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masana.sithole\OneDrive - Airports Company South Africa\Documents\templates for work\RFQ 16288\"/>
    </mc:Choice>
  </mc:AlternateContent>
  <xr:revisionPtr revIDLastSave="0" documentId="8_{7EF7A31F-C7A3-4000-877E-9AF6A757CB8A}" xr6:coauthVersionLast="47" xr6:coauthVersionMax="47" xr10:uidLastSave="{00000000-0000-0000-0000-000000000000}"/>
  <bookViews>
    <workbookView xWindow="-120" yWindow="-120" windowWidth="20730" windowHeight="11160" xr2:uid="{00000000-000D-0000-FFFF-FFFF00000000}"/>
  </bookViews>
  <sheets>
    <sheet name="BOQ 1" sheetId="2" r:id="rId1"/>
    <sheet name="BOQ 2" sheetId="3" r:id="rId2"/>
    <sheet name="BOQ3" sheetId="4" r:id="rId3"/>
    <sheet name="BOQ4" sheetId="5" r:id="rId4"/>
    <sheet name="BOQ 5" sheetId="6" r:id="rId5"/>
  </sheets>
  <externalReferences>
    <externalReference r:id="rId6"/>
    <externalReference r:id="rId7"/>
    <externalReference r:id="rId8"/>
  </externalReferences>
  <definedNames>
    <definedName name="_xlnm._FilterDatabase" localSheetId="4" hidden="1">'BOQ 5'!$F$1:$F$1098</definedName>
    <definedName name="A">'[1]99 DEV'!$R$17:$X$30</definedName>
    <definedName name="AA">'[1]99 DEV'!$A$1:$P$58</definedName>
    <definedName name="AANewData">[2]VehData!#REF!</definedName>
    <definedName name="ba" localSheetId="0">#REF!</definedName>
    <definedName name="ba" localSheetId="1">#REF!</definedName>
    <definedName name="ba" localSheetId="4">#REF!</definedName>
    <definedName name="ba" localSheetId="2">#REF!</definedName>
    <definedName name="ba" localSheetId="3">#REF!</definedName>
    <definedName name="ba">#REF!</definedName>
    <definedName name="calculation">'[3]99 DEV'!$R$17:$X$30</definedName>
    <definedName name="Call">#REF!</definedName>
    <definedName name="chartdata" localSheetId="0">#REF!</definedName>
    <definedName name="chartdata" localSheetId="1">#REF!</definedName>
    <definedName name="chartdata" localSheetId="4">#REF!</definedName>
    <definedName name="chartdata" localSheetId="2">#REF!</definedName>
    <definedName name="chartdata" localSheetId="3">#REF!</definedName>
    <definedName name="chartdata">#REF!</definedName>
    <definedName name="ConceptName">[2]ConceptDetail!$B$3:$P$27</definedName>
    <definedName name="_xlnm.Print_Area" localSheetId="0">'BOQ 1'!$A$1:$F$56</definedName>
    <definedName name="_xlnm.Print_Area" localSheetId="1">'BOQ 2'!$A$1:$F$112</definedName>
    <definedName name="_xlnm.Print_Area" localSheetId="4">'BOQ 5'!$A$1:$F$1098</definedName>
    <definedName name="_xlnm.Print_Area" localSheetId="2">'BOQ3'!$A$1:$F$50</definedName>
    <definedName name="_xlnm.Print_Area" localSheetId="3">'BOQ4'!$A$1:$F$319</definedName>
    <definedName name="_xlnm.Print_Titles" localSheetId="0">'BOQ 1'!$2:$3</definedName>
    <definedName name="_xlnm.Print_Titles" localSheetId="1">'BOQ 2'!$2:$3</definedName>
    <definedName name="_xlnm.Print_Titles" localSheetId="4">'BOQ 5'!$1:$2</definedName>
    <definedName name="_xlnm.Print_Titles" localSheetId="2">'BOQ3'!$2:$3</definedName>
    <definedName name="_xlnm.Print_Titles" localSheetId="3">'BOQ4'!$2:$3</definedName>
    <definedName name="Schedule">'[3]99 DEV'!$A$1:$P$58</definedName>
    <definedName name="tyres" localSheetId="0">#REF!</definedName>
    <definedName name="tyres" localSheetId="1">#REF!</definedName>
    <definedName name="tyres" localSheetId="4">#REF!</definedName>
    <definedName name="tyres" localSheetId="2">#REF!</definedName>
    <definedName name="tyres" localSheetId="3">#REF!</definedName>
    <definedName name="tyres">#REF!</definedName>
    <definedName name="vehdata">[2]VehData!$E$7:$CI$137</definedName>
    <definedName name="Z_7DB3ACD1_6B43_4C8A_ACA7_5271D7CF9158_.wvu.PrintArea" localSheetId="0" hidden="1">'BOQ 1'!$A:$C</definedName>
    <definedName name="Z_7DB3ACD1_6B43_4C8A_ACA7_5271D7CF9158_.wvu.PrintArea" localSheetId="1" hidden="1">'BOQ 2'!$A:$C</definedName>
    <definedName name="Z_7DB3ACD1_6B43_4C8A_ACA7_5271D7CF9158_.wvu.PrintArea" localSheetId="4" hidden="1">'BOQ 5'!$A:$F</definedName>
    <definedName name="Z_7DB3ACD1_6B43_4C8A_ACA7_5271D7CF9158_.wvu.PrintArea" localSheetId="2" hidden="1">'BOQ3'!$A:$C</definedName>
    <definedName name="Z_7DB3ACD1_6B43_4C8A_ACA7_5271D7CF9158_.wvu.PrintArea" localSheetId="3" hidden="1">'BOQ4'!$A:$C</definedName>
    <definedName name="Z_7DB3ACD1_6B43_4C8A_ACA7_5271D7CF9158_.wvu.PrintTitles" localSheetId="0" hidden="1">'BOQ 1'!$2:$3</definedName>
    <definedName name="Z_7DB3ACD1_6B43_4C8A_ACA7_5271D7CF9158_.wvu.PrintTitles" localSheetId="1" hidden="1">'BOQ 2'!$2:$3</definedName>
    <definedName name="Z_7DB3ACD1_6B43_4C8A_ACA7_5271D7CF9158_.wvu.PrintTitles" localSheetId="4" hidden="1">'BOQ 5'!$1:$2</definedName>
    <definedName name="Z_7DB3ACD1_6B43_4C8A_ACA7_5271D7CF9158_.wvu.PrintTitles" localSheetId="2" hidden="1">'BOQ3'!$2:$3</definedName>
    <definedName name="Z_7DB3ACD1_6B43_4C8A_ACA7_5271D7CF9158_.wvu.PrintTitles" localSheetId="3" hidden="1">'BOQ4'!$2:$3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1" i="4" l="1"/>
  <c r="D56" i="3"/>
  <c r="D55" i="3"/>
  <c r="D48" i="3"/>
  <c r="D43" i="3"/>
  <c r="I408" i="6"/>
  <c r="I409" i="6" s="1"/>
  <c r="I410" i="6" s="1"/>
  <c r="D82" i="3"/>
  <c r="D77" i="3"/>
  <c r="D70" i="3"/>
  <c r="D65" i="3"/>
  <c r="D60" i="3"/>
  <c r="D88" i="3"/>
  <c r="D87" i="3"/>
  <c r="D33" i="2"/>
  <c r="D158" i="5"/>
  <c r="D153" i="5"/>
  <c r="D147" i="5"/>
  <c r="D148" i="5"/>
  <c r="D57" i="3"/>
  <c r="D49" i="3"/>
  <c r="D44" i="3"/>
</calcChain>
</file>

<file path=xl/sharedStrings.xml><?xml version="1.0" encoding="utf-8"?>
<sst xmlns="http://schemas.openxmlformats.org/spreadsheetml/2006/main" count="1988" uniqueCount="503">
  <si>
    <t>ITEM NO</t>
  </si>
  <si>
    <t>DESCRIPTION</t>
  </si>
  <si>
    <t>UNIT</t>
  </si>
  <si>
    <t>ANNUAL QUANTITY</t>
  </si>
  <si>
    <t>RATE</t>
  </si>
  <si>
    <t>AMOUNT</t>
  </si>
  <si>
    <t>BILL 1</t>
  </si>
  <si>
    <t>ADMINISTRATION</t>
  </si>
  <si>
    <t xml:space="preserve">NOTE: Tenderers are advised to study the Model Preambles for Trades </t>
  </si>
  <si>
    <t>before pricing this bill</t>
  </si>
  <si>
    <t xml:space="preserve">NOTE: Unless otherwise stated herein, all rates should include </t>
  </si>
  <si>
    <t>compensation for costs to execute the works whatever quantity is required</t>
  </si>
  <si>
    <t xml:space="preserve">and should provide for establishment, preliminary and general costs, and </t>
  </si>
  <si>
    <t>all other costs associated with the execution and supervision.</t>
  </si>
  <si>
    <t>The Client reserves the right to negotiate mutually agreed discounts on</t>
  </si>
  <si>
    <t xml:space="preserve">tendered rates for large quantities </t>
  </si>
  <si>
    <t>Occupational Health and Safety Compliance - prepare &amp; maintain a compliant  safety file at all times, comply with all leglislative and regulated requirements including attending to internal and external audits</t>
  </si>
  <si>
    <t>month</t>
  </si>
  <si>
    <t>Occupational Health and Safety Compliance - Provide for propper PPE for all works</t>
  </si>
  <si>
    <t>Insurance Requirments</t>
  </si>
  <si>
    <t>MILEAGE</t>
  </si>
  <si>
    <t>Mileage for on site travel and scheduled procurments/tasks required by ACSA</t>
  </si>
  <si>
    <t>km</t>
  </si>
  <si>
    <t>Note: Excludes travel to and from site for preventative maintenance works and planned works.</t>
  </si>
  <si>
    <t>Note: Excludes travel to and from site for night works</t>
  </si>
  <si>
    <t>Note: Excludes travel to and from site for call outs</t>
  </si>
  <si>
    <t>BILL 2</t>
  </si>
  <si>
    <t>CALL OUTS</t>
  </si>
  <si>
    <r>
      <rPr>
        <b/>
        <sz val="12"/>
        <rFont val="Times New Roman"/>
        <family val="1"/>
      </rPr>
      <t>Emergency Call Outs:</t>
    </r>
    <r>
      <rPr>
        <sz val="12"/>
        <rFont val="Times New Roman"/>
        <family val="1"/>
      </rPr>
      <t xml:space="preserve"> Emergency - 45 minute response time from time of call at any time for the duration of the contract. Call outs only apply when the contractor is not scheduled to be on site.</t>
    </r>
  </si>
  <si>
    <r>
      <rPr>
        <b/>
        <sz val="12"/>
        <rFont val="Times New Roman"/>
        <family val="1"/>
      </rPr>
      <t>Urgent Call Outs:</t>
    </r>
    <r>
      <rPr>
        <sz val="12"/>
        <rFont val="Times New Roman"/>
        <family val="1"/>
      </rPr>
      <t xml:space="preserve"> Urgent - 24 Hour response time  from time of call at any time for the duration of the contract. Call outs only apply when the contractor is not scheduled to be on site.</t>
    </r>
  </si>
  <si>
    <t>Emergency Call Outs</t>
  </si>
  <si>
    <t>No</t>
  </si>
  <si>
    <t>Urgent Call Outs</t>
  </si>
  <si>
    <t>LABOUR SCHEDULE</t>
  </si>
  <si>
    <t>Operating Times</t>
  </si>
  <si>
    <r>
      <rPr>
        <b/>
        <sz val="12"/>
        <rFont val="Times New Roman"/>
        <family val="1"/>
      </rPr>
      <t>Normal Hours:</t>
    </r>
    <r>
      <rPr>
        <sz val="12"/>
        <rFont val="Times New Roman"/>
        <family val="1"/>
      </rPr>
      <t xml:space="preserve"> Regarded as between 06:00am and 18:00pm weekdays</t>
    </r>
  </si>
  <si>
    <r>
      <rPr>
        <b/>
        <sz val="12"/>
        <rFont val="Times New Roman"/>
        <family val="1"/>
      </rPr>
      <t>After Hours:</t>
    </r>
    <r>
      <rPr>
        <sz val="12"/>
        <rFont val="Times New Roman"/>
        <family val="1"/>
      </rPr>
      <t xml:space="preserve"> Regarded as between 06:00pm and 06:00am weekdays</t>
    </r>
  </si>
  <si>
    <r>
      <rPr>
        <b/>
        <sz val="12"/>
        <rFont val="Times New Roman"/>
        <family val="1"/>
      </rPr>
      <t>After Hours:</t>
    </r>
    <r>
      <rPr>
        <sz val="12"/>
        <rFont val="Times New Roman"/>
        <family val="1"/>
      </rPr>
      <t xml:space="preserve"> Regarded as between 06:00am and 23:59pm saturdays</t>
    </r>
  </si>
  <si>
    <r>
      <rPr>
        <b/>
        <sz val="12"/>
        <rFont val="Times New Roman"/>
        <family val="1"/>
      </rPr>
      <t>Sundays &amp; Public Holidays</t>
    </r>
    <r>
      <rPr>
        <sz val="12"/>
        <rFont val="Times New Roman"/>
        <family val="1"/>
      </rPr>
      <t>: Regarded as Between 0:00am and 23:59pm on Sundays and Public Holidays</t>
    </r>
  </si>
  <si>
    <r>
      <rPr>
        <b/>
        <sz val="12"/>
        <rFont val="Times New Roman"/>
        <family val="1"/>
      </rPr>
      <t>Night Work:</t>
    </r>
    <r>
      <rPr>
        <sz val="12"/>
        <rFont val="Times New Roman"/>
        <family val="1"/>
      </rPr>
      <t xml:space="preserve"> Where work is located in operational areas / impacted by passenger traffic, then work will only be permitted to commence after the last operational flight and once the affected areas have been vacated by passengers. The time of the last flight will vary each day.</t>
    </r>
  </si>
  <si>
    <t>Contract Manager / Supervisor</t>
  </si>
  <si>
    <t>Normal Hours</t>
  </si>
  <si>
    <t>hrs</t>
  </si>
  <si>
    <t>After Hours</t>
  </si>
  <si>
    <t>Sundays &amp; Public Holidays</t>
  </si>
  <si>
    <t>Handyman</t>
  </si>
  <si>
    <t>General Assistant</t>
  </si>
  <si>
    <t>Brick Layer</t>
  </si>
  <si>
    <t>Carpenter</t>
  </si>
  <si>
    <t>Tiler</t>
  </si>
  <si>
    <t>Plasterer</t>
  </si>
  <si>
    <t>Painter</t>
  </si>
  <si>
    <t xml:space="preserve">Welder </t>
  </si>
  <si>
    <t>BILL 3</t>
  </si>
  <si>
    <t>PREVENTATIVE MAINTENANCE SCHEDULES</t>
  </si>
  <si>
    <t>Contractor is to refer to the attached scope of works for detailed requirements for executing the preventative maintenance schedules.</t>
  </si>
  <si>
    <t>Carry out monthly inspection &amp; complete required maintenance tasks for schedules issued on a monthly basis.</t>
  </si>
  <si>
    <t>Carry out quarterly inspection &amp; complete required maintenance tasks for schedules issued on a quarterly basis.</t>
  </si>
  <si>
    <t>WATERPROOFING</t>
  </si>
  <si>
    <t>Identify and repair leaks on metal roof sheeting in patches.</t>
  </si>
  <si>
    <t>m2</t>
  </si>
  <si>
    <t>Ditto for after hours work.</t>
  </si>
  <si>
    <t>Materials paid for on a proven cost basis. (3rd party procurment)</t>
  </si>
  <si>
    <t>ROOF COVERINGS ETC</t>
  </si>
  <si>
    <t>Clearing of gutters free from (Stones, sand, debris, seeds, vegetation, plastic, paper etc).</t>
  </si>
  <si>
    <t>m</t>
  </si>
  <si>
    <t>no</t>
  </si>
  <si>
    <t>Repairs to damaged gutters not exceeding 500mm in width / diameter</t>
  </si>
  <si>
    <t>CARPENTRY &amp; JOINERY</t>
  </si>
  <si>
    <t>Supply and install new timber skirting not exceeding 150mm width - Plugged or glued to walls</t>
  </si>
  <si>
    <t>Fabricate, supply and install timber cills</t>
  </si>
  <si>
    <t>METAL WORK</t>
  </si>
  <si>
    <t>Refix / Realign steel trasnformer/substation rooom door (Single door)</t>
  </si>
  <si>
    <t>Refix / Realign steel trasnformer/substation rooom door (Double door)</t>
  </si>
  <si>
    <t>Supply and install hot dipped galvanized mild steel / Stainless Steel / Plastic chain with required fixings</t>
  </si>
  <si>
    <t>TILING</t>
  </si>
  <si>
    <t>NOTE: The tiles required will be retrieved from ACSA storage on site or will be purchased through third party procurment.</t>
  </si>
  <si>
    <t>NOTE: Tiles retrieved from ACSA storage will be issued to the contractor for installation. The contractor must not include the cost of supplying the tile in the tendered rates.</t>
  </si>
  <si>
    <t>Floors</t>
  </si>
  <si>
    <t>Walls</t>
  </si>
  <si>
    <t>Clean and remove old and flaking grout and replace with new to match existing</t>
  </si>
  <si>
    <t>PAINTWORK</t>
  </si>
  <si>
    <t>NOTE: Establishment includes all necessary sundries which includes but is not limited to: Brushes, rollers, extensions, ladders, scrapers, sand paper, spot sheets, masking tape etc</t>
  </si>
  <si>
    <t>NOTE: All paint products utilised must be SABS/SANS approved.</t>
  </si>
  <si>
    <t>All paint products utilised must be suitable for use in commercial/industrial applications. Acceptable products include proffesional or trade ranges from paint manufactureres. All products utilised  must be suited to the application in which it will be used. Paint utilised must perform in accordance with applicable and relevant SANS codes</t>
  </si>
  <si>
    <t>The client reserves the right to reject paint coatings that perform poorly / fail due to inferior quality.</t>
  </si>
  <si>
    <t>PREPARATORY WORK TO EXISTING WORK</t>
  </si>
  <si>
    <t>Previously painted  plastered surfaces</t>
  </si>
  <si>
    <t>Surfaces shall be thoroughly washed down and allowed to dry completely</t>
  </si>
  <si>
    <t>before any paint is applied. Blistered or peeling paint shall be completely</t>
  </si>
  <si>
    <t>removed and cracks shall be opened and filled with a suitable filler and</t>
  </si>
  <si>
    <t>finished smooth</t>
  </si>
  <si>
    <t>Previously painted metal surfaces</t>
  </si>
  <si>
    <t xml:space="preserve">Surfaces shall be thoroughly rubbed and cleaned down. Blistered or </t>
  </si>
  <si>
    <t>peeling paint shall be completely removed down to bare metal</t>
  </si>
  <si>
    <t>Previously painted wood surfaces</t>
  </si>
  <si>
    <t>Surfaces shall be thoroughly cleaned down. Blistered or peeling paint</t>
  </si>
  <si>
    <t xml:space="preserve">shall be completely removed and cracks and crevices shall be primed, </t>
  </si>
  <si>
    <t xml:space="preserve">filled with suitable filler and finished smooth </t>
  </si>
  <si>
    <t>PAINTWORK, ETC TO PREVIOUSLY PAINTED SURFACES</t>
  </si>
  <si>
    <t>On internal walls</t>
  </si>
  <si>
    <t>On external walls</t>
  </si>
  <si>
    <t>On ceilings and beams</t>
  </si>
  <si>
    <t>On partitions</t>
  </si>
  <si>
    <t>On narrow widths not exceeding 300mm wide</t>
  </si>
  <si>
    <t>ON METAL</t>
  </si>
  <si>
    <t>Spot prime bare metal surfaces with zinc chromate primer &amp; apply</t>
  </si>
  <si>
    <t>one undercoat &amp; two coats alkyd paint on previously painted steel</t>
  </si>
  <si>
    <t>On metal surfaces (doors, door frames, windows, windows with buglar bars, palisade fencing, steel barriers, balustrades, gates, grilles, burglar screens, gutters, down pipes, roof sheets, cladding sheets etc)</t>
  </si>
  <si>
    <t>On metal surfaces in narrow width not exceeding 300mm wide (doors, door frames, windows, windows with buglar bars, palisade fencing, steel barriers, balustrades, gates, grilles, burglar screens, gutters, down pipes, roof sheets, cladding sheets etc)</t>
  </si>
  <si>
    <t>ON WOOD</t>
  </si>
  <si>
    <t xml:space="preserve">One coat alkyd enamel, paint on previously painted surfaces </t>
  </si>
  <si>
    <t>On boarded panelling, boarded ceilings, doors, door frames, skirtings, cills</t>
  </si>
  <si>
    <t>Three coats Matt varnish on previously varnished surfaces</t>
  </si>
  <si>
    <t>On doors and frames</t>
  </si>
  <si>
    <t> m2</t>
  </si>
  <si>
    <t>Ditto  for after hours work.</t>
  </si>
  <si>
    <t>ON FLOORS</t>
  </si>
  <si>
    <t xml:space="preserve">Prepare floors, apply one undercoat and two final coats  epoxy coating to floors </t>
  </si>
  <si>
    <t>ROAD MARKING</t>
  </si>
  <si>
    <t>100mm white line including broken lines</t>
  </si>
  <si>
    <t xml:space="preserve">100mm yellow line including broken lines </t>
  </si>
  <si>
    <t>200mm stop lines</t>
  </si>
  <si>
    <t>Pedestrian crossing</t>
  </si>
  <si>
    <t>100mm red line</t>
  </si>
  <si>
    <t>150mm red line</t>
  </si>
  <si>
    <t>Single headed arrows</t>
  </si>
  <si>
    <t>Double headed arrows</t>
  </si>
  <si>
    <t>Yield signs</t>
  </si>
  <si>
    <t xml:space="preserve">STOP signs </t>
  </si>
  <si>
    <t>No entry signs</t>
  </si>
  <si>
    <t>Paraplegic signs</t>
  </si>
  <si>
    <t>EXTERNAL WORKS</t>
  </si>
  <si>
    <t>Supply and install paving in patches to match existing</t>
  </si>
  <si>
    <t>SIGNAGE</t>
  </si>
  <si>
    <t>Replace fixings to existing signage, realign and secure signs up to 3.0m high (Excludes billboards)</t>
  </si>
  <si>
    <t>Replace perspex, vinyl, chromadeck sign face for existing signage, replace fixings, realign and secure signs up to 3.0m high (Excludes billboards)</t>
  </si>
  <si>
    <t>SUNDRIES</t>
  </si>
  <si>
    <t>Carry out weekly inspection &amp; complete required maintenance tasks for schedules issued on a weekly basis or as matters arise</t>
  </si>
  <si>
    <t>BILL 5</t>
  </si>
  <si>
    <t>ALTERATIONS</t>
  </si>
  <si>
    <t>TEMPORARY BARRIERS, SCREENS, ETC</t>
  </si>
  <si>
    <t xml:space="preserve">Temporary barriers, screens, etc including removal  </t>
  </si>
  <si>
    <t>on completion</t>
  </si>
  <si>
    <t>Drywall barricade not exceding 2.4m high of galvanised steel channel section rails and studs covered on one side with 12,7mm gypsum plasterboard and finished with two coats interior quality PVA emulsion paint, including corners, ends, etc</t>
  </si>
  <si>
    <t>Materials paid for on a proven cost basis. (3rd party procurement)</t>
  </si>
  <si>
    <t>Extra over preceding item for hollow core single door 813 x 2032mm high, including steel frame, two-lever mortice lock, primer and two coats paint</t>
  </si>
  <si>
    <t>Hoarding between concrete floor and ceiling formed of suitable timber framing with 22mm thick shutter board</t>
  </si>
  <si>
    <t>Metal sheeting hoarding 2m high fixed to steel posts at equal centres including paint to external face of sheets and posts.</t>
  </si>
  <si>
    <t>Temporary 12mm shutter board protection lining to walls, floors and ceilings including removing after completion and making good to walls, floors and ceilings</t>
  </si>
  <si>
    <t>REMOVAL OF EXISTING WORK</t>
  </si>
  <si>
    <t>m3</t>
  </si>
  <si>
    <t xml:space="preserve">Breaking up and removing mass concrete including reinforcing and </t>
  </si>
  <si>
    <t>carting to approved disposal area within the airport.</t>
  </si>
  <si>
    <t>Stairs with landings, waist, treads, risers, ramps, surface beds, strip footing, reinforced concrete etc</t>
  </si>
  <si>
    <t xml:space="preserve">Breaking down and removing existing concrete work including </t>
  </si>
  <si>
    <t>all steel reinforcing, steel corners bolts etc and carting to approved disposal area within the airport.</t>
  </si>
  <si>
    <t>Concrete Columns, beams and slabs not exceeding 3m high</t>
  </si>
  <si>
    <t>Manholes, bases, strip footings etc not exceeding 1.5m deep</t>
  </si>
  <si>
    <t>Surface beds not exceeding 100mm thick</t>
  </si>
  <si>
    <t>Surface beds exceeding 100mm thick and not exceeding 150mm thick</t>
  </si>
  <si>
    <t xml:space="preserve">Breaking down and removing brickwork including  all steel door </t>
  </si>
  <si>
    <t>frames, window frames etc and carting to approved disposal area within the airport.</t>
  </si>
  <si>
    <t>Half brick wall</t>
  </si>
  <si>
    <t>One brick wall</t>
  </si>
  <si>
    <t xml:space="preserve">Ceramic / Porcelain / Marble tiles to floor including preparing floor for </t>
  </si>
  <si>
    <t>new floor covering</t>
  </si>
  <si>
    <t>Hacking up and removing off coverings to walls, columns, partition</t>
  </si>
  <si>
    <t>walls etc. including preparing surfaces for new finishes</t>
  </si>
  <si>
    <t>Tiles from walls, columns</t>
  </si>
  <si>
    <t>Wall paper covering from walls, columns etc.</t>
  </si>
  <si>
    <t>Taking out / off and removing sundry metalwork</t>
  </si>
  <si>
    <t>Taking out and removing doors, windows, etc, including thresholds, sills, etc (building up openings and making good finishes elsewhere)</t>
  </si>
  <si>
    <t>Timber single door and steel frame not exceeding 2,5m²</t>
  </si>
  <si>
    <t>Timber double door and steel frame exceeding 2,5m² and not exceeding 5m²</t>
  </si>
  <si>
    <t>Timber double door and steel frame exceeding 5m² and not exceeding 7.5m²</t>
  </si>
  <si>
    <t>Glazed aluminium window not exceeding 2,5m²</t>
  </si>
  <si>
    <t>Glazed aluminium window exceeding 2,5m² and not exceeding  5m²</t>
  </si>
  <si>
    <t>Glazed aluminium window exceeding 5m² and not exceeding 7.5m²</t>
  </si>
  <si>
    <t>Taking down and removing roofs, floors, panelling, ceilings, partitions, etc</t>
  </si>
  <si>
    <t>Suspended ceilings, including suspension grid, hangers, cornices, etc</t>
  </si>
  <si>
    <t>Drywall partitions not exceeding 3.0m high, including doors, glazed borrowed lights, etc</t>
  </si>
  <si>
    <t>Toilet partitioning not exceeding 3.0 m high</t>
  </si>
  <si>
    <t>Taking out and removing sundry joinery work, fittings, etc</t>
  </si>
  <si>
    <t>Cornices - various widths</t>
  </si>
  <si>
    <t>Skirtings - various widths</t>
  </si>
  <si>
    <t>Timber sills - various widths</t>
  </si>
  <si>
    <t>Timber wall mounted cupboard  - Measured by surface area covered on the wall</t>
  </si>
  <si>
    <t>Timber floor mounted cupboard - Measured by surface area covered on the floor</t>
  </si>
  <si>
    <t>Timber sink cupboard, including sink and disconnecting &amp; terminating waste pipe - Measured by surface area covered on the floor</t>
  </si>
  <si>
    <t>Timber/stone counters</t>
  </si>
  <si>
    <t>Taking out/off and removing sundry metalwork</t>
  </si>
  <si>
    <t>Steel pipe handrails from walls, including brackets, and making good plaster finish</t>
  </si>
  <si>
    <t>Hacking up/off and removing granolithic, screeds, plaster, etc from concrete or brickwork and preparing surfaces for new screed, plaster, tile finishes, etc</t>
  </si>
  <si>
    <t>Not exceeding 100mm thick Screed from floors</t>
  </si>
  <si>
    <t>Internal plaster from walls and columns not exceeding 3m high</t>
  </si>
  <si>
    <t>Internal plaster from ceilings and beams not exceding 3m high</t>
  </si>
  <si>
    <t>External plaster from walls, columns and beams not exceeding 3m high</t>
  </si>
  <si>
    <t>PREPARATORY WORK TO EXISTING SURFACES</t>
  </si>
  <si>
    <t>Hacking faces of existing concrete columns, beams, etc to receive plaster</t>
  </si>
  <si>
    <t>Making good defects in existing screeded floors with "an approved self leveling screed"</t>
  </si>
  <si>
    <t>MAKING GOOD OF FINISHES ETC</t>
  </si>
  <si>
    <t>Making good face brickwork</t>
  </si>
  <si>
    <t>Ends of half brick walls</t>
  </si>
  <si>
    <t>Ends of one brick walls</t>
  </si>
  <si>
    <t>Faces of walls where half brick  cross walls removed</t>
  </si>
  <si>
    <t>Faces of walls where one brick cross walls removed</t>
  </si>
  <si>
    <t>Making good gypsum plasterboard ceilings and timber brandering</t>
  </si>
  <si>
    <t>Ceilings in patches</t>
  </si>
  <si>
    <t>Ceilings where half brick  walls removed</t>
  </si>
  <si>
    <t>Ceilings where one brick walls removed</t>
  </si>
  <si>
    <t>Making good cement screeds</t>
  </si>
  <si>
    <t>Not exceeding 100mm Thick on floors in patches</t>
  </si>
  <si>
    <t>Floors where half brick  walls removed</t>
  </si>
  <si>
    <t>Floors where one brick walls removed</t>
  </si>
  <si>
    <t>Making good internal cement plaster</t>
  </si>
  <si>
    <t>Walls in patches</t>
  </si>
  <si>
    <t>Concrete ceilings in patches</t>
  </si>
  <si>
    <t>Walls where half brick  walls removed</t>
  </si>
  <si>
    <t>Walls where one brick walls removed</t>
  </si>
  <si>
    <t>Concrete ceilings where half brick  walls removed</t>
  </si>
  <si>
    <t>Concrete ceilings where one brick walls removed</t>
  </si>
  <si>
    <t>OPENINGS THROUGH EXISTING WALLS ETC</t>
  </si>
  <si>
    <t>Breaking out for and forming plain openings through brick walls, including prestressed concrete lintels, making good cement plaster on both sides and into reveals and with 20 MPa concrete thresholds with steel trowelled finish and making good.</t>
  </si>
  <si>
    <t>Opening through half brick  wall</t>
  </si>
  <si>
    <t>Opening through one brick wall</t>
  </si>
  <si>
    <t>EXCAVATION, RISK OF COLLAPSE, FILLING, ETC</t>
  </si>
  <si>
    <t xml:space="preserve">Excavation in earth not exceeding 2m deep including carting to a </t>
  </si>
  <si>
    <t>stockpile</t>
  </si>
  <si>
    <t>To trenches</t>
  </si>
  <si>
    <t>To holes</t>
  </si>
  <si>
    <t>Reduced levels under floors</t>
  </si>
  <si>
    <t>Excavation in earth exceeding 2m deep but ne. 4m including carting to a stockpile</t>
  </si>
  <si>
    <t>Risk of collapse to sides of excavation n.e 2m deep</t>
  </si>
  <si>
    <t>Risk of collapse to sides of excavation exceeding 2m but n.e 3.5m deep</t>
  </si>
  <si>
    <t xml:space="preserve">Earth filling obtained from excavations and/or prescribed stock piles </t>
  </si>
  <si>
    <t>on site compacted to 93 % Mod AASHTO density</t>
  </si>
  <si>
    <t>Under foundations, floors, steps, pavings, etc</t>
  </si>
  <si>
    <t xml:space="preserve">Earth filling  supplied by contractor compacted to  93% Mod </t>
  </si>
  <si>
    <t>AASHTO density</t>
  </si>
  <si>
    <t>Under floors, steps, paving, foundations, manholes etc</t>
  </si>
  <si>
    <t>CONCRETE, FORMWORK, REINFORCEMENT</t>
  </si>
  <si>
    <t xml:space="preserve">10 Mpa mass concrete </t>
  </si>
  <si>
    <t xml:space="preserve">20/25/30/35/40 MPa  vibrated reinforced concrete  </t>
  </si>
  <si>
    <t>To columns</t>
  </si>
  <si>
    <t>To slabs</t>
  </si>
  <si>
    <t>To beams</t>
  </si>
  <si>
    <t>TEST CUBES</t>
  </si>
  <si>
    <t>Making and testing 150 x 150 x 150mm concrete strength test cube, testing and providing test results</t>
  </si>
  <si>
    <t>CONCRETE SUNDRIES</t>
  </si>
  <si>
    <t>Finishing top surfaces of concrete smooth with a wood float</t>
  </si>
  <si>
    <t>Surface beds, slabs,beams, walls, paving etc</t>
  </si>
  <si>
    <t>Finishing top surfaces of concrete smooth with a steel trowel</t>
  </si>
  <si>
    <t>Finishing top surfaces of concrete smooth with a power float</t>
  </si>
  <si>
    <t xml:space="preserve">Rough formwork to sides </t>
  </si>
  <si>
    <t xml:space="preserve">Edges , risers, ends and reveals not exceeding </t>
  </si>
  <si>
    <t xml:space="preserve">300 mm high </t>
  </si>
  <si>
    <t xml:space="preserve">To beams </t>
  </si>
  <si>
    <t>Smooth formwork to sides  including supports etc.</t>
  </si>
  <si>
    <t xml:space="preserve">To columns </t>
  </si>
  <si>
    <t>To pits</t>
  </si>
  <si>
    <t>To ramps</t>
  </si>
  <si>
    <t>Smooth form to soffit of slab including mould oil</t>
  </si>
  <si>
    <t>Fix - Mild steel reinforcement to structural concrete work</t>
  </si>
  <si>
    <t>Various Diameter bars</t>
  </si>
  <si>
    <t>ton</t>
  </si>
  <si>
    <t>Fix - High  tensile steel reinforcement to structural concrete work</t>
  </si>
  <si>
    <t>Fabric reinforcement</t>
  </si>
  <si>
    <t>User note</t>
  </si>
  <si>
    <t>The following types of fabric reinforcement are normally specified: Types 100, 193, 245, 311 and 395</t>
  </si>
  <si>
    <t>Type 100/193/245/311/395 fabric reinforcement in concrete surface beds, concrete slabs, walls, pre-bent cages etc</t>
  </si>
  <si>
    <t xml:space="preserve">Joint sealants </t>
  </si>
  <si>
    <t>including backing strips, bond breaker, primer etc</t>
  </si>
  <si>
    <t xml:space="preserve">NOTE: Unless otherwise stated herein, all </t>
  </si>
  <si>
    <t>rates should include compensation for costs</t>
  </si>
  <si>
    <t>to execute the works whatever  quantity  is</t>
  </si>
  <si>
    <t>preliminary and general costs, and all other costs</t>
  </si>
  <si>
    <t xml:space="preserve">The Client reserves the right to negotiate </t>
  </si>
  <si>
    <t xml:space="preserve">mutually agreed discounts on tendered rates </t>
  </si>
  <si>
    <t>MASONRY</t>
  </si>
  <si>
    <t>BRICKWORK</t>
  </si>
  <si>
    <t xml:space="preserve">Brickwork of NFX  clay bricks (14 MPa nominal compressive strength ) in class II mortar in stretcher bond </t>
  </si>
  <si>
    <t>Piers</t>
  </si>
  <si>
    <t>Half brick walls</t>
  </si>
  <si>
    <t>One brick walls</t>
  </si>
  <si>
    <t>Cutting toothings and bonding new brickwork to existing</t>
  </si>
  <si>
    <t>Brickwork in Stock clay bricks (7 Mpa nominal strength) in class II</t>
  </si>
  <si>
    <t xml:space="preserve">mortar in stretcher bond </t>
  </si>
  <si>
    <t xml:space="preserve">Prestressed precast lintels </t>
  </si>
  <si>
    <t>Above openings regardless of wall thickness</t>
  </si>
  <si>
    <t>Fabric Reinforcement</t>
  </si>
  <si>
    <t>75mm Galvanised brickforce suitable for half brick walls</t>
  </si>
  <si>
    <t>150mm Galvanised brickforce suitable for one brick walls</t>
  </si>
  <si>
    <t>CEILINGS  AND PARTITIONS</t>
  </si>
  <si>
    <t>9mm “Rhino” gypsum plasterboard with taped and skimmed joints</t>
  </si>
  <si>
    <t xml:space="preserve">Ceilings installed using propriety framing system all according to </t>
  </si>
  <si>
    <t>manufacturers specifications</t>
  </si>
  <si>
    <t xml:space="preserve">Vertical ceilings installed using propriety framing system all according to </t>
  </si>
  <si>
    <t xml:space="preserve">Horizontal bulkheads installed using propriety framing system all </t>
  </si>
  <si>
    <t>according to manufacturers specifications</t>
  </si>
  <si>
    <t>600 x 1200mm panels on pre painted (pre-coated)</t>
  </si>
  <si>
    <t>suspension system including main and cross tees necessary hangers,</t>
  </si>
  <si>
    <t xml:space="preserve">grids, etc </t>
  </si>
  <si>
    <t>Ceilings suspended  below soffits</t>
  </si>
  <si>
    <t>Horizontal bulkheads suspended  below concrete soffits</t>
  </si>
  <si>
    <t>Sloping bulkheads suspended below concrete soffits</t>
  </si>
  <si>
    <t>Extra over ceiling for opening for sprinkler head</t>
  </si>
  <si>
    <t>Extra over ceiling for opening for down lighter</t>
  </si>
  <si>
    <t>Extra over ceiling for 600 x 1 200mm light fitting</t>
  </si>
  <si>
    <t>600mm x 600mm panels on pre painted (pre-coated)</t>
  </si>
  <si>
    <t xml:space="preserve">exposed tee suspension system </t>
  </si>
  <si>
    <t>Horizontal bulkheads suspended  below concrete</t>
  </si>
  <si>
    <t xml:space="preserve">soffits </t>
  </si>
  <si>
    <t>Sloping bulkheads suspended  below concrete soffits</t>
  </si>
  <si>
    <t>Extra over ceiling for 600 x 600mm light fitting</t>
  </si>
  <si>
    <t xml:space="preserve">Cornices to suspended ceilings </t>
  </si>
  <si>
    <t xml:space="preserve">Pre-painted / coated cornices plugged </t>
  </si>
  <si>
    <t xml:space="preserve">Shadowline to suspended ceilings </t>
  </si>
  <si>
    <t xml:space="preserve">Pre-painted / coated shadowline trim fixed </t>
  </si>
  <si>
    <t>PARTITIONS </t>
  </si>
  <si>
    <t>“Rhino-Drywall System “ steel stud partitioning with "</t>
  </si>
  <si>
    <t>Rhino Wall board” on both sides including skirtings and top track</t>
  </si>
  <si>
    <t>all as per manufacturers specifications</t>
  </si>
  <si>
    <t>Partitioning up to 2 600mm high with bottom and top tracks plugged</t>
  </si>
  <si>
    <t>Partitioning up to 2 900mm high with bottom and top tracks plugged</t>
  </si>
  <si>
    <t>Partitioning up to 3 500mm high with bottom and top tracks plugged</t>
  </si>
  <si>
    <t>DOORS</t>
  </si>
  <si>
    <t>Extra over partitioning for Single Door hung to pressed steel door frame</t>
  </si>
  <si>
    <t>including additional studding, trimming, etc.</t>
  </si>
  <si>
    <t>Extra over partitioning for Double Door hung to pressed steel door frame</t>
  </si>
  <si>
    <t>On floors</t>
  </si>
  <si>
    <t>METALWORK</t>
  </si>
  <si>
    <t>SUNDRY STAINLESS STEELWORK</t>
  </si>
  <si>
    <t>Grade 316 Stainless steel corner protectors</t>
  </si>
  <si>
    <t>Galvanized steel corner protectors</t>
  </si>
  <si>
    <t>STAINLESS STEEL BARRIERS</t>
  </si>
  <si>
    <t>Grade 316 Stainless Steel barriers</t>
  </si>
  <si>
    <t xml:space="preserve">Up to 50mm diameter stainless steel barriers including all necessary bends, </t>
  </si>
  <si>
    <t>welds, stop ends, mitres, notches, recesses and openings</t>
  </si>
  <si>
    <t>Ditto in vertical supports</t>
  </si>
  <si>
    <t>welds ,  stop ends, mitres, notches, recesses and openings</t>
  </si>
  <si>
    <t>Up to 30mm diameter stainless steel handrails including necessary bends, welds, stop ends, mitres, notches, recesses and openings</t>
  </si>
  <si>
    <t>MILD STEEL</t>
  </si>
  <si>
    <t>Up to 75mm diameter mild steel pipe to steel barriers including necessary bends, welds ,  stop ends, mitres, notches, recesses and openings</t>
  </si>
  <si>
    <t>bends, welds ,  stop ends, mitres, notches, recesses and openings</t>
  </si>
  <si>
    <t>bends, welds , stop ends, mitres, notches, recesses and openings</t>
  </si>
  <si>
    <t>Vertical supports up to 75mm diameter steel pipe</t>
  </si>
  <si>
    <t> m</t>
  </si>
  <si>
    <t>m </t>
  </si>
  <si>
    <t>GALVANIZED MILD STEEL</t>
  </si>
  <si>
    <t>Up to 75mm diameter galvanzed mild steel pipe to steel barriers including</t>
  </si>
  <si>
    <t>necessary bends , welds ,  stop ends, mitres, notches, recesses and openings</t>
  </si>
  <si>
    <t>PLASTER</t>
  </si>
  <si>
    <t>EXTERNAL PLASTER</t>
  </si>
  <si>
    <t>Class I cement plaster on brickwork</t>
  </si>
  <si>
    <t>On walls</t>
  </si>
  <si>
    <t>Class I cement plaster on concrete</t>
  </si>
  <si>
    <t>INTERNAL PLASTER</t>
  </si>
  <si>
    <t>Rhinolite skim plaster 20mm thick with smooth trowel finish</t>
  </si>
  <si>
    <t>On partition walls</t>
  </si>
  <si>
    <t>On plaster board ceilings</t>
  </si>
  <si>
    <t>On bulkheads</t>
  </si>
  <si>
    <t>TILING </t>
  </si>
  <si>
    <t>WALL TILING</t>
  </si>
  <si>
    <t>On narrow widths</t>
  </si>
  <si>
    <t>FLOOR TILING</t>
  </si>
  <si>
    <t>On floors landings in patterns</t>
  </si>
  <si>
    <t>Aluminium dividing strips</t>
  </si>
  <si>
    <t>Flat section dividing strips between tiles</t>
  </si>
  <si>
    <t>L-section dividing strips between tiles</t>
  </si>
  <si>
    <t>Corner protectors</t>
  </si>
  <si>
    <t>Stair nosings</t>
  </si>
  <si>
    <t>Single expansion joint strips with vinyl rubber inlay</t>
  </si>
  <si>
    <t>Double expansion joint strips with vinyl rubber inlay</t>
  </si>
  <si>
    <t>NOTE: Establishment includes all necessary sundries which includes but is not limited to: Brushes, rollers, extensions, ladders,  etc</t>
  </si>
  <si>
    <t>All paint products utilised must be suitable for use in commercial/industrial applications. Acceptable products include proffesional or trade ranges from paint manufacturers. All products utilised  must be suited to the application in which it will be used. Paint utilised must perform in accordance with applicable and relevant SANS codes</t>
  </si>
  <si>
    <t>PAINTWORK TO NEW WORK</t>
  </si>
  <si>
    <t>One coat primer/undercoat/sealer and two top coats  paint</t>
  </si>
  <si>
    <t>On ceilings and cornices</t>
  </si>
  <si>
    <t>On fascias and barge boards</t>
  </si>
  <si>
    <t xml:space="preserve">Apply one coat Alkali resistant plaster </t>
  </si>
  <si>
    <t>primer and two coats Paint</t>
  </si>
  <si>
    <t xml:space="preserve">On Rhinolite walls </t>
  </si>
  <si>
    <t xml:space="preserve">Apply one coat  Alkali resistant plaster </t>
  </si>
  <si>
    <t>primer and two coats Enamel Paint</t>
  </si>
  <si>
    <t>On walls with oil base.</t>
  </si>
  <si>
    <t>and apply one undercoat and two coats   paint on steel</t>
  </si>
  <si>
    <t>On doors</t>
  </si>
  <si>
    <t>On door frames</t>
  </si>
  <si>
    <t>On windows</t>
  </si>
  <si>
    <t>On windows with burglar bars</t>
  </si>
  <si>
    <t>On gates, grilles, burglar screens, balustrades, etc (both sides measured)</t>
  </si>
  <si>
    <t>apply two coats  Enamel Paint to mild steel</t>
  </si>
  <si>
    <t>On palisade fencing</t>
  </si>
  <si>
    <t>On steel barriers</t>
  </si>
  <si>
    <t>On balustrades</t>
  </si>
  <si>
    <t>On gates, grilles, burglar screens etc.</t>
  </si>
  <si>
    <t>One coat wood primer, one undercoat &amp; two coats alkyd enamel paint</t>
  </si>
  <si>
    <t>On boarded panelling</t>
  </si>
  <si>
    <t>On boarded ceilings</t>
  </si>
  <si>
    <t>On skirtings</t>
  </si>
  <si>
    <t>and apply two coats "Timber Varnish"</t>
  </si>
  <si>
    <t>STEEL ROOFS</t>
  </si>
  <si>
    <t xml:space="preserve">On metal roof sheets </t>
  </si>
  <si>
    <t xml:space="preserve">To cladding sheets </t>
  </si>
  <si>
    <t>CARPORTS / SHADEPORTS</t>
  </si>
  <si>
    <t>Single Bay Carports / Shadeports</t>
  </si>
  <si>
    <t>Carefully remove existing shade net covering, clean, derust, replace corroded fixings and spot treat areas affected by corrosion. Ensure all existing and all new fixing are well secured and reinstate existing shade cloth netting. Upon completion the structure should be structurally secure, free from rust and fit for use as per original design</t>
  </si>
  <si>
    <t>Double Bay Carports / Shadeports</t>
  </si>
  <si>
    <t>Tripple Bay Carports / Shadeports</t>
  </si>
  <si>
    <t>PROFESSIONAL  SERVICES</t>
  </si>
  <si>
    <t xml:space="preserve">Professional services are contemplated for this contract on an as needed basis. No commitement is made to expend any provision made in this bills of quantities. Professional services will include but is not limited to the categories outlined by the relevant professional body. Where proffessional services are required, the appointed contractor shall ensure that the sub-contractor appointed is a registered and active proffesional with the relevant professional body. </t>
  </si>
  <si>
    <t>Professional Services categories in line with provisions made by relevant professional bodies / councils:</t>
  </si>
  <si>
    <t>Professional Architect</t>
  </si>
  <si>
    <t>Framework for the profesional fees guideline in respect of services provided by person(s) registered in terms of the Architectural Profession Act, 2000 (Act No.44 of 2000)</t>
  </si>
  <si>
    <t>Percentage based fees in line with SACAP guidelines. Percentage based on full consulting services (Stages 1 - 6). Note: ACSA reserves the right to appoint for only the stages deemed required by ACSA.</t>
  </si>
  <si>
    <t>%</t>
  </si>
  <si>
    <t>Time based fees in line with SACAP guidelines. Fees based on full consulting services (Stages 1 - 6). Note: ACSA reserves the right to appoint for only the stages deemed required by ACSA.</t>
  </si>
  <si>
    <t>Hrs</t>
  </si>
  <si>
    <t>Professional Structural Engineer</t>
  </si>
  <si>
    <t>Guideline for services and processes of estimating fees for persons registered in terms of the Engineering Profession Act, 2000 (Act no.46 of 2000)</t>
  </si>
  <si>
    <t xml:space="preserve">Percentage based fees in line with ECSA guidelines. Percentage based on full consulting services (Stages 1 - 6). Note: ACSA reserves the right to appoint for only the stages deemed required by ACSA. </t>
  </si>
  <si>
    <t xml:space="preserve">Time based fees in line with ECSA guidelines. Fees based on full consulting services (Stages 1 - 6). Note: ACSA reserves the right to appoint for only the stages deemed required by ACSA. </t>
  </si>
  <si>
    <t>Professional Civil Engineer</t>
  </si>
  <si>
    <t>Professional Quantity Surveyor</t>
  </si>
  <si>
    <t>Guideline tarrif of professional fees for persons registered in terms of the Quantity  Surveying Profession Act, 2000 (Act no.49 of 2000)</t>
  </si>
  <si>
    <t xml:space="preserve">Percentage based fees in line with SACQSP guidelines. Percentage based on full consulting services (Stages 1 - 6). Note: ACSA reserves the right to appoint for only the stages deemed required by ACSA. </t>
  </si>
  <si>
    <t xml:space="preserve">Time based fees in line with SACQSP guidelines. Fees based on full consulting services (Stages 1 - 6). Note: ACSA reserves the right to appoint for only the stages deemed required by ACSA. </t>
  </si>
  <si>
    <t>Professional Mechanical Engineer</t>
  </si>
  <si>
    <t>Professional Electrical Engineer</t>
  </si>
  <si>
    <t>Professional Landscape Architect</t>
  </si>
  <si>
    <t>Guideline of professional fees for persons registered in terms of the Landscape Architectural Profession Act, 2000 (Act no.45 of 2000)</t>
  </si>
  <si>
    <t xml:space="preserve">Percentage based fees in line with SACLAP guidelines. Percentage based on full consulting services (Stages 1 - 6). Note: ACSA reserves the right to appoint for only the stages deemed required by ACSA. </t>
  </si>
  <si>
    <t xml:space="preserve">Time based fees in line with SACLAP guidelines. Fees based on full consulting services (Stages 1 - 6). Note: ACSA reserves the right to appoint for only the stages deemed required by ACSA. </t>
  </si>
  <si>
    <t>Professional Fire Engineer</t>
  </si>
  <si>
    <t>week</t>
  </si>
  <si>
    <t>Note: Average of 4,35 weeks per month, A week in this section is regarded as the period between Monday &amp; Friday. Pro-rata calculation will apply where a full week has not been completed in any given month</t>
  </si>
  <si>
    <t>To strip footings, surface beds, blinding, paving, platforms, steps, bases, kerbing etc</t>
  </si>
  <si>
    <t>To foundations bases, manholes</t>
  </si>
  <si>
    <t>Polysulphide sealing compound in 10 - 50 mm wide joints between units</t>
  </si>
  <si>
    <t>including backing  strips, bond breaker, primer etc</t>
  </si>
  <si>
    <t>Silicone sealing compound in 10 - 50 mm wide joints between units</t>
  </si>
  <si>
    <t>Cavity walls - Made up of Two half brick skins</t>
  </si>
  <si>
    <t>Cavity walls - Made up of two half brick skins</t>
  </si>
  <si>
    <t>Angle section corner protectors in varying lengths, widths and thicknesses</t>
  </si>
  <si>
    <t>screwed/bolted/glued to brickwork or concrete at 350mm centres</t>
  </si>
  <si>
    <t>51 - 75mm diameter stainless steel barriers including all necessary bends,</t>
  </si>
  <si>
    <t>76 - 100mm diameter stainless steel barriers including all necessary bends,</t>
  </si>
  <si>
    <t>76 - 100mm diameter mild steel pipe to steel barriers including necessary</t>
  </si>
  <si>
    <t>101 - 150mm diameter mild steel pipe to steel barriers including necessary</t>
  </si>
  <si>
    <t>Vertical supports to 76 - 100mm diameter steel pipe</t>
  </si>
  <si>
    <t>Vertical supports to 101 - 150mm diameter steel pipe</t>
  </si>
  <si>
    <t>76 - 100mm diameter galvanized mild steel pipe to steel barriers including</t>
  </si>
  <si>
    <t>101 - 150mm diameter galvanized mild steel pipe to steel barriers including</t>
  </si>
  <si>
    <t xml:space="preserve">Taking up and removing vinyl floor coverings, tiles, carpets, etc </t>
  </si>
  <si>
    <t xml:space="preserve">Vinyl / plastic / carpet floor covering including preparing floors for new floor coverings </t>
  </si>
  <si>
    <t>Stainless steel / mild steel barrier not exceeding  150mm diameter including vertical supports and making good to concrete to recieve new finish</t>
  </si>
  <si>
    <t>SUSPENDED CEILINGS</t>
  </si>
  <si>
    <t>Note: Rates below will be applicable where work exceeds 5m2 per location</t>
  </si>
  <si>
    <t>On walls / columns</t>
  </si>
  <si>
    <t>On soffits / beams</t>
  </si>
  <si>
    <t>On walls/ columns</t>
  </si>
  <si>
    <t>Exceeding 5m2 per location</t>
  </si>
  <si>
    <t>Aluminium / Stainless steel/ Brass/ corner protectors, stair nosings, expansion joint strips, etc</t>
  </si>
  <si>
    <t>PROVISIONAL ADMINISTRATIVE COSTS</t>
  </si>
  <si>
    <t>PROVISIONAL CALL OUTS &amp; LABOUR SCHEDULE (PROVISIONAL)</t>
  </si>
  <si>
    <t>PROVISIONAL PREVENTATIVE MAINTENANCE SCHEDULES</t>
  </si>
  <si>
    <t>Install new / Refix wall and floor trims / skirtings / stair nosings / non - slip floor treads</t>
  </si>
  <si>
    <t>Replace loose or damaged ceramic tiles in patches  not exceeding 5 m2 per location by carefully removing damaged tiling and dispose. Remove all residual tile adhesive on floor and prepare the floors to receive replacement tiles and fix replacement tiles.</t>
  </si>
  <si>
    <t>Replace loose or damaged poercelain tiles in patches  not exceeding 5 m2 per location by carefully removing damaged tiling and dispose. Remove all residual tile adhesive on floor and prepare the floors to receive replacement tiles and fix replacement tiles.</t>
  </si>
  <si>
    <t>Replace loose or damaged ceramic tiles in patches  not exceeding 5 m2 per location by carefully removing damaged tiling and dispose. Remove all residual tile adhesive on walls and prepare the walls to receive replacement tiles and fix replacement tiles.</t>
  </si>
  <si>
    <t>Replace loose or damaged porcelain tiles in patches  not exceeding 5 m2 per location by carefully removing damaged tiling and dispose. Remove all residual tile adhesive on walls and prepare the walls to receive replacement tiles and fix replacement tiles.</t>
  </si>
  <si>
    <t>30 - 70mm diameter stainless steel handrails including necessary bends, welds, stop ends, mitres, notches, recesses and openings</t>
  </si>
  <si>
    <t>Up to 70mm diameter stainless steel vertical member including necessary bends, welds, stop ends, mitres, notches, recesses and openings</t>
  </si>
  <si>
    <t>Prime bare metal surfaces with "Superior Quality" zinc chromate</t>
  </si>
  <si>
    <t xml:space="preserve">Prime bare areas with Anti-corrosive primer </t>
  </si>
  <si>
    <t>Prime bare areas with "Wood Primer"</t>
  </si>
  <si>
    <t>Prepare surface, prime bare areas with primer and apply two coats roof paint</t>
  </si>
  <si>
    <t xml:space="preserve">Supply and install cast insitu concrete paving with decorative stone finish to match existing. </t>
  </si>
  <si>
    <t>PROVISIONAL - COMMON  MAINTENANCE WORKS</t>
  </si>
  <si>
    <t>Carry out all handy man related work (Refer to attached specification regarding inclusions, note that for any matter or item that may arise which is not schedueld in the boq, than that item of work will be executed by the on site handy man on duty.)</t>
  </si>
  <si>
    <t>Unblocking and flushing of down pipes up to 200mm diameter including cleaning out debris flushed into the storm water system. Down pipe lengths vary and will be up to 25m in length per down pipe</t>
  </si>
  <si>
    <t>Repairs to damaged down pipes in varying diameters</t>
  </si>
  <si>
    <t>Note: Where signs are located above 3m high  and cannot be accessed safely by ladder then a suitable height access solution will be required. Height access solution to be paid for through 3rd party procurement, however rates for items 82,83,84 will still be applicable</t>
  </si>
  <si>
    <t xml:space="preserve">Supply and install fire rated shade port covering to match existing. </t>
  </si>
  <si>
    <t>Supply and install fire rated shade port covering to match existing.</t>
  </si>
  <si>
    <t>NOTE: Within this section of the price schedule there is no distinction made for differences in prices for works in "Normal Hours" and works at "After Hours". Bidders are to note that rates tendered in this section will be fixed regardless of the time of day that work is executed. Working times will always be determined by the operational requirements that govern a particular work area.</t>
  </si>
  <si>
    <t>Day Works ( 1 x Supervisor &amp; 1 x Handy Man &amp; 1 x General Assistant - 5 Times per week - Mon - Fri - 08:00am 16:30 - 8 hour shift)</t>
  </si>
  <si>
    <t>Night Works ( 1 x Handy Man &amp; 1 General Assistant - 5 Times per week - Mon - Fri - 19:00pm - 05:00am - 9 hour shift)</t>
  </si>
  <si>
    <t>BILL 4</t>
  </si>
  <si>
    <t>BILL 1 - TOTAL CARRIED TO ANNUAL SUMMARY</t>
  </si>
  <si>
    <t>R</t>
  </si>
  <si>
    <t>BILL 2 - TOTAL CARRIED TO ANNUAL SUMMARY</t>
  </si>
  <si>
    <t>BILL 3 - TOTAL CARRIED TO ANNUAL SUMMARY</t>
  </si>
  <si>
    <t>BILL 4 - TOTAL CARRIED TO ANNUAL SUMMARY</t>
  </si>
  <si>
    <t>BILL 5 - TOTAL CARRIED TO ANNUAL SUMMARY</t>
  </si>
  <si>
    <t>SPECIALISED WORKS / AD HOC WORKS</t>
  </si>
  <si>
    <t>repair to passenger seat footing</t>
  </si>
  <si>
    <t>Ceiling repairs</t>
  </si>
  <si>
    <t>Plumbing Works</t>
  </si>
  <si>
    <t>Jetting of sewer lines as a response to blockage</t>
  </si>
  <si>
    <t>Chemically treat sewer lines as a response to blockage</t>
  </si>
  <si>
    <t>All Plumbing on Ablution facilities including spares and repairs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</si>
</sst>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 #,##0.00_ ;_ * \-#,##0.00_ ;_ * &quot;-&quot;??_ ;_ @_ "/>
    <numFmt numFmtId="165" formatCode="_ &quot;R&quot;\ * #,##0.00_ ;_ &quot;R&quot;\ * \-#,##0.00_ ;_ &quot;R&quot;\ * &quot;-&quot;??_ ;_ @_ "/>
    <numFmt numFmtId="166" formatCode="&quot;R&quot;#,##0.00"/>
  </numFmts>
  <fonts count="13" x14ac:knownFonts="1">
    <font>
      <sz val="11"/>
      <color theme="1"/>
      <name val="Calibri"/>
      <family val="2"/>
      <scheme val="minor"/>
    </font>
    <font>
      <sz val="10"/>
      <name val="Arial"/>
      <family val="2"/>
    </font>
    <font>
      <b/>
      <sz val="12"/>
      <name val="Times New Roman"/>
      <family val="1"/>
    </font>
    <font>
      <sz val="12"/>
      <name val="Times New Roman"/>
      <family val="1"/>
    </font>
    <font>
      <u/>
      <sz val="12"/>
      <name val="Times New Roman"/>
      <family val="1"/>
    </font>
    <font>
      <b/>
      <u/>
      <sz val="12"/>
      <name val="Times New Roman"/>
      <family val="1"/>
    </font>
    <font>
      <sz val="12"/>
      <color theme="1"/>
      <name val="Times New Roman"/>
      <family val="1"/>
    </font>
    <font>
      <sz val="11"/>
      <color theme="1"/>
      <name val="Calibri"/>
      <family val="2"/>
      <scheme val="minor"/>
    </font>
    <font>
      <u/>
      <sz val="11"/>
      <color theme="10"/>
      <name val="Calibri"/>
      <family val="2"/>
      <scheme val="minor"/>
    </font>
    <font>
      <b/>
      <u/>
      <sz val="12"/>
      <color theme="1"/>
      <name val="Times New Roman"/>
      <family val="1"/>
    </font>
    <font>
      <u/>
      <sz val="12"/>
      <color theme="1"/>
      <name val="Times New Roman"/>
      <family val="1"/>
    </font>
    <font>
      <b/>
      <i/>
      <sz val="12"/>
      <color theme="1"/>
      <name val="Times New Roman"/>
      <family val="1"/>
    </font>
    <font>
      <b/>
      <sz val="12"/>
      <color theme="1"/>
      <name val="Times New Roman"/>
      <family val="1"/>
    </font>
  </fonts>
  <fills count="3">
    <fill>
      <patternFill patternType="none"/>
    </fill>
    <fill>
      <patternFill patternType="gray125"/>
    </fill>
    <fill>
      <patternFill patternType="solid">
        <fgColor theme="3" tint="0.79998168889431442"/>
        <bgColor indexed="64"/>
      </patternFill>
    </fill>
  </fills>
  <borders count="19">
    <border>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double">
        <color indexed="64"/>
      </right>
      <top/>
      <bottom/>
      <diagonal/>
    </border>
    <border>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bottom/>
      <diagonal/>
    </border>
    <border>
      <left style="thin">
        <color indexed="64"/>
      </left>
      <right style="thin">
        <color indexed="64"/>
      </right>
      <top/>
      <bottom/>
      <diagonal/>
    </border>
    <border>
      <left style="double">
        <color indexed="64"/>
      </left>
      <right style="thin">
        <color indexed="64"/>
      </right>
      <top/>
      <bottom/>
      <diagonal/>
    </border>
    <border>
      <left style="thin">
        <color indexed="64"/>
      </left>
      <right style="thin">
        <color indexed="64"/>
      </right>
      <top style="medium">
        <color indexed="64"/>
      </top>
      <bottom style="medium">
        <color indexed="64"/>
      </bottom>
      <diagonal/>
    </border>
    <border>
      <left/>
      <right style="double">
        <color indexed="64"/>
      </right>
      <top/>
      <bottom/>
      <diagonal/>
    </border>
    <border>
      <left style="double">
        <color indexed="64"/>
      </left>
      <right style="double">
        <color indexed="64"/>
      </right>
      <top/>
      <bottom/>
      <diagonal/>
    </border>
  </borders>
  <cellStyleXfs count="8">
    <xf numFmtId="0" fontId="0" fillId="0" borderId="0"/>
    <xf numFmtId="0" fontId="1" fillId="0" borderId="0"/>
    <xf numFmtId="164" fontId="1" fillId="0" borderId="0" applyFont="0" applyFill="0" applyBorder="0" applyAlignment="0" applyProtection="0"/>
    <xf numFmtId="165" fontId="1" fillId="0" borderId="0" applyFont="0" applyFill="0" applyBorder="0" applyAlignment="0" applyProtection="0"/>
    <xf numFmtId="9" fontId="7" fillId="0" borderId="0" applyFont="0" applyFill="0" applyBorder="0" applyAlignment="0" applyProtection="0"/>
    <xf numFmtId="0" fontId="8" fillId="0" borderId="0" applyNumberFormat="0" applyFill="0" applyBorder="0" applyAlignment="0" applyProtection="0"/>
    <xf numFmtId="0" fontId="1" fillId="0" borderId="0"/>
    <xf numFmtId="9" fontId="1" fillId="0" borderId="0" applyFont="0" applyFill="0" applyBorder="0" applyAlignment="0" applyProtection="0"/>
  </cellStyleXfs>
  <cellXfs count="103">
    <xf numFmtId="0" fontId="0" fillId="0" borderId="0" xfId="0"/>
    <xf numFmtId="0" fontId="2" fillId="0" borderId="1" xfId="1" applyFont="1" applyBorder="1" applyAlignment="1">
      <alignment horizontal="center" vertical="top" wrapText="1"/>
    </xf>
    <xf numFmtId="0" fontId="2" fillId="0" borderId="2" xfId="1" applyFont="1" applyBorder="1" applyAlignment="1">
      <alignment horizontal="center" vertical="top" wrapText="1"/>
    </xf>
    <xf numFmtId="164" fontId="2" fillId="0" borderId="3" xfId="2" applyFont="1" applyBorder="1" applyAlignment="1">
      <alignment horizontal="center" vertical="top" wrapText="1"/>
    </xf>
    <xf numFmtId="164" fontId="2" fillId="0" borderId="4" xfId="2" applyFont="1" applyBorder="1" applyAlignment="1">
      <alignment horizontal="center" vertical="top" wrapText="1"/>
    </xf>
    <xf numFmtId="0" fontId="2" fillId="0" borderId="0" xfId="1" applyFont="1" applyAlignment="1">
      <alignment horizontal="center" vertical="top" wrapText="1"/>
    </xf>
    <xf numFmtId="0" fontId="2" fillId="0" borderId="5" xfId="1" applyFont="1" applyBorder="1" applyAlignment="1">
      <alignment horizontal="center" vertical="top" wrapText="1"/>
    </xf>
    <xf numFmtId="0" fontId="2" fillId="0" borderId="6" xfId="1" applyFont="1" applyBorder="1" applyAlignment="1">
      <alignment horizontal="center" vertical="top" wrapText="1"/>
    </xf>
    <xf numFmtId="164" fontId="2" fillId="0" borderId="7" xfId="2" applyFont="1" applyBorder="1" applyAlignment="1">
      <alignment horizontal="center" vertical="top" wrapText="1"/>
    </xf>
    <xf numFmtId="164" fontId="2" fillId="0" borderId="8" xfId="2" applyFont="1" applyBorder="1" applyAlignment="1">
      <alignment horizontal="center" vertical="top" wrapText="1"/>
    </xf>
    <xf numFmtId="44" fontId="2" fillId="0" borderId="8" xfId="2" applyNumberFormat="1" applyFont="1" applyBorder="1" applyAlignment="1">
      <alignment horizontal="center" vertical="top" wrapText="1"/>
    </xf>
    <xf numFmtId="0" fontId="3" fillId="0" borderId="5" xfId="1" applyFont="1" applyBorder="1" applyAlignment="1">
      <alignment horizontal="center" vertical="top" wrapText="1"/>
    </xf>
    <xf numFmtId="0" fontId="2" fillId="0" borderId="6" xfId="1" applyFont="1" applyBorder="1" applyAlignment="1">
      <alignment vertical="top" wrapText="1"/>
    </xf>
    <xf numFmtId="0" fontId="3" fillId="0" borderId="6" xfId="1" applyFont="1" applyBorder="1" applyAlignment="1">
      <alignment horizontal="center" vertical="top" wrapText="1"/>
    </xf>
    <xf numFmtId="164" fontId="3" fillId="0" borderId="7" xfId="2" applyFont="1" applyBorder="1" applyAlignment="1">
      <alignment vertical="top" wrapText="1"/>
    </xf>
    <xf numFmtId="164" fontId="3" fillId="0" borderId="8" xfId="2" applyFont="1" applyBorder="1" applyAlignment="1">
      <alignment vertical="top" wrapText="1"/>
    </xf>
    <xf numFmtId="0" fontId="3" fillId="0" borderId="0" xfId="1" applyFont="1" applyAlignment="1">
      <alignment vertical="top" wrapText="1"/>
    </xf>
    <xf numFmtId="0" fontId="3" fillId="0" borderId="6" xfId="1" applyFont="1" applyBorder="1" applyAlignment="1">
      <alignment vertical="top" wrapText="1"/>
    </xf>
    <xf numFmtId="2" fontId="3" fillId="0" borderId="6" xfId="2" applyNumberFormat="1" applyFont="1" applyBorder="1" applyAlignment="1">
      <alignment horizontal="center" wrapText="1"/>
    </xf>
    <xf numFmtId="44" fontId="3" fillId="0" borderId="8" xfId="2" applyNumberFormat="1" applyFont="1" applyBorder="1" applyAlignment="1">
      <alignment vertical="top" wrapText="1"/>
    </xf>
    <xf numFmtId="164" fontId="3" fillId="0" borderId="0" xfId="2" applyFont="1" applyAlignment="1">
      <alignment vertical="top" wrapText="1"/>
    </xf>
    <xf numFmtId="0" fontId="4" fillId="0" borderId="0" xfId="1" applyFont="1" applyAlignment="1">
      <alignment vertical="top" wrapText="1"/>
    </xf>
    <xf numFmtId="0" fontId="3" fillId="0" borderId="6" xfId="1" applyFont="1" applyBorder="1" applyAlignment="1">
      <alignment horizontal="center" vertical="center" wrapText="1"/>
    </xf>
    <xf numFmtId="164" fontId="3" fillId="0" borderId="7" xfId="2" applyFont="1" applyBorder="1" applyAlignment="1">
      <alignment vertical="center" wrapText="1"/>
    </xf>
    <xf numFmtId="0" fontId="3" fillId="0" borderId="6" xfId="1" applyFont="1" applyBorder="1" applyAlignment="1">
      <alignment horizontal="right" vertical="top" wrapText="1"/>
    </xf>
    <xf numFmtId="164" fontId="3" fillId="0" borderId="8" xfId="2" applyFont="1" applyBorder="1" applyAlignment="1">
      <alignment vertical="center" wrapText="1"/>
    </xf>
    <xf numFmtId="0" fontId="3" fillId="0" borderId="6" xfId="1" applyFont="1" applyBorder="1" applyAlignment="1">
      <alignment horizontal="left" vertical="top" wrapText="1"/>
    </xf>
    <xf numFmtId="0" fontId="3" fillId="0" borderId="9" xfId="1" applyFont="1" applyBorder="1" applyAlignment="1">
      <alignment vertical="top" wrapText="1"/>
    </xf>
    <xf numFmtId="164" fontId="3" fillId="0" borderId="9" xfId="2" applyFont="1" applyBorder="1" applyAlignment="1">
      <alignment vertical="top" wrapText="1"/>
    </xf>
    <xf numFmtId="0" fontId="5" fillId="0" borderId="6" xfId="1" applyFont="1" applyBorder="1" applyAlignment="1">
      <alignment vertical="top" wrapText="1"/>
    </xf>
    <xf numFmtId="0" fontId="6" fillId="0" borderId="6" xfId="1" applyFont="1" applyBorder="1" applyAlignment="1">
      <alignment horizontal="left" vertical="top" wrapText="1"/>
    </xf>
    <xf numFmtId="0" fontId="6" fillId="0" borderId="6" xfId="1" applyFont="1" applyBorder="1" applyAlignment="1">
      <alignment horizontal="center" vertical="top"/>
    </xf>
    <xf numFmtId="164" fontId="3" fillId="0" borderId="7" xfId="2" applyFont="1" applyFill="1" applyBorder="1" applyAlignment="1">
      <alignment vertical="top" wrapText="1"/>
    </xf>
    <xf numFmtId="164" fontId="3" fillId="0" borderId="8" xfId="2" applyFont="1" applyFill="1" applyBorder="1" applyAlignment="1">
      <alignment vertical="top" wrapText="1"/>
    </xf>
    <xf numFmtId="2" fontId="2" fillId="0" borderId="2" xfId="2" applyNumberFormat="1" applyFont="1" applyBorder="1" applyAlignment="1">
      <alignment horizontal="center" vertical="top" wrapText="1"/>
    </xf>
    <xf numFmtId="2" fontId="2" fillId="0" borderId="6" xfId="2" applyNumberFormat="1" applyFont="1" applyBorder="1" applyAlignment="1">
      <alignment horizontal="center" wrapText="1"/>
    </xf>
    <xf numFmtId="0" fontId="8" fillId="0" borderId="6" xfId="5" applyBorder="1" applyAlignment="1">
      <alignment vertical="top" wrapText="1"/>
    </xf>
    <xf numFmtId="0" fontId="9" fillId="0" borderId="6" xfId="1" applyFont="1" applyBorder="1" applyAlignment="1">
      <alignment horizontal="left" vertical="top" wrapText="1"/>
    </xf>
    <xf numFmtId="0" fontId="10" fillId="0" borderId="6" xfId="1" applyFont="1" applyBorder="1" applyAlignment="1">
      <alignment horizontal="left" vertical="top" wrapText="1"/>
    </xf>
    <xf numFmtId="0" fontId="6" fillId="0" borderId="6" xfId="1" applyFont="1" applyBorder="1" applyAlignment="1">
      <alignment horizontal="center"/>
    </xf>
    <xf numFmtId="0" fontId="11" fillId="0" borderId="6" xfId="1" applyFont="1" applyBorder="1" applyAlignment="1">
      <alignment horizontal="left" vertical="top" wrapText="1"/>
    </xf>
    <xf numFmtId="0" fontId="3" fillId="0" borderId="5" xfId="1" applyFont="1" applyBorder="1" applyAlignment="1">
      <alignment horizontal="center" vertical="center" wrapText="1"/>
    </xf>
    <xf numFmtId="0" fontId="3" fillId="0" borderId="5" xfId="1" applyFont="1" applyBorder="1" applyAlignment="1">
      <alignment horizontal="center" wrapText="1"/>
    </xf>
    <xf numFmtId="0" fontId="3" fillId="0" borderId="6" xfId="1" applyFont="1" applyBorder="1" applyAlignment="1">
      <alignment wrapText="1"/>
    </xf>
    <xf numFmtId="0" fontId="3" fillId="0" borderId="6" xfId="1" applyFont="1" applyBorder="1" applyAlignment="1">
      <alignment horizontal="center" wrapText="1"/>
    </xf>
    <xf numFmtId="0" fontId="3" fillId="0" borderId="0" xfId="1" applyFont="1" applyAlignment="1">
      <alignment wrapText="1"/>
    </xf>
    <xf numFmtId="0" fontId="5" fillId="0" borderId="6" xfId="1" applyFont="1" applyBorder="1" applyAlignment="1">
      <alignment wrapText="1"/>
    </xf>
    <xf numFmtId="0" fontId="5" fillId="0" borderId="6" xfId="1" applyFont="1" applyBorder="1" applyAlignment="1">
      <alignment vertical="top"/>
    </xf>
    <xf numFmtId="9" fontId="3" fillId="0" borderId="6" xfId="7" applyFont="1" applyBorder="1" applyAlignment="1">
      <alignment horizontal="center" vertical="top" wrapText="1"/>
    </xf>
    <xf numFmtId="0" fontId="2" fillId="0" borderId="14" xfId="1" applyFont="1" applyBorder="1" applyAlignment="1">
      <alignment vertical="top" wrapText="1"/>
    </xf>
    <xf numFmtId="0" fontId="3" fillId="0" borderId="0" xfId="1" applyFont="1" applyAlignment="1">
      <alignment horizontal="center" vertical="top" wrapText="1"/>
    </xf>
    <xf numFmtId="2" fontId="3" fillId="0" borderId="14" xfId="2" applyNumberFormat="1" applyFont="1" applyBorder="1" applyAlignment="1">
      <alignment horizontal="center" vertical="top" wrapText="1"/>
    </xf>
    <xf numFmtId="0" fontId="3" fillId="0" borderId="14" xfId="1" applyFont="1" applyBorder="1" applyAlignment="1">
      <alignment vertical="top" wrapText="1"/>
    </xf>
    <xf numFmtId="164" fontId="3" fillId="0" borderId="0" xfId="1" applyNumberFormat="1" applyFont="1" applyAlignment="1">
      <alignment vertical="top" wrapText="1"/>
    </xf>
    <xf numFmtId="166" fontId="2" fillId="0" borderId="2" xfId="2" applyNumberFormat="1" applyFont="1" applyBorder="1" applyAlignment="1">
      <alignment horizontal="center" vertical="top" wrapText="1"/>
    </xf>
    <xf numFmtId="166" fontId="2" fillId="0" borderId="12" xfId="2" applyNumberFormat="1" applyFont="1" applyBorder="1" applyAlignment="1">
      <alignment horizontal="center" vertical="top" wrapText="1"/>
    </xf>
    <xf numFmtId="166" fontId="2" fillId="0" borderId="6" xfId="2" applyNumberFormat="1" applyFont="1" applyBorder="1" applyAlignment="1">
      <alignment horizontal="center" vertical="top" wrapText="1"/>
    </xf>
    <xf numFmtId="166" fontId="2" fillId="0" borderId="13" xfId="2" applyNumberFormat="1" applyFont="1" applyBorder="1" applyAlignment="1">
      <alignment horizontal="center" vertical="top" wrapText="1"/>
    </xf>
    <xf numFmtId="166" fontId="3" fillId="0" borderId="6" xfId="2" applyNumberFormat="1" applyFont="1" applyBorder="1" applyAlignment="1">
      <alignment vertical="top" wrapText="1"/>
    </xf>
    <xf numFmtId="166" fontId="3" fillId="0" borderId="13" xfId="2" applyNumberFormat="1" applyFont="1" applyBorder="1" applyAlignment="1">
      <alignment vertical="top" wrapText="1"/>
    </xf>
    <xf numFmtId="166" fontId="3" fillId="0" borderId="13" xfId="2" applyNumberFormat="1" applyFont="1" applyFill="1" applyBorder="1" applyAlignment="1">
      <alignment vertical="top" wrapText="1"/>
    </xf>
    <xf numFmtId="166" fontId="3" fillId="0" borderId="13" xfId="2" applyNumberFormat="1" applyFont="1" applyBorder="1" applyAlignment="1">
      <alignment wrapText="1"/>
    </xf>
    <xf numFmtId="166" fontId="3" fillId="0" borderId="15" xfId="2" applyNumberFormat="1" applyFont="1" applyBorder="1" applyAlignment="1">
      <alignment vertical="top" wrapText="1"/>
    </xf>
    <xf numFmtId="2" fontId="2" fillId="0" borderId="16" xfId="2" applyNumberFormat="1" applyFont="1" applyBorder="1" applyAlignment="1">
      <alignment horizontal="center" vertical="top" wrapText="1"/>
    </xf>
    <xf numFmtId="2" fontId="2" fillId="0" borderId="14" xfId="2" applyNumberFormat="1" applyFont="1" applyBorder="1" applyAlignment="1">
      <alignment horizontal="center" wrapText="1"/>
    </xf>
    <xf numFmtId="2" fontId="3" fillId="0" borderId="14" xfId="2" applyNumberFormat="1" applyFont="1" applyBorder="1" applyAlignment="1">
      <alignment horizontal="center" wrapText="1"/>
    </xf>
    <xf numFmtId="2" fontId="3" fillId="0" borderId="14" xfId="2" applyNumberFormat="1" applyFont="1" applyBorder="1" applyAlignment="1">
      <alignment horizontal="center" vertical="center" wrapText="1"/>
    </xf>
    <xf numFmtId="2" fontId="3" fillId="0" borderId="14" xfId="2" applyNumberFormat="1" applyFont="1" applyFill="1" applyBorder="1" applyAlignment="1">
      <alignment horizontal="center" vertical="top" wrapText="1"/>
    </xf>
    <xf numFmtId="165" fontId="2" fillId="2" borderId="1" xfId="3" applyFont="1" applyFill="1" applyBorder="1" applyAlignment="1">
      <alignment vertical="center" wrapText="1"/>
    </xf>
    <xf numFmtId="165" fontId="2" fillId="2" borderId="2" xfId="3" applyFont="1" applyFill="1" applyBorder="1" applyAlignment="1">
      <alignment vertical="center" wrapText="1"/>
    </xf>
    <xf numFmtId="165" fontId="2" fillId="2" borderId="2" xfId="3" applyFont="1" applyFill="1" applyBorder="1" applyAlignment="1">
      <alignment horizontal="center" vertical="center" wrapText="1"/>
    </xf>
    <xf numFmtId="2" fontId="2" fillId="2" borderId="16" xfId="3" applyNumberFormat="1" applyFont="1" applyFill="1" applyBorder="1" applyAlignment="1">
      <alignment horizontal="center" vertical="center" wrapText="1"/>
    </xf>
    <xf numFmtId="165" fontId="2" fillId="2" borderId="3" xfId="3" applyFont="1" applyFill="1" applyBorder="1" applyAlignment="1">
      <alignment vertical="center" wrapText="1"/>
    </xf>
    <xf numFmtId="165" fontId="2" fillId="2" borderId="4" xfId="3" applyFont="1" applyFill="1" applyBorder="1" applyAlignment="1">
      <alignment vertical="center" wrapText="1"/>
    </xf>
    <xf numFmtId="44" fontId="3" fillId="0" borderId="0" xfId="2" applyNumberFormat="1" applyFont="1" applyBorder="1" applyAlignment="1">
      <alignment vertical="center" wrapText="1"/>
    </xf>
    <xf numFmtId="44" fontId="3" fillId="0" borderId="13" xfId="2" applyNumberFormat="1" applyFont="1" applyBorder="1" applyAlignment="1">
      <alignment vertical="center" wrapText="1"/>
    </xf>
    <xf numFmtId="44" fontId="3" fillId="0" borderId="0" xfId="2" applyNumberFormat="1" applyFont="1" applyBorder="1" applyAlignment="1">
      <alignment vertical="top" wrapText="1"/>
    </xf>
    <xf numFmtId="44" fontId="3" fillId="0" borderId="13" xfId="2" applyNumberFormat="1" applyFont="1" applyBorder="1" applyAlignment="1">
      <alignment vertical="top" wrapText="1"/>
    </xf>
    <xf numFmtId="44" fontId="3" fillId="0" borderId="7" xfId="2" applyNumberFormat="1" applyFont="1" applyBorder="1" applyAlignment="1">
      <alignment vertical="top" wrapText="1"/>
    </xf>
    <xf numFmtId="2" fontId="2" fillId="2" borderId="16" xfId="3" applyNumberFormat="1" applyFont="1" applyFill="1" applyBorder="1" applyAlignment="1">
      <alignment horizontal="center" wrapText="1"/>
    </xf>
    <xf numFmtId="2" fontId="2" fillId="2" borderId="2" xfId="3" applyNumberFormat="1" applyFont="1" applyFill="1" applyBorder="1" applyAlignment="1">
      <alignment horizontal="center" vertical="center" wrapText="1"/>
    </xf>
    <xf numFmtId="166" fontId="2" fillId="2" borderId="2" xfId="3" applyNumberFormat="1" applyFont="1" applyFill="1" applyBorder="1" applyAlignment="1">
      <alignment vertical="center" wrapText="1"/>
    </xf>
    <xf numFmtId="166" fontId="2" fillId="2" borderId="12" xfId="3" applyNumberFormat="1" applyFont="1" applyFill="1" applyBorder="1" applyAlignment="1">
      <alignment vertical="center" wrapText="1"/>
    </xf>
    <xf numFmtId="166" fontId="3" fillId="0" borderId="8" xfId="2" applyNumberFormat="1" applyFont="1" applyBorder="1" applyAlignment="1">
      <alignment vertical="top" wrapText="1"/>
    </xf>
    <xf numFmtId="164" fontId="3" fillId="0" borderId="17" xfId="2" applyFont="1" applyBorder="1" applyAlignment="1">
      <alignment vertical="top" wrapText="1"/>
    </xf>
    <xf numFmtId="44" fontId="3" fillId="0" borderId="17" xfId="2" applyNumberFormat="1" applyFont="1" applyBorder="1" applyAlignment="1">
      <alignment vertical="top" wrapText="1"/>
    </xf>
    <xf numFmtId="164" fontId="3" fillId="0" borderId="17" xfId="2" applyFont="1" applyFill="1" applyBorder="1" applyAlignment="1">
      <alignment vertical="top" wrapText="1"/>
    </xf>
    <xf numFmtId="166" fontId="3" fillId="0" borderId="18" xfId="2" applyNumberFormat="1" applyFont="1" applyBorder="1" applyAlignment="1">
      <alignment vertical="top" wrapText="1"/>
    </xf>
    <xf numFmtId="9" fontId="3" fillId="0" borderId="14" xfId="4" applyFont="1" applyBorder="1" applyAlignment="1">
      <alignment horizontal="right" vertical="top" wrapText="1"/>
    </xf>
    <xf numFmtId="166" fontId="3" fillId="0" borderId="17" xfId="2" applyNumberFormat="1" applyFont="1" applyBorder="1" applyAlignment="1">
      <alignment vertical="top" wrapText="1"/>
    </xf>
    <xf numFmtId="166" fontId="3" fillId="0" borderId="17" xfId="2" applyNumberFormat="1" applyFont="1" applyFill="1" applyBorder="1" applyAlignment="1">
      <alignment vertical="top" wrapText="1"/>
    </xf>
    <xf numFmtId="166" fontId="3" fillId="0" borderId="17" xfId="2" applyNumberFormat="1" applyFont="1" applyBorder="1" applyAlignment="1">
      <alignment wrapText="1"/>
    </xf>
    <xf numFmtId="166" fontId="2" fillId="0" borderId="17" xfId="2" applyNumberFormat="1" applyFont="1" applyBorder="1" applyAlignment="1">
      <alignment horizontal="center" vertical="top" wrapText="1"/>
    </xf>
    <xf numFmtId="2" fontId="2" fillId="0" borderId="14" xfId="2" applyNumberFormat="1" applyFont="1" applyBorder="1" applyAlignment="1">
      <alignment horizontal="center" vertical="top" wrapText="1"/>
    </xf>
    <xf numFmtId="9" fontId="3" fillId="0" borderId="14" xfId="7" applyFont="1" applyBorder="1" applyAlignment="1">
      <alignment horizontal="center" vertical="top" wrapText="1"/>
    </xf>
    <xf numFmtId="9" fontId="3" fillId="0" borderId="14" xfId="7" applyFont="1" applyBorder="1" applyAlignment="1">
      <alignment horizontal="center" wrapText="1"/>
    </xf>
    <xf numFmtId="0" fontId="12" fillId="0" borderId="6" xfId="1" applyFont="1" applyBorder="1" applyAlignment="1">
      <alignment horizontal="left" vertical="top" wrapText="1"/>
    </xf>
    <xf numFmtId="0" fontId="3" fillId="0" borderId="10" xfId="1" applyFont="1" applyBorder="1" applyAlignment="1">
      <alignment horizontal="center" vertical="top" wrapText="1"/>
    </xf>
    <xf numFmtId="0" fontId="3" fillId="0" borderId="11" xfId="1" applyFont="1" applyBorder="1" applyAlignment="1">
      <alignment horizontal="center" vertical="top" wrapText="1"/>
    </xf>
    <xf numFmtId="0" fontId="3" fillId="0" borderId="4" xfId="1" applyFont="1" applyBorder="1" applyAlignment="1">
      <alignment horizontal="center" vertical="top" wrapText="1"/>
    </xf>
    <xf numFmtId="2" fontId="3" fillId="0" borderId="10" xfId="2" applyNumberFormat="1" applyFont="1" applyBorder="1" applyAlignment="1">
      <alignment horizontal="center" wrapText="1"/>
    </xf>
    <xf numFmtId="2" fontId="3" fillId="0" borderId="11" xfId="2" applyNumberFormat="1" applyFont="1" applyBorder="1" applyAlignment="1">
      <alignment horizontal="center" wrapText="1"/>
    </xf>
    <xf numFmtId="2" fontId="3" fillId="0" borderId="4" xfId="2" applyNumberFormat="1" applyFont="1" applyBorder="1" applyAlignment="1">
      <alignment horizontal="center" wrapText="1"/>
    </xf>
  </cellXfs>
  <cellStyles count="8">
    <cellStyle name="Comma 2" xfId="2" xr:uid="{20FAD141-C778-4CDC-A974-A8A683C83E15}"/>
    <cellStyle name="Currency 2" xfId="3" xr:uid="{EB71032A-30FB-4612-9BA9-48B12F2CD5AC}"/>
    <cellStyle name="Hyperlink" xfId="5" builtinId="8"/>
    <cellStyle name="Normal" xfId="0" builtinId="0"/>
    <cellStyle name="Normal 2" xfId="1" xr:uid="{2056D192-FD2F-40A6-9C8A-4A973B89F1C2}"/>
    <cellStyle name="Normal 2 2" xfId="6" xr:uid="{315168D2-B78B-42A5-8A06-989DCAD3BFE1}"/>
    <cellStyle name="Percent" xfId="4" builtinId="5"/>
    <cellStyle name="Percent 3" xfId="7" xr:uid="{BC307BB2-F009-480E-A2C5-6C4685493D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y%20Documents\Rfa-vcs\Edition%2025\RFA-VC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y%20Documents\Rfa-vcs\Edition%2024\Rfa-Inpu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My%20Documents\Rfa-vcs\Edition%2024\RFA-VC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25</v>
          </cell>
          <cell r="O1">
            <v>37316</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37316</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0.15641033230720658</v>
          </cell>
          <cell r="F10">
            <v>8.1519468381476654E-2</v>
          </cell>
          <cell r="H10" t="str">
            <v xml:space="preserve"> Finance - Cost of Capital (Interest)</v>
          </cell>
          <cell r="L10" t="str">
            <v>%</v>
          </cell>
          <cell r="M10">
            <v>0.155</v>
          </cell>
        </row>
        <row r="11">
          <cell r="A11" t="str">
            <v xml:space="preserve">  Depreciation</v>
          </cell>
          <cell r="C11">
            <v>105479</v>
          </cell>
          <cell r="D11">
            <v>75.342142857142861</v>
          </cell>
          <cell r="E11">
            <v>0.26017986818217698</v>
          </cell>
          <cell r="F11">
            <v>0.13560309108042543</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0.14074709921856501</v>
          </cell>
          <cell r="F12">
            <v>7.3355951204022371E-2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0.33299786881363957</v>
          </cell>
          <cell r="F13">
            <v>0.17355508959942201</v>
          </cell>
          <cell r="H13" t="str">
            <v xml:space="preserve"> Insurance (% of Cost Price)</v>
          </cell>
          <cell r="L13" t="str">
            <v>%</v>
          </cell>
          <cell r="M13">
            <v>7.4999999999999997E-2</v>
          </cell>
        </row>
        <row r="14">
          <cell r="A14" t="str">
            <v xml:space="preserve">  Overheads - Administration</v>
          </cell>
          <cell r="C14">
            <v>13491</v>
          </cell>
          <cell r="D14">
            <v>9.6364285714285707</v>
          </cell>
          <cell r="E14">
            <v>3.327758702344305E-2</v>
          </cell>
          <cell r="F14">
            <v>1.734393862063557E-2</v>
          </cell>
          <cell r="H14" t="str">
            <v xml:space="preserve"> Tare </v>
          </cell>
          <cell r="I14">
            <v>9200</v>
          </cell>
          <cell r="J14" t="str">
            <v>kg</v>
          </cell>
          <cell r="K14" t="str">
            <v>Licence</v>
          </cell>
          <cell r="L14" t="str">
            <v>R</v>
          </cell>
          <cell r="M14">
            <v>5112</v>
          </cell>
        </row>
        <row r="15">
          <cell r="A15" t="str">
            <v xml:space="preserve">  Overheads - Operational</v>
          </cell>
          <cell r="C15">
            <v>8994</v>
          </cell>
          <cell r="D15">
            <v>6.4242857142857144</v>
          </cell>
          <cell r="E15">
            <v>2.21850580156287E-2</v>
          </cell>
          <cell r="F15">
            <v>1.1562625747090381E-2</v>
          </cell>
          <cell r="H15" t="str">
            <v xml:space="preserve"> Number of Steering Axle(s)</v>
          </cell>
          <cell r="L15" t="str">
            <v>no</v>
          </cell>
          <cell r="M15">
            <v>1</v>
          </cell>
        </row>
        <row r="16">
          <cell r="A16" t="str">
            <v xml:space="preserve">  Licence</v>
          </cell>
          <cell r="C16">
            <v>9974</v>
          </cell>
          <cell r="D16">
            <v>7.1242857142857146</v>
          </cell>
          <cell r="E16">
            <v>2.4602375878127712E-2</v>
          </cell>
          <cell r="F16">
            <v>1.2822507138256556E-2</v>
          </cell>
          <cell r="H16" t="str">
            <v xml:space="preserve"> Number of Tyres (excl spare)</v>
          </cell>
          <cell r="L16" t="str">
            <v>no</v>
          </cell>
          <cell r="M16">
            <v>10</v>
          </cell>
        </row>
        <row r="17">
          <cell r="A17" t="str">
            <v xml:space="preserve">  Other</v>
          </cell>
          <cell r="C17">
            <v>12000</v>
          </cell>
          <cell r="D17">
            <v>8.5714285714285712</v>
          </cell>
          <cell r="E17">
            <v>2.9599810561212407E-2</v>
          </cell>
          <cell r="F17">
            <v>1.5427119075504177E-2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405408</v>
          </cell>
          <cell r="D19">
            <v>289.57714285714286</v>
          </cell>
          <cell r="E19">
            <v>1</v>
          </cell>
          <cell r="F19">
            <v>0.52118979084683315</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25</v>
          </cell>
          <cell r="S21">
            <v>37316</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0.28687499276853795</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7.1723247768531503E-3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0.10254277490161998</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6.4221811118067601E-2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1.7998305588088206E-2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0.47881020915316685</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777851</v>
          </cell>
          <cell r="D31">
            <v>555.60785714285714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1801.8133333333333</v>
          </cell>
          <cell r="C35">
            <v>1655.3022222222223</v>
          </cell>
          <cell r="E35">
            <v>3457.1155555555556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150.15111111111111</v>
          </cell>
          <cell r="C37">
            <v>137.94185185185185</v>
          </cell>
          <cell r="E37">
            <v>288.09296296296299</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16.048389650695125</v>
          </cell>
          <cell r="C39">
            <v>14.743444595750068</v>
          </cell>
          <cell r="E39">
            <v>30.791834246445191</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24</v>
          </cell>
          <cell r="H44" t="str">
            <v xml:space="preserve"> Administration</v>
          </cell>
          <cell r="L44" t="str">
            <v>R</v>
          </cell>
          <cell r="M44">
            <v>13490.631000000001</v>
          </cell>
        </row>
        <row r="45">
          <cell r="A45" t="str">
            <v xml:space="preserve"> Total Annual Fixed Cost</v>
          </cell>
          <cell r="C45">
            <v>1325.6884410456828</v>
          </cell>
          <cell r="E45">
            <v>4.5334224454149696E-2</v>
          </cell>
          <cell r="H45" t="str">
            <v xml:space="preserve"> Operational</v>
          </cell>
          <cell r="L45" t="str">
            <v>R</v>
          </cell>
          <cell r="M45">
            <v>8993.7540000000008</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24</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hData"/>
      <sheetName val="VehCostSum"/>
      <sheetName val="Indices"/>
      <sheetName val="IncrPrev"/>
      <sheetName val="Wages"/>
      <sheetName val="Maint"/>
      <sheetName val="VehConcept"/>
      <sheetName val="VehConcept All"/>
      <sheetName val="ConceptDetail"/>
      <sheetName val="VehsUsed"/>
      <sheetName val="VehTyreDetail"/>
      <sheetName val="LicenceFees"/>
      <sheetName val="RFALogo"/>
    </sheetNames>
    <sheetDataSet>
      <sheetData sheetId="0">
        <row r="7">
          <cell r="E7" t="str">
            <v>00</v>
          </cell>
          <cell r="F7" t="str">
            <v>99 DEV</v>
          </cell>
          <cell r="G7" t="str">
            <v>01</v>
          </cell>
          <cell r="H7" t="str">
            <v>01 VAN</v>
          </cell>
          <cell r="I7" t="str">
            <v>02</v>
          </cell>
          <cell r="J7" t="str">
            <v>02 VAN</v>
          </cell>
          <cell r="K7" t="str">
            <v>03</v>
          </cell>
          <cell r="L7" t="str">
            <v>03 VAN</v>
          </cell>
          <cell r="M7" t="str">
            <v>04</v>
          </cell>
          <cell r="N7" t="str">
            <v>04 VAN</v>
          </cell>
          <cell r="O7" t="str">
            <v>05</v>
          </cell>
          <cell r="P7" t="str">
            <v>05 VAN</v>
          </cell>
          <cell r="Q7" t="str">
            <v>05 FLAT</v>
          </cell>
          <cell r="R7" t="str">
            <v>05 TIP</v>
          </cell>
          <cell r="S7" t="str">
            <v>05 TANK</v>
          </cell>
          <cell r="T7" t="str">
            <v>05 FRID</v>
          </cell>
          <cell r="U7" t="str">
            <v>20 PMA</v>
          </cell>
          <cell r="V7" t="str">
            <v>06</v>
          </cell>
          <cell r="W7" t="str">
            <v>06 VAN</v>
          </cell>
          <cell r="X7" t="str">
            <v>06 FLAT</v>
          </cell>
          <cell r="Y7" t="str">
            <v>06 TIP</v>
          </cell>
          <cell r="Z7" t="str">
            <v>06 TANK</v>
          </cell>
          <cell r="AA7" t="str">
            <v>06 FRID</v>
          </cell>
          <cell r="AB7" t="str">
            <v>07</v>
          </cell>
          <cell r="AC7" t="str">
            <v>07 VAN</v>
          </cell>
          <cell r="AD7" t="str">
            <v>07 FLAT</v>
          </cell>
          <cell r="AE7" t="str">
            <v>08</v>
          </cell>
          <cell r="AF7" t="str">
            <v>08 VAN</v>
          </cell>
          <cell r="AG7" t="str">
            <v>08 FLAT</v>
          </cell>
          <cell r="AH7" t="str">
            <v>08 TIP</v>
          </cell>
          <cell r="AI7" t="str">
            <v>08 TANK</v>
          </cell>
          <cell r="AJ7" t="str">
            <v>21 PMA</v>
          </cell>
          <cell r="AK7" t="str">
            <v>09</v>
          </cell>
          <cell r="AL7" t="str">
            <v>09 VAN</v>
          </cell>
          <cell r="AM7" t="str">
            <v>09 FLAT</v>
          </cell>
          <cell r="AN7" t="str">
            <v>09 TIP</v>
          </cell>
          <cell r="AO7" t="str">
            <v>09 TANK</v>
          </cell>
          <cell r="AP7" t="str">
            <v>09 FRID</v>
          </cell>
          <cell r="AQ7" t="str">
            <v>09 LOW</v>
          </cell>
          <cell r="AR7" t="str">
            <v>10</v>
          </cell>
          <cell r="AS7" t="str">
            <v>10 VAN</v>
          </cell>
          <cell r="AT7" t="str">
            <v>10 FLAT</v>
          </cell>
          <cell r="AU7" t="str">
            <v>10 TANK</v>
          </cell>
          <cell r="AV7" t="str">
            <v>10 FRID</v>
          </cell>
          <cell r="AW7" t="str">
            <v>11</v>
          </cell>
          <cell r="AX7" t="str">
            <v>11 VAN</v>
          </cell>
          <cell r="AY7" t="str">
            <v>11 FLAT</v>
          </cell>
          <cell r="AZ7" t="str">
            <v>11 TIP</v>
          </cell>
          <cell r="BA7" t="str">
            <v>11 TANK</v>
          </cell>
          <cell r="BB7" t="str">
            <v>11 FRID</v>
          </cell>
          <cell r="BC7" t="str">
            <v>11 LOW</v>
          </cell>
          <cell r="BD7" t="str">
            <v>12</v>
          </cell>
          <cell r="BE7" t="str">
            <v>12 VAN</v>
          </cell>
          <cell r="BF7" t="str">
            <v>12 FLAT</v>
          </cell>
          <cell r="BG7" t="str">
            <v>13</v>
          </cell>
          <cell r="BH7" t="str">
            <v>13 VAN</v>
          </cell>
          <cell r="BI7" t="str">
            <v>13 FLAT</v>
          </cell>
          <cell r="BJ7" t="str">
            <v>13 TANK</v>
          </cell>
          <cell r="BK7" t="str">
            <v>14</v>
          </cell>
          <cell r="BL7" t="str">
            <v>14 VAN</v>
          </cell>
          <cell r="BM7" t="str">
            <v>14 FLAT</v>
          </cell>
          <cell r="BN7" t="str">
            <v>15</v>
          </cell>
          <cell r="BO7" t="str">
            <v>15 VAN</v>
          </cell>
          <cell r="BP7" t="str">
            <v>15 FLAT</v>
          </cell>
          <cell r="BQ7" t="str">
            <v>22 PMA</v>
          </cell>
          <cell r="BR7" t="str">
            <v>16</v>
          </cell>
          <cell r="BS7" t="str">
            <v>16 VAN</v>
          </cell>
          <cell r="BT7" t="str">
            <v>16 FLAT</v>
          </cell>
          <cell r="BU7" t="str">
            <v>17</v>
          </cell>
          <cell r="BV7" t="str">
            <v>17 VAN</v>
          </cell>
          <cell r="BW7" t="str">
            <v>17 FLAT</v>
          </cell>
          <cell r="BX7" t="str">
            <v>17 TIP</v>
          </cell>
          <cell r="BY7" t="str">
            <v>17 TANK</v>
          </cell>
          <cell r="BZ7" t="str">
            <v>18</v>
          </cell>
          <cell r="CA7" t="str">
            <v>18 VAN</v>
          </cell>
          <cell r="CB7" t="str">
            <v>18 FLAT</v>
          </cell>
          <cell r="CC7" t="str">
            <v>18 TANK</v>
          </cell>
          <cell r="CD7" t="str">
            <v>18 FRID</v>
          </cell>
          <cell r="CE7" t="str">
            <v>19</v>
          </cell>
          <cell r="CF7" t="str">
            <v>19 VAN</v>
          </cell>
          <cell r="CG7" t="str">
            <v>19 FLAT</v>
          </cell>
          <cell r="CH7" t="str">
            <v>19 FRID</v>
          </cell>
          <cell r="CI7" t="str">
            <v>99</v>
          </cell>
        </row>
        <row r="8">
          <cell r="E8" t="str">
            <v>00-Only Change</v>
          </cell>
          <cell r="F8" t="str">
            <v>99 DEV-Interlink 2+2 DEV</v>
          </cell>
          <cell r="G8" t="str">
            <v>01-4x2 Rigid LDV</v>
          </cell>
          <cell r="H8" t="str">
            <v>01 VAN-4x2 Rigid LDV</v>
          </cell>
          <cell r="I8" t="str">
            <v>02-4x2 Rigid to 5000kg</v>
          </cell>
          <cell r="J8" t="str">
            <v>02 VAN-4x2 Rigid to 5000kg</v>
          </cell>
          <cell r="K8" t="str">
            <v>03-4x2 Rigid to 7500kg</v>
          </cell>
          <cell r="L8" t="str">
            <v>03 VAN-4x2 Rigid to 7500kg</v>
          </cell>
          <cell r="M8" t="str">
            <v>04-4x2 Rigid to 10000kg</v>
          </cell>
          <cell r="N8" t="str">
            <v>04 VAN-4x2 Rigid to 10000kg</v>
          </cell>
          <cell r="O8" t="str">
            <v>05-4x2 Rigid</v>
          </cell>
          <cell r="P8" t="str">
            <v>05 VAN-4x2 Rigid</v>
          </cell>
          <cell r="Q8" t="str">
            <v>05 FLAT-4x2 Rigid</v>
          </cell>
          <cell r="R8" t="str">
            <v>05 TIP-4x2 Rigid</v>
          </cell>
          <cell r="S8" t="str">
            <v>05 TANK-4x2 Rigid</v>
          </cell>
          <cell r="T8" t="str">
            <v>05 FRID-4x2 Rigid</v>
          </cell>
          <cell r="U8" t="str">
            <v>20 PMA-4x2 Rigid</v>
          </cell>
          <cell r="V8" t="str">
            <v>06-6x4 Rigid</v>
          </cell>
          <cell r="W8" t="str">
            <v>06 VAN-6x4 Rigid</v>
          </cell>
          <cell r="X8" t="str">
            <v>06 FLAT-6x4 Rigid</v>
          </cell>
          <cell r="Y8" t="str">
            <v>06 TIP-6x4 Rigid</v>
          </cell>
          <cell r="Z8" t="str">
            <v>06 TANK-6x4 Rigid</v>
          </cell>
          <cell r="AA8" t="str">
            <v>06 FRID-6x4 Rigid</v>
          </cell>
          <cell r="AB8" t="str">
            <v>07-3 Axle Artic</v>
          </cell>
          <cell r="AC8" t="str">
            <v>07 VAN-3 Axle Artic</v>
          </cell>
          <cell r="AD8" t="str">
            <v>07 FLAT-3 Axle Artic</v>
          </cell>
          <cell r="AE8" t="str">
            <v>08-4 Axle Artic</v>
          </cell>
          <cell r="AF8" t="str">
            <v>08 VAN-4 Axle Artic</v>
          </cell>
          <cell r="AG8" t="str">
            <v>08 FLAT-4 Axle Artic</v>
          </cell>
          <cell r="AH8" t="str">
            <v>08 TIP-4 Axle Artic</v>
          </cell>
          <cell r="AI8" t="str">
            <v>08 TANK-4 Axle Artic</v>
          </cell>
          <cell r="AJ8" t="str">
            <v>21 PMA-4 Axle Artic</v>
          </cell>
          <cell r="AK8" t="str">
            <v>09-5 Axle Artic Tan</v>
          </cell>
          <cell r="AL8" t="str">
            <v>09 VAN-5 Axle Artic Tan</v>
          </cell>
          <cell r="AM8" t="str">
            <v>09 FLAT-5 Axle Artic Tan</v>
          </cell>
          <cell r="AN8" t="str">
            <v>09 TIP-5 Axle Artic Tan</v>
          </cell>
          <cell r="AO8" t="str">
            <v>09 TANK-5 Axle Artic Tan</v>
          </cell>
          <cell r="AP8" t="str">
            <v>09 FRID-5 Axle Artic Tan</v>
          </cell>
          <cell r="AQ8" t="str">
            <v>09 LOW-5 Axle Artic Tan</v>
          </cell>
          <cell r="AR8" t="str">
            <v>10-5 Axle Artic Tri</v>
          </cell>
          <cell r="AS8" t="str">
            <v>10 VAN-5 Axle Artic Tri</v>
          </cell>
          <cell r="AT8" t="str">
            <v>10 FLAT-5 Axle Artic Tri</v>
          </cell>
          <cell r="AU8" t="str">
            <v>10 TANK-5 Axle Artic Tri</v>
          </cell>
          <cell r="AV8" t="str">
            <v>10 FRID-5 Axle Artic Tri</v>
          </cell>
          <cell r="AW8" t="str">
            <v>11-6 Axle Artic</v>
          </cell>
          <cell r="AX8" t="str">
            <v>11 VAN-6 Axle Artic</v>
          </cell>
          <cell r="AY8" t="str">
            <v>11 FLAT-6 Axle Artic</v>
          </cell>
          <cell r="AZ8" t="str">
            <v>11 TIP-6 Axle Artic</v>
          </cell>
          <cell r="BA8" t="str">
            <v>11 TANK-6 Axle Artic</v>
          </cell>
          <cell r="BB8" t="str">
            <v>11 FRID-6 Axle Artic</v>
          </cell>
          <cell r="BC8" t="str">
            <v>11 LOW-6 Axle Artic</v>
          </cell>
          <cell r="BD8" t="str">
            <v>12-4 Axle Comb</v>
          </cell>
          <cell r="BE8" t="str">
            <v>12 VAN-4 Axle Comb</v>
          </cell>
          <cell r="BF8" t="str">
            <v>12 FLAT-4 Axle Comb</v>
          </cell>
          <cell r="BG8" t="str">
            <v>13-5 Axle Comb</v>
          </cell>
          <cell r="BH8" t="str">
            <v>13 VAN-5 Axle Comb</v>
          </cell>
          <cell r="BI8" t="str">
            <v>13 FLAT-5 Axle Comb</v>
          </cell>
          <cell r="BJ8" t="str">
            <v>13 TANK-5 Axle Comb</v>
          </cell>
          <cell r="BK8" t="str">
            <v>14-7 Axle Comb</v>
          </cell>
          <cell r="BL8" t="str">
            <v>14 VAN-7 Axle Comb</v>
          </cell>
          <cell r="BM8" t="str">
            <v>14 FLAT-7 Axle Comb</v>
          </cell>
          <cell r="BN8" t="str">
            <v>15-5 Axle Doubles</v>
          </cell>
          <cell r="BO8" t="str">
            <v>15 VAN-5 Axle Doubles</v>
          </cell>
          <cell r="BP8" t="str">
            <v>15 FLAT-5 Axle Doubles</v>
          </cell>
          <cell r="BQ8" t="str">
            <v>22 PMA-5 Axle Doubles</v>
          </cell>
          <cell r="BR8" t="str">
            <v>16-6 Axle Comb</v>
          </cell>
          <cell r="BS8" t="str">
            <v>16 VAN-6 Axle Comb</v>
          </cell>
          <cell r="BT8" t="str">
            <v>16 FLAT-6 Axle Comb</v>
          </cell>
          <cell r="BU8" t="str">
            <v>17-7 Axle Comb</v>
          </cell>
          <cell r="BV8" t="str">
            <v>17 VAN-7 Axle Comb</v>
          </cell>
          <cell r="BW8" t="str">
            <v>17 FLAT-7 Axle Comb</v>
          </cell>
          <cell r="BX8" t="str">
            <v>17 TIP-7 Axle Comb</v>
          </cell>
          <cell r="BY8" t="str">
            <v>17 TANK-7 Axle Comb</v>
          </cell>
          <cell r="BZ8" t="str">
            <v>18-Interlink 2+2</v>
          </cell>
          <cell r="CA8" t="str">
            <v>18 VAN-Interlink 2+2</v>
          </cell>
          <cell r="CB8" t="str">
            <v>18 FLAT-Interlink 2+2</v>
          </cell>
          <cell r="CC8" t="str">
            <v>18 TANK-Interlink 2+2</v>
          </cell>
          <cell r="CD8" t="str">
            <v>18 FRID-Interlink 2+2</v>
          </cell>
          <cell r="CE8" t="str">
            <v>19-Interlink 3+2</v>
          </cell>
          <cell r="CF8" t="str">
            <v>19 VAN-Interlink 3+2</v>
          </cell>
          <cell r="CG8" t="str">
            <v>19 FLAT-Interlink 3+2</v>
          </cell>
          <cell r="CH8" t="str">
            <v>19 FRID-Interlink 3+2</v>
          </cell>
          <cell r="CI8" t="str">
            <v>99-Supp Concept</v>
          </cell>
        </row>
        <row r="9">
          <cell r="E9" t="str">
            <v>Name Line 1</v>
          </cell>
          <cell r="F9" t="str">
            <v>Seven Axle Interlink DEV</v>
          </cell>
          <cell r="G9" t="str">
            <v>4x2 Rigid LDV</v>
          </cell>
          <cell r="H9" t="str">
            <v>4x2 Rigid LDV</v>
          </cell>
          <cell r="I9" t="str">
            <v>4x2 Rigid</v>
          </cell>
          <cell r="J9" t="str">
            <v>4x2 Rigid</v>
          </cell>
          <cell r="K9" t="str">
            <v>4x2 Rigid</v>
          </cell>
          <cell r="L9" t="str">
            <v>4x2 Rigid</v>
          </cell>
          <cell r="M9" t="str">
            <v>4x2 Rigid</v>
          </cell>
          <cell r="N9" t="str">
            <v>4x2 Rigid</v>
          </cell>
          <cell r="O9" t="str">
            <v>4x2 Rigid</v>
          </cell>
          <cell r="P9" t="str">
            <v>4x2 Rigid</v>
          </cell>
          <cell r="Q9" t="str">
            <v>4x2 Rigid</v>
          </cell>
          <cell r="R9" t="str">
            <v>4x2 Rigid</v>
          </cell>
          <cell r="S9" t="str">
            <v>4x2 Rigid</v>
          </cell>
          <cell r="T9" t="str">
            <v>4x2 Rigid</v>
          </cell>
          <cell r="U9" t="str">
            <v>4x2 Rigid</v>
          </cell>
          <cell r="V9" t="str">
            <v>6x4 Rigid</v>
          </cell>
          <cell r="W9" t="str">
            <v>6x4 Rigid</v>
          </cell>
          <cell r="X9" t="str">
            <v>6x4 Rigid</v>
          </cell>
          <cell r="Y9" t="str">
            <v>6x4 Rigid</v>
          </cell>
          <cell r="Z9" t="str">
            <v>6x4 Rigid</v>
          </cell>
          <cell r="AA9" t="str">
            <v>6x4 Rigid</v>
          </cell>
          <cell r="AB9" t="str">
            <v>Three Axle Artic</v>
          </cell>
          <cell r="AC9" t="str">
            <v>Three Axle Artic</v>
          </cell>
          <cell r="AD9" t="str">
            <v>Three Axle Artic</v>
          </cell>
          <cell r="AE9" t="str">
            <v>Four Axle Artic</v>
          </cell>
          <cell r="AF9" t="str">
            <v>Four Axle Artic</v>
          </cell>
          <cell r="AG9" t="str">
            <v>Four Axle Artic</v>
          </cell>
          <cell r="AH9" t="str">
            <v>Four Axle Artic</v>
          </cell>
          <cell r="AI9" t="str">
            <v>Four Axle Artic</v>
          </cell>
          <cell r="AJ9" t="str">
            <v>Four Axle Artic</v>
          </cell>
          <cell r="AK9" t="str">
            <v>Five Axle Artic</v>
          </cell>
          <cell r="AL9" t="str">
            <v>Five Axle Artic</v>
          </cell>
          <cell r="AM9" t="str">
            <v>Five Axle Artic</v>
          </cell>
          <cell r="AN9" t="str">
            <v>Five Axle Artic</v>
          </cell>
          <cell r="AO9" t="str">
            <v>Five Axle Artic</v>
          </cell>
          <cell r="AP9" t="str">
            <v>Five Axle Artic</v>
          </cell>
          <cell r="AQ9" t="str">
            <v>Five Axle Artic</v>
          </cell>
          <cell r="AR9" t="str">
            <v>Five Axle Artic</v>
          </cell>
          <cell r="AS9" t="str">
            <v>Five Axle Artic</v>
          </cell>
          <cell r="AT9" t="str">
            <v>Five Axle Artic</v>
          </cell>
          <cell r="AU9" t="str">
            <v>Five Axle Artic</v>
          </cell>
          <cell r="AV9" t="str">
            <v>Five Axle Artic</v>
          </cell>
          <cell r="AW9" t="str">
            <v>Six Axle Artic</v>
          </cell>
          <cell r="AX9" t="str">
            <v>Six Axle Artic</v>
          </cell>
          <cell r="AY9" t="str">
            <v>Six Axle Artic</v>
          </cell>
          <cell r="AZ9" t="str">
            <v>Six Axle Artic</v>
          </cell>
          <cell r="BA9" t="str">
            <v>Six Axle Artic</v>
          </cell>
          <cell r="BB9" t="str">
            <v>Six Axle Artic</v>
          </cell>
          <cell r="BC9" t="str">
            <v>Six Axle Artic</v>
          </cell>
          <cell r="BD9" t="str">
            <v>Four Axle Combination</v>
          </cell>
          <cell r="BE9" t="str">
            <v>Four Axle Combination</v>
          </cell>
          <cell r="BF9" t="str">
            <v>Four Axle Combination</v>
          </cell>
          <cell r="BG9" t="str">
            <v>Five Axle Combination</v>
          </cell>
          <cell r="BH9" t="str">
            <v>Five Axle Combination</v>
          </cell>
          <cell r="BI9" t="str">
            <v>Five Axle Combination</v>
          </cell>
          <cell r="BJ9" t="str">
            <v>Five Axle Combination</v>
          </cell>
          <cell r="BK9" t="str">
            <v>Seven Axle Combination</v>
          </cell>
          <cell r="BL9" t="str">
            <v>Seven Axle Combination</v>
          </cell>
          <cell r="BM9" t="str">
            <v>Seven Axle Combination</v>
          </cell>
          <cell r="BN9" t="str">
            <v>Five Axle Combination</v>
          </cell>
          <cell r="BO9" t="str">
            <v>Five Axle Combination</v>
          </cell>
          <cell r="BP9" t="str">
            <v>Five Axle Combination</v>
          </cell>
          <cell r="BQ9" t="str">
            <v>Five Axle Artic</v>
          </cell>
          <cell r="BR9" t="str">
            <v>Six Axle Combination</v>
          </cell>
          <cell r="BS9" t="str">
            <v>Six Axle Combination</v>
          </cell>
          <cell r="BT9" t="str">
            <v>Six Axle Combination</v>
          </cell>
          <cell r="BU9" t="str">
            <v>Seven Axle Combination</v>
          </cell>
          <cell r="BV9" t="str">
            <v>Seven Axle Combination</v>
          </cell>
          <cell r="BW9" t="str">
            <v>Seven Axle Combination</v>
          </cell>
          <cell r="BX9" t="str">
            <v>Seven Axle Combination</v>
          </cell>
          <cell r="BY9" t="str">
            <v>Seven Axle Combination</v>
          </cell>
          <cell r="BZ9" t="str">
            <v>Seven Axle Interlink</v>
          </cell>
          <cell r="CA9" t="str">
            <v>Seven Axle Interlink</v>
          </cell>
          <cell r="CB9" t="str">
            <v>Seven Axle Interlink</v>
          </cell>
          <cell r="CC9" t="str">
            <v>Seven Axle Interlink</v>
          </cell>
          <cell r="CD9" t="str">
            <v>Seven Axle Interlink</v>
          </cell>
          <cell r="CE9" t="str">
            <v>Eight Axle Interlink</v>
          </cell>
          <cell r="CF9" t="str">
            <v>Eight Axle Interlink</v>
          </cell>
          <cell r="CG9" t="str">
            <v>Eight Axle Interlink</v>
          </cell>
          <cell r="CH9" t="str">
            <v>Eight Axle Interlink</v>
          </cell>
          <cell r="CI9" t="str">
            <v>Supplementary Concept</v>
          </cell>
        </row>
        <row r="10">
          <cell r="E10" t="str">
            <v>Name Line 2</v>
          </cell>
          <cell r="F10" t="str">
            <v>Develop</v>
          </cell>
          <cell r="G10" t="str">
            <v>2400 kg or Less</v>
          </cell>
          <cell r="H10" t="str">
            <v>2400 kg or Less</v>
          </cell>
          <cell r="I10" t="str">
            <v>2400 to 5000 kg</v>
          </cell>
          <cell r="J10" t="str">
            <v>2400 to 5000 kg</v>
          </cell>
          <cell r="K10" t="str">
            <v>5001 to 7500 kg</v>
          </cell>
          <cell r="L10" t="str">
            <v>5001 to 7500 kg</v>
          </cell>
          <cell r="M10" t="str">
            <v>7501 to 10000 kg</v>
          </cell>
          <cell r="N10" t="str">
            <v>7501 to 10000 kg</v>
          </cell>
          <cell r="O10" t="str">
            <v>-</v>
          </cell>
          <cell r="P10" t="str">
            <v>-</v>
          </cell>
          <cell r="Q10" t="str">
            <v>-</v>
          </cell>
          <cell r="R10" t="str">
            <v>-</v>
          </cell>
          <cell r="S10" t="str">
            <v>-</v>
          </cell>
          <cell r="T10" t="str">
            <v>-</v>
          </cell>
          <cell r="U10" t="str">
            <v>-</v>
          </cell>
          <cell r="V10" t="str">
            <v>-</v>
          </cell>
          <cell r="W10" t="str">
            <v>-</v>
          </cell>
          <cell r="X10" t="str">
            <v>-</v>
          </cell>
          <cell r="Y10" t="str">
            <v>-</v>
          </cell>
          <cell r="Z10" t="str">
            <v>-</v>
          </cell>
          <cell r="AA10" t="str">
            <v>-</v>
          </cell>
          <cell r="AB10" t="str">
            <v>4x2 TT+Single Axle ST</v>
          </cell>
          <cell r="AC10" t="str">
            <v>4x2 TT+Single Axle ST</v>
          </cell>
          <cell r="AD10" t="str">
            <v>4x2 TT+Single Axle ST</v>
          </cell>
          <cell r="AE10" t="str">
            <v>4x2 TT+Tandem Axle ST</v>
          </cell>
          <cell r="AF10" t="str">
            <v>4x2 TT+Tandem Axle ST</v>
          </cell>
          <cell r="AG10" t="str">
            <v>4x2 TT+Tandem Axle ST</v>
          </cell>
          <cell r="AH10" t="str">
            <v>4x2 TT+Tandem Axle ST</v>
          </cell>
          <cell r="AI10" t="str">
            <v>4x2 TT+Tandem Axle ST</v>
          </cell>
          <cell r="AJ10" t="str">
            <v>4x2 TT+Tandem Axle ST</v>
          </cell>
          <cell r="AK10" t="str">
            <v>6x4 TT+Tandem Axle ST</v>
          </cell>
          <cell r="AL10" t="str">
            <v>6x4 TT+Tandem Axle ST</v>
          </cell>
          <cell r="AM10" t="str">
            <v>6x4 TT+Tandem Axle ST</v>
          </cell>
          <cell r="AN10" t="str">
            <v>6x4 TT+Tandem Axle ST</v>
          </cell>
          <cell r="AO10" t="str">
            <v>6x4 TT+Tandem Axle ST</v>
          </cell>
          <cell r="AP10" t="str">
            <v>6x4 TT+Tandem Axle ST</v>
          </cell>
          <cell r="AQ10" t="str">
            <v>6x4 TT+Tandem Axle ST</v>
          </cell>
          <cell r="AR10" t="str">
            <v>4x2 TT+Tridem Axle ST</v>
          </cell>
          <cell r="AS10" t="str">
            <v>4x2 TT+Tridem Axle ST</v>
          </cell>
          <cell r="AT10" t="str">
            <v>4x2 TT+Tridem Axle ST</v>
          </cell>
          <cell r="AU10" t="str">
            <v>4x2 TT+Tridem Axle ST</v>
          </cell>
          <cell r="AV10" t="str">
            <v>4x2 TT+Tridem Axle ST</v>
          </cell>
          <cell r="AW10" t="str">
            <v>6x4 TT+Tridem Axle ST</v>
          </cell>
          <cell r="AX10" t="str">
            <v>6x4 TT+Tridem Axle ST</v>
          </cell>
          <cell r="AY10" t="str">
            <v>6x4 TT+Tridem Axle ST</v>
          </cell>
          <cell r="AZ10" t="str">
            <v>6x4 TT+Tridem Axle ST</v>
          </cell>
          <cell r="BA10" t="str">
            <v>6x4 TT+Tridem Axle ST</v>
          </cell>
          <cell r="BB10" t="str">
            <v>6x4 TT+Tridem Axle ST</v>
          </cell>
          <cell r="BC10" t="str">
            <v>6x4 TT+Tridem Axle ST</v>
          </cell>
          <cell r="BD10" t="str">
            <v>4x2 Rigid+2 Axle Trailer</v>
          </cell>
          <cell r="BE10" t="str">
            <v>4x2 Rigid+2 Axle Trailer</v>
          </cell>
          <cell r="BF10" t="str">
            <v>4x2 Rigid+2 Axle Trailer</v>
          </cell>
          <cell r="BG10" t="str">
            <v>6x4 Rigid+2 Axle Trailer</v>
          </cell>
          <cell r="BH10" t="str">
            <v>6x4 Rigid+2 Axle Trailer</v>
          </cell>
          <cell r="BI10" t="str">
            <v>6x4 Rigid+2 Axle Trailer</v>
          </cell>
          <cell r="BJ10" t="str">
            <v>6x4 Rigid+2 Axle Trailer</v>
          </cell>
          <cell r="BK10" t="str">
            <v>6x4 Rigid+4 Axle Trailer</v>
          </cell>
          <cell r="BL10" t="str">
            <v>6x4 Rigid+4 Axle Trailer</v>
          </cell>
          <cell r="BM10" t="str">
            <v>6x4 Rigid+4 Axle Trailer</v>
          </cell>
          <cell r="BN10" t="str">
            <v>Doubles Combination</v>
          </cell>
          <cell r="BO10" t="str">
            <v>Doubles Combination</v>
          </cell>
          <cell r="BP10" t="str">
            <v>Doubles Combination</v>
          </cell>
          <cell r="BQ10" t="str">
            <v>Doubles Combination</v>
          </cell>
          <cell r="BR10" t="str">
            <v>Concept 08+2 Axle Trailer</v>
          </cell>
          <cell r="BS10" t="str">
            <v>Concept 08+2 Axle Trailer</v>
          </cell>
          <cell r="BT10" t="str">
            <v>Concept 08+2 Axle Trailer</v>
          </cell>
          <cell r="BU10" t="str">
            <v>Concept 09+2 Axle Trailer</v>
          </cell>
          <cell r="BV10" t="str">
            <v>Concept 09+2 Axle Trailer</v>
          </cell>
          <cell r="BW10" t="str">
            <v>Concept 09+2 Axle Trailer</v>
          </cell>
          <cell r="BX10" t="str">
            <v>Concept 09+2 Axle Trailer</v>
          </cell>
          <cell r="BY10" t="str">
            <v>Concept 09+2 Axle Trailer</v>
          </cell>
          <cell r="BZ10" t="str">
            <v>6x4 TT+Tandem/Tandem ST</v>
          </cell>
          <cell r="CA10" t="str">
            <v>6x4 TT+Tandem/Tandem ST</v>
          </cell>
          <cell r="CB10" t="str">
            <v>6x4 TT+Tandem/Tandem ST</v>
          </cell>
          <cell r="CC10" t="str">
            <v>6x4 TT+Tandem/Tandem ST</v>
          </cell>
          <cell r="CD10" t="str">
            <v>6x4 TT+Tandem/Tandem ST</v>
          </cell>
          <cell r="CE10" t="str">
            <v>6x4 TT+Tridem/Tandem ST</v>
          </cell>
          <cell r="CF10" t="str">
            <v>6x4 TT+Tridem/Tandem ST</v>
          </cell>
          <cell r="CG10" t="str">
            <v>6x4 TT+Tridem/Tandem ST</v>
          </cell>
          <cell r="CH10" t="str">
            <v>6x4 TT+Tridem/Tandem ST</v>
          </cell>
          <cell r="CI10" t="str">
            <v>-</v>
          </cell>
        </row>
        <row r="11">
          <cell r="E11" t="str">
            <v>DROPSIDE Body</v>
          </cell>
          <cell r="F11" t="str">
            <v>DEVELOP</v>
          </cell>
          <cell r="G11" t="str">
            <v>DROPSIDE Body</v>
          </cell>
          <cell r="H11" t="str">
            <v>VAN Body</v>
          </cell>
          <cell r="I11" t="str">
            <v>DROPSIDE Body</v>
          </cell>
          <cell r="J11" t="str">
            <v>VAN Body</v>
          </cell>
          <cell r="K11" t="str">
            <v>DROPSIDE Body</v>
          </cell>
          <cell r="L11" t="str">
            <v>VAN Body</v>
          </cell>
          <cell r="M11" t="str">
            <v>DROPSIDE Body</v>
          </cell>
          <cell r="N11" t="str">
            <v>VAN Body</v>
          </cell>
          <cell r="O11" t="str">
            <v>DROPSIDE Body</v>
          </cell>
          <cell r="P11" t="str">
            <v>VAN Body</v>
          </cell>
          <cell r="Q11" t="str">
            <v>FLAT Platform Body</v>
          </cell>
          <cell r="R11" t="str">
            <v>TIP Body</v>
          </cell>
          <cell r="S11" t="str">
            <v>TANKER Stainless Steel</v>
          </cell>
          <cell r="T11" t="str">
            <v>REFRIGERATED Body</v>
          </cell>
          <cell r="U11" t="str">
            <v>FURNITURE Body</v>
          </cell>
          <cell r="V11" t="str">
            <v>DROPSIDE Body</v>
          </cell>
          <cell r="W11" t="str">
            <v>VAN Body</v>
          </cell>
          <cell r="X11" t="str">
            <v>FLAT Platform Body</v>
          </cell>
          <cell r="Y11" t="str">
            <v>TIP Body</v>
          </cell>
          <cell r="Z11" t="str">
            <v>TANKER Stainless Steel</v>
          </cell>
          <cell r="AA11" t="str">
            <v>REFRIGERATED Body</v>
          </cell>
          <cell r="AB11" t="str">
            <v>DROPSIDE Body</v>
          </cell>
          <cell r="AC11" t="str">
            <v>VAN Body</v>
          </cell>
          <cell r="AD11" t="str">
            <v>FLAT Platform Body</v>
          </cell>
          <cell r="AE11" t="str">
            <v>DROPSIDE Body</v>
          </cell>
          <cell r="AF11" t="str">
            <v>VAN Body</v>
          </cell>
          <cell r="AG11" t="str">
            <v>FLAT Platform Body</v>
          </cell>
          <cell r="AH11" t="str">
            <v>TIP Body</v>
          </cell>
          <cell r="AI11" t="str">
            <v>TANKER Stainless Steel</v>
          </cell>
          <cell r="AJ11" t="str">
            <v>FURNITURE Body</v>
          </cell>
          <cell r="AK11" t="str">
            <v>DROPSIDE Body</v>
          </cell>
          <cell r="AL11" t="str">
            <v>VAN Body</v>
          </cell>
          <cell r="AM11" t="str">
            <v>FLAT Platform Body</v>
          </cell>
          <cell r="AN11" t="str">
            <v>TIP Body</v>
          </cell>
          <cell r="AO11" t="str">
            <v>TANKER Stainless Steel</v>
          </cell>
          <cell r="AP11" t="str">
            <v>REFRIGERATED Body</v>
          </cell>
          <cell r="AQ11" t="str">
            <v>LOWBED</v>
          </cell>
          <cell r="AR11" t="str">
            <v>DROPSIDE Body</v>
          </cell>
          <cell r="AS11" t="str">
            <v>VAN Body</v>
          </cell>
          <cell r="AT11" t="str">
            <v>FLAT Platform Body</v>
          </cell>
          <cell r="AU11" t="str">
            <v>TANKER Stainless Steel</v>
          </cell>
          <cell r="AV11" t="str">
            <v>REFRIGERATED Body</v>
          </cell>
          <cell r="AW11" t="str">
            <v>DROPSIDE Body</v>
          </cell>
          <cell r="AX11" t="str">
            <v>VAN Body</v>
          </cell>
          <cell r="AY11" t="str">
            <v>FLAT Platform Body</v>
          </cell>
          <cell r="AZ11" t="str">
            <v>TIP Body</v>
          </cell>
          <cell r="BA11" t="str">
            <v>TANKER Stainless Steel</v>
          </cell>
          <cell r="BB11" t="str">
            <v>REFRIGERATED Body</v>
          </cell>
          <cell r="BC11" t="str">
            <v>LOWBED</v>
          </cell>
          <cell r="BD11" t="str">
            <v>DROPSIDE Body</v>
          </cell>
          <cell r="BE11" t="str">
            <v>VAN Body</v>
          </cell>
          <cell r="BF11" t="str">
            <v>FLAT Platform Body</v>
          </cell>
          <cell r="BG11" t="str">
            <v>DROPSIDE Body</v>
          </cell>
          <cell r="BH11" t="str">
            <v>VAN Body</v>
          </cell>
          <cell r="BI11" t="str">
            <v>FLAT Platform Body</v>
          </cell>
          <cell r="BJ11" t="str">
            <v>TANKER Stainless Steel</v>
          </cell>
          <cell r="BK11" t="str">
            <v>DROPSIDE Body</v>
          </cell>
          <cell r="BL11" t="str">
            <v>VAN Body</v>
          </cell>
          <cell r="BM11" t="str">
            <v>FLAT Platform Body</v>
          </cell>
          <cell r="BN11" t="str">
            <v>DROPSIDE Body</v>
          </cell>
          <cell r="BO11" t="str">
            <v>VAN Body</v>
          </cell>
          <cell r="BP11" t="str">
            <v>FLAT Platform Body</v>
          </cell>
          <cell r="BQ11" t="str">
            <v>FURNITURE Body</v>
          </cell>
          <cell r="BR11" t="str">
            <v>DROPSIDE Body</v>
          </cell>
          <cell r="BS11" t="str">
            <v>VAN Body</v>
          </cell>
          <cell r="BT11" t="str">
            <v>FLAT Platform Body</v>
          </cell>
          <cell r="BU11" t="str">
            <v>DROPSIDE Body</v>
          </cell>
          <cell r="BV11" t="str">
            <v>VAN Body</v>
          </cell>
          <cell r="BW11" t="str">
            <v>FLAT Platform Body</v>
          </cell>
          <cell r="BX11" t="str">
            <v>TIP Body</v>
          </cell>
          <cell r="BY11" t="str">
            <v>TANKER Stainless Steel</v>
          </cell>
          <cell r="BZ11" t="str">
            <v>DROPSIDE Body</v>
          </cell>
          <cell r="CA11" t="str">
            <v>VAN Body</v>
          </cell>
          <cell r="CB11" t="str">
            <v>FLAT Platform Body</v>
          </cell>
          <cell r="CC11" t="str">
            <v>TANKER Stainless Steel</v>
          </cell>
          <cell r="CD11" t="str">
            <v>REFRIGERATED Body</v>
          </cell>
          <cell r="CE11" t="str">
            <v>DROPSIDE Body</v>
          </cell>
          <cell r="CF11" t="str">
            <v>TAUTLINER</v>
          </cell>
          <cell r="CG11" t="str">
            <v>FLAT Platform Body</v>
          </cell>
          <cell r="CH11" t="str">
            <v>REFRIGERATED Body</v>
          </cell>
          <cell r="CI11" t="str">
            <v>-</v>
          </cell>
        </row>
        <row r="12">
          <cell r="E12">
            <v>0</v>
          </cell>
          <cell r="F12">
            <v>34.700000000000003</v>
          </cell>
          <cell r="G12">
            <v>1</v>
          </cell>
          <cell r="H12">
            <v>0.85</v>
          </cell>
          <cell r="I12">
            <v>2.3199999999999998</v>
          </cell>
          <cell r="J12">
            <v>2.2200000000000002</v>
          </cell>
          <cell r="K12">
            <v>3.9</v>
          </cell>
          <cell r="L12">
            <v>3.75</v>
          </cell>
          <cell r="M12">
            <v>5.79</v>
          </cell>
          <cell r="N12">
            <v>5.59</v>
          </cell>
          <cell r="O12">
            <v>8.24</v>
          </cell>
          <cell r="P12">
            <v>7.94</v>
          </cell>
          <cell r="Q12">
            <v>8.74</v>
          </cell>
          <cell r="R12">
            <v>7.89</v>
          </cell>
          <cell r="S12">
            <v>6.48</v>
          </cell>
          <cell r="T12">
            <v>6.44</v>
          </cell>
          <cell r="U12">
            <v>8.31</v>
          </cell>
          <cell r="V12">
            <v>15.54</v>
          </cell>
          <cell r="W12">
            <v>15.29</v>
          </cell>
          <cell r="X12">
            <v>15.69</v>
          </cell>
          <cell r="Y12">
            <v>14.8</v>
          </cell>
          <cell r="Z12">
            <v>9.7200000000000006</v>
          </cell>
          <cell r="AA12">
            <v>13.94</v>
          </cell>
          <cell r="AB12">
            <v>14.48</v>
          </cell>
          <cell r="AC12">
            <v>13.88</v>
          </cell>
          <cell r="AD12">
            <v>15.7</v>
          </cell>
          <cell r="AE12">
            <v>20.36</v>
          </cell>
          <cell r="AF12">
            <v>20.56</v>
          </cell>
          <cell r="AG12">
            <v>21.26</v>
          </cell>
          <cell r="AH12">
            <v>20.059999999999999</v>
          </cell>
          <cell r="AI12">
            <v>20.25</v>
          </cell>
          <cell r="AJ12">
            <v>20.350000000000001</v>
          </cell>
          <cell r="AK12">
            <v>27.55</v>
          </cell>
          <cell r="AL12">
            <v>27.75</v>
          </cell>
          <cell r="AM12">
            <v>28.45</v>
          </cell>
          <cell r="AN12">
            <v>27.25</v>
          </cell>
          <cell r="AO12">
            <v>27.35</v>
          </cell>
          <cell r="AP12">
            <v>26.16</v>
          </cell>
          <cell r="AQ12">
            <v>23.4</v>
          </cell>
          <cell r="AR12">
            <v>25.38</v>
          </cell>
          <cell r="AS12">
            <v>25.18</v>
          </cell>
          <cell r="AT12">
            <v>26.18</v>
          </cell>
          <cell r="AU12">
            <v>25.28</v>
          </cell>
          <cell r="AV12">
            <v>23.48</v>
          </cell>
          <cell r="AW12">
            <v>30.48</v>
          </cell>
          <cell r="AX12">
            <v>30.28</v>
          </cell>
          <cell r="AY12">
            <v>31.28</v>
          </cell>
          <cell r="AZ12">
            <v>29.98</v>
          </cell>
          <cell r="BA12">
            <v>30.38</v>
          </cell>
          <cell r="BB12">
            <v>28.79</v>
          </cell>
          <cell r="BC12">
            <v>25.53</v>
          </cell>
          <cell r="BD12">
            <v>16.75</v>
          </cell>
          <cell r="BE12">
            <v>15.85</v>
          </cell>
          <cell r="BF12">
            <v>17.649999999999999</v>
          </cell>
          <cell r="BG12">
            <v>27.42</v>
          </cell>
          <cell r="BH12">
            <v>26.57</v>
          </cell>
          <cell r="BI12">
            <v>27.97</v>
          </cell>
          <cell r="BJ12">
            <v>22.52</v>
          </cell>
          <cell r="BK12">
            <v>35.72</v>
          </cell>
          <cell r="BL12">
            <v>35.17</v>
          </cell>
          <cell r="BM12">
            <v>36.47</v>
          </cell>
          <cell r="BN12">
            <v>26.65</v>
          </cell>
          <cell r="BO12">
            <v>25.45</v>
          </cell>
          <cell r="BP12">
            <v>27.25</v>
          </cell>
          <cell r="BQ12">
            <v>24.65</v>
          </cell>
          <cell r="BR12">
            <v>25.25</v>
          </cell>
          <cell r="BS12">
            <v>24.85</v>
          </cell>
          <cell r="BT12">
            <v>26.55</v>
          </cell>
          <cell r="BU12">
            <v>35.270000000000003</v>
          </cell>
          <cell r="BV12">
            <v>34.869999999999997</v>
          </cell>
          <cell r="BW12">
            <v>36.57</v>
          </cell>
          <cell r="BX12">
            <v>34.75</v>
          </cell>
          <cell r="BY12">
            <v>34.47</v>
          </cell>
          <cell r="BZ12">
            <v>34.875</v>
          </cell>
          <cell r="CA12">
            <v>34.475000000000001</v>
          </cell>
          <cell r="CB12">
            <v>36.174999999999997</v>
          </cell>
          <cell r="CC12">
            <v>33.975000000000001</v>
          </cell>
          <cell r="CD12">
            <v>31.675000000000001</v>
          </cell>
          <cell r="CE12">
            <v>33.82</v>
          </cell>
          <cell r="CF12">
            <v>32.92</v>
          </cell>
          <cell r="CG12">
            <v>35.020000000000003</v>
          </cell>
          <cell r="CH12">
            <v>30.52</v>
          </cell>
          <cell r="CI12">
            <v>56</v>
          </cell>
        </row>
        <row r="13">
          <cell r="E13" t="str">
            <v>----</v>
          </cell>
          <cell r="F13" t="str">
            <v>----</v>
          </cell>
          <cell r="G13" t="str">
            <v>----</v>
          </cell>
          <cell r="H13" t="str">
            <v>----</v>
          </cell>
          <cell r="I13" t="str">
            <v>----</v>
          </cell>
          <cell r="J13" t="str">
            <v>----</v>
          </cell>
          <cell r="K13" t="str">
            <v>----</v>
          </cell>
          <cell r="L13" t="str">
            <v>----</v>
          </cell>
          <cell r="M13" t="str">
            <v>----</v>
          </cell>
          <cell r="N13" t="str">
            <v>----</v>
          </cell>
          <cell r="O13" t="str">
            <v>----</v>
          </cell>
          <cell r="P13" t="str">
            <v>----</v>
          </cell>
          <cell r="Q13" t="str">
            <v>----</v>
          </cell>
          <cell r="R13" t="str">
            <v>----</v>
          </cell>
          <cell r="S13" t="str">
            <v>----</v>
          </cell>
          <cell r="T13" t="str">
            <v>----</v>
          </cell>
          <cell r="U13" t="str">
            <v>----</v>
          </cell>
          <cell r="V13" t="str">
            <v>----</v>
          </cell>
          <cell r="W13" t="str">
            <v>----</v>
          </cell>
          <cell r="X13" t="str">
            <v>----</v>
          </cell>
          <cell r="Y13" t="str">
            <v>----</v>
          </cell>
          <cell r="Z13" t="str">
            <v>----</v>
          </cell>
          <cell r="AA13" t="str">
            <v>----</v>
          </cell>
          <cell r="AB13" t="str">
            <v>----</v>
          </cell>
          <cell r="AC13" t="str">
            <v>----</v>
          </cell>
          <cell r="AD13" t="str">
            <v>----</v>
          </cell>
          <cell r="AE13" t="str">
            <v>----</v>
          </cell>
          <cell r="AF13" t="str">
            <v>----</v>
          </cell>
          <cell r="AG13" t="str">
            <v>----</v>
          </cell>
          <cell r="AH13" t="str">
            <v>----</v>
          </cell>
          <cell r="AI13" t="str">
            <v>----</v>
          </cell>
          <cell r="AJ13" t="str">
            <v>----</v>
          </cell>
          <cell r="AK13" t="str">
            <v>----</v>
          </cell>
          <cell r="AL13" t="str">
            <v>----</v>
          </cell>
          <cell r="AM13" t="str">
            <v>----</v>
          </cell>
          <cell r="AN13" t="str">
            <v>----</v>
          </cell>
          <cell r="AO13" t="str">
            <v>----</v>
          </cell>
          <cell r="AP13" t="str">
            <v>----</v>
          </cell>
          <cell r="AQ13" t="str">
            <v>----</v>
          </cell>
          <cell r="AR13" t="str">
            <v>----</v>
          </cell>
          <cell r="AS13" t="str">
            <v>----</v>
          </cell>
          <cell r="AT13" t="str">
            <v>----</v>
          </cell>
          <cell r="AU13" t="str">
            <v>----</v>
          </cell>
          <cell r="AV13" t="str">
            <v>----</v>
          </cell>
          <cell r="AW13" t="str">
            <v>----</v>
          </cell>
          <cell r="AX13" t="str">
            <v>----</v>
          </cell>
          <cell r="AY13" t="str">
            <v>----</v>
          </cell>
          <cell r="AZ13" t="str">
            <v>----</v>
          </cell>
          <cell r="BA13" t="str">
            <v>----</v>
          </cell>
          <cell r="BB13" t="str">
            <v>----</v>
          </cell>
          <cell r="BC13" t="str">
            <v>----</v>
          </cell>
          <cell r="BD13" t="str">
            <v>----</v>
          </cell>
          <cell r="BE13" t="str">
            <v>----</v>
          </cell>
          <cell r="BF13" t="str">
            <v>----</v>
          </cell>
          <cell r="BG13" t="str">
            <v>----</v>
          </cell>
          <cell r="BH13" t="str">
            <v>----</v>
          </cell>
          <cell r="BI13" t="str">
            <v>----</v>
          </cell>
          <cell r="BJ13" t="str">
            <v>----</v>
          </cell>
          <cell r="BK13" t="str">
            <v>----</v>
          </cell>
          <cell r="BL13" t="str">
            <v>----</v>
          </cell>
          <cell r="BM13" t="str">
            <v>----</v>
          </cell>
          <cell r="BN13" t="str">
            <v>----</v>
          </cell>
          <cell r="BO13" t="str">
            <v>----</v>
          </cell>
          <cell r="BP13" t="str">
            <v>----</v>
          </cell>
          <cell r="BQ13" t="str">
            <v>----</v>
          </cell>
          <cell r="BR13" t="str">
            <v>----</v>
          </cell>
          <cell r="BS13" t="str">
            <v>----</v>
          </cell>
          <cell r="BT13" t="str">
            <v>----</v>
          </cell>
          <cell r="BU13" t="str">
            <v>----</v>
          </cell>
          <cell r="BV13" t="str">
            <v>----</v>
          </cell>
          <cell r="BW13" t="str">
            <v>----</v>
          </cell>
          <cell r="BX13" t="str">
            <v>----</v>
          </cell>
          <cell r="BY13" t="str">
            <v>----</v>
          </cell>
          <cell r="BZ13" t="str">
            <v>----</v>
          </cell>
          <cell r="CA13" t="str">
            <v>----</v>
          </cell>
          <cell r="CB13" t="str">
            <v>----</v>
          </cell>
          <cell r="CC13" t="str">
            <v>----</v>
          </cell>
          <cell r="CD13" t="str">
            <v>----</v>
          </cell>
          <cell r="CE13" t="str">
            <v>----</v>
          </cell>
          <cell r="CF13" t="str">
            <v>----</v>
          </cell>
          <cell r="CG13" t="str">
            <v>----</v>
          </cell>
          <cell r="CH13" t="str">
            <v>----</v>
          </cell>
          <cell r="CI13" t="str">
            <v>----</v>
          </cell>
        </row>
        <row r="14">
          <cell r="E14" t="str">
            <v>Name</v>
          </cell>
          <cell r="F14" t="str">
            <v>TestVeh</v>
          </cell>
          <cell r="G14" t="str">
            <v>Hilux 3000 LWB</v>
          </cell>
          <cell r="H14" t="str">
            <v>Hilux 3000 LWB</v>
          </cell>
          <cell r="I14" t="str">
            <v>Dyna 6104</v>
          </cell>
          <cell r="J14" t="str">
            <v>Dyna 6104</v>
          </cell>
          <cell r="K14" t="str">
            <v>Dyna 7145</v>
          </cell>
          <cell r="L14" t="str">
            <v>Dyna 7145</v>
          </cell>
          <cell r="M14" t="str">
            <v>Hino 10-166</v>
          </cell>
          <cell r="N14" t="str">
            <v>Hino 10-166</v>
          </cell>
          <cell r="O14" t="str">
            <v>MB1317/48</v>
          </cell>
          <cell r="P14" t="str">
            <v>MB1317/48</v>
          </cell>
          <cell r="Q14" t="str">
            <v>MB1317/48</v>
          </cell>
          <cell r="R14" t="str">
            <v>MB1517K/33</v>
          </cell>
          <cell r="S14" t="str">
            <v>MB1517/54</v>
          </cell>
          <cell r="T14" t="str">
            <v>MB1317/48</v>
          </cell>
          <cell r="U14" t="str">
            <v>MB1017/48</v>
          </cell>
          <cell r="V14" t="str">
            <v>MB2528/51</v>
          </cell>
          <cell r="W14" t="str">
            <v>MB2528/51</v>
          </cell>
          <cell r="X14" t="str">
            <v>MB2528/51</v>
          </cell>
          <cell r="Y14" t="str">
            <v>MB2628/33</v>
          </cell>
          <cell r="Z14" t="str">
            <v>MB3331/45</v>
          </cell>
          <cell r="AA14" t="str">
            <v>MB2528/51</v>
          </cell>
          <cell r="AB14" t="str">
            <v>MB1328LS/36</v>
          </cell>
          <cell r="AC14" t="str">
            <v>MB1328LS/36</v>
          </cell>
          <cell r="AD14" t="str">
            <v>MB1328LS/36</v>
          </cell>
          <cell r="AE14" t="str">
            <v>MB2031S/36</v>
          </cell>
          <cell r="AF14" t="str">
            <v>MB2031S/36</v>
          </cell>
          <cell r="AG14" t="str">
            <v>MB2031S/36</v>
          </cell>
          <cell r="AH14" t="str">
            <v>MB2031S/36</v>
          </cell>
          <cell r="AI14" t="str">
            <v>MB1835LS/36</v>
          </cell>
          <cell r="AJ14" t="str">
            <v>MB1835LS/36</v>
          </cell>
          <cell r="AK14" t="str">
            <v>MB3335S/33</v>
          </cell>
          <cell r="AL14" t="str">
            <v>MB3335S/33</v>
          </cell>
          <cell r="AM14" t="str">
            <v>MB3335S/33</v>
          </cell>
          <cell r="AN14" t="str">
            <v>MB3335S/33</v>
          </cell>
          <cell r="AO14" t="str">
            <v>MB3335S/33</v>
          </cell>
          <cell r="AP14" t="str">
            <v>MB2643LS/33</v>
          </cell>
          <cell r="AQ14" t="str">
            <v>MB3343S/33</v>
          </cell>
          <cell r="AR14" t="str">
            <v>MB1835LS/36</v>
          </cell>
          <cell r="AS14" t="str">
            <v>MB1835LS/36</v>
          </cell>
          <cell r="AT14" t="str">
            <v>MB1835LS/36</v>
          </cell>
          <cell r="AU14" t="str">
            <v>MB1835LS/36</v>
          </cell>
          <cell r="AV14" t="str">
            <v>MB1835LS/36</v>
          </cell>
          <cell r="AW14" t="str">
            <v>MB3335S/33</v>
          </cell>
          <cell r="AX14" t="str">
            <v>MB3335S/33</v>
          </cell>
          <cell r="AY14" t="str">
            <v>MB3335S/33</v>
          </cell>
          <cell r="AZ14" t="str">
            <v>MB3335S/33</v>
          </cell>
          <cell r="BA14" t="str">
            <v>MB3335S/33</v>
          </cell>
          <cell r="BB14" t="str">
            <v>MB2643LS/33</v>
          </cell>
          <cell r="BC14" t="str">
            <v>MB3343S/33</v>
          </cell>
          <cell r="BD14" t="str">
            <v>MB1523/54</v>
          </cell>
          <cell r="BE14" t="str">
            <v>MB1523/54</v>
          </cell>
          <cell r="BF14" t="str">
            <v>MB1523/54</v>
          </cell>
          <cell r="BG14" t="str">
            <v>MB3331/45</v>
          </cell>
          <cell r="BH14" t="str">
            <v>MB3331/45</v>
          </cell>
          <cell r="BI14" t="str">
            <v>MB3331/45</v>
          </cell>
          <cell r="BJ14" t="str">
            <v>MB3331/45</v>
          </cell>
          <cell r="BK14" t="str">
            <v>MB3331/45</v>
          </cell>
          <cell r="BL14" t="str">
            <v>MB3331/45</v>
          </cell>
          <cell r="BM14" t="str">
            <v>MB3331/45</v>
          </cell>
          <cell r="BN14" t="str">
            <v>MB1835LS/36</v>
          </cell>
          <cell r="BO14" t="str">
            <v>MB1835LS/36</v>
          </cell>
          <cell r="BP14" t="str">
            <v>MB1835LS/36</v>
          </cell>
          <cell r="BQ14" t="str">
            <v>MB1835LS/36</v>
          </cell>
          <cell r="BR14" t="str">
            <v>MB1835LS/36</v>
          </cell>
          <cell r="BS14" t="str">
            <v>MB1835LS/36</v>
          </cell>
          <cell r="BT14" t="str">
            <v>MB1835LS/36</v>
          </cell>
          <cell r="BU14" t="str">
            <v>MB2648LS/33</v>
          </cell>
          <cell r="BV14" t="str">
            <v>MB2648LS/33</v>
          </cell>
          <cell r="BW14" t="str">
            <v>MB2648LS/33</v>
          </cell>
          <cell r="BX14" t="str">
            <v>MB3335S/33</v>
          </cell>
          <cell r="BY14" t="str">
            <v>MB2648LS/33</v>
          </cell>
          <cell r="BZ14" t="str">
            <v>MB2648LS/33</v>
          </cell>
          <cell r="CA14" t="str">
            <v>MB2648LS/33</v>
          </cell>
          <cell r="CB14" t="str">
            <v>MB2648LS/33</v>
          </cell>
          <cell r="CC14" t="str">
            <v>MB2648LS/33</v>
          </cell>
          <cell r="CD14" t="str">
            <v>MB2648LS/33</v>
          </cell>
          <cell r="CE14" t="str">
            <v>MB2648LS/33</v>
          </cell>
          <cell r="CF14" t="str">
            <v>MB2648LS/33</v>
          </cell>
          <cell r="CG14" t="str">
            <v>MB2648LS/33</v>
          </cell>
          <cell r="CH14" t="str">
            <v>MB2648LS/33</v>
          </cell>
          <cell r="CI14" t="str">
            <v>Name</v>
          </cell>
        </row>
        <row r="15">
          <cell r="E15">
            <v>0</v>
          </cell>
          <cell r="F15">
            <v>646000</v>
          </cell>
          <cell r="G15">
            <v>123509</v>
          </cell>
          <cell r="H15">
            <v>123509</v>
          </cell>
          <cell r="I15">
            <v>182394</v>
          </cell>
          <cell r="J15">
            <v>182394</v>
          </cell>
          <cell r="K15">
            <v>213246</v>
          </cell>
          <cell r="L15">
            <v>213246</v>
          </cell>
          <cell r="M15">
            <v>290295</v>
          </cell>
          <cell r="N15">
            <v>290295</v>
          </cell>
          <cell r="O15">
            <v>314370</v>
          </cell>
          <cell r="P15">
            <v>314370</v>
          </cell>
          <cell r="Q15">
            <v>314370</v>
          </cell>
          <cell r="R15">
            <v>370382</v>
          </cell>
          <cell r="S15">
            <v>361000</v>
          </cell>
          <cell r="T15">
            <v>314370</v>
          </cell>
          <cell r="U15">
            <v>285900</v>
          </cell>
          <cell r="V15">
            <v>531628</v>
          </cell>
          <cell r="W15">
            <v>531628</v>
          </cell>
          <cell r="X15">
            <v>531628</v>
          </cell>
          <cell r="Y15">
            <v>582000</v>
          </cell>
          <cell r="Z15">
            <v>688500</v>
          </cell>
          <cell r="AA15">
            <v>531628</v>
          </cell>
          <cell r="AB15">
            <v>441000</v>
          </cell>
          <cell r="AC15">
            <v>441000</v>
          </cell>
          <cell r="AD15">
            <v>441000</v>
          </cell>
          <cell r="AE15">
            <v>539475</v>
          </cell>
          <cell r="AF15">
            <v>539475</v>
          </cell>
          <cell r="AG15">
            <v>539475</v>
          </cell>
          <cell r="AH15">
            <v>539475</v>
          </cell>
          <cell r="AI15">
            <v>625500</v>
          </cell>
          <cell r="AJ15">
            <v>625500</v>
          </cell>
          <cell r="AK15">
            <v>726190</v>
          </cell>
          <cell r="AL15">
            <v>726190</v>
          </cell>
          <cell r="AM15">
            <v>726190</v>
          </cell>
          <cell r="AN15">
            <v>726190</v>
          </cell>
          <cell r="AO15">
            <v>726190</v>
          </cell>
          <cell r="AP15">
            <v>822120</v>
          </cell>
          <cell r="AQ15">
            <v>822120</v>
          </cell>
          <cell r="AR15">
            <v>625500</v>
          </cell>
          <cell r="AS15">
            <v>625500</v>
          </cell>
          <cell r="AT15">
            <v>625500</v>
          </cell>
          <cell r="AU15">
            <v>625500</v>
          </cell>
          <cell r="AV15">
            <v>625500</v>
          </cell>
          <cell r="AW15">
            <v>726190</v>
          </cell>
          <cell r="AX15">
            <v>726190</v>
          </cell>
          <cell r="AY15">
            <v>726190</v>
          </cell>
          <cell r="AZ15">
            <v>726190</v>
          </cell>
          <cell r="BA15">
            <v>726190</v>
          </cell>
          <cell r="BB15">
            <v>822120</v>
          </cell>
          <cell r="BC15">
            <v>822120</v>
          </cell>
          <cell r="BD15">
            <v>397900</v>
          </cell>
          <cell r="BE15">
            <v>397900</v>
          </cell>
          <cell r="BF15">
            <v>397900</v>
          </cell>
          <cell r="BG15">
            <v>688500</v>
          </cell>
          <cell r="BH15">
            <v>688500</v>
          </cell>
          <cell r="BI15">
            <v>688500</v>
          </cell>
          <cell r="BJ15">
            <v>688500</v>
          </cell>
          <cell r="BK15">
            <v>688500</v>
          </cell>
          <cell r="BL15">
            <v>688500</v>
          </cell>
          <cell r="BM15">
            <v>688500</v>
          </cell>
          <cell r="BN15">
            <v>625500</v>
          </cell>
          <cell r="BO15">
            <v>625500</v>
          </cell>
          <cell r="BP15">
            <v>625500</v>
          </cell>
          <cell r="BQ15">
            <v>625500</v>
          </cell>
          <cell r="BR15">
            <v>625500</v>
          </cell>
          <cell r="BS15">
            <v>625500</v>
          </cell>
          <cell r="BT15">
            <v>625500</v>
          </cell>
          <cell r="BU15">
            <v>841600</v>
          </cell>
          <cell r="BV15">
            <v>841600</v>
          </cell>
          <cell r="BW15">
            <v>841600</v>
          </cell>
          <cell r="BX15">
            <v>726190</v>
          </cell>
          <cell r="BY15">
            <v>841600</v>
          </cell>
          <cell r="BZ15">
            <v>841600</v>
          </cell>
          <cell r="CA15">
            <v>841600</v>
          </cell>
          <cell r="CB15">
            <v>841600</v>
          </cell>
          <cell r="CC15">
            <v>841600</v>
          </cell>
          <cell r="CD15">
            <v>841600</v>
          </cell>
          <cell r="CE15">
            <v>841600</v>
          </cell>
          <cell r="CF15">
            <v>841600</v>
          </cell>
          <cell r="CG15">
            <v>841600</v>
          </cell>
          <cell r="CH15">
            <v>841600</v>
          </cell>
          <cell r="CI15">
            <v>0</v>
          </cell>
        </row>
        <row r="16">
          <cell r="E16">
            <v>0</v>
          </cell>
          <cell r="F16">
            <v>0</v>
          </cell>
          <cell r="G16">
            <v>7.4999999999999997E-2</v>
          </cell>
          <cell r="H16">
            <v>7.4999999999999997E-2</v>
          </cell>
          <cell r="I16">
            <v>7.4999999999999997E-2</v>
          </cell>
          <cell r="J16">
            <v>7.4999999999999997E-2</v>
          </cell>
          <cell r="K16">
            <v>7.4999999999999997E-2</v>
          </cell>
          <cell r="L16">
            <v>7.4999999999999997E-2</v>
          </cell>
          <cell r="M16">
            <v>7.4999999999999997E-2</v>
          </cell>
          <cell r="N16">
            <v>7.4999999999999997E-2</v>
          </cell>
          <cell r="O16">
            <v>7.4999999999999997E-2</v>
          </cell>
          <cell r="P16">
            <v>7.4999999999999997E-2</v>
          </cell>
          <cell r="Q16">
            <v>7.4999999999999997E-2</v>
          </cell>
          <cell r="R16">
            <v>7.4999999999999997E-2</v>
          </cell>
          <cell r="S16">
            <v>7.4999999999999997E-2</v>
          </cell>
          <cell r="T16">
            <v>7.4999999999999997E-2</v>
          </cell>
          <cell r="U16">
            <v>7.4999999999999997E-2</v>
          </cell>
          <cell r="V16">
            <v>7.4999999999999997E-2</v>
          </cell>
          <cell r="W16">
            <v>7.4999999999999997E-2</v>
          </cell>
          <cell r="X16">
            <v>7.4999999999999997E-2</v>
          </cell>
          <cell r="Y16">
            <v>7.4999999999999997E-2</v>
          </cell>
          <cell r="Z16">
            <v>7.4999999999999997E-2</v>
          </cell>
          <cell r="AA16">
            <v>7.4999999999999997E-2</v>
          </cell>
          <cell r="AB16">
            <v>7.4999999999999997E-2</v>
          </cell>
          <cell r="AC16">
            <v>7.4999999999999997E-2</v>
          </cell>
          <cell r="AD16">
            <v>7.4999999999999997E-2</v>
          </cell>
          <cell r="AE16">
            <v>7.4999999999999997E-2</v>
          </cell>
          <cell r="AF16">
            <v>7.4999999999999997E-2</v>
          </cell>
          <cell r="AG16">
            <v>7.4999999999999997E-2</v>
          </cell>
          <cell r="AH16">
            <v>7.4999999999999997E-2</v>
          </cell>
          <cell r="AI16">
            <v>7.4999999999999997E-2</v>
          </cell>
          <cell r="AJ16">
            <v>7.4999999999999997E-2</v>
          </cell>
          <cell r="AK16">
            <v>7.4999999999999997E-2</v>
          </cell>
          <cell r="AL16">
            <v>7.4999999999999997E-2</v>
          </cell>
          <cell r="AM16">
            <v>7.4999999999999997E-2</v>
          </cell>
          <cell r="AN16">
            <v>7.4999999999999997E-2</v>
          </cell>
          <cell r="AO16">
            <v>7.4999999999999997E-2</v>
          </cell>
          <cell r="AP16">
            <v>7.4999999999999997E-2</v>
          </cell>
          <cell r="AQ16">
            <v>7.4999999999999997E-2</v>
          </cell>
          <cell r="AR16">
            <v>7.4999999999999997E-2</v>
          </cell>
          <cell r="AS16">
            <v>7.4999999999999997E-2</v>
          </cell>
          <cell r="AT16">
            <v>7.4999999999999997E-2</v>
          </cell>
          <cell r="AU16">
            <v>7.4999999999999997E-2</v>
          </cell>
          <cell r="AV16">
            <v>7.4999999999999997E-2</v>
          </cell>
          <cell r="AW16">
            <v>7.4999999999999997E-2</v>
          </cell>
          <cell r="AX16">
            <v>7.4999999999999997E-2</v>
          </cell>
          <cell r="AY16">
            <v>7.4999999999999997E-2</v>
          </cell>
          <cell r="AZ16">
            <v>7.4999999999999997E-2</v>
          </cell>
          <cell r="BA16">
            <v>7.4999999999999997E-2</v>
          </cell>
          <cell r="BB16">
            <v>7.4999999999999997E-2</v>
          </cell>
          <cell r="BC16">
            <v>7.4999999999999997E-2</v>
          </cell>
          <cell r="BD16">
            <v>7.4999999999999997E-2</v>
          </cell>
          <cell r="BE16">
            <v>7.4999999999999997E-2</v>
          </cell>
          <cell r="BF16">
            <v>7.4999999999999997E-2</v>
          </cell>
          <cell r="BG16">
            <v>7.4999999999999997E-2</v>
          </cell>
          <cell r="BH16">
            <v>7.4999999999999997E-2</v>
          </cell>
          <cell r="BI16">
            <v>7.4999999999999997E-2</v>
          </cell>
          <cell r="BJ16">
            <v>7.4999999999999997E-2</v>
          </cell>
          <cell r="BK16">
            <v>7.4999999999999997E-2</v>
          </cell>
          <cell r="BL16">
            <v>7.4999999999999997E-2</v>
          </cell>
          <cell r="BM16">
            <v>7.4999999999999997E-2</v>
          </cell>
          <cell r="BN16">
            <v>7.4999999999999997E-2</v>
          </cell>
          <cell r="BO16">
            <v>7.4999999999999997E-2</v>
          </cell>
          <cell r="BP16">
            <v>7.4999999999999997E-2</v>
          </cell>
          <cell r="BQ16">
            <v>7.4999999999999997E-2</v>
          </cell>
          <cell r="BR16">
            <v>7.4999999999999997E-2</v>
          </cell>
          <cell r="BS16">
            <v>7.4999999999999997E-2</v>
          </cell>
          <cell r="BT16">
            <v>7.4999999999999997E-2</v>
          </cell>
          <cell r="BU16">
            <v>7.4999999999999997E-2</v>
          </cell>
          <cell r="BV16">
            <v>7.4999999999999997E-2</v>
          </cell>
          <cell r="BW16">
            <v>7.4999999999999997E-2</v>
          </cell>
          <cell r="BX16">
            <v>7.4999999999999997E-2</v>
          </cell>
          <cell r="BY16">
            <v>7.4999999999999997E-2</v>
          </cell>
          <cell r="BZ16">
            <v>7.4999999999999997E-2</v>
          </cell>
          <cell r="CA16">
            <v>7.4999999999999997E-2</v>
          </cell>
          <cell r="CB16">
            <v>7.4999999999999997E-2</v>
          </cell>
          <cell r="CC16">
            <v>7.4999999999999997E-2</v>
          </cell>
          <cell r="CD16">
            <v>7.4999999999999997E-2</v>
          </cell>
          <cell r="CE16">
            <v>7.4999999999999997E-2</v>
          </cell>
          <cell r="CF16">
            <v>7.4999999999999997E-2</v>
          </cell>
          <cell r="CG16">
            <v>7.4999999999999997E-2</v>
          </cell>
          <cell r="CH16">
            <v>7.4999999999999997E-2</v>
          </cell>
          <cell r="CI16">
            <v>0</v>
          </cell>
        </row>
        <row r="17">
          <cell r="E17">
            <v>0</v>
          </cell>
          <cell r="F17">
            <v>0</v>
          </cell>
          <cell r="G17">
            <v>6970</v>
          </cell>
          <cell r="H17">
            <v>19987</v>
          </cell>
          <cell r="I17">
            <v>16379</v>
          </cell>
          <cell r="J17">
            <v>23575</v>
          </cell>
          <cell r="K17">
            <v>16599</v>
          </cell>
          <cell r="L17">
            <v>28700</v>
          </cell>
          <cell r="M17">
            <v>19876</v>
          </cell>
          <cell r="N17">
            <v>35880</v>
          </cell>
          <cell r="O17">
            <v>30237</v>
          </cell>
          <cell r="P17">
            <v>41000</v>
          </cell>
          <cell r="Q17">
            <v>16195</v>
          </cell>
          <cell r="R17">
            <v>38950</v>
          </cell>
          <cell r="S17">
            <v>149500</v>
          </cell>
          <cell r="T17">
            <v>141000</v>
          </cell>
          <cell r="U17">
            <v>59000</v>
          </cell>
          <cell r="V17">
            <v>30852</v>
          </cell>
          <cell r="W17">
            <v>50225</v>
          </cell>
          <cell r="X17">
            <v>18860</v>
          </cell>
          <cell r="Y17">
            <v>66625</v>
          </cell>
          <cell r="Z17">
            <v>241500</v>
          </cell>
          <cell r="AA17">
            <v>159000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41000</v>
          </cell>
          <cell r="AR17">
            <v>0</v>
          </cell>
          <cell r="AS17">
            <v>0</v>
          </cell>
          <cell r="AT17">
            <v>0</v>
          </cell>
          <cell r="AU17">
            <v>0</v>
          </cell>
          <cell r="AV17">
            <v>0</v>
          </cell>
          <cell r="AW17">
            <v>0</v>
          </cell>
          <cell r="AX17">
            <v>0</v>
          </cell>
          <cell r="AY17">
            <v>0</v>
          </cell>
          <cell r="AZ17">
            <v>0</v>
          </cell>
          <cell r="BA17">
            <v>0</v>
          </cell>
          <cell r="BB17">
            <v>0</v>
          </cell>
          <cell r="BC17">
            <v>56375</v>
          </cell>
          <cell r="BD17">
            <v>30237</v>
          </cell>
          <cell r="BE17">
            <v>41000</v>
          </cell>
          <cell r="BF17">
            <v>16195</v>
          </cell>
          <cell r="BG17">
            <v>30852</v>
          </cell>
          <cell r="BH17">
            <v>50225</v>
          </cell>
          <cell r="BI17">
            <v>18860</v>
          </cell>
          <cell r="BJ17">
            <v>241500</v>
          </cell>
          <cell r="BK17">
            <v>30852</v>
          </cell>
          <cell r="BL17">
            <v>50225</v>
          </cell>
          <cell r="BM17">
            <v>18860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row>
        <row r="18">
          <cell r="E18">
            <v>0</v>
          </cell>
          <cell r="F18">
            <v>646000</v>
          </cell>
          <cell r="G18">
            <v>121215.825</v>
          </cell>
          <cell r="H18">
            <v>134232.82500000001</v>
          </cell>
          <cell r="I18">
            <v>185093.45</v>
          </cell>
          <cell r="J18">
            <v>192289.45</v>
          </cell>
          <cell r="K18">
            <v>213851.55</v>
          </cell>
          <cell r="L18">
            <v>225952.55</v>
          </cell>
          <cell r="M18">
            <v>288398.875</v>
          </cell>
          <cell r="N18">
            <v>304402.875</v>
          </cell>
          <cell r="O18">
            <v>321029.25</v>
          </cell>
          <cell r="P18">
            <v>331792.25</v>
          </cell>
          <cell r="Q18">
            <v>306987.25</v>
          </cell>
          <cell r="R18">
            <v>381553.35</v>
          </cell>
          <cell r="S18">
            <v>483425</v>
          </cell>
          <cell r="T18">
            <v>431792.25</v>
          </cell>
          <cell r="U18">
            <v>323457.5</v>
          </cell>
          <cell r="V18">
            <v>522607.9</v>
          </cell>
          <cell r="W18">
            <v>541980.9</v>
          </cell>
          <cell r="X18">
            <v>510615.9</v>
          </cell>
          <cell r="Y18">
            <v>604975</v>
          </cell>
          <cell r="Z18">
            <v>878362.5</v>
          </cell>
          <cell r="AA18">
            <v>650755.9</v>
          </cell>
          <cell r="AB18">
            <v>407925</v>
          </cell>
          <cell r="AC18">
            <v>407925</v>
          </cell>
          <cell r="AD18">
            <v>407925</v>
          </cell>
          <cell r="AE18">
            <v>499014.375</v>
          </cell>
          <cell r="AF18">
            <v>499014.375</v>
          </cell>
          <cell r="AG18">
            <v>499014.375</v>
          </cell>
          <cell r="AH18">
            <v>499014.375</v>
          </cell>
          <cell r="AI18">
            <v>578587.5</v>
          </cell>
          <cell r="AJ18">
            <v>578587.5</v>
          </cell>
          <cell r="AK18">
            <v>671725.75</v>
          </cell>
          <cell r="AL18">
            <v>671725.75</v>
          </cell>
          <cell r="AM18">
            <v>671725.75</v>
          </cell>
          <cell r="AN18">
            <v>671725.75</v>
          </cell>
          <cell r="AO18">
            <v>671725.75</v>
          </cell>
          <cell r="AP18">
            <v>760461</v>
          </cell>
          <cell r="AQ18">
            <v>801461</v>
          </cell>
          <cell r="AR18">
            <v>578587.5</v>
          </cell>
          <cell r="AS18">
            <v>578587.5</v>
          </cell>
          <cell r="AT18">
            <v>578587.5</v>
          </cell>
          <cell r="AU18">
            <v>578587.5</v>
          </cell>
          <cell r="AV18">
            <v>578587.5</v>
          </cell>
          <cell r="AW18">
            <v>671725.75</v>
          </cell>
          <cell r="AX18">
            <v>671725.75</v>
          </cell>
          <cell r="AY18">
            <v>671725.75</v>
          </cell>
          <cell r="AZ18">
            <v>671725.75</v>
          </cell>
          <cell r="BA18">
            <v>671725.75</v>
          </cell>
          <cell r="BB18">
            <v>760461</v>
          </cell>
          <cell r="BC18">
            <v>816836</v>
          </cell>
          <cell r="BD18">
            <v>398294.5</v>
          </cell>
          <cell r="BE18">
            <v>409057.5</v>
          </cell>
          <cell r="BF18">
            <v>384252.5</v>
          </cell>
          <cell r="BG18">
            <v>667714.5</v>
          </cell>
          <cell r="BH18">
            <v>687087.5</v>
          </cell>
          <cell r="BI18">
            <v>655722.5</v>
          </cell>
          <cell r="BJ18">
            <v>878362.5</v>
          </cell>
          <cell r="BK18">
            <v>667714.5</v>
          </cell>
          <cell r="BL18">
            <v>687087.5</v>
          </cell>
          <cell r="BM18">
            <v>655722.5</v>
          </cell>
          <cell r="BN18">
            <v>578587.5</v>
          </cell>
          <cell r="BO18">
            <v>578587.5</v>
          </cell>
          <cell r="BP18">
            <v>578587.5</v>
          </cell>
          <cell r="BQ18">
            <v>578587.5</v>
          </cell>
          <cell r="BR18">
            <v>578587.5</v>
          </cell>
          <cell r="BS18">
            <v>578587.5</v>
          </cell>
          <cell r="BT18">
            <v>578587.5</v>
          </cell>
          <cell r="BU18">
            <v>778480</v>
          </cell>
          <cell r="BV18">
            <v>778480</v>
          </cell>
          <cell r="BW18">
            <v>778480</v>
          </cell>
          <cell r="BX18">
            <v>671725.75</v>
          </cell>
          <cell r="BY18">
            <v>778480</v>
          </cell>
          <cell r="BZ18">
            <v>778480</v>
          </cell>
          <cell r="CA18">
            <v>778480</v>
          </cell>
          <cell r="CB18">
            <v>778480</v>
          </cell>
          <cell r="CC18">
            <v>778480</v>
          </cell>
          <cell r="CD18">
            <v>778480</v>
          </cell>
          <cell r="CE18">
            <v>778480</v>
          </cell>
          <cell r="CF18">
            <v>778480</v>
          </cell>
          <cell r="CG18">
            <v>778480</v>
          </cell>
          <cell r="CH18">
            <v>778480</v>
          </cell>
          <cell r="CI18">
            <v>0</v>
          </cell>
        </row>
        <row r="19">
          <cell r="E19">
            <v>0.25</v>
          </cell>
          <cell r="F19">
            <v>0.25</v>
          </cell>
          <cell r="G19">
            <v>0.25</v>
          </cell>
          <cell r="H19">
            <v>0.25</v>
          </cell>
          <cell r="I19">
            <v>0.25</v>
          </cell>
          <cell r="J19">
            <v>0.25</v>
          </cell>
          <cell r="K19">
            <v>0.25</v>
          </cell>
          <cell r="L19">
            <v>0.25</v>
          </cell>
          <cell r="M19">
            <v>0.25</v>
          </cell>
          <cell r="N19">
            <v>0.25</v>
          </cell>
          <cell r="O19">
            <v>0.25</v>
          </cell>
          <cell r="P19">
            <v>0.25</v>
          </cell>
          <cell r="Q19">
            <v>0.25</v>
          </cell>
          <cell r="R19">
            <v>0.25</v>
          </cell>
          <cell r="S19">
            <v>0.25</v>
          </cell>
          <cell r="T19">
            <v>0.25</v>
          </cell>
          <cell r="U19">
            <v>0.25</v>
          </cell>
          <cell r="V19">
            <v>0.25</v>
          </cell>
          <cell r="W19">
            <v>0.25</v>
          </cell>
          <cell r="X19">
            <v>0.25</v>
          </cell>
          <cell r="Y19">
            <v>0.25</v>
          </cell>
          <cell r="Z19">
            <v>0.25</v>
          </cell>
          <cell r="AA19">
            <v>0.25</v>
          </cell>
          <cell r="AB19">
            <v>0.25</v>
          </cell>
          <cell r="AC19">
            <v>0.25</v>
          </cell>
          <cell r="AD19">
            <v>0.25</v>
          </cell>
          <cell r="AE19">
            <v>0.25</v>
          </cell>
          <cell r="AF19">
            <v>0.25</v>
          </cell>
          <cell r="AG19">
            <v>0.25</v>
          </cell>
          <cell r="AH19">
            <v>0.25</v>
          </cell>
          <cell r="AI19">
            <v>0.25</v>
          </cell>
          <cell r="AJ19">
            <v>0.25</v>
          </cell>
          <cell r="AK19">
            <v>0.25</v>
          </cell>
          <cell r="AL19">
            <v>0.25</v>
          </cell>
          <cell r="AM19">
            <v>0.25</v>
          </cell>
          <cell r="AN19">
            <v>0.25</v>
          </cell>
          <cell r="AO19">
            <v>0.25</v>
          </cell>
          <cell r="AP19">
            <v>0.25</v>
          </cell>
          <cell r="AQ19">
            <v>0.25</v>
          </cell>
          <cell r="AR19">
            <v>0.25</v>
          </cell>
          <cell r="AS19">
            <v>0.25</v>
          </cell>
          <cell r="AT19">
            <v>0.25</v>
          </cell>
          <cell r="AU19">
            <v>0.25</v>
          </cell>
          <cell r="AV19">
            <v>0.25</v>
          </cell>
          <cell r="AW19">
            <v>0.25</v>
          </cell>
          <cell r="AX19">
            <v>0.25</v>
          </cell>
          <cell r="AY19">
            <v>0.25</v>
          </cell>
          <cell r="AZ19">
            <v>0.25</v>
          </cell>
          <cell r="BA19">
            <v>0.25</v>
          </cell>
          <cell r="BB19">
            <v>0.25</v>
          </cell>
          <cell r="BC19">
            <v>0.25</v>
          </cell>
          <cell r="BD19">
            <v>0.25</v>
          </cell>
          <cell r="BE19">
            <v>0.25</v>
          </cell>
          <cell r="BF19">
            <v>0.25</v>
          </cell>
          <cell r="BG19">
            <v>0.25</v>
          </cell>
          <cell r="BH19">
            <v>0.25</v>
          </cell>
          <cell r="BI19">
            <v>0.25</v>
          </cell>
          <cell r="BJ19">
            <v>0.25</v>
          </cell>
          <cell r="BK19">
            <v>0.25</v>
          </cell>
          <cell r="BL19">
            <v>0.25</v>
          </cell>
          <cell r="BM19">
            <v>0.25</v>
          </cell>
          <cell r="BN19">
            <v>0.25</v>
          </cell>
          <cell r="BO19">
            <v>0.25</v>
          </cell>
          <cell r="BP19">
            <v>0.25</v>
          </cell>
          <cell r="BQ19">
            <v>0.25</v>
          </cell>
          <cell r="BR19">
            <v>0.25</v>
          </cell>
          <cell r="BS19">
            <v>0.25</v>
          </cell>
          <cell r="BT19">
            <v>0.25</v>
          </cell>
          <cell r="BU19">
            <v>0.25</v>
          </cell>
          <cell r="BV19">
            <v>0.25</v>
          </cell>
          <cell r="BW19">
            <v>0.25</v>
          </cell>
          <cell r="BX19">
            <v>0.25</v>
          </cell>
          <cell r="BY19">
            <v>0.25</v>
          </cell>
          <cell r="BZ19">
            <v>0.25</v>
          </cell>
          <cell r="CA19">
            <v>0.25</v>
          </cell>
          <cell r="CB19">
            <v>0.25</v>
          </cell>
          <cell r="CC19">
            <v>0.25</v>
          </cell>
          <cell r="CD19">
            <v>0.25</v>
          </cell>
          <cell r="CE19">
            <v>0.25</v>
          </cell>
          <cell r="CF19">
            <v>0.25</v>
          </cell>
          <cell r="CG19">
            <v>0.25</v>
          </cell>
          <cell r="CH19">
            <v>0.25</v>
          </cell>
          <cell r="CI19">
            <v>0.25</v>
          </cell>
        </row>
        <row r="20">
          <cell r="E20">
            <v>0.13</v>
          </cell>
          <cell r="F20">
            <v>0.155</v>
          </cell>
          <cell r="G20">
            <v>0.13</v>
          </cell>
          <cell r="H20">
            <v>0.13</v>
          </cell>
          <cell r="I20">
            <v>0.13</v>
          </cell>
          <cell r="J20">
            <v>0.13</v>
          </cell>
          <cell r="K20">
            <v>0.13</v>
          </cell>
          <cell r="L20">
            <v>0.13</v>
          </cell>
          <cell r="M20">
            <v>0.13</v>
          </cell>
          <cell r="N20">
            <v>0.13</v>
          </cell>
          <cell r="O20">
            <v>0.13</v>
          </cell>
          <cell r="P20">
            <v>0.13</v>
          </cell>
          <cell r="Q20">
            <v>0.13</v>
          </cell>
          <cell r="R20">
            <v>0.13</v>
          </cell>
          <cell r="S20">
            <v>0.13</v>
          </cell>
          <cell r="T20">
            <v>0.13</v>
          </cell>
          <cell r="U20">
            <v>0.13</v>
          </cell>
          <cell r="V20">
            <v>0.13</v>
          </cell>
          <cell r="W20">
            <v>0.13</v>
          </cell>
          <cell r="X20">
            <v>0.13</v>
          </cell>
          <cell r="Y20">
            <v>0.13</v>
          </cell>
          <cell r="Z20">
            <v>0.13</v>
          </cell>
          <cell r="AA20">
            <v>0.13</v>
          </cell>
          <cell r="AB20">
            <v>0.13</v>
          </cell>
          <cell r="AC20">
            <v>0.13</v>
          </cell>
          <cell r="AD20">
            <v>0.13</v>
          </cell>
          <cell r="AE20">
            <v>0.13</v>
          </cell>
          <cell r="AF20">
            <v>0.13</v>
          </cell>
          <cell r="AG20">
            <v>0.13</v>
          </cell>
          <cell r="AH20">
            <v>0.13</v>
          </cell>
          <cell r="AI20">
            <v>0.13</v>
          </cell>
          <cell r="AJ20">
            <v>0.13</v>
          </cell>
          <cell r="AK20">
            <v>0.13</v>
          </cell>
          <cell r="AL20">
            <v>0.13</v>
          </cell>
          <cell r="AM20">
            <v>0.13</v>
          </cell>
          <cell r="AN20">
            <v>0.13</v>
          </cell>
          <cell r="AO20">
            <v>0.13</v>
          </cell>
          <cell r="AP20">
            <v>0.13</v>
          </cell>
          <cell r="AQ20">
            <v>0.13</v>
          </cell>
          <cell r="AR20">
            <v>0.13</v>
          </cell>
          <cell r="AS20">
            <v>0.13</v>
          </cell>
          <cell r="AT20">
            <v>0.13</v>
          </cell>
          <cell r="AU20">
            <v>0.13</v>
          </cell>
          <cell r="AV20">
            <v>0.13</v>
          </cell>
          <cell r="AW20">
            <v>0.13</v>
          </cell>
          <cell r="AX20">
            <v>0.13</v>
          </cell>
          <cell r="AY20">
            <v>0.13</v>
          </cell>
          <cell r="AZ20">
            <v>0.13</v>
          </cell>
          <cell r="BA20">
            <v>0.13</v>
          </cell>
          <cell r="BB20">
            <v>0.13</v>
          </cell>
          <cell r="BC20">
            <v>0.13</v>
          </cell>
          <cell r="BD20">
            <v>0.13</v>
          </cell>
          <cell r="BE20">
            <v>0.13</v>
          </cell>
          <cell r="BF20">
            <v>0.13</v>
          </cell>
          <cell r="BG20">
            <v>0.13</v>
          </cell>
          <cell r="BH20">
            <v>0.13</v>
          </cell>
          <cell r="BI20">
            <v>0.13</v>
          </cell>
          <cell r="BJ20">
            <v>0.13</v>
          </cell>
          <cell r="BK20">
            <v>0.13</v>
          </cell>
          <cell r="BL20">
            <v>0.13</v>
          </cell>
          <cell r="BM20">
            <v>0.13</v>
          </cell>
          <cell r="BN20">
            <v>0.13</v>
          </cell>
          <cell r="BO20">
            <v>0.13</v>
          </cell>
          <cell r="BP20">
            <v>0.13</v>
          </cell>
          <cell r="BQ20">
            <v>0.13</v>
          </cell>
          <cell r="BR20">
            <v>0.13</v>
          </cell>
          <cell r="BS20">
            <v>0.13</v>
          </cell>
          <cell r="BT20">
            <v>0.13</v>
          </cell>
          <cell r="BU20">
            <v>0.13</v>
          </cell>
          <cell r="BV20">
            <v>0.13</v>
          </cell>
          <cell r="BW20">
            <v>0.13</v>
          </cell>
          <cell r="BX20">
            <v>0.13</v>
          </cell>
          <cell r="BY20">
            <v>0.13</v>
          </cell>
          <cell r="BZ20">
            <v>0.13</v>
          </cell>
          <cell r="CA20">
            <v>0.13</v>
          </cell>
          <cell r="CB20">
            <v>0.13</v>
          </cell>
          <cell r="CC20">
            <v>0.13</v>
          </cell>
          <cell r="CD20">
            <v>0.13</v>
          </cell>
          <cell r="CE20">
            <v>0.13</v>
          </cell>
          <cell r="CF20">
            <v>0.13</v>
          </cell>
          <cell r="CG20">
            <v>0.13</v>
          </cell>
          <cell r="CH20">
            <v>0.13</v>
          </cell>
          <cell r="CI20">
            <v>0.13</v>
          </cell>
        </row>
        <row r="21">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row>
        <row r="22">
          <cell r="E22">
            <v>5</v>
          </cell>
          <cell r="F22">
            <v>5</v>
          </cell>
          <cell r="G22">
            <v>5</v>
          </cell>
          <cell r="H22">
            <v>5</v>
          </cell>
          <cell r="I22">
            <v>5</v>
          </cell>
          <cell r="J22">
            <v>5</v>
          </cell>
          <cell r="K22">
            <v>5</v>
          </cell>
          <cell r="L22">
            <v>5</v>
          </cell>
          <cell r="M22">
            <v>5</v>
          </cell>
          <cell r="N22">
            <v>5</v>
          </cell>
          <cell r="O22">
            <v>5</v>
          </cell>
          <cell r="P22">
            <v>5</v>
          </cell>
          <cell r="Q22">
            <v>5</v>
          </cell>
          <cell r="R22">
            <v>5</v>
          </cell>
          <cell r="S22">
            <v>5</v>
          </cell>
          <cell r="T22">
            <v>5</v>
          </cell>
          <cell r="U22">
            <v>8</v>
          </cell>
          <cell r="V22">
            <v>5</v>
          </cell>
          <cell r="W22">
            <v>5</v>
          </cell>
          <cell r="X22">
            <v>5</v>
          </cell>
          <cell r="Y22">
            <v>5</v>
          </cell>
          <cell r="Z22">
            <v>5</v>
          </cell>
          <cell r="AA22">
            <v>5</v>
          </cell>
          <cell r="AB22">
            <v>5</v>
          </cell>
          <cell r="AC22">
            <v>5</v>
          </cell>
          <cell r="AD22">
            <v>5</v>
          </cell>
          <cell r="AE22">
            <v>5</v>
          </cell>
          <cell r="AF22">
            <v>5</v>
          </cell>
          <cell r="AG22">
            <v>5</v>
          </cell>
          <cell r="AH22">
            <v>5</v>
          </cell>
          <cell r="AI22">
            <v>5</v>
          </cell>
          <cell r="AJ22">
            <v>5</v>
          </cell>
          <cell r="AK22">
            <v>5</v>
          </cell>
          <cell r="AL22">
            <v>5</v>
          </cell>
          <cell r="AM22">
            <v>5</v>
          </cell>
          <cell r="AN22">
            <v>5</v>
          </cell>
          <cell r="AO22">
            <v>5</v>
          </cell>
          <cell r="AP22">
            <v>5</v>
          </cell>
          <cell r="AQ22">
            <v>5</v>
          </cell>
          <cell r="AR22">
            <v>5</v>
          </cell>
          <cell r="AS22">
            <v>5</v>
          </cell>
          <cell r="AT22">
            <v>5</v>
          </cell>
          <cell r="AU22">
            <v>5</v>
          </cell>
          <cell r="AV22">
            <v>5</v>
          </cell>
          <cell r="AW22">
            <v>5</v>
          </cell>
          <cell r="AX22">
            <v>5</v>
          </cell>
          <cell r="AY22">
            <v>5</v>
          </cell>
          <cell r="AZ22">
            <v>5</v>
          </cell>
          <cell r="BA22">
            <v>5</v>
          </cell>
          <cell r="BB22">
            <v>5</v>
          </cell>
          <cell r="BC22">
            <v>5</v>
          </cell>
          <cell r="BD22">
            <v>5</v>
          </cell>
          <cell r="BE22">
            <v>5</v>
          </cell>
          <cell r="BF22">
            <v>5</v>
          </cell>
          <cell r="BG22">
            <v>5</v>
          </cell>
          <cell r="BH22">
            <v>5</v>
          </cell>
          <cell r="BI22">
            <v>5</v>
          </cell>
          <cell r="BJ22">
            <v>5</v>
          </cell>
          <cell r="BK22">
            <v>5</v>
          </cell>
          <cell r="BL22">
            <v>5</v>
          </cell>
          <cell r="BM22">
            <v>5</v>
          </cell>
          <cell r="BN22">
            <v>5</v>
          </cell>
          <cell r="BO22">
            <v>5</v>
          </cell>
          <cell r="BP22">
            <v>5</v>
          </cell>
          <cell r="BQ22">
            <v>8</v>
          </cell>
          <cell r="BR22">
            <v>5</v>
          </cell>
          <cell r="BS22">
            <v>5</v>
          </cell>
          <cell r="BT22">
            <v>5</v>
          </cell>
          <cell r="BU22">
            <v>5</v>
          </cell>
          <cell r="BV22">
            <v>5</v>
          </cell>
          <cell r="BW22">
            <v>5</v>
          </cell>
          <cell r="BX22">
            <v>5</v>
          </cell>
          <cell r="BY22">
            <v>5</v>
          </cell>
          <cell r="BZ22">
            <v>5</v>
          </cell>
          <cell r="CA22">
            <v>5</v>
          </cell>
          <cell r="CB22">
            <v>5</v>
          </cell>
          <cell r="CC22">
            <v>5</v>
          </cell>
          <cell r="CD22">
            <v>5</v>
          </cell>
          <cell r="CE22">
            <v>5</v>
          </cell>
          <cell r="CF22">
            <v>5</v>
          </cell>
          <cell r="CG22">
            <v>5</v>
          </cell>
          <cell r="CH22">
            <v>5</v>
          </cell>
          <cell r="CI22">
            <v>5</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row>
        <row r="24">
          <cell r="E24">
            <v>7.4999999999999997E-2</v>
          </cell>
          <cell r="F24">
            <v>7.4999999999999997E-2</v>
          </cell>
          <cell r="G24">
            <v>7.4999999999999997E-2</v>
          </cell>
          <cell r="H24">
            <v>7.4999999999999997E-2</v>
          </cell>
          <cell r="I24">
            <v>7.4999999999999997E-2</v>
          </cell>
          <cell r="J24">
            <v>7.4999999999999997E-2</v>
          </cell>
          <cell r="K24">
            <v>7.4999999999999997E-2</v>
          </cell>
          <cell r="L24">
            <v>7.4999999999999997E-2</v>
          </cell>
          <cell r="M24">
            <v>7.4999999999999997E-2</v>
          </cell>
          <cell r="N24">
            <v>7.4999999999999997E-2</v>
          </cell>
          <cell r="O24">
            <v>7.4999999999999997E-2</v>
          </cell>
          <cell r="P24">
            <v>7.4999999999999997E-2</v>
          </cell>
          <cell r="Q24">
            <v>7.4999999999999997E-2</v>
          </cell>
          <cell r="R24">
            <v>7.4999999999999997E-2</v>
          </cell>
          <cell r="S24">
            <v>7.4999999999999997E-2</v>
          </cell>
          <cell r="T24">
            <v>7.4999999999999997E-2</v>
          </cell>
          <cell r="U24">
            <v>7.4999999999999997E-2</v>
          </cell>
          <cell r="V24">
            <v>7.4999999999999997E-2</v>
          </cell>
          <cell r="W24">
            <v>7.4999999999999997E-2</v>
          </cell>
          <cell r="X24">
            <v>7.4999999999999997E-2</v>
          </cell>
          <cell r="Y24">
            <v>7.4999999999999997E-2</v>
          </cell>
          <cell r="Z24">
            <v>7.4999999999999997E-2</v>
          </cell>
          <cell r="AA24">
            <v>7.4999999999999997E-2</v>
          </cell>
          <cell r="AB24">
            <v>7.4999999999999997E-2</v>
          </cell>
          <cell r="AC24">
            <v>7.4999999999999997E-2</v>
          </cell>
          <cell r="AD24">
            <v>7.4999999999999997E-2</v>
          </cell>
          <cell r="AE24">
            <v>7.4999999999999997E-2</v>
          </cell>
          <cell r="AF24">
            <v>7.4999999999999997E-2</v>
          </cell>
          <cell r="AG24">
            <v>7.4999999999999997E-2</v>
          </cell>
          <cell r="AH24">
            <v>7.4999999999999997E-2</v>
          </cell>
          <cell r="AI24">
            <v>7.4999999999999997E-2</v>
          </cell>
          <cell r="AJ24">
            <v>7.4999999999999997E-2</v>
          </cell>
          <cell r="AK24">
            <v>7.4999999999999997E-2</v>
          </cell>
          <cell r="AL24">
            <v>7.4999999999999997E-2</v>
          </cell>
          <cell r="AM24">
            <v>7.4999999999999997E-2</v>
          </cell>
          <cell r="AN24">
            <v>7.4999999999999997E-2</v>
          </cell>
          <cell r="AO24">
            <v>7.4999999999999997E-2</v>
          </cell>
          <cell r="AP24">
            <v>7.4999999999999997E-2</v>
          </cell>
          <cell r="AQ24">
            <v>7.4999999999999997E-2</v>
          </cell>
          <cell r="AR24">
            <v>7.4999999999999997E-2</v>
          </cell>
          <cell r="AS24">
            <v>7.4999999999999997E-2</v>
          </cell>
          <cell r="AT24">
            <v>7.4999999999999997E-2</v>
          </cell>
          <cell r="AU24">
            <v>7.4999999999999997E-2</v>
          </cell>
          <cell r="AV24">
            <v>7.4999999999999997E-2</v>
          </cell>
          <cell r="AW24">
            <v>7.4999999999999997E-2</v>
          </cell>
          <cell r="AX24">
            <v>7.4999999999999997E-2</v>
          </cell>
          <cell r="AY24">
            <v>7.4999999999999997E-2</v>
          </cell>
          <cell r="AZ24">
            <v>7.4999999999999997E-2</v>
          </cell>
          <cell r="BA24">
            <v>7.4999999999999997E-2</v>
          </cell>
          <cell r="BB24">
            <v>7.4999999999999997E-2</v>
          </cell>
          <cell r="BC24">
            <v>7.4999999999999997E-2</v>
          </cell>
          <cell r="BD24">
            <v>7.4999999999999997E-2</v>
          </cell>
          <cell r="BE24">
            <v>7.4999999999999997E-2</v>
          </cell>
          <cell r="BF24">
            <v>7.4999999999999997E-2</v>
          </cell>
          <cell r="BG24">
            <v>7.4999999999999997E-2</v>
          </cell>
          <cell r="BH24">
            <v>7.4999999999999997E-2</v>
          </cell>
          <cell r="BI24">
            <v>7.4999999999999997E-2</v>
          </cell>
          <cell r="BJ24">
            <v>7.4999999999999997E-2</v>
          </cell>
          <cell r="BK24">
            <v>7.4999999999999997E-2</v>
          </cell>
          <cell r="BL24">
            <v>7.4999999999999997E-2</v>
          </cell>
          <cell r="BM24">
            <v>7.4999999999999997E-2</v>
          </cell>
          <cell r="BN24">
            <v>7.4999999999999997E-2</v>
          </cell>
          <cell r="BO24">
            <v>7.4999999999999997E-2</v>
          </cell>
          <cell r="BP24">
            <v>7.4999999999999997E-2</v>
          </cell>
          <cell r="BQ24">
            <v>7.4999999999999997E-2</v>
          </cell>
          <cell r="BR24">
            <v>7.4999999999999997E-2</v>
          </cell>
          <cell r="BS24">
            <v>7.4999999999999997E-2</v>
          </cell>
          <cell r="BT24">
            <v>7.4999999999999997E-2</v>
          </cell>
          <cell r="BU24">
            <v>7.4999999999999997E-2</v>
          </cell>
          <cell r="BV24">
            <v>7.4999999999999997E-2</v>
          </cell>
          <cell r="BW24">
            <v>7.4999999999999997E-2</v>
          </cell>
          <cell r="BX24">
            <v>7.4999999999999997E-2</v>
          </cell>
          <cell r="BY24">
            <v>7.4999999999999997E-2</v>
          </cell>
          <cell r="BZ24">
            <v>7.4999999999999997E-2</v>
          </cell>
          <cell r="CA24">
            <v>7.4999999999999997E-2</v>
          </cell>
          <cell r="CB24">
            <v>7.4999999999999997E-2</v>
          </cell>
          <cell r="CC24">
            <v>7.4999999999999997E-2</v>
          </cell>
          <cell r="CD24">
            <v>7.4999999999999997E-2</v>
          </cell>
          <cell r="CE24">
            <v>7.4999999999999997E-2</v>
          </cell>
          <cell r="CF24">
            <v>7.4999999999999997E-2</v>
          </cell>
          <cell r="CG24">
            <v>7.4999999999999997E-2</v>
          </cell>
          <cell r="CH24">
            <v>7.4999999999999997E-2</v>
          </cell>
          <cell r="CI24">
            <v>7.4999999999999997E-2</v>
          </cell>
        </row>
        <row r="25">
          <cell r="E25">
            <v>0</v>
          </cell>
          <cell r="F25">
            <v>9200</v>
          </cell>
          <cell r="G25">
            <v>1000</v>
          </cell>
          <cell r="H25">
            <v>1000</v>
          </cell>
          <cell r="I25">
            <v>2080</v>
          </cell>
          <cell r="J25">
            <v>2080</v>
          </cell>
          <cell r="K25">
            <v>2300</v>
          </cell>
          <cell r="L25">
            <v>2300</v>
          </cell>
          <cell r="M25">
            <v>3110</v>
          </cell>
          <cell r="N25">
            <v>3110</v>
          </cell>
          <cell r="O25">
            <v>4260</v>
          </cell>
          <cell r="P25">
            <v>4260</v>
          </cell>
          <cell r="Q25">
            <v>4260</v>
          </cell>
          <cell r="R25">
            <v>4410</v>
          </cell>
          <cell r="S25">
            <v>4720</v>
          </cell>
          <cell r="T25">
            <v>4260</v>
          </cell>
          <cell r="U25">
            <v>3690</v>
          </cell>
          <cell r="V25">
            <v>6860</v>
          </cell>
          <cell r="W25">
            <v>6860</v>
          </cell>
          <cell r="X25">
            <v>6860</v>
          </cell>
          <cell r="Y25">
            <v>7300</v>
          </cell>
          <cell r="Z25">
            <v>8780</v>
          </cell>
          <cell r="AA25">
            <v>6860</v>
          </cell>
          <cell r="AB25">
            <v>4920</v>
          </cell>
          <cell r="AC25">
            <v>4920</v>
          </cell>
          <cell r="AD25">
            <v>4920</v>
          </cell>
          <cell r="AE25">
            <v>6840</v>
          </cell>
          <cell r="AF25">
            <v>6840</v>
          </cell>
          <cell r="AG25">
            <v>6840</v>
          </cell>
          <cell r="AH25">
            <v>6840</v>
          </cell>
          <cell r="AI25">
            <v>6750</v>
          </cell>
          <cell r="AJ25">
            <v>6750</v>
          </cell>
          <cell r="AK25">
            <v>8650</v>
          </cell>
          <cell r="AL25">
            <v>8650</v>
          </cell>
          <cell r="AM25">
            <v>8650</v>
          </cell>
          <cell r="AN25">
            <v>8650</v>
          </cell>
          <cell r="AO25">
            <v>8650</v>
          </cell>
          <cell r="AP25">
            <v>8440</v>
          </cell>
          <cell r="AQ25">
            <v>8900</v>
          </cell>
          <cell r="AR25">
            <v>6750</v>
          </cell>
          <cell r="AS25">
            <v>6750</v>
          </cell>
          <cell r="AT25">
            <v>6750</v>
          </cell>
          <cell r="AU25">
            <v>6750</v>
          </cell>
          <cell r="AV25">
            <v>6750</v>
          </cell>
          <cell r="AW25">
            <v>8650</v>
          </cell>
          <cell r="AX25">
            <v>8650</v>
          </cell>
          <cell r="AY25">
            <v>8650</v>
          </cell>
          <cell r="AZ25">
            <v>8650</v>
          </cell>
          <cell r="BA25">
            <v>8650</v>
          </cell>
          <cell r="BB25">
            <v>8440</v>
          </cell>
          <cell r="BC25">
            <v>8900</v>
          </cell>
          <cell r="BD25">
            <v>4850</v>
          </cell>
          <cell r="BE25">
            <v>4850</v>
          </cell>
          <cell r="BF25">
            <v>4850</v>
          </cell>
          <cell r="BG25">
            <v>8780</v>
          </cell>
          <cell r="BH25">
            <v>8780</v>
          </cell>
          <cell r="BI25">
            <v>8780</v>
          </cell>
          <cell r="BJ25">
            <v>8780</v>
          </cell>
          <cell r="BK25">
            <v>8780</v>
          </cell>
          <cell r="BL25">
            <v>8780</v>
          </cell>
          <cell r="BM25">
            <v>8780</v>
          </cell>
          <cell r="BN25">
            <v>6750</v>
          </cell>
          <cell r="BO25">
            <v>6750</v>
          </cell>
          <cell r="BP25">
            <v>6750</v>
          </cell>
          <cell r="BQ25">
            <v>6750</v>
          </cell>
          <cell r="BR25">
            <v>6750</v>
          </cell>
          <cell r="BS25">
            <v>6750</v>
          </cell>
          <cell r="BT25">
            <v>6750</v>
          </cell>
          <cell r="BU25">
            <v>8730</v>
          </cell>
          <cell r="BV25">
            <v>8730</v>
          </cell>
          <cell r="BW25">
            <v>8730</v>
          </cell>
          <cell r="BX25">
            <v>8650</v>
          </cell>
          <cell r="BY25">
            <v>8730</v>
          </cell>
          <cell r="BZ25">
            <v>8730</v>
          </cell>
          <cell r="CA25">
            <v>8730</v>
          </cell>
          <cell r="CB25">
            <v>8730</v>
          </cell>
          <cell r="CC25">
            <v>8730</v>
          </cell>
          <cell r="CD25">
            <v>8730</v>
          </cell>
          <cell r="CE25">
            <v>8730</v>
          </cell>
          <cell r="CF25">
            <v>8730</v>
          </cell>
          <cell r="CG25">
            <v>8730</v>
          </cell>
          <cell r="CH25">
            <v>8730</v>
          </cell>
          <cell r="CI25">
            <v>0</v>
          </cell>
        </row>
        <row r="26">
          <cell r="E26">
            <v>0</v>
          </cell>
          <cell r="F26">
            <v>0</v>
          </cell>
          <cell r="G26">
            <v>400</v>
          </cell>
          <cell r="H26">
            <v>550</v>
          </cell>
          <cell r="I26">
            <v>600</v>
          </cell>
          <cell r="J26">
            <v>700</v>
          </cell>
          <cell r="K26">
            <v>800</v>
          </cell>
          <cell r="L26">
            <v>950</v>
          </cell>
          <cell r="M26">
            <v>1100</v>
          </cell>
          <cell r="N26">
            <v>1300</v>
          </cell>
          <cell r="O26">
            <v>1200</v>
          </cell>
          <cell r="P26">
            <v>1500</v>
          </cell>
          <cell r="Q26">
            <v>700</v>
          </cell>
          <cell r="R26">
            <v>1400</v>
          </cell>
          <cell r="S26">
            <v>2500</v>
          </cell>
          <cell r="T26">
            <v>3000</v>
          </cell>
          <cell r="U26">
            <v>1700</v>
          </cell>
          <cell r="V26">
            <v>1600</v>
          </cell>
          <cell r="W26">
            <v>1850</v>
          </cell>
          <cell r="X26">
            <v>1450</v>
          </cell>
          <cell r="Y26">
            <v>1900</v>
          </cell>
          <cell r="Z26">
            <v>5500</v>
          </cell>
          <cell r="AA26">
            <v>3200</v>
          </cell>
          <cell r="AB26">
            <v>200</v>
          </cell>
          <cell r="AC26">
            <v>200</v>
          </cell>
          <cell r="AD26">
            <v>200</v>
          </cell>
          <cell r="AE26">
            <v>0</v>
          </cell>
          <cell r="AF26">
            <v>0</v>
          </cell>
          <cell r="AG26">
            <v>0</v>
          </cell>
          <cell r="AH26">
            <v>0</v>
          </cell>
          <cell r="AI26">
            <v>0</v>
          </cell>
          <cell r="AJ26">
            <v>0</v>
          </cell>
          <cell r="AK26">
            <v>0</v>
          </cell>
          <cell r="AL26">
            <v>0</v>
          </cell>
          <cell r="AM26">
            <v>0</v>
          </cell>
          <cell r="AN26">
            <v>0</v>
          </cell>
          <cell r="AO26">
            <v>0</v>
          </cell>
          <cell r="AP26">
            <v>0</v>
          </cell>
          <cell r="AQ26">
            <v>800</v>
          </cell>
          <cell r="AR26">
            <v>0</v>
          </cell>
          <cell r="AS26">
            <v>0</v>
          </cell>
          <cell r="AT26">
            <v>0</v>
          </cell>
          <cell r="AU26">
            <v>0</v>
          </cell>
          <cell r="AV26">
            <v>0</v>
          </cell>
          <cell r="AW26">
            <v>0</v>
          </cell>
          <cell r="AX26">
            <v>0</v>
          </cell>
          <cell r="AY26">
            <v>0</v>
          </cell>
          <cell r="AZ26">
            <v>0</v>
          </cell>
          <cell r="BA26">
            <v>0</v>
          </cell>
          <cell r="BB26">
            <v>0</v>
          </cell>
          <cell r="BC26">
            <v>1000</v>
          </cell>
          <cell r="BD26">
            <v>1200</v>
          </cell>
          <cell r="BE26">
            <v>1500</v>
          </cell>
          <cell r="BF26">
            <v>700</v>
          </cell>
          <cell r="BG26">
            <v>1600</v>
          </cell>
          <cell r="BH26">
            <v>1850</v>
          </cell>
          <cell r="BI26">
            <v>1450</v>
          </cell>
          <cell r="BJ26">
            <v>5500</v>
          </cell>
          <cell r="BK26">
            <v>1600</v>
          </cell>
          <cell r="BL26">
            <v>1850</v>
          </cell>
          <cell r="BM26">
            <v>1450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row>
        <row r="27">
          <cell r="E27">
            <v>0</v>
          </cell>
          <cell r="F27">
            <v>9200</v>
          </cell>
          <cell r="G27">
            <v>1400</v>
          </cell>
          <cell r="H27">
            <v>1550</v>
          </cell>
          <cell r="I27">
            <v>2680</v>
          </cell>
          <cell r="J27">
            <v>2780</v>
          </cell>
          <cell r="K27">
            <v>3100</v>
          </cell>
          <cell r="L27">
            <v>3250</v>
          </cell>
          <cell r="M27">
            <v>4210</v>
          </cell>
          <cell r="N27">
            <v>4410</v>
          </cell>
          <cell r="O27">
            <v>5460</v>
          </cell>
          <cell r="P27">
            <v>5760</v>
          </cell>
          <cell r="Q27">
            <v>4960</v>
          </cell>
          <cell r="R27">
            <v>5810</v>
          </cell>
          <cell r="S27">
            <v>7220</v>
          </cell>
          <cell r="T27">
            <v>7260</v>
          </cell>
          <cell r="U27">
            <v>5390</v>
          </cell>
          <cell r="V27">
            <v>8460</v>
          </cell>
          <cell r="W27">
            <v>8710</v>
          </cell>
          <cell r="X27">
            <v>8310</v>
          </cell>
          <cell r="Y27">
            <v>9200</v>
          </cell>
          <cell r="Z27">
            <v>14280</v>
          </cell>
          <cell r="AA27">
            <v>10060</v>
          </cell>
          <cell r="AB27">
            <v>5120</v>
          </cell>
          <cell r="AC27">
            <v>5120</v>
          </cell>
          <cell r="AD27">
            <v>5120</v>
          </cell>
          <cell r="AE27">
            <v>6840</v>
          </cell>
          <cell r="AF27">
            <v>6840</v>
          </cell>
          <cell r="AG27">
            <v>6840</v>
          </cell>
          <cell r="AH27">
            <v>6840</v>
          </cell>
          <cell r="AI27">
            <v>6750</v>
          </cell>
          <cell r="AJ27">
            <v>6750</v>
          </cell>
          <cell r="AK27">
            <v>8650</v>
          </cell>
          <cell r="AL27">
            <v>8650</v>
          </cell>
          <cell r="AM27">
            <v>8650</v>
          </cell>
          <cell r="AN27">
            <v>8650</v>
          </cell>
          <cell r="AO27">
            <v>8650</v>
          </cell>
          <cell r="AP27">
            <v>8440</v>
          </cell>
          <cell r="AQ27">
            <v>9700</v>
          </cell>
          <cell r="AR27">
            <v>6750</v>
          </cell>
          <cell r="AS27">
            <v>6750</v>
          </cell>
          <cell r="AT27">
            <v>6750</v>
          </cell>
          <cell r="AU27">
            <v>6750</v>
          </cell>
          <cell r="AV27">
            <v>6750</v>
          </cell>
          <cell r="AW27">
            <v>8650</v>
          </cell>
          <cell r="AX27">
            <v>8650</v>
          </cell>
          <cell r="AY27">
            <v>8650</v>
          </cell>
          <cell r="AZ27">
            <v>8650</v>
          </cell>
          <cell r="BA27">
            <v>8650</v>
          </cell>
          <cell r="BB27">
            <v>8440</v>
          </cell>
          <cell r="BC27">
            <v>9900</v>
          </cell>
          <cell r="BD27">
            <v>6050</v>
          </cell>
          <cell r="BE27">
            <v>6350</v>
          </cell>
          <cell r="BF27">
            <v>5550</v>
          </cell>
          <cell r="BG27">
            <v>10380</v>
          </cell>
          <cell r="BH27">
            <v>10630</v>
          </cell>
          <cell r="BI27">
            <v>10230</v>
          </cell>
          <cell r="BJ27">
            <v>14280</v>
          </cell>
          <cell r="BK27">
            <v>10380</v>
          </cell>
          <cell r="BL27">
            <v>10630</v>
          </cell>
          <cell r="BM27">
            <v>10230</v>
          </cell>
          <cell r="BN27">
            <v>6750</v>
          </cell>
          <cell r="BO27">
            <v>6750</v>
          </cell>
          <cell r="BP27">
            <v>6750</v>
          </cell>
          <cell r="BQ27">
            <v>6750</v>
          </cell>
          <cell r="BR27">
            <v>6750</v>
          </cell>
          <cell r="BS27">
            <v>6750</v>
          </cell>
          <cell r="BT27">
            <v>6750</v>
          </cell>
          <cell r="BU27">
            <v>8730</v>
          </cell>
          <cell r="BV27">
            <v>8730</v>
          </cell>
          <cell r="BW27">
            <v>8730</v>
          </cell>
          <cell r="BX27">
            <v>8650</v>
          </cell>
          <cell r="BY27">
            <v>8730</v>
          </cell>
          <cell r="BZ27">
            <v>8730</v>
          </cell>
          <cell r="CA27">
            <v>8730</v>
          </cell>
          <cell r="CB27">
            <v>8730</v>
          </cell>
          <cell r="CC27">
            <v>8730</v>
          </cell>
          <cell r="CD27">
            <v>8730</v>
          </cell>
          <cell r="CE27">
            <v>8730</v>
          </cell>
          <cell r="CF27">
            <v>8730</v>
          </cell>
          <cell r="CG27">
            <v>8730</v>
          </cell>
          <cell r="CH27">
            <v>8730</v>
          </cell>
          <cell r="CI27">
            <v>0</v>
          </cell>
        </row>
        <row r="28">
          <cell r="E28">
            <v>0</v>
          </cell>
          <cell r="F28">
            <v>5112</v>
          </cell>
          <cell r="G28">
            <v>180</v>
          </cell>
          <cell r="H28">
            <v>216</v>
          </cell>
          <cell r="I28">
            <v>432</v>
          </cell>
          <cell r="J28">
            <v>492</v>
          </cell>
          <cell r="K28">
            <v>552</v>
          </cell>
          <cell r="L28">
            <v>552</v>
          </cell>
          <cell r="M28">
            <v>884</v>
          </cell>
          <cell r="N28">
            <v>948</v>
          </cell>
          <cell r="O28">
            <v>1848</v>
          </cell>
          <cell r="P28">
            <v>2220</v>
          </cell>
          <cell r="Q28">
            <v>1098</v>
          </cell>
          <cell r="R28">
            <v>2220</v>
          </cell>
          <cell r="S28">
            <v>3162</v>
          </cell>
          <cell r="T28">
            <v>3348</v>
          </cell>
          <cell r="U28">
            <v>1848</v>
          </cell>
          <cell r="V28">
            <v>4194</v>
          </cell>
          <cell r="W28">
            <v>4614</v>
          </cell>
          <cell r="X28">
            <v>4194</v>
          </cell>
          <cell r="Y28">
            <v>5112</v>
          </cell>
          <cell r="Z28">
            <v>11568</v>
          </cell>
          <cell r="AA28">
            <v>6198</v>
          </cell>
          <cell r="AB28">
            <v>1656</v>
          </cell>
          <cell r="AC28">
            <v>1656</v>
          </cell>
          <cell r="AD28">
            <v>1656</v>
          </cell>
          <cell r="AE28">
            <v>3084</v>
          </cell>
          <cell r="AF28">
            <v>3084</v>
          </cell>
          <cell r="AG28">
            <v>3084</v>
          </cell>
          <cell r="AH28">
            <v>3084</v>
          </cell>
          <cell r="AI28">
            <v>2784</v>
          </cell>
          <cell r="AJ28">
            <v>2784</v>
          </cell>
          <cell r="AK28">
            <v>4614</v>
          </cell>
          <cell r="AL28">
            <v>4614</v>
          </cell>
          <cell r="AM28">
            <v>4614</v>
          </cell>
          <cell r="AN28">
            <v>4614</v>
          </cell>
          <cell r="AO28">
            <v>4614</v>
          </cell>
          <cell r="AP28">
            <v>4194</v>
          </cell>
          <cell r="AQ28">
            <v>5556</v>
          </cell>
          <cell r="AR28">
            <v>2784</v>
          </cell>
          <cell r="AS28">
            <v>2784</v>
          </cell>
          <cell r="AT28">
            <v>2784</v>
          </cell>
          <cell r="AU28">
            <v>2784</v>
          </cell>
          <cell r="AV28">
            <v>2784</v>
          </cell>
          <cell r="AW28">
            <v>4614</v>
          </cell>
          <cell r="AX28">
            <v>4614</v>
          </cell>
          <cell r="AY28">
            <v>4614</v>
          </cell>
          <cell r="AZ28">
            <v>4614</v>
          </cell>
          <cell r="BA28">
            <v>4614</v>
          </cell>
          <cell r="BB28">
            <v>4194</v>
          </cell>
          <cell r="BC28">
            <v>5556</v>
          </cell>
          <cell r="BD28">
            <v>2388</v>
          </cell>
          <cell r="BE28">
            <v>2568</v>
          </cell>
          <cell r="BF28">
            <v>2016</v>
          </cell>
          <cell r="BG28">
            <v>6198</v>
          </cell>
          <cell r="BH28">
            <v>6732</v>
          </cell>
          <cell r="BI28">
            <v>6198</v>
          </cell>
          <cell r="BJ28">
            <v>11568</v>
          </cell>
          <cell r="BK28">
            <v>6198</v>
          </cell>
          <cell r="BL28">
            <v>6732</v>
          </cell>
          <cell r="BM28">
            <v>6198</v>
          </cell>
          <cell r="BN28">
            <v>2784</v>
          </cell>
          <cell r="BO28">
            <v>2784</v>
          </cell>
          <cell r="BP28">
            <v>2784</v>
          </cell>
          <cell r="BQ28">
            <v>2784</v>
          </cell>
          <cell r="BR28">
            <v>2784</v>
          </cell>
          <cell r="BS28">
            <v>2784</v>
          </cell>
          <cell r="BT28">
            <v>2784</v>
          </cell>
          <cell r="BU28">
            <v>4614</v>
          </cell>
          <cell r="BV28">
            <v>4614</v>
          </cell>
          <cell r="BW28">
            <v>4614</v>
          </cell>
          <cell r="BX28">
            <v>4614</v>
          </cell>
          <cell r="BY28">
            <v>4614</v>
          </cell>
          <cell r="BZ28">
            <v>4614</v>
          </cell>
          <cell r="CA28">
            <v>4614</v>
          </cell>
          <cell r="CB28">
            <v>4614</v>
          </cell>
          <cell r="CC28">
            <v>4614</v>
          </cell>
          <cell r="CD28">
            <v>4614</v>
          </cell>
          <cell r="CE28">
            <v>4614</v>
          </cell>
          <cell r="CF28">
            <v>4614</v>
          </cell>
          <cell r="CG28">
            <v>4614</v>
          </cell>
          <cell r="CH28">
            <v>4614</v>
          </cell>
          <cell r="CI28">
            <v>0</v>
          </cell>
        </row>
        <row r="29">
          <cell r="E29">
            <v>1</v>
          </cell>
          <cell r="F29">
            <v>1</v>
          </cell>
          <cell r="G29">
            <v>1</v>
          </cell>
          <cell r="H29">
            <v>1</v>
          </cell>
          <cell r="I29">
            <v>1</v>
          </cell>
          <cell r="J29">
            <v>1</v>
          </cell>
          <cell r="K29">
            <v>1</v>
          </cell>
          <cell r="L29">
            <v>1</v>
          </cell>
          <cell r="M29">
            <v>1</v>
          </cell>
          <cell r="N29">
            <v>1</v>
          </cell>
          <cell r="O29">
            <v>1</v>
          </cell>
          <cell r="P29">
            <v>1</v>
          </cell>
          <cell r="Q29">
            <v>1</v>
          </cell>
          <cell r="R29">
            <v>1</v>
          </cell>
          <cell r="S29">
            <v>1</v>
          </cell>
          <cell r="T29">
            <v>1</v>
          </cell>
          <cell r="U29">
            <v>1</v>
          </cell>
          <cell r="V29">
            <v>1</v>
          </cell>
          <cell r="W29">
            <v>1</v>
          </cell>
          <cell r="X29">
            <v>1</v>
          </cell>
          <cell r="Y29">
            <v>1</v>
          </cell>
          <cell r="Z29">
            <v>1</v>
          </cell>
          <cell r="AA29">
            <v>1</v>
          </cell>
          <cell r="AB29">
            <v>1</v>
          </cell>
          <cell r="AC29">
            <v>1</v>
          </cell>
          <cell r="AD29">
            <v>1</v>
          </cell>
          <cell r="AE29">
            <v>1</v>
          </cell>
          <cell r="AF29">
            <v>1</v>
          </cell>
          <cell r="AG29">
            <v>1</v>
          </cell>
          <cell r="AH29">
            <v>1</v>
          </cell>
          <cell r="AI29">
            <v>1</v>
          </cell>
          <cell r="AJ29">
            <v>1</v>
          </cell>
          <cell r="AK29">
            <v>1</v>
          </cell>
          <cell r="AL29">
            <v>1</v>
          </cell>
          <cell r="AM29">
            <v>1</v>
          </cell>
          <cell r="AN29">
            <v>1</v>
          </cell>
          <cell r="AO29">
            <v>1</v>
          </cell>
          <cell r="AP29">
            <v>1</v>
          </cell>
          <cell r="AQ29">
            <v>1</v>
          </cell>
          <cell r="AR29">
            <v>1</v>
          </cell>
          <cell r="AS29">
            <v>1</v>
          </cell>
          <cell r="AT29">
            <v>1</v>
          </cell>
          <cell r="AU29">
            <v>1</v>
          </cell>
          <cell r="AV29">
            <v>1</v>
          </cell>
          <cell r="AW29">
            <v>1</v>
          </cell>
          <cell r="AX29">
            <v>1</v>
          </cell>
          <cell r="AY29">
            <v>1</v>
          </cell>
          <cell r="AZ29">
            <v>1</v>
          </cell>
          <cell r="BA29">
            <v>1</v>
          </cell>
          <cell r="BB29">
            <v>1</v>
          </cell>
          <cell r="BC29">
            <v>1</v>
          </cell>
          <cell r="BD29">
            <v>1</v>
          </cell>
          <cell r="BE29">
            <v>1</v>
          </cell>
          <cell r="BF29">
            <v>1</v>
          </cell>
          <cell r="BG29">
            <v>1</v>
          </cell>
          <cell r="BH29">
            <v>1</v>
          </cell>
          <cell r="BI29">
            <v>1</v>
          </cell>
          <cell r="BJ29">
            <v>1</v>
          </cell>
          <cell r="BK29">
            <v>1</v>
          </cell>
          <cell r="BL29">
            <v>1</v>
          </cell>
          <cell r="BM29">
            <v>1</v>
          </cell>
          <cell r="BN29">
            <v>1</v>
          </cell>
          <cell r="BO29">
            <v>1</v>
          </cell>
          <cell r="BP29">
            <v>1</v>
          </cell>
          <cell r="BQ29">
            <v>1</v>
          </cell>
          <cell r="BR29">
            <v>1</v>
          </cell>
          <cell r="BS29">
            <v>1</v>
          </cell>
          <cell r="BT29">
            <v>1</v>
          </cell>
          <cell r="BU29">
            <v>1</v>
          </cell>
          <cell r="BV29">
            <v>1</v>
          </cell>
          <cell r="BW29">
            <v>1</v>
          </cell>
          <cell r="BX29">
            <v>1</v>
          </cell>
          <cell r="BY29">
            <v>1</v>
          </cell>
          <cell r="BZ29">
            <v>1</v>
          </cell>
          <cell r="CA29">
            <v>1</v>
          </cell>
          <cell r="CB29">
            <v>1</v>
          </cell>
          <cell r="CC29">
            <v>1</v>
          </cell>
          <cell r="CD29">
            <v>1</v>
          </cell>
          <cell r="CE29">
            <v>1</v>
          </cell>
          <cell r="CF29">
            <v>1</v>
          </cell>
          <cell r="CG29">
            <v>1</v>
          </cell>
          <cell r="CH29">
            <v>1</v>
          </cell>
          <cell r="CI29">
            <v>1</v>
          </cell>
        </row>
        <row r="30">
          <cell r="E30">
            <v>0</v>
          </cell>
          <cell r="F30">
            <v>10</v>
          </cell>
          <cell r="G30">
            <v>4</v>
          </cell>
          <cell r="H30">
            <v>4</v>
          </cell>
          <cell r="I30">
            <v>6</v>
          </cell>
          <cell r="J30">
            <v>6</v>
          </cell>
          <cell r="K30">
            <v>6</v>
          </cell>
          <cell r="L30">
            <v>6</v>
          </cell>
          <cell r="M30">
            <v>6</v>
          </cell>
          <cell r="N30">
            <v>6</v>
          </cell>
          <cell r="O30">
            <v>6</v>
          </cell>
          <cell r="P30">
            <v>6</v>
          </cell>
          <cell r="Q30">
            <v>6</v>
          </cell>
          <cell r="R30">
            <v>6</v>
          </cell>
          <cell r="S30">
            <v>6</v>
          </cell>
          <cell r="T30">
            <v>6</v>
          </cell>
          <cell r="U30">
            <v>6</v>
          </cell>
          <cell r="V30">
            <v>10</v>
          </cell>
          <cell r="W30">
            <v>10</v>
          </cell>
          <cell r="X30">
            <v>10</v>
          </cell>
          <cell r="Y30">
            <v>10</v>
          </cell>
          <cell r="Z30">
            <v>10</v>
          </cell>
          <cell r="AA30">
            <v>10</v>
          </cell>
          <cell r="AB30">
            <v>6</v>
          </cell>
          <cell r="AC30">
            <v>6</v>
          </cell>
          <cell r="AD30">
            <v>6</v>
          </cell>
          <cell r="AE30">
            <v>6</v>
          </cell>
          <cell r="AF30">
            <v>6</v>
          </cell>
          <cell r="AG30">
            <v>6</v>
          </cell>
          <cell r="AH30">
            <v>6</v>
          </cell>
          <cell r="AI30">
            <v>6</v>
          </cell>
          <cell r="AJ30">
            <v>6</v>
          </cell>
          <cell r="AK30">
            <v>10</v>
          </cell>
          <cell r="AL30">
            <v>10</v>
          </cell>
          <cell r="AM30">
            <v>10</v>
          </cell>
          <cell r="AN30">
            <v>10</v>
          </cell>
          <cell r="AO30">
            <v>10</v>
          </cell>
          <cell r="AP30">
            <v>10</v>
          </cell>
          <cell r="AQ30">
            <v>10</v>
          </cell>
          <cell r="AR30">
            <v>6</v>
          </cell>
          <cell r="AS30">
            <v>6</v>
          </cell>
          <cell r="AT30">
            <v>6</v>
          </cell>
          <cell r="AU30">
            <v>6</v>
          </cell>
          <cell r="AV30">
            <v>6</v>
          </cell>
          <cell r="AW30">
            <v>10</v>
          </cell>
          <cell r="AX30">
            <v>10</v>
          </cell>
          <cell r="AY30">
            <v>10</v>
          </cell>
          <cell r="AZ30">
            <v>10</v>
          </cell>
          <cell r="BA30">
            <v>10</v>
          </cell>
          <cell r="BB30">
            <v>10</v>
          </cell>
          <cell r="BC30">
            <v>10</v>
          </cell>
          <cell r="BD30">
            <v>6</v>
          </cell>
          <cell r="BE30">
            <v>6</v>
          </cell>
          <cell r="BF30">
            <v>6</v>
          </cell>
          <cell r="BG30">
            <v>10</v>
          </cell>
          <cell r="BH30">
            <v>10</v>
          </cell>
          <cell r="BI30">
            <v>10</v>
          </cell>
          <cell r="BJ30">
            <v>10</v>
          </cell>
          <cell r="BK30">
            <v>10</v>
          </cell>
          <cell r="BL30">
            <v>10</v>
          </cell>
          <cell r="BM30">
            <v>10</v>
          </cell>
          <cell r="BN30">
            <v>6</v>
          </cell>
          <cell r="BO30">
            <v>6</v>
          </cell>
          <cell r="BP30">
            <v>6</v>
          </cell>
          <cell r="BQ30">
            <v>6</v>
          </cell>
          <cell r="BR30">
            <v>6</v>
          </cell>
          <cell r="BS30">
            <v>6</v>
          </cell>
          <cell r="BT30">
            <v>6</v>
          </cell>
          <cell r="BU30">
            <v>10</v>
          </cell>
          <cell r="BV30">
            <v>10</v>
          </cell>
          <cell r="BW30">
            <v>10</v>
          </cell>
          <cell r="BX30">
            <v>10</v>
          </cell>
          <cell r="BY30">
            <v>10</v>
          </cell>
          <cell r="BZ30">
            <v>10</v>
          </cell>
          <cell r="CA30">
            <v>10</v>
          </cell>
          <cell r="CB30">
            <v>10</v>
          </cell>
          <cell r="CC30">
            <v>10</v>
          </cell>
          <cell r="CD30">
            <v>10</v>
          </cell>
          <cell r="CE30">
            <v>10</v>
          </cell>
          <cell r="CF30">
            <v>10</v>
          </cell>
          <cell r="CG30">
            <v>10</v>
          </cell>
          <cell r="CH30">
            <v>10</v>
          </cell>
          <cell r="CI30">
            <v>0</v>
          </cell>
        </row>
        <row r="31">
          <cell r="E31" t="str">
            <v>GY</v>
          </cell>
          <cell r="F31" t="str">
            <v>GY</v>
          </cell>
          <cell r="G31" t="str">
            <v>GY</v>
          </cell>
          <cell r="H31" t="str">
            <v>GY</v>
          </cell>
          <cell r="I31" t="str">
            <v>GY</v>
          </cell>
          <cell r="J31" t="str">
            <v>GY</v>
          </cell>
          <cell r="K31" t="str">
            <v>GY</v>
          </cell>
          <cell r="L31" t="str">
            <v>GY</v>
          </cell>
          <cell r="M31" t="str">
            <v>GY</v>
          </cell>
          <cell r="N31" t="str">
            <v>GY</v>
          </cell>
          <cell r="O31" t="str">
            <v>GY</v>
          </cell>
          <cell r="P31" t="str">
            <v>GY</v>
          </cell>
          <cell r="Q31" t="str">
            <v>GY</v>
          </cell>
          <cell r="R31" t="str">
            <v>GY</v>
          </cell>
          <cell r="S31" t="str">
            <v>GY</v>
          </cell>
          <cell r="T31" t="str">
            <v>GY</v>
          </cell>
          <cell r="U31" t="str">
            <v>GY</v>
          </cell>
          <cell r="V31" t="str">
            <v>GY</v>
          </cell>
          <cell r="W31" t="str">
            <v>GY</v>
          </cell>
          <cell r="X31" t="str">
            <v>GY</v>
          </cell>
          <cell r="Y31" t="str">
            <v>GY</v>
          </cell>
          <cell r="Z31" t="str">
            <v>GY</v>
          </cell>
          <cell r="AA31" t="str">
            <v>GY</v>
          </cell>
          <cell r="AB31" t="str">
            <v>GY</v>
          </cell>
          <cell r="AC31" t="str">
            <v>GY</v>
          </cell>
          <cell r="AD31" t="str">
            <v>GY</v>
          </cell>
          <cell r="AE31" t="str">
            <v>GY</v>
          </cell>
          <cell r="AF31" t="str">
            <v>GY</v>
          </cell>
          <cell r="AG31" t="str">
            <v>GY</v>
          </cell>
          <cell r="AH31" t="str">
            <v>GY</v>
          </cell>
          <cell r="AI31" t="str">
            <v>GY</v>
          </cell>
          <cell r="AJ31" t="str">
            <v>GY</v>
          </cell>
          <cell r="AK31" t="str">
            <v>GY</v>
          </cell>
          <cell r="AL31" t="str">
            <v>GY</v>
          </cell>
          <cell r="AM31" t="str">
            <v>GY</v>
          </cell>
          <cell r="AN31" t="str">
            <v>GY</v>
          </cell>
          <cell r="AO31" t="str">
            <v>GY</v>
          </cell>
          <cell r="AP31" t="str">
            <v>GY</v>
          </cell>
          <cell r="AQ31" t="str">
            <v>GY</v>
          </cell>
          <cell r="AR31" t="str">
            <v>GY</v>
          </cell>
          <cell r="AS31" t="str">
            <v>GY</v>
          </cell>
          <cell r="AT31" t="str">
            <v>GY</v>
          </cell>
          <cell r="AU31" t="str">
            <v>GY</v>
          </cell>
          <cell r="AV31" t="str">
            <v>GY</v>
          </cell>
          <cell r="AW31" t="str">
            <v>GY</v>
          </cell>
          <cell r="AX31" t="str">
            <v>GY</v>
          </cell>
          <cell r="AY31" t="str">
            <v>GY</v>
          </cell>
          <cell r="AZ31" t="str">
            <v>GY</v>
          </cell>
          <cell r="BA31" t="str">
            <v>GY</v>
          </cell>
          <cell r="BB31" t="str">
            <v>GY</v>
          </cell>
          <cell r="BC31" t="str">
            <v>GY</v>
          </cell>
          <cell r="BD31" t="str">
            <v>GY</v>
          </cell>
          <cell r="BE31" t="str">
            <v>GY</v>
          </cell>
          <cell r="BF31" t="str">
            <v>GY</v>
          </cell>
          <cell r="BG31" t="str">
            <v>GY</v>
          </cell>
          <cell r="BH31" t="str">
            <v>GY</v>
          </cell>
          <cell r="BI31" t="str">
            <v>GY</v>
          </cell>
          <cell r="BJ31" t="str">
            <v>GY</v>
          </cell>
          <cell r="BK31" t="str">
            <v>GY</v>
          </cell>
          <cell r="BL31" t="str">
            <v>GY</v>
          </cell>
          <cell r="BM31" t="str">
            <v>GY</v>
          </cell>
          <cell r="BN31" t="str">
            <v>GY</v>
          </cell>
          <cell r="BO31" t="str">
            <v>GY</v>
          </cell>
          <cell r="BP31" t="str">
            <v>GY</v>
          </cell>
          <cell r="BQ31" t="str">
            <v>GY</v>
          </cell>
          <cell r="BR31" t="str">
            <v>GY</v>
          </cell>
          <cell r="BS31" t="str">
            <v>GY</v>
          </cell>
          <cell r="BT31" t="str">
            <v>GY</v>
          </cell>
          <cell r="BU31" t="str">
            <v>GY</v>
          </cell>
          <cell r="BV31" t="str">
            <v>GY</v>
          </cell>
          <cell r="BW31" t="str">
            <v>GY</v>
          </cell>
          <cell r="BX31" t="str">
            <v>GY</v>
          </cell>
          <cell r="BY31" t="str">
            <v>GY</v>
          </cell>
          <cell r="BZ31" t="str">
            <v>GY</v>
          </cell>
          <cell r="CA31" t="str">
            <v>GY</v>
          </cell>
          <cell r="CB31" t="str">
            <v>GY</v>
          </cell>
          <cell r="CC31" t="str">
            <v>GY</v>
          </cell>
          <cell r="CD31" t="str">
            <v>GY</v>
          </cell>
          <cell r="CE31" t="str">
            <v>GY</v>
          </cell>
          <cell r="CF31" t="str">
            <v>GY</v>
          </cell>
          <cell r="CG31" t="str">
            <v>GY</v>
          </cell>
          <cell r="CH31" t="str">
            <v>GY</v>
          </cell>
          <cell r="CI31" t="str">
            <v>GY</v>
          </cell>
        </row>
        <row r="32">
          <cell r="E32" t="str">
            <v>Size</v>
          </cell>
          <cell r="F32" t="str">
            <v>Tyre Size</v>
          </cell>
          <cell r="G32" t="str">
            <v>185R14C</v>
          </cell>
          <cell r="H32" t="str">
            <v>185R14C</v>
          </cell>
          <cell r="I32" t="str">
            <v>700x16</v>
          </cell>
          <cell r="J32" t="str">
            <v>700x16</v>
          </cell>
          <cell r="K32" t="str">
            <v>750x16</v>
          </cell>
          <cell r="L32" t="str">
            <v>750x16</v>
          </cell>
          <cell r="M32" t="str">
            <v>825x16</v>
          </cell>
          <cell r="N32" t="str">
            <v>825x16</v>
          </cell>
          <cell r="O32" t="str">
            <v>11R22.5</v>
          </cell>
          <cell r="P32" t="str">
            <v>11R22.5</v>
          </cell>
          <cell r="Q32" t="str">
            <v>11R22.5</v>
          </cell>
          <cell r="R32" t="str">
            <v>11R22.5</v>
          </cell>
          <cell r="S32" t="str">
            <v>11R22.5</v>
          </cell>
          <cell r="T32" t="str">
            <v>11R22.5</v>
          </cell>
          <cell r="U32" t="str">
            <v>11R22.5</v>
          </cell>
          <cell r="V32" t="str">
            <v>315/80R22.5</v>
          </cell>
          <cell r="W32" t="str">
            <v>315/80R22.5</v>
          </cell>
          <cell r="X32" t="str">
            <v>315/80R22.5</v>
          </cell>
          <cell r="Y32" t="str">
            <v>315/80R22.5</v>
          </cell>
          <cell r="Z32" t="str">
            <v>315/80R22.5</v>
          </cell>
          <cell r="AA32" t="str">
            <v>315/80R22.5</v>
          </cell>
          <cell r="AB32" t="str">
            <v>315/80R22.5</v>
          </cell>
          <cell r="AC32" t="str">
            <v>315/80R22.5</v>
          </cell>
          <cell r="AD32" t="str">
            <v>315/80R22.5</v>
          </cell>
          <cell r="AE32" t="str">
            <v>315/80R22.5</v>
          </cell>
          <cell r="AF32" t="str">
            <v>315/80R22.5</v>
          </cell>
          <cell r="AG32" t="str">
            <v>315/80R22.5</v>
          </cell>
          <cell r="AH32" t="str">
            <v>315/80R22.5</v>
          </cell>
          <cell r="AI32" t="str">
            <v>315/80R22.5</v>
          </cell>
          <cell r="AJ32" t="str">
            <v>315/80R22.5</v>
          </cell>
          <cell r="AK32" t="str">
            <v>315/80R22.5</v>
          </cell>
          <cell r="AL32" t="str">
            <v>315/80R22.5</v>
          </cell>
          <cell r="AM32" t="str">
            <v>315/80R22.5</v>
          </cell>
          <cell r="AN32" t="str">
            <v>315/80R22.5</v>
          </cell>
          <cell r="AO32" t="str">
            <v>315/80R22.5</v>
          </cell>
          <cell r="AP32" t="str">
            <v>315/80R22.5</v>
          </cell>
          <cell r="AQ32" t="str">
            <v>315/80R22.5</v>
          </cell>
          <cell r="AR32" t="str">
            <v>315/80R22.5</v>
          </cell>
          <cell r="AS32" t="str">
            <v>315/80R22.5</v>
          </cell>
          <cell r="AT32" t="str">
            <v>315/80R22.5</v>
          </cell>
          <cell r="AU32" t="str">
            <v>315/80R22.5</v>
          </cell>
          <cell r="AV32" t="str">
            <v>315/80R22.5</v>
          </cell>
          <cell r="AW32" t="str">
            <v>315/80R22.5</v>
          </cell>
          <cell r="AX32" t="str">
            <v>315/80R22.5</v>
          </cell>
          <cell r="AY32" t="str">
            <v>315/80R22.5</v>
          </cell>
          <cell r="AZ32" t="str">
            <v>315/80R22.5</v>
          </cell>
          <cell r="BA32" t="str">
            <v>315/80R22.5</v>
          </cell>
          <cell r="BB32" t="str">
            <v>315/80R22.5</v>
          </cell>
          <cell r="BC32" t="str">
            <v>315/80R22.5</v>
          </cell>
          <cell r="BD32" t="str">
            <v>11R22.5</v>
          </cell>
          <cell r="BE32" t="str">
            <v>11R22.5</v>
          </cell>
          <cell r="BF32" t="str">
            <v>11R22.5</v>
          </cell>
          <cell r="BG32" t="str">
            <v>315/80R22.5</v>
          </cell>
          <cell r="BH32" t="str">
            <v>315/80R22.5</v>
          </cell>
          <cell r="BI32" t="str">
            <v>315/80R22.5</v>
          </cell>
          <cell r="BJ32" t="str">
            <v>315/80R22.5</v>
          </cell>
          <cell r="BK32" t="str">
            <v>315/80R22.5</v>
          </cell>
          <cell r="BL32" t="str">
            <v>315/80R22.5</v>
          </cell>
          <cell r="BM32" t="str">
            <v>315/80R22.5</v>
          </cell>
          <cell r="BN32" t="str">
            <v>315/80R22.5</v>
          </cell>
          <cell r="BO32" t="str">
            <v>315/80R22.5</v>
          </cell>
          <cell r="BP32" t="str">
            <v>315/80R22.5</v>
          </cell>
          <cell r="BQ32" t="str">
            <v>315/80R22.5</v>
          </cell>
          <cell r="BR32" t="str">
            <v>315/80R22.5</v>
          </cell>
          <cell r="BS32" t="str">
            <v>315/80R22.5</v>
          </cell>
          <cell r="BT32" t="str">
            <v>315/80R22.5</v>
          </cell>
          <cell r="BU32" t="str">
            <v>315/80R22.5</v>
          </cell>
          <cell r="BV32" t="str">
            <v>315/80R22.5</v>
          </cell>
          <cell r="BW32" t="str">
            <v>315/80R22.5</v>
          </cell>
          <cell r="BX32" t="str">
            <v>315/80R22.5</v>
          </cell>
          <cell r="BY32" t="str">
            <v>315/80R22.5</v>
          </cell>
          <cell r="BZ32" t="str">
            <v>315/80R22.5</v>
          </cell>
          <cell r="CA32" t="str">
            <v>315/80R22.5</v>
          </cell>
          <cell r="CB32" t="str">
            <v>315/80R22.5</v>
          </cell>
          <cell r="CC32" t="str">
            <v>315/80R22.5</v>
          </cell>
          <cell r="CD32" t="str">
            <v>315/80R22.5</v>
          </cell>
          <cell r="CE32" t="str">
            <v>315/80R22.5</v>
          </cell>
          <cell r="CF32" t="str">
            <v>315/80R22.5</v>
          </cell>
          <cell r="CG32" t="str">
            <v>315/80R22.5</v>
          </cell>
          <cell r="CH32" t="str">
            <v>315/80R22.5</v>
          </cell>
          <cell r="CI32" t="str">
            <v>Size</v>
          </cell>
        </row>
        <row r="33">
          <cell r="E33">
            <v>0</v>
          </cell>
          <cell r="F33">
            <v>2400.0000000003001</v>
          </cell>
          <cell r="G33">
            <v>583.70000000000005</v>
          </cell>
          <cell r="H33">
            <v>583.70000000000005</v>
          </cell>
          <cell r="I33">
            <v>653.25</v>
          </cell>
          <cell r="J33">
            <v>653.25</v>
          </cell>
          <cell r="K33">
            <v>844.35</v>
          </cell>
          <cell r="L33">
            <v>844.35</v>
          </cell>
          <cell r="M33">
            <v>1369.55</v>
          </cell>
          <cell r="N33">
            <v>1369.55</v>
          </cell>
          <cell r="O33">
            <v>3107</v>
          </cell>
          <cell r="P33">
            <v>3107</v>
          </cell>
          <cell r="Q33">
            <v>3107</v>
          </cell>
          <cell r="R33">
            <v>3107</v>
          </cell>
          <cell r="S33">
            <v>3107</v>
          </cell>
          <cell r="T33">
            <v>3107</v>
          </cell>
          <cell r="U33">
            <v>3107</v>
          </cell>
          <cell r="V33">
            <v>3554.2000000000003</v>
          </cell>
          <cell r="W33">
            <v>3554.2000000000003</v>
          </cell>
          <cell r="X33">
            <v>3554.2000000000003</v>
          </cell>
          <cell r="Y33">
            <v>3554.2000000000003</v>
          </cell>
          <cell r="Z33">
            <v>3554.2000000000003</v>
          </cell>
          <cell r="AA33">
            <v>3554.2000000000003</v>
          </cell>
          <cell r="AB33">
            <v>3554.2000000000003</v>
          </cell>
          <cell r="AC33">
            <v>3554.2000000000003</v>
          </cell>
          <cell r="AD33">
            <v>3554.2000000000003</v>
          </cell>
          <cell r="AE33">
            <v>3554.2000000000003</v>
          </cell>
          <cell r="AF33">
            <v>3554.2000000000003</v>
          </cell>
          <cell r="AG33">
            <v>3554.2000000000003</v>
          </cell>
          <cell r="AH33">
            <v>3554.2000000000003</v>
          </cell>
          <cell r="AI33">
            <v>3554.2000000000003</v>
          </cell>
          <cell r="AJ33">
            <v>3554.2000000000003</v>
          </cell>
          <cell r="AK33">
            <v>3554.2000000000003</v>
          </cell>
          <cell r="AL33">
            <v>3554.2000000000003</v>
          </cell>
          <cell r="AM33">
            <v>3554.2000000000003</v>
          </cell>
          <cell r="AN33">
            <v>3554.2000000000003</v>
          </cell>
          <cell r="AO33">
            <v>3554.2000000000003</v>
          </cell>
          <cell r="AP33">
            <v>3554.2000000000003</v>
          </cell>
          <cell r="AQ33">
            <v>3554.2000000000003</v>
          </cell>
          <cell r="AR33">
            <v>3554.2000000000003</v>
          </cell>
          <cell r="AS33">
            <v>3554.2000000000003</v>
          </cell>
          <cell r="AT33">
            <v>3554.2000000000003</v>
          </cell>
          <cell r="AU33">
            <v>3554.2000000000003</v>
          </cell>
          <cell r="AV33">
            <v>3554.2000000000003</v>
          </cell>
          <cell r="AW33">
            <v>3554.2000000000003</v>
          </cell>
          <cell r="AX33">
            <v>3554.2000000000003</v>
          </cell>
          <cell r="AY33">
            <v>3554.2000000000003</v>
          </cell>
          <cell r="AZ33">
            <v>3554.2000000000003</v>
          </cell>
          <cell r="BA33">
            <v>3554.2000000000003</v>
          </cell>
          <cell r="BB33">
            <v>3554.2000000000003</v>
          </cell>
          <cell r="BC33">
            <v>3554.2000000000003</v>
          </cell>
          <cell r="BD33">
            <v>3107</v>
          </cell>
          <cell r="BE33">
            <v>3107</v>
          </cell>
          <cell r="BF33">
            <v>3107</v>
          </cell>
          <cell r="BG33">
            <v>3554.2000000000003</v>
          </cell>
          <cell r="BH33">
            <v>3554.2000000000003</v>
          </cell>
          <cell r="BI33">
            <v>3554.2000000000003</v>
          </cell>
          <cell r="BJ33">
            <v>3554.2000000000003</v>
          </cell>
          <cell r="BK33">
            <v>3554.2000000000003</v>
          </cell>
          <cell r="BL33">
            <v>3554.2000000000003</v>
          </cell>
          <cell r="BM33">
            <v>3554.2000000000003</v>
          </cell>
          <cell r="BN33">
            <v>3554.2000000000003</v>
          </cell>
          <cell r="BO33">
            <v>3554.2000000000003</v>
          </cell>
          <cell r="BP33">
            <v>3554.2000000000003</v>
          </cell>
          <cell r="BQ33">
            <v>3554.2000000000003</v>
          </cell>
          <cell r="BR33">
            <v>3554.2000000000003</v>
          </cell>
          <cell r="BS33">
            <v>3554.2000000000003</v>
          </cell>
          <cell r="BT33">
            <v>3554.2000000000003</v>
          </cell>
          <cell r="BU33">
            <v>3554.2000000000003</v>
          </cell>
          <cell r="BV33">
            <v>3554.2000000000003</v>
          </cell>
          <cell r="BW33">
            <v>3554.2000000000003</v>
          </cell>
          <cell r="BX33">
            <v>3554.2000000000003</v>
          </cell>
          <cell r="BY33">
            <v>3554.2000000000003</v>
          </cell>
          <cell r="BZ33">
            <v>3554.2000000000003</v>
          </cell>
          <cell r="CA33">
            <v>3554.2000000000003</v>
          </cell>
          <cell r="CB33">
            <v>3554.2000000000003</v>
          </cell>
          <cell r="CC33">
            <v>3554.2000000000003</v>
          </cell>
          <cell r="CD33">
            <v>3554.2000000000003</v>
          </cell>
          <cell r="CE33">
            <v>3554.2000000000003</v>
          </cell>
          <cell r="CF33">
            <v>3554.2000000000003</v>
          </cell>
          <cell r="CG33">
            <v>3554.2000000000003</v>
          </cell>
          <cell r="CH33">
            <v>3554.2000000000003</v>
          </cell>
          <cell r="CI33">
            <v>0</v>
          </cell>
        </row>
        <row r="34">
          <cell r="E34">
            <v>0</v>
          </cell>
          <cell r="F34">
            <v>806.4</v>
          </cell>
          <cell r="G34">
            <v>284.05</v>
          </cell>
          <cell r="H34">
            <v>284.05</v>
          </cell>
          <cell r="I34">
            <v>327.60000000000002</v>
          </cell>
          <cell r="J34">
            <v>327.60000000000002</v>
          </cell>
          <cell r="K34">
            <v>388.05</v>
          </cell>
          <cell r="L34">
            <v>388.05</v>
          </cell>
          <cell r="M34">
            <v>425.1</v>
          </cell>
          <cell r="N34">
            <v>425.1</v>
          </cell>
          <cell r="O34">
            <v>776.1</v>
          </cell>
          <cell r="P34">
            <v>776.1</v>
          </cell>
          <cell r="Q34">
            <v>776.1</v>
          </cell>
          <cell r="R34">
            <v>776.1</v>
          </cell>
          <cell r="S34">
            <v>776.1</v>
          </cell>
          <cell r="T34">
            <v>776.1</v>
          </cell>
          <cell r="U34">
            <v>776.1</v>
          </cell>
          <cell r="V34">
            <v>821.6</v>
          </cell>
          <cell r="W34">
            <v>821.6</v>
          </cell>
          <cell r="X34">
            <v>821.6</v>
          </cell>
          <cell r="Y34">
            <v>821.6</v>
          </cell>
          <cell r="Z34">
            <v>821.6</v>
          </cell>
          <cell r="AA34">
            <v>821.6</v>
          </cell>
          <cell r="AB34">
            <v>821.6</v>
          </cell>
          <cell r="AC34">
            <v>821.6</v>
          </cell>
          <cell r="AD34">
            <v>821.6</v>
          </cell>
          <cell r="AE34">
            <v>821.6</v>
          </cell>
          <cell r="AF34">
            <v>821.6</v>
          </cell>
          <cell r="AG34">
            <v>821.6</v>
          </cell>
          <cell r="AH34">
            <v>821.6</v>
          </cell>
          <cell r="AI34">
            <v>821.6</v>
          </cell>
          <cell r="AJ34">
            <v>821.6</v>
          </cell>
          <cell r="AK34">
            <v>821.6</v>
          </cell>
          <cell r="AL34">
            <v>821.6</v>
          </cell>
          <cell r="AM34">
            <v>821.6</v>
          </cell>
          <cell r="AN34">
            <v>821.6</v>
          </cell>
          <cell r="AO34">
            <v>821.6</v>
          </cell>
          <cell r="AP34">
            <v>821.6</v>
          </cell>
          <cell r="AQ34">
            <v>821.6</v>
          </cell>
          <cell r="AR34">
            <v>821.6</v>
          </cell>
          <cell r="AS34">
            <v>821.6</v>
          </cell>
          <cell r="AT34">
            <v>821.6</v>
          </cell>
          <cell r="AU34">
            <v>821.6</v>
          </cell>
          <cell r="AV34">
            <v>821.6</v>
          </cell>
          <cell r="AW34">
            <v>821.6</v>
          </cell>
          <cell r="AX34">
            <v>821.6</v>
          </cell>
          <cell r="AY34">
            <v>821.6</v>
          </cell>
          <cell r="AZ34">
            <v>821.6</v>
          </cell>
          <cell r="BA34">
            <v>821.6</v>
          </cell>
          <cell r="BB34">
            <v>821.6</v>
          </cell>
          <cell r="BC34">
            <v>821.6</v>
          </cell>
          <cell r="BD34">
            <v>776.1</v>
          </cell>
          <cell r="BE34">
            <v>776.1</v>
          </cell>
          <cell r="BF34">
            <v>776.1</v>
          </cell>
          <cell r="BG34">
            <v>821.6</v>
          </cell>
          <cell r="BH34">
            <v>821.6</v>
          </cell>
          <cell r="BI34">
            <v>821.6</v>
          </cell>
          <cell r="BJ34">
            <v>821.6</v>
          </cell>
          <cell r="BK34">
            <v>821.6</v>
          </cell>
          <cell r="BL34">
            <v>821.6</v>
          </cell>
          <cell r="BM34">
            <v>821.6</v>
          </cell>
          <cell r="BN34">
            <v>821.6</v>
          </cell>
          <cell r="BO34">
            <v>821.6</v>
          </cell>
          <cell r="BP34">
            <v>821.6</v>
          </cell>
          <cell r="BQ34">
            <v>821.6</v>
          </cell>
          <cell r="BR34">
            <v>821.6</v>
          </cell>
          <cell r="BS34">
            <v>821.6</v>
          </cell>
          <cell r="BT34">
            <v>821.6</v>
          </cell>
          <cell r="BU34">
            <v>821.6</v>
          </cell>
          <cell r="BV34">
            <v>821.6</v>
          </cell>
          <cell r="BW34">
            <v>821.6</v>
          </cell>
          <cell r="BX34">
            <v>821.6</v>
          </cell>
          <cell r="BY34">
            <v>821.6</v>
          </cell>
          <cell r="BZ34">
            <v>821.6</v>
          </cell>
          <cell r="CA34">
            <v>821.6</v>
          </cell>
          <cell r="CB34">
            <v>821.6</v>
          </cell>
          <cell r="CC34">
            <v>821.6</v>
          </cell>
          <cell r="CD34">
            <v>821.6</v>
          </cell>
          <cell r="CE34">
            <v>821.6</v>
          </cell>
          <cell r="CF34">
            <v>821.6</v>
          </cell>
          <cell r="CG34">
            <v>821.6</v>
          </cell>
          <cell r="CH34">
            <v>821.6</v>
          </cell>
          <cell r="CI34">
            <v>0</v>
          </cell>
        </row>
        <row r="35">
          <cell r="E35">
            <v>0</v>
          </cell>
          <cell r="F35">
            <v>80000</v>
          </cell>
          <cell r="G35">
            <v>50000</v>
          </cell>
          <cell r="H35">
            <v>50000</v>
          </cell>
          <cell r="I35">
            <v>60000</v>
          </cell>
          <cell r="J35">
            <v>60000</v>
          </cell>
          <cell r="K35">
            <v>60000</v>
          </cell>
          <cell r="L35">
            <v>60000</v>
          </cell>
          <cell r="M35">
            <v>60000</v>
          </cell>
          <cell r="N35">
            <v>60000</v>
          </cell>
          <cell r="O35">
            <v>60000</v>
          </cell>
          <cell r="P35">
            <v>60000</v>
          </cell>
          <cell r="Q35">
            <v>60000</v>
          </cell>
          <cell r="R35">
            <v>60000</v>
          </cell>
          <cell r="S35">
            <v>60000</v>
          </cell>
          <cell r="T35">
            <v>60000</v>
          </cell>
          <cell r="U35">
            <v>60000</v>
          </cell>
          <cell r="V35">
            <v>60000</v>
          </cell>
          <cell r="W35">
            <v>60000</v>
          </cell>
          <cell r="X35">
            <v>60000</v>
          </cell>
          <cell r="Y35">
            <v>60000</v>
          </cell>
          <cell r="Z35">
            <v>60000</v>
          </cell>
          <cell r="AA35">
            <v>60000</v>
          </cell>
          <cell r="AB35">
            <v>70000</v>
          </cell>
          <cell r="AC35">
            <v>70000</v>
          </cell>
          <cell r="AD35">
            <v>70000</v>
          </cell>
          <cell r="AE35">
            <v>80000</v>
          </cell>
          <cell r="AF35">
            <v>80000</v>
          </cell>
          <cell r="AG35">
            <v>80000</v>
          </cell>
          <cell r="AH35">
            <v>80000</v>
          </cell>
          <cell r="AI35">
            <v>80000</v>
          </cell>
          <cell r="AJ35">
            <v>80000</v>
          </cell>
          <cell r="AK35">
            <v>80000</v>
          </cell>
          <cell r="AL35">
            <v>80000</v>
          </cell>
          <cell r="AM35">
            <v>80000</v>
          </cell>
          <cell r="AN35">
            <v>80000</v>
          </cell>
          <cell r="AO35">
            <v>80000</v>
          </cell>
          <cell r="AP35">
            <v>80000</v>
          </cell>
          <cell r="AQ35">
            <v>80000</v>
          </cell>
          <cell r="AR35">
            <v>80000</v>
          </cell>
          <cell r="AS35">
            <v>80000</v>
          </cell>
          <cell r="AT35">
            <v>80000</v>
          </cell>
          <cell r="AU35">
            <v>80000</v>
          </cell>
          <cell r="AV35">
            <v>80000</v>
          </cell>
          <cell r="AW35">
            <v>80000</v>
          </cell>
          <cell r="AX35">
            <v>80000</v>
          </cell>
          <cell r="AY35">
            <v>80000</v>
          </cell>
          <cell r="AZ35">
            <v>80000</v>
          </cell>
          <cell r="BA35">
            <v>80000</v>
          </cell>
          <cell r="BB35">
            <v>80000</v>
          </cell>
          <cell r="BC35">
            <v>80000</v>
          </cell>
          <cell r="BD35">
            <v>80000</v>
          </cell>
          <cell r="BE35">
            <v>80000</v>
          </cell>
          <cell r="BF35">
            <v>80000</v>
          </cell>
          <cell r="BG35">
            <v>80000</v>
          </cell>
          <cell r="BH35">
            <v>80000</v>
          </cell>
          <cell r="BI35">
            <v>80000</v>
          </cell>
          <cell r="BJ35">
            <v>80000</v>
          </cell>
          <cell r="BK35">
            <v>80000</v>
          </cell>
          <cell r="BL35">
            <v>80000</v>
          </cell>
          <cell r="BM35">
            <v>80000</v>
          </cell>
          <cell r="BN35">
            <v>80000</v>
          </cell>
          <cell r="BO35">
            <v>80000</v>
          </cell>
          <cell r="BP35">
            <v>80000</v>
          </cell>
          <cell r="BQ35">
            <v>80000</v>
          </cell>
          <cell r="BR35">
            <v>80000</v>
          </cell>
          <cell r="BS35">
            <v>80000</v>
          </cell>
          <cell r="BT35">
            <v>80000</v>
          </cell>
          <cell r="BU35">
            <v>80000</v>
          </cell>
          <cell r="BV35">
            <v>80000</v>
          </cell>
          <cell r="BW35">
            <v>80000</v>
          </cell>
          <cell r="BX35">
            <v>80000</v>
          </cell>
          <cell r="BY35">
            <v>80000</v>
          </cell>
          <cell r="BZ35">
            <v>80000</v>
          </cell>
          <cell r="CA35">
            <v>80000</v>
          </cell>
          <cell r="CB35">
            <v>80000</v>
          </cell>
          <cell r="CC35">
            <v>80000</v>
          </cell>
          <cell r="CD35">
            <v>80000</v>
          </cell>
          <cell r="CE35">
            <v>80000</v>
          </cell>
          <cell r="CF35">
            <v>80000</v>
          </cell>
          <cell r="CG35">
            <v>80000</v>
          </cell>
          <cell r="CH35">
            <v>80000</v>
          </cell>
          <cell r="CI35">
            <v>0</v>
          </cell>
        </row>
        <row r="36">
          <cell r="E36">
            <v>0</v>
          </cell>
          <cell r="F36">
            <v>100000</v>
          </cell>
          <cell r="G36">
            <v>60000</v>
          </cell>
          <cell r="H36">
            <v>60000</v>
          </cell>
          <cell r="I36">
            <v>60000</v>
          </cell>
          <cell r="J36">
            <v>60000</v>
          </cell>
          <cell r="K36">
            <v>60000</v>
          </cell>
          <cell r="L36">
            <v>60000</v>
          </cell>
          <cell r="M36">
            <v>70000</v>
          </cell>
          <cell r="N36">
            <v>70000</v>
          </cell>
          <cell r="O36">
            <v>70000</v>
          </cell>
          <cell r="P36">
            <v>70000</v>
          </cell>
          <cell r="Q36">
            <v>70000</v>
          </cell>
          <cell r="R36">
            <v>70000</v>
          </cell>
          <cell r="S36">
            <v>70000</v>
          </cell>
          <cell r="T36">
            <v>70000</v>
          </cell>
          <cell r="U36">
            <v>70000</v>
          </cell>
          <cell r="V36">
            <v>80000</v>
          </cell>
          <cell r="W36">
            <v>80000</v>
          </cell>
          <cell r="X36">
            <v>80000</v>
          </cell>
          <cell r="Y36">
            <v>80000</v>
          </cell>
          <cell r="Z36">
            <v>80000</v>
          </cell>
          <cell r="AA36">
            <v>80000</v>
          </cell>
          <cell r="AB36">
            <v>90000</v>
          </cell>
          <cell r="AC36">
            <v>90000</v>
          </cell>
          <cell r="AD36">
            <v>90000</v>
          </cell>
          <cell r="AE36">
            <v>100000</v>
          </cell>
          <cell r="AF36">
            <v>100000</v>
          </cell>
          <cell r="AG36">
            <v>100000</v>
          </cell>
          <cell r="AH36">
            <v>100000</v>
          </cell>
          <cell r="AI36">
            <v>100000</v>
          </cell>
          <cell r="AJ36">
            <v>100000</v>
          </cell>
          <cell r="AK36">
            <v>100000</v>
          </cell>
          <cell r="AL36">
            <v>100000</v>
          </cell>
          <cell r="AM36">
            <v>100000</v>
          </cell>
          <cell r="AN36">
            <v>100000</v>
          </cell>
          <cell r="AO36">
            <v>100000</v>
          </cell>
          <cell r="AP36">
            <v>100000</v>
          </cell>
          <cell r="AQ36">
            <v>100000</v>
          </cell>
          <cell r="AR36">
            <v>100000</v>
          </cell>
          <cell r="AS36">
            <v>100000</v>
          </cell>
          <cell r="AT36">
            <v>100000</v>
          </cell>
          <cell r="AU36">
            <v>100000</v>
          </cell>
          <cell r="AV36">
            <v>100000</v>
          </cell>
          <cell r="AW36">
            <v>100000</v>
          </cell>
          <cell r="AX36">
            <v>100000</v>
          </cell>
          <cell r="AY36">
            <v>100000</v>
          </cell>
          <cell r="AZ36">
            <v>100000</v>
          </cell>
          <cell r="BA36">
            <v>100000</v>
          </cell>
          <cell r="BB36">
            <v>100000</v>
          </cell>
          <cell r="BC36">
            <v>100000</v>
          </cell>
          <cell r="BD36">
            <v>100000</v>
          </cell>
          <cell r="BE36">
            <v>100000</v>
          </cell>
          <cell r="BF36">
            <v>100000</v>
          </cell>
          <cell r="BG36">
            <v>100000</v>
          </cell>
          <cell r="BH36">
            <v>100000</v>
          </cell>
          <cell r="BI36">
            <v>100000</v>
          </cell>
          <cell r="BJ36">
            <v>100000</v>
          </cell>
          <cell r="BK36">
            <v>100000</v>
          </cell>
          <cell r="BL36">
            <v>100000</v>
          </cell>
          <cell r="BM36">
            <v>100000</v>
          </cell>
          <cell r="BN36">
            <v>100000</v>
          </cell>
          <cell r="BO36">
            <v>100000</v>
          </cell>
          <cell r="BP36">
            <v>100000</v>
          </cell>
          <cell r="BQ36">
            <v>100000</v>
          </cell>
          <cell r="BR36">
            <v>100000</v>
          </cell>
          <cell r="BS36">
            <v>100000</v>
          </cell>
          <cell r="BT36">
            <v>100000</v>
          </cell>
          <cell r="BU36">
            <v>100000</v>
          </cell>
          <cell r="BV36">
            <v>100000</v>
          </cell>
          <cell r="BW36">
            <v>100000</v>
          </cell>
          <cell r="BX36">
            <v>100000</v>
          </cell>
          <cell r="BY36">
            <v>100000</v>
          </cell>
          <cell r="BZ36">
            <v>100000</v>
          </cell>
          <cell r="CA36">
            <v>100000</v>
          </cell>
          <cell r="CB36">
            <v>100000</v>
          </cell>
          <cell r="CC36">
            <v>100000</v>
          </cell>
          <cell r="CD36">
            <v>100000</v>
          </cell>
          <cell r="CE36">
            <v>100000</v>
          </cell>
          <cell r="CF36">
            <v>100000</v>
          </cell>
          <cell r="CG36">
            <v>100000</v>
          </cell>
          <cell r="CH36">
            <v>100000</v>
          </cell>
          <cell r="CI36">
            <v>0</v>
          </cell>
        </row>
        <row r="37">
          <cell r="E37">
            <v>0</v>
          </cell>
          <cell r="F37">
            <v>80000</v>
          </cell>
          <cell r="G37">
            <v>50000</v>
          </cell>
          <cell r="H37">
            <v>50000</v>
          </cell>
          <cell r="I37">
            <v>60000</v>
          </cell>
          <cell r="J37">
            <v>60000</v>
          </cell>
          <cell r="K37">
            <v>60000</v>
          </cell>
          <cell r="L37">
            <v>60000</v>
          </cell>
          <cell r="M37">
            <v>60000</v>
          </cell>
          <cell r="N37">
            <v>60000</v>
          </cell>
          <cell r="O37">
            <v>60000</v>
          </cell>
          <cell r="P37">
            <v>60000</v>
          </cell>
          <cell r="Q37">
            <v>60000</v>
          </cell>
          <cell r="R37">
            <v>60000</v>
          </cell>
          <cell r="S37">
            <v>60000</v>
          </cell>
          <cell r="T37">
            <v>60000</v>
          </cell>
          <cell r="U37">
            <v>60000</v>
          </cell>
          <cell r="V37">
            <v>60000</v>
          </cell>
          <cell r="W37">
            <v>60000</v>
          </cell>
          <cell r="X37">
            <v>60000</v>
          </cell>
          <cell r="Y37">
            <v>60000</v>
          </cell>
          <cell r="Z37">
            <v>60000</v>
          </cell>
          <cell r="AA37">
            <v>60000</v>
          </cell>
          <cell r="AB37">
            <v>70000</v>
          </cell>
          <cell r="AC37">
            <v>70000</v>
          </cell>
          <cell r="AD37">
            <v>70000</v>
          </cell>
          <cell r="AE37">
            <v>80000</v>
          </cell>
          <cell r="AF37">
            <v>80000</v>
          </cell>
          <cell r="AG37">
            <v>80000</v>
          </cell>
          <cell r="AH37">
            <v>80000</v>
          </cell>
          <cell r="AI37">
            <v>80000</v>
          </cell>
          <cell r="AJ37">
            <v>80000</v>
          </cell>
          <cell r="AK37">
            <v>80000</v>
          </cell>
          <cell r="AL37">
            <v>80000</v>
          </cell>
          <cell r="AM37">
            <v>80000</v>
          </cell>
          <cell r="AN37">
            <v>80000</v>
          </cell>
          <cell r="AO37">
            <v>80000</v>
          </cell>
          <cell r="AP37">
            <v>80000</v>
          </cell>
          <cell r="AQ37">
            <v>80000</v>
          </cell>
          <cell r="AR37">
            <v>80000</v>
          </cell>
          <cell r="AS37">
            <v>80000</v>
          </cell>
          <cell r="AT37">
            <v>80000</v>
          </cell>
          <cell r="AU37">
            <v>80000</v>
          </cell>
          <cell r="AV37">
            <v>80000</v>
          </cell>
          <cell r="AW37">
            <v>80000</v>
          </cell>
          <cell r="AX37">
            <v>80000</v>
          </cell>
          <cell r="AY37">
            <v>80000</v>
          </cell>
          <cell r="AZ37">
            <v>80000</v>
          </cell>
          <cell r="BA37">
            <v>80000</v>
          </cell>
          <cell r="BB37">
            <v>80000</v>
          </cell>
          <cell r="BC37">
            <v>80000</v>
          </cell>
          <cell r="BD37">
            <v>80000</v>
          </cell>
          <cell r="BE37">
            <v>80000</v>
          </cell>
          <cell r="BF37">
            <v>80000</v>
          </cell>
          <cell r="BG37">
            <v>80000</v>
          </cell>
          <cell r="BH37">
            <v>80000</v>
          </cell>
          <cell r="BI37">
            <v>80000</v>
          </cell>
          <cell r="BJ37">
            <v>80000</v>
          </cell>
          <cell r="BK37">
            <v>80000</v>
          </cell>
          <cell r="BL37">
            <v>80000</v>
          </cell>
          <cell r="BM37">
            <v>80000</v>
          </cell>
          <cell r="BN37">
            <v>80000</v>
          </cell>
          <cell r="BO37">
            <v>80000</v>
          </cell>
          <cell r="BP37">
            <v>80000</v>
          </cell>
          <cell r="BQ37">
            <v>40000</v>
          </cell>
          <cell r="BR37">
            <v>80000</v>
          </cell>
          <cell r="BS37">
            <v>80000</v>
          </cell>
          <cell r="BT37">
            <v>80000</v>
          </cell>
          <cell r="BU37">
            <v>80000</v>
          </cell>
          <cell r="BV37">
            <v>80000</v>
          </cell>
          <cell r="BW37">
            <v>80000</v>
          </cell>
          <cell r="BX37">
            <v>80000</v>
          </cell>
          <cell r="BY37">
            <v>80000</v>
          </cell>
          <cell r="BZ37">
            <v>80000</v>
          </cell>
          <cell r="CA37">
            <v>80000</v>
          </cell>
          <cell r="CB37">
            <v>80000</v>
          </cell>
          <cell r="CC37">
            <v>80000</v>
          </cell>
          <cell r="CD37">
            <v>80000</v>
          </cell>
          <cell r="CE37">
            <v>80000</v>
          </cell>
          <cell r="CF37">
            <v>80000</v>
          </cell>
          <cell r="CG37">
            <v>80000</v>
          </cell>
          <cell r="CH37">
            <v>80000</v>
          </cell>
          <cell r="CI37">
            <v>0</v>
          </cell>
        </row>
        <row r="38">
          <cell r="E38">
            <v>0</v>
          </cell>
          <cell r="F38">
            <v>100000</v>
          </cell>
          <cell r="G38">
            <v>60000</v>
          </cell>
          <cell r="H38">
            <v>60000</v>
          </cell>
          <cell r="I38">
            <v>60000</v>
          </cell>
          <cell r="J38">
            <v>60000</v>
          </cell>
          <cell r="K38">
            <v>60000</v>
          </cell>
          <cell r="L38">
            <v>60000</v>
          </cell>
          <cell r="M38">
            <v>70000</v>
          </cell>
          <cell r="N38">
            <v>70000</v>
          </cell>
          <cell r="O38">
            <v>70000</v>
          </cell>
          <cell r="P38">
            <v>70000</v>
          </cell>
          <cell r="Q38">
            <v>70000</v>
          </cell>
          <cell r="R38">
            <v>70000</v>
          </cell>
          <cell r="S38">
            <v>70000</v>
          </cell>
          <cell r="T38">
            <v>70000</v>
          </cell>
          <cell r="U38">
            <v>70000</v>
          </cell>
          <cell r="V38">
            <v>80000</v>
          </cell>
          <cell r="W38">
            <v>80000</v>
          </cell>
          <cell r="X38">
            <v>80000</v>
          </cell>
          <cell r="Y38">
            <v>80000</v>
          </cell>
          <cell r="Z38">
            <v>80000</v>
          </cell>
          <cell r="AA38">
            <v>80000</v>
          </cell>
          <cell r="AB38">
            <v>90000</v>
          </cell>
          <cell r="AC38">
            <v>90000</v>
          </cell>
          <cell r="AD38">
            <v>90000</v>
          </cell>
          <cell r="AE38">
            <v>100000</v>
          </cell>
          <cell r="AF38">
            <v>100000</v>
          </cell>
          <cell r="AG38">
            <v>100000</v>
          </cell>
          <cell r="AH38">
            <v>100000</v>
          </cell>
          <cell r="AI38">
            <v>100000</v>
          </cell>
          <cell r="AJ38">
            <v>100000</v>
          </cell>
          <cell r="AK38">
            <v>100000</v>
          </cell>
          <cell r="AL38">
            <v>100000</v>
          </cell>
          <cell r="AM38">
            <v>100000</v>
          </cell>
          <cell r="AN38">
            <v>100000</v>
          </cell>
          <cell r="AO38">
            <v>100000</v>
          </cell>
          <cell r="AP38">
            <v>100000</v>
          </cell>
          <cell r="AQ38">
            <v>100000</v>
          </cell>
          <cell r="AR38">
            <v>100000</v>
          </cell>
          <cell r="AS38">
            <v>100000</v>
          </cell>
          <cell r="AT38">
            <v>100000</v>
          </cell>
          <cell r="AU38">
            <v>100000</v>
          </cell>
          <cell r="AV38">
            <v>100000</v>
          </cell>
          <cell r="AW38">
            <v>100000</v>
          </cell>
          <cell r="AX38">
            <v>100000</v>
          </cell>
          <cell r="AY38">
            <v>100000</v>
          </cell>
          <cell r="AZ38">
            <v>100000</v>
          </cell>
          <cell r="BA38">
            <v>100000</v>
          </cell>
          <cell r="BB38">
            <v>100000</v>
          </cell>
          <cell r="BC38">
            <v>100000</v>
          </cell>
          <cell r="BD38">
            <v>100000</v>
          </cell>
          <cell r="BE38">
            <v>100000</v>
          </cell>
          <cell r="BF38">
            <v>100000</v>
          </cell>
          <cell r="BG38">
            <v>100000</v>
          </cell>
          <cell r="BH38">
            <v>100000</v>
          </cell>
          <cell r="BI38">
            <v>100000</v>
          </cell>
          <cell r="BJ38">
            <v>100000</v>
          </cell>
          <cell r="BK38">
            <v>100000</v>
          </cell>
          <cell r="BL38">
            <v>100000</v>
          </cell>
          <cell r="BM38">
            <v>100000</v>
          </cell>
          <cell r="BN38">
            <v>100000</v>
          </cell>
          <cell r="BO38">
            <v>100000</v>
          </cell>
          <cell r="BP38">
            <v>100000</v>
          </cell>
          <cell r="BQ38">
            <v>60000</v>
          </cell>
          <cell r="BR38">
            <v>100000</v>
          </cell>
          <cell r="BS38">
            <v>100000</v>
          </cell>
          <cell r="BT38">
            <v>100000</v>
          </cell>
          <cell r="BU38">
            <v>100000</v>
          </cell>
          <cell r="BV38">
            <v>100000</v>
          </cell>
          <cell r="BW38">
            <v>100000</v>
          </cell>
          <cell r="BX38">
            <v>100000</v>
          </cell>
          <cell r="BY38">
            <v>100000</v>
          </cell>
          <cell r="BZ38">
            <v>100000</v>
          </cell>
          <cell r="CA38">
            <v>100000</v>
          </cell>
          <cell r="CB38">
            <v>100000</v>
          </cell>
          <cell r="CC38">
            <v>100000</v>
          </cell>
          <cell r="CD38">
            <v>100000</v>
          </cell>
          <cell r="CE38">
            <v>100000</v>
          </cell>
          <cell r="CF38">
            <v>100000</v>
          </cell>
          <cell r="CG38">
            <v>100000</v>
          </cell>
          <cell r="CH38">
            <v>100000</v>
          </cell>
          <cell r="CI38">
            <v>0</v>
          </cell>
        </row>
        <row r="39">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row>
        <row r="40">
          <cell r="E40">
            <v>2</v>
          </cell>
          <cell r="F40">
            <v>2</v>
          </cell>
          <cell r="G40">
            <v>2</v>
          </cell>
          <cell r="H40">
            <v>2</v>
          </cell>
          <cell r="I40">
            <v>2</v>
          </cell>
          <cell r="J40">
            <v>2</v>
          </cell>
          <cell r="K40">
            <v>2</v>
          </cell>
          <cell r="L40">
            <v>2</v>
          </cell>
          <cell r="M40">
            <v>2</v>
          </cell>
          <cell r="N40">
            <v>2</v>
          </cell>
          <cell r="O40">
            <v>2</v>
          </cell>
          <cell r="P40">
            <v>2</v>
          </cell>
          <cell r="Q40">
            <v>2</v>
          </cell>
          <cell r="R40">
            <v>2</v>
          </cell>
          <cell r="S40">
            <v>2</v>
          </cell>
          <cell r="T40">
            <v>2</v>
          </cell>
          <cell r="U40">
            <v>2</v>
          </cell>
          <cell r="V40">
            <v>2</v>
          </cell>
          <cell r="W40">
            <v>2</v>
          </cell>
          <cell r="X40">
            <v>2</v>
          </cell>
          <cell r="Y40">
            <v>2</v>
          </cell>
          <cell r="Z40">
            <v>2</v>
          </cell>
          <cell r="AA40">
            <v>2</v>
          </cell>
          <cell r="AB40">
            <v>2</v>
          </cell>
          <cell r="AC40">
            <v>2</v>
          </cell>
          <cell r="AD40">
            <v>2</v>
          </cell>
          <cell r="AE40">
            <v>2</v>
          </cell>
          <cell r="AF40">
            <v>2</v>
          </cell>
          <cell r="AG40">
            <v>2</v>
          </cell>
          <cell r="AH40">
            <v>2</v>
          </cell>
          <cell r="AI40">
            <v>2</v>
          </cell>
          <cell r="AJ40">
            <v>2</v>
          </cell>
          <cell r="AK40">
            <v>2</v>
          </cell>
          <cell r="AL40">
            <v>2</v>
          </cell>
          <cell r="AM40">
            <v>2</v>
          </cell>
          <cell r="AN40">
            <v>2</v>
          </cell>
          <cell r="AO40">
            <v>2</v>
          </cell>
          <cell r="AP40">
            <v>2</v>
          </cell>
          <cell r="AQ40">
            <v>2</v>
          </cell>
          <cell r="AR40">
            <v>2</v>
          </cell>
          <cell r="AS40">
            <v>2</v>
          </cell>
          <cell r="AT40">
            <v>2</v>
          </cell>
          <cell r="AU40">
            <v>2</v>
          </cell>
          <cell r="AV40">
            <v>2</v>
          </cell>
          <cell r="AW40">
            <v>2</v>
          </cell>
          <cell r="AX40">
            <v>2</v>
          </cell>
          <cell r="AY40">
            <v>2</v>
          </cell>
          <cell r="AZ40">
            <v>2</v>
          </cell>
          <cell r="BA40">
            <v>2</v>
          </cell>
          <cell r="BB40">
            <v>2</v>
          </cell>
          <cell r="BC40">
            <v>2</v>
          </cell>
          <cell r="BD40">
            <v>2</v>
          </cell>
          <cell r="BE40">
            <v>2</v>
          </cell>
          <cell r="BF40">
            <v>2</v>
          </cell>
          <cell r="BG40">
            <v>2</v>
          </cell>
          <cell r="BH40">
            <v>2</v>
          </cell>
          <cell r="BI40">
            <v>2</v>
          </cell>
          <cell r="BJ40">
            <v>2</v>
          </cell>
          <cell r="BK40">
            <v>2</v>
          </cell>
          <cell r="BL40">
            <v>2</v>
          </cell>
          <cell r="BM40">
            <v>2</v>
          </cell>
          <cell r="BN40">
            <v>2</v>
          </cell>
          <cell r="BO40">
            <v>2</v>
          </cell>
          <cell r="BP40">
            <v>2</v>
          </cell>
          <cell r="BQ40">
            <v>2</v>
          </cell>
          <cell r="BR40">
            <v>2</v>
          </cell>
          <cell r="BS40">
            <v>2</v>
          </cell>
          <cell r="BT40">
            <v>2</v>
          </cell>
          <cell r="BU40">
            <v>2</v>
          </cell>
          <cell r="BV40">
            <v>2</v>
          </cell>
          <cell r="BW40">
            <v>2</v>
          </cell>
          <cell r="BX40">
            <v>2</v>
          </cell>
          <cell r="BY40">
            <v>2</v>
          </cell>
          <cell r="BZ40">
            <v>2</v>
          </cell>
          <cell r="CA40">
            <v>2</v>
          </cell>
          <cell r="CB40">
            <v>2</v>
          </cell>
          <cell r="CC40">
            <v>2</v>
          </cell>
          <cell r="CD40">
            <v>2</v>
          </cell>
          <cell r="CE40">
            <v>2</v>
          </cell>
          <cell r="CF40">
            <v>2</v>
          </cell>
          <cell r="CG40">
            <v>2</v>
          </cell>
          <cell r="CH40">
            <v>2</v>
          </cell>
          <cell r="CI40">
            <v>2</v>
          </cell>
        </row>
        <row r="41">
          <cell r="E41" t="str">
            <v>----</v>
          </cell>
          <cell r="F41" t="str">
            <v>----</v>
          </cell>
          <cell r="G41" t="str">
            <v>----</v>
          </cell>
          <cell r="H41" t="str">
            <v>----</v>
          </cell>
          <cell r="I41" t="str">
            <v>----</v>
          </cell>
          <cell r="J41" t="str">
            <v>----</v>
          </cell>
          <cell r="K41" t="str">
            <v>----</v>
          </cell>
          <cell r="L41" t="str">
            <v>----</v>
          </cell>
          <cell r="M41" t="str">
            <v>----</v>
          </cell>
          <cell r="N41" t="str">
            <v>----</v>
          </cell>
          <cell r="O41" t="str">
            <v>----</v>
          </cell>
          <cell r="P41" t="str">
            <v>----</v>
          </cell>
          <cell r="Q41" t="str">
            <v>----</v>
          </cell>
          <cell r="R41" t="str">
            <v>----</v>
          </cell>
          <cell r="S41" t="str">
            <v>----</v>
          </cell>
          <cell r="T41" t="str">
            <v>----</v>
          </cell>
          <cell r="U41" t="str">
            <v>----</v>
          </cell>
          <cell r="V41" t="str">
            <v>----</v>
          </cell>
          <cell r="W41" t="str">
            <v>----</v>
          </cell>
          <cell r="X41" t="str">
            <v>----</v>
          </cell>
          <cell r="Y41" t="str">
            <v>----</v>
          </cell>
          <cell r="Z41" t="str">
            <v>----</v>
          </cell>
          <cell r="AA41" t="str">
            <v>----</v>
          </cell>
          <cell r="AB41" t="str">
            <v>----</v>
          </cell>
          <cell r="AC41" t="str">
            <v>----</v>
          </cell>
          <cell r="AD41" t="str">
            <v>----</v>
          </cell>
          <cell r="AE41" t="str">
            <v>----</v>
          </cell>
          <cell r="AF41" t="str">
            <v>----</v>
          </cell>
          <cell r="AG41" t="str">
            <v>----</v>
          </cell>
          <cell r="AH41" t="str">
            <v>----</v>
          </cell>
          <cell r="AI41" t="str">
            <v>----</v>
          </cell>
          <cell r="AJ41" t="str">
            <v>----</v>
          </cell>
          <cell r="AK41" t="str">
            <v>----</v>
          </cell>
          <cell r="AL41" t="str">
            <v>----</v>
          </cell>
          <cell r="AM41" t="str">
            <v>----</v>
          </cell>
          <cell r="AN41" t="str">
            <v>----</v>
          </cell>
          <cell r="AO41" t="str">
            <v>----</v>
          </cell>
          <cell r="AP41" t="str">
            <v>----</v>
          </cell>
          <cell r="AQ41" t="str">
            <v>----</v>
          </cell>
          <cell r="AR41" t="str">
            <v>----</v>
          </cell>
          <cell r="AS41" t="str">
            <v>----</v>
          </cell>
          <cell r="AT41" t="str">
            <v>----</v>
          </cell>
          <cell r="AU41" t="str">
            <v>----</v>
          </cell>
          <cell r="AV41" t="str">
            <v>----</v>
          </cell>
          <cell r="AW41" t="str">
            <v>----</v>
          </cell>
          <cell r="AX41" t="str">
            <v>----</v>
          </cell>
          <cell r="AY41" t="str">
            <v>----</v>
          </cell>
          <cell r="AZ41" t="str">
            <v>----</v>
          </cell>
          <cell r="BA41" t="str">
            <v>----</v>
          </cell>
          <cell r="BB41" t="str">
            <v>----</v>
          </cell>
          <cell r="BC41" t="str">
            <v>----</v>
          </cell>
          <cell r="BD41" t="str">
            <v>----</v>
          </cell>
          <cell r="BE41" t="str">
            <v>----</v>
          </cell>
          <cell r="BF41" t="str">
            <v>----</v>
          </cell>
          <cell r="BG41" t="str">
            <v>----</v>
          </cell>
          <cell r="BH41" t="str">
            <v>----</v>
          </cell>
          <cell r="BI41" t="str">
            <v>----</v>
          </cell>
          <cell r="BJ41" t="str">
            <v>----</v>
          </cell>
          <cell r="BK41" t="str">
            <v>----</v>
          </cell>
          <cell r="BL41" t="str">
            <v>----</v>
          </cell>
          <cell r="BM41" t="str">
            <v>----</v>
          </cell>
          <cell r="BN41" t="str">
            <v>----</v>
          </cell>
          <cell r="BO41" t="str">
            <v>----</v>
          </cell>
          <cell r="BP41" t="str">
            <v>----</v>
          </cell>
          <cell r="BQ41" t="str">
            <v>----</v>
          </cell>
          <cell r="BR41" t="str">
            <v>----</v>
          </cell>
          <cell r="BS41" t="str">
            <v>----</v>
          </cell>
          <cell r="BT41" t="str">
            <v>----</v>
          </cell>
          <cell r="BU41" t="str">
            <v>----</v>
          </cell>
          <cell r="BV41" t="str">
            <v>----</v>
          </cell>
          <cell r="BW41" t="str">
            <v>----</v>
          </cell>
          <cell r="BX41" t="str">
            <v>----</v>
          </cell>
          <cell r="BY41" t="str">
            <v>----</v>
          </cell>
          <cell r="BZ41" t="str">
            <v>----</v>
          </cell>
          <cell r="CA41" t="str">
            <v>----</v>
          </cell>
          <cell r="CB41" t="str">
            <v>----</v>
          </cell>
          <cell r="CC41" t="str">
            <v>----</v>
          </cell>
          <cell r="CD41" t="str">
            <v>----</v>
          </cell>
          <cell r="CE41" t="str">
            <v>----</v>
          </cell>
          <cell r="CF41" t="str">
            <v>----</v>
          </cell>
          <cell r="CG41" t="str">
            <v>----</v>
          </cell>
          <cell r="CH41" t="str">
            <v>----</v>
          </cell>
          <cell r="CI41" t="str">
            <v>----</v>
          </cell>
        </row>
        <row r="42">
          <cell r="E42" t="str">
            <v>Name</v>
          </cell>
          <cell r="F42" t="str">
            <v>TestTr1</v>
          </cell>
          <cell r="G42" t="str">
            <v>Name</v>
          </cell>
          <cell r="H42" t="str">
            <v>Name</v>
          </cell>
          <cell r="I42" t="str">
            <v>Name</v>
          </cell>
          <cell r="J42" t="str">
            <v>Name</v>
          </cell>
          <cell r="K42" t="str">
            <v>Name</v>
          </cell>
          <cell r="L42" t="str">
            <v>Name</v>
          </cell>
          <cell r="M42" t="str">
            <v>Name</v>
          </cell>
          <cell r="N42" t="str">
            <v>Name</v>
          </cell>
          <cell r="O42" t="str">
            <v>Name</v>
          </cell>
          <cell r="P42" t="str">
            <v>Name</v>
          </cell>
          <cell r="Q42" t="str">
            <v>Name</v>
          </cell>
          <cell r="R42" t="str">
            <v>Name</v>
          </cell>
          <cell r="S42" t="str">
            <v>Name</v>
          </cell>
          <cell r="T42" t="str">
            <v>Name</v>
          </cell>
          <cell r="U42" t="str">
            <v>Name</v>
          </cell>
          <cell r="V42" t="str">
            <v>Name</v>
          </cell>
          <cell r="W42" t="str">
            <v>Name</v>
          </cell>
          <cell r="X42" t="str">
            <v>Name</v>
          </cell>
          <cell r="Y42" t="str">
            <v>Name</v>
          </cell>
          <cell r="Z42" t="str">
            <v>Name</v>
          </cell>
          <cell r="AA42" t="str">
            <v>Name</v>
          </cell>
          <cell r="AB42" t="str">
            <v>Single ST</v>
          </cell>
          <cell r="AC42" t="str">
            <v>Single ST</v>
          </cell>
          <cell r="AD42" t="str">
            <v>Single ST</v>
          </cell>
          <cell r="AE42" t="str">
            <v>Tandem ST</v>
          </cell>
          <cell r="AF42" t="str">
            <v>Tandem ST</v>
          </cell>
          <cell r="AG42" t="str">
            <v>Tandem ST</v>
          </cell>
          <cell r="AH42" t="str">
            <v>Tandem ST</v>
          </cell>
          <cell r="AI42" t="str">
            <v>Tandem ST</v>
          </cell>
          <cell r="AJ42" t="str">
            <v>Tandem ST</v>
          </cell>
          <cell r="AK42" t="str">
            <v>Tandem ST</v>
          </cell>
          <cell r="AL42" t="str">
            <v>Tandem ST</v>
          </cell>
          <cell r="AM42" t="str">
            <v>Tandem ST</v>
          </cell>
          <cell r="AN42" t="str">
            <v>Tandem ST</v>
          </cell>
          <cell r="AO42" t="str">
            <v>Tandem ST</v>
          </cell>
          <cell r="AP42" t="str">
            <v>Tandem ST</v>
          </cell>
          <cell r="AQ42" t="str">
            <v>Tandem ST</v>
          </cell>
          <cell r="AR42" t="str">
            <v>Tridem ST</v>
          </cell>
          <cell r="AS42" t="str">
            <v>Tridem ST</v>
          </cell>
          <cell r="AT42" t="str">
            <v>Tridem ST</v>
          </cell>
          <cell r="AU42" t="str">
            <v>Tridem ST</v>
          </cell>
          <cell r="AV42" t="str">
            <v>Tridem ST</v>
          </cell>
          <cell r="AW42" t="str">
            <v>Tridem ST</v>
          </cell>
          <cell r="AX42" t="str">
            <v>Tridem ST</v>
          </cell>
          <cell r="AY42" t="str">
            <v>Tridem ST</v>
          </cell>
          <cell r="AZ42" t="str">
            <v>Tridem ST</v>
          </cell>
          <cell r="BA42" t="str">
            <v>Tridem ST</v>
          </cell>
          <cell r="BB42" t="str">
            <v>Tridem ST</v>
          </cell>
          <cell r="BC42" t="str">
            <v>Tridem ST</v>
          </cell>
          <cell r="BD42" t="str">
            <v>2 Axle Dbar</v>
          </cell>
          <cell r="BE42" t="str">
            <v>2 Axle Dbar</v>
          </cell>
          <cell r="BF42" t="str">
            <v>2 Axle Dbar</v>
          </cell>
          <cell r="BG42" t="str">
            <v>2 Axle Dbar</v>
          </cell>
          <cell r="BH42" t="str">
            <v>2 Axle Dbar</v>
          </cell>
          <cell r="BI42" t="str">
            <v>2 Axle Dbar</v>
          </cell>
          <cell r="BJ42" t="str">
            <v>2 Axle Dbar</v>
          </cell>
          <cell r="BK42" t="str">
            <v>4 Axle Dbar</v>
          </cell>
          <cell r="BL42" t="str">
            <v>4 Axle Dbar</v>
          </cell>
          <cell r="BM42" t="str">
            <v>4 Axle Dbar</v>
          </cell>
          <cell r="BN42" t="str">
            <v>Doubles ST</v>
          </cell>
          <cell r="BO42" t="str">
            <v>Doubles ST</v>
          </cell>
          <cell r="BP42" t="str">
            <v>Doubles ST</v>
          </cell>
          <cell r="BQ42" t="str">
            <v>Doubles ST</v>
          </cell>
          <cell r="BR42" t="str">
            <v>Tandem ST</v>
          </cell>
          <cell r="BS42" t="str">
            <v>Tandem ST</v>
          </cell>
          <cell r="BT42" t="str">
            <v>Tandem ST</v>
          </cell>
          <cell r="BU42" t="str">
            <v>Tandem ST</v>
          </cell>
          <cell r="BV42" t="str">
            <v>Tandem ST</v>
          </cell>
          <cell r="BW42" t="str">
            <v>Tandem ST</v>
          </cell>
          <cell r="BX42" t="str">
            <v>Tandem ST</v>
          </cell>
          <cell r="BY42" t="str">
            <v>Tandem ST</v>
          </cell>
          <cell r="BZ42" t="str">
            <v>Tandem Link F</v>
          </cell>
          <cell r="CA42" t="str">
            <v>Tandem Link F</v>
          </cell>
          <cell r="CB42" t="str">
            <v>Tandem Link F</v>
          </cell>
          <cell r="CC42" t="str">
            <v>Tandem Link F</v>
          </cell>
          <cell r="CD42" t="str">
            <v>Tandem Link F</v>
          </cell>
          <cell r="CE42" t="str">
            <v>Tridem Link F</v>
          </cell>
          <cell r="CF42" t="str">
            <v>Tridem Link F</v>
          </cell>
          <cell r="CG42" t="str">
            <v>Tridem Link F</v>
          </cell>
          <cell r="CH42" t="str">
            <v>Tridem Link F</v>
          </cell>
          <cell r="CI42" t="str">
            <v>Name</v>
          </cell>
        </row>
        <row r="43">
          <cell r="E43">
            <v>0</v>
          </cell>
          <cell r="F43">
            <v>103314</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72775</v>
          </cell>
          <cell r="AC43">
            <v>72775</v>
          </cell>
          <cell r="AD43">
            <v>72775</v>
          </cell>
          <cell r="AE43">
            <v>97190</v>
          </cell>
          <cell r="AF43">
            <v>97190</v>
          </cell>
          <cell r="AG43">
            <v>97190</v>
          </cell>
          <cell r="AH43">
            <v>97190</v>
          </cell>
          <cell r="AI43">
            <v>97190</v>
          </cell>
          <cell r="AJ43">
            <v>97190</v>
          </cell>
          <cell r="AK43">
            <v>97190</v>
          </cell>
          <cell r="AL43">
            <v>97190</v>
          </cell>
          <cell r="AM43">
            <v>97190</v>
          </cell>
          <cell r="AN43">
            <v>97190</v>
          </cell>
          <cell r="AO43">
            <v>97190</v>
          </cell>
          <cell r="AP43">
            <v>97190</v>
          </cell>
          <cell r="AQ43">
            <v>97190</v>
          </cell>
          <cell r="AR43">
            <v>121660</v>
          </cell>
          <cell r="AS43">
            <v>121660</v>
          </cell>
          <cell r="AT43">
            <v>121660</v>
          </cell>
          <cell r="AU43">
            <v>121660</v>
          </cell>
          <cell r="AV43">
            <v>121660</v>
          </cell>
          <cell r="AW43">
            <v>121660</v>
          </cell>
          <cell r="AX43">
            <v>121660</v>
          </cell>
          <cell r="AY43">
            <v>121660</v>
          </cell>
          <cell r="AZ43">
            <v>121660</v>
          </cell>
          <cell r="BA43">
            <v>121660</v>
          </cell>
          <cell r="BB43">
            <v>121660</v>
          </cell>
          <cell r="BC43">
            <v>121660</v>
          </cell>
          <cell r="BD43">
            <v>92280</v>
          </cell>
          <cell r="BE43">
            <v>92280</v>
          </cell>
          <cell r="BF43">
            <v>92280</v>
          </cell>
          <cell r="BG43">
            <v>92280</v>
          </cell>
          <cell r="BH43">
            <v>92280</v>
          </cell>
          <cell r="BI43">
            <v>92280</v>
          </cell>
          <cell r="BJ43">
            <v>92280</v>
          </cell>
          <cell r="BK43">
            <v>145550</v>
          </cell>
          <cell r="BL43">
            <v>145550</v>
          </cell>
          <cell r="BM43">
            <v>145550</v>
          </cell>
          <cell r="BN43">
            <v>69700</v>
          </cell>
          <cell r="BO43">
            <v>69700</v>
          </cell>
          <cell r="BP43">
            <v>69700</v>
          </cell>
          <cell r="BQ43">
            <v>69700</v>
          </cell>
          <cell r="BR43">
            <v>97190</v>
          </cell>
          <cell r="BS43">
            <v>97190</v>
          </cell>
          <cell r="BT43">
            <v>97190</v>
          </cell>
          <cell r="BU43">
            <v>97190</v>
          </cell>
          <cell r="BV43">
            <v>97190</v>
          </cell>
          <cell r="BW43">
            <v>97190</v>
          </cell>
          <cell r="BX43">
            <v>97190</v>
          </cell>
          <cell r="BY43">
            <v>97190</v>
          </cell>
          <cell r="BZ43">
            <v>98920</v>
          </cell>
          <cell r="CA43">
            <v>98920</v>
          </cell>
          <cell r="CB43">
            <v>98920</v>
          </cell>
          <cell r="CC43">
            <v>98920</v>
          </cell>
          <cell r="CD43">
            <v>98920</v>
          </cell>
          <cell r="CE43">
            <v>123390</v>
          </cell>
          <cell r="CF43">
            <v>123390</v>
          </cell>
          <cell r="CG43">
            <v>123390</v>
          </cell>
          <cell r="CH43">
            <v>123390</v>
          </cell>
          <cell r="CI43">
            <v>0</v>
          </cell>
        </row>
        <row r="44">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0.05</v>
          </cell>
          <cell r="AC44">
            <v>0.05</v>
          </cell>
          <cell r="AD44">
            <v>0.05</v>
          </cell>
          <cell r="AE44">
            <v>0.05</v>
          </cell>
          <cell r="AF44">
            <v>0.05</v>
          </cell>
          <cell r="AG44">
            <v>0.05</v>
          </cell>
          <cell r="AH44">
            <v>0.05</v>
          </cell>
          <cell r="AI44">
            <v>0.05</v>
          </cell>
          <cell r="AJ44">
            <v>0.05</v>
          </cell>
          <cell r="AK44">
            <v>0.05</v>
          </cell>
          <cell r="AL44">
            <v>0.05</v>
          </cell>
          <cell r="AM44">
            <v>0.05</v>
          </cell>
          <cell r="AN44">
            <v>0.05</v>
          </cell>
          <cell r="AO44">
            <v>0.05</v>
          </cell>
          <cell r="AP44">
            <v>0.05</v>
          </cell>
          <cell r="AQ44">
            <v>0.05</v>
          </cell>
          <cell r="AR44">
            <v>0.05</v>
          </cell>
          <cell r="AS44">
            <v>0.05</v>
          </cell>
          <cell r="AT44">
            <v>0.05</v>
          </cell>
          <cell r="AU44">
            <v>0.05</v>
          </cell>
          <cell r="AV44">
            <v>0.05</v>
          </cell>
          <cell r="AW44">
            <v>0.05</v>
          </cell>
          <cell r="AX44">
            <v>0.05</v>
          </cell>
          <cell r="AY44">
            <v>0.05</v>
          </cell>
          <cell r="AZ44">
            <v>0.05</v>
          </cell>
          <cell r="BA44">
            <v>0.05</v>
          </cell>
          <cell r="BB44">
            <v>0.05</v>
          </cell>
          <cell r="BC44">
            <v>0.05</v>
          </cell>
          <cell r="BD44">
            <v>0.05</v>
          </cell>
          <cell r="BE44">
            <v>0.05</v>
          </cell>
          <cell r="BF44">
            <v>0.05</v>
          </cell>
          <cell r="BG44">
            <v>0.05</v>
          </cell>
          <cell r="BH44">
            <v>0.05</v>
          </cell>
          <cell r="BI44">
            <v>0.05</v>
          </cell>
          <cell r="BJ44">
            <v>0.05</v>
          </cell>
          <cell r="BK44">
            <v>0.05</v>
          </cell>
          <cell r="BL44">
            <v>0.05</v>
          </cell>
          <cell r="BM44">
            <v>0.05</v>
          </cell>
          <cell r="BN44">
            <v>0.05</v>
          </cell>
          <cell r="BO44">
            <v>0.05</v>
          </cell>
          <cell r="BP44">
            <v>0.05</v>
          </cell>
          <cell r="BQ44">
            <v>0.05</v>
          </cell>
          <cell r="BR44">
            <v>0.05</v>
          </cell>
          <cell r="BS44">
            <v>0.05</v>
          </cell>
          <cell r="BT44">
            <v>0.05</v>
          </cell>
          <cell r="BU44">
            <v>0.05</v>
          </cell>
          <cell r="BV44">
            <v>0.05</v>
          </cell>
          <cell r="BW44">
            <v>0.05</v>
          </cell>
          <cell r="BX44">
            <v>0.05</v>
          </cell>
          <cell r="BY44">
            <v>0.05</v>
          </cell>
          <cell r="BZ44">
            <v>0.05</v>
          </cell>
          <cell r="CA44">
            <v>0.05</v>
          </cell>
          <cell r="CB44">
            <v>0.05</v>
          </cell>
          <cell r="CC44">
            <v>0.05</v>
          </cell>
          <cell r="CD44">
            <v>0.05</v>
          </cell>
          <cell r="CE44">
            <v>0.05</v>
          </cell>
          <cell r="CF44">
            <v>0.05</v>
          </cell>
          <cell r="CG44">
            <v>0.05</v>
          </cell>
          <cell r="CH44">
            <v>0.05</v>
          </cell>
          <cell r="CI44">
            <v>0</v>
          </cell>
        </row>
        <row r="45">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20805</v>
          </cell>
          <cell r="AC45">
            <v>61500</v>
          </cell>
          <cell r="AD45">
            <v>0</v>
          </cell>
          <cell r="AE45">
            <v>20810</v>
          </cell>
          <cell r="AF45">
            <v>61685</v>
          </cell>
          <cell r="AG45">
            <v>0</v>
          </cell>
          <cell r="AH45">
            <v>74210</v>
          </cell>
          <cell r="AI45">
            <v>234385</v>
          </cell>
          <cell r="AJ45">
            <v>77060</v>
          </cell>
          <cell r="AK45">
            <v>20810</v>
          </cell>
          <cell r="AL45">
            <v>61685</v>
          </cell>
          <cell r="AM45">
            <v>0</v>
          </cell>
          <cell r="AN45">
            <v>74210</v>
          </cell>
          <cell r="AO45">
            <v>234385</v>
          </cell>
          <cell r="AP45">
            <v>271400</v>
          </cell>
          <cell r="AQ45">
            <v>99200</v>
          </cell>
          <cell r="AR45">
            <v>20815</v>
          </cell>
          <cell r="AS45">
            <v>68990</v>
          </cell>
          <cell r="AT45">
            <v>0</v>
          </cell>
          <cell r="AU45">
            <v>239095</v>
          </cell>
          <cell r="AV45">
            <v>271325</v>
          </cell>
          <cell r="AW45">
            <v>20815</v>
          </cell>
          <cell r="AX45">
            <v>68990</v>
          </cell>
          <cell r="AY45">
            <v>0</v>
          </cell>
          <cell r="AZ45">
            <v>152840</v>
          </cell>
          <cell r="BA45">
            <v>239095</v>
          </cell>
          <cell r="BB45">
            <v>271325</v>
          </cell>
          <cell r="BC45">
            <v>124340</v>
          </cell>
          <cell r="BD45">
            <v>9400</v>
          </cell>
          <cell r="BE45">
            <v>53270</v>
          </cell>
          <cell r="BF45">
            <v>0</v>
          </cell>
          <cell r="BG45">
            <v>6150</v>
          </cell>
          <cell r="BH45">
            <v>53270</v>
          </cell>
          <cell r="BI45">
            <v>0</v>
          </cell>
          <cell r="BJ45">
            <v>102070</v>
          </cell>
          <cell r="BK45">
            <v>9225</v>
          </cell>
          <cell r="BL45">
            <v>85075</v>
          </cell>
          <cell r="BM45">
            <v>0</v>
          </cell>
          <cell r="BN45">
            <v>15375</v>
          </cell>
          <cell r="BO45">
            <v>39975</v>
          </cell>
          <cell r="BP45">
            <v>0</v>
          </cell>
          <cell r="BQ45">
            <v>93580</v>
          </cell>
          <cell r="BR45">
            <v>20810</v>
          </cell>
          <cell r="BS45">
            <v>61685</v>
          </cell>
          <cell r="BT45">
            <v>0</v>
          </cell>
          <cell r="BU45">
            <v>20810</v>
          </cell>
          <cell r="BV45">
            <v>61685</v>
          </cell>
          <cell r="BW45">
            <v>0</v>
          </cell>
          <cell r="BX45">
            <v>67510</v>
          </cell>
          <cell r="BY45">
            <v>234585</v>
          </cell>
          <cell r="BZ45">
            <v>12055</v>
          </cell>
          <cell r="CA45">
            <v>27565</v>
          </cell>
          <cell r="CB45">
            <v>0</v>
          </cell>
          <cell r="CC45">
            <v>159715</v>
          </cell>
          <cell r="CD45">
            <v>259830</v>
          </cell>
          <cell r="CE45">
            <v>12050</v>
          </cell>
          <cell r="CF45">
            <v>27593</v>
          </cell>
          <cell r="CG45">
            <v>0</v>
          </cell>
          <cell r="CH45">
            <v>259960</v>
          </cell>
          <cell r="CI45">
            <v>0</v>
          </cell>
        </row>
        <row r="46">
          <cell r="E46" t="str">
            <v>Name</v>
          </cell>
          <cell r="F46" t="str">
            <v>TestTr2</v>
          </cell>
          <cell r="G46" t="str">
            <v>Name</v>
          </cell>
          <cell r="H46" t="str">
            <v>Name</v>
          </cell>
          <cell r="I46" t="str">
            <v>Name</v>
          </cell>
          <cell r="J46" t="str">
            <v>Name</v>
          </cell>
          <cell r="K46" t="str">
            <v>Name</v>
          </cell>
          <cell r="L46" t="str">
            <v>Name</v>
          </cell>
          <cell r="M46" t="str">
            <v>Name</v>
          </cell>
          <cell r="N46" t="str">
            <v>Name</v>
          </cell>
          <cell r="O46" t="str">
            <v>Name</v>
          </cell>
          <cell r="P46" t="str">
            <v>Name</v>
          </cell>
          <cell r="Q46" t="str">
            <v>Name</v>
          </cell>
          <cell r="R46" t="str">
            <v>Name</v>
          </cell>
          <cell r="S46" t="str">
            <v>Name</v>
          </cell>
          <cell r="T46" t="str">
            <v>Name</v>
          </cell>
          <cell r="U46" t="str">
            <v>Name</v>
          </cell>
          <cell r="V46" t="str">
            <v>Name</v>
          </cell>
          <cell r="W46" t="str">
            <v>Name</v>
          </cell>
          <cell r="X46" t="str">
            <v>Name</v>
          </cell>
          <cell r="Y46" t="str">
            <v>Name</v>
          </cell>
          <cell r="Z46" t="str">
            <v>Name</v>
          </cell>
          <cell r="AA46" t="str">
            <v>Name</v>
          </cell>
          <cell r="AB46" t="str">
            <v>Name</v>
          </cell>
          <cell r="AC46" t="str">
            <v>Name</v>
          </cell>
          <cell r="AD46" t="str">
            <v>Name</v>
          </cell>
          <cell r="AE46" t="str">
            <v>Name</v>
          </cell>
          <cell r="AF46" t="str">
            <v>Name</v>
          </cell>
          <cell r="AG46" t="str">
            <v>Name</v>
          </cell>
          <cell r="AH46" t="str">
            <v>Name</v>
          </cell>
          <cell r="AI46" t="str">
            <v>Name</v>
          </cell>
          <cell r="AJ46" t="str">
            <v>Name</v>
          </cell>
          <cell r="AK46" t="str">
            <v>Name</v>
          </cell>
          <cell r="AL46" t="str">
            <v>Name</v>
          </cell>
          <cell r="AM46" t="str">
            <v>Name</v>
          </cell>
          <cell r="AN46" t="str">
            <v>Name</v>
          </cell>
          <cell r="AO46" t="str">
            <v>Name</v>
          </cell>
          <cell r="AP46" t="str">
            <v>Name</v>
          </cell>
          <cell r="AQ46" t="str">
            <v>Name</v>
          </cell>
          <cell r="AR46" t="str">
            <v>Name</v>
          </cell>
          <cell r="AS46" t="str">
            <v>Name</v>
          </cell>
          <cell r="AT46" t="str">
            <v>Name</v>
          </cell>
          <cell r="AU46" t="str">
            <v>Name</v>
          </cell>
          <cell r="AV46" t="str">
            <v>Name</v>
          </cell>
          <cell r="AW46" t="str">
            <v>Name</v>
          </cell>
          <cell r="AX46" t="str">
            <v>Name</v>
          </cell>
          <cell r="AY46" t="str">
            <v>Name</v>
          </cell>
          <cell r="AZ46" t="str">
            <v>Name</v>
          </cell>
          <cell r="BA46" t="str">
            <v>Name</v>
          </cell>
          <cell r="BB46" t="str">
            <v>Name</v>
          </cell>
          <cell r="BC46" t="str">
            <v>Name</v>
          </cell>
          <cell r="BD46" t="str">
            <v>Name</v>
          </cell>
          <cell r="BE46" t="str">
            <v>Name</v>
          </cell>
          <cell r="BF46" t="str">
            <v>Name</v>
          </cell>
          <cell r="BG46" t="str">
            <v>Name</v>
          </cell>
          <cell r="BH46" t="str">
            <v>Name</v>
          </cell>
          <cell r="BI46" t="str">
            <v>Name</v>
          </cell>
          <cell r="BJ46" t="str">
            <v>Name</v>
          </cell>
          <cell r="BK46" t="str">
            <v>Name</v>
          </cell>
          <cell r="BL46" t="str">
            <v>Name</v>
          </cell>
          <cell r="BM46" t="str">
            <v>Name</v>
          </cell>
          <cell r="BN46" t="str">
            <v>Doubles Dbar</v>
          </cell>
          <cell r="BO46" t="str">
            <v>Doubles Dbar</v>
          </cell>
          <cell r="BP46" t="str">
            <v>Doubles Dbar</v>
          </cell>
          <cell r="BQ46" t="str">
            <v>Doubles Dbar</v>
          </cell>
          <cell r="BR46" t="str">
            <v>2 Axle Dbar (ST)</v>
          </cell>
          <cell r="BS46" t="str">
            <v>2 Axle Dbar (ST)</v>
          </cell>
          <cell r="BT46" t="str">
            <v>2 Axle Dbar (ST)</v>
          </cell>
          <cell r="BU46" t="str">
            <v>2 Axle Dbar (ST)</v>
          </cell>
          <cell r="BV46" t="str">
            <v>2 Axle Dbar (ST)</v>
          </cell>
          <cell r="BW46" t="str">
            <v>2 Axle Dbar (ST)</v>
          </cell>
          <cell r="BX46" t="str">
            <v>2 Axle Dbar (ST)</v>
          </cell>
          <cell r="BY46" t="str">
            <v>2 Axle Dbar (ST)</v>
          </cell>
          <cell r="BZ46" t="str">
            <v>Tandem Link R</v>
          </cell>
          <cell r="CA46" t="str">
            <v>Tandem Link R</v>
          </cell>
          <cell r="CB46" t="str">
            <v>Tandem Link R</v>
          </cell>
          <cell r="CC46" t="str">
            <v>Tandem Link R</v>
          </cell>
          <cell r="CD46" t="str">
            <v>Tandem Link R</v>
          </cell>
          <cell r="CE46" t="str">
            <v>Tandem Link R</v>
          </cell>
          <cell r="CF46" t="str">
            <v>Tandem Link R</v>
          </cell>
          <cell r="CG46" t="str">
            <v>Tandem Link R</v>
          </cell>
          <cell r="CH46" t="str">
            <v>Tandem Link R</v>
          </cell>
          <cell r="CI46" t="str">
            <v>Name</v>
          </cell>
        </row>
        <row r="47">
          <cell r="E47">
            <v>0</v>
          </cell>
          <cell r="F47">
            <v>68876</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120950</v>
          </cell>
          <cell r="BO47">
            <v>120950</v>
          </cell>
          <cell r="BP47">
            <v>120950</v>
          </cell>
          <cell r="BQ47">
            <v>120950</v>
          </cell>
          <cell r="BR47">
            <v>92280</v>
          </cell>
          <cell r="BS47">
            <v>92280</v>
          </cell>
          <cell r="BT47">
            <v>92280</v>
          </cell>
          <cell r="BU47">
            <v>92280</v>
          </cell>
          <cell r="BV47">
            <v>92280</v>
          </cell>
          <cell r="BW47">
            <v>92280</v>
          </cell>
          <cell r="BX47">
            <v>92280</v>
          </cell>
          <cell r="BY47">
            <v>92280</v>
          </cell>
          <cell r="BZ47">
            <v>97190</v>
          </cell>
          <cell r="CA47">
            <v>97190</v>
          </cell>
          <cell r="CB47">
            <v>97190</v>
          </cell>
          <cell r="CC47">
            <v>97190</v>
          </cell>
          <cell r="CD47">
            <v>97190</v>
          </cell>
          <cell r="CE47">
            <v>97190</v>
          </cell>
          <cell r="CF47">
            <v>97190</v>
          </cell>
          <cell r="CG47">
            <v>97190</v>
          </cell>
          <cell r="CH47">
            <v>97190</v>
          </cell>
          <cell r="CI47">
            <v>0</v>
          </cell>
        </row>
        <row r="48">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0.05</v>
          </cell>
          <cell r="BO48">
            <v>0.05</v>
          </cell>
          <cell r="BP48">
            <v>0.05</v>
          </cell>
          <cell r="BQ48">
            <v>0.05</v>
          </cell>
          <cell r="BR48">
            <v>0.05</v>
          </cell>
          <cell r="BS48">
            <v>0.05</v>
          </cell>
          <cell r="BT48">
            <v>0.05</v>
          </cell>
          <cell r="BU48">
            <v>0.05</v>
          </cell>
          <cell r="BV48">
            <v>0.05</v>
          </cell>
          <cell r="BW48">
            <v>0.05</v>
          </cell>
          <cell r="BX48">
            <v>0.05</v>
          </cell>
          <cell r="BY48">
            <v>0.05</v>
          </cell>
          <cell r="BZ48">
            <v>0.05</v>
          </cell>
          <cell r="CA48">
            <v>0.05</v>
          </cell>
          <cell r="CB48">
            <v>0.05</v>
          </cell>
          <cell r="CC48">
            <v>0.05</v>
          </cell>
          <cell r="CD48">
            <v>0.05</v>
          </cell>
          <cell r="CE48">
            <v>0.05</v>
          </cell>
          <cell r="CF48">
            <v>0.05</v>
          </cell>
          <cell r="CG48">
            <v>0.05</v>
          </cell>
          <cell r="CH48">
            <v>0.05</v>
          </cell>
          <cell r="CI48">
            <v>0</v>
          </cell>
        </row>
        <row r="49">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15375</v>
          </cell>
          <cell r="BO49">
            <v>39975</v>
          </cell>
          <cell r="BP49">
            <v>0</v>
          </cell>
          <cell r="BQ49">
            <v>93580</v>
          </cell>
          <cell r="BR49">
            <v>9400</v>
          </cell>
          <cell r="BS49">
            <v>53270</v>
          </cell>
          <cell r="BT49">
            <v>0</v>
          </cell>
          <cell r="BU49">
            <v>9400</v>
          </cell>
          <cell r="BV49">
            <v>53270</v>
          </cell>
          <cell r="BW49">
            <v>0</v>
          </cell>
          <cell r="BX49">
            <v>50195</v>
          </cell>
          <cell r="BY49">
            <v>102070</v>
          </cell>
          <cell r="BZ49">
            <v>20990</v>
          </cell>
          <cell r="CA49">
            <v>40490</v>
          </cell>
          <cell r="CB49">
            <v>0</v>
          </cell>
          <cell r="CC49">
            <v>156730</v>
          </cell>
          <cell r="CD49">
            <v>261560</v>
          </cell>
          <cell r="CE49">
            <v>20990</v>
          </cell>
          <cell r="CF49">
            <v>40490</v>
          </cell>
          <cell r="CG49">
            <v>0</v>
          </cell>
          <cell r="CH49">
            <v>261560</v>
          </cell>
          <cell r="CI49">
            <v>0</v>
          </cell>
        </row>
        <row r="50">
          <cell r="E50">
            <v>0</v>
          </cell>
          <cell r="F50">
            <v>172190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89941.25</v>
          </cell>
          <cell r="AC50">
            <v>130636.25</v>
          </cell>
          <cell r="AD50">
            <v>69136.25</v>
          </cell>
          <cell r="AE50">
            <v>113140.5</v>
          </cell>
          <cell r="AF50">
            <v>154015.5</v>
          </cell>
          <cell r="AG50">
            <v>92330.5</v>
          </cell>
          <cell r="AH50">
            <v>166540.5</v>
          </cell>
          <cell r="AI50">
            <v>326715.5</v>
          </cell>
          <cell r="AJ50">
            <v>169390.5</v>
          </cell>
          <cell r="AK50">
            <v>113140.5</v>
          </cell>
          <cell r="AL50">
            <v>154015.5</v>
          </cell>
          <cell r="AM50">
            <v>92330.5</v>
          </cell>
          <cell r="AN50">
            <v>166540.5</v>
          </cell>
          <cell r="AO50">
            <v>326715.5</v>
          </cell>
          <cell r="AP50">
            <v>363730.5</v>
          </cell>
          <cell r="AQ50">
            <v>191530.5</v>
          </cell>
          <cell r="AR50">
            <v>136392</v>
          </cell>
          <cell r="AS50">
            <v>184567</v>
          </cell>
          <cell r="AT50">
            <v>115577</v>
          </cell>
          <cell r="AU50">
            <v>354672</v>
          </cell>
          <cell r="AV50">
            <v>386902</v>
          </cell>
          <cell r="AW50">
            <v>136392</v>
          </cell>
          <cell r="AX50">
            <v>184567</v>
          </cell>
          <cell r="AY50">
            <v>115577</v>
          </cell>
          <cell r="AZ50">
            <v>268417</v>
          </cell>
          <cell r="BA50">
            <v>354672</v>
          </cell>
          <cell r="BB50">
            <v>386902</v>
          </cell>
          <cell r="BC50">
            <v>239917</v>
          </cell>
          <cell r="BD50">
            <v>97066</v>
          </cell>
          <cell r="BE50">
            <v>140936</v>
          </cell>
          <cell r="BF50">
            <v>87666</v>
          </cell>
          <cell r="BG50">
            <v>93816</v>
          </cell>
          <cell r="BH50">
            <v>140936</v>
          </cell>
          <cell r="BI50">
            <v>87666</v>
          </cell>
          <cell r="BJ50">
            <v>189736</v>
          </cell>
          <cell r="BK50">
            <v>147497.5</v>
          </cell>
          <cell r="BL50">
            <v>223347.5</v>
          </cell>
          <cell r="BM50">
            <v>138272.5</v>
          </cell>
          <cell r="BN50">
            <v>211867.5</v>
          </cell>
          <cell r="BO50">
            <v>261067.5</v>
          </cell>
          <cell r="BP50">
            <v>181117.5</v>
          </cell>
          <cell r="BQ50">
            <v>368277.5</v>
          </cell>
          <cell r="BR50">
            <v>210206.5</v>
          </cell>
          <cell r="BS50">
            <v>294951.5</v>
          </cell>
          <cell r="BT50">
            <v>179996.5</v>
          </cell>
          <cell r="BU50">
            <v>210206.5</v>
          </cell>
          <cell r="BV50">
            <v>294951.5</v>
          </cell>
          <cell r="BW50">
            <v>179996.5</v>
          </cell>
          <cell r="BX50">
            <v>297701.5</v>
          </cell>
          <cell r="BY50">
            <v>516651.5</v>
          </cell>
          <cell r="BZ50">
            <v>219349.5</v>
          </cell>
          <cell r="CA50">
            <v>254359.5</v>
          </cell>
          <cell r="CB50">
            <v>186304.5</v>
          </cell>
          <cell r="CC50">
            <v>502749.5</v>
          </cell>
          <cell r="CD50">
            <v>707694.5</v>
          </cell>
          <cell r="CE50">
            <v>242591</v>
          </cell>
          <cell r="CF50">
            <v>277634</v>
          </cell>
          <cell r="CG50">
            <v>209551</v>
          </cell>
          <cell r="CH50">
            <v>731071</v>
          </cell>
          <cell r="CI50">
            <v>0</v>
          </cell>
        </row>
        <row r="51">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row>
        <row r="52">
          <cell r="E52">
            <v>0.13</v>
          </cell>
          <cell r="F52">
            <v>0.155</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cell r="AK52">
            <v>0.13</v>
          </cell>
          <cell r="AL52">
            <v>0.13</v>
          </cell>
          <cell r="AM52">
            <v>0.13</v>
          </cell>
          <cell r="AN52">
            <v>0.13</v>
          </cell>
          <cell r="AO52">
            <v>0.13</v>
          </cell>
          <cell r="AP52">
            <v>0.13</v>
          </cell>
          <cell r="AQ52">
            <v>0.13</v>
          </cell>
          <cell r="AR52">
            <v>0.13</v>
          </cell>
          <cell r="AS52">
            <v>0.13</v>
          </cell>
          <cell r="AT52">
            <v>0.13</v>
          </cell>
          <cell r="AU52">
            <v>0.13</v>
          </cell>
          <cell r="AV52">
            <v>0.13</v>
          </cell>
          <cell r="AW52">
            <v>0.13</v>
          </cell>
          <cell r="AX52">
            <v>0.13</v>
          </cell>
          <cell r="AY52">
            <v>0.13</v>
          </cell>
          <cell r="AZ52">
            <v>0.13</v>
          </cell>
          <cell r="BA52">
            <v>0.13</v>
          </cell>
          <cell r="BB52">
            <v>0.13</v>
          </cell>
          <cell r="BC52">
            <v>0.13</v>
          </cell>
          <cell r="BD52">
            <v>0.13</v>
          </cell>
          <cell r="BE52">
            <v>0.13</v>
          </cell>
          <cell r="BF52">
            <v>0.13</v>
          </cell>
          <cell r="BG52">
            <v>0.13</v>
          </cell>
          <cell r="BH52">
            <v>0.13</v>
          </cell>
          <cell r="BI52">
            <v>0.13</v>
          </cell>
          <cell r="BJ52">
            <v>0.13</v>
          </cell>
          <cell r="BK52">
            <v>0.13</v>
          </cell>
          <cell r="BL52">
            <v>0.13</v>
          </cell>
          <cell r="BM52">
            <v>0.13</v>
          </cell>
          <cell r="BN52">
            <v>0.13</v>
          </cell>
          <cell r="BO52">
            <v>0.13</v>
          </cell>
          <cell r="BP52">
            <v>0.13</v>
          </cell>
          <cell r="BQ52">
            <v>0.13</v>
          </cell>
          <cell r="BR52">
            <v>0.13</v>
          </cell>
          <cell r="BS52">
            <v>0.13</v>
          </cell>
          <cell r="BT52">
            <v>0.13</v>
          </cell>
          <cell r="BU52">
            <v>0.13</v>
          </cell>
          <cell r="BV52">
            <v>0.13</v>
          </cell>
          <cell r="BW52">
            <v>0.13</v>
          </cell>
          <cell r="BX52">
            <v>0.13</v>
          </cell>
          <cell r="BY52">
            <v>0.13</v>
          </cell>
          <cell r="BZ52">
            <v>0.13</v>
          </cell>
          <cell r="CA52">
            <v>0.13</v>
          </cell>
          <cell r="CB52">
            <v>0.13</v>
          </cell>
          <cell r="CC52">
            <v>0.13</v>
          </cell>
          <cell r="CD52">
            <v>0.13</v>
          </cell>
          <cell r="CE52">
            <v>0.13</v>
          </cell>
          <cell r="CF52">
            <v>0.13</v>
          </cell>
          <cell r="CG52">
            <v>0.13</v>
          </cell>
          <cell r="CH52">
            <v>0.13</v>
          </cell>
          <cell r="CI52">
            <v>0.13</v>
          </cell>
        </row>
        <row r="53">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row>
        <row r="54">
          <cell r="E54">
            <v>10</v>
          </cell>
          <cell r="F54">
            <v>10</v>
          </cell>
          <cell r="G54">
            <v>10</v>
          </cell>
          <cell r="H54">
            <v>10</v>
          </cell>
          <cell r="I54">
            <v>10</v>
          </cell>
          <cell r="J54">
            <v>10</v>
          </cell>
          <cell r="K54">
            <v>10</v>
          </cell>
          <cell r="L54">
            <v>10</v>
          </cell>
          <cell r="M54">
            <v>10</v>
          </cell>
          <cell r="N54">
            <v>10</v>
          </cell>
          <cell r="O54">
            <v>10</v>
          </cell>
          <cell r="P54">
            <v>10</v>
          </cell>
          <cell r="Q54">
            <v>10</v>
          </cell>
          <cell r="R54">
            <v>10</v>
          </cell>
          <cell r="S54">
            <v>10</v>
          </cell>
          <cell r="T54">
            <v>10</v>
          </cell>
          <cell r="U54">
            <v>10</v>
          </cell>
          <cell r="V54">
            <v>10</v>
          </cell>
          <cell r="W54">
            <v>10</v>
          </cell>
          <cell r="X54">
            <v>10</v>
          </cell>
          <cell r="Y54">
            <v>10</v>
          </cell>
          <cell r="Z54">
            <v>10</v>
          </cell>
          <cell r="AA54">
            <v>10</v>
          </cell>
          <cell r="AB54">
            <v>10</v>
          </cell>
          <cell r="AC54">
            <v>10</v>
          </cell>
          <cell r="AD54">
            <v>10</v>
          </cell>
          <cell r="AE54">
            <v>10</v>
          </cell>
          <cell r="AF54">
            <v>10</v>
          </cell>
          <cell r="AG54">
            <v>10</v>
          </cell>
          <cell r="AH54">
            <v>10</v>
          </cell>
          <cell r="AI54">
            <v>10</v>
          </cell>
          <cell r="AJ54">
            <v>10</v>
          </cell>
          <cell r="AK54">
            <v>10</v>
          </cell>
          <cell r="AL54">
            <v>10</v>
          </cell>
          <cell r="AM54">
            <v>10</v>
          </cell>
          <cell r="AN54">
            <v>10</v>
          </cell>
          <cell r="AO54">
            <v>10</v>
          </cell>
          <cell r="AP54">
            <v>10</v>
          </cell>
          <cell r="AQ54">
            <v>10</v>
          </cell>
          <cell r="AR54">
            <v>10</v>
          </cell>
          <cell r="AS54">
            <v>10</v>
          </cell>
          <cell r="AT54">
            <v>10</v>
          </cell>
          <cell r="AU54">
            <v>10</v>
          </cell>
          <cell r="AV54">
            <v>10</v>
          </cell>
          <cell r="AW54">
            <v>10</v>
          </cell>
          <cell r="AX54">
            <v>10</v>
          </cell>
          <cell r="AY54">
            <v>10</v>
          </cell>
          <cell r="AZ54">
            <v>10</v>
          </cell>
          <cell r="BA54">
            <v>10</v>
          </cell>
          <cell r="BB54">
            <v>10</v>
          </cell>
          <cell r="BC54">
            <v>10</v>
          </cell>
          <cell r="BD54">
            <v>10</v>
          </cell>
          <cell r="BE54">
            <v>10</v>
          </cell>
          <cell r="BF54">
            <v>10</v>
          </cell>
          <cell r="BG54">
            <v>10</v>
          </cell>
          <cell r="BH54">
            <v>10</v>
          </cell>
          <cell r="BI54">
            <v>10</v>
          </cell>
          <cell r="BJ54">
            <v>10</v>
          </cell>
          <cell r="BK54">
            <v>10</v>
          </cell>
          <cell r="BL54">
            <v>10</v>
          </cell>
          <cell r="BM54">
            <v>10</v>
          </cell>
          <cell r="BN54">
            <v>10</v>
          </cell>
          <cell r="BO54">
            <v>10</v>
          </cell>
          <cell r="BP54">
            <v>10</v>
          </cell>
          <cell r="BQ54">
            <v>10</v>
          </cell>
          <cell r="BR54">
            <v>10</v>
          </cell>
          <cell r="BS54">
            <v>10</v>
          </cell>
          <cell r="BT54">
            <v>10</v>
          </cell>
          <cell r="BU54">
            <v>10</v>
          </cell>
          <cell r="BV54">
            <v>10</v>
          </cell>
          <cell r="BW54">
            <v>10</v>
          </cell>
          <cell r="BX54">
            <v>10</v>
          </cell>
          <cell r="BY54">
            <v>10</v>
          </cell>
          <cell r="BZ54">
            <v>10</v>
          </cell>
          <cell r="CA54">
            <v>10</v>
          </cell>
          <cell r="CB54">
            <v>10</v>
          </cell>
          <cell r="CC54">
            <v>10</v>
          </cell>
          <cell r="CD54">
            <v>10</v>
          </cell>
          <cell r="CE54">
            <v>10</v>
          </cell>
          <cell r="CF54">
            <v>10</v>
          </cell>
          <cell r="CG54">
            <v>10</v>
          </cell>
          <cell r="CH54">
            <v>10</v>
          </cell>
          <cell r="CI54">
            <v>10</v>
          </cell>
        </row>
        <row r="55">
          <cell r="E55">
            <v>0.05</v>
          </cell>
          <cell r="F55">
            <v>0.05</v>
          </cell>
          <cell r="G55">
            <v>0.05</v>
          </cell>
          <cell r="H55">
            <v>0.05</v>
          </cell>
          <cell r="I55">
            <v>0.05</v>
          </cell>
          <cell r="J55">
            <v>0.05</v>
          </cell>
          <cell r="K55">
            <v>0.05</v>
          </cell>
          <cell r="L55">
            <v>0.05</v>
          </cell>
          <cell r="M55">
            <v>0.05</v>
          </cell>
          <cell r="N55">
            <v>0.05</v>
          </cell>
          <cell r="O55">
            <v>0.05</v>
          </cell>
          <cell r="P55">
            <v>0.05</v>
          </cell>
          <cell r="Q55">
            <v>0.05</v>
          </cell>
          <cell r="R55">
            <v>0.05</v>
          </cell>
          <cell r="S55">
            <v>0.05</v>
          </cell>
          <cell r="T55">
            <v>0.05</v>
          </cell>
          <cell r="U55">
            <v>0.05</v>
          </cell>
          <cell r="V55">
            <v>0.05</v>
          </cell>
          <cell r="W55">
            <v>0.05</v>
          </cell>
          <cell r="X55">
            <v>0.05</v>
          </cell>
          <cell r="Y55">
            <v>0.05</v>
          </cell>
          <cell r="Z55">
            <v>0.05</v>
          </cell>
          <cell r="AA55">
            <v>0.05</v>
          </cell>
          <cell r="AB55">
            <v>0.05</v>
          </cell>
          <cell r="AC55">
            <v>0.05</v>
          </cell>
          <cell r="AD55">
            <v>0.05</v>
          </cell>
          <cell r="AE55">
            <v>0.05</v>
          </cell>
          <cell r="AF55">
            <v>0.05</v>
          </cell>
          <cell r="AG55">
            <v>0.05</v>
          </cell>
          <cell r="AH55">
            <v>0.05</v>
          </cell>
          <cell r="AI55">
            <v>0.05</v>
          </cell>
          <cell r="AJ55">
            <v>0.05</v>
          </cell>
          <cell r="AK55">
            <v>0.05</v>
          </cell>
          <cell r="AL55">
            <v>0.05</v>
          </cell>
          <cell r="AM55">
            <v>0.05</v>
          </cell>
          <cell r="AN55">
            <v>0.05</v>
          </cell>
          <cell r="AO55">
            <v>0.05</v>
          </cell>
          <cell r="AP55">
            <v>0.05</v>
          </cell>
          <cell r="AQ55">
            <v>0.05</v>
          </cell>
          <cell r="AR55">
            <v>0.05</v>
          </cell>
          <cell r="AS55">
            <v>0.05</v>
          </cell>
          <cell r="AT55">
            <v>0.05</v>
          </cell>
          <cell r="AU55">
            <v>0.05</v>
          </cell>
          <cell r="AV55">
            <v>0.05</v>
          </cell>
          <cell r="AW55">
            <v>0.05</v>
          </cell>
          <cell r="AX55">
            <v>0.05</v>
          </cell>
          <cell r="AY55">
            <v>0.05</v>
          </cell>
          <cell r="AZ55">
            <v>0.05</v>
          </cell>
          <cell r="BA55">
            <v>0.05</v>
          </cell>
          <cell r="BB55">
            <v>0.05</v>
          </cell>
          <cell r="BC55">
            <v>0.05</v>
          </cell>
          <cell r="BD55">
            <v>0.05</v>
          </cell>
          <cell r="BE55">
            <v>0.05</v>
          </cell>
          <cell r="BF55">
            <v>0.05</v>
          </cell>
          <cell r="BG55">
            <v>0.05</v>
          </cell>
          <cell r="BH55">
            <v>0.05</v>
          </cell>
          <cell r="BI55">
            <v>0.05</v>
          </cell>
          <cell r="BJ55">
            <v>0.05</v>
          </cell>
          <cell r="BK55">
            <v>0.05</v>
          </cell>
          <cell r="BL55">
            <v>0.05</v>
          </cell>
          <cell r="BM55">
            <v>0.05</v>
          </cell>
          <cell r="BN55">
            <v>0.05</v>
          </cell>
          <cell r="BO55">
            <v>0.05</v>
          </cell>
          <cell r="BP55">
            <v>0.05</v>
          </cell>
          <cell r="BQ55">
            <v>0.05</v>
          </cell>
          <cell r="BR55">
            <v>0.05</v>
          </cell>
          <cell r="BS55">
            <v>0.05</v>
          </cell>
          <cell r="BT55">
            <v>0.05</v>
          </cell>
          <cell r="BU55">
            <v>0.05</v>
          </cell>
          <cell r="BV55">
            <v>0.05</v>
          </cell>
          <cell r="BW55">
            <v>0.05</v>
          </cell>
          <cell r="BX55">
            <v>0.05</v>
          </cell>
          <cell r="BY55">
            <v>0.05</v>
          </cell>
          <cell r="BZ55">
            <v>0.05</v>
          </cell>
          <cell r="CA55">
            <v>0.05</v>
          </cell>
          <cell r="CB55">
            <v>0.05</v>
          </cell>
          <cell r="CC55">
            <v>0.05</v>
          </cell>
          <cell r="CD55">
            <v>0.05</v>
          </cell>
          <cell r="CE55">
            <v>0.05</v>
          </cell>
          <cell r="CF55">
            <v>0.05</v>
          </cell>
          <cell r="CG55">
            <v>0.05</v>
          </cell>
          <cell r="CH55">
            <v>0.05</v>
          </cell>
          <cell r="CI55">
            <v>0.05</v>
          </cell>
        </row>
        <row r="56">
          <cell r="E56">
            <v>0</v>
          </cell>
          <cell r="F56">
            <v>6500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3000</v>
          </cell>
          <cell r="AC56">
            <v>3000</v>
          </cell>
          <cell r="AD56">
            <v>3000</v>
          </cell>
          <cell r="AE56">
            <v>4900</v>
          </cell>
          <cell r="AF56">
            <v>4900</v>
          </cell>
          <cell r="AG56">
            <v>4900</v>
          </cell>
          <cell r="AH56">
            <v>4900</v>
          </cell>
          <cell r="AI56">
            <v>4900</v>
          </cell>
          <cell r="AJ56">
            <v>4900</v>
          </cell>
          <cell r="AK56">
            <v>4900</v>
          </cell>
          <cell r="AL56">
            <v>4900</v>
          </cell>
          <cell r="AM56">
            <v>4900</v>
          </cell>
          <cell r="AN56">
            <v>4900</v>
          </cell>
          <cell r="AO56">
            <v>4900</v>
          </cell>
          <cell r="AP56">
            <v>4900</v>
          </cell>
          <cell r="AQ56">
            <v>4900</v>
          </cell>
          <cell r="AR56">
            <v>5770</v>
          </cell>
          <cell r="AS56">
            <v>5770</v>
          </cell>
          <cell r="AT56">
            <v>5770</v>
          </cell>
          <cell r="AU56">
            <v>5770</v>
          </cell>
          <cell r="AV56">
            <v>5770</v>
          </cell>
          <cell r="AW56">
            <v>5770</v>
          </cell>
          <cell r="AX56">
            <v>5770</v>
          </cell>
          <cell r="AY56">
            <v>5770</v>
          </cell>
          <cell r="AZ56">
            <v>5770</v>
          </cell>
          <cell r="BA56">
            <v>5770</v>
          </cell>
          <cell r="BB56">
            <v>5770</v>
          </cell>
          <cell r="BC56">
            <v>5770</v>
          </cell>
          <cell r="BD56">
            <v>4000</v>
          </cell>
          <cell r="BE56">
            <v>4000</v>
          </cell>
          <cell r="BF56">
            <v>4000</v>
          </cell>
          <cell r="BG56">
            <v>4000</v>
          </cell>
          <cell r="BH56">
            <v>4000</v>
          </cell>
          <cell r="BI56">
            <v>4000</v>
          </cell>
          <cell r="BJ56">
            <v>4000</v>
          </cell>
          <cell r="BK56">
            <v>7100</v>
          </cell>
          <cell r="BL56">
            <v>7100</v>
          </cell>
          <cell r="BM56">
            <v>7100</v>
          </cell>
          <cell r="BN56">
            <v>3050</v>
          </cell>
          <cell r="BO56">
            <v>3050</v>
          </cell>
          <cell r="BP56">
            <v>3050</v>
          </cell>
          <cell r="BQ56">
            <v>3050</v>
          </cell>
          <cell r="BR56">
            <v>4900</v>
          </cell>
          <cell r="BS56">
            <v>4900</v>
          </cell>
          <cell r="BT56">
            <v>4900</v>
          </cell>
          <cell r="BU56">
            <v>4900</v>
          </cell>
          <cell r="BV56">
            <v>4900</v>
          </cell>
          <cell r="BW56">
            <v>4900</v>
          </cell>
          <cell r="BX56">
            <v>4900</v>
          </cell>
          <cell r="BY56">
            <v>4900</v>
          </cell>
          <cell r="BZ56">
            <v>4295</v>
          </cell>
          <cell r="CA56">
            <v>4295</v>
          </cell>
          <cell r="CB56">
            <v>4295</v>
          </cell>
          <cell r="CC56">
            <v>4295</v>
          </cell>
          <cell r="CD56">
            <v>4295</v>
          </cell>
          <cell r="CE56">
            <v>5450</v>
          </cell>
          <cell r="CF56">
            <v>5450</v>
          </cell>
          <cell r="CG56">
            <v>5450</v>
          </cell>
          <cell r="CH56">
            <v>5450</v>
          </cell>
          <cell r="CI56">
            <v>0</v>
          </cell>
        </row>
        <row r="57">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2400</v>
          </cell>
          <cell r="AC57">
            <v>3000</v>
          </cell>
          <cell r="AD57">
            <v>1180</v>
          </cell>
          <cell r="AE57">
            <v>1900</v>
          </cell>
          <cell r="AF57">
            <v>1700</v>
          </cell>
          <cell r="AG57">
            <v>1000</v>
          </cell>
          <cell r="AH57">
            <v>2200</v>
          </cell>
          <cell r="AI57">
            <v>2100</v>
          </cell>
          <cell r="AJ57">
            <v>2000</v>
          </cell>
          <cell r="AK57">
            <v>1900</v>
          </cell>
          <cell r="AL57">
            <v>1700</v>
          </cell>
          <cell r="AM57">
            <v>1000</v>
          </cell>
          <cell r="AN57">
            <v>2200</v>
          </cell>
          <cell r="AO57">
            <v>2100</v>
          </cell>
          <cell r="AP57">
            <v>3500</v>
          </cell>
          <cell r="AQ57">
            <v>5000</v>
          </cell>
          <cell r="AR57">
            <v>2100</v>
          </cell>
          <cell r="AS57">
            <v>2300</v>
          </cell>
          <cell r="AT57">
            <v>1300</v>
          </cell>
          <cell r="AU57">
            <v>2200</v>
          </cell>
          <cell r="AV57">
            <v>4000</v>
          </cell>
          <cell r="AW57">
            <v>2100</v>
          </cell>
          <cell r="AX57">
            <v>2300</v>
          </cell>
          <cell r="AY57">
            <v>1300</v>
          </cell>
          <cell r="AZ57">
            <v>2600</v>
          </cell>
          <cell r="BA57">
            <v>2200</v>
          </cell>
          <cell r="BB57">
            <v>4000</v>
          </cell>
          <cell r="BC57">
            <v>5800</v>
          </cell>
          <cell r="BD57">
            <v>1200</v>
          </cell>
          <cell r="BE57">
            <v>1800</v>
          </cell>
          <cell r="BF57">
            <v>800</v>
          </cell>
          <cell r="BG57">
            <v>1200</v>
          </cell>
          <cell r="BH57">
            <v>1800</v>
          </cell>
          <cell r="BI57">
            <v>800</v>
          </cell>
          <cell r="BJ57">
            <v>2200</v>
          </cell>
          <cell r="BK57">
            <v>2000</v>
          </cell>
          <cell r="BL57">
            <v>2300</v>
          </cell>
          <cell r="BM57">
            <v>1400</v>
          </cell>
          <cell r="BN57">
            <v>1300</v>
          </cell>
          <cell r="BO57">
            <v>1900</v>
          </cell>
          <cell r="BP57">
            <v>1000</v>
          </cell>
          <cell r="BQ57">
            <v>2300</v>
          </cell>
          <cell r="BR57">
            <v>1900</v>
          </cell>
          <cell r="BS57">
            <v>1700</v>
          </cell>
          <cell r="BT57">
            <v>1000</v>
          </cell>
          <cell r="BU57">
            <v>1900</v>
          </cell>
          <cell r="BV57">
            <v>1700</v>
          </cell>
          <cell r="BW57">
            <v>1000</v>
          </cell>
          <cell r="BX57">
            <v>2200</v>
          </cell>
          <cell r="BY57">
            <v>2100</v>
          </cell>
          <cell r="BZ57">
            <v>1200</v>
          </cell>
          <cell r="CA57">
            <v>1800</v>
          </cell>
          <cell r="CB57">
            <v>800</v>
          </cell>
          <cell r="CC57">
            <v>1800</v>
          </cell>
          <cell r="CD57">
            <v>2900</v>
          </cell>
          <cell r="CE57">
            <v>1200</v>
          </cell>
          <cell r="CF57">
            <v>1800</v>
          </cell>
          <cell r="CG57">
            <v>800</v>
          </cell>
          <cell r="CH57">
            <v>2900</v>
          </cell>
          <cell r="CI57">
            <v>0</v>
          </cell>
        </row>
        <row r="58">
          <cell r="E58">
            <v>0</v>
          </cell>
          <cell r="F58">
            <v>6500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5400</v>
          </cell>
          <cell r="AC58">
            <v>6000</v>
          </cell>
          <cell r="AD58">
            <v>4180</v>
          </cell>
          <cell r="AE58">
            <v>6800</v>
          </cell>
          <cell r="AF58">
            <v>6600</v>
          </cell>
          <cell r="AG58">
            <v>5900</v>
          </cell>
          <cell r="AH58">
            <v>7100</v>
          </cell>
          <cell r="AI58">
            <v>7000</v>
          </cell>
          <cell r="AJ58">
            <v>6900</v>
          </cell>
          <cell r="AK58">
            <v>6800</v>
          </cell>
          <cell r="AL58">
            <v>6600</v>
          </cell>
          <cell r="AM58">
            <v>5900</v>
          </cell>
          <cell r="AN58">
            <v>7100</v>
          </cell>
          <cell r="AO58">
            <v>7000</v>
          </cell>
          <cell r="AP58">
            <v>8400</v>
          </cell>
          <cell r="AQ58">
            <v>9900</v>
          </cell>
          <cell r="AR58">
            <v>7870</v>
          </cell>
          <cell r="AS58">
            <v>8070</v>
          </cell>
          <cell r="AT58">
            <v>7070</v>
          </cell>
          <cell r="AU58">
            <v>7970</v>
          </cell>
          <cell r="AV58">
            <v>9770</v>
          </cell>
          <cell r="AW58">
            <v>7870</v>
          </cell>
          <cell r="AX58">
            <v>8070</v>
          </cell>
          <cell r="AY58">
            <v>7070</v>
          </cell>
          <cell r="AZ58">
            <v>8370</v>
          </cell>
          <cell r="BA58">
            <v>7970</v>
          </cell>
          <cell r="BB58">
            <v>9770</v>
          </cell>
          <cell r="BC58">
            <v>11570</v>
          </cell>
          <cell r="BD58">
            <v>5200</v>
          </cell>
          <cell r="BE58">
            <v>5800</v>
          </cell>
          <cell r="BF58">
            <v>4800</v>
          </cell>
          <cell r="BG58">
            <v>5200</v>
          </cell>
          <cell r="BH58">
            <v>5800</v>
          </cell>
          <cell r="BI58">
            <v>4800</v>
          </cell>
          <cell r="BJ58">
            <v>6200</v>
          </cell>
          <cell r="BK58">
            <v>9100</v>
          </cell>
          <cell r="BL58">
            <v>9400</v>
          </cell>
          <cell r="BM58">
            <v>8500</v>
          </cell>
          <cell r="BN58">
            <v>4350</v>
          </cell>
          <cell r="BO58">
            <v>4950</v>
          </cell>
          <cell r="BP58">
            <v>4050</v>
          </cell>
          <cell r="BQ58">
            <v>5350</v>
          </cell>
          <cell r="BR58">
            <v>6800</v>
          </cell>
          <cell r="BS58">
            <v>6600</v>
          </cell>
          <cell r="BT58">
            <v>5900</v>
          </cell>
          <cell r="BU58">
            <v>6800</v>
          </cell>
          <cell r="BV58">
            <v>6600</v>
          </cell>
          <cell r="BW58">
            <v>5900</v>
          </cell>
          <cell r="BX58">
            <v>7100</v>
          </cell>
          <cell r="BY58">
            <v>7000</v>
          </cell>
          <cell r="BZ58">
            <v>5495</v>
          </cell>
          <cell r="CA58">
            <v>6095</v>
          </cell>
          <cell r="CB58">
            <v>5095</v>
          </cell>
          <cell r="CC58">
            <v>6095</v>
          </cell>
          <cell r="CD58">
            <v>7195</v>
          </cell>
          <cell r="CE58">
            <v>6650</v>
          </cell>
          <cell r="CF58">
            <v>7250</v>
          </cell>
          <cell r="CG58">
            <v>6250</v>
          </cell>
          <cell r="CH58">
            <v>8350</v>
          </cell>
          <cell r="CI58">
            <v>0</v>
          </cell>
        </row>
        <row r="59">
          <cell r="E59">
            <v>0</v>
          </cell>
          <cell r="F59">
            <v>2678</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2040</v>
          </cell>
          <cell r="AC59">
            <v>2340</v>
          </cell>
          <cell r="AD59">
            <v>1362</v>
          </cell>
          <cell r="AE59">
            <v>3000</v>
          </cell>
          <cell r="AF59">
            <v>2838</v>
          </cell>
          <cell r="AG59">
            <v>2340</v>
          </cell>
          <cell r="AH59">
            <v>3168</v>
          </cell>
          <cell r="AI59">
            <v>3000</v>
          </cell>
          <cell r="AJ59">
            <v>3000</v>
          </cell>
          <cell r="AK59">
            <v>3000</v>
          </cell>
          <cell r="AL59">
            <v>2838</v>
          </cell>
          <cell r="AM59">
            <v>2340</v>
          </cell>
          <cell r="AN59">
            <v>3168</v>
          </cell>
          <cell r="AO59">
            <v>3000</v>
          </cell>
          <cell r="AP59">
            <v>4194</v>
          </cell>
          <cell r="AQ59">
            <v>5556</v>
          </cell>
          <cell r="AR59">
            <v>3708</v>
          </cell>
          <cell r="AS59">
            <v>4194</v>
          </cell>
          <cell r="AT59">
            <v>3168</v>
          </cell>
          <cell r="AU59">
            <v>3708</v>
          </cell>
          <cell r="AV59">
            <v>5556</v>
          </cell>
          <cell r="AW59">
            <v>3708</v>
          </cell>
          <cell r="AX59">
            <v>4194</v>
          </cell>
          <cell r="AY59">
            <v>3168</v>
          </cell>
          <cell r="AZ59">
            <v>4194</v>
          </cell>
          <cell r="BA59">
            <v>3708</v>
          </cell>
          <cell r="BB59">
            <v>5556</v>
          </cell>
          <cell r="BC59">
            <v>8028</v>
          </cell>
          <cell r="BD59">
            <v>1880</v>
          </cell>
          <cell r="BE59">
            <v>2340</v>
          </cell>
          <cell r="BF59">
            <v>1740</v>
          </cell>
          <cell r="BG59">
            <v>1880</v>
          </cell>
          <cell r="BH59">
            <v>2340</v>
          </cell>
          <cell r="BI59">
            <v>1740</v>
          </cell>
          <cell r="BJ59">
            <v>2508</v>
          </cell>
          <cell r="BK59">
            <v>5112</v>
          </cell>
          <cell r="BL59">
            <v>5112</v>
          </cell>
          <cell r="BM59">
            <v>4194</v>
          </cell>
          <cell r="BN59">
            <v>1494</v>
          </cell>
          <cell r="BO59">
            <v>1740</v>
          </cell>
          <cell r="BP59">
            <v>1362</v>
          </cell>
          <cell r="BQ59">
            <v>2040</v>
          </cell>
          <cell r="BR59">
            <v>3000</v>
          </cell>
          <cell r="BS59">
            <v>2838</v>
          </cell>
          <cell r="BT59">
            <v>2340</v>
          </cell>
          <cell r="BU59">
            <v>3000</v>
          </cell>
          <cell r="BV59">
            <v>2838</v>
          </cell>
          <cell r="BW59">
            <v>2340</v>
          </cell>
          <cell r="BX59">
            <v>3168</v>
          </cell>
          <cell r="BY59">
            <v>3000</v>
          </cell>
          <cell r="BZ59">
            <v>2040</v>
          </cell>
          <cell r="CA59">
            <v>2508</v>
          </cell>
          <cell r="CB59">
            <v>1880</v>
          </cell>
          <cell r="CC59">
            <v>2508</v>
          </cell>
          <cell r="CD59">
            <v>3168</v>
          </cell>
          <cell r="CE59">
            <v>2838</v>
          </cell>
          <cell r="CF59">
            <v>3168</v>
          </cell>
          <cell r="CG59">
            <v>2508</v>
          </cell>
          <cell r="CH59">
            <v>4194</v>
          </cell>
          <cell r="CI59">
            <v>0</v>
          </cell>
        </row>
        <row r="60">
          <cell r="E60">
            <v>0</v>
          </cell>
          <cell r="F60">
            <v>5600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3950</v>
          </cell>
          <cell r="BO60">
            <v>3950</v>
          </cell>
          <cell r="BP60">
            <v>3950</v>
          </cell>
          <cell r="BQ60">
            <v>3950</v>
          </cell>
          <cell r="BR60">
            <v>4000</v>
          </cell>
          <cell r="BS60">
            <v>4000</v>
          </cell>
          <cell r="BT60">
            <v>4000</v>
          </cell>
          <cell r="BU60">
            <v>4000</v>
          </cell>
          <cell r="BV60">
            <v>4000</v>
          </cell>
          <cell r="BW60">
            <v>4000</v>
          </cell>
          <cell r="BX60">
            <v>4000</v>
          </cell>
          <cell r="BY60">
            <v>4000</v>
          </cell>
          <cell r="BZ60">
            <v>5000</v>
          </cell>
          <cell r="CA60">
            <v>5000</v>
          </cell>
          <cell r="CB60">
            <v>5000</v>
          </cell>
          <cell r="CC60">
            <v>5000</v>
          </cell>
          <cell r="CD60">
            <v>5000</v>
          </cell>
          <cell r="CE60">
            <v>5000</v>
          </cell>
          <cell r="CF60">
            <v>5000</v>
          </cell>
          <cell r="CG60">
            <v>5000</v>
          </cell>
          <cell r="CH60">
            <v>5000</v>
          </cell>
          <cell r="CI60">
            <v>0</v>
          </cell>
        </row>
        <row r="61">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1300</v>
          </cell>
          <cell r="BO61">
            <v>1900</v>
          </cell>
          <cell r="BP61">
            <v>1000</v>
          </cell>
          <cell r="BQ61">
            <v>2300</v>
          </cell>
          <cell r="BR61">
            <v>1200</v>
          </cell>
          <cell r="BS61">
            <v>1800</v>
          </cell>
          <cell r="BT61">
            <v>800</v>
          </cell>
          <cell r="BU61">
            <v>1200</v>
          </cell>
          <cell r="BV61">
            <v>1800</v>
          </cell>
          <cell r="BW61">
            <v>800</v>
          </cell>
          <cell r="BX61">
            <v>1500</v>
          </cell>
          <cell r="BY61">
            <v>1800</v>
          </cell>
          <cell r="BZ61">
            <v>1900</v>
          </cell>
          <cell r="CA61">
            <v>1700</v>
          </cell>
          <cell r="CB61">
            <v>1000</v>
          </cell>
          <cell r="CC61">
            <v>2200</v>
          </cell>
          <cell r="CD61">
            <v>3400</v>
          </cell>
          <cell r="CE61">
            <v>1800</v>
          </cell>
          <cell r="CF61">
            <v>2100</v>
          </cell>
          <cell r="CG61">
            <v>1000</v>
          </cell>
          <cell r="CH61">
            <v>3400</v>
          </cell>
          <cell r="CI61">
            <v>0</v>
          </cell>
        </row>
        <row r="62">
          <cell r="E62">
            <v>0</v>
          </cell>
          <cell r="F62">
            <v>5600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5250</v>
          </cell>
          <cell r="BO62">
            <v>5850</v>
          </cell>
          <cell r="BP62">
            <v>4950</v>
          </cell>
          <cell r="BQ62">
            <v>6250</v>
          </cell>
          <cell r="BR62">
            <v>5200</v>
          </cell>
          <cell r="BS62">
            <v>5800</v>
          </cell>
          <cell r="BT62">
            <v>4800</v>
          </cell>
          <cell r="BU62">
            <v>5200</v>
          </cell>
          <cell r="BV62">
            <v>5800</v>
          </cell>
          <cell r="BW62">
            <v>4800</v>
          </cell>
          <cell r="BX62">
            <v>5500</v>
          </cell>
          <cell r="BY62">
            <v>5800</v>
          </cell>
          <cell r="BZ62">
            <v>6900</v>
          </cell>
          <cell r="CA62">
            <v>6700</v>
          </cell>
          <cell r="CB62">
            <v>6000</v>
          </cell>
          <cell r="CC62">
            <v>7200</v>
          </cell>
          <cell r="CD62">
            <v>8400</v>
          </cell>
          <cell r="CE62">
            <v>6800</v>
          </cell>
          <cell r="CF62">
            <v>7100</v>
          </cell>
          <cell r="CG62">
            <v>6000</v>
          </cell>
          <cell r="CH62">
            <v>8400</v>
          </cell>
          <cell r="CI62">
            <v>0</v>
          </cell>
        </row>
        <row r="63">
          <cell r="E63">
            <v>0</v>
          </cell>
          <cell r="F63">
            <v>2184</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1880</v>
          </cell>
          <cell r="BO63">
            <v>2340</v>
          </cell>
          <cell r="BP63">
            <v>1740</v>
          </cell>
          <cell r="BQ63">
            <v>2508</v>
          </cell>
          <cell r="BR63">
            <v>1880</v>
          </cell>
          <cell r="BS63">
            <v>2340</v>
          </cell>
          <cell r="BT63">
            <v>1740</v>
          </cell>
          <cell r="BU63">
            <v>1880</v>
          </cell>
          <cell r="BV63">
            <v>2340</v>
          </cell>
          <cell r="BW63">
            <v>1740</v>
          </cell>
          <cell r="BX63">
            <v>2040</v>
          </cell>
          <cell r="BY63">
            <v>2340</v>
          </cell>
          <cell r="BZ63">
            <v>3000</v>
          </cell>
          <cell r="CA63">
            <v>2838</v>
          </cell>
          <cell r="CB63">
            <v>2340</v>
          </cell>
          <cell r="CC63">
            <v>3168</v>
          </cell>
          <cell r="CD63">
            <v>4194</v>
          </cell>
          <cell r="CE63">
            <v>3000</v>
          </cell>
          <cell r="CF63">
            <v>3168</v>
          </cell>
          <cell r="CG63">
            <v>2340</v>
          </cell>
          <cell r="CH63">
            <v>4194</v>
          </cell>
          <cell r="CI63">
            <v>0</v>
          </cell>
        </row>
        <row r="64">
          <cell r="E64">
            <v>0</v>
          </cell>
          <cell r="F64">
            <v>4</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1</v>
          </cell>
          <cell r="AC64">
            <v>1</v>
          </cell>
          <cell r="AD64">
            <v>1</v>
          </cell>
          <cell r="AE64">
            <v>2</v>
          </cell>
          <cell r="AF64">
            <v>2</v>
          </cell>
          <cell r="AG64">
            <v>2</v>
          </cell>
          <cell r="AH64">
            <v>2</v>
          </cell>
          <cell r="AI64">
            <v>2</v>
          </cell>
          <cell r="AJ64">
            <v>2</v>
          </cell>
          <cell r="AK64">
            <v>2</v>
          </cell>
          <cell r="AL64">
            <v>2</v>
          </cell>
          <cell r="AM64">
            <v>2</v>
          </cell>
          <cell r="AN64">
            <v>2</v>
          </cell>
          <cell r="AO64">
            <v>2</v>
          </cell>
          <cell r="AP64">
            <v>2</v>
          </cell>
          <cell r="AQ64">
            <v>2</v>
          </cell>
          <cell r="AR64">
            <v>3</v>
          </cell>
          <cell r="AS64">
            <v>3</v>
          </cell>
          <cell r="AT64">
            <v>3</v>
          </cell>
          <cell r="AU64">
            <v>3</v>
          </cell>
          <cell r="AV64">
            <v>3</v>
          </cell>
          <cell r="AW64">
            <v>3</v>
          </cell>
          <cell r="AX64">
            <v>3</v>
          </cell>
          <cell r="AY64">
            <v>3</v>
          </cell>
          <cell r="AZ64">
            <v>3</v>
          </cell>
          <cell r="BA64">
            <v>3</v>
          </cell>
          <cell r="BB64">
            <v>3</v>
          </cell>
          <cell r="BC64">
            <v>3</v>
          </cell>
          <cell r="BD64">
            <v>2</v>
          </cell>
          <cell r="BE64">
            <v>2</v>
          </cell>
          <cell r="BF64">
            <v>2</v>
          </cell>
          <cell r="BG64">
            <v>2</v>
          </cell>
          <cell r="BH64">
            <v>2</v>
          </cell>
          <cell r="BI64">
            <v>2</v>
          </cell>
          <cell r="BJ64">
            <v>2</v>
          </cell>
          <cell r="BK64">
            <v>4</v>
          </cell>
          <cell r="BL64">
            <v>4</v>
          </cell>
          <cell r="BM64">
            <v>4</v>
          </cell>
          <cell r="BN64">
            <v>3</v>
          </cell>
          <cell r="BO64">
            <v>3</v>
          </cell>
          <cell r="BP64">
            <v>3</v>
          </cell>
          <cell r="BQ64">
            <v>3</v>
          </cell>
          <cell r="BR64">
            <v>4</v>
          </cell>
          <cell r="BS64">
            <v>4</v>
          </cell>
          <cell r="BT64">
            <v>4</v>
          </cell>
          <cell r="BU64">
            <v>4</v>
          </cell>
          <cell r="BV64">
            <v>4</v>
          </cell>
          <cell r="BW64">
            <v>4</v>
          </cell>
          <cell r="BX64">
            <v>4</v>
          </cell>
          <cell r="BY64">
            <v>4</v>
          </cell>
          <cell r="BZ64">
            <v>4</v>
          </cell>
          <cell r="CA64">
            <v>4</v>
          </cell>
          <cell r="CB64">
            <v>4</v>
          </cell>
          <cell r="CC64">
            <v>4</v>
          </cell>
          <cell r="CD64">
            <v>4</v>
          </cell>
          <cell r="CE64">
            <v>5</v>
          </cell>
          <cell r="CF64">
            <v>5</v>
          </cell>
          <cell r="CG64">
            <v>5</v>
          </cell>
          <cell r="CH64">
            <v>5</v>
          </cell>
          <cell r="CI64">
            <v>0</v>
          </cell>
        </row>
        <row r="65">
          <cell r="E65">
            <v>0</v>
          </cell>
          <cell r="F65">
            <v>16</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4</v>
          </cell>
          <cell r="AC65">
            <v>4</v>
          </cell>
          <cell r="AD65">
            <v>4</v>
          </cell>
          <cell r="AE65">
            <v>8</v>
          </cell>
          <cell r="AF65">
            <v>8</v>
          </cell>
          <cell r="AG65">
            <v>8</v>
          </cell>
          <cell r="AH65">
            <v>8</v>
          </cell>
          <cell r="AI65">
            <v>8</v>
          </cell>
          <cell r="AJ65">
            <v>8</v>
          </cell>
          <cell r="AK65">
            <v>8</v>
          </cell>
          <cell r="AL65">
            <v>8</v>
          </cell>
          <cell r="AM65">
            <v>8</v>
          </cell>
          <cell r="AN65">
            <v>8</v>
          </cell>
          <cell r="AO65">
            <v>8</v>
          </cell>
          <cell r="AP65">
            <v>8</v>
          </cell>
          <cell r="AQ65">
            <v>8</v>
          </cell>
          <cell r="AR65">
            <v>12</v>
          </cell>
          <cell r="AS65">
            <v>12</v>
          </cell>
          <cell r="AT65">
            <v>12</v>
          </cell>
          <cell r="AU65">
            <v>12</v>
          </cell>
          <cell r="AV65">
            <v>12</v>
          </cell>
          <cell r="AW65">
            <v>12</v>
          </cell>
          <cell r="AX65">
            <v>12</v>
          </cell>
          <cell r="AY65">
            <v>12</v>
          </cell>
          <cell r="AZ65">
            <v>12</v>
          </cell>
          <cell r="BA65">
            <v>12</v>
          </cell>
          <cell r="BB65">
            <v>12</v>
          </cell>
          <cell r="BC65">
            <v>12</v>
          </cell>
          <cell r="BD65">
            <v>8</v>
          </cell>
          <cell r="BE65">
            <v>8</v>
          </cell>
          <cell r="BF65">
            <v>8</v>
          </cell>
          <cell r="BG65">
            <v>8</v>
          </cell>
          <cell r="BH65">
            <v>8</v>
          </cell>
          <cell r="BI65">
            <v>8</v>
          </cell>
          <cell r="BJ65">
            <v>8</v>
          </cell>
          <cell r="BK65">
            <v>16</v>
          </cell>
          <cell r="BL65">
            <v>16</v>
          </cell>
          <cell r="BM65">
            <v>16</v>
          </cell>
          <cell r="BN65">
            <v>12</v>
          </cell>
          <cell r="BO65">
            <v>12</v>
          </cell>
          <cell r="BP65">
            <v>12</v>
          </cell>
          <cell r="BQ65">
            <v>12</v>
          </cell>
          <cell r="BR65">
            <v>16</v>
          </cell>
          <cell r="BS65">
            <v>16</v>
          </cell>
          <cell r="BT65">
            <v>16</v>
          </cell>
          <cell r="BU65">
            <v>16</v>
          </cell>
          <cell r="BV65">
            <v>16</v>
          </cell>
          <cell r="BW65">
            <v>16</v>
          </cell>
          <cell r="BX65">
            <v>16</v>
          </cell>
          <cell r="BY65">
            <v>16</v>
          </cell>
          <cell r="BZ65">
            <v>16</v>
          </cell>
          <cell r="CA65">
            <v>16</v>
          </cell>
          <cell r="CB65">
            <v>16</v>
          </cell>
          <cell r="CC65">
            <v>16</v>
          </cell>
          <cell r="CD65">
            <v>16</v>
          </cell>
          <cell r="CE65">
            <v>20</v>
          </cell>
          <cell r="CF65">
            <v>20</v>
          </cell>
          <cell r="CG65">
            <v>20</v>
          </cell>
          <cell r="CH65">
            <v>20</v>
          </cell>
          <cell r="CI65">
            <v>0</v>
          </cell>
        </row>
        <row r="66">
          <cell r="E66" t="str">
            <v>GY</v>
          </cell>
          <cell r="F66" t="str">
            <v>GY</v>
          </cell>
          <cell r="G66" t="str">
            <v>GY</v>
          </cell>
          <cell r="H66" t="str">
            <v>GY</v>
          </cell>
          <cell r="I66" t="str">
            <v>GY</v>
          </cell>
          <cell r="J66" t="str">
            <v>GY</v>
          </cell>
          <cell r="K66" t="str">
            <v>GY</v>
          </cell>
          <cell r="L66" t="str">
            <v>GY</v>
          </cell>
          <cell r="M66" t="str">
            <v>GY</v>
          </cell>
          <cell r="N66" t="str">
            <v>GY</v>
          </cell>
          <cell r="O66" t="str">
            <v>GY</v>
          </cell>
          <cell r="P66" t="str">
            <v>GY</v>
          </cell>
          <cell r="Q66" t="str">
            <v>GY</v>
          </cell>
          <cell r="R66" t="str">
            <v>GY</v>
          </cell>
          <cell r="S66" t="str">
            <v>GY</v>
          </cell>
          <cell r="T66" t="str">
            <v>GY</v>
          </cell>
          <cell r="U66" t="str">
            <v>GY</v>
          </cell>
          <cell r="V66" t="str">
            <v>GY</v>
          </cell>
          <cell r="W66" t="str">
            <v>GY</v>
          </cell>
          <cell r="X66" t="str">
            <v>GY</v>
          </cell>
          <cell r="Y66" t="str">
            <v>GY</v>
          </cell>
          <cell r="Z66" t="str">
            <v>GY</v>
          </cell>
          <cell r="AA66" t="str">
            <v>GY</v>
          </cell>
          <cell r="AB66" t="str">
            <v>GY</v>
          </cell>
          <cell r="AC66" t="str">
            <v>GY</v>
          </cell>
          <cell r="AD66" t="str">
            <v>GY</v>
          </cell>
          <cell r="AE66" t="str">
            <v>GY</v>
          </cell>
          <cell r="AF66" t="str">
            <v>GY</v>
          </cell>
          <cell r="AG66" t="str">
            <v>GY</v>
          </cell>
          <cell r="AH66" t="str">
            <v>GY</v>
          </cell>
          <cell r="AI66" t="str">
            <v>GY</v>
          </cell>
          <cell r="AJ66" t="str">
            <v>GY</v>
          </cell>
          <cell r="AK66" t="str">
            <v>GY</v>
          </cell>
          <cell r="AL66" t="str">
            <v>GY</v>
          </cell>
          <cell r="AM66" t="str">
            <v>GY</v>
          </cell>
          <cell r="AN66" t="str">
            <v>GY</v>
          </cell>
          <cell r="AO66" t="str">
            <v>GY</v>
          </cell>
          <cell r="AP66" t="str">
            <v>GY</v>
          </cell>
          <cell r="AQ66" t="str">
            <v>GY</v>
          </cell>
          <cell r="AR66" t="str">
            <v>GY</v>
          </cell>
          <cell r="AS66" t="str">
            <v>GY</v>
          </cell>
          <cell r="AT66" t="str">
            <v>GY</v>
          </cell>
          <cell r="AU66" t="str">
            <v>GY</v>
          </cell>
          <cell r="AV66" t="str">
            <v>GY</v>
          </cell>
          <cell r="AW66" t="str">
            <v>GY</v>
          </cell>
          <cell r="AX66" t="str">
            <v>GY</v>
          </cell>
          <cell r="AY66" t="str">
            <v>GY</v>
          </cell>
          <cell r="AZ66" t="str">
            <v>GY</v>
          </cell>
          <cell r="BA66" t="str">
            <v>GY</v>
          </cell>
          <cell r="BB66" t="str">
            <v>GY</v>
          </cell>
          <cell r="BC66" t="str">
            <v>GY</v>
          </cell>
          <cell r="BD66" t="str">
            <v>GY</v>
          </cell>
          <cell r="BE66" t="str">
            <v>GY</v>
          </cell>
          <cell r="BF66" t="str">
            <v>GY</v>
          </cell>
          <cell r="BG66" t="str">
            <v>GY</v>
          </cell>
          <cell r="BH66" t="str">
            <v>GY</v>
          </cell>
          <cell r="BI66" t="str">
            <v>GY</v>
          </cell>
          <cell r="BJ66" t="str">
            <v>GY</v>
          </cell>
          <cell r="BK66" t="str">
            <v>GY</v>
          </cell>
          <cell r="BL66" t="str">
            <v>GY</v>
          </cell>
          <cell r="BM66" t="str">
            <v>GY</v>
          </cell>
          <cell r="BN66" t="str">
            <v>GY</v>
          </cell>
          <cell r="BO66" t="str">
            <v>GY</v>
          </cell>
          <cell r="BP66" t="str">
            <v>GY</v>
          </cell>
          <cell r="BQ66" t="str">
            <v>GY</v>
          </cell>
          <cell r="BR66" t="str">
            <v>GY</v>
          </cell>
          <cell r="BS66" t="str">
            <v>GY</v>
          </cell>
          <cell r="BT66" t="str">
            <v>GY</v>
          </cell>
          <cell r="BU66" t="str">
            <v>GY</v>
          </cell>
          <cell r="BV66" t="str">
            <v>GY</v>
          </cell>
          <cell r="BW66" t="str">
            <v>GY</v>
          </cell>
          <cell r="BX66" t="str">
            <v>GY</v>
          </cell>
          <cell r="BY66" t="str">
            <v>GY</v>
          </cell>
          <cell r="BZ66" t="str">
            <v>GY</v>
          </cell>
          <cell r="CA66" t="str">
            <v>GY</v>
          </cell>
          <cell r="CB66" t="str">
            <v>GY</v>
          </cell>
          <cell r="CC66" t="str">
            <v>GY</v>
          </cell>
          <cell r="CD66" t="str">
            <v>GY</v>
          </cell>
          <cell r="CE66" t="str">
            <v>GY</v>
          </cell>
          <cell r="CF66" t="str">
            <v>GY</v>
          </cell>
          <cell r="CG66" t="str">
            <v>GY</v>
          </cell>
          <cell r="CH66" t="str">
            <v>GY</v>
          </cell>
          <cell r="CI66" t="str">
            <v>GY</v>
          </cell>
        </row>
        <row r="67">
          <cell r="E67" t="str">
            <v>Size</v>
          </cell>
          <cell r="F67" t="str">
            <v>Tyre Size</v>
          </cell>
          <cell r="G67" t="str">
            <v>Size</v>
          </cell>
          <cell r="H67" t="str">
            <v>Size</v>
          </cell>
          <cell r="I67" t="str">
            <v>Size</v>
          </cell>
          <cell r="J67" t="str">
            <v>Size</v>
          </cell>
          <cell r="K67" t="str">
            <v>Size</v>
          </cell>
          <cell r="L67" t="str">
            <v>Size</v>
          </cell>
          <cell r="M67" t="str">
            <v>Size</v>
          </cell>
          <cell r="N67" t="str">
            <v>Size</v>
          </cell>
          <cell r="O67" t="str">
            <v>Size</v>
          </cell>
          <cell r="P67" t="str">
            <v>Size</v>
          </cell>
          <cell r="Q67" t="str">
            <v>Size</v>
          </cell>
          <cell r="R67" t="str">
            <v>Size</v>
          </cell>
          <cell r="S67" t="str">
            <v>Size</v>
          </cell>
          <cell r="T67" t="str">
            <v>Size</v>
          </cell>
          <cell r="U67" t="str">
            <v>Size</v>
          </cell>
          <cell r="V67" t="str">
            <v>Size</v>
          </cell>
          <cell r="W67" t="str">
            <v>Size</v>
          </cell>
          <cell r="X67" t="str">
            <v>Size</v>
          </cell>
          <cell r="Y67" t="str">
            <v>Size</v>
          </cell>
          <cell r="Z67" t="str">
            <v>Size</v>
          </cell>
          <cell r="AA67" t="str">
            <v>Size</v>
          </cell>
          <cell r="AB67" t="str">
            <v>315/80R22.5</v>
          </cell>
          <cell r="AC67" t="str">
            <v>315/80R22.5</v>
          </cell>
          <cell r="AD67" t="str">
            <v>315/80R22.5</v>
          </cell>
          <cell r="AE67" t="str">
            <v>315/80R22.5</v>
          </cell>
          <cell r="AF67" t="str">
            <v>315/80R22.5</v>
          </cell>
          <cell r="AG67" t="str">
            <v>315/80R22.5</v>
          </cell>
          <cell r="AH67" t="str">
            <v>315/80R22.5</v>
          </cell>
          <cell r="AI67" t="str">
            <v>315/80R22.5</v>
          </cell>
          <cell r="AJ67" t="str">
            <v>315/80R22.5</v>
          </cell>
          <cell r="AK67" t="str">
            <v>315/80R22.5</v>
          </cell>
          <cell r="AL67" t="str">
            <v>315/80R22.5</v>
          </cell>
          <cell r="AM67" t="str">
            <v>315/80R22.5</v>
          </cell>
          <cell r="AN67" t="str">
            <v>315/80R22.5</v>
          </cell>
          <cell r="AO67" t="str">
            <v>315/80R22.5</v>
          </cell>
          <cell r="AP67" t="str">
            <v>315/80R22.5</v>
          </cell>
          <cell r="AQ67" t="str">
            <v>1000x20</v>
          </cell>
          <cell r="AR67" t="str">
            <v>315/80R22.5</v>
          </cell>
          <cell r="AS67" t="str">
            <v>315/80R22.5</v>
          </cell>
          <cell r="AT67" t="str">
            <v>315/80R22.5</v>
          </cell>
          <cell r="AU67" t="str">
            <v>315/80R22.5</v>
          </cell>
          <cell r="AV67" t="str">
            <v>315/80R22.5</v>
          </cell>
          <cell r="AW67" t="str">
            <v>315/80R22.5</v>
          </cell>
          <cell r="AX67" t="str">
            <v>315/80R22.5</v>
          </cell>
          <cell r="AY67" t="str">
            <v>315/80R22.5</v>
          </cell>
          <cell r="AZ67" t="str">
            <v>315/80R22.5</v>
          </cell>
          <cell r="BA67" t="str">
            <v>315/80R22.5</v>
          </cell>
          <cell r="BB67" t="str">
            <v>315/80R22.5</v>
          </cell>
          <cell r="BC67" t="str">
            <v>1000x20</v>
          </cell>
          <cell r="BD67" t="str">
            <v>11R22.5</v>
          </cell>
          <cell r="BE67" t="str">
            <v>11R22.5</v>
          </cell>
          <cell r="BF67" t="str">
            <v>11R22.5</v>
          </cell>
          <cell r="BG67" t="str">
            <v>315/80R22.5</v>
          </cell>
          <cell r="BH67" t="str">
            <v>315/80R22.5</v>
          </cell>
          <cell r="BI67" t="str">
            <v>315/80R22.5</v>
          </cell>
          <cell r="BJ67" t="str">
            <v>315/80R22.5</v>
          </cell>
          <cell r="BK67" t="str">
            <v>315/80R22.5</v>
          </cell>
          <cell r="BL67" t="str">
            <v>315/80R22.5</v>
          </cell>
          <cell r="BM67" t="str">
            <v>315/80R22.5</v>
          </cell>
          <cell r="BN67" t="str">
            <v>315/80R22.5</v>
          </cell>
          <cell r="BO67" t="str">
            <v>315/80R22.5</v>
          </cell>
          <cell r="BP67" t="str">
            <v>315/80R22.5</v>
          </cell>
          <cell r="BQ67" t="str">
            <v>315/80R22.5</v>
          </cell>
          <cell r="BR67" t="str">
            <v>315/80R22.5</v>
          </cell>
          <cell r="BS67" t="str">
            <v>315/80R22.5</v>
          </cell>
          <cell r="BT67" t="str">
            <v>315/80R22.5</v>
          </cell>
          <cell r="BU67" t="str">
            <v>315/80R22.5</v>
          </cell>
          <cell r="BV67" t="str">
            <v>315/80R22.5</v>
          </cell>
          <cell r="BW67" t="str">
            <v>315/80R22.5</v>
          </cell>
          <cell r="BX67" t="str">
            <v>315/80R22.5</v>
          </cell>
          <cell r="BY67" t="str">
            <v>315/80R22.5</v>
          </cell>
          <cell r="BZ67" t="str">
            <v>315/80R22.5</v>
          </cell>
          <cell r="CA67" t="str">
            <v>315/80R22.5</v>
          </cell>
          <cell r="CB67" t="str">
            <v>315/80R22.5</v>
          </cell>
          <cell r="CC67" t="str">
            <v>315/80R22.5</v>
          </cell>
          <cell r="CD67" t="str">
            <v>315/80R22.5</v>
          </cell>
          <cell r="CE67" t="str">
            <v>315/80R22.5</v>
          </cell>
          <cell r="CF67" t="str">
            <v>315/80R22.5</v>
          </cell>
          <cell r="CG67" t="str">
            <v>315/80R22.5</v>
          </cell>
          <cell r="CH67" t="str">
            <v>315/80R22.5</v>
          </cell>
          <cell r="CI67" t="str">
            <v>Size</v>
          </cell>
        </row>
        <row r="68">
          <cell r="E68">
            <v>0</v>
          </cell>
          <cell r="F68">
            <v>2400.0000000003001</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3554.2000000000003</v>
          </cell>
          <cell r="AC68">
            <v>3554.2000000000003</v>
          </cell>
          <cell r="AD68">
            <v>3554.2000000000003</v>
          </cell>
          <cell r="AE68">
            <v>3554.2000000000003</v>
          </cell>
          <cell r="AF68">
            <v>3554.2000000000003</v>
          </cell>
          <cell r="AG68">
            <v>3554.2000000000003</v>
          </cell>
          <cell r="AH68">
            <v>3554.2000000000003</v>
          </cell>
          <cell r="AI68">
            <v>3554.2000000000003</v>
          </cell>
          <cell r="AJ68">
            <v>3554.2000000000003</v>
          </cell>
          <cell r="AK68">
            <v>3554.2000000000003</v>
          </cell>
          <cell r="AL68">
            <v>3554.2000000000003</v>
          </cell>
          <cell r="AM68">
            <v>3554.2000000000003</v>
          </cell>
          <cell r="AN68">
            <v>3554.2000000000003</v>
          </cell>
          <cell r="AO68">
            <v>3554.2000000000003</v>
          </cell>
          <cell r="AP68">
            <v>3554.2000000000003</v>
          </cell>
          <cell r="AQ68">
            <v>2161.25</v>
          </cell>
          <cell r="AR68">
            <v>3554.2000000000003</v>
          </cell>
          <cell r="AS68">
            <v>3554.2000000000003</v>
          </cell>
          <cell r="AT68">
            <v>3554.2000000000003</v>
          </cell>
          <cell r="AU68">
            <v>3554.2000000000003</v>
          </cell>
          <cell r="AV68">
            <v>3554.2000000000003</v>
          </cell>
          <cell r="AW68">
            <v>3554.2000000000003</v>
          </cell>
          <cell r="AX68">
            <v>3554.2000000000003</v>
          </cell>
          <cell r="AY68">
            <v>3554.2000000000003</v>
          </cell>
          <cell r="AZ68">
            <v>3554.2000000000003</v>
          </cell>
          <cell r="BA68">
            <v>3554.2000000000003</v>
          </cell>
          <cell r="BB68">
            <v>3554.2000000000003</v>
          </cell>
          <cell r="BC68">
            <v>2161.25</v>
          </cell>
          <cell r="BD68">
            <v>3107</v>
          </cell>
          <cell r="BE68">
            <v>3107</v>
          </cell>
          <cell r="BF68">
            <v>3107</v>
          </cell>
          <cell r="BG68">
            <v>3554.2000000000003</v>
          </cell>
          <cell r="BH68">
            <v>3554.2000000000003</v>
          </cell>
          <cell r="BI68">
            <v>3554.2000000000003</v>
          </cell>
          <cell r="BJ68">
            <v>3554.2000000000003</v>
          </cell>
          <cell r="BK68">
            <v>3554.2000000000003</v>
          </cell>
          <cell r="BL68">
            <v>3554.2000000000003</v>
          </cell>
          <cell r="BM68">
            <v>3554.2000000000003</v>
          </cell>
          <cell r="BN68">
            <v>3554.2000000000003</v>
          </cell>
          <cell r="BO68">
            <v>3554.2000000000003</v>
          </cell>
          <cell r="BP68">
            <v>3554.2000000000003</v>
          </cell>
          <cell r="BQ68">
            <v>3554.2000000000003</v>
          </cell>
          <cell r="BR68">
            <v>3554.2000000000003</v>
          </cell>
          <cell r="BS68">
            <v>3554.2000000000003</v>
          </cell>
          <cell r="BT68">
            <v>3554.2000000000003</v>
          </cell>
          <cell r="BU68">
            <v>3554.2000000000003</v>
          </cell>
          <cell r="BV68">
            <v>3554.2000000000003</v>
          </cell>
          <cell r="BW68">
            <v>3554.2000000000003</v>
          </cell>
          <cell r="BX68">
            <v>3554.2000000000003</v>
          </cell>
          <cell r="BY68">
            <v>3554.2000000000003</v>
          </cell>
          <cell r="BZ68">
            <v>3554.2000000000003</v>
          </cell>
          <cell r="CA68">
            <v>3554.2000000000003</v>
          </cell>
          <cell r="CB68">
            <v>3554.2000000000003</v>
          </cell>
          <cell r="CC68">
            <v>3554.2000000000003</v>
          </cell>
          <cell r="CD68">
            <v>3554.2000000000003</v>
          </cell>
          <cell r="CE68">
            <v>3554.2000000000003</v>
          </cell>
          <cell r="CF68">
            <v>3554.2000000000003</v>
          </cell>
          <cell r="CG68">
            <v>3554.2000000000003</v>
          </cell>
          <cell r="CH68">
            <v>3554.2000000000003</v>
          </cell>
          <cell r="CI68">
            <v>0</v>
          </cell>
        </row>
        <row r="69">
          <cell r="E69">
            <v>0</v>
          </cell>
          <cell r="F69">
            <v>756</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802.1</v>
          </cell>
          <cell r="AC69">
            <v>802.1</v>
          </cell>
          <cell r="AD69">
            <v>802.1</v>
          </cell>
          <cell r="AE69">
            <v>802.1</v>
          </cell>
          <cell r="AF69">
            <v>802.1</v>
          </cell>
          <cell r="AG69">
            <v>802.1</v>
          </cell>
          <cell r="AH69">
            <v>802.1</v>
          </cell>
          <cell r="AI69">
            <v>802.1</v>
          </cell>
          <cell r="AJ69">
            <v>802.1</v>
          </cell>
          <cell r="AK69">
            <v>802.1</v>
          </cell>
          <cell r="AL69">
            <v>802.1</v>
          </cell>
          <cell r="AM69">
            <v>802.1</v>
          </cell>
          <cell r="AN69">
            <v>802.1</v>
          </cell>
          <cell r="AO69">
            <v>802.1</v>
          </cell>
          <cell r="AP69">
            <v>802.1</v>
          </cell>
          <cell r="AQ69">
            <v>663</v>
          </cell>
          <cell r="AR69">
            <v>802.1</v>
          </cell>
          <cell r="AS69">
            <v>802.1</v>
          </cell>
          <cell r="AT69">
            <v>802.1</v>
          </cell>
          <cell r="AU69">
            <v>802.1</v>
          </cell>
          <cell r="AV69">
            <v>802.1</v>
          </cell>
          <cell r="AW69">
            <v>802.1</v>
          </cell>
          <cell r="AX69">
            <v>802.1</v>
          </cell>
          <cell r="AY69">
            <v>802.1</v>
          </cell>
          <cell r="AZ69">
            <v>802.1</v>
          </cell>
          <cell r="BA69">
            <v>802.1</v>
          </cell>
          <cell r="BB69">
            <v>802.1</v>
          </cell>
          <cell r="BC69">
            <v>663</v>
          </cell>
          <cell r="BD69">
            <v>711.1</v>
          </cell>
          <cell r="BE69">
            <v>711.1</v>
          </cell>
          <cell r="BF69">
            <v>711.1</v>
          </cell>
          <cell r="BG69">
            <v>802.1</v>
          </cell>
          <cell r="BH69">
            <v>802.1</v>
          </cell>
          <cell r="BI69">
            <v>802.1</v>
          </cell>
          <cell r="BJ69">
            <v>802.1</v>
          </cell>
          <cell r="BK69">
            <v>802.1</v>
          </cell>
          <cell r="BL69">
            <v>802.1</v>
          </cell>
          <cell r="BM69">
            <v>802.1</v>
          </cell>
          <cell r="BN69">
            <v>802.1</v>
          </cell>
          <cell r="BO69">
            <v>802.1</v>
          </cell>
          <cell r="BP69">
            <v>802.1</v>
          </cell>
          <cell r="BQ69">
            <v>802.1</v>
          </cell>
          <cell r="BR69">
            <v>802.1</v>
          </cell>
          <cell r="BS69">
            <v>802.1</v>
          </cell>
          <cell r="BT69">
            <v>802.1</v>
          </cell>
          <cell r="BU69">
            <v>802.1</v>
          </cell>
          <cell r="BV69">
            <v>802.1</v>
          </cell>
          <cell r="BW69">
            <v>802.1</v>
          </cell>
          <cell r="BX69">
            <v>802.1</v>
          </cell>
          <cell r="BY69">
            <v>802.1</v>
          </cell>
          <cell r="BZ69">
            <v>802.1</v>
          </cell>
          <cell r="CA69">
            <v>802.1</v>
          </cell>
          <cell r="CB69">
            <v>802.1</v>
          </cell>
          <cell r="CC69">
            <v>802.1</v>
          </cell>
          <cell r="CD69">
            <v>802.1</v>
          </cell>
          <cell r="CE69">
            <v>802.1</v>
          </cell>
          <cell r="CF69">
            <v>802.1</v>
          </cell>
          <cell r="CG69">
            <v>802.1</v>
          </cell>
          <cell r="CH69">
            <v>802.1</v>
          </cell>
          <cell r="CI69">
            <v>0</v>
          </cell>
        </row>
        <row r="70">
          <cell r="E70">
            <v>0</v>
          </cell>
          <cell r="F70">
            <v>120000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120000</v>
          </cell>
          <cell r="AC70">
            <v>120000</v>
          </cell>
          <cell r="AD70">
            <v>120000</v>
          </cell>
          <cell r="AE70">
            <v>120000</v>
          </cell>
          <cell r="AF70">
            <v>120000</v>
          </cell>
          <cell r="AG70">
            <v>120000</v>
          </cell>
          <cell r="AH70">
            <v>120000</v>
          </cell>
          <cell r="AI70">
            <v>120000</v>
          </cell>
          <cell r="AJ70">
            <v>120000</v>
          </cell>
          <cell r="AK70">
            <v>120000</v>
          </cell>
          <cell r="AL70">
            <v>120000</v>
          </cell>
          <cell r="AM70">
            <v>120000</v>
          </cell>
          <cell r="AN70">
            <v>120000</v>
          </cell>
          <cell r="AO70">
            <v>120000</v>
          </cell>
          <cell r="AP70">
            <v>120000</v>
          </cell>
          <cell r="AQ70">
            <v>120000</v>
          </cell>
          <cell r="AR70">
            <v>120000</v>
          </cell>
          <cell r="AS70">
            <v>120000</v>
          </cell>
          <cell r="AT70">
            <v>120000</v>
          </cell>
          <cell r="AU70">
            <v>120000</v>
          </cell>
          <cell r="AV70">
            <v>120000</v>
          </cell>
          <cell r="AW70">
            <v>120000</v>
          </cell>
          <cell r="AX70">
            <v>120000</v>
          </cell>
          <cell r="AY70">
            <v>120000</v>
          </cell>
          <cell r="AZ70">
            <v>120000</v>
          </cell>
          <cell r="BA70">
            <v>120000</v>
          </cell>
          <cell r="BB70">
            <v>120000</v>
          </cell>
          <cell r="BC70">
            <v>120000</v>
          </cell>
          <cell r="BD70">
            <v>120000</v>
          </cell>
          <cell r="BE70">
            <v>120000</v>
          </cell>
          <cell r="BF70">
            <v>120000</v>
          </cell>
          <cell r="BG70">
            <v>120000</v>
          </cell>
          <cell r="BH70">
            <v>120000</v>
          </cell>
          <cell r="BI70">
            <v>120000</v>
          </cell>
          <cell r="BJ70">
            <v>120000</v>
          </cell>
          <cell r="BK70">
            <v>120000</v>
          </cell>
          <cell r="BL70">
            <v>120000</v>
          </cell>
          <cell r="BM70">
            <v>120000</v>
          </cell>
          <cell r="BN70">
            <v>120000</v>
          </cell>
          <cell r="BO70">
            <v>120000</v>
          </cell>
          <cell r="BP70">
            <v>120000</v>
          </cell>
          <cell r="BQ70">
            <v>120000</v>
          </cell>
          <cell r="BR70">
            <v>120000</v>
          </cell>
          <cell r="BS70">
            <v>120000</v>
          </cell>
          <cell r="BT70">
            <v>120000</v>
          </cell>
          <cell r="BU70">
            <v>120000</v>
          </cell>
          <cell r="BV70">
            <v>120000</v>
          </cell>
          <cell r="BW70">
            <v>120000</v>
          </cell>
          <cell r="BX70">
            <v>120000</v>
          </cell>
          <cell r="BY70">
            <v>120000</v>
          </cell>
          <cell r="BZ70">
            <v>120000</v>
          </cell>
          <cell r="CA70">
            <v>120000</v>
          </cell>
          <cell r="CB70">
            <v>120000</v>
          </cell>
          <cell r="CC70">
            <v>120000</v>
          </cell>
          <cell r="CD70">
            <v>120000</v>
          </cell>
          <cell r="CE70">
            <v>120000</v>
          </cell>
          <cell r="CF70">
            <v>120000</v>
          </cell>
          <cell r="CG70">
            <v>120000</v>
          </cell>
          <cell r="CH70">
            <v>120000</v>
          </cell>
          <cell r="CI70">
            <v>0</v>
          </cell>
        </row>
        <row r="71">
          <cell r="E71">
            <v>0</v>
          </cell>
          <cell r="F71">
            <v>120000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120000</v>
          </cell>
          <cell r="AC71">
            <v>120000</v>
          </cell>
          <cell r="AD71">
            <v>120000</v>
          </cell>
          <cell r="AE71">
            <v>120000</v>
          </cell>
          <cell r="AF71">
            <v>120000</v>
          </cell>
          <cell r="AG71">
            <v>120000</v>
          </cell>
          <cell r="AH71">
            <v>120000</v>
          </cell>
          <cell r="AI71">
            <v>120000</v>
          </cell>
          <cell r="AJ71">
            <v>120000</v>
          </cell>
          <cell r="AK71">
            <v>120000</v>
          </cell>
          <cell r="AL71">
            <v>120000</v>
          </cell>
          <cell r="AM71">
            <v>120000</v>
          </cell>
          <cell r="AN71">
            <v>120000</v>
          </cell>
          <cell r="AO71">
            <v>120000</v>
          </cell>
          <cell r="AP71">
            <v>120000</v>
          </cell>
          <cell r="AQ71">
            <v>120000</v>
          </cell>
          <cell r="AR71">
            <v>120000</v>
          </cell>
          <cell r="AS71">
            <v>120000</v>
          </cell>
          <cell r="AT71">
            <v>120000</v>
          </cell>
          <cell r="AU71">
            <v>120000</v>
          </cell>
          <cell r="AV71">
            <v>120000</v>
          </cell>
          <cell r="AW71">
            <v>120000</v>
          </cell>
          <cell r="AX71">
            <v>120000</v>
          </cell>
          <cell r="AY71">
            <v>120000</v>
          </cell>
          <cell r="AZ71">
            <v>120000</v>
          </cell>
          <cell r="BA71">
            <v>120000</v>
          </cell>
          <cell r="BB71">
            <v>120000</v>
          </cell>
          <cell r="BC71">
            <v>120000</v>
          </cell>
          <cell r="BD71">
            <v>120000</v>
          </cell>
          <cell r="BE71">
            <v>120000</v>
          </cell>
          <cell r="BF71">
            <v>120000</v>
          </cell>
          <cell r="BG71">
            <v>120000</v>
          </cell>
          <cell r="BH71">
            <v>120000</v>
          </cell>
          <cell r="BI71">
            <v>120000</v>
          </cell>
          <cell r="BJ71">
            <v>120000</v>
          </cell>
          <cell r="BK71">
            <v>120000</v>
          </cell>
          <cell r="BL71">
            <v>120000</v>
          </cell>
          <cell r="BM71">
            <v>120000</v>
          </cell>
          <cell r="BN71">
            <v>120000</v>
          </cell>
          <cell r="BO71">
            <v>120000</v>
          </cell>
          <cell r="BP71">
            <v>120000</v>
          </cell>
          <cell r="BQ71">
            <v>120000</v>
          </cell>
          <cell r="BR71">
            <v>120000</v>
          </cell>
          <cell r="BS71">
            <v>120000</v>
          </cell>
          <cell r="BT71">
            <v>120000</v>
          </cell>
          <cell r="BU71">
            <v>120000</v>
          </cell>
          <cell r="BV71">
            <v>120000</v>
          </cell>
          <cell r="BW71">
            <v>120000</v>
          </cell>
          <cell r="BX71">
            <v>120000</v>
          </cell>
          <cell r="BY71">
            <v>120000</v>
          </cell>
          <cell r="BZ71">
            <v>120000</v>
          </cell>
          <cell r="CA71">
            <v>120000</v>
          </cell>
          <cell r="CB71">
            <v>120000</v>
          </cell>
          <cell r="CC71">
            <v>120000</v>
          </cell>
          <cell r="CD71">
            <v>120000</v>
          </cell>
          <cell r="CE71">
            <v>120000</v>
          </cell>
          <cell r="CF71">
            <v>120000</v>
          </cell>
          <cell r="CG71">
            <v>120000</v>
          </cell>
          <cell r="CH71">
            <v>120000</v>
          </cell>
          <cell r="CI71">
            <v>0</v>
          </cell>
        </row>
        <row r="72">
          <cell r="E72">
            <v>2</v>
          </cell>
          <cell r="F72">
            <v>2</v>
          </cell>
          <cell r="G72">
            <v>2</v>
          </cell>
          <cell r="H72">
            <v>2</v>
          </cell>
          <cell r="I72">
            <v>2</v>
          </cell>
          <cell r="J72">
            <v>2</v>
          </cell>
          <cell r="K72">
            <v>2</v>
          </cell>
          <cell r="L72">
            <v>2</v>
          </cell>
          <cell r="M72">
            <v>2</v>
          </cell>
          <cell r="N72">
            <v>2</v>
          </cell>
          <cell r="O72">
            <v>2</v>
          </cell>
          <cell r="P72">
            <v>2</v>
          </cell>
          <cell r="Q72">
            <v>2</v>
          </cell>
          <cell r="R72">
            <v>2</v>
          </cell>
          <cell r="S72">
            <v>2</v>
          </cell>
          <cell r="T72">
            <v>2</v>
          </cell>
          <cell r="U72">
            <v>2</v>
          </cell>
          <cell r="V72">
            <v>2</v>
          </cell>
          <cell r="W72">
            <v>2</v>
          </cell>
          <cell r="X72">
            <v>2</v>
          </cell>
          <cell r="Y72">
            <v>2</v>
          </cell>
          <cell r="Z72">
            <v>2</v>
          </cell>
          <cell r="AA72">
            <v>2</v>
          </cell>
          <cell r="AB72">
            <v>2</v>
          </cell>
          <cell r="AC72">
            <v>2</v>
          </cell>
          <cell r="AD72">
            <v>2</v>
          </cell>
          <cell r="AE72">
            <v>2</v>
          </cell>
          <cell r="AF72">
            <v>2</v>
          </cell>
          <cell r="AG72">
            <v>2</v>
          </cell>
          <cell r="AH72">
            <v>2</v>
          </cell>
          <cell r="AI72">
            <v>2</v>
          </cell>
          <cell r="AJ72">
            <v>2</v>
          </cell>
          <cell r="AK72">
            <v>2</v>
          </cell>
          <cell r="AL72">
            <v>2</v>
          </cell>
          <cell r="AM72">
            <v>2</v>
          </cell>
          <cell r="AN72">
            <v>2</v>
          </cell>
          <cell r="AO72">
            <v>2</v>
          </cell>
          <cell r="AP72">
            <v>2</v>
          </cell>
          <cell r="AQ72">
            <v>2</v>
          </cell>
          <cell r="AR72">
            <v>2</v>
          </cell>
          <cell r="AS72">
            <v>2</v>
          </cell>
          <cell r="AT72">
            <v>2</v>
          </cell>
          <cell r="AU72">
            <v>2</v>
          </cell>
          <cell r="AV72">
            <v>2</v>
          </cell>
          <cell r="AW72">
            <v>2</v>
          </cell>
          <cell r="AX72">
            <v>2</v>
          </cell>
          <cell r="AY72">
            <v>2</v>
          </cell>
          <cell r="AZ72">
            <v>2</v>
          </cell>
          <cell r="BA72">
            <v>2</v>
          </cell>
          <cell r="BB72">
            <v>2</v>
          </cell>
          <cell r="BC72">
            <v>2</v>
          </cell>
          <cell r="BD72">
            <v>2</v>
          </cell>
          <cell r="BE72">
            <v>2</v>
          </cell>
          <cell r="BF72">
            <v>2</v>
          </cell>
          <cell r="BG72">
            <v>2</v>
          </cell>
          <cell r="BH72">
            <v>2</v>
          </cell>
          <cell r="BI72">
            <v>2</v>
          </cell>
          <cell r="BJ72">
            <v>2</v>
          </cell>
          <cell r="BK72">
            <v>2</v>
          </cell>
          <cell r="BL72">
            <v>2</v>
          </cell>
          <cell r="BM72">
            <v>2</v>
          </cell>
          <cell r="BN72">
            <v>2</v>
          </cell>
          <cell r="BO72">
            <v>2</v>
          </cell>
          <cell r="BP72">
            <v>2</v>
          </cell>
          <cell r="BQ72">
            <v>2</v>
          </cell>
          <cell r="BR72">
            <v>2</v>
          </cell>
          <cell r="BS72">
            <v>2</v>
          </cell>
          <cell r="BT72">
            <v>2</v>
          </cell>
          <cell r="BU72">
            <v>2</v>
          </cell>
          <cell r="BV72">
            <v>2</v>
          </cell>
          <cell r="BW72">
            <v>2</v>
          </cell>
          <cell r="BX72">
            <v>2</v>
          </cell>
          <cell r="BY72">
            <v>2</v>
          </cell>
          <cell r="BZ72">
            <v>2</v>
          </cell>
          <cell r="CA72">
            <v>2</v>
          </cell>
          <cell r="CB72">
            <v>2</v>
          </cell>
          <cell r="CC72">
            <v>2</v>
          </cell>
          <cell r="CD72">
            <v>2</v>
          </cell>
          <cell r="CE72">
            <v>2</v>
          </cell>
          <cell r="CF72">
            <v>2</v>
          </cell>
          <cell r="CG72">
            <v>2</v>
          </cell>
          <cell r="CH72">
            <v>2</v>
          </cell>
          <cell r="CI72">
            <v>2</v>
          </cell>
        </row>
        <row r="73">
          <cell r="E73" t="str">
            <v>----</v>
          </cell>
          <cell r="F73" t="str">
            <v>----</v>
          </cell>
          <cell r="G73" t="str">
            <v>----</v>
          </cell>
          <cell r="H73" t="str">
            <v>----</v>
          </cell>
          <cell r="I73" t="str">
            <v>----</v>
          </cell>
          <cell r="J73" t="str">
            <v>----</v>
          </cell>
          <cell r="K73" t="str">
            <v>----</v>
          </cell>
          <cell r="L73" t="str">
            <v>----</v>
          </cell>
          <cell r="M73" t="str">
            <v>----</v>
          </cell>
          <cell r="N73" t="str">
            <v>----</v>
          </cell>
          <cell r="O73" t="str">
            <v>----</v>
          </cell>
          <cell r="P73" t="str">
            <v>----</v>
          </cell>
          <cell r="Q73" t="str">
            <v>----</v>
          </cell>
          <cell r="R73" t="str">
            <v>----</v>
          </cell>
          <cell r="S73" t="str">
            <v>----</v>
          </cell>
          <cell r="T73" t="str">
            <v>----</v>
          </cell>
          <cell r="U73" t="str">
            <v>----</v>
          </cell>
          <cell r="V73" t="str">
            <v>----</v>
          </cell>
          <cell r="W73" t="str">
            <v>----</v>
          </cell>
          <cell r="X73" t="str">
            <v>----</v>
          </cell>
          <cell r="Y73" t="str">
            <v>----</v>
          </cell>
          <cell r="Z73" t="str">
            <v>----</v>
          </cell>
          <cell r="AA73" t="str">
            <v>----</v>
          </cell>
          <cell r="AB73" t="str">
            <v>----</v>
          </cell>
          <cell r="AC73" t="str">
            <v>----</v>
          </cell>
          <cell r="AD73" t="str">
            <v>----</v>
          </cell>
          <cell r="AE73" t="str">
            <v>----</v>
          </cell>
          <cell r="AF73" t="str">
            <v>----</v>
          </cell>
          <cell r="AG73" t="str">
            <v>----</v>
          </cell>
          <cell r="AH73" t="str">
            <v>----</v>
          </cell>
          <cell r="AI73" t="str">
            <v>----</v>
          </cell>
          <cell r="AJ73" t="str">
            <v>----</v>
          </cell>
          <cell r="AK73" t="str">
            <v>----</v>
          </cell>
          <cell r="AL73" t="str">
            <v>----</v>
          </cell>
          <cell r="AM73" t="str">
            <v>----</v>
          </cell>
          <cell r="AN73" t="str">
            <v>----</v>
          </cell>
          <cell r="AO73" t="str">
            <v>----</v>
          </cell>
          <cell r="AP73" t="str">
            <v>----</v>
          </cell>
          <cell r="AQ73" t="str">
            <v>----</v>
          </cell>
          <cell r="AR73" t="str">
            <v>----</v>
          </cell>
          <cell r="AS73" t="str">
            <v>----</v>
          </cell>
          <cell r="AT73" t="str">
            <v>----</v>
          </cell>
          <cell r="AU73" t="str">
            <v>----</v>
          </cell>
          <cell r="AV73" t="str">
            <v>----</v>
          </cell>
          <cell r="AW73" t="str">
            <v>----</v>
          </cell>
          <cell r="AX73" t="str">
            <v>----</v>
          </cell>
          <cell r="AY73" t="str">
            <v>----</v>
          </cell>
          <cell r="AZ73" t="str">
            <v>----</v>
          </cell>
          <cell r="BA73" t="str">
            <v>----</v>
          </cell>
          <cell r="BB73" t="str">
            <v>----</v>
          </cell>
          <cell r="BC73" t="str">
            <v>----</v>
          </cell>
          <cell r="BD73" t="str">
            <v>----</v>
          </cell>
          <cell r="BE73" t="str">
            <v>----</v>
          </cell>
          <cell r="BF73" t="str">
            <v>----</v>
          </cell>
          <cell r="BG73" t="str">
            <v>----</v>
          </cell>
          <cell r="BH73" t="str">
            <v>----</v>
          </cell>
          <cell r="BI73" t="str">
            <v>----</v>
          </cell>
          <cell r="BJ73" t="str">
            <v>----</v>
          </cell>
          <cell r="BK73" t="str">
            <v>----</v>
          </cell>
          <cell r="BL73" t="str">
            <v>----</v>
          </cell>
          <cell r="BM73" t="str">
            <v>----</v>
          </cell>
          <cell r="BN73" t="str">
            <v>----</v>
          </cell>
          <cell r="BO73" t="str">
            <v>----</v>
          </cell>
          <cell r="BP73" t="str">
            <v>----</v>
          </cell>
          <cell r="BQ73" t="str">
            <v>----</v>
          </cell>
          <cell r="BR73" t="str">
            <v>----</v>
          </cell>
          <cell r="BS73" t="str">
            <v>----</v>
          </cell>
          <cell r="BT73" t="str">
            <v>----</v>
          </cell>
          <cell r="BU73" t="str">
            <v>----</v>
          </cell>
          <cell r="BV73" t="str">
            <v>----</v>
          </cell>
          <cell r="BW73" t="str">
            <v>----</v>
          </cell>
          <cell r="BX73" t="str">
            <v>----</v>
          </cell>
          <cell r="BY73" t="str">
            <v>----</v>
          </cell>
          <cell r="BZ73" t="str">
            <v>----</v>
          </cell>
          <cell r="CA73" t="str">
            <v>----</v>
          </cell>
          <cell r="CB73" t="str">
            <v>----</v>
          </cell>
          <cell r="CC73" t="str">
            <v>----</v>
          </cell>
          <cell r="CD73" t="str">
            <v>----</v>
          </cell>
          <cell r="CE73" t="str">
            <v>----</v>
          </cell>
          <cell r="CF73" t="str">
            <v>----</v>
          </cell>
          <cell r="CG73" t="str">
            <v>----</v>
          </cell>
          <cell r="CH73" t="str">
            <v>----</v>
          </cell>
          <cell r="CI73" t="str">
            <v>----</v>
          </cell>
        </row>
        <row r="74">
          <cell r="E74">
            <v>0</v>
          </cell>
          <cell r="F74">
            <v>1</v>
          </cell>
          <cell r="G74">
            <v>1</v>
          </cell>
          <cell r="H74">
            <v>1</v>
          </cell>
          <cell r="I74">
            <v>1</v>
          </cell>
          <cell r="J74">
            <v>1</v>
          </cell>
          <cell r="K74">
            <v>1</v>
          </cell>
          <cell r="L74">
            <v>1</v>
          </cell>
          <cell r="M74">
            <v>1</v>
          </cell>
          <cell r="N74">
            <v>1</v>
          </cell>
          <cell r="O74">
            <v>1</v>
          </cell>
          <cell r="P74">
            <v>1</v>
          </cell>
          <cell r="Q74">
            <v>1</v>
          </cell>
          <cell r="R74">
            <v>1</v>
          </cell>
          <cell r="S74">
            <v>1</v>
          </cell>
          <cell r="T74">
            <v>1</v>
          </cell>
          <cell r="U74">
            <v>1</v>
          </cell>
          <cell r="V74">
            <v>1</v>
          </cell>
          <cell r="W74">
            <v>1</v>
          </cell>
          <cell r="X74">
            <v>1</v>
          </cell>
          <cell r="Y74">
            <v>1</v>
          </cell>
          <cell r="Z74">
            <v>1</v>
          </cell>
          <cell r="AA74">
            <v>1</v>
          </cell>
          <cell r="AB74">
            <v>1</v>
          </cell>
          <cell r="AC74">
            <v>1</v>
          </cell>
          <cell r="AD74">
            <v>1</v>
          </cell>
          <cell r="AE74">
            <v>1</v>
          </cell>
          <cell r="AF74">
            <v>1</v>
          </cell>
          <cell r="AG74">
            <v>1</v>
          </cell>
          <cell r="AH74">
            <v>1</v>
          </cell>
          <cell r="AI74">
            <v>1</v>
          </cell>
          <cell r="AJ74">
            <v>1</v>
          </cell>
          <cell r="AK74">
            <v>1</v>
          </cell>
          <cell r="AL74">
            <v>1</v>
          </cell>
          <cell r="AM74">
            <v>1</v>
          </cell>
          <cell r="AN74">
            <v>1</v>
          </cell>
          <cell r="AO74">
            <v>1</v>
          </cell>
          <cell r="AP74">
            <v>1</v>
          </cell>
          <cell r="AQ74">
            <v>1</v>
          </cell>
          <cell r="AR74">
            <v>1</v>
          </cell>
          <cell r="AS74">
            <v>1</v>
          </cell>
          <cell r="AT74">
            <v>1</v>
          </cell>
          <cell r="AU74">
            <v>1</v>
          </cell>
          <cell r="AV74">
            <v>1</v>
          </cell>
          <cell r="AW74">
            <v>1</v>
          </cell>
          <cell r="AX74">
            <v>1</v>
          </cell>
          <cell r="AY74">
            <v>1</v>
          </cell>
          <cell r="AZ74">
            <v>1</v>
          </cell>
          <cell r="BA74">
            <v>1</v>
          </cell>
          <cell r="BB74">
            <v>1</v>
          </cell>
          <cell r="BC74">
            <v>1</v>
          </cell>
          <cell r="BD74">
            <v>1</v>
          </cell>
          <cell r="BE74">
            <v>1</v>
          </cell>
          <cell r="BF74">
            <v>1</v>
          </cell>
          <cell r="BG74">
            <v>1</v>
          </cell>
          <cell r="BH74">
            <v>1</v>
          </cell>
          <cell r="BI74">
            <v>1</v>
          </cell>
          <cell r="BJ74">
            <v>1</v>
          </cell>
          <cell r="BK74">
            <v>1</v>
          </cell>
          <cell r="BL74">
            <v>1</v>
          </cell>
          <cell r="BM74">
            <v>1</v>
          </cell>
          <cell r="BN74">
            <v>1</v>
          </cell>
          <cell r="BO74">
            <v>1</v>
          </cell>
          <cell r="BP74">
            <v>1</v>
          </cell>
          <cell r="BQ74">
            <v>1</v>
          </cell>
          <cell r="BR74">
            <v>1</v>
          </cell>
          <cell r="BS74">
            <v>1</v>
          </cell>
          <cell r="BT74">
            <v>1</v>
          </cell>
          <cell r="BU74">
            <v>1</v>
          </cell>
          <cell r="BV74">
            <v>1</v>
          </cell>
          <cell r="BW74">
            <v>1</v>
          </cell>
          <cell r="BX74">
            <v>1</v>
          </cell>
          <cell r="BY74">
            <v>1</v>
          </cell>
          <cell r="BZ74">
            <v>1</v>
          </cell>
          <cell r="CA74">
            <v>1</v>
          </cell>
          <cell r="CB74">
            <v>1</v>
          </cell>
          <cell r="CC74">
            <v>1</v>
          </cell>
          <cell r="CD74">
            <v>1</v>
          </cell>
          <cell r="CE74">
            <v>1</v>
          </cell>
          <cell r="CF74">
            <v>1</v>
          </cell>
          <cell r="CG74">
            <v>1</v>
          </cell>
          <cell r="CH74">
            <v>1</v>
          </cell>
          <cell r="CI74">
            <v>0</v>
          </cell>
        </row>
        <row r="75">
          <cell r="E75">
            <v>0</v>
          </cell>
          <cell r="F75">
            <v>8405</v>
          </cell>
          <cell r="G75">
            <v>2700</v>
          </cell>
          <cell r="H75">
            <v>2700</v>
          </cell>
          <cell r="I75">
            <v>3360</v>
          </cell>
          <cell r="J75">
            <v>3360</v>
          </cell>
          <cell r="K75">
            <v>3380</v>
          </cell>
          <cell r="L75">
            <v>3380</v>
          </cell>
          <cell r="M75">
            <v>3950</v>
          </cell>
          <cell r="N75">
            <v>3950</v>
          </cell>
          <cell r="O75">
            <v>4135</v>
          </cell>
          <cell r="P75">
            <v>4135</v>
          </cell>
          <cell r="Q75">
            <v>4135</v>
          </cell>
          <cell r="R75">
            <v>4531.96</v>
          </cell>
          <cell r="S75">
            <v>4631.2000000000007</v>
          </cell>
          <cell r="T75">
            <v>4713.9000000000005</v>
          </cell>
          <cell r="U75">
            <v>3514.75</v>
          </cell>
          <cell r="V75">
            <v>4870</v>
          </cell>
          <cell r="W75">
            <v>4870</v>
          </cell>
          <cell r="X75">
            <v>4870</v>
          </cell>
          <cell r="Y75">
            <v>5337.52</v>
          </cell>
          <cell r="Z75">
            <v>5454.4000000000005</v>
          </cell>
          <cell r="AA75">
            <v>5551.8</v>
          </cell>
          <cell r="AB75">
            <v>5260</v>
          </cell>
          <cell r="AC75">
            <v>5260</v>
          </cell>
          <cell r="AD75">
            <v>5260</v>
          </cell>
          <cell r="AE75">
            <v>5750</v>
          </cell>
          <cell r="AF75">
            <v>5750</v>
          </cell>
          <cell r="AG75">
            <v>5750</v>
          </cell>
          <cell r="AH75">
            <v>6302.0000000000009</v>
          </cell>
          <cell r="AI75">
            <v>6440.0000000000009</v>
          </cell>
          <cell r="AJ75">
            <v>4887.5</v>
          </cell>
          <cell r="AK75">
            <v>6550</v>
          </cell>
          <cell r="AL75">
            <v>6550</v>
          </cell>
          <cell r="AM75">
            <v>6550</v>
          </cell>
          <cell r="AN75">
            <v>7178.8</v>
          </cell>
          <cell r="AO75">
            <v>7336.0000000000009</v>
          </cell>
          <cell r="AP75">
            <v>7467.0000000000009</v>
          </cell>
          <cell r="AQ75">
            <v>8056.5</v>
          </cell>
          <cell r="AR75">
            <v>7550</v>
          </cell>
          <cell r="AS75">
            <v>7550</v>
          </cell>
          <cell r="AT75">
            <v>7550</v>
          </cell>
          <cell r="AU75">
            <v>8456</v>
          </cell>
          <cell r="AV75">
            <v>8607.0000000000018</v>
          </cell>
          <cell r="AW75">
            <v>7550</v>
          </cell>
          <cell r="AX75">
            <v>7550</v>
          </cell>
          <cell r="AY75">
            <v>7550</v>
          </cell>
          <cell r="AZ75">
            <v>8274.8000000000011</v>
          </cell>
          <cell r="BA75">
            <v>8456</v>
          </cell>
          <cell r="BB75">
            <v>8607.0000000000018</v>
          </cell>
          <cell r="BC75">
            <v>9286.5</v>
          </cell>
          <cell r="BD75">
            <v>6220</v>
          </cell>
          <cell r="BE75">
            <v>6220</v>
          </cell>
          <cell r="BF75">
            <v>6220</v>
          </cell>
          <cell r="BG75">
            <v>6220</v>
          </cell>
          <cell r="BH75">
            <v>6220</v>
          </cell>
          <cell r="BI75">
            <v>6220</v>
          </cell>
          <cell r="BJ75">
            <v>6966.4000000000005</v>
          </cell>
          <cell r="BK75">
            <v>8150</v>
          </cell>
          <cell r="BL75">
            <v>8150</v>
          </cell>
          <cell r="BM75">
            <v>8150</v>
          </cell>
          <cell r="BN75">
            <v>6570</v>
          </cell>
          <cell r="BO75">
            <v>6570</v>
          </cell>
          <cell r="BP75">
            <v>6570</v>
          </cell>
          <cell r="BQ75">
            <v>5584.5</v>
          </cell>
          <cell r="BR75">
            <v>6570</v>
          </cell>
          <cell r="BS75">
            <v>6570</v>
          </cell>
          <cell r="BT75">
            <v>6570</v>
          </cell>
          <cell r="BU75">
            <v>8150</v>
          </cell>
          <cell r="BV75">
            <v>8150</v>
          </cell>
          <cell r="BW75">
            <v>8150</v>
          </cell>
          <cell r="BX75">
            <v>8932.4000000000015</v>
          </cell>
          <cell r="BY75">
            <v>9128</v>
          </cell>
          <cell r="BZ75">
            <v>8150</v>
          </cell>
          <cell r="CA75">
            <v>8150</v>
          </cell>
          <cell r="CB75">
            <v>8150</v>
          </cell>
          <cell r="CC75">
            <v>9128</v>
          </cell>
          <cell r="CD75">
            <v>9291.0000000000018</v>
          </cell>
          <cell r="CE75">
            <v>8150</v>
          </cell>
          <cell r="CF75">
            <v>8150</v>
          </cell>
          <cell r="CG75">
            <v>8150</v>
          </cell>
          <cell r="CH75">
            <v>9291.0000000000018</v>
          </cell>
          <cell r="CI75">
            <v>0</v>
          </cell>
        </row>
        <row r="76">
          <cell r="E76">
            <v>0</v>
          </cell>
          <cell r="F76">
            <v>1</v>
          </cell>
          <cell r="G76">
            <v>0</v>
          </cell>
          <cell r="H76">
            <v>0</v>
          </cell>
          <cell r="I76">
            <v>1</v>
          </cell>
          <cell r="J76">
            <v>1</v>
          </cell>
          <cell r="K76">
            <v>1</v>
          </cell>
          <cell r="L76">
            <v>1</v>
          </cell>
          <cell r="M76">
            <v>1</v>
          </cell>
          <cell r="N76">
            <v>1</v>
          </cell>
          <cell r="O76">
            <v>1</v>
          </cell>
          <cell r="P76">
            <v>1</v>
          </cell>
          <cell r="Q76">
            <v>1</v>
          </cell>
          <cell r="R76">
            <v>0</v>
          </cell>
          <cell r="S76">
            <v>0</v>
          </cell>
          <cell r="T76">
            <v>1</v>
          </cell>
          <cell r="U76">
            <v>4</v>
          </cell>
          <cell r="V76">
            <v>1</v>
          </cell>
          <cell r="W76">
            <v>1</v>
          </cell>
          <cell r="X76">
            <v>1</v>
          </cell>
          <cell r="Y76">
            <v>0</v>
          </cell>
          <cell r="Z76">
            <v>0</v>
          </cell>
          <cell r="AA76">
            <v>1</v>
          </cell>
          <cell r="AB76">
            <v>1</v>
          </cell>
          <cell r="AC76">
            <v>1</v>
          </cell>
          <cell r="AD76">
            <v>1</v>
          </cell>
          <cell r="AE76">
            <v>1</v>
          </cell>
          <cell r="AF76">
            <v>1</v>
          </cell>
          <cell r="AG76">
            <v>1</v>
          </cell>
          <cell r="AH76">
            <v>0</v>
          </cell>
          <cell r="AI76">
            <v>0</v>
          </cell>
          <cell r="AJ76">
            <v>4</v>
          </cell>
          <cell r="AK76">
            <v>1</v>
          </cell>
          <cell r="AL76">
            <v>1</v>
          </cell>
          <cell r="AM76">
            <v>1</v>
          </cell>
          <cell r="AN76">
            <v>0</v>
          </cell>
          <cell r="AO76">
            <v>1</v>
          </cell>
          <cell r="AP76">
            <v>1</v>
          </cell>
          <cell r="AQ76">
            <v>1</v>
          </cell>
          <cell r="AR76">
            <v>1</v>
          </cell>
          <cell r="AS76">
            <v>1</v>
          </cell>
          <cell r="AT76">
            <v>1</v>
          </cell>
          <cell r="AU76">
            <v>1</v>
          </cell>
          <cell r="AV76">
            <v>1</v>
          </cell>
          <cell r="AW76">
            <v>1</v>
          </cell>
          <cell r="AX76">
            <v>1</v>
          </cell>
          <cell r="AY76">
            <v>1</v>
          </cell>
          <cell r="AZ76">
            <v>0</v>
          </cell>
          <cell r="BA76">
            <v>0</v>
          </cell>
          <cell r="BB76">
            <v>1</v>
          </cell>
          <cell r="BC76">
            <v>1</v>
          </cell>
          <cell r="BD76">
            <v>1</v>
          </cell>
          <cell r="BE76">
            <v>1</v>
          </cell>
          <cell r="BF76">
            <v>1</v>
          </cell>
          <cell r="BG76">
            <v>1</v>
          </cell>
          <cell r="BH76">
            <v>1</v>
          </cell>
          <cell r="BI76">
            <v>1</v>
          </cell>
          <cell r="BJ76">
            <v>1</v>
          </cell>
          <cell r="BK76">
            <v>1</v>
          </cell>
          <cell r="BL76">
            <v>1</v>
          </cell>
          <cell r="BM76">
            <v>1</v>
          </cell>
          <cell r="BN76">
            <v>1</v>
          </cell>
          <cell r="BO76">
            <v>1</v>
          </cell>
          <cell r="BP76">
            <v>1</v>
          </cell>
          <cell r="BQ76">
            <v>3</v>
          </cell>
          <cell r="BR76">
            <v>1</v>
          </cell>
          <cell r="BS76">
            <v>1</v>
          </cell>
          <cell r="BT76">
            <v>1</v>
          </cell>
          <cell r="BU76">
            <v>1</v>
          </cell>
          <cell r="BV76">
            <v>1</v>
          </cell>
          <cell r="BW76">
            <v>1</v>
          </cell>
          <cell r="BX76">
            <v>0</v>
          </cell>
          <cell r="BY76">
            <v>1</v>
          </cell>
          <cell r="BZ76">
            <v>1</v>
          </cell>
          <cell r="CA76">
            <v>1</v>
          </cell>
          <cell r="CB76">
            <v>1</v>
          </cell>
          <cell r="CC76">
            <v>1</v>
          </cell>
          <cell r="CD76">
            <v>1</v>
          </cell>
          <cell r="CE76">
            <v>1</v>
          </cell>
          <cell r="CF76">
            <v>1</v>
          </cell>
          <cell r="CG76">
            <v>1</v>
          </cell>
          <cell r="CH76">
            <v>1</v>
          </cell>
          <cell r="CI76">
            <v>0</v>
          </cell>
        </row>
        <row r="77">
          <cell r="E77">
            <v>0</v>
          </cell>
          <cell r="F77">
            <v>2845</v>
          </cell>
          <cell r="G77">
            <v>0</v>
          </cell>
          <cell r="H77">
            <v>0</v>
          </cell>
          <cell r="I77">
            <v>2275</v>
          </cell>
          <cell r="J77">
            <v>2275</v>
          </cell>
          <cell r="K77">
            <v>2275</v>
          </cell>
          <cell r="L77">
            <v>2275</v>
          </cell>
          <cell r="M77">
            <v>2275</v>
          </cell>
          <cell r="N77">
            <v>2275</v>
          </cell>
          <cell r="O77">
            <v>2275</v>
          </cell>
          <cell r="P77">
            <v>2275</v>
          </cell>
          <cell r="Q77">
            <v>2275</v>
          </cell>
          <cell r="R77">
            <v>0</v>
          </cell>
          <cell r="S77">
            <v>0</v>
          </cell>
          <cell r="T77">
            <v>2684.5</v>
          </cell>
          <cell r="U77">
            <v>2616.25</v>
          </cell>
          <cell r="V77">
            <v>2275</v>
          </cell>
          <cell r="W77">
            <v>2275</v>
          </cell>
          <cell r="X77">
            <v>2275</v>
          </cell>
          <cell r="Y77">
            <v>0</v>
          </cell>
          <cell r="Z77">
            <v>0</v>
          </cell>
          <cell r="AA77">
            <v>2684.5</v>
          </cell>
          <cell r="AB77">
            <v>2275</v>
          </cell>
          <cell r="AC77">
            <v>2275</v>
          </cell>
          <cell r="AD77">
            <v>2275</v>
          </cell>
          <cell r="AE77">
            <v>2275</v>
          </cell>
          <cell r="AF77">
            <v>2275</v>
          </cell>
          <cell r="AG77">
            <v>2275</v>
          </cell>
          <cell r="AH77">
            <v>0</v>
          </cell>
          <cell r="AI77">
            <v>0</v>
          </cell>
          <cell r="AJ77">
            <v>2616.25</v>
          </cell>
          <cell r="AK77">
            <v>2275</v>
          </cell>
          <cell r="AL77">
            <v>2275</v>
          </cell>
          <cell r="AM77">
            <v>2275</v>
          </cell>
          <cell r="AN77">
            <v>0</v>
          </cell>
          <cell r="AO77">
            <v>2684.5</v>
          </cell>
          <cell r="AP77">
            <v>2684.5</v>
          </cell>
          <cell r="AQ77">
            <v>2775.5</v>
          </cell>
          <cell r="AR77">
            <v>2275</v>
          </cell>
          <cell r="AS77">
            <v>2275</v>
          </cell>
          <cell r="AT77">
            <v>2275</v>
          </cell>
          <cell r="AU77">
            <v>2684.5</v>
          </cell>
          <cell r="AV77">
            <v>2684.5</v>
          </cell>
          <cell r="AW77">
            <v>2275</v>
          </cell>
          <cell r="AX77">
            <v>2275</v>
          </cell>
          <cell r="AY77">
            <v>2275</v>
          </cell>
          <cell r="AZ77">
            <v>0</v>
          </cell>
          <cell r="BA77">
            <v>0</v>
          </cell>
          <cell r="BB77">
            <v>2684.5</v>
          </cell>
          <cell r="BC77">
            <v>2775.5</v>
          </cell>
          <cell r="BD77">
            <v>2440</v>
          </cell>
          <cell r="BE77">
            <v>2440</v>
          </cell>
          <cell r="BF77">
            <v>2440</v>
          </cell>
          <cell r="BG77">
            <v>2440</v>
          </cell>
          <cell r="BH77">
            <v>2440</v>
          </cell>
          <cell r="BI77">
            <v>2440</v>
          </cell>
          <cell r="BJ77">
            <v>2879.2</v>
          </cell>
          <cell r="BK77">
            <v>2440</v>
          </cell>
          <cell r="BL77">
            <v>2440</v>
          </cell>
          <cell r="BM77">
            <v>2440</v>
          </cell>
          <cell r="BN77">
            <v>2701</v>
          </cell>
          <cell r="BO77">
            <v>2701</v>
          </cell>
          <cell r="BP77">
            <v>2701</v>
          </cell>
          <cell r="BQ77">
            <v>3106.1499999999996</v>
          </cell>
          <cell r="BR77">
            <v>2701</v>
          </cell>
          <cell r="BS77">
            <v>2701</v>
          </cell>
          <cell r="BT77">
            <v>2701</v>
          </cell>
          <cell r="BU77">
            <v>2701</v>
          </cell>
          <cell r="BV77">
            <v>2701</v>
          </cell>
          <cell r="BW77">
            <v>2701</v>
          </cell>
          <cell r="BX77">
            <v>0</v>
          </cell>
          <cell r="BY77">
            <v>3187.18</v>
          </cell>
          <cell r="BZ77">
            <v>2701</v>
          </cell>
          <cell r="CA77">
            <v>2701</v>
          </cell>
          <cell r="CB77">
            <v>2701</v>
          </cell>
          <cell r="CC77">
            <v>3187.18</v>
          </cell>
          <cell r="CD77">
            <v>3187.18</v>
          </cell>
          <cell r="CE77">
            <v>2701</v>
          </cell>
          <cell r="CF77">
            <v>2701</v>
          </cell>
          <cell r="CG77">
            <v>2701</v>
          </cell>
          <cell r="CH77">
            <v>3187.18</v>
          </cell>
          <cell r="CI77">
            <v>0</v>
          </cell>
        </row>
        <row r="78">
          <cell r="E78" t="str">
            <v>OH % Fixed</v>
          </cell>
          <cell r="F78">
            <v>5.3934127727280588E-2</v>
          </cell>
          <cell r="G78">
            <v>0.10292999746609231</v>
          </cell>
          <cell r="H78">
            <v>9.7951620681777804E-2</v>
          </cell>
          <cell r="I78">
            <v>0.10885070513859621</v>
          </cell>
          <cell r="J78">
            <v>0.10715477347569378</v>
          </cell>
          <cell r="K78">
            <v>0.1212689100736033</v>
          </cell>
          <cell r="L78">
            <v>0.11844679510561396</v>
          </cell>
          <cell r="M78">
            <v>0.11185259918498938</v>
          </cell>
          <cell r="N78">
            <v>0.10896302559766316</v>
          </cell>
          <cell r="O78">
            <v>0.1179830980595817</v>
          </cell>
          <cell r="P78">
            <v>0.11586072604200473</v>
          </cell>
          <cell r="Q78">
            <v>0.12104495524926404</v>
          </cell>
          <cell r="R78">
            <v>0.13120606939640744</v>
          </cell>
          <cell r="S78">
            <v>0.10603423798052702</v>
          </cell>
          <cell r="T78">
            <v>0.12230727195782848</v>
          </cell>
          <cell r="U78">
            <v>0.32277789240643978</v>
          </cell>
          <cell r="V78">
            <v>0.11784609362650267</v>
          </cell>
          <cell r="W78">
            <v>0.11522750356969368</v>
          </cell>
          <cell r="X78">
            <v>0.11940964475716492</v>
          </cell>
          <cell r="Y78">
            <v>0.12116962267013517</v>
          </cell>
          <cell r="Z78">
            <v>0.11430075873113743</v>
          </cell>
          <cell r="AA78">
            <v>0.11864724674310417</v>
          </cell>
          <cell r="AB78">
            <v>0.11635760968135339</v>
          </cell>
          <cell r="AC78">
            <v>0.1123821173201652</v>
          </cell>
          <cell r="AD78">
            <v>0.11874805530512761</v>
          </cell>
          <cell r="AE78">
            <v>0.11613341180562058</v>
          </cell>
          <cell r="AF78">
            <v>0.11287743361393701</v>
          </cell>
          <cell r="AG78">
            <v>0.11816202238780579</v>
          </cell>
          <cell r="AH78">
            <v>0.12141736185677707</v>
          </cell>
          <cell r="AI78">
            <v>0.10524785993548461</v>
          </cell>
          <cell r="AJ78">
            <v>0.33890287345918307</v>
          </cell>
          <cell r="AK78">
            <v>0.11917422327526436</v>
          </cell>
          <cell r="AL78">
            <v>0.11643238313158548</v>
          </cell>
          <cell r="AM78">
            <v>0.12086774285532359</v>
          </cell>
          <cell r="AN78">
            <v>0.1229501341020737</v>
          </cell>
          <cell r="AO78">
            <v>0.11918458222834549</v>
          </cell>
          <cell r="AP78">
            <v>0.11626950480264239</v>
          </cell>
          <cell r="AQ78">
            <v>0.12063362063362063</v>
          </cell>
          <cell r="AR78">
            <v>0.12404246327285144</v>
          </cell>
          <cell r="AS78">
            <v>0.12038898245232792</v>
          </cell>
          <cell r="AT78">
            <v>0.12580830130406889</v>
          </cell>
          <cell r="AU78">
            <v>0.12233975452154126</v>
          </cell>
          <cell r="AV78">
            <v>0.12597774906722115</v>
          </cell>
          <cell r="AW78">
            <v>0.12319646561580125</v>
          </cell>
          <cell r="AX78">
            <v>0.11983544893004064</v>
          </cell>
          <cell r="AY78">
            <v>0.12481589995440084</v>
          </cell>
          <cell r="AZ78">
            <v>0.12196041754661197</v>
          </cell>
          <cell r="BA78">
            <v>0.12299724183112032</v>
          </cell>
          <cell r="BB78">
            <v>0.1118794117527673</v>
          </cell>
          <cell r="BC78">
            <v>0.12221733551026311</v>
          </cell>
          <cell r="BD78">
            <v>0.12185776444884922</v>
          </cell>
          <cell r="BE78">
            <v>0.11620879989600059</v>
          </cell>
          <cell r="BF78">
            <v>0.12489709913978655</v>
          </cell>
          <cell r="BG78">
            <v>0.12117072247789383</v>
          </cell>
          <cell r="BH78">
            <v>0.11577685260510547</v>
          </cell>
          <cell r="BI78">
            <v>0.1228594320406701</v>
          </cell>
          <cell r="BJ78">
            <v>0.11656453393217373</v>
          </cell>
          <cell r="BK78">
            <v>0.13222028802025637</v>
          </cell>
          <cell r="BL78">
            <v>0.12526354257442443</v>
          </cell>
          <cell r="BM78">
            <v>0.13433893246373463</v>
          </cell>
          <cell r="BN78">
            <v>0.11237276696555239</v>
          </cell>
          <cell r="BO78">
            <v>0.10898506274395603</v>
          </cell>
          <cell r="BP78">
            <v>0.11454460705581077</v>
          </cell>
          <cell r="BQ78">
            <v>0.3886577557463633</v>
          </cell>
          <cell r="BR78">
            <v>0.12258980571279068</v>
          </cell>
          <cell r="BS78">
            <v>0.11669996108444675</v>
          </cell>
          <cell r="BT78">
            <v>0.1250764662047181</v>
          </cell>
          <cell r="BU78">
            <v>0.11653091858668041</v>
          </cell>
          <cell r="BV78">
            <v>0.11192845656077907</v>
          </cell>
          <cell r="BW78">
            <v>0.11844965229579571</v>
          </cell>
          <cell r="BX78">
            <v>0.12722897127731445</v>
          </cell>
          <cell r="BY78">
            <v>0.10634173667389463</v>
          </cell>
          <cell r="BZ78">
            <v>0.11576867045864014</v>
          </cell>
          <cell r="CA78">
            <v>0.11379790653052088</v>
          </cell>
          <cell r="CB78">
            <v>0.11783301907594829</v>
          </cell>
          <cell r="CC78">
            <v>0.10778590302955816</v>
          </cell>
          <cell r="CD78">
            <v>0.1140260596398469</v>
          </cell>
          <cell r="CE78">
            <v>0.11785456393833157</v>
          </cell>
          <cell r="CF78">
            <v>0.11582504143270322</v>
          </cell>
          <cell r="CG78">
            <v>0.11997299536079842</v>
          </cell>
          <cell r="CH78">
            <v>0.11477422256275296</v>
          </cell>
          <cell r="CI78" t="str">
            <v>----</v>
          </cell>
        </row>
        <row r="79">
          <cell r="E79">
            <v>0</v>
          </cell>
          <cell r="F79">
            <v>13097.699999999999</v>
          </cell>
          <cell r="G79">
            <v>4630.5</v>
          </cell>
          <cell r="H79">
            <v>4630.5</v>
          </cell>
          <cell r="I79">
            <v>8864.1</v>
          </cell>
          <cell r="J79">
            <v>8864.1</v>
          </cell>
          <cell r="K79">
            <v>10716.3</v>
          </cell>
          <cell r="L79">
            <v>10716.3</v>
          </cell>
          <cell r="M79">
            <v>11907</v>
          </cell>
          <cell r="N79">
            <v>11907</v>
          </cell>
          <cell r="O79">
            <v>13494.6</v>
          </cell>
          <cell r="P79">
            <v>13494.6</v>
          </cell>
          <cell r="Q79">
            <v>13494.6</v>
          </cell>
          <cell r="R79">
            <v>14817.599999999999</v>
          </cell>
          <cell r="S79">
            <v>13891.5</v>
          </cell>
          <cell r="T79">
            <v>17860.5</v>
          </cell>
          <cell r="U79">
            <v>69457.5</v>
          </cell>
          <cell r="V79">
            <v>18786.599999999999</v>
          </cell>
          <cell r="W79">
            <v>18786.599999999999</v>
          </cell>
          <cell r="X79">
            <v>18786.599999999999</v>
          </cell>
          <cell r="Y79">
            <v>19646.55</v>
          </cell>
          <cell r="Z79">
            <v>25137</v>
          </cell>
          <cell r="AA79">
            <v>23152.5</v>
          </cell>
          <cell r="AB79">
            <v>17860.5</v>
          </cell>
          <cell r="AC79">
            <v>17860.5</v>
          </cell>
          <cell r="AD79">
            <v>17860.5</v>
          </cell>
          <cell r="AE79">
            <v>20837.25</v>
          </cell>
          <cell r="AF79">
            <v>20837.25</v>
          </cell>
          <cell r="AG79">
            <v>20837.25</v>
          </cell>
          <cell r="AH79">
            <v>21168</v>
          </cell>
          <cell r="AI79">
            <v>22160.25</v>
          </cell>
          <cell r="AJ79">
            <v>119070</v>
          </cell>
          <cell r="AK79">
            <v>26195.399999999998</v>
          </cell>
          <cell r="AL79">
            <v>26195.399999999998</v>
          </cell>
          <cell r="AM79">
            <v>26195.399999999998</v>
          </cell>
          <cell r="AN79">
            <v>26460</v>
          </cell>
          <cell r="AO79">
            <v>31090.5</v>
          </cell>
          <cell r="AP79">
            <v>33075</v>
          </cell>
          <cell r="AQ79">
            <v>33405.75</v>
          </cell>
          <cell r="AR79">
            <v>26592.3</v>
          </cell>
          <cell r="AS79">
            <v>26592.3</v>
          </cell>
          <cell r="AT79">
            <v>26592.3</v>
          </cell>
          <cell r="AU79">
            <v>31421.25</v>
          </cell>
          <cell r="AV79">
            <v>33405.75</v>
          </cell>
          <cell r="AW79">
            <v>28576.799999999999</v>
          </cell>
          <cell r="AX79">
            <v>28576.799999999999</v>
          </cell>
          <cell r="AY79">
            <v>28576.799999999999</v>
          </cell>
          <cell r="AZ79">
            <v>29106</v>
          </cell>
          <cell r="BA79">
            <v>31090.5</v>
          </cell>
          <cell r="BB79">
            <v>33075</v>
          </cell>
          <cell r="BC79">
            <v>36514.799999999996</v>
          </cell>
          <cell r="BD79">
            <v>19845</v>
          </cell>
          <cell r="BE79">
            <v>19845</v>
          </cell>
          <cell r="BF79">
            <v>19845</v>
          </cell>
          <cell r="BG79">
            <v>26129.25</v>
          </cell>
          <cell r="BH79">
            <v>26129.25</v>
          </cell>
          <cell r="BI79">
            <v>26129.25</v>
          </cell>
          <cell r="BJ79">
            <v>33075</v>
          </cell>
          <cell r="BK79">
            <v>32082.75</v>
          </cell>
          <cell r="BL79">
            <v>32082.75</v>
          </cell>
          <cell r="BM79">
            <v>32082.75</v>
          </cell>
          <cell r="BN79">
            <v>24475.5</v>
          </cell>
          <cell r="BO79">
            <v>24475.5</v>
          </cell>
          <cell r="BP79">
            <v>24475.5</v>
          </cell>
          <cell r="BQ79">
            <v>150160.5</v>
          </cell>
          <cell r="BR79">
            <v>26989.200000000001</v>
          </cell>
          <cell r="BS79">
            <v>26989.200000000001</v>
          </cell>
          <cell r="BT79">
            <v>26989.200000000001</v>
          </cell>
          <cell r="BU79">
            <v>31487.399999999998</v>
          </cell>
          <cell r="BV79">
            <v>31487.399999999998</v>
          </cell>
          <cell r="BW79">
            <v>31487.399999999998</v>
          </cell>
          <cell r="BX79">
            <v>31752</v>
          </cell>
          <cell r="BY79">
            <v>34398</v>
          </cell>
          <cell r="BZ79">
            <v>31421.25</v>
          </cell>
          <cell r="CA79">
            <v>31421.25</v>
          </cell>
          <cell r="CB79">
            <v>31421.25</v>
          </cell>
          <cell r="CC79">
            <v>34728.75</v>
          </cell>
          <cell r="CD79">
            <v>40682.25</v>
          </cell>
          <cell r="CE79">
            <v>32413.5</v>
          </cell>
          <cell r="CF79">
            <v>32413.5</v>
          </cell>
          <cell r="CG79">
            <v>32413.5</v>
          </cell>
          <cell r="CH79">
            <v>41343.75</v>
          </cell>
          <cell r="CI79">
            <v>0</v>
          </cell>
        </row>
        <row r="80">
          <cell r="E80">
            <v>0</v>
          </cell>
          <cell r="F80">
            <v>8731.8000000000011</v>
          </cell>
          <cell r="G80">
            <v>3087</v>
          </cell>
          <cell r="H80">
            <v>3087</v>
          </cell>
          <cell r="I80">
            <v>5909.4000000000005</v>
          </cell>
          <cell r="J80">
            <v>5909.4000000000005</v>
          </cell>
          <cell r="K80">
            <v>7144.2000000000007</v>
          </cell>
          <cell r="L80">
            <v>7144.2000000000007</v>
          </cell>
          <cell r="M80">
            <v>7938</v>
          </cell>
          <cell r="N80">
            <v>7938</v>
          </cell>
          <cell r="O80">
            <v>8996.4</v>
          </cell>
          <cell r="P80">
            <v>8996.4</v>
          </cell>
          <cell r="Q80">
            <v>8996.4</v>
          </cell>
          <cell r="R80">
            <v>9878.4000000000015</v>
          </cell>
          <cell r="S80">
            <v>9261</v>
          </cell>
          <cell r="T80">
            <v>11907</v>
          </cell>
          <cell r="U80">
            <v>46305</v>
          </cell>
          <cell r="V80">
            <v>12524.400000000001</v>
          </cell>
          <cell r="W80">
            <v>12524.400000000001</v>
          </cell>
          <cell r="X80">
            <v>12524.400000000001</v>
          </cell>
          <cell r="Y80">
            <v>13097.7</v>
          </cell>
          <cell r="Z80">
            <v>16758</v>
          </cell>
          <cell r="AA80">
            <v>15435</v>
          </cell>
          <cell r="AB80">
            <v>11907</v>
          </cell>
          <cell r="AC80">
            <v>11907</v>
          </cell>
          <cell r="AD80">
            <v>11907</v>
          </cell>
          <cell r="AE80">
            <v>13891.5</v>
          </cell>
          <cell r="AF80">
            <v>13891.5</v>
          </cell>
          <cell r="AG80">
            <v>13891.5</v>
          </cell>
          <cell r="AH80">
            <v>14112</v>
          </cell>
          <cell r="AI80">
            <v>14773.5</v>
          </cell>
          <cell r="AJ80">
            <v>79380</v>
          </cell>
          <cell r="AK80">
            <v>17463.600000000002</v>
          </cell>
          <cell r="AL80">
            <v>17463.600000000002</v>
          </cell>
          <cell r="AM80">
            <v>17463.600000000002</v>
          </cell>
          <cell r="AN80">
            <v>17640</v>
          </cell>
          <cell r="AO80">
            <v>20727</v>
          </cell>
          <cell r="AP80">
            <v>22050</v>
          </cell>
          <cell r="AQ80">
            <v>22270.5</v>
          </cell>
          <cell r="AR80">
            <v>17728.2</v>
          </cell>
          <cell r="AS80">
            <v>17728.2</v>
          </cell>
          <cell r="AT80">
            <v>17728.2</v>
          </cell>
          <cell r="AU80">
            <v>20947.5</v>
          </cell>
          <cell r="AV80">
            <v>22270.5</v>
          </cell>
          <cell r="AW80">
            <v>19051.2</v>
          </cell>
          <cell r="AX80">
            <v>19051.2</v>
          </cell>
          <cell r="AY80">
            <v>19051.2</v>
          </cell>
          <cell r="AZ80">
            <v>19404</v>
          </cell>
          <cell r="BA80">
            <v>20727</v>
          </cell>
          <cell r="BB80">
            <v>22050</v>
          </cell>
          <cell r="BC80">
            <v>24343.200000000001</v>
          </cell>
          <cell r="BD80">
            <v>13230</v>
          </cell>
          <cell r="BE80">
            <v>13230</v>
          </cell>
          <cell r="BF80">
            <v>13230</v>
          </cell>
          <cell r="BG80">
            <v>17419.5</v>
          </cell>
          <cell r="BH80">
            <v>17419.5</v>
          </cell>
          <cell r="BI80">
            <v>17419.5</v>
          </cell>
          <cell r="BJ80">
            <v>22050</v>
          </cell>
          <cell r="BK80">
            <v>21388.5</v>
          </cell>
          <cell r="BL80">
            <v>21388.5</v>
          </cell>
          <cell r="BM80">
            <v>21388.5</v>
          </cell>
          <cell r="BN80">
            <v>16317</v>
          </cell>
          <cell r="BO80">
            <v>16317</v>
          </cell>
          <cell r="BP80">
            <v>16317</v>
          </cell>
          <cell r="BQ80">
            <v>100107</v>
          </cell>
          <cell r="BR80">
            <v>17992.8</v>
          </cell>
          <cell r="BS80">
            <v>17992.8</v>
          </cell>
          <cell r="BT80">
            <v>17992.8</v>
          </cell>
          <cell r="BU80">
            <v>20991.600000000002</v>
          </cell>
          <cell r="BV80">
            <v>20991.600000000002</v>
          </cell>
          <cell r="BW80">
            <v>20991.600000000002</v>
          </cell>
          <cell r="BX80">
            <v>21168</v>
          </cell>
          <cell r="BY80">
            <v>22932</v>
          </cell>
          <cell r="BZ80">
            <v>20947.5</v>
          </cell>
          <cell r="CA80">
            <v>20947.5</v>
          </cell>
          <cell r="CB80">
            <v>20947.5</v>
          </cell>
          <cell r="CC80">
            <v>23152.5</v>
          </cell>
          <cell r="CD80">
            <v>27121.5</v>
          </cell>
          <cell r="CE80">
            <v>21609</v>
          </cell>
          <cell r="CF80">
            <v>21609</v>
          </cell>
          <cell r="CG80">
            <v>21609</v>
          </cell>
          <cell r="CH80">
            <v>27562.5</v>
          </cell>
          <cell r="CI80">
            <v>0</v>
          </cell>
        </row>
        <row r="81">
          <cell r="E81">
            <v>0</v>
          </cell>
          <cell r="F81">
            <v>21829.5</v>
          </cell>
          <cell r="G81">
            <v>7717.5</v>
          </cell>
          <cell r="H81">
            <v>7717.5</v>
          </cell>
          <cell r="I81">
            <v>14773.5</v>
          </cell>
          <cell r="J81">
            <v>14773.5</v>
          </cell>
          <cell r="K81">
            <v>17860.5</v>
          </cell>
          <cell r="L81">
            <v>17860.5</v>
          </cell>
          <cell r="M81">
            <v>19845</v>
          </cell>
          <cell r="N81">
            <v>19845</v>
          </cell>
          <cell r="O81">
            <v>22491</v>
          </cell>
          <cell r="P81">
            <v>22491</v>
          </cell>
          <cell r="Q81">
            <v>22491</v>
          </cell>
          <cell r="R81">
            <v>24696</v>
          </cell>
          <cell r="S81">
            <v>23152.5</v>
          </cell>
          <cell r="T81">
            <v>29767.5</v>
          </cell>
          <cell r="U81">
            <v>115762.5</v>
          </cell>
          <cell r="V81">
            <v>31311</v>
          </cell>
          <cell r="W81">
            <v>31311</v>
          </cell>
          <cell r="X81">
            <v>31311</v>
          </cell>
          <cell r="Y81">
            <v>32744.25</v>
          </cell>
          <cell r="Z81">
            <v>41895</v>
          </cell>
          <cell r="AA81">
            <v>38587.5</v>
          </cell>
          <cell r="AB81">
            <v>29767.5</v>
          </cell>
          <cell r="AC81">
            <v>29767.5</v>
          </cell>
          <cell r="AD81">
            <v>29767.5</v>
          </cell>
          <cell r="AE81">
            <v>34728.75</v>
          </cell>
          <cell r="AF81">
            <v>34728.75</v>
          </cell>
          <cell r="AG81">
            <v>34728.75</v>
          </cell>
          <cell r="AH81">
            <v>35280</v>
          </cell>
          <cell r="AI81">
            <v>36933.75</v>
          </cell>
          <cell r="AJ81">
            <v>198450</v>
          </cell>
          <cell r="AK81">
            <v>43659</v>
          </cell>
          <cell r="AL81">
            <v>43659</v>
          </cell>
          <cell r="AM81">
            <v>43659</v>
          </cell>
          <cell r="AN81">
            <v>44100</v>
          </cell>
          <cell r="AO81">
            <v>51817.5</v>
          </cell>
          <cell r="AP81">
            <v>55125</v>
          </cell>
          <cell r="AQ81">
            <v>55676.25</v>
          </cell>
          <cell r="AR81">
            <v>44320.5</v>
          </cell>
          <cell r="AS81">
            <v>44320.5</v>
          </cell>
          <cell r="AT81">
            <v>44320.5</v>
          </cell>
          <cell r="AU81">
            <v>52368.75</v>
          </cell>
          <cell r="AV81">
            <v>55676.25</v>
          </cell>
          <cell r="AW81">
            <v>47628</v>
          </cell>
          <cell r="AX81">
            <v>47628</v>
          </cell>
          <cell r="AY81">
            <v>47628</v>
          </cell>
          <cell r="AZ81">
            <v>48510</v>
          </cell>
          <cell r="BA81">
            <v>51817.5</v>
          </cell>
          <cell r="BB81">
            <v>55125</v>
          </cell>
          <cell r="BC81">
            <v>60858</v>
          </cell>
          <cell r="BD81">
            <v>33075</v>
          </cell>
          <cell r="BE81">
            <v>33075</v>
          </cell>
          <cell r="BF81">
            <v>33075</v>
          </cell>
          <cell r="BG81">
            <v>43548.75</v>
          </cell>
          <cell r="BH81">
            <v>43548.75</v>
          </cell>
          <cell r="BI81">
            <v>43548.75</v>
          </cell>
          <cell r="BJ81">
            <v>55125</v>
          </cell>
          <cell r="BK81">
            <v>53471.25</v>
          </cell>
          <cell r="BL81">
            <v>53471.25</v>
          </cell>
          <cell r="BM81">
            <v>53471.25</v>
          </cell>
          <cell r="BN81">
            <v>40792.5</v>
          </cell>
          <cell r="BO81">
            <v>40792.5</v>
          </cell>
          <cell r="BP81">
            <v>40792.5</v>
          </cell>
          <cell r="BQ81">
            <v>250267.5</v>
          </cell>
          <cell r="BR81">
            <v>44982</v>
          </cell>
          <cell r="BS81">
            <v>44982</v>
          </cell>
          <cell r="BT81">
            <v>44982</v>
          </cell>
          <cell r="BU81">
            <v>52479</v>
          </cell>
          <cell r="BV81">
            <v>52479</v>
          </cell>
          <cell r="BW81">
            <v>52479</v>
          </cell>
          <cell r="BX81">
            <v>52920</v>
          </cell>
          <cell r="BY81">
            <v>57330</v>
          </cell>
          <cell r="BZ81">
            <v>52368.75</v>
          </cell>
          <cell r="CA81">
            <v>52368.75</v>
          </cell>
          <cell r="CB81">
            <v>52368.75</v>
          </cell>
          <cell r="CC81">
            <v>57881.25</v>
          </cell>
          <cell r="CD81">
            <v>67803.75</v>
          </cell>
          <cell r="CE81">
            <v>54022.5</v>
          </cell>
          <cell r="CF81">
            <v>54022.5</v>
          </cell>
          <cell r="CG81">
            <v>54022.5</v>
          </cell>
          <cell r="CH81">
            <v>68906.25</v>
          </cell>
          <cell r="CI81">
            <v>0</v>
          </cell>
        </row>
        <row r="82">
          <cell r="E82">
            <v>0</v>
          </cell>
          <cell r="F82">
            <v>12000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row>
        <row r="83">
          <cell r="E83" t="str">
            <v>Maint R/V/M</v>
          </cell>
          <cell r="F83">
            <v>6646.9564979999996</v>
          </cell>
          <cell r="G83">
            <v>687.95999999999992</v>
          </cell>
          <cell r="H83">
            <v>701.71919999999989</v>
          </cell>
          <cell r="I83">
            <v>1067.04</v>
          </cell>
          <cell r="J83">
            <v>1088.3807999999999</v>
          </cell>
          <cell r="K83">
            <v>1413.3599999999997</v>
          </cell>
          <cell r="L83">
            <v>1441.6271999999997</v>
          </cell>
          <cell r="M83">
            <v>1829.8799999999994</v>
          </cell>
          <cell r="N83">
            <v>1866.4775999999995</v>
          </cell>
          <cell r="O83">
            <v>2171.5199999999995</v>
          </cell>
          <cell r="P83">
            <v>2214.9504000000002</v>
          </cell>
          <cell r="Q83">
            <v>2149.8047999999999</v>
          </cell>
          <cell r="R83">
            <v>2388.672</v>
          </cell>
          <cell r="S83">
            <v>2432.1024000000002</v>
          </cell>
          <cell r="T83">
            <v>2475.5328</v>
          </cell>
          <cell r="U83">
            <v>2258.3807999999999</v>
          </cell>
          <cell r="V83">
            <v>3275.9999999999995</v>
          </cell>
          <cell r="W83">
            <v>3341.52</v>
          </cell>
          <cell r="X83">
            <v>3243.24</v>
          </cell>
          <cell r="Y83">
            <v>3603.6000000000008</v>
          </cell>
          <cell r="Z83">
            <v>3669.1200000000003</v>
          </cell>
          <cell r="AA83">
            <v>3734.6400000000008</v>
          </cell>
          <cell r="AB83">
            <v>2722.59</v>
          </cell>
          <cell r="AC83">
            <v>2777.0418000000004</v>
          </cell>
          <cell r="AD83">
            <v>2695.3641000000002</v>
          </cell>
          <cell r="AE83">
            <v>4075.5</v>
          </cell>
          <cell r="AF83">
            <v>4157.01</v>
          </cell>
          <cell r="AG83">
            <v>4034.7450000000008</v>
          </cell>
          <cell r="AH83">
            <v>4483.05</v>
          </cell>
          <cell r="AI83">
            <v>4564.5600000000004</v>
          </cell>
          <cell r="AJ83">
            <v>4238.5200000000013</v>
          </cell>
          <cell r="AK83">
            <v>4815.5250000000005</v>
          </cell>
          <cell r="AL83">
            <v>4911.8355000000001</v>
          </cell>
          <cell r="AM83">
            <v>4767.3697500000007</v>
          </cell>
          <cell r="AN83">
            <v>5297.0775000000003</v>
          </cell>
          <cell r="AO83">
            <v>5393.3879999999999</v>
          </cell>
          <cell r="AP83">
            <v>5489.6984999999995</v>
          </cell>
          <cell r="AQ83">
            <v>5586.0089999999991</v>
          </cell>
          <cell r="AR83">
            <v>4375.8</v>
          </cell>
          <cell r="AS83">
            <v>4463.3159999999998</v>
          </cell>
          <cell r="AT83">
            <v>4332.0420000000004</v>
          </cell>
          <cell r="AU83">
            <v>4900.8959999999997</v>
          </cell>
          <cell r="AV83">
            <v>4988.4120000000012</v>
          </cell>
          <cell r="AW83">
            <v>5158.7249999999995</v>
          </cell>
          <cell r="AX83">
            <v>5261.8995000000004</v>
          </cell>
          <cell r="AY83">
            <v>5107.1377499999999</v>
          </cell>
          <cell r="AZ83">
            <v>5674.5975000000008</v>
          </cell>
          <cell r="BA83">
            <v>5777.7720000000008</v>
          </cell>
          <cell r="BB83">
            <v>5880.9465000000009</v>
          </cell>
          <cell r="BC83">
            <v>5984.1209999999992</v>
          </cell>
          <cell r="BD83">
            <v>2508.48</v>
          </cell>
          <cell r="BE83">
            <v>2558.6496000000002</v>
          </cell>
          <cell r="BF83">
            <v>2483.3951999999999</v>
          </cell>
          <cell r="BG83">
            <v>4007.8349999999996</v>
          </cell>
          <cell r="BH83">
            <v>4087.9917</v>
          </cell>
          <cell r="BI83">
            <v>3967.7566500000007</v>
          </cell>
          <cell r="BJ83">
            <v>4488.7752</v>
          </cell>
          <cell r="BK83">
            <v>7084.3499999999985</v>
          </cell>
          <cell r="BL83">
            <v>7226.0370000000003</v>
          </cell>
          <cell r="BM83">
            <v>7013.5064999999995</v>
          </cell>
          <cell r="BN83">
            <v>4611.75</v>
          </cell>
          <cell r="BO83">
            <v>4703.9849999999997</v>
          </cell>
          <cell r="BP83">
            <v>4565.6324999999997</v>
          </cell>
          <cell r="BQ83">
            <v>4796.22</v>
          </cell>
          <cell r="BR83">
            <v>6238.0499999999984</v>
          </cell>
          <cell r="BS83">
            <v>6362.8109999999988</v>
          </cell>
          <cell r="BT83">
            <v>6175.6694999999972</v>
          </cell>
          <cell r="BU83">
            <v>6811.3499999999995</v>
          </cell>
          <cell r="BV83">
            <v>6947.5770000000002</v>
          </cell>
          <cell r="BW83">
            <v>6743.2365</v>
          </cell>
          <cell r="BX83">
            <v>7492.4850000000015</v>
          </cell>
          <cell r="BY83">
            <v>7628.7120000000004</v>
          </cell>
          <cell r="BZ83">
            <v>6811.3499999999995</v>
          </cell>
          <cell r="CA83">
            <v>6947.5770000000002</v>
          </cell>
          <cell r="CB83">
            <v>6743.2365</v>
          </cell>
          <cell r="CC83">
            <v>7628.7120000000004</v>
          </cell>
          <cell r="CD83">
            <v>7764.9390000000012</v>
          </cell>
          <cell r="CE83">
            <v>6811.3499999999995</v>
          </cell>
          <cell r="CF83">
            <v>6947.5770000000002</v>
          </cell>
          <cell r="CG83">
            <v>6743.2365</v>
          </cell>
          <cell r="CH83">
            <v>7764.9390000000012</v>
          </cell>
          <cell r="CI83">
            <v>0</v>
          </cell>
        </row>
        <row r="84">
          <cell r="E84">
            <v>0</v>
          </cell>
          <cell r="F84">
            <v>63</v>
          </cell>
          <cell r="G84">
            <v>11</v>
          </cell>
          <cell r="H84">
            <v>11</v>
          </cell>
          <cell r="I84">
            <v>15</v>
          </cell>
          <cell r="J84">
            <v>15</v>
          </cell>
          <cell r="K84">
            <v>22</v>
          </cell>
          <cell r="L84">
            <v>22</v>
          </cell>
          <cell r="M84">
            <v>26</v>
          </cell>
          <cell r="N84">
            <v>26</v>
          </cell>
          <cell r="O84">
            <v>32</v>
          </cell>
          <cell r="P84">
            <v>32</v>
          </cell>
          <cell r="Q84">
            <v>32</v>
          </cell>
          <cell r="R84">
            <v>35</v>
          </cell>
          <cell r="S84">
            <v>32</v>
          </cell>
          <cell r="T84">
            <v>32</v>
          </cell>
          <cell r="U84">
            <v>32</v>
          </cell>
          <cell r="V84">
            <v>41</v>
          </cell>
          <cell r="W84">
            <v>41</v>
          </cell>
          <cell r="X84">
            <v>41</v>
          </cell>
          <cell r="Y84">
            <v>45</v>
          </cell>
          <cell r="Z84">
            <v>41</v>
          </cell>
          <cell r="AA84">
            <v>41</v>
          </cell>
          <cell r="AB84">
            <v>41</v>
          </cell>
          <cell r="AC84">
            <v>41</v>
          </cell>
          <cell r="AD84">
            <v>41</v>
          </cell>
          <cell r="AE84">
            <v>47</v>
          </cell>
          <cell r="AF84">
            <v>47</v>
          </cell>
          <cell r="AG84">
            <v>47</v>
          </cell>
          <cell r="AH84">
            <v>52</v>
          </cell>
          <cell r="AI84">
            <v>47</v>
          </cell>
          <cell r="AJ84">
            <v>46</v>
          </cell>
          <cell r="AK84">
            <v>53</v>
          </cell>
          <cell r="AL84">
            <v>53</v>
          </cell>
          <cell r="AM84">
            <v>53</v>
          </cell>
          <cell r="AN84">
            <v>57</v>
          </cell>
          <cell r="AO84">
            <v>53</v>
          </cell>
          <cell r="AP84">
            <v>53</v>
          </cell>
          <cell r="AQ84">
            <v>55</v>
          </cell>
          <cell r="AR84">
            <v>49</v>
          </cell>
          <cell r="AS84">
            <v>49</v>
          </cell>
          <cell r="AT84">
            <v>49</v>
          </cell>
          <cell r="AU84">
            <v>49</v>
          </cell>
          <cell r="AV84">
            <v>49</v>
          </cell>
          <cell r="AW84">
            <v>55</v>
          </cell>
          <cell r="AX84">
            <v>55</v>
          </cell>
          <cell r="AY84">
            <v>55</v>
          </cell>
          <cell r="AZ84">
            <v>59</v>
          </cell>
          <cell r="BA84">
            <v>55</v>
          </cell>
          <cell r="BB84">
            <v>55</v>
          </cell>
          <cell r="BC84">
            <v>57</v>
          </cell>
          <cell r="BD84">
            <v>47</v>
          </cell>
          <cell r="BE84">
            <v>47</v>
          </cell>
          <cell r="BF84">
            <v>47</v>
          </cell>
          <cell r="BG84">
            <v>53</v>
          </cell>
          <cell r="BH84">
            <v>53</v>
          </cell>
          <cell r="BI84">
            <v>53</v>
          </cell>
          <cell r="BJ84">
            <v>53</v>
          </cell>
          <cell r="BK84">
            <v>57</v>
          </cell>
          <cell r="BL84">
            <v>57</v>
          </cell>
          <cell r="BM84">
            <v>57</v>
          </cell>
          <cell r="BN84">
            <v>49</v>
          </cell>
          <cell r="BO84">
            <v>49</v>
          </cell>
          <cell r="BP84">
            <v>49</v>
          </cell>
          <cell r="BQ84">
            <v>47</v>
          </cell>
          <cell r="BR84">
            <v>52</v>
          </cell>
          <cell r="BS84">
            <v>52</v>
          </cell>
          <cell r="BT84">
            <v>52</v>
          </cell>
          <cell r="BU84">
            <v>57</v>
          </cell>
          <cell r="BV84">
            <v>57</v>
          </cell>
          <cell r="BW84">
            <v>57</v>
          </cell>
          <cell r="BX84">
            <v>60</v>
          </cell>
          <cell r="BY84">
            <v>57</v>
          </cell>
          <cell r="BZ84">
            <v>57</v>
          </cell>
          <cell r="CA84">
            <v>57</v>
          </cell>
          <cell r="CB84">
            <v>57</v>
          </cell>
          <cell r="CC84">
            <v>57</v>
          </cell>
          <cell r="CD84">
            <v>57</v>
          </cell>
          <cell r="CE84">
            <v>59</v>
          </cell>
          <cell r="CF84">
            <v>59</v>
          </cell>
          <cell r="CG84">
            <v>59</v>
          </cell>
          <cell r="CH84">
            <v>59</v>
          </cell>
          <cell r="CI84">
            <v>0</v>
          </cell>
        </row>
        <row r="85">
          <cell r="E85">
            <v>0</v>
          </cell>
          <cell r="F85">
            <v>250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row>
        <row r="86">
          <cell r="E86">
            <v>325.63</v>
          </cell>
          <cell r="F86">
            <v>250</v>
          </cell>
          <cell r="G86">
            <v>325.63</v>
          </cell>
          <cell r="H86">
            <v>325.63</v>
          </cell>
          <cell r="I86">
            <v>325.63</v>
          </cell>
          <cell r="J86">
            <v>325.63</v>
          </cell>
          <cell r="K86">
            <v>325.63</v>
          </cell>
          <cell r="L86">
            <v>325.63</v>
          </cell>
          <cell r="M86">
            <v>325.63</v>
          </cell>
          <cell r="N86">
            <v>325.63</v>
          </cell>
          <cell r="O86">
            <v>325.63</v>
          </cell>
          <cell r="P86">
            <v>325.63</v>
          </cell>
          <cell r="Q86">
            <v>325.63</v>
          </cell>
          <cell r="R86">
            <v>325.63</v>
          </cell>
          <cell r="S86">
            <v>325.63</v>
          </cell>
          <cell r="T86">
            <v>325.63</v>
          </cell>
          <cell r="U86">
            <v>325.63</v>
          </cell>
          <cell r="V86">
            <v>325.63</v>
          </cell>
          <cell r="W86">
            <v>325.63</v>
          </cell>
          <cell r="X86">
            <v>325.63</v>
          </cell>
          <cell r="Y86">
            <v>325.63</v>
          </cell>
          <cell r="Z86">
            <v>325.63</v>
          </cell>
          <cell r="AA86">
            <v>325.63</v>
          </cell>
          <cell r="AB86">
            <v>325.63</v>
          </cell>
          <cell r="AC86">
            <v>325.63</v>
          </cell>
          <cell r="AD86">
            <v>325.63</v>
          </cell>
          <cell r="AE86">
            <v>325.63</v>
          </cell>
          <cell r="AF86">
            <v>325.63</v>
          </cell>
          <cell r="AG86">
            <v>325.63</v>
          </cell>
          <cell r="AH86">
            <v>325.63</v>
          </cell>
          <cell r="AI86">
            <v>325.63</v>
          </cell>
          <cell r="AJ86">
            <v>325.63</v>
          </cell>
          <cell r="AK86">
            <v>325.63</v>
          </cell>
          <cell r="AL86">
            <v>325.63</v>
          </cell>
          <cell r="AM86">
            <v>325.63</v>
          </cell>
          <cell r="AN86">
            <v>325.63</v>
          </cell>
          <cell r="AO86">
            <v>325.63</v>
          </cell>
          <cell r="AP86">
            <v>325.63</v>
          </cell>
          <cell r="AQ86">
            <v>325.63</v>
          </cell>
          <cell r="AR86">
            <v>325.63</v>
          </cell>
          <cell r="AS86">
            <v>325.63</v>
          </cell>
          <cell r="AT86">
            <v>325.63</v>
          </cell>
          <cell r="AU86">
            <v>325.63</v>
          </cell>
          <cell r="AV86">
            <v>325.63</v>
          </cell>
          <cell r="AW86">
            <v>325.63</v>
          </cell>
          <cell r="AX86">
            <v>325.63</v>
          </cell>
          <cell r="AY86">
            <v>325.63</v>
          </cell>
          <cell r="AZ86">
            <v>325.63</v>
          </cell>
          <cell r="BA86">
            <v>325.63</v>
          </cell>
          <cell r="BB86">
            <v>325.63</v>
          </cell>
          <cell r="BC86">
            <v>325.63</v>
          </cell>
          <cell r="BD86">
            <v>325.63</v>
          </cell>
          <cell r="BE86">
            <v>325.63</v>
          </cell>
          <cell r="BF86">
            <v>325.63</v>
          </cell>
          <cell r="BG86">
            <v>325.63</v>
          </cell>
          <cell r="BH86">
            <v>325.63</v>
          </cell>
          <cell r="BI86">
            <v>325.63</v>
          </cell>
          <cell r="BJ86">
            <v>325.63</v>
          </cell>
          <cell r="BK86">
            <v>325.63</v>
          </cell>
          <cell r="BL86">
            <v>325.63</v>
          </cell>
          <cell r="BM86">
            <v>325.63</v>
          </cell>
          <cell r="BN86">
            <v>325.63</v>
          </cell>
          <cell r="BO86">
            <v>325.63</v>
          </cell>
          <cell r="BP86">
            <v>325.63</v>
          </cell>
          <cell r="BQ86">
            <v>325.63</v>
          </cell>
          <cell r="BR86">
            <v>325.63</v>
          </cell>
          <cell r="BS86">
            <v>325.63</v>
          </cell>
          <cell r="BT86">
            <v>325.63</v>
          </cell>
          <cell r="BU86">
            <v>325.63</v>
          </cell>
          <cell r="BV86">
            <v>325.63</v>
          </cell>
          <cell r="BW86">
            <v>325.63</v>
          </cell>
          <cell r="BX86">
            <v>325.63</v>
          </cell>
          <cell r="BY86">
            <v>325.63</v>
          </cell>
          <cell r="BZ86">
            <v>325.63</v>
          </cell>
          <cell r="CA86">
            <v>325.63</v>
          </cell>
          <cell r="CB86">
            <v>325.63</v>
          </cell>
          <cell r="CC86">
            <v>325.63</v>
          </cell>
          <cell r="CD86">
            <v>325.63</v>
          </cell>
          <cell r="CE86">
            <v>325.63</v>
          </cell>
          <cell r="CF86">
            <v>325.63</v>
          </cell>
          <cell r="CG86">
            <v>325.63</v>
          </cell>
          <cell r="CH86">
            <v>325.63</v>
          </cell>
          <cell r="CI86">
            <v>325.63</v>
          </cell>
        </row>
        <row r="87">
          <cell r="E87">
            <v>3</v>
          </cell>
          <cell r="F87">
            <v>3</v>
          </cell>
          <cell r="G87">
            <v>3</v>
          </cell>
          <cell r="H87">
            <v>3</v>
          </cell>
          <cell r="I87">
            <v>3</v>
          </cell>
          <cell r="J87">
            <v>3</v>
          </cell>
          <cell r="K87">
            <v>3</v>
          </cell>
          <cell r="L87">
            <v>3</v>
          </cell>
          <cell r="M87">
            <v>3</v>
          </cell>
          <cell r="N87">
            <v>3</v>
          </cell>
          <cell r="O87">
            <v>3</v>
          </cell>
          <cell r="P87">
            <v>3</v>
          </cell>
          <cell r="Q87">
            <v>3</v>
          </cell>
          <cell r="R87">
            <v>3</v>
          </cell>
          <cell r="S87">
            <v>3</v>
          </cell>
          <cell r="T87">
            <v>3</v>
          </cell>
          <cell r="U87">
            <v>3</v>
          </cell>
          <cell r="V87">
            <v>3</v>
          </cell>
          <cell r="W87">
            <v>3</v>
          </cell>
          <cell r="X87">
            <v>3</v>
          </cell>
          <cell r="Y87">
            <v>3</v>
          </cell>
          <cell r="Z87">
            <v>3</v>
          </cell>
          <cell r="AA87">
            <v>3</v>
          </cell>
          <cell r="AB87">
            <v>3</v>
          </cell>
          <cell r="AC87">
            <v>3</v>
          </cell>
          <cell r="AD87">
            <v>3</v>
          </cell>
          <cell r="AE87">
            <v>3</v>
          </cell>
          <cell r="AF87">
            <v>3</v>
          </cell>
          <cell r="AG87">
            <v>3</v>
          </cell>
          <cell r="AH87">
            <v>3</v>
          </cell>
          <cell r="AI87">
            <v>3</v>
          </cell>
          <cell r="AJ87">
            <v>3</v>
          </cell>
          <cell r="AK87">
            <v>3</v>
          </cell>
          <cell r="AL87">
            <v>3</v>
          </cell>
          <cell r="AM87">
            <v>3</v>
          </cell>
          <cell r="AN87">
            <v>3</v>
          </cell>
          <cell r="AO87">
            <v>3</v>
          </cell>
          <cell r="AP87">
            <v>3</v>
          </cell>
          <cell r="AQ87">
            <v>3</v>
          </cell>
          <cell r="AR87">
            <v>3</v>
          </cell>
          <cell r="AS87">
            <v>3</v>
          </cell>
          <cell r="AT87">
            <v>3</v>
          </cell>
          <cell r="AU87">
            <v>3</v>
          </cell>
          <cell r="AV87">
            <v>3</v>
          </cell>
          <cell r="AW87">
            <v>3</v>
          </cell>
          <cell r="AX87">
            <v>3</v>
          </cell>
          <cell r="AY87">
            <v>3</v>
          </cell>
          <cell r="AZ87">
            <v>3</v>
          </cell>
          <cell r="BA87">
            <v>3</v>
          </cell>
          <cell r="BB87">
            <v>3</v>
          </cell>
          <cell r="BC87">
            <v>3</v>
          </cell>
          <cell r="BD87">
            <v>3</v>
          </cell>
          <cell r="BE87">
            <v>3</v>
          </cell>
          <cell r="BF87">
            <v>3</v>
          </cell>
          <cell r="BG87">
            <v>3</v>
          </cell>
          <cell r="BH87">
            <v>3</v>
          </cell>
          <cell r="BI87">
            <v>3</v>
          </cell>
          <cell r="BJ87">
            <v>3</v>
          </cell>
          <cell r="BK87">
            <v>3</v>
          </cell>
          <cell r="BL87">
            <v>3</v>
          </cell>
          <cell r="BM87">
            <v>3</v>
          </cell>
          <cell r="BN87">
            <v>3</v>
          </cell>
          <cell r="BO87">
            <v>3</v>
          </cell>
          <cell r="BP87">
            <v>3</v>
          </cell>
          <cell r="BQ87">
            <v>3</v>
          </cell>
          <cell r="BR87">
            <v>3</v>
          </cell>
          <cell r="BS87">
            <v>3</v>
          </cell>
          <cell r="BT87">
            <v>3</v>
          </cell>
          <cell r="BU87">
            <v>3</v>
          </cell>
          <cell r="BV87">
            <v>3</v>
          </cell>
          <cell r="BW87">
            <v>3</v>
          </cell>
          <cell r="BX87">
            <v>3</v>
          </cell>
          <cell r="BY87">
            <v>3</v>
          </cell>
          <cell r="BZ87">
            <v>3</v>
          </cell>
          <cell r="CA87">
            <v>3</v>
          </cell>
          <cell r="CB87">
            <v>3</v>
          </cell>
          <cell r="CC87">
            <v>3</v>
          </cell>
          <cell r="CD87">
            <v>3</v>
          </cell>
          <cell r="CE87">
            <v>3</v>
          </cell>
          <cell r="CF87">
            <v>3</v>
          </cell>
          <cell r="CG87">
            <v>3</v>
          </cell>
          <cell r="CH87">
            <v>3</v>
          </cell>
          <cell r="CI87">
            <v>3</v>
          </cell>
        </row>
        <row r="88">
          <cell r="E88">
            <v>328.63</v>
          </cell>
          <cell r="F88">
            <v>253</v>
          </cell>
          <cell r="G88">
            <v>328.63</v>
          </cell>
          <cell r="H88">
            <v>328.63</v>
          </cell>
          <cell r="I88">
            <v>328.63</v>
          </cell>
          <cell r="J88">
            <v>328.63</v>
          </cell>
          <cell r="K88">
            <v>328.63</v>
          </cell>
          <cell r="L88">
            <v>328.63</v>
          </cell>
          <cell r="M88">
            <v>328.63</v>
          </cell>
          <cell r="N88">
            <v>328.63</v>
          </cell>
          <cell r="O88">
            <v>328.63</v>
          </cell>
          <cell r="P88">
            <v>328.63</v>
          </cell>
          <cell r="Q88">
            <v>328.63</v>
          </cell>
          <cell r="R88">
            <v>328.63</v>
          </cell>
          <cell r="S88">
            <v>328.63</v>
          </cell>
          <cell r="T88">
            <v>328.63</v>
          </cell>
          <cell r="U88">
            <v>328.63</v>
          </cell>
          <cell r="V88">
            <v>328.63</v>
          </cell>
          <cell r="W88">
            <v>328.63</v>
          </cell>
          <cell r="X88">
            <v>328.63</v>
          </cell>
          <cell r="Y88">
            <v>328.63</v>
          </cell>
          <cell r="Z88">
            <v>328.63</v>
          </cell>
          <cell r="AA88">
            <v>328.63</v>
          </cell>
          <cell r="AB88">
            <v>328.63</v>
          </cell>
          <cell r="AC88">
            <v>328.63</v>
          </cell>
          <cell r="AD88">
            <v>328.63</v>
          </cell>
          <cell r="AE88">
            <v>328.63</v>
          </cell>
          <cell r="AF88">
            <v>328.63</v>
          </cell>
          <cell r="AG88">
            <v>328.63</v>
          </cell>
          <cell r="AH88">
            <v>328.63</v>
          </cell>
          <cell r="AI88">
            <v>328.63</v>
          </cell>
          <cell r="AJ88">
            <v>328.63</v>
          </cell>
          <cell r="AK88">
            <v>328.63</v>
          </cell>
          <cell r="AL88">
            <v>328.63</v>
          </cell>
          <cell r="AM88">
            <v>328.63</v>
          </cell>
          <cell r="AN88">
            <v>328.63</v>
          </cell>
          <cell r="AO88">
            <v>328.63</v>
          </cell>
          <cell r="AP88">
            <v>328.63</v>
          </cell>
          <cell r="AQ88">
            <v>328.63</v>
          </cell>
          <cell r="AR88">
            <v>328.63</v>
          </cell>
          <cell r="AS88">
            <v>328.63</v>
          </cell>
          <cell r="AT88">
            <v>328.63</v>
          </cell>
          <cell r="AU88">
            <v>328.63</v>
          </cell>
          <cell r="AV88">
            <v>328.63</v>
          </cell>
          <cell r="AW88">
            <v>328.63</v>
          </cell>
          <cell r="AX88">
            <v>328.63</v>
          </cell>
          <cell r="AY88">
            <v>328.63</v>
          </cell>
          <cell r="AZ88">
            <v>328.63</v>
          </cell>
          <cell r="BA88">
            <v>328.63</v>
          </cell>
          <cell r="BB88">
            <v>328.63</v>
          </cell>
          <cell r="BC88">
            <v>328.63</v>
          </cell>
          <cell r="BD88">
            <v>328.63</v>
          </cell>
          <cell r="BE88">
            <v>328.63</v>
          </cell>
          <cell r="BF88">
            <v>328.63</v>
          </cell>
          <cell r="BG88">
            <v>328.63</v>
          </cell>
          <cell r="BH88">
            <v>328.63</v>
          </cell>
          <cell r="BI88">
            <v>328.63</v>
          </cell>
          <cell r="BJ88">
            <v>328.63</v>
          </cell>
          <cell r="BK88">
            <v>328.63</v>
          </cell>
          <cell r="BL88">
            <v>328.63</v>
          </cell>
          <cell r="BM88">
            <v>328.63</v>
          </cell>
          <cell r="BN88">
            <v>328.63</v>
          </cell>
          <cell r="BO88">
            <v>328.63</v>
          </cell>
          <cell r="BP88">
            <v>328.63</v>
          </cell>
          <cell r="BQ88">
            <v>328.63</v>
          </cell>
          <cell r="BR88">
            <v>328.63</v>
          </cell>
          <cell r="BS88">
            <v>328.63</v>
          </cell>
          <cell r="BT88">
            <v>328.63</v>
          </cell>
          <cell r="BU88">
            <v>328.63</v>
          </cell>
          <cell r="BV88">
            <v>328.63</v>
          </cell>
          <cell r="BW88">
            <v>328.63</v>
          </cell>
          <cell r="BX88">
            <v>328.63</v>
          </cell>
          <cell r="BY88">
            <v>328.63</v>
          </cell>
          <cell r="BZ88">
            <v>328.63</v>
          </cell>
          <cell r="CA88">
            <v>328.63</v>
          </cell>
          <cell r="CB88">
            <v>328.63</v>
          </cell>
          <cell r="CC88">
            <v>328.63</v>
          </cell>
          <cell r="CD88">
            <v>328.63</v>
          </cell>
          <cell r="CE88">
            <v>328.63</v>
          </cell>
          <cell r="CF88">
            <v>328.63</v>
          </cell>
          <cell r="CG88">
            <v>328.63</v>
          </cell>
          <cell r="CH88">
            <v>328.63</v>
          </cell>
          <cell r="CI88">
            <v>328.63</v>
          </cell>
        </row>
        <row r="89">
          <cell r="E89">
            <v>2.5000000000000001E-2</v>
          </cell>
          <cell r="F89">
            <v>2.5000000000000001E-2</v>
          </cell>
          <cell r="G89">
            <v>2.5000000000000001E-2</v>
          </cell>
          <cell r="H89">
            <v>2.5000000000000001E-2</v>
          </cell>
          <cell r="I89">
            <v>2.5000000000000001E-2</v>
          </cell>
          <cell r="J89">
            <v>2.5000000000000001E-2</v>
          </cell>
          <cell r="K89">
            <v>2.5000000000000001E-2</v>
          </cell>
          <cell r="L89">
            <v>2.5000000000000001E-2</v>
          </cell>
          <cell r="M89">
            <v>2.5000000000000001E-2</v>
          </cell>
          <cell r="N89">
            <v>2.5000000000000001E-2</v>
          </cell>
          <cell r="O89">
            <v>2.5000000000000001E-2</v>
          </cell>
          <cell r="P89">
            <v>2.5000000000000001E-2</v>
          </cell>
          <cell r="Q89">
            <v>2.5000000000000001E-2</v>
          </cell>
          <cell r="R89">
            <v>2.5000000000000001E-2</v>
          </cell>
          <cell r="S89">
            <v>2.5000000000000001E-2</v>
          </cell>
          <cell r="T89">
            <v>2.5000000000000001E-2</v>
          </cell>
          <cell r="U89">
            <v>2.5000000000000001E-2</v>
          </cell>
          <cell r="V89">
            <v>2.5000000000000001E-2</v>
          </cell>
          <cell r="W89">
            <v>2.5000000000000001E-2</v>
          </cell>
          <cell r="X89">
            <v>2.5000000000000001E-2</v>
          </cell>
          <cell r="Y89">
            <v>2.5000000000000001E-2</v>
          </cell>
          <cell r="Z89">
            <v>2.5000000000000001E-2</v>
          </cell>
          <cell r="AA89">
            <v>2.5000000000000001E-2</v>
          </cell>
          <cell r="AB89">
            <v>2.5000000000000001E-2</v>
          </cell>
          <cell r="AC89">
            <v>2.5000000000000001E-2</v>
          </cell>
          <cell r="AD89">
            <v>2.5000000000000001E-2</v>
          </cell>
          <cell r="AE89">
            <v>2.5000000000000001E-2</v>
          </cell>
          <cell r="AF89">
            <v>2.5000000000000001E-2</v>
          </cell>
          <cell r="AG89">
            <v>2.5000000000000001E-2</v>
          </cell>
          <cell r="AH89">
            <v>2.5000000000000001E-2</v>
          </cell>
          <cell r="AI89">
            <v>2.5000000000000001E-2</v>
          </cell>
          <cell r="AJ89">
            <v>2.5000000000000001E-2</v>
          </cell>
          <cell r="AK89">
            <v>2.5000000000000001E-2</v>
          </cell>
          <cell r="AL89">
            <v>2.5000000000000001E-2</v>
          </cell>
          <cell r="AM89">
            <v>2.5000000000000001E-2</v>
          </cell>
          <cell r="AN89">
            <v>2.5000000000000001E-2</v>
          </cell>
          <cell r="AO89">
            <v>2.5000000000000001E-2</v>
          </cell>
          <cell r="AP89">
            <v>2.5000000000000001E-2</v>
          </cell>
          <cell r="AQ89">
            <v>2.5000000000000001E-2</v>
          </cell>
          <cell r="AR89">
            <v>2.5000000000000001E-2</v>
          </cell>
          <cell r="AS89">
            <v>2.5000000000000001E-2</v>
          </cell>
          <cell r="AT89">
            <v>2.5000000000000001E-2</v>
          </cell>
          <cell r="AU89">
            <v>2.5000000000000001E-2</v>
          </cell>
          <cell r="AV89">
            <v>2.5000000000000001E-2</v>
          </cell>
          <cell r="AW89">
            <v>2.5000000000000001E-2</v>
          </cell>
          <cell r="AX89">
            <v>2.5000000000000001E-2</v>
          </cell>
          <cell r="AY89">
            <v>2.5000000000000001E-2</v>
          </cell>
          <cell r="AZ89">
            <v>2.5000000000000001E-2</v>
          </cell>
          <cell r="BA89">
            <v>2.5000000000000001E-2</v>
          </cell>
          <cell r="BB89">
            <v>2.5000000000000001E-2</v>
          </cell>
          <cell r="BC89">
            <v>2.5000000000000001E-2</v>
          </cell>
          <cell r="BD89">
            <v>2.5000000000000001E-2</v>
          </cell>
          <cell r="BE89">
            <v>2.5000000000000001E-2</v>
          </cell>
          <cell r="BF89">
            <v>2.5000000000000001E-2</v>
          </cell>
          <cell r="BG89">
            <v>2.5000000000000001E-2</v>
          </cell>
          <cell r="BH89">
            <v>2.5000000000000001E-2</v>
          </cell>
          <cell r="BI89">
            <v>2.5000000000000001E-2</v>
          </cell>
          <cell r="BJ89">
            <v>2.5000000000000001E-2</v>
          </cell>
          <cell r="BK89">
            <v>2.5000000000000001E-2</v>
          </cell>
          <cell r="BL89">
            <v>2.5000000000000001E-2</v>
          </cell>
          <cell r="BM89">
            <v>2.5000000000000001E-2</v>
          </cell>
          <cell r="BN89">
            <v>2.5000000000000001E-2</v>
          </cell>
          <cell r="BO89">
            <v>2.5000000000000001E-2</v>
          </cell>
          <cell r="BP89">
            <v>2.5000000000000001E-2</v>
          </cell>
          <cell r="BQ89">
            <v>2.5000000000000001E-2</v>
          </cell>
          <cell r="BR89">
            <v>2.5000000000000001E-2</v>
          </cell>
          <cell r="BS89">
            <v>2.5000000000000001E-2</v>
          </cell>
          <cell r="BT89">
            <v>2.5000000000000001E-2</v>
          </cell>
          <cell r="BU89">
            <v>2.5000000000000001E-2</v>
          </cell>
          <cell r="BV89">
            <v>2.5000000000000001E-2</v>
          </cell>
          <cell r="BW89">
            <v>2.5000000000000001E-2</v>
          </cell>
          <cell r="BX89">
            <v>2.5000000000000001E-2</v>
          </cell>
          <cell r="BY89">
            <v>2.5000000000000001E-2</v>
          </cell>
          <cell r="BZ89">
            <v>2.5000000000000001E-2</v>
          </cell>
          <cell r="CA89">
            <v>2.5000000000000001E-2</v>
          </cell>
          <cell r="CB89">
            <v>2.5000000000000001E-2</v>
          </cell>
          <cell r="CC89">
            <v>2.5000000000000001E-2</v>
          </cell>
          <cell r="CD89">
            <v>2.5000000000000001E-2</v>
          </cell>
          <cell r="CE89">
            <v>2.5000000000000001E-2</v>
          </cell>
          <cell r="CF89">
            <v>2.5000000000000001E-2</v>
          </cell>
          <cell r="CG89">
            <v>2.5000000000000001E-2</v>
          </cell>
          <cell r="CH89">
            <v>2.5000000000000001E-2</v>
          </cell>
          <cell r="CI89">
            <v>2.5000000000000001E-2</v>
          </cell>
        </row>
        <row r="90">
          <cell r="E90">
            <v>0</v>
          </cell>
          <cell r="F90">
            <v>56.973912839999997</v>
          </cell>
          <cell r="G90">
            <v>17.198999999999998</v>
          </cell>
          <cell r="H90">
            <v>17.542979999999996</v>
          </cell>
          <cell r="I90">
            <v>26.675999999999998</v>
          </cell>
          <cell r="J90">
            <v>27.209519999999998</v>
          </cell>
          <cell r="K90">
            <v>35.333999999999996</v>
          </cell>
          <cell r="L90">
            <v>36.040679999999995</v>
          </cell>
          <cell r="M90">
            <v>45.746999999999993</v>
          </cell>
          <cell r="N90">
            <v>46.661939999999994</v>
          </cell>
          <cell r="O90">
            <v>54.28799999999999</v>
          </cell>
          <cell r="P90">
            <v>55.373759999999997</v>
          </cell>
          <cell r="Q90">
            <v>53.74512</v>
          </cell>
          <cell r="R90">
            <v>53.081599999999995</v>
          </cell>
          <cell r="S90">
            <v>60.802560000000007</v>
          </cell>
          <cell r="T90">
            <v>61.888319999999993</v>
          </cell>
          <cell r="U90">
            <v>60.223488000000003</v>
          </cell>
          <cell r="V90">
            <v>81.899999999999991</v>
          </cell>
          <cell r="W90">
            <v>83.537999999999997</v>
          </cell>
          <cell r="X90">
            <v>81.080999999999989</v>
          </cell>
          <cell r="Y90">
            <v>80.080000000000013</v>
          </cell>
          <cell r="Z90">
            <v>91.728000000000009</v>
          </cell>
          <cell r="AA90">
            <v>93.366000000000014</v>
          </cell>
          <cell r="AB90">
            <v>41.886000000000003</v>
          </cell>
          <cell r="AC90">
            <v>42.723720000000007</v>
          </cell>
          <cell r="AD90">
            <v>41.467140000000001</v>
          </cell>
          <cell r="AE90">
            <v>44.46</v>
          </cell>
          <cell r="AF90">
            <v>45.349200000000003</v>
          </cell>
          <cell r="AG90">
            <v>44.015400000000007</v>
          </cell>
          <cell r="AH90">
            <v>99.623333333333335</v>
          </cell>
          <cell r="AI90">
            <v>49.795200000000008</v>
          </cell>
          <cell r="AJ90">
            <v>56.513600000000011</v>
          </cell>
          <cell r="AK90">
            <v>52.533000000000008</v>
          </cell>
          <cell r="AL90">
            <v>53.583660000000002</v>
          </cell>
          <cell r="AM90">
            <v>52.007670000000005</v>
          </cell>
          <cell r="AN90">
            <v>117.71283333333335</v>
          </cell>
          <cell r="AO90">
            <v>58.836960000000005</v>
          </cell>
          <cell r="AP90">
            <v>59.887620000000005</v>
          </cell>
          <cell r="AQ90">
            <v>99.306826666666666</v>
          </cell>
          <cell r="AR90">
            <v>47.736000000000004</v>
          </cell>
          <cell r="AS90">
            <v>48.690719999999999</v>
          </cell>
          <cell r="AT90">
            <v>47.25864</v>
          </cell>
          <cell r="AU90">
            <v>53.464320000000001</v>
          </cell>
          <cell r="AV90">
            <v>54.41904000000001</v>
          </cell>
          <cell r="AW90">
            <v>56.277000000000001</v>
          </cell>
          <cell r="AX90">
            <v>57.402540000000002</v>
          </cell>
          <cell r="AY90">
            <v>55.714230000000001</v>
          </cell>
          <cell r="AZ90">
            <v>126.10216666666668</v>
          </cell>
          <cell r="BA90">
            <v>63.030240000000006</v>
          </cell>
          <cell r="BB90">
            <v>64.155780000000007</v>
          </cell>
          <cell r="BC90">
            <v>106.38437333333333</v>
          </cell>
          <cell r="BD90">
            <v>62.712000000000003</v>
          </cell>
          <cell r="BE90">
            <v>63.966239999999999</v>
          </cell>
          <cell r="BF90">
            <v>62.084879999999998</v>
          </cell>
          <cell r="BG90">
            <v>61.658999999999999</v>
          </cell>
          <cell r="BH90">
            <v>62.892179999999996</v>
          </cell>
          <cell r="BI90">
            <v>61.042410000000004</v>
          </cell>
          <cell r="BJ90">
            <v>48.968456727272731</v>
          </cell>
          <cell r="BK90">
            <v>60.722999999999992</v>
          </cell>
          <cell r="BL90">
            <v>61.937460000000002</v>
          </cell>
          <cell r="BM90">
            <v>60.115769999999991</v>
          </cell>
          <cell r="BN90">
            <v>50.31</v>
          </cell>
          <cell r="BO90">
            <v>51.316200000000002</v>
          </cell>
          <cell r="BP90">
            <v>49.806899999999999</v>
          </cell>
          <cell r="BQ90">
            <v>67.711341176470583</v>
          </cell>
          <cell r="BR90">
            <v>53.468999999999987</v>
          </cell>
          <cell r="BS90">
            <v>54.538379999999997</v>
          </cell>
          <cell r="BT90">
            <v>52.934309999999982</v>
          </cell>
          <cell r="BU90">
            <v>58.382999999999996</v>
          </cell>
          <cell r="BV90">
            <v>59.550660000000001</v>
          </cell>
          <cell r="BW90">
            <v>57.799169999999997</v>
          </cell>
          <cell r="BX90">
            <v>107.03550000000001</v>
          </cell>
          <cell r="BY90">
            <v>83.222312727272737</v>
          </cell>
          <cell r="BZ90">
            <v>58.382999999999996</v>
          </cell>
          <cell r="CA90">
            <v>59.550660000000001</v>
          </cell>
          <cell r="CB90">
            <v>57.799169999999997</v>
          </cell>
          <cell r="CC90">
            <v>83.222312727272737</v>
          </cell>
          <cell r="CD90">
            <v>66.556620000000009</v>
          </cell>
          <cell r="CE90">
            <v>58.382999999999996</v>
          </cell>
          <cell r="CF90">
            <v>59.550660000000001</v>
          </cell>
          <cell r="CG90">
            <v>57.799169999999997</v>
          </cell>
          <cell r="CH90">
            <v>66.556620000000009</v>
          </cell>
          <cell r="CI90">
            <v>0</v>
          </cell>
        </row>
        <row r="91">
          <cell r="E91">
            <v>0</v>
          </cell>
          <cell r="F91">
            <v>10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row>
        <row r="92">
          <cell r="E92" t="str">
            <v>----</v>
          </cell>
          <cell r="F92" t="str">
            <v>----</v>
          </cell>
          <cell r="G92" t="str">
            <v>----</v>
          </cell>
          <cell r="H92" t="str">
            <v>----</v>
          </cell>
          <cell r="I92" t="str">
            <v>----</v>
          </cell>
          <cell r="J92" t="str">
            <v>----</v>
          </cell>
          <cell r="K92" t="str">
            <v>----</v>
          </cell>
          <cell r="L92" t="str">
            <v>----</v>
          </cell>
          <cell r="M92" t="str">
            <v>----</v>
          </cell>
          <cell r="N92" t="str">
            <v>----</v>
          </cell>
          <cell r="O92" t="str">
            <v>----</v>
          </cell>
          <cell r="P92" t="str">
            <v>----</v>
          </cell>
          <cell r="Q92" t="str">
            <v>----</v>
          </cell>
          <cell r="R92" t="str">
            <v>----</v>
          </cell>
          <cell r="S92" t="str">
            <v>----</v>
          </cell>
          <cell r="T92" t="str">
            <v>----</v>
          </cell>
          <cell r="U92" t="str">
            <v>----</v>
          </cell>
          <cell r="V92" t="str">
            <v>----</v>
          </cell>
          <cell r="W92" t="str">
            <v>----</v>
          </cell>
          <cell r="X92" t="str">
            <v>----</v>
          </cell>
          <cell r="Y92" t="str">
            <v>----</v>
          </cell>
          <cell r="Z92" t="str">
            <v>----</v>
          </cell>
          <cell r="AA92" t="str">
            <v>----</v>
          </cell>
          <cell r="AB92" t="str">
            <v>----</v>
          </cell>
          <cell r="AC92" t="str">
            <v>----</v>
          </cell>
          <cell r="AD92" t="str">
            <v>----</v>
          </cell>
          <cell r="AE92" t="str">
            <v>----</v>
          </cell>
          <cell r="AF92" t="str">
            <v>----</v>
          </cell>
          <cell r="AG92" t="str">
            <v>----</v>
          </cell>
          <cell r="AH92" t="str">
            <v>----</v>
          </cell>
          <cell r="AI92" t="str">
            <v>----</v>
          </cell>
          <cell r="AJ92" t="str">
            <v>----</v>
          </cell>
          <cell r="AK92" t="str">
            <v>----</v>
          </cell>
          <cell r="AL92" t="str">
            <v>----</v>
          </cell>
          <cell r="AM92" t="str">
            <v>----</v>
          </cell>
          <cell r="AN92" t="str">
            <v>----</v>
          </cell>
          <cell r="AO92" t="str">
            <v>----</v>
          </cell>
          <cell r="AP92" t="str">
            <v>----</v>
          </cell>
          <cell r="AQ92" t="str">
            <v>----</v>
          </cell>
          <cell r="AR92" t="str">
            <v>----</v>
          </cell>
          <cell r="AS92" t="str">
            <v>----</v>
          </cell>
          <cell r="AT92" t="str">
            <v>----</v>
          </cell>
          <cell r="AU92" t="str">
            <v>----</v>
          </cell>
          <cell r="AV92" t="str">
            <v>----</v>
          </cell>
          <cell r="AW92" t="str">
            <v>----</v>
          </cell>
          <cell r="AX92" t="str">
            <v>----</v>
          </cell>
          <cell r="AY92" t="str">
            <v>----</v>
          </cell>
          <cell r="AZ92" t="str">
            <v>----</v>
          </cell>
          <cell r="BA92" t="str">
            <v>----</v>
          </cell>
          <cell r="BB92" t="str">
            <v>----</v>
          </cell>
          <cell r="BC92" t="str">
            <v>----</v>
          </cell>
          <cell r="BD92" t="str">
            <v>----</v>
          </cell>
          <cell r="BE92" t="str">
            <v>----</v>
          </cell>
          <cell r="BF92" t="str">
            <v>----</v>
          </cell>
          <cell r="BG92" t="str">
            <v>----</v>
          </cell>
          <cell r="BH92" t="str">
            <v>----</v>
          </cell>
          <cell r="BI92" t="str">
            <v>----</v>
          </cell>
          <cell r="BJ92" t="str">
            <v>----</v>
          </cell>
          <cell r="BK92" t="str">
            <v>----</v>
          </cell>
          <cell r="BL92" t="str">
            <v>----</v>
          </cell>
          <cell r="BM92" t="str">
            <v>----</v>
          </cell>
          <cell r="BN92" t="str">
            <v>----</v>
          </cell>
          <cell r="BO92" t="str">
            <v>----</v>
          </cell>
          <cell r="BP92" t="str">
            <v>----</v>
          </cell>
          <cell r="BQ92" t="str">
            <v>----</v>
          </cell>
          <cell r="BR92" t="str">
            <v>----</v>
          </cell>
          <cell r="BS92" t="str">
            <v>----</v>
          </cell>
          <cell r="BT92" t="str">
            <v>----</v>
          </cell>
          <cell r="BU92" t="str">
            <v>----</v>
          </cell>
          <cell r="BV92" t="str">
            <v>----</v>
          </cell>
          <cell r="BW92" t="str">
            <v>----</v>
          </cell>
          <cell r="BX92" t="str">
            <v>----</v>
          </cell>
          <cell r="BY92" t="str">
            <v>----</v>
          </cell>
          <cell r="BZ92" t="str">
            <v>----</v>
          </cell>
          <cell r="CA92" t="str">
            <v>----</v>
          </cell>
          <cell r="CB92" t="str">
            <v>----</v>
          </cell>
          <cell r="CC92" t="str">
            <v>----</v>
          </cell>
          <cell r="CD92" t="str">
            <v>----</v>
          </cell>
          <cell r="CE92" t="str">
            <v>----</v>
          </cell>
          <cell r="CF92" t="str">
            <v>----</v>
          </cell>
          <cell r="CG92" t="str">
            <v>----</v>
          </cell>
          <cell r="CH92" t="str">
            <v>----</v>
          </cell>
          <cell r="CI92" t="str">
            <v>----</v>
          </cell>
        </row>
        <row r="93">
          <cell r="E93">
            <v>0</v>
          </cell>
          <cell r="F93">
            <v>140000</v>
          </cell>
          <cell r="G93">
            <v>48000</v>
          </cell>
          <cell r="H93">
            <v>48000</v>
          </cell>
          <cell r="I93">
            <v>48000</v>
          </cell>
          <cell r="J93">
            <v>48000</v>
          </cell>
          <cell r="K93">
            <v>48000</v>
          </cell>
          <cell r="L93">
            <v>48000</v>
          </cell>
          <cell r="M93">
            <v>48000</v>
          </cell>
          <cell r="N93">
            <v>48000</v>
          </cell>
          <cell r="O93">
            <v>48000</v>
          </cell>
          <cell r="P93">
            <v>48000</v>
          </cell>
          <cell r="Q93">
            <v>48000</v>
          </cell>
          <cell r="R93">
            <v>54000</v>
          </cell>
          <cell r="S93">
            <v>48000</v>
          </cell>
          <cell r="T93">
            <v>48000</v>
          </cell>
          <cell r="U93">
            <v>45000</v>
          </cell>
          <cell r="V93">
            <v>48000</v>
          </cell>
          <cell r="W93">
            <v>48000</v>
          </cell>
          <cell r="X93">
            <v>48000</v>
          </cell>
          <cell r="Y93">
            <v>54000</v>
          </cell>
          <cell r="Z93">
            <v>48000</v>
          </cell>
          <cell r="AA93">
            <v>48000</v>
          </cell>
          <cell r="AB93">
            <v>78000</v>
          </cell>
          <cell r="AC93">
            <v>78000</v>
          </cell>
          <cell r="AD93">
            <v>78000</v>
          </cell>
          <cell r="AE93">
            <v>110000</v>
          </cell>
          <cell r="AF93">
            <v>110000</v>
          </cell>
          <cell r="AG93">
            <v>110000</v>
          </cell>
          <cell r="AH93">
            <v>54000</v>
          </cell>
          <cell r="AI93">
            <v>110000</v>
          </cell>
          <cell r="AJ93">
            <v>90000</v>
          </cell>
          <cell r="AK93">
            <v>110000</v>
          </cell>
          <cell r="AL93">
            <v>110000</v>
          </cell>
          <cell r="AM93">
            <v>110000</v>
          </cell>
          <cell r="AN93">
            <v>54000</v>
          </cell>
          <cell r="AO93">
            <v>110000</v>
          </cell>
          <cell r="AP93">
            <v>110000</v>
          </cell>
          <cell r="AQ93">
            <v>67500</v>
          </cell>
          <cell r="AR93">
            <v>110000</v>
          </cell>
          <cell r="AS93">
            <v>110000</v>
          </cell>
          <cell r="AT93">
            <v>110000</v>
          </cell>
          <cell r="AU93">
            <v>110000</v>
          </cell>
          <cell r="AV93">
            <v>110000</v>
          </cell>
          <cell r="AW93">
            <v>110000</v>
          </cell>
          <cell r="AX93">
            <v>110000</v>
          </cell>
          <cell r="AY93">
            <v>110000</v>
          </cell>
          <cell r="AZ93">
            <v>54000</v>
          </cell>
          <cell r="BA93">
            <v>110000</v>
          </cell>
          <cell r="BB93">
            <v>110000</v>
          </cell>
          <cell r="BC93">
            <v>67500</v>
          </cell>
          <cell r="BD93">
            <v>48000</v>
          </cell>
          <cell r="BE93">
            <v>48000</v>
          </cell>
          <cell r="BF93">
            <v>48000</v>
          </cell>
          <cell r="BG93">
            <v>78000</v>
          </cell>
          <cell r="BH93">
            <v>78000</v>
          </cell>
          <cell r="BI93">
            <v>78000</v>
          </cell>
          <cell r="BJ93">
            <v>110000</v>
          </cell>
          <cell r="BK93">
            <v>140000</v>
          </cell>
          <cell r="BL93">
            <v>140000</v>
          </cell>
          <cell r="BM93">
            <v>140000</v>
          </cell>
          <cell r="BN93">
            <v>110000</v>
          </cell>
          <cell r="BO93">
            <v>110000</v>
          </cell>
          <cell r="BP93">
            <v>110000</v>
          </cell>
          <cell r="BQ93">
            <v>85000</v>
          </cell>
          <cell r="BR93">
            <v>140000</v>
          </cell>
          <cell r="BS93">
            <v>140000</v>
          </cell>
          <cell r="BT93">
            <v>140000</v>
          </cell>
          <cell r="BU93">
            <v>140000</v>
          </cell>
          <cell r="BV93">
            <v>140000</v>
          </cell>
          <cell r="BW93">
            <v>140000</v>
          </cell>
          <cell r="BX93">
            <v>84000</v>
          </cell>
          <cell r="BY93">
            <v>110000</v>
          </cell>
          <cell r="BZ93">
            <v>140000</v>
          </cell>
          <cell r="CA93">
            <v>140000</v>
          </cell>
          <cell r="CB93">
            <v>140000</v>
          </cell>
          <cell r="CC93">
            <v>110000</v>
          </cell>
          <cell r="CD93">
            <v>140000</v>
          </cell>
          <cell r="CE93">
            <v>140000</v>
          </cell>
          <cell r="CF93">
            <v>140000</v>
          </cell>
          <cell r="CG93">
            <v>140000</v>
          </cell>
          <cell r="CH93">
            <v>140000</v>
          </cell>
          <cell r="CI93">
            <v>0</v>
          </cell>
        </row>
        <row r="94">
          <cell r="E94">
            <v>0.7</v>
          </cell>
          <cell r="F94">
            <v>0.8</v>
          </cell>
          <cell r="G94">
            <v>0.7</v>
          </cell>
          <cell r="H94">
            <v>0.7</v>
          </cell>
          <cell r="I94">
            <v>0.7</v>
          </cell>
          <cell r="J94">
            <v>0.7</v>
          </cell>
          <cell r="K94">
            <v>0.7</v>
          </cell>
          <cell r="L94">
            <v>0.7</v>
          </cell>
          <cell r="M94">
            <v>0.7</v>
          </cell>
          <cell r="N94">
            <v>0.7</v>
          </cell>
          <cell r="O94">
            <v>0.7</v>
          </cell>
          <cell r="P94">
            <v>0.7</v>
          </cell>
          <cell r="Q94">
            <v>0.7</v>
          </cell>
          <cell r="R94">
            <v>0.9</v>
          </cell>
          <cell r="S94">
            <v>0.9</v>
          </cell>
          <cell r="T94">
            <v>0.7</v>
          </cell>
          <cell r="U94">
            <v>0.6</v>
          </cell>
          <cell r="V94">
            <v>0.7</v>
          </cell>
          <cell r="W94">
            <v>0.7</v>
          </cell>
          <cell r="X94">
            <v>0.7</v>
          </cell>
          <cell r="Y94">
            <v>0.9</v>
          </cell>
          <cell r="Z94">
            <v>0.9</v>
          </cell>
          <cell r="AA94">
            <v>0.7</v>
          </cell>
          <cell r="AB94">
            <v>0.7</v>
          </cell>
          <cell r="AC94">
            <v>0.7</v>
          </cell>
          <cell r="AD94">
            <v>0.7</v>
          </cell>
          <cell r="AE94">
            <v>0.7</v>
          </cell>
          <cell r="AF94">
            <v>0.7</v>
          </cell>
          <cell r="AG94">
            <v>0.7</v>
          </cell>
          <cell r="AH94">
            <v>0.9</v>
          </cell>
          <cell r="AI94">
            <v>0.9</v>
          </cell>
          <cell r="AJ94">
            <v>0.6</v>
          </cell>
          <cell r="AK94">
            <v>0.7</v>
          </cell>
          <cell r="AL94">
            <v>0.7</v>
          </cell>
          <cell r="AM94">
            <v>0.7</v>
          </cell>
          <cell r="AN94">
            <v>0.9</v>
          </cell>
          <cell r="AO94">
            <v>0.9</v>
          </cell>
          <cell r="AP94">
            <v>0.7</v>
          </cell>
          <cell r="AQ94">
            <v>0.8</v>
          </cell>
          <cell r="AR94">
            <v>0.7</v>
          </cell>
          <cell r="AS94">
            <v>0.7</v>
          </cell>
          <cell r="AT94">
            <v>0.7</v>
          </cell>
          <cell r="AU94">
            <v>0.9</v>
          </cell>
          <cell r="AV94">
            <v>0.7</v>
          </cell>
          <cell r="AW94">
            <v>0.7</v>
          </cell>
          <cell r="AX94">
            <v>0.7</v>
          </cell>
          <cell r="AY94">
            <v>0.7</v>
          </cell>
          <cell r="AZ94">
            <v>0.9</v>
          </cell>
          <cell r="BA94">
            <v>0.9</v>
          </cell>
          <cell r="BB94">
            <v>0.7</v>
          </cell>
          <cell r="BC94">
            <v>0.8</v>
          </cell>
          <cell r="BD94">
            <v>0.7</v>
          </cell>
          <cell r="BE94">
            <v>0.7</v>
          </cell>
          <cell r="BF94">
            <v>0.7</v>
          </cell>
          <cell r="BG94">
            <v>0.7</v>
          </cell>
          <cell r="BH94">
            <v>0.7</v>
          </cell>
          <cell r="BI94">
            <v>0.7</v>
          </cell>
          <cell r="BJ94">
            <v>0.9</v>
          </cell>
          <cell r="BK94">
            <v>0.7</v>
          </cell>
          <cell r="BL94">
            <v>0.7</v>
          </cell>
          <cell r="BM94">
            <v>0.7</v>
          </cell>
          <cell r="BN94">
            <v>0.7</v>
          </cell>
          <cell r="BO94">
            <v>0.7</v>
          </cell>
          <cell r="BP94">
            <v>0.7</v>
          </cell>
          <cell r="BQ94">
            <v>0.6</v>
          </cell>
          <cell r="BR94">
            <v>0.7</v>
          </cell>
          <cell r="BS94">
            <v>0.7</v>
          </cell>
          <cell r="BT94">
            <v>0.7</v>
          </cell>
          <cell r="BU94">
            <v>0.7</v>
          </cell>
          <cell r="BV94">
            <v>0.7</v>
          </cell>
          <cell r="BW94">
            <v>0.7</v>
          </cell>
          <cell r="BX94">
            <v>0.9</v>
          </cell>
          <cell r="BY94">
            <v>0.9</v>
          </cell>
          <cell r="BZ94">
            <v>0.7</v>
          </cell>
          <cell r="CA94">
            <v>0.7</v>
          </cell>
          <cell r="CB94">
            <v>0.7</v>
          </cell>
          <cell r="CC94">
            <v>0.9</v>
          </cell>
          <cell r="CD94">
            <v>0.7</v>
          </cell>
          <cell r="CE94">
            <v>0.7</v>
          </cell>
          <cell r="CF94">
            <v>0.7</v>
          </cell>
          <cell r="CG94">
            <v>0.7</v>
          </cell>
          <cell r="CH94">
            <v>0.7</v>
          </cell>
          <cell r="CI94">
            <v>0.7</v>
          </cell>
        </row>
        <row r="95">
          <cell r="E95">
            <v>0.75</v>
          </cell>
          <cell r="F95">
            <v>0.65</v>
          </cell>
          <cell r="G95">
            <v>0.75</v>
          </cell>
          <cell r="H95">
            <v>0.75</v>
          </cell>
          <cell r="I95">
            <v>0.75</v>
          </cell>
          <cell r="J95">
            <v>0.75</v>
          </cell>
          <cell r="K95">
            <v>0.75</v>
          </cell>
          <cell r="L95">
            <v>0.75</v>
          </cell>
          <cell r="M95">
            <v>0.75</v>
          </cell>
          <cell r="N95">
            <v>0.75</v>
          </cell>
          <cell r="O95">
            <v>0.75</v>
          </cell>
          <cell r="P95">
            <v>0.75</v>
          </cell>
          <cell r="Q95">
            <v>0.75</v>
          </cell>
          <cell r="R95">
            <v>0.6</v>
          </cell>
          <cell r="S95">
            <v>0.6</v>
          </cell>
          <cell r="T95">
            <v>0.75</v>
          </cell>
          <cell r="U95">
            <v>0.8</v>
          </cell>
          <cell r="V95">
            <v>0.75</v>
          </cell>
          <cell r="W95">
            <v>0.75</v>
          </cell>
          <cell r="X95">
            <v>0.75</v>
          </cell>
          <cell r="Y95">
            <v>0.6</v>
          </cell>
          <cell r="Z95">
            <v>0.6</v>
          </cell>
          <cell r="AA95">
            <v>0.75</v>
          </cell>
          <cell r="AB95">
            <v>0.75</v>
          </cell>
          <cell r="AC95">
            <v>0.75</v>
          </cell>
          <cell r="AD95">
            <v>0.75</v>
          </cell>
          <cell r="AE95">
            <v>0.75</v>
          </cell>
          <cell r="AF95">
            <v>0.75</v>
          </cell>
          <cell r="AG95">
            <v>0.75</v>
          </cell>
          <cell r="AH95">
            <v>0.6</v>
          </cell>
          <cell r="AI95">
            <v>0.6</v>
          </cell>
          <cell r="AJ95">
            <v>0.8</v>
          </cell>
          <cell r="AK95">
            <v>0.75</v>
          </cell>
          <cell r="AL95">
            <v>0.75</v>
          </cell>
          <cell r="AM95">
            <v>0.75</v>
          </cell>
          <cell r="AN95">
            <v>0.6</v>
          </cell>
          <cell r="AO95">
            <v>0.6</v>
          </cell>
          <cell r="AP95">
            <v>0.75</v>
          </cell>
          <cell r="AQ95">
            <v>0.7</v>
          </cell>
          <cell r="AR95">
            <v>0.75</v>
          </cell>
          <cell r="AS95">
            <v>0.75</v>
          </cell>
          <cell r="AT95">
            <v>0.75</v>
          </cell>
          <cell r="AU95">
            <v>0.6</v>
          </cell>
          <cell r="AV95">
            <v>0.75</v>
          </cell>
          <cell r="AW95">
            <v>0.75</v>
          </cell>
          <cell r="AX95">
            <v>0.75</v>
          </cell>
          <cell r="AY95">
            <v>0.75</v>
          </cell>
          <cell r="AZ95">
            <v>0.6</v>
          </cell>
          <cell r="BA95">
            <v>0.6</v>
          </cell>
          <cell r="BB95">
            <v>0.75</v>
          </cell>
          <cell r="BC95">
            <v>0.7</v>
          </cell>
          <cell r="BD95">
            <v>0.75</v>
          </cell>
          <cell r="BE95">
            <v>0.75</v>
          </cell>
          <cell r="BF95">
            <v>0.75</v>
          </cell>
          <cell r="BG95">
            <v>0.75</v>
          </cell>
          <cell r="BH95">
            <v>0.75</v>
          </cell>
          <cell r="BI95">
            <v>0.75</v>
          </cell>
          <cell r="BJ95">
            <v>0.6</v>
          </cell>
          <cell r="BK95">
            <v>0.75</v>
          </cell>
          <cell r="BL95">
            <v>0.75</v>
          </cell>
          <cell r="BM95">
            <v>0.75</v>
          </cell>
          <cell r="BN95">
            <v>0.75</v>
          </cell>
          <cell r="BO95">
            <v>0.75</v>
          </cell>
          <cell r="BP95">
            <v>0.75</v>
          </cell>
          <cell r="BQ95">
            <v>0.8</v>
          </cell>
          <cell r="BR95">
            <v>0.75</v>
          </cell>
          <cell r="BS95">
            <v>0.75</v>
          </cell>
          <cell r="BT95">
            <v>0.75</v>
          </cell>
          <cell r="BU95">
            <v>0.75</v>
          </cell>
          <cell r="BV95">
            <v>0.75</v>
          </cell>
          <cell r="BW95">
            <v>0.75</v>
          </cell>
          <cell r="BX95">
            <v>0.6</v>
          </cell>
          <cell r="BY95">
            <v>0.6</v>
          </cell>
          <cell r="BZ95">
            <v>0.75</v>
          </cell>
          <cell r="CA95">
            <v>0.75</v>
          </cell>
          <cell r="CB95">
            <v>0.75</v>
          </cell>
          <cell r="CC95">
            <v>0.6</v>
          </cell>
          <cell r="CD95">
            <v>0.75</v>
          </cell>
          <cell r="CE95">
            <v>0.75</v>
          </cell>
          <cell r="CF95">
            <v>0.75</v>
          </cell>
          <cell r="CG95">
            <v>0.75</v>
          </cell>
          <cell r="CH95">
            <v>0.75</v>
          </cell>
          <cell r="CI95">
            <v>0.75</v>
          </cell>
        </row>
        <row r="96">
          <cell r="E96">
            <v>225</v>
          </cell>
          <cell r="F96">
            <v>225</v>
          </cell>
          <cell r="G96">
            <v>225</v>
          </cell>
          <cell r="H96">
            <v>225</v>
          </cell>
          <cell r="I96">
            <v>225</v>
          </cell>
          <cell r="J96">
            <v>225</v>
          </cell>
          <cell r="K96">
            <v>225</v>
          </cell>
          <cell r="L96">
            <v>225</v>
          </cell>
          <cell r="M96">
            <v>225</v>
          </cell>
          <cell r="N96">
            <v>225</v>
          </cell>
          <cell r="O96">
            <v>225</v>
          </cell>
          <cell r="P96">
            <v>225</v>
          </cell>
          <cell r="Q96">
            <v>225</v>
          </cell>
          <cell r="R96">
            <v>225</v>
          </cell>
          <cell r="S96">
            <v>225</v>
          </cell>
          <cell r="T96">
            <v>225</v>
          </cell>
          <cell r="U96">
            <v>225</v>
          </cell>
          <cell r="V96">
            <v>225</v>
          </cell>
          <cell r="W96">
            <v>225</v>
          </cell>
          <cell r="X96">
            <v>225</v>
          </cell>
          <cell r="Y96">
            <v>225</v>
          </cell>
          <cell r="Z96">
            <v>225</v>
          </cell>
          <cell r="AA96">
            <v>225</v>
          </cell>
          <cell r="AB96">
            <v>225</v>
          </cell>
          <cell r="AC96">
            <v>225</v>
          </cell>
          <cell r="AD96">
            <v>225</v>
          </cell>
          <cell r="AE96">
            <v>225</v>
          </cell>
          <cell r="AF96">
            <v>225</v>
          </cell>
          <cell r="AG96">
            <v>225</v>
          </cell>
          <cell r="AH96">
            <v>225</v>
          </cell>
          <cell r="AI96">
            <v>225</v>
          </cell>
          <cell r="AJ96">
            <v>225</v>
          </cell>
          <cell r="AK96">
            <v>225</v>
          </cell>
          <cell r="AL96">
            <v>225</v>
          </cell>
          <cell r="AM96">
            <v>225</v>
          </cell>
          <cell r="AN96">
            <v>225</v>
          </cell>
          <cell r="AO96">
            <v>225</v>
          </cell>
          <cell r="AP96">
            <v>225</v>
          </cell>
          <cell r="AQ96">
            <v>225</v>
          </cell>
          <cell r="AR96">
            <v>225</v>
          </cell>
          <cell r="AS96">
            <v>225</v>
          </cell>
          <cell r="AT96">
            <v>225</v>
          </cell>
          <cell r="AU96">
            <v>225</v>
          </cell>
          <cell r="AV96">
            <v>225</v>
          </cell>
          <cell r="AW96">
            <v>225</v>
          </cell>
          <cell r="AX96">
            <v>225</v>
          </cell>
          <cell r="AY96">
            <v>225</v>
          </cell>
          <cell r="AZ96">
            <v>225</v>
          </cell>
          <cell r="BA96">
            <v>225</v>
          </cell>
          <cell r="BB96">
            <v>225</v>
          </cell>
          <cell r="BC96">
            <v>225</v>
          </cell>
          <cell r="BD96">
            <v>225</v>
          </cell>
          <cell r="BE96">
            <v>225</v>
          </cell>
          <cell r="BF96">
            <v>225</v>
          </cell>
          <cell r="BG96">
            <v>225</v>
          </cell>
          <cell r="BH96">
            <v>225</v>
          </cell>
          <cell r="BI96">
            <v>225</v>
          </cell>
          <cell r="BJ96">
            <v>225</v>
          </cell>
          <cell r="BK96">
            <v>225</v>
          </cell>
          <cell r="BL96">
            <v>225</v>
          </cell>
          <cell r="BM96">
            <v>225</v>
          </cell>
          <cell r="BN96">
            <v>225</v>
          </cell>
          <cell r="BO96">
            <v>225</v>
          </cell>
          <cell r="BP96">
            <v>225</v>
          </cell>
          <cell r="BQ96">
            <v>225</v>
          </cell>
          <cell r="BR96">
            <v>225</v>
          </cell>
          <cell r="BS96">
            <v>225</v>
          </cell>
          <cell r="BT96">
            <v>225</v>
          </cell>
          <cell r="BU96">
            <v>225</v>
          </cell>
          <cell r="BV96">
            <v>225</v>
          </cell>
          <cell r="BW96">
            <v>225</v>
          </cell>
          <cell r="BX96">
            <v>225</v>
          </cell>
          <cell r="BY96">
            <v>225</v>
          </cell>
          <cell r="BZ96">
            <v>225</v>
          </cell>
          <cell r="CA96">
            <v>225</v>
          </cell>
          <cell r="CB96">
            <v>225</v>
          </cell>
          <cell r="CC96">
            <v>225</v>
          </cell>
          <cell r="CD96">
            <v>225</v>
          </cell>
          <cell r="CE96">
            <v>225</v>
          </cell>
          <cell r="CF96">
            <v>225</v>
          </cell>
          <cell r="CG96">
            <v>225</v>
          </cell>
          <cell r="CH96">
            <v>225</v>
          </cell>
          <cell r="CI96">
            <v>225</v>
          </cell>
        </row>
        <row r="97">
          <cell r="E97">
            <v>12</v>
          </cell>
          <cell r="F97">
            <v>12</v>
          </cell>
          <cell r="G97">
            <v>12</v>
          </cell>
          <cell r="H97">
            <v>12</v>
          </cell>
          <cell r="I97">
            <v>12</v>
          </cell>
          <cell r="J97">
            <v>12</v>
          </cell>
          <cell r="K97">
            <v>12</v>
          </cell>
          <cell r="L97">
            <v>12</v>
          </cell>
          <cell r="M97">
            <v>12</v>
          </cell>
          <cell r="N97">
            <v>12</v>
          </cell>
          <cell r="O97">
            <v>12</v>
          </cell>
          <cell r="P97">
            <v>12</v>
          </cell>
          <cell r="Q97">
            <v>12</v>
          </cell>
          <cell r="R97">
            <v>12</v>
          </cell>
          <cell r="S97">
            <v>12</v>
          </cell>
          <cell r="T97">
            <v>12</v>
          </cell>
          <cell r="U97">
            <v>12</v>
          </cell>
          <cell r="V97">
            <v>12</v>
          </cell>
          <cell r="W97">
            <v>12</v>
          </cell>
          <cell r="X97">
            <v>12</v>
          </cell>
          <cell r="Y97">
            <v>12</v>
          </cell>
          <cell r="Z97">
            <v>12</v>
          </cell>
          <cell r="AA97">
            <v>12</v>
          </cell>
          <cell r="AB97">
            <v>12</v>
          </cell>
          <cell r="AC97">
            <v>12</v>
          </cell>
          <cell r="AD97">
            <v>12</v>
          </cell>
          <cell r="AE97">
            <v>12</v>
          </cell>
          <cell r="AF97">
            <v>12</v>
          </cell>
          <cell r="AG97">
            <v>12</v>
          </cell>
          <cell r="AH97">
            <v>12</v>
          </cell>
          <cell r="AI97">
            <v>12</v>
          </cell>
          <cell r="AJ97">
            <v>12</v>
          </cell>
          <cell r="AK97">
            <v>12</v>
          </cell>
          <cell r="AL97">
            <v>12</v>
          </cell>
          <cell r="AM97">
            <v>12</v>
          </cell>
          <cell r="AN97">
            <v>12</v>
          </cell>
          <cell r="AO97">
            <v>12</v>
          </cell>
          <cell r="AP97">
            <v>12</v>
          </cell>
          <cell r="AQ97">
            <v>12</v>
          </cell>
          <cell r="AR97">
            <v>12</v>
          </cell>
          <cell r="AS97">
            <v>12</v>
          </cell>
          <cell r="AT97">
            <v>12</v>
          </cell>
          <cell r="AU97">
            <v>12</v>
          </cell>
          <cell r="AV97">
            <v>12</v>
          </cell>
          <cell r="AW97">
            <v>12</v>
          </cell>
          <cell r="AX97">
            <v>12</v>
          </cell>
          <cell r="AY97">
            <v>12</v>
          </cell>
          <cell r="AZ97">
            <v>12</v>
          </cell>
          <cell r="BA97">
            <v>12</v>
          </cell>
          <cell r="BB97">
            <v>12</v>
          </cell>
          <cell r="BC97">
            <v>12</v>
          </cell>
          <cell r="BD97">
            <v>12</v>
          </cell>
          <cell r="BE97">
            <v>12</v>
          </cell>
          <cell r="BF97">
            <v>12</v>
          </cell>
          <cell r="BG97">
            <v>12</v>
          </cell>
          <cell r="BH97">
            <v>12</v>
          </cell>
          <cell r="BI97">
            <v>12</v>
          </cell>
          <cell r="BJ97">
            <v>12</v>
          </cell>
          <cell r="BK97">
            <v>12</v>
          </cell>
          <cell r="BL97">
            <v>12</v>
          </cell>
          <cell r="BM97">
            <v>12</v>
          </cell>
          <cell r="BN97">
            <v>12</v>
          </cell>
          <cell r="BO97">
            <v>12</v>
          </cell>
          <cell r="BP97">
            <v>12</v>
          </cell>
          <cell r="BQ97">
            <v>12</v>
          </cell>
          <cell r="BR97">
            <v>12</v>
          </cell>
          <cell r="BS97">
            <v>12</v>
          </cell>
          <cell r="BT97">
            <v>12</v>
          </cell>
          <cell r="BU97">
            <v>12</v>
          </cell>
          <cell r="BV97">
            <v>12</v>
          </cell>
          <cell r="BW97">
            <v>12</v>
          </cell>
          <cell r="BX97">
            <v>12</v>
          </cell>
          <cell r="BY97">
            <v>12</v>
          </cell>
          <cell r="BZ97">
            <v>12</v>
          </cell>
          <cell r="CA97">
            <v>12</v>
          </cell>
          <cell r="CB97">
            <v>12</v>
          </cell>
          <cell r="CC97">
            <v>12</v>
          </cell>
          <cell r="CD97">
            <v>12</v>
          </cell>
          <cell r="CE97">
            <v>12</v>
          </cell>
          <cell r="CF97">
            <v>12</v>
          </cell>
          <cell r="CG97">
            <v>12</v>
          </cell>
          <cell r="CH97">
            <v>12</v>
          </cell>
          <cell r="CI97">
            <v>12</v>
          </cell>
        </row>
        <row r="98">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t="str">
            <v>----</v>
          </cell>
          <cell r="R98" t="str">
            <v>----</v>
          </cell>
          <cell r="S98" t="str">
            <v>----</v>
          </cell>
          <cell r="T98" t="str">
            <v>----</v>
          </cell>
          <cell r="U98" t="str">
            <v>----</v>
          </cell>
          <cell r="V98" t="str">
            <v>----</v>
          </cell>
          <cell r="W98" t="str">
            <v>----</v>
          </cell>
          <cell r="X98" t="str">
            <v>----</v>
          </cell>
          <cell r="Y98" t="str">
            <v>----</v>
          </cell>
          <cell r="Z98" t="str">
            <v>----</v>
          </cell>
          <cell r="AA98" t="str">
            <v>----</v>
          </cell>
          <cell r="AB98" t="str">
            <v>----</v>
          </cell>
          <cell r="AC98" t="str">
            <v>----</v>
          </cell>
          <cell r="AD98" t="str">
            <v>----</v>
          </cell>
          <cell r="AE98" t="str">
            <v>----</v>
          </cell>
          <cell r="AF98" t="str">
            <v>----</v>
          </cell>
          <cell r="AG98" t="str">
            <v>----</v>
          </cell>
          <cell r="AH98" t="str">
            <v>----</v>
          </cell>
          <cell r="AI98" t="str">
            <v>----</v>
          </cell>
          <cell r="AJ98" t="str">
            <v>----</v>
          </cell>
          <cell r="AK98" t="str">
            <v>----</v>
          </cell>
          <cell r="AL98" t="str">
            <v>----</v>
          </cell>
          <cell r="AM98" t="str">
            <v>----</v>
          </cell>
          <cell r="AN98" t="str">
            <v>----</v>
          </cell>
          <cell r="AO98" t="str">
            <v>----</v>
          </cell>
          <cell r="AP98" t="str">
            <v>----</v>
          </cell>
          <cell r="AQ98" t="str">
            <v>----</v>
          </cell>
          <cell r="AR98" t="str">
            <v>----</v>
          </cell>
          <cell r="AS98" t="str">
            <v>----</v>
          </cell>
          <cell r="AT98" t="str">
            <v>----</v>
          </cell>
          <cell r="AU98" t="str">
            <v>----</v>
          </cell>
          <cell r="AV98" t="str">
            <v>----</v>
          </cell>
          <cell r="AW98" t="str">
            <v>----</v>
          </cell>
          <cell r="AX98" t="str">
            <v>----</v>
          </cell>
          <cell r="AY98" t="str">
            <v>----</v>
          </cell>
          <cell r="AZ98" t="str">
            <v>----</v>
          </cell>
          <cell r="BA98" t="str">
            <v>----</v>
          </cell>
          <cell r="BB98" t="str">
            <v>----</v>
          </cell>
          <cell r="BC98" t="str">
            <v>----</v>
          </cell>
          <cell r="BD98" t="str">
            <v>----</v>
          </cell>
          <cell r="BE98" t="str">
            <v>----</v>
          </cell>
          <cell r="BF98" t="str">
            <v>----</v>
          </cell>
          <cell r="BG98" t="str">
            <v>----</v>
          </cell>
          <cell r="BH98" t="str">
            <v>----</v>
          </cell>
          <cell r="BI98" t="str">
            <v>----</v>
          </cell>
          <cell r="BJ98" t="str">
            <v>----</v>
          </cell>
          <cell r="BK98" t="str">
            <v>----</v>
          </cell>
          <cell r="BL98" t="str">
            <v>----</v>
          </cell>
          <cell r="BM98" t="str">
            <v>----</v>
          </cell>
          <cell r="BN98" t="str">
            <v>----</v>
          </cell>
          <cell r="BO98" t="str">
            <v>----</v>
          </cell>
          <cell r="BP98" t="str">
            <v>----</v>
          </cell>
          <cell r="BQ98" t="str">
            <v>----</v>
          </cell>
          <cell r="BR98" t="str">
            <v>----</v>
          </cell>
          <cell r="BS98" t="str">
            <v>----</v>
          </cell>
          <cell r="BT98" t="str">
            <v>----</v>
          </cell>
          <cell r="BU98" t="str">
            <v>----</v>
          </cell>
          <cell r="BV98" t="str">
            <v>----</v>
          </cell>
          <cell r="BW98" t="str">
            <v>----</v>
          </cell>
          <cell r="BX98" t="str">
            <v>----</v>
          </cell>
          <cell r="BY98" t="str">
            <v>----</v>
          </cell>
          <cell r="BZ98" t="str">
            <v>----</v>
          </cell>
          <cell r="CA98" t="str">
            <v>----</v>
          </cell>
          <cell r="CB98" t="str">
            <v>----</v>
          </cell>
          <cell r="CC98" t="str">
            <v>----</v>
          </cell>
          <cell r="CD98" t="str">
            <v>----</v>
          </cell>
          <cell r="CE98" t="str">
            <v>----</v>
          </cell>
          <cell r="CF98" t="str">
            <v>----</v>
          </cell>
          <cell r="CG98" t="str">
            <v>----</v>
          </cell>
          <cell r="CH98" t="str">
            <v>----</v>
          </cell>
          <cell r="CI98" t="str">
            <v>----</v>
          </cell>
        </row>
        <row r="99">
          <cell r="E99" t="str">
            <v>RFA 20 Base</v>
          </cell>
          <cell r="F99" t="str">
            <v>RFA 20 Base</v>
          </cell>
          <cell r="G99" t="str">
            <v>RFA 20 Base</v>
          </cell>
          <cell r="H99" t="str">
            <v>RFA 20 Base</v>
          </cell>
          <cell r="I99" t="str">
            <v>RFA 20 Base</v>
          </cell>
          <cell r="J99" t="str">
            <v>RFA 20 Base</v>
          </cell>
          <cell r="K99" t="str">
            <v>RFA 20 Base</v>
          </cell>
          <cell r="L99" t="str">
            <v>RFA 20 Base</v>
          </cell>
          <cell r="M99" t="str">
            <v>RFA 20 Base</v>
          </cell>
          <cell r="N99" t="str">
            <v>RFA 20 Base</v>
          </cell>
          <cell r="O99" t="str">
            <v>RFA 20 Base</v>
          </cell>
          <cell r="P99" t="str">
            <v>RFA 20 Base</v>
          </cell>
          <cell r="Q99" t="str">
            <v>RFA 20 Base</v>
          </cell>
          <cell r="R99" t="str">
            <v>RFA 20 Base</v>
          </cell>
          <cell r="S99" t="str">
            <v>RFA 20 Base</v>
          </cell>
          <cell r="T99" t="str">
            <v>RFA 20 Base</v>
          </cell>
          <cell r="U99" t="str">
            <v>RFA 20 Base</v>
          </cell>
          <cell r="V99" t="str">
            <v>RFA 20 Base</v>
          </cell>
          <cell r="W99" t="str">
            <v>RFA 20 Base</v>
          </cell>
          <cell r="X99" t="str">
            <v>RFA 20 Base</v>
          </cell>
          <cell r="Y99" t="str">
            <v>RFA 20 Base</v>
          </cell>
          <cell r="Z99" t="str">
            <v>RFA 20 Base</v>
          </cell>
          <cell r="AA99" t="str">
            <v>RFA 20 Base</v>
          </cell>
          <cell r="AB99" t="str">
            <v>RFA 20 Base</v>
          </cell>
          <cell r="AC99" t="str">
            <v>RFA 20 Base</v>
          </cell>
          <cell r="AD99" t="str">
            <v>RFA 20 Base</v>
          </cell>
          <cell r="AE99" t="str">
            <v>RFA 20 Base</v>
          </cell>
          <cell r="AF99" t="str">
            <v>RFA 20 Base</v>
          </cell>
          <cell r="AG99" t="str">
            <v>RFA 20 Base</v>
          </cell>
          <cell r="AH99" t="str">
            <v>RFA 20 Base</v>
          </cell>
          <cell r="AI99" t="str">
            <v>RFA 20 Base</v>
          </cell>
          <cell r="AJ99" t="str">
            <v>RFA 20 Base</v>
          </cell>
          <cell r="AK99" t="str">
            <v>RFA 20 Base</v>
          </cell>
          <cell r="AL99" t="str">
            <v>RFA 20 Base</v>
          </cell>
          <cell r="AM99" t="str">
            <v>RFA 20 Base</v>
          </cell>
          <cell r="AN99" t="str">
            <v>RFA 20 Base</v>
          </cell>
          <cell r="AO99" t="str">
            <v>RFA 20 Base</v>
          </cell>
          <cell r="AP99" t="str">
            <v>RFA 20 Base</v>
          </cell>
          <cell r="AQ99" t="str">
            <v>RFA 20 Base</v>
          </cell>
          <cell r="AR99" t="str">
            <v>RFA 20 Base</v>
          </cell>
          <cell r="AS99" t="str">
            <v>RFA 20 Base</v>
          </cell>
          <cell r="AT99" t="str">
            <v>RFA 20 Base</v>
          </cell>
          <cell r="AU99" t="str">
            <v>RFA 20 Base</v>
          </cell>
          <cell r="AV99" t="str">
            <v>RFA 20 Base</v>
          </cell>
          <cell r="AW99" t="str">
            <v>RFA 20 Base</v>
          </cell>
          <cell r="AX99" t="str">
            <v>RFA 20 Base</v>
          </cell>
          <cell r="AY99" t="str">
            <v>RFA 20 Base</v>
          </cell>
          <cell r="AZ99" t="str">
            <v>RFA 20 Base</v>
          </cell>
          <cell r="BA99" t="str">
            <v>RFA 20 Base</v>
          </cell>
          <cell r="BB99" t="str">
            <v>RFA 20 Base</v>
          </cell>
          <cell r="BC99" t="str">
            <v>RFA 20 Base</v>
          </cell>
          <cell r="BD99" t="str">
            <v>RFA 20 Base</v>
          </cell>
          <cell r="BE99" t="str">
            <v>RFA 20 Base</v>
          </cell>
          <cell r="BF99" t="str">
            <v>RFA 20 Base</v>
          </cell>
          <cell r="BG99" t="str">
            <v>RFA 20 Base</v>
          </cell>
          <cell r="BH99" t="str">
            <v>RFA 20 Base</v>
          </cell>
          <cell r="BI99" t="str">
            <v>RFA 20 Base</v>
          </cell>
          <cell r="BJ99" t="str">
            <v>RFA 20 Base</v>
          </cell>
          <cell r="BK99" t="str">
            <v>RFA 20 Base</v>
          </cell>
          <cell r="BL99" t="str">
            <v>RFA 20 Base</v>
          </cell>
          <cell r="BM99" t="str">
            <v>RFA 20 Base</v>
          </cell>
          <cell r="BN99" t="str">
            <v>RFA 20 Base</v>
          </cell>
          <cell r="BO99" t="str">
            <v>RFA 20 Base</v>
          </cell>
          <cell r="BP99" t="str">
            <v>RFA 20 Base</v>
          </cell>
          <cell r="BQ99" t="str">
            <v>RFA 20 Base</v>
          </cell>
          <cell r="BR99" t="str">
            <v>RFA 20 Base</v>
          </cell>
          <cell r="BS99" t="str">
            <v>RFA 20 Base</v>
          </cell>
          <cell r="BT99" t="str">
            <v>RFA 20 Base</v>
          </cell>
          <cell r="BU99" t="str">
            <v>RFA 20 Base</v>
          </cell>
          <cell r="BV99" t="str">
            <v>RFA 20 Base</v>
          </cell>
          <cell r="BW99" t="str">
            <v>RFA 20 Base</v>
          </cell>
          <cell r="BX99" t="str">
            <v>RFA 20 Base</v>
          </cell>
          <cell r="BY99" t="str">
            <v>RFA 20 Base</v>
          </cell>
          <cell r="BZ99" t="str">
            <v>RFA 20 Base</v>
          </cell>
          <cell r="CA99" t="str">
            <v>RFA 20 Base</v>
          </cell>
          <cell r="CB99" t="str">
            <v>RFA 20 Base</v>
          </cell>
          <cell r="CC99" t="str">
            <v>RFA 20 Base</v>
          </cell>
          <cell r="CD99" t="str">
            <v>RFA 20 Base</v>
          </cell>
          <cell r="CE99" t="str">
            <v>RFA 20 Base</v>
          </cell>
          <cell r="CF99" t="str">
            <v>RFA 20 Base</v>
          </cell>
          <cell r="CG99" t="str">
            <v>RFA 20 Base</v>
          </cell>
          <cell r="CH99" t="str">
            <v>RFA 20 Base</v>
          </cell>
          <cell r="CI99" t="str">
            <v>RFA 20 Base</v>
          </cell>
        </row>
        <row r="100">
          <cell r="E100">
            <v>36220</v>
          </cell>
          <cell r="F100">
            <v>36220</v>
          </cell>
          <cell r="G100">
            <v>36220</v>
          </cell>
          <cell r="H100">
            <v>36220</v>
          </cell>
          <cell r="I100">
            <v>36220</v>
          </cell>
          <cell r="J100">
            <v>36220</v>
          </cell>
          <cell r="K100">
            <v>36220</v>
          </cell>
          <cell r="L100">
            <v>36220</v>
          </cell>
          <cell r="M100">
            <v>36220</v>
          </cell>
          <cell r="N100">
            <v>36220</v>
          </cell>
          <cell r="O100">
            <v>36220</v>
          </cell>
          <cell r="P100">
            <v>36220</v>
          </cell>
          <cell r="Q100">
            <v>36220</v>
          </cell>
          <cell r="R100">
            <v>36220</v>
          </cell>
          <cell r="S100">
            <v>36220</v>
          </cell>
          <cell r="T100">
            <v>36220</v>
          </cell>
          <cell r="U100">
            <v>36220</v>
          </cell>
          <cell r="V100">
            <v>36220</v>
          </cell>
          <cell r="W100">
            <v>36220</v>
          </cell>
          <cell r="X100">
            <v>36220</v>
          </cell>
          <cell r="Y100">
            <v>36220</v>
          </cell>
          <cell r="Z100">
            <v>36220</v>
          </cell>
          <cell r="AA100">
            <v>36220</v>
          </cell>
          <cell r="AB100">
            <v>36220</v>
          </cell>
          <cell r="AC100">
            <v>36220</v>
          </cell>
          <cell r="AD100">
            <v>36220</v>
          </cell>
          <cell r="AE100">
            <v>36220</v>
          </cell>
          <cell r="AF100">
            <v>36220</v>
          </cell>
          <cell r="AG100">
            <v>36220</v>
          </cell>
          <cell r="AH100">
            <v>36220</v>
          </cell>
          <cell r="AI100">
            <v>36220</v>
          </cell>
          <cell r="AJ100">
            <v>36220</v>
          </cell>
          <cell r="AK100">
            <v>36220</v>
          </cell>
          <cell r="AL100">
            <v>36220</v>
          </cell>
          <cell r="AM100">
            <v>36220</v>
          </cell>
          <cell r="AN100">
            <v>36220</v>
          </cell>
          <cell r="AO100">
            <v>36220</v>
          </cell>
          <cell r="AP100">
            <v>36220</v>
          </cell>
          <cell r="AQ100">
            <v>36220</v>
          </cell>
          <cell r="AR100">
            <v>36220</v>
          </cell>
          <cell r="AS100">
            <v>36220</v>
          </cell>
          <cell r="AT100">
            <v>36220</v>
          </cell>
          <cell r="AU100">
            <v>36220</v>
          </cell>
          <cell r="AV100">
            <v>36220</v>
          </cell>
          <cell r="AW100">
            <v>36220</v>
          </cell>
          <cell r="AX100">
            <v>36220</v>
          </cell>
          <cell r="AY100">
            <v>36220</v>
          </cell>
          <cell r="AZ100">
            <v>36220</v>
          </cell>
          <cell r="BA100">
            <v>36220</v>
          </cell>
          <cell r="BB100">
            <v>36220</v>
          </cell>
          <cell r="BC100">
            <v>36220</v>
          </cell>
          <cell r="BD100">
            <v>36220</v>
          </cell>
          <cell r="BE100">
            <v>36220</v>
          </cell>
          <cell r="BF100">
            <v>36220</v>
          </cell>
          <cell r="BG100">
            <v>36220</v>
          </cell>
          <cell r="BH100">
            <v>36220</v>
          </cell>
          <cell r="BI100">
            <v>36220</v>
          </cell>
          <cell r="BJ100">
            <v>36220</v>
          </cell>
          <cell r="BK100">
            <v>36220</v>
          </cell>
          <cell r="BL100">
            <v>36220</v>
          </cell>
          <cell r="BM100">
            <v>36220</v>
          </cell>
          <cell r="BN100">
            <v>36220</v>
          </cell>
          <cell r="BO100">
            <v>36220</v>
          </cell>
          <cell r="BP100">
            <v>36220</v>
          </cell>
          <cell r="BQ100">
            <v>36220</v>
          </cell>
          <cell r="BR100">
            <v>36220</v>
          </cell>
          <cell r="BS100">
            <v>36220</v>
          </cell>
          <cell r="BT100">
            <v>36220</v>
          </cell>
          <cell r="BU100">
            <v>36220</v>
          </cell>
          <cell r="BV100">
            <v>36220</v>
          </cell>
          <cell r="BW100">
            <v>36220</v>
          </cell>
          <cell r="BX100">
            <v>36220</v>
          </cell>
          <cell r="BY100">
            <v>36220</v>
          </cell>
          <cell r="BZ100">
            <v>36220</v>
          </cell>
          <cell r="CA100">
            <v>36220</v>
          </cell>
          <cell r="CB100">
            <v>36220</v>
          </cell>
          <cell r="CC100">
            <v>36220</v>
          </cell>
          <cell r="CD100">
            <v>36220</v>
          </cell>
          <cell r="CE100">
            <v>36220</v>
          </cell>
          <cell r="CF100">
            <v>36220</v>
          </cell>
          <cell r="CG100">
            <v>36220</v>
          </cell>
          <cell r="CH100">
            <v>36220</v>
          </cell>
          <cell r="CI100">
            <v>36220</v>
          </cell>
        </row>
        <row r="101">
          <cell r="E101">
            <v>0</v>
          </cell>
          <cell r="F101">
            <v>305809.40999999997</v>
          </cell>
          <cell r="G101">
            <v>64783</v>
          </cell>
          <cell r="H101">
            <v>66687</v>
          </cell>
          <cell r="I101">
            <v>120507</v>
          </cell>
          <cell r="J101">
            <v>125767</v>
          </cell>
          <cell r="K101">
            <v>130546</v>
          </cell>
          <cell r="L101">
            <v>135737</v>
          </cell>
          <cell r="M101">
            <v>160304</v>
          </cell>
          <cell r="N101">
            <v>167624</v>
          </cell>
          <cell r="O101">
            <v>170888</v>
          </cell>
          <cell r="P101">
            <v>178375</v>
          </cell>
          <cell r="Q101">
            <v>167768</v>
          </cell>
          <cell r="R101">
            <v>179266</v>
          </cell>
          <cell r="S101">
            <v>173905</v>
          </cell>
          <cell r="T101">
            <v>216318</v>
          </cell>
          <cell r="U101">
            <v>324861</v>
          </cell>
          <cell r="V101">
            <v>239187</v>
          </cell>
          <cell r="W101">
            <v>247803</v>
          </cell>
          <cell r="X101">
            <v>235875</v>
          </cell>
          <cell r="Y101">
            <v>253956</v>
          </cell>
          <cell r="Z101">
            <v>334835</v>
          </cell>
          <cell r="AA101">
            <v>313149</v>
          </cell>
          <cell r="AB101">
            <v>220107</v>
          </cell>
          <cell r="AC101">
            <v>227729</v>
          </cell>
          <cell r="AD101">
            <v>217088</v>
          </cell>
          <cell r="AE101">
            <v>269169</v>
          </cell>
          <cell r="AF101">
            <v>274719</v>
          </cell>
          <cell r="AG101">
            <v>264017</v>
          </cell>
          <cell r="AH101">
            <v>263196</v>
          </cell>
          <cell r="AI101">
            <v>280349</v>
          </cell>
          <cell r="AJ101">
            <v>504332</v>
          </cell>
          <cell r="AK101">
            <v>326824</v>
          </cell>
          <cell r="AL101">
            <v>333914</v>
          </cell>
          <cell r="AM101">
            <v>323212</v>
          </cell>
          <cell r="AN101">
            <v>322858</v>
          </cell>
          <cell r="AO101">
            <v>383563</v>
          </cell>
          <cell r="AP101">
            <v>408452</v>
          </cell>
          <cell r="AQ101">
            <v>410704</v>
          </cell>
          <cell r="AR101">
            <v>330415</v>
          </cell>
          <cell r="AS101">
            <v>339977</v>
          </cell>
          <cell r="AT101">
            <v>326916</v>
          </cell>
          <cell r="AU101">
            <v>381446</v>
          </cell>
          <cell r="AV101">
            <v>407301</v>
          </cell>
          <cell r="AW101">
            <v>355731</v>
          </cell>
          <cell r="AX101">
            <v>365291</v>
          </cell>
          <cell r="AY101">
            <v>352232</v>
          </cell>
          <cell r="AZ101">
            <v>353771</v>
          </cell>
          <cell r="BA101">
            <v>374092</v>
          </cell>
          <cell r="BB101">
            <v>429116</v>
          </cell>
          <cell r="BC101">
            <v>472819</v>
          </cell>
          <cell r="BD101">
            <v>246591</v>
          </cell>
          <cell r="BE101">
            <v>259616</v>
          </cell>
          <cell r="BF101">
            <v>241896</v>
          </cell>
          <cell r="BG101">
            <v>326836</v>
          </cell>
          <cell r="BH101">
            <v>340905</v>
          </cell>
          <cell r="BI101">
            <v>321898</v>
          </cell>
          <cell r="BJ101">
            <v>429938</v>
          </cell>
          <cell r="BK101">
            <v>399755</v>
          </cell>
          <cell r="BL101">
            <v>419116</v>
          </cell>
          <cell r="BM101">
            <v>392167</v>
          </cell>
          <cell r="BN101">
            <v>305855</v>
          </cell>
          <cell r="BO101">
            <v>318886</v>
          </cell>
          <cell r="BP101">
            <v>301100</v>
          </cell>
          <cell r="BQ101">
            <v>550604</v>
          </cell>
          <cell r="BR101">
            <v>337053</v>
          </cell>
          <cell r="BS101">
            <v>349595</v>
          </cell>
          <cell r="BT101">
            <v>331817</v>
          </cell>
          <cell r="BU101">
            <v>385127</v>
          </cell>
          <cell r="BV101">
            <v>397670</v>
          </cell>
          <cell r="BW101">
            <v>379891</v>
          </cell>
          <cell r="BX101">
            <v>379656</v>
          </cell>
          <cell r="BY101">
            <v>452766</v>
          </cell>
          <cell r="BZ101">
            <v>388950</v>
          </cell>
          <cell r="CA101">
            <v>401818</v>
          </cell>
          <cell r="CB101">
            <v>383363</v>
          </cell>
          <cell r="CC101">
            <v>459394</v>
          </cell>
          <cell r="CD101">
            <v>524062</v>
          </cell>
          <cell r="CE101">
            <v>395665</v>
          </cell>
          <cell r="CF101">
            <v>408689</v>
          </cell>
          <cell r="CG101">
            <v>389928</v>
          </cell>
          <cell r="CH101">
            <v>530443</v>
          </cell>
          <cell r="CI101">
            <v>0</v>
          </cell>
        </row>
        <row r="102">
          <cell r="E102">
            <v>0</v>
          </cell>
          <cell r="F102">
            <v>49459.8</v>
          </cell>
          <cell r="G102">
            <v>8806</v>
          </cell>
          <cell r="H102">
            <v>9380</v>
          </cell>
          <cell r="I102">
            <v>14105</v>
          </cell>
          <cell r="J102">
            <v>15723</v>
          </cell>
          <cell r="K102">
            <v>16258</v>
          </cell>
          <cell r="L102">
            <v>17855</v>
          </cell>
          <cell r="M102">
            <v>22760</v>
          </cell>
          <cell r="N102">
            <v>24993</v>
          </cell>
          <cell r="O102">
            <v>24655</v>
          </cell>
          <cell r="P102">
            <v>26908</v>
          </cell>
          <cell r="Q102">
            <v>23788</v>
          </cell>
          <cell r="R102">
            <v>32761</v>
          </cell>
          <cell r="S102">
            <v>31074</v>
          </cell>
          <cell r="T102">
            <v>32938</v>
          </cell>
          <cell r="U102">
            <v>24681</v>
          </cell>
          <cell r="V102">
            <v>40511</v>
          </cell>
          <cell r="W102">
            <v>43007</v>
          </cell>
          <cell r="X102">
            <v>39492</v>
          </cell>
          <cell r="Y102">
            <v>50438</v>
          </cell>
          <cell r="Z102">
            <v>70991</v>
          </cell>
          <cell r="AA102">
            <v>56900</v>
          </cell>
          <cell r="AB102">
            <v>35064</v>
          </cell>
          <cell r="AC102">
            <v>38007</v>
          </cell>
          <cell r="AD102">
            <v>34089</v>
          </cell>
          <cell r="AE102">
            <v>47777</v>
          </cell>
          <cell r="AF102">
            <v>50054</v>
          </cell>
          <cell r="AG102">
            <v>45939</v>
          </cell>
          <cell r="AH102">
            <v>52439</v>
          </cell>
          <cell r="AI102">
            <v>58239</v>
          </cell>
          <cell r="AJ102">
            <v>50719</v>
          </cell>
          <cell r="AK102">
            <v>60052</v>
          </cell>
          <cell r="AL102">
            <v>62944</v>
          </cell>
          <cell r="AM102">
            <v>58829</v>
          </cell>
          <cell r="AN102">
            <v>65329</v>
          </cell>
          <cell r="AO102">
            <v>73923</v>
          </cell>
          <cell r="AP102">
            <v>81693</v>
          </cell>
          <cell r="AQ102">
            <v>76014</v>
          </cell>
          <cell r="AR102">
            <v>57793</v>
          </cell>
          <cell r="AS102">
            <v>61457</v>
          </cell>
          <cell r="AT102">
            <v>56570</v>
          </cell>
          <cell r="AU102">
            <v>69370</v>
          </cell>
          <cell r="AV102">
            <v>77183</v>
          </cell>
          <cell r="AW102">
            <v>65023</v>
          </cell>
          <cell r="AX102">
            <v>68686</v>
          </cell>
          <cell r="AY102">
            <v>63800</v>
          </cell>
          <cell r="AZ102">
            <v>70200</v>
          </cell>
          <cell r="BA102">
            <v>76600</v>
          </cell>
          <cell r="BB102">
            <v>84413</v>
          </cell>
          <cell r="BC102">
            <v>90629</v>
          </cell>
          <cell r="BD102">
            <v>38755</v>
          </cell>
          <cell r="BE102">
            <v>43032</v>
          </cell>
          <cell r="BF102">
            <v>37311</v>
          </cell>
          <cell r="BG102">
            <v>60636</v>
          </cell>
          <cell r="BH102">
            <v>65157</v>
          </cell>
          <cell r="BI102">
            <v>59017</v>
          </cell>
          <cell r="BJ102">
            <v>85237</v>
          </cell>
          <cell r="BK102">
            <v>74305</v>
          </cell>
          <cell r="BL102">
            <v>81094</v>
          </cell>
          <cell r="BM102">
            <v>71889</v>
          </cell>
          <cell r="BN102">
            <v>54574</v>
          </cell>
          <cell r="BO102">
            <v>59544</v>
          </cell>
          <cell r="BP102">
            <v>52768</v>
          </cell>
          <cell r="BQ102">
            <v>59544</v>
          </cell>
          <cell r="BR102">
            <v>62887</v>
          </cell>
          <cell r="BS102">
            <v>67804</v>
          </cell>
          <cell r="BT102">
            <v>61065</v>
          </cell>
          <cell r="BU102">
            <v>70117</v>
          </cell>
          <cell r="BV102">
            <v>75034</v>
          </cell>
          <cell r="BW102">
            <v>68295</v>
          </cell>
          <cell r="BX102">
            <v>75832</v>
          </cell>
          <cell r="BY102">
            <v>88632</v>
          </cell>
          <cell r="BZ102">
            <v>71635</v>
          </cell>
          <cell r="CA102">
            <v>76678</v>
          </cell>
          <cell r="CB102">
            <v>69673</v>
          </cell>
          <cell r="CC102">
            <v>90973</v>
          </cell>
          <cell r="CD102">
            <v>111934</v>
          </cell>
          <cell r="CE102">
            <v>73855</v>
          </cell>
          <cell r="CF102">
            <v>78898</v>
          </cell>
          <cell r="CG102">
            <v>71893</v>
          </cell>
          <cell r="CH102">
            <v>114154</v>
          </cell>
          <cell r="CI102">
            <v>0</v>
          </cell>
        </row>
        <row r="103">
          <cell r="E103">
            <v>0</v>
          </cell>
          <cell r="F103">
            <v>82273.62</v>
          </cell>
          <cell r="G103">
            <v>12942</v>
          </cell>
          <cell r="H103">
            <v>13803</v>
          </cell>
          <cell r="I103">
            <v>20497</v>
          </cell>
          <cell r="J103">
            <v>22925</v>
          </cell>
          <cell r="K103">
            <v>23629</v>
          </cell>
          <cell r="L103">
            <v>26025</v>
          </cell>
          <cell r="M103">
            <v>32964</v>
          </cell>
          <cell r="N103">
            <v>36313</v>
          </cell>
          <cell r="O103">
            <v>35234</v>
          </cell>
          <cell r="P103">
            <v>38613</v>
          </cell>
          <cell r="Q103">
            <v>33934</v>
          </cell>
          <cell r="R103">
            <v>47283</v>
          </cell>
          <cell r="S103">
            <v>44863</v>
          </cell>
          <cell r="T103">
            <v>47658</v>
          </cell>
          <cell r="U103">
            <v>22046</v>
          </cell>
          <cell r="V103">
            <v>56196</v>
          </cell>
          <cell r="W103">
            <v>59940</v>
          </cell>
          <cell r="X103">
            <v>54667</v>
          </cell>
          <cell r="Y103">
            <v>71085</v>
          </cell>
          <cell r="Z103">
            <v>101424</v>
          </cell>
          <cell r="AA103">
            <v>80779</v>
          </cell>
          <cell r="AB103">
            <v>46136</v>
          </cell>
          <cell r="AC103">
            <v>49079</v>
          </cell>
          <cell r="AD103">
            <v>45161</v>
          </cell>
          <cell r="AE103">
            <v>61883</v>
          </cell>
          <cell r="AF103">
            <v>64159</v>
          </cell>
          <cell r="AG103">
            <v>60044</v>
          </cell>
          <cell r="AH103">
            <v>66544</v>
          </cell>
          <cell r="AI103">
            <v>72344</v>
          </cell>
          <cell r="AJ103">
            <v>64825</v>
          </cell>
          <cell r="AK103">
            <v>78578</v>
          </cell>
          <cell r="AL103">
            <v>81470</v>
          </cell>
          <cell r="AM103">
            <v>77355</v>
          </cell>
          <cell r="AN103">
            <v>83855</v>
          </cell>
          <cell r="AO103">
            <v>93846</v>
          </cell>
          <cell r="AP103">
            <v>101616</v>
          </cell>
          <cell r="AQ103">
            <v>99479</v>
          </cell>
          <cell r="AR103">
            <v>75113</v>
          </cell>
          <cell r="AS103">
            <v>78777</v>
          </cell>
          <cell r="AT103">
            <v>73890</v>
          </cell>
          <cell r="AU103">
            <v>86690</v>
          </cell>
          <cell r="AV103">
            <v>94503</v>
          </cell>
          <cell r="AW103">
            <v>83933</v>
          </cell>
          <cell r="AX103">
            <v>87597</v>
          </cell>
          <cell r="AY103">
            <v>82710</v>
          </cell>
          <cell r="AZ103">
            <v>89110</v>
          </cell>
          <cell r="BA103">
            <v>95510</v>
          </cell>
          <cell r="BB103">
            <v>103323</v>
          </cell>
          <cell r="BC103">
            <v>117280</v>
          </cell>
          <cell r="BD103">
            <v>49906</v>
          </cell>
          <cell r="BE103">
            <v>55310</v>
          </cell>
          <cell r="BF103">
            <v>48041</v>
          </cell>
          <cell r="BG103">
            <v>79977</v>
          </cell>
          <cell r="BH103">
            <v>85746</v>
          </cell>
          <cell r="BI103">
            <v>77848</v>
          </cell>
          <cell r="BJ103">
            <v>113160</v>
          </cell>
          <cell r="BK103">
            <v>94530</v>
          </cell>
          <cell r="BL103">
            <v>102567</v>
          </cell>
          <cell r="BM103">
            <v>91604</v>
          </cell>
          <cell r="BN103">
            <v>67667</v>
          </cell>
          <cell r="BO103">
            <v>72637</v>
          </cell>
          <cell r="BP103">
            <v>65861</v>
          </cell>
          <cell r="BQ103">
            <v>52213</v>
          </cell>
          <cell r="BR103">
            <v>79195</v>
          </cell>
          <cell r="BS103">
            <v>84112</v>
          </cell>
          <cell r="BT103">
            <v>77373</v>
          </cell>
          <cell r="BU103">
            <v>88014</v>
          </cell>
          <cell r="BV103">
            <v>92932</v>
          </cell>
          <cell r="BW103">
            <v>86192</v>
          </cell>
          <cell r="BX103">
            <v>93730</v>
          </cell>
          <cell r="BY103">
            <v>106530</v>
          </cell>
          <cell r="BZ103">
            <v>89533</v>
          </cell>
          <cell r="CA103">
            <v>94576</v>
          </cell>
          <cell r="CB103">
            <v>87571</v>
          </cell>
          <cell r="CC103">
            <v>108871</v>
          </cell>
          <cell r="CD103">
            <v>129832</v>
          </cell>
          <cell r="CE103">
            <v>90740</v>
          </cell>
          <cell r="CF103">
            <v>95783</v>
          </cell>
          <cell r="CG103">
            <v>88778</v>
          </cell>
          <cell r="CH103">
            <v>131040</v>
          </cell>
          <cell r="CI103">
            <v>0</v>
          </cell>
        </row>
        <row r="104">
          <cell r="E104">
            <v>0</v>
          </cell>
          <cell r="F104">
            <v>112500</v>
          </cell>
          <cell r="G104">
            <v>29280</v>
          </cell>
          <cell r="H104">
            <v>29280</v>
          </cell>
          <cell r="I104">
            <v>61560</v>
          </cell>
          <cell r="J104">
            <v>61560</v>
          </cell>
          <cell r="K104">
            <v>61800</v>
          </cell>
          <cell r="L104">
            <v>61800</v>
          </cell>
          <cell r="M104">
            <v>68640</v>
          </cell>
          <cell r="N104">
            <v>68640</v>
          </cell>
          <cell r="O104">
            <v>70080</v>
          </cell>
          <cell r="P104">
            <v>70080</v>
          </cell>
          <cell r="Q104">
            <v>70080</v>
          </cell>
          <cell r="R104">
            <v>49896</v>
          </cell>
          <cell r="S104">
            <v>50803</v>
          </cell>
          <cell r="T104">
            <v>80880</v>
          </cell>
          <cell r="U104">
            <v>152268</v>
          </cell>
          <cell r="V104">
            <v>78960</v>
          </cell>
          <cell r="W104">
            <v>78960</v>
          </cell>
          <cell r="X104">
            <v>78960</v>
          </cell>
          <cell r="Y104">
            <v>59664</v>
          </cell>
          <cell r="Z104">
            <v>60749</v>
          </cell>
          <cell r="AA104">
            <v>91003</v>
          </cell>
          <cell r="AB104">
            <v>83640</v>
          </cell>
          <cell r="AC104">
            <v>83640</v>
          </cell>
          <cell r="AD104">
            <v>83640</v>
          </cell>
          <cell r="AE104">
            <v>89280</v>
          </cell>
          <cell r="AF104">
            <v>89280</v>
          </cell>
          <cell r="AG104">
            <v>89280</v>
          </cell>
          <cell r="AH104">
            <v>71016</v>
          </cell>
          <cell r="AI104">
            <v>72307</v>
          </cell>
          <cell r="AJ104">
            <v>168588</v>
          </cell>
          <cell r="AK104">
            <v>98880</v>
          </cell>
          <cell r="AL104">
            <v>98880</v>
          </cell>
          <cell r="AM104">
            <v>98880</v>
          </cell>
          <cell r="AN104">
            <v>81576</v>
          </cell>
          <cell r="AO104">
            <v>112229</v>
          </cell>
          <cell r="AP104">
            <v>113712</v>
          </cell>
          <cell r="AQ104">
            <v>121375</v>
          </cell>
          <cell r="AR104">
            <v>110880</v>
          </cell>
          <cell r="AS104">
            <v>110880</v>
          </cell>
          <cell r="AT104">
            <v>110880</v>
          </cell>
          <cell r="AU104">
            <v>125669</v>
          </cell>
          <cell r="AV104">
            <v>127392</v>
          </cell>
          <cell r="AW104">
            <v>110880</v>
          </cell>
          <cell r="AX104">
            <v>110880</v>
          </cell>
          <cell r="AY104">
            <v>110880</v>
          </cell>
          <cell r="AZ104">
            <v>94776</v>
          </cell>
          <cell r="BA104">
            <v>96499</v>
          </cell>
          <cell r="BB104">
            <v>127392</v>
          </cell>
          <cell r="BC104">
            <v>136135</v>
          </cell>
          <cell r="BD104">
            <v>96840</v>
          </cell>
          <cell r="BE104">
            <v>96840</v>
          </cell>
          <cell r="BF104">
            <v>96840</v>
          </cell>
          <cell r="BG104">
            <v>96840</v>
          </cell>
          <cell r="BH104">
            <v>96840</v>
          </cell>
          <cell r="BI104">
            <v>96840</v>
          </cell>
          <cell r="BJ104">
            <v>110059</v>
          </cell>
          <cell r="BK104">
            <v>120000</v>
          </cell>
          <cell r="BL104">
            <v>120000</v>
          </cell>
          <cell r="BM104">
            <v>120000</v>
          </cell>
          <cell r="BN104">
            <v>104160</v>
          </cell>
          <cell r="BO104">
            <v>104160</v>
          </cell>
          <cell r="BP104">
            <v>104160</v>
          </cell>
          <cell r="BQ104">
            <v>165912</v>
          </cell>
          <cell r="BR104">
            <v>104160</v>
          </cell>
          <cell r="BS104">
            <v>104160</v>
          </cell>
          <cell r="BT104">
            <v>104160</v>
          </cell>
          <cell r="BU104">
            <v>123120</v>
          </cell>
          <cell r="BV104">
            <v>123120</v>
          </cell>
          <cell r="BW104">
            <v>123120</v>
          </cell>
          <cell r="BX104">
            <v>102696</v>
          </cell>
          <cell r="BY104">
            <v>139680</v>
          </cell>
          <cell r="BZ104">
            <v>123120</v>
          </cell>
          <cell r="CA104">
            <v>123120</v>
          </cell>
          <cell r="CB104">
            <v>123120</v>
          </cell>
          <cell r="CC104">
            <v>139680</v>
          </cell>
          <cell r="CD104">
            <v>141547</v>
          </cell>
          <cell r="CE104">
            <v>123120</v>
          </cell>
          <cell r="CF104">
            <v>123120</v>
          </cell>
          <cell r="CG104">
            <v>123120</v>
          </cell>
          <cell r="CH104">
            <v>141547</v>
          </cell>
          <cell r="CI104">
            <v>0</v>
          </cell>
        </row>
        <row r="105">
          <cell r="E105">
            <v>0</v>
          </cell>
          <cell r="F105">
            <v>183.595</v>
          </cell>
          <cell r="G105">
            <v>40.212499999999999</v>
          </cell>
          <cell r="H105">
            <v>40.510416666666664</v>
          </cell>
          <cell r="I105">
            <v>59.170833333333334</v>
          </cell>
          <cell r="J105">
            <v>59.637500000000003</v>
          </cell>
          <cell r="K105">
            <v>81.810416666666669</v>
          </cell>
          <cell r="L105">
            <v>82.424999999999997</v>
          </cell>
          <cell r="M105">
            <v>100.76666666666667</v>
          </cell>
          <cell r="N105">
            <v>101.56041666666667</v>
          </cell>
          <cell r="O105">
            <v>124.3</v>
          </cell>
          <cell r="P105">
            <v>125.24375000000001</v>
          </cell>
          <cell r="Q105">
            <v>123.82708333333333</v>
          </cell>
          <cell r="R105">
            <v>131.50925925925927</v>
          </cell>
          <cell r="S105">
            <v>129.96250000000001</v>
          </cell>
          <cell r="T105">
            <v>130.90625</v>
          </cell>
          <cell r="U105">
            <v>129.31555555555556</v>
          </cell>
          <cell r="V105">
            <v>177.05208333333334</v>
          </cell>
          <cell r="W105">
            <v>178.47499999999999</v>
          </cell>
          <cell r="X105">
            <v>176.33958333333334</v>
          </cell>
          <cell r="Y105">
            <v>185.83703703703705</v>
          </cell>
          <cell r="Z105">
            <v>187.12291666666667</v>
          </cell>
          <cell r="AA105">
            <v>187.02083333333334</v>
          </cell>
          <cell r="AB105">
            <v>138.36923076923077</v>
          </cell>
          <cell r="AC105">
            <v>139.0974358974359</v>
          </cell>
          <cell r="AD105">
            <v>138.00512820512822</v>
          </cell>
          <cell r="AE105">
            <v>158.90181818181819</v>
          </cell>
          <cell r="AF105">
            <v>159.67636363636365</v>
          </cell>
          <cell r="AG105">
            <v>158.51454545454544</v>
          </cell>
          <cell r="AH105">
            <v>218.61296296296297</v>
          </cell>
          <cell r="AI105">
            <v>163.54818181818183</v>
          </cell>
          <cell r="AJ105">
            <v>168.57666666666665</v>
          </cell>
          <cell r="AK105">
            <v>183.92272727272729</v>
          </cell>
          <cell r="AL105">
            <v>184.83727272727273</v>
          </cell>
          <cell r="AM105">
            <v>183.46545454545455</v>
          </cell>
          <cell r="AN105">
            <v>250.25555555555556</v>
          </cell>
          <cell r="AO105">
            <v>189.40727272727273</v>
          </cell>
          <cell r="AP105">
            <v>190.32181818181817</v>
          </cell>
          <cell r="AQ105">
            <v>225.08444444444444</v>
          </cell>
          <cell r="AR105">
            <v>170.79818181818183</v>
          </cell>
          <cell r="AS105">
            <v>171.62727272727273</v>
          </cell>
          <cell r="AT105">
            <v>170.38363636363636</v>
          </cell>
          <cell r="AU105">
            <v>175.77454545454546</v>
          </cell>
          <cell r="AV105">
            <v>176.60454545454544</v>
          </cell>
          <cell r="AW105">
            <v>196.24363636363637</v>
          </cell>
          <cell r="AX105">
            <v>197.22090909090909</v>
          </cell>
          <cell r="AY105">
            <v>195.75454545454545</v>
          </cell>
          <cell r="AZ105">
            <v>266.56111111111113</v>
          </cell>
          <cell r="BA105">
            <v>202.1090909090909</v>
          </cell>
          <cell r="BB105">
            <v>203.08636363636364</v>
          </cell>
          <cell r="BC105">
            <v>238.10962962962964</v>
          </cell>
          <cell r="BD105">
            <v>172.10208333333333</v>
          </cell>
          <cell r="BE105">
            <v>173.19374999999999</v>
          </cell>
          <cell r="BF105">
            <v>171.55416666666667</v>
          </cell>
          <cell r="BG105">
            <v>193.5871794871795</v>
          </cell>
          <cell r="BH105">
            <v>194.65897435897435</v>
          </cell>
          <cell r="BI105">
            <v>193.05</v>
          </cell>
          <cell r="BJ105">
            <v>180.81727272727272</v>
          </cell>
          <cell r="BK105">
            <v>208.00928571428571</v>
          </cell>
          <cell r="BL105">
            <v>209.065</v>
          </cell>
          <cell r="BM105">
            <v>207.48142857142858</v>
          </cell>
          <cell r="BN105">
            <v>173.02</v>
          </cell>
          <cell r="BO105">
            <v>173.89363636363638</v>
          </cell>
          <cell r="BP105">
            <v>172.58272727272728</v>
          </cell>
          <cell r="BQ105">
            <v>184.4435294117647</v>
          </cell>
          <cell r="BR105">
            <v>185.34714285714287</v>
          </cell>
          <cell r="BS105">
            <v>186.27785714285713</v>
          </cell>
          <cell r="BT105">
            <v>184.88142857142856</v>
          </cell>
          <cell r="BU105">
            <v>206.10499999999999</v>
          </cell>
          <cell r="BV105">
            <v>207.12285714285716</v>
          </cell>
          <cell r="BW105">
            <v>205.59571428571428</v>
          </cell>
          <cell r="BX105">
            <v>258.3202380952381</v>
          </cell>
          <cell r="BY105">
            <v>229.05</v>
          </cell>
          <cell r="BZ105">
            <v>206.10499999999999</v>
          </cell>
          <cell r="CA105">
            <v>207.12285714285716</v>
          </cell>
          <cell r="CB105">
            <v>205.59571428571428</v>
          </cell>
          <cell r="CC105">
            <v>229.05</v>
          </cell>
          <cell r="CD105">
            <v>213.22928571428571</v>
          </cell>
          <cell r="CE105">
            <v>214.67500000000001</v>
          </cell>
          <cell r="CF105">
            <v>215.69285714285715</v>
          </cell>
          <cell r="CG105">
            <v>214.16571428571427</v>
          </cell>
          <cell r="CH105">
            <v>221.7992857142857</v>
          </cell>
          <cell r="CI105">
            <v>0</v>
          </cell>
        </row>
        <row r="106">
          <cell r="E106">
            <v>0</v>
          </cell>
          <cell r="F106">
            <v>122.85</v>
          </cell>
          <cell r="G106">
            <v>22.45</v>
          </cell>
          <cell r="H106">
            <v>22.45</v>
          </cell>
          <cell r="I106">
            <v>30.614583333333332</v>
          </cell>
          <cell r="J106">
            <v>30.614583333333332</v>
          </cell>
          <cell r="K106">
            <v>44.90208333333333</v>
          </cell>
          <cell r="L106">
            <v>44.90208333333333</v>
          </cell>
          <cell r="M106">
            <v>53.06666666666667</v>
          </cell>
          <cell r="N106">
            <v>53.06666666666667</v>
          </cell>
          <cell r="O106">
            <v>65.3125</v>
          </cell>
          <cell r="P106">
            <v>65.3125</v>
          </cell>
          <cell r="Q106">
            <v>65.3125</v>
          </cell>
          <cell r="R106">
            <v>71.43518518518519</v>
          </cell>
          <cell r="S106">
            <v>65.3125</v>
          </cell>
          <cell r="T106">
            <v>65.3125</v>
          </cell>
          <cell r="U106">
            <v>65.311111111111117</v>
          </cell>
          <cell r="V106">
            <v>83.681250000000006</v>
          </cell>
          <cell r="W106">
            <v>83.681250000000006</v>
          </cell>
          <cell r="X106">
            <v>83.681250000000006</v>
          </cell>
          <cell r="Y106">
            <v>91.844444444444449</v>
          </cell>
          <cell r="Z106">
            <v>83.681250000000006</v>
          </cell>
          <cell r="AA106">
            <v>83.681250000000006</v>
          </cell>
          <cell r="AB106">
            <v>83.680769230769229</v>
          </cell>
          <cell r="AC106">
            <v>83.680769230769229</v>
          </cell>
          <cell r="AD106">
            <v>83.680769230769229</v>
          </cell>
          <cell r="AE106">
            <v>95.927272727272722</v>
          </cell>
          <cell r="AF106">
            <v>95.927272727272722</v>
          </cell>
          <cell r="AG106">
            <v>95.927272727272722</v>
          </cell>
          <cell r="AH106">
            <v>106.13148148148149</v>
          </cell>
          <cell r="AI106">
            <v>95.927272727272722</v>
          </cell>
          <cell r="AJ106">
            <v>93.885555555555555</v>
          </cell>
          <cell r="AK106">
            <v>108.17272727272727</v>
          </cell>
          <cell r="AL106">
            <v>108.17272727272727</v>
          </cell>
          <cell r="AM106">
            <v>108.17272727272727</v>
          </cell>
          <cell r="AN106">
            <v>116.33703703703704</v>
          </cell>
          <cell r="AO106">
            <v>108.17272727272727</v>
          </cell>
          <cell r="AP106">
            <v>108.17272727272727</v>
          </cell>
          <cell r="AQ106">
            <v>112.25481481481482</v>
          </cell>
          <cell r="AR106">
            <v>100.00909090909092</v>
          </cell>
          <cell r="AS106">
            <v>100.00909090909092</v>
          </cell>
          <cell r="AT106">
            <v>100.00909090909092</v>
          </cell>
          <cell r="AU106">
            <v>100.00909090909092</v>
          </cell>
          <cell r="AV106">
            <v>100.00909090909092</v>
          </cell>
          <cell r="AW106">
            <v>112.25545454545454</v>
          </cell>
          <cell r="AX106">
            <v>112.25545454545454</v>
          </cell>
          <cell r="AY106">
            <v>112.25545454545454</v>
          </cell>
          <cell r="AZ106">
            <v>120.41851851851852</v>
          </cell>
          <cell r="BA106">
            <v>112.25545454545454</v>
          </cell>
          <cell r="BB106">
            <v>112.25545454545454</v>
          </cell>
          <cell r="BC106">
            <v>116.3362962962963</v>
          </cell>
          <cell r="BD106">
            <v>95.927083333333329</v>
          </cell>
          <cell r="BE106">
            <v>95.927083333333329</v>
          </cell>
          <cell r="BF106">
            <v>95.927083333333329</v>
          </cell>
          <cell r="BG106">
            <v>108.17307692307692</v>
          </cell>
          <cell r="BH106">
            <v>108.17307692307692</v>
          </cell>
          <cell r="BI106">
            <v>108.17307692307692</v>
          </cell>
          <cell r="BJ106">
            <v>108.17272727272727</v>
          </cell>
          <cell r="BK106">
            <v>116.33714285714285</v>
          </cell>
          <cell r="BL106">
            <v>116.33714285714285</v>
          </cell>
          <cell r="BM106">
            <v>116.33714285714285</v>
          </cell>
          <cell r="BN106">
            <v>100.00909090909092</v>
          </cell>
          <cell r="BO106">
            <v>100.00909090909092</v>
          </cell>
          <cell r="BP106">
            <v>100.00909090909092</v>
          </cell>
          <cell r="BQ106">
            <v>95.927058823529407</v>
          </cell>
          <cell r="BR106">
            <v>106.13214285714285</v>
          </cell>
          <cell r="BS106">
            <v>106.13214285714285</v>
          </cell>
          <cell r="BT106">
            <v>106.13214285714285</v>
          </cell>
          <cell r="BU106">
            <v>116.33714285714285</v>
          </cell>
          <cell r="BV106">
            <v>116.33714285714285</v>
          </cell>
          <cell r="BW106">
            <v>116.33714285714285</v>
          </cell>
          <cell r="BX106">
            <v>122.45952380952382</v>
          </cell>
          <cell r="BY106">
            <v>116.33727272727273</v>
          </cell>
          <cell r="BZ106">
            <v>116.33714285714285</v>
          </cell>
          <cell r="CA106">
            <v>116.33714285714285</v>
          </cell>
          <cell r="CB106">
            <v>116.33714285714285</v>
          </cell>
          <cell r="CC106">
            <v>116.33727272727273</v>
          </cell>
          <cell r="CD106">
            <v>116.33714285714285</v>
          </cell>
          <cell r="CE106">
            <v>120.41928571428572</v>
          </cell>
          <cell r="CF106">
            <v>120.41928571428572</v>
          </cell>
          <cell r="CG106">
            <v>120.41928571428572</v>
          </cell>
          <cell r="CH106">
            <v>120.41928571428572</v>
          </cell>
          <cell r="CI106">
            <v>0</v>
          </cell>
        </row>
        <row r="107">
          <cell r="E107">
            <v>0</v>
          </cell>
          <cell r="F107">
            <v>45.92</v>
          </cell>
          <cell r="G107">
            <v>14.918749999999999</v>
          </cell>
          <cell r="H107">
            <v>15.216666666666667</v>
          </cell>
          <cell r="I107">
            <v>23.274999999999999</v>
          </cell>
          <cell r="J107">
            <v>23.741666666666667</v>
          </cell>
          <cell r="K107">
            <v>30.681249999999999</v>
          </cell>
          <cell r="L107">
            <v>31.295833333333334</v>
          </cell>
          <cell r="M107">
            <v>39.674999999999997</v>
          </cell>
          <cell r="N107">
            <v>40.46875</v>
          </cell>
          <cell r="O107">
            <v>47.1875</v>
          </cell>
          <cell r="P107">
            <v>48.131250000000001</v>
          </cell>
          <cell r="Q107">
            <v>46.71458333333333</v>
          </cell>
          <cell r="R107">
            <v>46.138888888888886</v>
          </cell>
          <cell r="S107">
            <v>52.85</v>
          </cell>
          <cell r="T107">
            <v>53.793750000000003</v>
          </cell>
          <cell r="U107">
            <v>52.346666666666664</v>
          </cell>
          <cell r="V107">
            <v>71.204166666666666</v>
          </cell>
          <cell r="W107">
            <v>72.627083333333331</v>
          </cell>
          <cell r="X107">
            <v>70.49166666666666</v>
          </cell>
          <cell r="Y107">
            <v>69.620370370370367</v>
          </cell>
          <cell r="Z107">
            <v>79.747916666666669</v>
          </cell>
          <cell r="AA107">
            <v>81.172916666666666</v>
          </cell>
          <cell r="AB107">
            <v>36.394871794871797</v>
          </cell>
          <cell r="AC107">
            <v>37.123076923076923</v>
          </cell>
          <cell r="AD107">
            <v>36.030769230769231</v>
          </cell>
          <cell r="AE107">
            <v>38.722727272727276</v>
          </cell>
          <cell r="AF107">
            <v>39.49727272727273</v>
          </cell>
          <cell r="AG107">
            <v>38.335454545454546</v>
          </cell>
          <cell r="AH107">
            <v>86.768518518518519</v>
          </cell>
          <cell r="AI107">
            <v>43.369090909090907</v>
          </cell>
          <cell r="AJ107">
            <v>49.221111111111114</v>
          </cell>
          <cell r="AK107">
            <v>45.705454545454543</v>
          </cell>
          <cell r="AL107">
            <v>46.62</v>
          </cell>
          <cell r="AM107">
            <v>45.24818181818182</v>
          </cell>
          <cell r="AN107">
            <v>102.41481481481482</v>
          </cell>
          <cell r="AO107">
            <v>51.19</v>
          </cell>
          <cell r="AP107">
            <v>52.104545454545452</v>
          </cell>
          <cell r="AQ107">
            <v>86.4</v>
          </cell>
          <cell r="AR107">
            <v>41.473636363636366</v>
          </cell>
          <cell r="AS107">
            <v>42.302727272727275</v>
          </cell>
          <cell r="AT107">
            <v>41.059090909090912</v>
          </cell>
          <cell r="AU107">
            <v>46.45</v>
          </cell>
          <cell r="AV107">
            <v>47.28</v>
          </cell>
          <cell r="AW107">
            <v>48.88</v>
          </cell>
          <cell r="AX107">
            <v>49.857272727272729</v>
          </cell>
          <cell r="AY107">
            <v>48.390909090909091</v>
          </cell>
          <cell r="AZ107">
            <v>109.52592592592593</v>
          </cell>
          <cell r="BA107">
            <v>54.745454545454542</v>
          </cell>
          <cell r="BB107">
            <v>55.722727272727276</v>
          </cell>
          <cell r="BC107">
            <v>92.4</v>
          </cell>
          <cell r="BD107">
            <v>54.59375</v>
          </cell>
          <cell r="BE107">
            <v>55.685416666666669</v>
          </cell>
          <cell r="BF107">
            <v>54.045833333333334</v>
          </cell>
          <cell r="BG107">
            <v>53.641025641025642</v>
          </cell>
          <cell r="BH107">
            <v>54.712820512820514</v>
          </cell>
          <cell r="BI107">
            <v>53.103846153846156</v>
          </cell>
          <cell r="BJ107">
            <v>42.6</v>
          </cell>
          <cell r="BK107">
            <v>52.794285714285714</v>
          </cell>
          <cell r="BL107">
            <v>53.85</v>
          </cell>
          <cell r="BM107">
            <v>52.26642857142857</v>
          </cell>
          <cell r="BN107">
            <v>43.695454545454545</v>
          </cell>
          <cell r="BO107">
            <v>44.56909090909091</v>
          </cell>
          <cell r="BP107">
            <v>43.258181818181818</v>
          </cell>
          <cell r="BQ107">
            <v>58.809411764705885</v>
          </cell>
          <cell r="BR107">
            <v>46.552142857142854</v>
          </cell>
          <cell r="BS107">
            <v>47.482857142857142</v>
          </cell>
          <cell r="BT107">
            <v>46.08642857142857</v>
          </cell>
          <cell r="BU107">
            <v>50.89</v>
          </cell>
          <cell r="BV107">
            <v>51.907857142857139</v>
          </cell>
          <cell r="BW107">
            <v>50.380714285714284</v>
          </cell>
          <cell r="BX107">
            <v>93.297619047619051</v>
          </cell>
          <cell r="BY107">
            <v>72.540909090909096</v>
          </cell>
          <cell r="BZ107">
            <v>50.89</v>
          </cell>
          <cell r="CA107">
            <v>51.907857142857139</v>
          </cell>
          <cell r="CB107">
            <v>50.380714285714284</v>
          </cell>
          <cell r="CC107">
            <v>72.540909090909096</v>
          </cell>
          <cell r="CD107">
            <v>58.014285714285712</v>
          </cell>
          <cell r="CE107">
            <v>50.89</v>
          </cell>
          <cell r="CF107">
            <v>51.907857142857139</v>
          </cell>
          <cell r="CG107">
            <v>50.380714285714284</v>
          </cell>
          <cell r="CH107">
            <v>58.014285714285712</v>
          </cell>
          <cell r="CI107">
            <v>0</v>
          </cell>
        </row>
        <row r="108">
          <cell r="E108">
            <v>0</v>
          </cell>
          <cell r="F108">
            <v>34.6</v>
          </cell>
          <cell r="G108">
            <v>2.2833333333333332</v>
          </cell>
          <cell r="H108">
            <v>2.2833333333333332</v>
          </cell>
          <cell r="I108">
            <v>4.5166666666666666</v>
          </cell>
          <cell r="J108">
            <v>4.5166666666666666</v>
          </cell>
          <cell r="K108">
            <v>5.104166666666667</v>
          </cell>
          <cell r="L108">
            <v>5.104166666666667</v>
          </cell>
          <cell r="M108">
            <v>6.697916666666667</v>
          </cell>
          <cell r="N108">
            <v>6.697916666666667</v>
          </cell>
          <cell r="O108">
            <v>10.166666666666666</v>
          </cell>
          <cell r="P108">
            <v>10.166666666666666</v>
          </cell>
          <cell r="Q108">
            <v>10.166666666666666</v>
          </cell>
          <cell r="R108">
            <v>12.15</v>
          </cell>
          <cell r="S108">
            <v>10.166666666666666</v>
          </cell>
          <cell r="T108">
            <v>10.166666666666666</v>
          </cell>
          <cell r="U108">
            <v>10.024444444444445</v>
          </cell>
          <cell r="V108">
            <v>20.074999999999999</v>
          </cell>
          <cell r="W108">
            <v>20.074999999999999</v>
          </cell>
          <cell r="X108">
            <v>20.074999999999999</v>
          </cell>
          <cell r="Y108">
            <v>22.075925925925926</v>
          </cell>
          <cell r="Z108">
            <v>21.602083333333333</v>
          </cell>
          <cell r="AA108">
            <v>20.074999999999999</v>
          </cell>
          <cell r="AB108">
            <v>16.20128205128205</v>
          </cell>
          <cell r="AC108">
            <v>16.20128205128205</v>
          </cell>
          <cell r="AD108">
            <v>16.20128205128205</v>
          </cell>
          <cell r="AE108">
            <v>21.853636363636365</v>
          </cell>
          <cell r="AF108">
            <v>21.853636363636365</v>
          </cell>
          <cell r="AG108">
            <v>21.853636363636365</v>
          </cell>
          <cell r="AH108">
            <v>23.05925925925926</v>
          </cell>
          <cell r="AI108">
            <v>21.853636363636365</v>
          </cell>
          <cell r="AJ108">
            <v>23.123333333333335</v>
          </cell>
          <cell r="AK108">
            <v>27.34</v>
          </cell>
          <cell r="AL108">
            <v>27.34</v>
          </cell>
          <cell r="AM108">
            <v>27.34</v>
          </cell>
          <cell r="AN108">
            <v>28.594444444444445</v>
          </cell>
          <cell r="AO108">
            <v>27.34</v>
          </cell>
          <cell r="AP108">
            <v>27.34</v>
          </cell>
          <cell r="AQ108">
            <v>23.623703703703704</v>
          </cell>
          <cell r="AR108">
            <v>26.815454545454546</v>
          </cell>
          <cell r="AS108">
            <v>26.815454545454546</v>
          </cell>
          <cell r="AT108">
            <v>26.815454545454546</v>
          </cell>
          <cell r="AU108">
            <v>26.815454545454546</v>
          </cell>
          <cell r="AV108">
            <v>26.815454545454546</v>
          </cell>
          <cell r="AW108">
            <v>32.301818181818184</v>
          </cell>
          <cell r="AX108">
            <v>32.301818181818184</v>
          </cell>
          <cell r="AY108">
            <v>32.301818181818184</v>
          </cell>
          <cell r="AZ108">
            <v>33.605555555555554</v>
          </cell>
          <cell r="BA108">
            <v>32.301818181818184</v>
          </cell>
          <cell r="BB108">
            <v>32.301818181818184</v>
          </cell>
          <cell r="BC108">
            <v>26.465185185185184</v>
          </cell>
          <cell r="BD108">
            <v>19.183333333333334</v>
          </cell>
          <cell r="BE108">
            <v>19.183333333333334</v>
          </cell>
          <cell r="BF108">
            <v>19.183333333333334</v>
          </cell>
          <cell r="BG108">
            <v>29.069230769230771</v>
          </cell>
          <cell r="BH108">
            <v>29.069230769230771</v>
          </cell>
          <cell r="BI108">
            <v>29.069230769230771</v>
          </cell>
          <cell r="BJ108">
            <v>27.34</v>
          </cell>
          <cell r="BK108">
            <v>35.969285714285711</v>
          </cell>
          <cell r="BL108">
            <v>35.969285714285711</v>
          </cell>
          <cell r="BM108">
            <v>35.969285714285711</v>
          </cell>
          <cell r="BN108">
            <v>26.815454545454546</v>
          </cell>
          <cell r="BO108">
            <v>26.815454545454546</v>
          </cell>
          <cell r="BP108">
            <v>26.815454545454546</v>
          </cell>
          <cell r="BQ108">
            <v>27.309411764705882</v>
          </cell>
          <cell r="BR108">
            <v>30.009285714285713</v>
          </cell>
          <cell r="BS108">
            <v>30.009285714285713</v>
          </cell>
          <cell r="BT108">
            <v>30.009285714285713</v>
          </cell>
          <cell r="BU108">
            <v>35.969285714285711</v>
          </cell>
          <cell r="BV108">
            <v>35.969285714285711</v>
          </cell>
          <cell r="BW108">
            <v>35.969285714285711</v>
          </cell>
          <cell r="BX108">
            <v>39.501190476190473</v>
          </cell>
          <cell r="BY108">
            <v>37.263636363636365</v>
          </cell>
          <cell r="BZ108">
            <v>35.969285714285711</v>
          </cell>
          <cell r="CA108">
            <v>35.969285714285711</v>
          </cell>
          <cell r="CB108">
            <v>35.969285714285711</v>
          </cell>
          <cell r="CC108">
            <v>37.263636363636365</v>
          </cell>
          <cell r="CD108">
            <v>35.969285714285711</v>
          </cell>
          <cell r="CE108">
            <v>40.354999999999997</v>
          </cell>
          <cell r="CF108">
            <v>40.354999999999997</v>
          </cell>
          <cell r="CG108">
            <v>40.354999999999997</v>
          </cell>
          <cell r="CH108">
            <v>40.354999999999997</v>
          </cell>
          <cell r="CI108">
            <v>0</v>
          </cell>
        </row>
        <row r="109">
          <cell r="E109" t="str">
            <v>RFA 23</v>
          </cell>
          <cell r="F109" t="str">
            <v>RFA 23</v>
          </cell>
          <cell r="G109" t="str">
            <v>RFA 23</v>
          </cell>
          <cell r="H109" t="str">
            <v>RFA 23</v>
          </cell>
          <cell r="I109" t="str">
            <v>RFA 23</v>
          </cell>
          <cell r="J109" t="str">
            <v>RFA 23</v>
          </cell>
          <cell r="K109" t="str">
            <v>RFA 23</v>
          </cell>
          <cell r="L109" t="str">
            <v>RFA 23</v>
          </cell>
          <cell r="M109" t="str">
            <v>RFA 23</v>
          </cell>
          <cell r="N109" t="str">
            <v>RFA 23</v>
          </cell>
          <cell r="O109" t="str">
            <v>RFA 23</v>
          </cell>
          <cell r="P109" t="str">
            <v>RFA 23</v>
          </cell>
          <cell r="Q109" t="str">
            <v>RFA 23</v>
          </cell>
          <cell r="R109" t="str">
            <v>RFA 23</v>
          </cell>
          <cell r="S109" t="str">
            <v>RFA 23</v>
          </cell>
          <cell r="T109" t="str">
            <v>RFA 23</v>
          </cell>
          <cell r="U109" t="str">
            <v>RFA 23</v>
          </cell>
          <cell r="V109" t="str">
            <v>RFA 23</v>
          </cell>
          <cell r="W109" t="str">
            <v>RFA 23</v>
          </cell>
          <cell r="X109" t="str">
            <v>RFA 23</v>
          </cell>
          <cell r="Y109" t="str">
            <v>RFA 23</v>
          </cell>
          <cell r="Z109" t="str">
            <v>RFA 23</v>
          </cell>
          <cell r="AA109" t="str">
            <v>RFA 23</v>
          </cell>
          <cell r="AB109" t="str">
            <v>RFA 23</v>
          </cell>
          <cell r="AC109" t="str">
            <v>RFA 23</v>
          </cell>
          <cell r="AD109" t="str">
            <v>RFA 23</v>
          </cell>
          <cell r="AE109" t="str">
            <v>RFA 23</v>
          </cell>
          <cell r="AF109" t="str">
            <v>RFA 23</v>
          </cell>
          <cell r="AG109" t="str">
            <v>RFA 23</v>
          </cell>
          <cell r="AH109" t="str">
            <v>RFA 23</v>
          </cell>
          <cell r="AI109" t="str">
            <v>RFA 23</v>
          </cell>
          <cell r="AJ109" t="str">
            <v>RFA 23</v>
          </cell>
          <cell r="AK109" t="str">
            <v>RFA 23</v>
          </cell>
          <cell r="AL109" t="str">
            <v>RFA 23</v>
          </cell>
          <cell r="AM109" t="str">
            <v>RFA 23</v>
          </cell>
          <cell r="AN109" t="str">
            <v>RFA 23</v>
          </cell>
          <cell r="AO109" t="str">
            <v>RFA 23</v>
          </cell>
          <cell r="AP109" t="str">
            <v>RFA 23</v>
          </cell>
          <cell r="AQ109" t="str">
            <v>RFA 23</v>
          </cell>
          <cell r="AR109" t="str">
            <v>RFA 23</v>
          </cell>
          <cell r="AS109" t="str">
            <v>RFA 23</v>
          </cell>
          <cell r="AT109" t="str">
            <v>RFA 23</v>
          </cell>
          <cell r="AU109" t="str">
            <v>RFA 23</v>
          </cell>
          <cell r="AV109" t="str">
            <v>RFA 23</v>
          </cell>
          <cell r="AW109" t="str">
            <v>RFA 23</v>
          </cell>
          <cell r="AX109" t="str">
            <v>RFA 23</v>
          </cell>
          <cell r="AY109" t="str">
            <v>RFA 23</v>
          </cell>
          <cell r="AZ109" t="str">
            <v>RFA 23</v>
          </cell>
          <cell r="BA109" t="str">
            <v>RFA 23</v>
          </cell>
          <cell r="BB109" t="str">
            <v>RFA 23</v>
          </cell>
          <cell r="BC109" t="str">
            <v>RFA 23</v>
          </cell>
          <cell r="BD109" t="str">
            <v>RFA 23</v>
          </cell>
          <cell r="BE109" t="str">
            <v>RFA 23</v>
          </cell>
          <cell r="BF109" t="str">
            <v>RFA 23</v>
          </cell>
          <cell r="BG109" t="str">
            <v>RFA 23</v>
          </cell>
          <cell r="BH109" t="str">
            <v>RFA 23</v>
          </cell>
          <cell r="BI109" t="str">
            <v>RFA 23</v>
          </cell>
          <cell r="BJ109" t="str">
            <v>RFA 23</v>
          </cell>
          <cell r="BK109" t="str">
            <v>RFA 23</v>
          </cell>
          <cell r="BL109" t="str">
            <v>RFA 23</v>
          </cell>
          <cell r="BM109" t="str">
            <v>RFA 23</v>
          </cell>
          <cell r="BN109" t="str">
            <v>RFA 23</v>
          </cell>
          <cell r="BO109" t="str">
            <v>RFA 23</v>
          </cell>
          <cell r="BP109" t="str">
            <v>RFA 23</v>
          </cell>
          <cell r="BQ109" t="str">
            <v>RFA 23</v>
          </cell>
          <cell r="BR109" t="str">
            <v>RFA 23</v>
          </cell>
          <cell r="BS109" t="str">
            <v>RFA 23</v>
          </cell>
          <cell r="BT109" t="str">
            <v>RFA 23</v>
          </cell>
          <cell r="BU109" t="str">
            <v>RFA 23</v>
          </cell>
          <cell r="BV109" t="str">
            <v>RFA 23</v>
          </cell>
          <cell r="BW109" t="str">
            <v>RFA 23</v>
          </cell>
          <cell r="BX109" t="str">
            <v>RFA 23</v>
          </cell>
          <cell r="BY109" t="str">
            <v>RFA 23</v>
          </cell>
          <cell r="BZ109" t="str">
            <v>RFA 23</v>
          </cell>
          <cell r="CA109" t="str">
            <v>RFA 23</v>
          </cell>
          <cell r="CB109" t="str">
            <v>RFA 23</v>
          </cell>
          <cell r="CC109" t="str">
            <v>RFA 23</v>
          </cell>
          <cell r="CD109" t="str">
            <v>RFA 23</v>
          </cell>
          <cell r="CE109" t="str">
            <v>RFA 23</v>
          </cell>
          <cell r="CF109" t="str">
            <v>RFA 23</v>
          </cell>
          <cell r="CG109" t="str">
            <v>RFA 23</v>
          </cell>
          <cell r="CH109" t="str">
            <v>RFA 23</v>
          </cell>
          <cell r="CI109" t="str">
            <v>RFA 23</v>
          </cell>
        </row>
        <row r="110">
          <cell r="E110">
            <v>0</v>
          </cell>
          <cell r="F110">
            <v>387826.2</v>
          </cell>
          <cell r="G110">
            <v>76389</v>
          </cell>
          <cell r="H110">
            <v>80296</v>
          </cell>
          <cell r="I110">
            <v>134465</v>
          </cell>
          <cell r="J110">
            <v>136660</v>
          </cell>
          <cell r="K110">
            <v>142341</v>
          </cell>
          <cell r="L110">
            <v>145942</v>
          </cell>
          <cell r="M110">
            <v>176894</v>
          </cell>
          <cell r="N110">
            <v>181727</v>
          </cell>
          <cell r="O110">
            <v>187539</v>
          </cell>
          <cell r="P110">
            <v>191088</v>
          </cell>
          <cell r="Q110">
            <v>182666</v>
          </cell>
          <cell r="R110">
            <v>186438</v>
          </cell>
          <cell r="S110">
            <v>217154</v>
          </cell>
          <cell r="T110">
            <v>241028</v>
          </cell>
          <cell r="U110">
            <v>357489</v>
          </cell>
          <cell r="V110">
            <v>265126</v>
          </cell>
          <cell r="W110">
            <v>271280</v>
          </cell>
          <cell r="X110">
            <v>261559</v>
          </cell>
          <cell r="Y110">
            <v>264462</v>
          </cell>
          <cell r="Z110">
            <v>365251</v>
          </cell>
          <cell r="AA110">
            <v>325489</v>
          </cell>
          <cell r="AB110">
            <v>246281</v>
          </cell>
          <cell r="AC110">
            <v>255623</v>
          </cell>
          <cell r="AD110">
            <v>241021</v>
          </cell>
          <cell r="AE110">
            <v>293775</v>
          </cell>
          <cell r="AF110">
            <v>302721</v>
          </cell>
          <cell r="AG110">
            <v>288540</v>
          </cell>
          <cell r="AH110">
            <v>285682</v>
          </cell>
          <cell r="AI110">
            <v>351532</v>
          </cell>
          <cell r="AJ110">
            <v>584993</v>
          </cell>
          <cell r="AK110">
            <v>364788</v>
          </cell>
          <cell r="AL110">
            <v>373733</v>
          </cell>
          <cell r="AM110">
            <v>359552</v>
          </cell>
          <cell r="AN110">
            <v>357507</v>
          </cell>
          <cell r="AO110">
            <v>434813</v>
          </cell>
          <cell r="AP110">
            <v>471130</v>
          </cell>
          <cell r="AQ110">
            <v>457392</v>
          </cell>
          <cell r="AR110">
            <v>356439</v>
          </cell>
          <cell r="AS110">
            <v>367609</v>
          </cell>
          <cell r="AT110">
            <v>351298</v>
          </cell>
          <cell r="AU110">
            <v>428842</v>
          </cell>
          <cell r="AV110">
            <v>442848</v>
          </cell>
          <cell r="AW110">
            <v>385180</v>
          </cell>
          <cell r="AX110">
            <v>396348</v>
          </cell>
          <cell r="AY110">
            <v>380038</v>
          </cell>
          <cell r="AZ110">
            <v>397285</v>
          </cell>
          <cell r="BA110">
            <v>421509</v>
          </cell>
          <cell r="BB110">
            <v>489822</v>
          </cell>
          <cell r="BC110">
            <v>494132</v>
          </cell>
          <cell r="BD110">
            <v>268967</v>
          </cell>
          <cell r="BE110">
            <v>282530</v>
          </cell>
          <cell r="BF110">
            <v>262225</v>
          </cell>
          <cell r="BG110">
            <v>357481</v>
          </cell>
          <cell r="BH110">
            <v>374653</v>
          </cell>
          <cell r="BI110">
            <v>352407</v>
          </cell>
          <cell r="BJ110">
            <v>472904</v>
          </cell>
          <cell r="BK110">
            <v>402686</v>
          </cell>
          <cell r="BL110">
            <v>425824</v>
          </cell>
          <cell r="BM110">
            <v>396208</v>
          </cell>
          <cell r="BN110">
            <v>362758</v>
          </cell>
          <cell r="BO110">
            <v>374359</v>
          </cell>
          <cell r="BP110">
            <v>355652</v>
          </cell>
          <cell r="BQ110">
            <v>645842</v>
          </cell>
          <cell r="BR110">
            <v>366565</v>
          </cell>
          <cell r="BS110">
            <v>385696</v>
          </cell>
          <cell r="BT110">
            <v>359099</v>
          </cell>
          <cell r="BU110">
            <v>449714</v>
          </cell>
          <cell r="BV110">
            <v>468847</v>
          </cell>
          <cell r="BW110">
            <v>442248</v>
          </cell>
          <cell r="BX110">
            <v>415627</v>
          </cell>
          <cell r="BY110">
            <v>540746</v>
          </cell>
          <cell r="BZ110">
            <v>451777</v>
          </cell>
          <cell r="CA110">
            <v>459855</v>
          </cell>
          <cell r="CB110">
            <v>443680</v>
          </cell>
          <cell r="CC110">
            <v>538504</v>
          </cell>
          <cell r="CD110">
            <v>597549</v>
          </cell>
          <cell r="CE110">
            <v>457936</v>
          </cell>
          <cell r="CF110">
            <v>466182</v>
          </cell>
          <cell r="CG110">
            <v>449672</v>
          </cell>
          <cell r="CH110">
            <v>603402</v>
          </cell>
          <cell r="CI110">
            <v>0</v>
          </cell>
        </row>
        <row r="111">
          <cell r="E111">
            <v>0</v>
          </cell>
          <cell r="F111">
            <v>53898.5</v>
          </cell>
          <cell r="G111">
            <v>8913</v>
          </cell>
          <cell r="H111">
            <v>9856</v>
          </cell>
          <cell r="I111">
            <v>12828</v>
          </cell>
          <cell r="J111">
            <v>13349</v>
          </cell>
          <cell r="K111">
            <v>13945</v>
          </cell>
          <cell r="L111">
            <v>14823</v>
          </cell>
          <cell r="M111">
            <v>20288</v>
          </cell>
          <cell r="N111">
            <v>21448</v>
          </cell>
          <cell r="O111">
            <v>21929</v>
          </cell>
          <cell r="P111">
            <v>22709</v>
          </cell>
          <cell r="Q111">
            <v>20911</v>
          </cell>
          <cell r="R111">
            <v>26530</v>
          </cell>
          <cell r="S111">
            <v>33888</v>
          </cell>
          <cell r="T111">
            <v>29959</v>
          </cell>
          <cell r="U111">
            <v>22384</v>
          </cell>
          <cell r="V111">
            <v>36854</v>
          </cell>
          <cell r="W111">
            <v>38259</v>
          </cell>
          <cell r="X111">
            <v>35985</v>
          </cell>
          <cell r="Y111">
            <v>41420</v>
          </cell>
          <cell r="Z111">
            <v>61938</v>
          </cell>
          <cell r="AA111">
            <v>46145</v>
          </cell>
          <cell r="AB111">
            <v>32910</v>
          </cell>
          <cell r="AC111">
            <v>35860</v>
          </cell>
          <cell r="AD111">
            <v>31401</v>
          </cell>
          <cell r="AE111">
            <v>42069</v>
          </cell>
          <cell r="AF111">
            <v>45033</v>
          </cell>
          <cell r="AG111">
            <v>40561</v>
          </cell>
          <cell r="AH111">
            <v>45941</v>
          </cell>
          <cell r="AI111">
            <v>64213</v>
          </cell>
          <cell r="AJ111">
            <v>52807</v>
          </cell>
          <cell r="AK111">
            <v>55200</v>
          </cell>
          <cell r="AL111">
            <v>58164</v>
          </cell>
          <cell r="AM111">
            <v>53691</v>
          </cell>
          <cell r="AN111">
            <v>59072</v>
          </cell>
          <cell r="AO111">
            <v>70684</v>
          </cell>
          <cell r="AP111">
            <v>78847</v>
          </cell>
          <cell r="AQ111">
            <v>69335</v>
          </cell>
          <cell r="AR111">
            <v>50414</v>
          </cell>
          <cell r="AS111">
            <v>53907</v>
          </cell>
          <cell r="AT111">
            <v>48905</v>
          </cell>
          <cell r="AU111">
            <v>66240</v>
          </cell>
          <cell r="AV111">
            <v>68576</v>
          </cell>
          <cell r="AW111">
            <v>56886</v>
          </cell>
          <cell r="AX111">
            <v>60379</v>
          </cell>
          <cell r="AY111">
            <v>55377</v>
          </cell>
          <cell r="AZ111">
            <v>66458</v>
          </cell>
          <cell r="BA111">
            <v>72711</v>
          </cell>
          <cell r="BB111">
            <v>80527</v>
          </cell>
          <cell r="BC111">
            <v>73958</v>
          </cell>
          <cell r="BD111">
            <v>34418</v>
          </cell>
          <cell r="BE111">
            <v>38379</v>
          </cell>
          <cell r="BF111">
            <v>32719</v>
          </cell>
          <cell r="BG111">
            <v>53467</v>
          </cell>
          <cell r="BH111">
            <v>58288</v>
          </cell>
          <cell r="BI111">
            <v>52152</v>
          </cell>
          <cell r="BJ111">
            <v>75694</v>
          </cell>
          <cell r="BK111">
            <v>57359</v>
          </cell>
          <cell r="BL111">
            <v>64263</v>
          </cell>
          <cell r="BM111">
            <v>55821</v>
          </cell>
          <cell r="BN111">
            <v>55886</v>
          </cell>
          <cell r="BO111">
            <v>59453</v>
          </cell>
          <cell r="BP111">
            <v>53657</v>
          </cell>
          <cell r="BQ111">
            <v>67226</v>
          </cell>
          <cell r="BR111">
            <v>55766</v>
          </cell>
          <cell r="BS111">
            <v>61910</v>
          </cell>
          <cell r="BT111">
            <v>53576</v>
          </cell>
          <cell r="BU111">
            <v>69856</v>
          </cell>
          <cell r="BV111">
            <v>76000</v>
          </cell>
          <cell r="BW111">
            <v>67665</v>
          </cell>
          <cell r="BX111">
            <v>68581</v>
          </cell>
          <cell r="BY111">
            <v>92073</v>
          </cell>
          <cell r="BZ111">
            <v>70519</v>
          </cell>
          <cell r="CA111">
            <v>73057</v>
          </cell>
          <cell r="CB111">
            <v>68123</v>
          </cell>
          <cell r="CC111">
            <v>91065</v>
          </cell>
          <cell r="CD111">
            <v>105924</v>
          </cell>
          <cell r="CE111">
            <v>72204</v>
          </cell>
          <cell r="CF111">
            <v>74744</v>
          </cell>
          <cell r="CG111">
            <v>69808</v>
          </cell>
          <cell r="CH111">
            <v>107618</v>
          </cell>
          <cell r="CI111">
            <v>0</v>
          </cell>
        </row>
        <row r="112">
          <cell r="E112">
            <v>0</v>
          </cell>
          <cell r="F112">
            <v>105479</v>
          </cell>
          <cell r="G112">
            <v>17970</v>
          </cell>
          <cell r="H112">
            <v>19922</v>
          </cell>
          <cell r="I112">
            <v>25572</v>
          </cell>
          <cell r="J112">
            <v>26652</v>
          </cell>
          <cell r="K112">
            <v>27740</v>
          </cell>
          <cell r="L112">
            <v>29555</v>
          </cell>
          <cell r="M112">
            <v>40270</v>
          </cell>
          <cell r="N112">
            <v>42671</v>
          </cell>
          <cell r="O112">
            <v>41798</v>
          </cell>
          <cell r="P112">
            <v>43412</v>
          </cell>
          <cell r="Q112">
            <v>39692</v>
          </cell>
          <cell r="R112">
            <v>51319</v>
          </cell>
          <cell r="S112">
            <v>66542</v>
          </cell>
          <cell r="T112">
            <v>58412</v>
          </cell>
          <cell r="U112">
            <v>26713</v>
          </cell>
          <cell r="V112">
            <v>69196</v>
          </cell>
          <cell r="W112">
            <v>72102</v>
          </cell>
          <cell r="X112">
            <v>67397</v>
          </cell>
          <cell r="Y112">
            <v>78641</v>
          </cell>
          <cell r="Z112">
            <v>121092</v>
          </cell>
          <cell r="AA112">
            <v>88418</v>
          </cell>
          <cell r="AB112">
            <v>57949</v>
          </cell>
          <cell r="AC112">
            <v>62018</v>
          </cell>
          <cell r="AD112">
            <v>55868</v>
          </cell>
          <cell r="AE112">
            <v>74328</v>
          </cell>
          <cell r="AF112">
            <v>78416</v>
          </cell>
          <cell r="AG112">
            <v>72247</v>
          </cell>
          <cell r="AH112">
            <v>79668</v>
          </cell>
          <cell r="AI112">
            <v>109464</v>
          </cell>
          <cell r="AJ112">
            <v>93731</v>
          </cell>
          <cell r="AK112">
            <v>98674</v>
          </cell>
          <cell r="AL112">
            <v>102761</v>
          </cell>
          <cell r="AM112">
            <v>96593</v>
          </cell>
          <cell r="AN112">
            <v>104014</v>
          </cell>
          <cell r="AO112">
            <v>120031</v>
          </cell>
          <cell r="AP112">
            <v>135068</v>
          </cell>
          <cell r="AQ112">
            <v>125127</v>
          </cell>
          <cell r="AR112">
            <v>89020</v>
          </cell>
          <cell r="AS112">
            <v>93838</v>
          </cell>
          <cell r="AT112">
            <v>86939</v>
          </cell>
          <cell r="AU112">
            <v>110848</v>
          </cell>
          <cell r="AV112">
            <v>114071</v>
          </cell>
          <cell r="AW112">
            <v>99588</v>
          </cell>
          <cell r="AX112">
            <v>104405</v>
          </cell>
          <cell r="AY112">
            <v>97506</v>
          </cell>
          <cell r="AZ112">
            <v>112790</v>
          </cell>
          <cell r="BA112">
            <v>121416</v>
          </cell>
          <cell r="BB112">
            <v>135975</v>
          </cell>
          <cell r="BC112">
            <v>131426</v>
          </cell>
          <cell r="BD112">
            <v>60404</v>
          </cell>
          <cell r="BE112">
            <v>66405</v>
          </cell>
          <cell r="BF112">
            <v>57358</v>
          </cell>
          <cell r="BG112">
            <v>96055</v>
          </cell>
          <cell r="BH112">
            <v>103673</v>
          </cell>
          <cell r="BI112">
            <v>93641</v>
          </cell>
          <cell r="BJ112">
            <v>137244</v>
          </cell>
          <cell r="BK112">
            <v>98601</v>
          </cell>
          <cell r="BL112">
            <v>109092</v>
          </cell>
          <cell r="BM112">
            <v>95880</v>
          </cell>
          <cell r="BN112">
            <v>96568</v>
          </cell>
          <cell r="BO112">
            <v>101488</v>
          </cell>
          <cell r="BP112">
            <v>93493</v>
          </cell>
          <cell r="BQ112">
            <v>82354</v>
          </cell>
          <cell r="BR112">
            <v>94991</v>
          </cell>
          <cell r="BS112">
            <v>103465</v>
          </cell>
          <cell r="BT112">
            <v>91970</v>
          </cell>
          <cell r="BU112">
            <v>121320</v>
          </cell>
          <cell r="BV112">
            <v>129795</v>
          </cell>
          <cell r="BW112">
            <v>118299</v>
          </cell>
          <cell r="BX112">
            <v>114308</v>
          </cell>
          <cell r="BY112">
            <v>151965</v>
          </cell>
          <cell r="BZ112">
            <v>122235</v>
          </cell>
          <cell r="CA112">
            <v>125736</v>
          </cell>
          <cell r="CB112">
            <v>118930</v>
          </cell>
          <cell r="CC112">
            <v>150575</v>
          </cell>
          <cell r="CD112">
            <v>171069</v>
          </cell>
          <cell r="CE112">
            <v>123148</v>
          </cell>
          <cell r="CF112">
            <v>126652</v>
          </cell>
          <cell r="CG112">
            <v>119844</v>
          </cell>
          <cell r="CH112">
            <v>171996</v>
          </cell>
          <cell r="CI112">
            <v>0</v>
          </cell>
        </row>
        <row r="113">
          <cell r="E113">
            <v>0</v>
          </cell>
          <cell r="F113">
            <v>125000</v>
          </cell>
          <cell r="G113">
            <v>32400</v>
          </cell>
          <cell r="H113">
            <v>32400</v>
          </cell>
          <cell r="I113">
            <v>67620</v>
          </cell>
          <cell r="J113">
            <v>67620</v>
          </cell>
          <cell r="K113">
            <v>67860</v>
          </cell>
          <cell r="L113">
            <v>67860</v>
          </cell>
          <cell r="M113">
            <v>74700</v>
          </cell>
          <cell r="N113">
            <v>74700</v>
          </cell>
          <cell r="O113">
            <v>76920</v>
          </cell>
          <cell r="P113">
            <v>76920</v>
          </cell>
          <cell r="Q113">
            <v>76920</v>
          </cell>
          <cell r="R113">
            <v>54384</v>
          </cell>
          <cell r="S113">
            <v>55574</v>
          </cell>
          <cell r="T113">
            <v>88781</v>
          </cell>
          <cell r="U113">
            <v>167757</v>
          </cell>
          <cell r="V113">
            <v>85740</v>
          </cell>
          <cell r="W113">
            <v>85740</v>
          </cell>
          <cell r="X113">
            <v>85740</v>
          </cell>
          <cell r="Y113">
            <v>64050</v>
          </cell>
          <cell r="Z113">
            <v>65453</v>
          </cell>
          <cell r="AA113">
            <v>98836</v>
          </cell>
          <cell r="AB113">
            <v>90420</v>
          </cell>
          <cell r="AC113">
            <v>90420</v>
          </cell>
          <cell r="AD113">
            <v>90420</v>
          </cell>
          <cell r="AE113">
            <v>96300</v>
          </cell>
          <cell r="AF113">
            <v>96300</v>
          </cell>
          <cell r="AG113">
            <v>96300</v>
          </cell>
          <cell r="AH113">
            <v>75624</v>
          </cell>
          <cell r="AI113">
            <v>77280</v>
          </cell>
          <cell r="AJ113">
            <v>184230</v>
          </cell>
          <cell r="AK113">
            <v>105900</v>
          </cell>
          <cell r="AL113">
            <v>105900</v>
          </cell>
          <cell r="AM113">
            <v>105900</v>
          </cell>
          <cell r="AN113">
            <v>86146</v>
          </cell>
          <cell r="AO113">
            <v>120246</v>
          </cell>
          <cell r="AP113">
            <v>121818</v>
          </cell>
          <cell r="AQ113">
            <v>129984</v>
          </cell>
          <cell r="AR113">
            <v>117900</v>
          </cell>
          <cell r="AS113">
            <v>117900</v>
          </cell>
          <cell r="AT113">
            <v>117900</v>
          </cell>
          <cell r="AU113">
            <v>133686</v>
          </cell>
          <cell r="AV113">
            <v>135498</v>
          </cell>
          <cell r="AW113">
            <v>117900</v>
          </cell>
          <cell r="AX113">
            <v>117900</v>
          </cell>
          <cell r="AY113">
            <v>117900</v>
          </cell>
          <cell r="AZ113">
            <v>99298</v>
          </cell>
          <cell r="BA113">
            <v>101472</v>
          </cell>
          <cell r="BB113">
            <v>135498</v>
          </cell>
          <cell r="BC113">
            <v>144744</v>
          </cell>
          <cell r="BD113">
            <v>103920</v>
          </cell>
          <cell r="BE113">
            <v>103920</v>
          </cell>
          <cell r="BF113">
            <v>103920</v>
          </cell>
          <cell r="BG113">
            <v>103920</v>
          </cell>
          <cell r="BH113">
            <v>103920</v>
          </cell>
          <cell r="BI113">
            <v>103920</v>
          </cell>
          <cell r="BJ113">
            <v>118147</v>
          </cell>
          <cell r="BK113">
            <v>127080</v>
          </cell>
          <cell r="BL113">
            <v>127080</v>
          </cell>
          <cell r="BM113">
            <v>127080</v>
          </cell>
          <cell r="BN113">
            <v>111252</v>
          </cell>
          <cell r="BO113">
            <v>111252</v>
          </cell>
          <cell r="BP113">
            <v>111252</v>
          </cell>
          <cell r="BQ113">
            <v>178835</v>
          </cell>
          <cell r="BR113">
            <v>111252</v>
          </cell>
          <cell r="BS113">
            <v>111252</v>
          </cell>
          <cell r="BT113">
            <v>111252</v>
          </cell>
          <cell r="BU113">
            <v>130212</v>
          </cell>
          <cell r="BV113">
            <v>130212</v>
          </cell>
          <cell r="BW113">
            <v>130212</v>
          </cell>
          <cell r="BX113">
            <v>107189</v>
          </cell>
          <cell r="BY113">
            <v>147782</v>
          </cell>
          <cell r="BZ113">
            <v>130212</v>
          </cell>
          <cell r="CA113">
            <v>130212</v>
          </cell>
          <cell r="CB113">
            <v>130212</v>
          </cell>
          <cell r="CC113">
            <v>147782</v>
          </cell>
          <cell r="CD113">
            <v>149738</v>
          </cell>
          <cell r="CE113">
            <v>130212</v>
          </cell>
          <cell r="CF113">
            <v>130212</v>
          </cell>
          <cell r="CG113">
            <v>130212</v>
          </cell>
          <cell r="CH113">
            <v>149738</v>
          </cell>
          <cell r="CI113">
            <v>0</v>
          </cell>
        </row>
        <row r="114">
          <cell r="E114">
            <v>0</v>
          </cell>
          <cell r="F114">
            <v>237.13200000000003</v>
          </cell>
          <cell r="G114">
            <v>56.15</v>
          </cell>
          <cell r="H114">
            <v>56.487499999999997</v>
          </cell>
          <cell r="I114">
            <v>80.916666666666671</v>
          </cell>
          <cell r="J114">
            <v>81.439583333333331</v>
          </cell>
          <cell r="K114">
            <v>112.83541666666666</v>
          </cell>
          <cell r="L114">
            <v>113.52916666666667</v>
          </cell>
          <cell r="M114">
            <v>138.02916666666667</v>
          </cell>
          <cell r="N114">
            <v>138.92500000000001</v>
          </cell>
          <cell r="O114">
            <v>175.84375</v>
          </cell>
          <cell r="P114">
            <v>176.90833333333333</v>
          </cell>
          <cell r="Q114">
            <v>175.31041666666667</v>
          </cell>
          <cell r="R114">
            <v>186.92592592592592</v>
          </cell>
          <cell r="S114">
            <v>182.23124999999999</v>
          </cell>
          <cell r="T114">
            <v>183.29583333333332</v>
          </cell>
          <cell r="U114">
            <v>181.30444444444444</v>
          </cell>
          <cell r="V114">
            <v>242.30625000000001</v>
          </cell>
          <cell r="W114">
            <v>243.91041666666666</v>
          </cell>
          <cell r="X114">
            <v>241.50416666666666</v>
          </cell>
          <cell r="Y114">
            <v>256.66851851851851</v>
          </cell>
          <cell r="Z114">
            <v>251.9375</v>
          </cell>
          <cell r="AA114">
            <v>253.54166666666666</v>
          </cell>
          <cell r="AB114">
            <v>200.07564102564103</v>
          </cell>
          <cell r="AC114">
            <v>200.89743589743588</v>
          </cell>
          <cell r="AD114">
            <v>199.66538461538462</v>
          </cell>
          <cell r="AE114">
            <v>225.43818181818182</v>
          </cell>
          <cell r="AF114">
            <v>226.31090909090909</v>
          </cell>
          <cell r="AG114">
            <v>225.00181818181818</v>
          </cell>
          <cell r="AH114">
            <v>297.41296296296298</v>
          </cell>
          <cell r="AI114">
            <v>230.67545454545456</v>
          </cell>
          <cell r="AJ114">
            <v>235.84222222222223</v>
          </cell>
          <cell r="AK114">
            <v>260.13363636363636</v>
          </cell>
          <cell r="AL114">
            <v>261.16363636363639</v>
          </cell>
          <cell r="AM114">
            <v>259.61909090909091</v>
          </cell>
          <cell r="AN114">
            <v>338.67592592592592</v>
          </cell>
          <cell r="AO114">
            <v>266.31090909090909</v>
          </cell>
          <cell r="AP114">
            <v>267.34090909090907</v>
          </cell>
          <cell r="AQ114">
            <v>307.19851851851854</v>
          </cell>
          <cell r="AR114">
            <v>241.85636363636362</v>
          </cell>
          <cell r="AS114">
            <v>242.79272727272726</v>
          </cell>
          <cell r="AT114">
            <v>241.38818181818181</v>
          </cell>
          <cell r="AU114">
            <v>247.47272727272727</v>
          </cell>
          <cell r="AV114">
            <v>248.40818181818182</v>
          </cell>
          <cell r="AW114">
            <v>277.02</v>
          </cell>
          <cell r="AX114">
            <v>278.12181818181818</v>
          </cell>
          <cell r="AY114">
            <v>276.46909090909094</v>
          </cell>
          <cell r="AZ114">
            <v>360.1314814814815</v>
          </cell>
          <cell r="BA114">
            <v>283.63272727272727</v>
          </cell>
          <cell r="BB114">
            <v>284.73454545454547</v>
          </cell>
          <cell r="BC114">
            <v>324.3259259259259</v>
          </cell>
          <cell r="BD114">
            <v>239.41041666666666</v>
          </cell>
          <cell r="BE114">
            <v>240.64166666666668</v>
          </cell>
          <cell r="BF114">
            <v>238.79583333333332</v>
          </cell>
          <cell r="BG114">
            <v>271.59230769230771</v>
          </cell>
          <cell r="BH114">
            <v>272.80256410256408</v>
          </cell>
          <cell r="BI114">
            <v>270.98846153846154</v>
          </cell>
          <cell r="BJ114">
            <v>256.69272727272727</v>
          </cell>
          <cell r="BK114">
            <v>292.87857142857143</v>
          </cell>
          <cell r="BL114">
            <v>294.07</v>
          </cell>
          <cell r="BM114">
            <v>292.28285714285715</v>
          </cell>
          <cell r="BN114">
            <v>244.31363636363636</v>
          </cell>
          <cell r="BO114">
            <v>245.29818181818183</v>
          </cell>
          <cell r="BP114">
            <v>243.82090909090908</v>
          </cell>
          <cell r="BQ114">
            <v>255.47294117647058</v>
          </cell>
          <cell r="BR114">
            <v>261.43857142857144</v>
          </cell>
          <cell r="BS114">
            <v>262.48714285714289</v>
          </cell>
          <cell r="BT114">
            <v>260.91500000000002</v>
          </cell>
          <cell r="BU114">
            <v>290.65571428571428</v>
          </cell>
          <cell r="BV114">
            <v>291.80214285714288</v>
          </cell>
          <cell r="BW114">
            <v>290.08214285714286</v>
          </cell>
          <cell r="BX114">
            <v>353.12857142857143</v>
          </cell>
          <cell r="BY114">
            <v>316.89272727272726</v>
          </cell>
          <cell r="BZ114">
            <v>290.65571428571428</v>
          </cell>
          <cell r="CA114">
            <v>291.80214285714288</v>
          </cell>
          <cell r="CB114">
            <v>290.08214285714286</v>
          </cell>
          <cell r="CC114">
            <v>316.89272727272726</v>
          </cell>
          <cell r="CD114">
            <v>298.68214285714288</v>
          </cell>
          <cell r="CE114">
            <v>303.09357142857141</v>
          </cell>
          <cell r="CF114">
            <v>304.24</v>
          </cell>
          <cell r="CG114">
            <v>302.52</v>
          </cell>
          <cell r="CH114">
            <v>311.12</v>
          </cell>
          <cell r="CI114">
            <v>0</v>
          </cell>
        </row>
        <row r="115">
          <cell r="E115">
            <v>0</v>
          </cell>
          <cell r="F115">
            <v>146.6388</v>
          </cell>
          <cell r="G115">
            <v>34.643749999999997</v>
          </cell>
          <cell r="H115">
            <v>34.643749999999997</v>
          </cell>
          <cell r="I115">
            <v>47.241666666666667</v>
          </cell>
          <cell r="J115">
            <v>47.241666666666667</v>
          </cell>
          <cell r="K115">
            <v>69.28958333333334</v>
          </cell>
          <cell r="L115">
            <v>69.28958333333334</v>
          </cell>
          <cell r="M115">
            <v>81.887500000000003</v>
          </cell>
          <cell r="N115">
            <v>81.887500000000003</v>
          </cell>
          <cell r="O115">
            <v>100.78333333333333</v>
          </cell>
          <cell r="P115">
            <v>100.78333333333333</v>
          </cell>
          <cell r="Q115">
            <v>100.78333333333333</v>
          </cell>
          <cell r="R115">
            <v>110.23333333333333</v>
          </cell>
          <cell r="S115">
            <v>100.78333333333333</v>
          </cell>
          <cell r="T115">
            <v>100.78333333333333</v>
          </cell>
          <cell r="U115">
            <v>100.78444444444445</v>
          </cell>
          <cell r="V115">
            <v>129.12916666666666</v>
          </cell>
          <cell r="W115">
            <v>129.12916666666666</v>
          </cell>
          <cell r="X115">
            <v>129.12916666666666</v>
          </cell>
          <cell r="Y115">
            <v>141.72777777777779</v>
          </cell>
          <cell r="Z115">
            <v>129.12916666666666</v>
          </cell>
          <cell r="AA115">
            <v>129.12916666666666</v>
          </cell>
          <cell r="AB115">
            <v>129.12948717948717</v>
          </cell>
          <cell r="AC115">
            <v>129.12948717948717</v>
          </cell>
          <cell r="AD115">
            <v>129.12948717948717</v>
          </cell>
          <cell r="AE115">
            <v>148.02636363636364</v>
          </cell>
          <cell r="AF115">
            <v>148.02636363636364</v>
          </cell>
          <cell r="AG115">
            <v>148.02636363636364</v>
          </cell>
          <cell r="AH115">
            <v>163.77407407407406</v>
          </cell>
          <cell r="AI115">
            <v>148.02636363636364</v>
          </cell>
          <cell r="AJ115">
            <v>144.87666666666667</v>
          </cell>
          <cell r="AK115">
            <v>166.92363636363638</v>
          </cell>
          <cell r="AL115">
            <v>166.92363636363638</v>
          </cell>
          <cell r="AM115">
            <v>166.92363636363638</v>
          </cell>
          <cell r="AN115">
            <v>179.52222222222221</v>
          </cell>
          <cell r="AO115">
            <v>166.92363636363638</v>
          </cell>
          <cell r="AP115">
            <v>166.92363636363638</v>
          </cell>
          <cell r="AQ115">
            <v>173.22222222222223</v>
          </cell>
          <cell r="AR115">
            <v>154.32545454545453</v>
          </cell>
          <cell r="AS115">
            <v>154.32545454545453</v>
          </cell>
          <cell r="AT115">
            <v>154.32545454545453</v>
          </cell>
          <cell r="AU115">
            <v>154.32545454545453</v>
          </cell>
          <cell r="AV115">
            <v>154.32545454545453</v>
          </cell>
          <cell r="AW115">
            <v>173.22272727272727</v>
          </cell>
          <cell r="AX115">
            <v>173.22272727272727</v>
          </cell>
          <cell r="AY115">
            <v>173.22272727272727</v>
          </cell>
          <cell r="AZ115">
            <v>185.82037037037037</v>
          </cell>
          <cell r="BA115">
            <v>173.22272727272727</v>
          </cell>
          <cell r="BB115">
            <v>173.22272727272727</v>
          </cell>
          <cell r="BC115">
            <v>179.52148148148149</v>
          </cell>
          <cell r="BD115">
            <v>148.02708333333334</v>
          </cell>
          <cell r="BE115">
            <v>148.02708333333334</v>
          </cell>
          <cell r="BF115">
            <v>148.02708333333334</v>
          </cell>
          <cell r="BG115">
            <v>166.92307692307693</v>
          </cell>
          <cell r="BH115">
            <v>166.92307692307693</v>
          </cell>
          <cell r="BI115">
            <v>166.92307692307693</v>
          </cell>
          <cell r="BJ115">
            <v>166.92363636363638</v>
          </cell>
          <cell r="BK115">
            <v>179.52142857142857</v>
          </cell>
          <cell r="BL115">
            <v>179.52142857142857</v>
          </cell>
          <cell r="BM115">
            <v>179.52142857142857</v>
          </cell>
          <cell r="BN115">
            <v>154.32545454545453</v>
          </cell>
          <cell r="BO115">
            <v>154.32545454545453</v>
          </cell>
          <cell r="BP115">
            <v>154.32545454545453</v>
          </cell>
          <cell r="BQ115">
            <v>148.02705882352942</v>
          </cell>
          <cell r="BR115">
            <v>163.77428571428572</v>
          </cell>
          <cell r="BS115">
            <v>163.77428571428572</v>
          </cell>
          <cell r="BT115">
            <v>163.77428571428572</v>
          </cell>
          <cell r="BU115">
            <v>179.52142857142857</v>
          </cell>
          <cell r="BV115">
            <v>179.52142857142857</v>
          </cell>
          <cell r="BW115">
            <v>179.52142857142857</v>
          </cell>
          <cell r="BX115">
            <v>188.9702380952381</v>
          </cell>
          <cell r="BY115">
            <v>179.52181818181819</v>
          </cell>
          <cell r="BZ115">
            <v>179.52142857142857</v>
          </cell>
          <cell r="CA115">
            <v>179.52142857142857</v>
          </cell>
          <cell r="CB115">
            <v>179.52142857142857</v>
          </cell>
          <cell r="CC115">
            <v>179.52181818181819</v>
          </cell>
          <cell r="CD115">
            <v>179.52142857142857</v>
          </cell>
          <cell r="CE115">
            <v>185.82071428571427</v>
          </cell>
          <cell r="CF115">
            <v>185.82071428571427</v>
          </cell>
          <cell r="CG115">
            <v>185.82071428571427</v>
          </cell>
          <cell r="CH115">
            <v>185.82071428571427</v>
          </cell>
          <cell r="CI115">
            <v>0</v>
          </cell>
        </row>
        <row r="116">
          <cell r="E116">
            <v>0</v>
          </cell>
          <cell r="F116">
            <v>49</v>
          </cell>
          <cell r="G116">
            <v>16.847916666666666</v>
          </cell>
          <cell r="H116">
            <v>17.185416666666665</v>
          </cell>
          <cell r="I116">
            <v>26.208333333333332</v>
          </cell>
          <cell r="J116">
            <v>26.731249999999999</v>
          </cell>
          <cell r="K116">
            <v>34.631250000000001</v>
          </cell>
          <cell r="L116">
            <v>35.325000000000003</v>
          </cell>
          <cell r="M116">
            <v>44.810416666666669</v>
          </cell>
          <cell r="N116">
            <v>45.706249999999997</v>
          </cell>
          <cell r="O116">
            <v>53.235416666666666</v>
          </cell>
          <cell r="P116">
            <v>54.3</v>
          </cell>
          <cell r="Q116">
            <v>52.702083333333334</v>
          </cell>
          <cell r="R116">
            <v>52.05185185185185</v>
          </cell>
          <cell r="S116">
            <v>59.622916666666669</v>
          </cell>
          <cell r="T116">
            <v>60.6875</v>
          </cell>
          <cell r="U116">
            <v>59.055555555555557</v>
          </cell>
          <cell r="V116">
            <v>80.262500000000003</v>
          </cell>
          <cell r="W116">
            <v>81.86666666666666</v>
          </cell>
          <cell r="X116">
            <v>79.46041666666666</v>
          </cell>
          <cell r="Y116">
            <v>78.477777777777774</v>
          </cell>
          <cell r="Z116">
            <v>89.893749999999997</v>
          </cell>
          <cell r="AA116">
            <v>91.497916666666669</v>
          </cell>
          <cell r="AB116">
            <v>41.06666666666667</v>
          </cell>
          <cell r="AC116">
            <v>41.888461538461542</v>
          </cell>
          <cell r="AD116">
            <v>40.656410256410254</v>
          </cell>
          <cell r="AE116">
            <v>43.640909090909091</v>
          </cell>
          <cell r="AF116">
            <v>44.513636363636365</v>
          </cell>
          <cell r="AG116">
            <v>43.204545454545453</v>
          </cell>
          <cell r="AH116">
            <v>97.788888888888891</v>
          </cell>
          <cell r="AI116">
            <v>48.878181818181815</v>
          </cell>
          <cell r="AJ116">
            <v>55.472222222222221</v>
          </cell>
          <cell r="AK116">
            <v>51.48</v>
          </cell>
          <cell r="AL116">
            <v>52.51</v>
          </cell>
          <cell r="AM116">
            <v>50.965454545454548</v>
          </cell>
          <cell r="AN116">
            <v>115.3537037037037</v>
          </cell>
          <cell r="AO116">
            <v>57.657272727272726</v>
          </cell>
          <cell r="AP116">
            <v>58.687272727272727</v>
          </cell>
          <cell r="AQ116">
            <v>97.315555555555562</v>
          </cell>
          <cell r="AR116">
            <v>46.8</v>
          </cell>
          <cell r="AS116">
            <v>47.736363636363635</v>
          </cell>
          <cell r="AT116">
            <v>46.331818181818178</v>
          </cell>
          <cell r="AU116">
            <v>52.416363636363634</v>
          </cell>
          <cell r="AV116">
            <v>53.351818181818182</v>
          </cell>
          <cell r="AW116">
            <v>55.107272727272729</v>
          </cell>
          <cell r="AX116">
            <v>56.209090909090911</v>
          </cell>
          <cell r="AY116">
            <v>54.556363636363635</v>
          </cell>
          <cell r="AZ116">
            <v>123.47962962962963</v>
          </cell>
          <cell r="BA116">
            <v>61.72</v>
          </cell>
          <cell r="BB116">
            <v>62.82181818181818</v>
          </cell>
          <cell r="BC116">
            <v>104.17333333333333</v>
          </cell>
          <cell r="BD116">
            <v>61.541666666666664</v>
          </cell>
          <cell r="BE116">
            <v>62.772916666666667</v>
          </cell>
          <cell r="BF116">
            <v>60.927083333333336</v>
          </cell>
          <cell r="BG116">
            <v>60.488461538461536</v>
          </cell>
          <cell r="BH116">
            <v>61.698717948717949</v>
          </cell>
          <cell r="BI116">
            <v>59.884615384615387</v>
          </cell>
          <cell r="BJ116">
            <v>48.039090909090909</v>
          </cell>
          <cell r="BK116">
            <v>59.552857142857142</v>
          </cell>
          <cell r="BL116">
            <v>60.744285714285716</v>
          </cell>
          <cell r="BM116">
            <v>58.957142857142856</v>
          </cell>
          <cell r="BN116">
            <v>49.257272727272728</v>
          </cell>
          <cell r="BO116">
            <v>50.241818181818182</v>
          </cell>
          <cell r="BP116">
            <v>48.764545454545456</v>
          </cell>
          <cell r="BQ116">
            <v>66.294117647058826</v>
          </cell>
          <cell r="BR116">
            <v>52.415714285714287</v>
          </cell>
          <cell r="BS116">
            <v>53.464285714285715</v>
          </cell>
          <cell r="BT116">
            <v>51.892142857142858</v>
          </cell>
          <cell r="BU116">
            <v>57.33</v>
          </cell>
          <cell r="BV116">
            <v>58.476428571428571</v>
          </cell>
          <cell r="BW116">
            <v>56.756428571428572</v>
          </cell>
          <cell r="BX116">
            <v>105.1047619047619</v>
          </cell>
          <cell r="BY116">
            <v>81.720909090909089</v>
          </cell>
          <cell r="BZ116">
            <v>57.33</v>
          </cell>
          <cell r="CA116">
            <v>58.476428571428571</v>
          </cell>
          <cell r="CB116">
            <v>56.756428571428572</v>
          </cell>
          <cell r="CC116">
            <v>81.720909090909089</v>
          </cell>
          <cell r="CD116">
            <v>65.356428571428566</v>
          </cell>
          <cell r="CE116">
            <v>57.33</v>
          </cell>
          <cell r="CF116">
            <v>58.476428571428571</v>
          </cell>
          <cell r="CG116">
            <v>56.756428571428572</v>
          </cell>
          <cell r="CH116">
            <v>65.356428571428566</v>
          </cell>
          <cell r="CI116">
            <v>0</v>
          </cell>
        </row>
        <row r="117">
          <cell r="E117">
            <v>0</v>
          </cell>
          <cell r="F117">
            <v>38</v>
          </cell>
          <cell r="G117">
            <v>3.7916666666666665</v>
          </cell>
          <cell r="H117">
            <v>3.7916666666666665</v>
          </cell>
          <cell r="I117">
            <v>6.2854166666666664</v>
          </cell>
          <cell r="J117">
            <v>6.2854166666666664</v>
          </cell>
          <cell r="K117">
            <v>7.1833333333333336</v>
          </cell>
          <cell r="L117">
            <v>7.1833333333333336</v>
          </cell>
          <cell r="M117">
            <v>9.2833333333333332</v>
          </cell>
          <cell r="N117">
            <v>9.2833333333333332</v>
          </cell>
          <cell r="O117">
            <v>19.306249999999999</v>
          </cell>
          <cell r="P117">
            <v>19.306249999999999</v>
          </cell>
          <cell r="Q117">
            <v>19.306249999999999</v>
          </cell>
          <cell r="R117">
            <v>21.885185185185186</v>
          </cell>
          <cell r="S117">
            <v>19.306249999999999</v>
          </cell>
          <cell r="T117">
            <v>19.306249999999999</v>
          </cell>
          <cell r="U117">
            <v>18.944444444444443</v>
          </cell>
          <cell r="V117">
            <v>29.685416666666665</v>
          </cell>
          <cell r="W117">
            <v>29.685416666666665</v>
          </cell>
          <cell r="X117">
            <v>29.685416666666665</v>
          </cell>
          <cell r="Y117">
            <v>32.920370370370371</v>
          </cell>
          <cell r="Z117">
            <v>29.685416666666665</v>
          </cell>
          <cell r="AA117">
            <v>29.685416666666665</v>
          </cell>
          <cell r="AB117">
            <v>26.651282051282053</v>
          </cell>
          <cell r="AC117">
            <v>26.651282051282053</v>
          </cell>
          <cell r="AD117">
            <v>26.651282051282053</v>
          </cell>
          <cell r="AE117">
            <v>30.07</v>
          </cell>
          <cell r="AF117">
            <v>30.07</v>
          </cell>
          <cell r="AG117">
            <v>30.07</v>
          </cell>
          <cell r="AH117">
            <v>31.755555555555556</v>
          </cell>
          <cell r="AI117">
            <v>30.07</v>
          </cell>
          <cell r="AJ117">
            <v>31.871111111111112</v>
          </cell>
          <cell r="AK117">
            <v>37.557272727272725</v>
          </cell>
          <cell r="AL117">
            <v>37.557272727272725</v>
          </cell>
          <cell r="AM117">
            <v>37.557272727272725</v>
          </cell>
          <cell r="AN117">
            <v>39.31111111111111</v>
          </cell>
          <cell r="AO117">
            <v>37.557272727272725</v>
          </cell>
          <cell r="AP117">
            <v>37.557272727272725</v>
          </cell>
          <cell r="AQ117">
            <v>32.330370370370368</v>
          </cell>
          <cell r="AR117">
            <v>36.872727272727275</v>
          </cell>
          <cell r="AS117">
            <v>36.872727272727275</v>
          </cell>
          <cell r="AT117">
            <v>36.872727272727275</v>
          </cell>
          <cell r="AU117">
            <v>36.872727272727275</v>
          </cell>
          <cell r="AV117">
            <v>36.872727272727275</v>
          </cell>
          <cell r="AW117">
            <v>44.359090909090909</v>
          </cell>
          <cell r="AX117">
            <v>44.359090909090909</v>
          </cell>
          <cell r="AY117">
            <v>44.359090909090909</v>
          </cell>
          <cell r="AZ117">
            <v>46.185185185185183</v>
          </cell>
          <cell r="BA117">
            <v>44.359090909090909</v>
          </cell>
          <cell r="BB117">
            <v>44.359090909090909</v>
          </cell>
          <cell r="BC117">
            <v>36.143703703703707</v>
          </cell>
          <cell r="BD117">
            <v>26.141666666666666</v>
          </cell>
          <cell r="BE117">
            <v>26.141666666666666</v>
          </cell>
          <cell r="BF117">
            <v>26.141666666666666</v>
          </cell>
          <cell r="BG117">
            <v>40.007692307692309</v>
          </cell>
          <cell r="BH117">
            <v>40.007692307692309</v>
          </cell>
          <cell r="BI117">
            <v>40.007692307692309</v>
          </cell>
          <cell r="BJ117">
            <v>37.557272727272725</v>
          </cell>
          <cell r="BK117">
            <v>49.316428571428574</v>
          </cell>
          <cell r="BL117">
            <v>49.316428571428574</v>
          </cell>
          <cell r="BM117">
            <v>49.316428571428574</v>
          </cell>
          <cell r="BN117">
            <v>36.872727272727275</v>
          </cell>
          <cell r="BO117">
            <v>36.872727272727275</v>
          </cell>
          <cell r="BP117">
            <v>36.872727272727275</v>
          </cell>
          <cell r="BQ117">
            <v>37.45058823529412</v>
          </cell>
          <cell r="BR117">
            <v>41.154285714285713</v>
          </cell>
          <cell r="BS117">
            <v>41.154285714285713</v>
          </cell>
          <cell r="BT117">
            <v>41.154285714285713</v>
          </cell>
          <cell r="BU117">
            <v>49.316428571428574</v>
          </cell>
          <cell r="BV117">
            <v>49.316428571428574</v>
          </cell>
          <cell r="BW117">
            <v>49.316428571428574</v>
          </cell>
          <cell r="BX117">
            <v>54.329761904761902</v>
          </cell>
          <cell r="BY117">
            <v>51.161818181818184</v>
          </cell>
          <cell r="BZ117">
            <v>49.316428571428574</v>
          </cell>
          <cell r="CA117">
            <v>49.316428571428574</v>
          </cell>
          <cell r="CB117">
            <v>49.316428571428574</v>
          </cell>
          <cell r="CC117">
            <v>51.161818181818184</v>
          </cell>
          <cell r="CD117">
            <v>49.316428571428574</v>
          </cell>
          <cell r="CE117">
            <v>55.297142857142859</v>
          </cell>
          <cell r="CF117">
            <v>55.297142857142859</v>
          </cell>
          <cell r="CG117">
            <v>55.297142857142859</v>
          </cell>
          <cell r="CH117">
            <v>55.297142857142859</v>
          </cell>
          <cell r="CI117">
            <v>0</v>
          </cell>
        </row>
        <row r="118">
          <cell r="E118" t="str">
            <v>----</v>
          </cell>
          <cell r="F118" t="str">
            <v>----</v>
          </cell>
          <cell r="G118" t="str">
            <v>----</v>
          </cell>
          <cell r="H118" t="str">
            <v>----</v>
          </cell>
          <cell r="I118" t="str">
            <v>----</v>
          </cell>
          <cell r="J118" t="str">
            <v>----</v>
          </cell>
          <cell r="K118" t="str">
            <v>----</v>
          </cell>
          <cell r="L118" t="str">
            <v>----</v>
          </cell>
          <cell r="M118" t="str">
            <v>----</v>
          </cell>
          <cell r="N118" t="str">
            <v>----</v>
          </cell>
          <cell r="O118" t="str">
            <v>----</v>
          </cell>
          <cell r="P118" t="str">
            <v>----</v>
          </cell>
          <cell r="Q118" t="str">
            <v>----</v>
          </cell>
          <cell r="R118" t="str">
            <v>----</v>
          </cell>
          <cell r="S118" t="str">
            <v>----</v>
          </cell>
          <cell r="T118" t="str">
            <v>----</v>
          </cell>
          <cell r="U118" t="str">
            <v>----</v>
          </cell>
          <cell r="V118" t="str">
            <v>----</v>
          </cell>
          <cell r="W118" t="str">
            <v>----</v>
          </cell>
          <cell r="X118" t="str">
            <v>----</v>
          </cell>
          <cell r="Y118" t="str">
            <v>----</v>
          </cell>
          <cell r="Z118" t="str">
            <v>----</v>
          </cell>
          <cell r="AA118" t="str">
            <v>----</v>
          </cell>
          <cell r="AB118" t="str">
            <v>----</v>
          </cell>
          <cell r="AC118" t="str">
            <v>----</v>
          </cell>
          <cell r="AD118" t="str">
            <v>----</v>
          </cell>
          <cell r="AE118" t="str">
            <v>----</v>
          </cell>
          <cell r="AF118" t="str">
            <v>----</v>
          </cell>
          <cell r="AG118" t="str">
            <v>----</v>
          </cell>
          <cell r="AH118" t="str">
            <v>----</v>
          </cell>
          <cell r="AI118" t="str">
            <v>----</v>
          </cell>
          <cell r="AJ118" t="str">
            <v>----</v>
          </cell>
          <cell r="AK118" t="str">
            <v>----</v>
          </cell>
          <cell r="AL118" t="str">
            <v>----</v>
          </cell>
          <cell r="AM118" t="str">
            <v>----</v>
          </cell>
          <cell r="AN118" t="str">
            <v>----</v>
          </cell>
          <cell r="AO118" t="str">
            <v>----</v>
          </cell>
          <cell r="AP118" t="str">
            <v>----</v>
          </cell>
          <cell r="AQ118" t="str">
            <v>----</v>
          </cell>
          <cell r="AR118" t="str">
            <v>----</v>
          </cell>
          <cell r="AS118" t="str">
            <v>----</v>
          </cell>
          <cell r="AT118" t="str">
            <v>----</v>
          </cell>
          <cell r="AU118" t="str">
            <v>----</v>
          </cell>
          <cell r="AV118" t="str">
            <v>----</v>
          </cell>
          <cell r="AW118" t="str">
            <v>----</v>
          </cell>
          <cell r="AX118" t="str">
            <v>----</v>
          </cell>
          <cell r="AY118" t="str">
            <v>----</v>
          </cell>
          <cell r="AZ118" t="str">
            <v>----</v>
          </cell>
          <cell r="BA118" t="str">
            <v>----</v>
          </cell>
          <cell r="BB118" t="str">
            <v>----</v>
          </cell>
          <cell r="BC118" t="str">
            <v>----</v>
          </cell>
          <cell r="BD118" t="str">
            <v>----</v>
          </cell>
          <cell r="BE118" t="str">
            <v>----</v>
          </cell>
          <cell r="BF118" t="str">
            <v>----</v>
          </cell>
          <cell r="BG118" t="str">
            <v>----</v>
          </cell>
          <cell r="BH118" t="str">
            <v>----</v>
          </cell>
          <cell r="BI118" t="str">
            <v>----</v>
          </cell>
          <cell r="BJ118" t="str">
            <v>----</v>
          </cell>
          <cell r="BK118" t="str">
            <v>----</v>
          </cell>
          <cell r="BL118" t="str">
            <v>----</v>
          </cell>
          <cell r="BM118" t="str">
            <v>----</v>
          </cell>
          <cell r="BN118" t="str">
            <v>----</v>
          </cell>
          <cell r="BO118" t="str">
            <v>----</v>
          </cell>
          <cell r="BP118" t="str">
            <v>----</v>
          </cell>
          <cell r="BQ118" t="str">
            <v>----</v>
          </cell>
          <cell r="BR118" t="str">
            <v>----</v>
          </cell>
          <cell r="BS118" t="str">
            <v>----</v>
          </cell>
          <cell r="BT118" t="str">
            <v>----</v>
          </cell>
          <cell r="BU118" t="str">
            <v>----</v>
          </cell>
          <cell r="BV118" t="str">
            <v>----</v>
          </cell>
          <cell r="BW118" t="str">
            <v>----</v>
          </cell>
          <cell r="BX118" t="str">
            <v>----</v>
          </cell>
          <cell r="BY118" t="str">
            <v>----</v>
          </cell>
          <cell r="BZ118" t="str">
            <v>----</v>
          </cell>
          <cell r="CA118" t="str">
            <v>----</v>
          </cell>
          <cell r="CB118" t="str">
            <v>----</v>
          </cell>
          <cell r="CC118" t="str">
            <v>----</v>
          </cell>
          <cell r="CD118" t="str">
            <v>----</v>
          </cell>
          <cell r="CE118" t="str">
            <v>----</v>
          </cell>
          <cell r="CF118" t="str">
            <v>----</v>
          </cell>
          <cell r="CG118" t="str">
            <v>----</v>
          </cell>
          <cell r="CH118" t="str">
            <v>----</v>
          </cell>
          <cell r="CI118" t="str">
            <v>----</v>
          </cell>
        </row>
        <row r="119">
          <cell r="E119">
            <v>0</v>
          </cell>
          <cell r="F119">
            <v>1798.9022222222222</v>
          </cell>
          <cell r="G119">
            <v>333.25777777777779</v>
          </cell>
          <cell r="H119">
            <v>350.19555555555553</v>
          </cell>
          <cell r="I119">
            <v>603.19111111111113</v>
          </cell>
          <cell r="J119">
            <v>612.73777777777775</v>
          </cell>
          <cell r="K119">
            <v>654.55999999999995</v>
          </cell>
          <cell r="L119">
            <v>670.15555555555557</v>
          </cell>
          <cell r="M119">
            <v>788.53777777777782</v>
          </cell>
          <cell r="N119">
            <v>809.44888888888886</v>
          </cell>
          <cell r="O119">
            <v>847.24</v>
          </cell>
          <cell r="P119">
            <v>862.76</v>
          </cell>
          <cell r="Q119">
            <v>825.80888888888887</v>
          </cell>
          <cell r="R119">
            <v>836.54666666666662</v>
          </cell>
          <cell r="S119">
            <v>970.46222222222218</v>
          </cell>
          <cell r="T119">
            <v>1081.72</v>
          </cell>
          <cell r="U119">
            <v>1593.9822222222222</v>
          </cell>
          <cell r="V119">
            <v>1180.8622222222223</v>
          </cell>
          <cell r="W119">
            <v>1207.6977777777777</v>
          </cell>
          <cell r="X119">
            <v>1165.4000000000001</v>
          </cell>
          <cell r="Y119">
            <v>1201.0711111111111</v>
          </cell>
          <cell r="Z119">
            <v>1629.0355555555554</v>
          </cell>
          <cell r="AA119">
            <v>1445.48</v>
          </cell>
          <cell r="AB119">
            <v>1137.0311111111112</v>
          </cell>
          <cell r="AC119">
            <v>1177.2533333333333</v>
          </cell>
          <cell r="AD119">
            <v>1114.1422222222222</v>
          </cell>
          <cell r="AE119">
            <v>1329.0844444444444</v>
          </cell>
          <cell r="AF119">
            <v>1367.4222222222222</v>
          </cell>
          <cell r="AG119">
            <v>1306.2666666666667</v>
          </cell>
          <cell r="AH119">
            <v>1291.4133333333334</v>
          </cell>
          <cell r="AI119">
            <v>1559.6622222222222</v>
          </cell>
          <cell r="AJ119">
            <v>2602.5155555555557</v>
          </cell>
          <cell r="AK119">
            <v>1628.2044444444443</v>
          </cell>
          <cell r="AL119">
            <v>1666.5466666666666</v>
          </cell>
          <cell r="AM119">
            <v>1605.3911111111111</v>
          </cell>
          <cell r="AN119">
            <v>1594.1422222222222</v>
          </cell>
          <cell r="AO119">
            <v>1932.3155555555556</v>
          </cell>
          <cell r="AP119">
            <v>2107.1733333333332</v>
          </cell>
          <cell r="AQ119">
            <v>2051.2800000000002</v>
          </cell>
          <cell r="AR119">
            <v>1587.9866666666667</v>
          </cell>
          <cell r="AS119">
            <v>1636.1777777777777</v>
          </cell>
          <cell r="AT119">
            <v>1565.6977777777777</v>
          </cell>
          <cell r="AU119">
            <v>1902.4977777777779</v>
          </cell>
          <cell r="AV119">
            <v>1964.2622222222221</v>
          </cell>
          <cell r="AW119">
            <v>1718.2311111111112</v>
          </cell>
          <cell r="AX119">
            <v>1766.4222222222222</v>
          </cell>
          <cell r="AY119">
            <v>1695.9377777777777</v>
          </cell>
          <cell r="AZ119">
            <v>1767.7866666666666</v>
          </cell>
          <cell r="BA119">
            <v>1872.4177777777777</v>
          </cell>
          <cell r="BB119">
            <v>2189.8577777777778</v>
          </cell>
          <cell r="BC119">
            <v>2213.1066666666666</v>
          </cell>
          <cell r="BD119">
            <v>1206.3244444444445</v>
          </cell>
          <cell r="BE119">
            <v>1264.9644444444446</v>
          </cell>
          <cell r="BF119">
            <v>1176.9688888888888</v>
          </cell>
          <cell r="BG119">
            <v>1597.3422222222223</v>
          </cell>
          <cell r="BH119">
            <v>1671.76</v>
          </cell>
          <cell r="BI119">
            <v>1575.3866666666668</v>
          </cell>
          <cell r="BJ119">
            <v>2101.84</v>
          </cell>
          <cell r="BK119">
            <v>1797.4044444444444</v>
          </cell>
          <cell r="BL119">
            <v>1897.2266666666667</v>
          </cell>
          <cell r="BM119">
            <v>1769.0577777777778</v>
          </cell>
          <cell r="BN119">
            <v>1613.4</v>
          </cell>
          <cell r="BO119">
            <v>1663.5511111111111</v>
          </cell>
          <cell r="BP119">
            <v>1582.808888888889</v>
          </cell>
          <cell r="BQ119">
            <v>2861.9066666666668</v>
          </cell>
          <cell r="BR119">
            <v>1630.8044444444445</v>
          </cell>
          <cell r="BS119">
            <v>1713.1111111111111</v>
          </cell>
          <cell r="BT119">
            <v>1598.3822222222223</v>
          </cell>
          <cell r="BU119">
            <v>2001.5288888888888</v>
          </cell>
          <cell r="BV119">
            <v>2083.8311111111111</v>
          </cell>
          <cell r="BW119">
            <v>1969.1066666666666</v>
          </cell>
          <cell r="BX119">
            <v>1848.6355555555556</v>
          </cell>
          <cell r="BY119">
            <v>2396.048888888889</v>
          </cell>
          <cell r="BZ119">
            <v>2010.4844444444445</v>
          </cell>
          <cell r="CA119">
            <v>2045.3022222222223</v>
          </cell>
          <cell r="CB119">
            <v>1975.2622222222221</v>
          </cell>
          <cell r="CC119">
            <v>2386.7066666666665</v>
          </cell>
          <cell r="CD119">
            <v>2642.8266666666668</v>
          </cell>
          <cell r="CE119">
            <v>2037.2755555555555</v>
          </cell>
          <cell r="CF119">
            <v>2072.9733333333334</v>
          </cell>
          <cell r="CG119">
            <v>2001.3022222222223</v>
          </cell>
          <cell r="CH119">
            <v>2668.3111111111111</v>
          </cell>
          <cell r="CI119">
            <v>0</v>
          </cell>
        </row>
        <row r="120">
          <cell r="E120">
            <v>0</v>
          </cell>
          <cell r="F120">
            <v>289.1092857142857</v>
          </cell>
          <cell r="G120">
            <v>156.21458333333334</v>
          </cell>
          <cell r="H120">
            <v>164.15416666666667</v>
          </cell>
          <cell r="I120">
            <v>282.74583333333334</v>
          </cell>
          <cell r="J120">
            <v>287.22083333333336</v>
          </cell>
          <cell r="K120">
            <v>306.82499999999999</v>
          </cell>
          <cell r="L120">
            <v>314.13541666666669</v>
          </cell>
          <cell r="M120">
            <v>369.62708333333336</v>
          </cell>
          <cell r="N120">
            <v>379.42916666666667</v>
          </cell>
          <cell r="O120">
            <v>397.14375000000001</v>
          </cell>
          <cell r="P120">
            <v>404.41874999999999</v>
          </cell>
          <cell r="Q120">
            <v>387.09791666666666</v>
          </cell>
          <cell r="R120">
            <v>348.56111111111113</v>
          </cell>
          <cell r="S120">
            <v>454.90416666666664</v>
          </cell>
          <cell r="T120">
            <v>507.05624999999998</v>
          </cell>
          <cell r="U120">
            <v>796.99111111111108</v>
          </cell>
          <cell r="V120">
            <v>553.5291666666667</v>
          </cell>
          <cell r="W120">
            <v>566.10833333333335</v>
          </cell>
          <cell r="X120">
            <v>546.28125</v>
          </cell>
          <cell r="Y120">
            <v>500.44629629629628</v>
          </cell>
          <cell r="Z120">
            <v>763.61041666666665</v>
          </cell>
          <cell r="AA120">
            <v>677.56875000000002</v>
          </cell>
          <cell r="AB120">
            <v>327.98974358974357</v>
          </cell>
          <cell r="AC120">
            <v>339.59230769230771</v>
          </cell>
          <cell r="AD120">
            <v>321.38717948717948</v>
          </cell>
          <cell r="AE120">
            <v>271.85818181818183</v>
          </cell>
          <cell r="AF120">
            <v>279.7</v>
          </cell>
          <cell r="AG120">
            <v>267.19090909090909</v>
          </cell>
          <cell r="AH120">
            <v>538.08888888888885</v>
          </cell>
          <cell r="AI120">
            <v>319.02181818181816</v>
          </cell>
          <cell r="AJ120">
            <v>650.62888888888892</v>
          </cell>
          <cell r="AK120">
            <v>333.0418181818182</v>
          </cell>
          <cell r="AL120">
            <v>340.88454545454545</v>
          </cell>
          <cell r="AM120">
            <v>328.37545454545455</v>
          </cell>
          <cell r="AN120">
            <v>664.22592592592594</v>
          </cell>
          <cell r="AO120">
            <v>395.24636363636364</v>
          </cell>
          <cell r="AP120">
            <v>431.01272727272726</v>
          </cell>
          <cell r="AQ120">
            <v>683.76</v>
          </cell>
          <cell r="AR120">
            <v>324.81545454545454</v>
          </cell>
          <cell r="AS120">
            <v>334.67272727272729</v>
          </cell>
          <cell r="AT120">
            <v>320.25636363636363</v>
          </cell>
          <cell r="AU120">
            <v>389.14727272727271</v>
          </cell>
          <cell r="AV120">
            <v>401.78090909090906</v>
          </cell>
          <cell r="AW120">
            <v>351.45636363636362</v>
          </cell>
          <cell r="AX120">
            <v>361.31363636363636</v>
          </cell>
          <cell r="AY120">
            <v>346.89636363636362</v>
          </cell>
          <cell r="AZ120">
            <v>736.57777777777778</v>
          </cell>
          <cell r="BA120">
            <v>382.99454545454546</v>
          </cell>
          <cell r="BB120">
            <v>447.92545454545456</v>
          </cell>
          <cell r="BC120">
            <v>737.70222222222219</v>
          </cell>
          <cell r="BD120">
            <v>565.46458333333328</v>
          </cell>
          <cell r="BE120">
            <v>592.95208333333335</v>
          </cell>
          <cell r="BF120">
            <v>551.70416666666665</v>
          </cell>
          <cell r="BG120">
            <v>460.7717948717949</v>
          </cell>
          <cell r="BH120">
            <v>482.23846153846154</v>
          </cell>
          <cell r="BI120">
            <v>454.43846153846152</v>
          </cell>
          <cell r="BJ120">
            <v>429.9218181818182</v>
          </cell>
          <cell r="BK120">
            <v>288.86857142857144</v>
          </cell>
          <cell r="BL120">
            <v>304.91142857142859</v>
          </cell>
          <cell r="BM120">
            <v>284.31285714285713</v>
          </cell>
          <cell r="BN120">
            <v>330.01363636363635</v>
          </cell>
          <cell r="BO120">
            <v>340.27181818181816</v>
          </cell>
          <cell r="BP120">
            <v>323.75636363636363</v>
          </cell>
          <cell r="BQ120">
            <v>757.56352941176476</v>
          </cell>
          <cell r="BR120">
            <v>262.09357142857141</v>
          </cell>
          <cell r="BS120">
            <v>275.32142857142856</v>
          </cell>
          <cell r="BT120">
            <v>256.88285714285712</v>
          </cell>
          <cell r="BU120">
            <v>321.6742857142857</v>
          </cell>
          <cell r="BV120">
            <v>334.9014285714286</v>
          </cell>
          <cell r="BW120">
            <v>316.46357142857141</v>
          </cell>
          <cell r="BX120">
            <v>495.17023809523812</v>
          </cell>
          <cell r="BY120">
            <v>490.10090909090911</v>
          </cell>
          <cell r="BZ120">
            <v>323.11357142857145</v>
          </cell>
          <cell r="CA120">
            <v>328.70928571428573</v>
          </cell>
          <cell r="CB120">
            <v>317.45285714285717</v>
          </cell>
          <cell r="CC120">
            <v>488.19</v>
          </cell>
          <cell r="CD120">
            <v>424.74</v>
          </cell>
          <cell r="CE120">
            <v>327.41928571428571</v>
          </cell>
          <cell r="CF120">
            <v>333.15642857142859</v>
          </cell>
          <cell r="CG120">
            <v>321.63785714285711</v>
          </cell>
          <cell r="CH120">
            <v>428.83571428571429</v>
          </cell>
          <cell r="CI120">
            <v>0</v>
          </cell>
        </row>
        <row r="121">
          <cell r="E121">
            <v>0</v>
          </cell>
          <cell r="F121">
            <v>266.03071428571428</v>
          </cell>
          <cell r="G121">
            <v>58.133333333333333</v>
          </cell>
          <cell r="H121">
            <v>58.477083333333333</v>
          </cell>
          <cell r="I121">
            <v>82.65</v>
          </cell>
          <cell r="J121">
            <v>83.185416666666669</v>
          </cell>
          <cell r="K121">
            <v>116.3625</v>
          </cell>
          <cell r="L121">
            <v>117.07083333333334</v>
          </cell>
          <cell r="M121">
            <v>142.57083333333333</v>
          </cell>
          <cell r="N121">
            <v>143.48541666666668</v>
          </cell>
          <cell r="O121">
            <v>182.42083333333332</v>
          </cell>
          <cell r="P121">
            <v>183.50624999999999</v>
          </cell>
          <cell r="Q121">
            <v>181.87916666666666</v>
          </cell>
          <cell r="R121">
            <v>193.99074074074073</v>
          </cell>
          <cell r="S121">
            <v>188.93541666666667</v>
          </cell>
          <cell r="T121">
            <v>190.02083333333334</v>
          </cell>
          <cell r="U121">
            <v>187.98666666666668</v>
          </cell>
          <cell r="V121">
            <v>249.17916666666667</v>
          </cell>
          <cell r="W121">
            <v>250.81666666666666</v>
          </cell>
          <cell r="X121">
            <v>248.36041666666668</v>
          </cell>
          <cell r="Y121">
            <v>264.17222222222222</v>
          </cell>
          <cell r="Z121">
            <v>259.00625000000002</v>
          </cell>
          <cell r="AA121">
            <v>260.64583333333331</v>
          </cell>
          <cell r="AB121">
            <v>206.38717948717948</v>
          </cell>
          <cell r="AC121">
            <v>207.22564102564104</v>
          </cell>
          <cell r="AD121">
            <v>205.96794871794873</v>
          </cell>
          <cell r="AE121">
            <v>232.44</v>
          </cell>
          <cell r="AF121">
            <v>233.32909090909092</v>
          </cell>
          <cell r="AG121">
            <v>231.99545454545455</v>
          </cell>
          <cell r="AH121">
            <v>306.14999999999998</v>
          </cell>
          <cell r="AI121">
            <v>237.77545454545455</v>
          </cell>
          <cell r="AJ121">
            <v>242.99333333333334</v>
          </cell>
          <cell r="AK121">
            <v>267.98363636363638</v>
          </cell>
          <cell r="AL121">
            <v>269.03454545454548</v>
          </cell>
          <cell r="AM121">
            <v>267.4581818181818</v>
          </cell>
          <cell r="AN121">
            <v>348.41666666666669</v>
          </cell>
          <cell r="AO121">
            <v>274.28818181818184</v>
          </cell>
          <cell r="AP121">
            <v>275.33818181818179</v>
          </cell>
          <cell r="AQ121">
            <v>316.90814814814814</v>
          </cell>
          <cell r="AR121">
            <v>249.12909090909091</v>
          </cell>
          <cell r="AS121">
            <v>250.08363636363637</v>
          </cell>
          <cell r="AT121">
            <v>248.65181818181819</v>
          </cell>
          <cell r="AU121">
            <v>254.85727272727271</v>
          </cell>
          <cell r="AV121">
            <v>255.81181818181818</v>
          </cell>
          <cell r="AW121">
            <v>285.14181818181817</v>
          </cell>
          <cell r="AX121">
            <v>286.26727272727271</v>
          </cell>
          <cell r="AY121">
            <v>284.57909090909089</v>
          </cell>
          <cell r="AZ121">
            <v>370.2962962962963</v>
          </cell>
          <cell r="BA121">
            <v>291.89454545454544</v>
          </cell>
          <cell r="BB121">
            <v>293.02</v>
          </cell>
          <cell r="BC121">
            <v>334.70666666666665</v>
          </cell>
          <cell r="BD121">
            <v>248.51249999999999</v>
          </cell>
          <cell r="BE121">
            <v>249.76666666666668</v>
          </cell>
          <cell r="BF121">
            <v>247.88541666666666</v>
          </cell>
          <cell r="BG121">
            <v>279.65641025641025</v>
          </cell>
          <cell r="BH121">
            <v>280.8897435897436</v>
          </cell>
          <cell r="BI121">
            <v>279.03974358974358</v>
          </cell>
          <cell r="BJ121">
            <v>264.41909090909093</v>
          </cell>
          <cell r="BK121">
            <v>301.08142857142855</v>
          </cell>
          <cell r="BL121">
            <v>302.29571428571427</v>
          </cell>
          <cell r="BM121">
            <v>300.47428571428571</v>
          </cell>
          <cell r="BN121">
            <v>251.70272727272726</v>
          </cell>
          <cell r="BO121">
            <v>252.70909090909092</v>
          </cell>
          <cell r="BP121">
            <v>251.2</v>
          </cell>
          <cell r="BQ121">
            <v>262.76235294117646</v>
          </cell>
          <cell r="BR121">
            <v>269.01499999999999</v>
          </cell>
          <cell r="BS121">
            <v>270.08428571428573</v>
          </cell>
          <cell r="BT121">
            <v>268.48</v>
          </cell>
          <cell r="BU121">
            <v>298.74142857142857</v>
          </cell>
          <cell r="BV121">
            <v>299.90928571428572</v>
          </cell>
          <cell r="BW121">
            <v>298.15785714285715</v>
          </cell>
          <cell r="BX121">
            <v>362.70238095238096</v>
          </cell>
          <cell r="BY121">
            <v>325.50090909090909</v>
          </cell>
          <cell r="BZ121">
            <v>298.74142857142857</v>
          </cell>
          <cell r="CA121">
            <v>299.90928571428572</v>
          </cell>
          <cell r="CB121">
            <v>298.15785714285715</v>
          </cell>
          <cell r="CC121">
            <v>325.50090909090909</v>
          </cell>
          <cell r="CD121">
            <v>306.91500000000002</v>
          </cell>
          <cell r="CE121">
            <v>311.29714285714283</v>
          </cell>
          <cell r="CF121">
            <v>312.46499999999997</v>
          </cell>
          <cell r="CG121">
            <v>310.71357142857141</v>
          </cell>
          <cell r="CH121">
            <v>319.47071428571428</v>
          </cell>
          <cell r="CI121">
            <v>0</v>
          </cell>
        </row>
        <row r="122">
          <cell r="E122">
            <v>0</v>
          </cell>
          <cell r="F122">
            <v>555.14</v>
          </cell>
          <cell r="G122">
            <v>214.34791666666666</v>
          </cell>
          <cell r="H122">
            <v>222.63124999999999</v>
          </cell>
          <cell r="I122">
            <v>365.39583333333331</v>
          </cell>
          <cell r="J122">
            <v>370.40625</v>
          </cell>
          <cell r="K122">
            <v>423.1875</v>
          </cell>
          <cell r="L122">
            <v>431.20625000000001</v>
          </cell>
          <cell r="M122">
            <v>512.19791666666663</v>
          </cell>
          <cell r="N122">
            <v>522.91458333333333</v>
          </cell>
          <cell r="O122">
            <v>579.5645833333333</v>
          </cell>
          <cell r="P122">
            <v>587.92499999999995</v>
          </cell>
          <cell r="Q122">
            <v>568.97708333333333</v>
          </cell>
          <cell r="R122">
            <v>542.55185185185189</v>
          </cell>
          <cell r="S122">
            <v>643.83958333333328</v>
          </cell>
          <cell r="T122">
            <v>697.07708333333335</v>
          </cell>
          <cell r="U122">
            <v>984.97777777777776</v>
          </cell>
          <cell r="V122">
            <v>802.70833333333337</v>
          </cell>
          <cell r="W122">
            <v>816.92499999999995</v>
          </cell>
          <cell r="X122">
            <v>794.64166666666665</v>
          </cell>
          <cell r="Y122">
            <v>764.6185185185185</v>
          </cell>
          <cell r="Z122">
            <v>1022.6166666666667</v>
          </cell>
          <cell r="AA122">
            <v>938.21458333333328</v>
          </cell>
          <cell r="AB122">
            <v>534.37692307692305</v>
          </cell>
          <cell r="AC122">
            <v>546.81794871794875</v>
          </cell>
          <cell r="AD122">
            <v>527.35512820512815</v>
          </cell>
          <cell r="AE122">
            <v>504.29818181818183</v>
          </cell>
          <cell r="AF122">
            <v>513.02909090909088</v>
          </cell>
          <cell r="AG122">
            <v>499.18636363636364</v>
          </cell>
          <cell r="AH122">
            <v>844.23888888888894</v>
          </cell>
          <cell r="AI122">
            <v>556.79727272727268</v>
          </cell>
          <cell r="AJ122">
            <v>893.62222222222226</v>
          </cell>
          <cell r="AK122">
            <v>601.02545454545452</v>
          </cell>
          <cell r="AL122">
            <v>609.91909090909087</v>
          </cell>
          <cell r="AM122">
            <v>595.8336363636364</v>
          </cell>
          <cell r="AN122">
            <v>1012.6425925925926</v>
          </cell>
          <cell r="AO122">
            <v>669.53454545454542</v>
          </cell>
          <cell r="AP122">
            <v>706.35090909090911</v>
          </cell>
          <cell r="AQ122">
            <v>1000.6681481481481</v>
          </cell>
          <cell r="AR122">
            <v>573.9445454545455</v>
          </cell>
          <cell r="AS122">
            <v>584.75636363636363</v>
          </cell>
          <cell r="AT122">
            <v>568.90818181818179</v>
          </cell>
          <cell r="AU122">
            <v>644.00454545454545</v>
          </cell>
          <cell r="AV122">
            <v>657.5927272727273</v>
          </cell>
          <cell r="AW122">
            <v>636.59818181818184</v>
          </cell>
          <cell r="AX122">
            <v>647.58090909090913</v>
          </cell>
          <cell r="AY122">
            <v>631.47545454545457</v>
          </cell>
          <cell r="AZ122">
            <v>1106.8740740740741</v>
          </cell>
          <cell r="BA122">
            <v>674.8890909090909</v>
          </cell>
          <cell r="BB122">
            <v>740.9454545454546</v>
          </cell>
          <cell r="BC122">
            <v>1072.4088888888889</v>
          </cell>
          <cell r="BD122">
            <v>813.97708333333333</v>
          </cell>
          <cell r="BE122">
            <v>842.71875</v>
          </cell>
          <cell r="BF122">
            <v>799.58958333333328</v>
          </cell>
          <cell r="BG122">
            <v>740.42820512820515</v>
          </cell>
          <cell r="BH122">
            <v>763.12820512820508</v>
          </cell>
          <cell r="BI122">
            <v>733.4782051282051</v>
          </cell>
          <cell r="BJ122">
            <v>694.34090909090912</v>
          </cell>
          <cell r="BK122">
            <v>589.95000000000005</v>
          </cell>
          <cell r="BL122">
            <v>607.20714285714291</v>
          </cell>
          <cell r="BM122">
            <v>584.78714285714284</v>
          </cell>
          <cell r="BN122">
            <v>581.71636363636367</v>
          </cell>
          <cell r="BO122">
            <v>592.98090909090911</v>
          </cell>
          <cell r="BP122">
            <v>574.95636363636368</v>
          </cell>
          <cell r="BQ122">
            <v>1020.3258823529412</v>
          </cell>
          <cell r="BR122">
            <v>531.10857142857139</v>
          </cell>
          <cell r="BS122">
            <v>545.40571428571434</v>
          </cell>
          <cell r="BT122">
            <v>525.36285714285714</v>
          </cell>
          <cell r="BU122">
            <v>620.41571428571433</v>
          </cell>
          <cell r="BV122">
            <v>634.81071428571431</v>
          </cell>
          <cell r="BW122">
            <v>614.62142857142862</v>
          </cell>
          <cell r="BX122">
            <v>857.87261904761908</v>
          </cell>
          <cell r="BY122">
            <v>815.6018181818182</v>
          </cell>
          <cell r="BZ122">
            <v>621.85500000000002</v>
          </cell>
          <cell r="CA122">
            <v>628.61857142857139</v>
          </cell>
          <cell r="CB122">
            <v>615.61071428571427</v>
          </cell>
          <cell r="CC122">
            <v>813.69090909090914</v>
          </cell>
          <cell r="CD122">
            <v>731.65499999999997</v>
          </cell>
          <cell r="CE122">
            <v>638.71642857142854</v>
          </cell>
          <cell r="CF122">
            <v>645.62142857142862</v>
          </cell>
          <cell r="CG122">
            <v>632.35142857142853</v>
          </cell>
          <cell r="CH122">
            <v>748.30642857142857</v>
          </cell>
          <cell r="CI122">
            <v>0</v>
          </cell>
        </row>
        <row r="123">
          <cell r="E123" t="str">
            <v>----</v>
          </cell>
          <cell r="F123" t="str">
            <v>----</v>
          </cell>
          <cell r="G123" t="str">
            <v>----</v>
          </cell>
          <cell r="H123" t="str">
            <v>----</v>
          </cell>
          <cell r="I123" t="str">
            <v>----</v>
          </cell>
          <cell r="J123" t="str">
            <v>----</v>
          </cell>
          <cell r="K123" t="str">
            <v>----</v>
          </cell>
          <cell r="L123" t="str">
            <v>----</v>
          </cell>
          <cell r="M123" t="str">
            <v>----</v>
          </cell>
          <cell r="N123" t="str">
            <v>----</v>
          </cell>
          <cell r="O123" t="str">
            <v>----</v>
          </cell>
          <cell r="P123" t="str">
            <v>----</v>
          </cell>
          <cell r="Q123" t="str">
            <v>----</v>
          </cell>
          <cell r="R123" t="str">
            <v>----</v>
          </cell>
          <cell r="S123" t="str">
            <v>----</v>
          </cell>
          <cell r="T123" t="str">
            <v>----</v>
          </cell>
          <cell r="U123" t="str">
            <v>----</v>
          </cell>
          <cell r="V123" t="str">
            <v>----</v>
          </cell>
          <cell r="W123" t="str">
            <v>----</v>
          </cell>
          <cell r="X123" t="str">
            <v>----</v>
          </cell>
          <cell r="Y123" t="str">
            <v>----</v>
          </cell>
          <cell r="Z123" t="str">
            <v>----</v>
          </cell>
          <cell r="AA123" t="str">
            <v>----</v>
          </cell>
          <cell r="AB123" t="str">
            <v>----</v>
          </cell>
          <cell r="AC123" t="str">
            <v>----</v>
          </cell>
          <cell r="AD123" t="str">
            <v>----</v>
          </cell>
          <cell r="AE123" t="str">
            <v>----</v>
          </cell>
          <cell r="AF123" t="str">
            <v>----</v>
          </cell>
          <cell r="AG123" t="str">
            <v>----</v>
          </cell>
          <cell r="AH123" t="str">
            <v>----</v>
          </cell>
          <cell r="AI123" t="str">
            <v>----</v>
          </cell>
          <cell r="AJ123" t="str">
            <v>----</v>
          </cell>
          <cell r="AK123" t="str">
            <v>----</v>
          </cell>
          <cell r="AL123" t="str">
            <v>----</v>
          </cell>
          <cell r="AM123" t="str">
            <v>----</v>
          </cell>
          <cell r="AN123" t="str">
            <v>----</v>
          </cell>
          <cell r="AO123" t="str">
            <v>----</v>
          </cell>
          <cell r="AP123" t="str">
            <v>----</v>
          </cell>
          <cell r="AQ123" t="str">
            <v>----</v>
          </cell>
          <cell r="AR123" t="str">
            <v>----</v>
          </cell>
          <cell r="AS123" t="str">
            <v>----</v>
          </cell>
          <cell r="AT123" t="str">
            <v>----</v>
          </cell>
          <cell r="AU123" t="str">
            <v>----</v>
          </cell>
          <cell r="AV123" t="str">
            <v>----</v>
          </cell>
          <cell r="AW123" t="str">
            <v>----</v>
          </cell>
          <cell r="AX123" t="str">
            <v>----</v>
          </cell>
          <cell r="AY123" t="str">
            <v>----</v>
          </cell>
          <cell r="AZ123" t="str">
            <v>----</v>
          </cell>
          <cell r="BA123" t="str">
            <v>----</v>
          </cell>
          <cell r="BB123" t="str">
            <v>----</v>
          </cell>
          <cell r="BC123" t="str">
            <v>----</v>
          </cell>
          <cell r="BD123" t="str">
            <v>----</v>
          </cell>
          <cell r="BE123" t="str">
            <v>----</v>
          </cell>
          <cell r="BF123" t="str">
            <v>----</v>
          </cell>
          <cell r="BG123" t="str">
            <v>----</v>
          </cell>
          <cell r="BH123" t="str">
            <v>----</v>
          </cell>
          <cell r="BI123" t="str">
            <v>----</v>
          </cell>
          <cell r="BJ123" t="str">
            <v>----</v>
          </cell>
          <cell r="BK123" t="str">
            <v>----</v>
          </cell>
          <cell r="BL123" t="str">
            <v>----</v>
          </cell>
          <cell r="BM123" t="str">
            <v>----</v>
          </cell>
          <cell r="BN123" t="str">
            <v>----</v>
          </cell>
          <cell r="BO123" t="str">
            <v>----</v>
          </cell>
          <cell r="BP123" t="str">
            <v>----</v>
          </cell>
          <cell r="BQ123" t="str">
            <v>----</v>
          </cell>
          <cell r="BR123" t="str">
            <v>----</v>
          </cell>
          <cell r="BS123" t="str">
            <v>----</v>
          </cell>
          <cell r="BT123" t="str">
            <v>----</v>
          </cell>
          <cell r="BU123" t="str">
            <v>----</v>
          </cell>
          <cell r="BV123" t="str">
            <v>----</v>
          </cell>
          <cell r="BW123" t="str">
            <v>----</v>
          </cell>
          <cell r="BX123" t="str">
            <v>----</v>
          </cell>
          <cell r="BY123" t="str">
            <v>----</v>
          </cell>
          <cell r="BZ123" t="str">
            <v>----</v>
          </cell>
          <cell r="CA123" t="str">
            <v>----</v>
          </cell>
          <cell r="CB123" t="str">
            <v>----</v>
          </cell>
          <cell r="CC123" t="str">
            <v>----</v>
          </cell>
          <cell r="CD123" t="str">
            <v>----</v>
          </cell>
          <cell r="CE123" t="str">
            <v>----</v>
          </cell>
          <cell r="CF123" t="str">
            <v>----</v>
          </cell>
          <cell r="CG123" t="str">
            <v>----</v>
          </cell>
          <cell r="CH123" t="str">
            <v>----</v>
          </cell>
          <cell r="CI123" t="str">
            <v>----</v>
          </cell>
        </row>
        <row r="124">
          <cell r="E124">
            <v>0</v>
          </cell>
          <cell r="F124">
            <v>1323.5465841289843</v>
          </cell>
          <cell r="G124">
            <v>1157.4487133970331</v>
          </cell>
          <cell r="H124">
            <v>1181.5496273636541</v>
          </cell>
          <cell r="I124">
            <v>1126.2250325707221</v>
          </cell>
          <cell r="J124">
            <v>1096.2017063299593</v>
          </cell>
          <cell r="K124">
            <v>1128.1540606376298</v>
          </cell>
          <cell r="L124">
            <v>1110.8614452949455</v>
          </cell>
          <cell r="M124">
            <v>1106.7783710949197</v>
          </cell>
          <cell r="N124">
            <v>1086.5150575096645</v>
          </cell>
          <cell r="O124">
            <v>1115.5201067365761</v>
          </cell>
          <cell r="P124">
            <v>1088.2747021723897</v>
          </cell>
          <cell r="Q124">
            <v>1107.52348481236</v>
          </cell>
          <cell r="R124">
            <v>1049.9648566934054</v>
          </cell>
          <cell r="S124">
            <v>1255.593571202668</v>
          </cell>
          <cell r="T124">
            <v>1125.1352175963166</v>
          </cell>
          <cell r="U124">
            <v>1103.9983254376486</v>
          </cell>
          <cell r="V124">
            <v>1110.821240284798</v>
          </cell>
          <cell r="W124">
            <v>1096.5646097908418</v>
          </cell>
          <cell r="X124">
            <v>1111.6693163751988</v>
          </cell>
          <cell r="Y124">
            <v>1064.1252815448345</v>
          </cell>
          <cell r="Z124">
            <v>1094.6675228097422</v>
          </cell>
          <cell r="AA124">
            <v>1038.5886590728376</v>
          </cell>
          <cell r="AB124">
            <v>1162.3074232078034</v>
          </cell>
          <cell r="AC124">
            <v>1163.1456687554066</v>
          </cell>
          <cell r="AD124">
            <v>1154.7483048349056</v>
          </cell>
          <cell r="AE124">
            <v>1110.9897499340564</v>
          </cell>
          <cell r="AF124">
            <v>1119.9443795296283</v>
          </cell>
          <cell r="AG124">
            <v>1113.2237696814977</v>
          </cell>
          <cell r="AH124">
            <v>1103.9985410112615</v>
          </cell>
          <cell r="AI124">
            <v>1251.7397957545772</v>
          </cell>
          <cell r="AJ124">
            <v>1161.0724681360691</v>
          </cell>
          <cell r="AK124">
            <v>1120.9274716667076</v>
          </cell>
          <cell r="AL124">
            <v>1122.9627988044826</v>
          </cell>
          <cell r="AM124">
            <v>1117.5729861515042</v>
          </cell>
          <cell r="AN124">
            <v>1110.958997453989</v>
          </cell>
          <cell r="AO124">
            <v>1133.5060993891486</v>
          </cell>
          <cell r="AP124">
            <v>1160.758179663706</v>
          </cell>
          <cell r="AQ124">
            <v>1123.7728388328335</v>
          </cell>
          <cell r="AR124">
            <v>1081.3582918451038</v>
          </cell>
          <cell r="AS124">
            <v>1082.8379566853052</v>
          </cell>
          <cell r="AT124">
            <v>1077.5917972812588</v>
          </cell>
          <cell r="AU124">
            <v>1122.2086481441672</v>
          </cell>
          <cell r="AV124">
            <v>1085.0918608105553</v>
          </cell>
          <cell r="AW124">
            <v>1086.7818660729597</v>
          </cell>
          <cell r="AX124">
            <v>1088.0229734649909</v>
          </cell>
          <cell r="AY124">
            <v>1083.337118717209</v>
          </cell>
          <cell r="AZ124">
            <v>1124.320535035376</v>
          </cell>
          <cell r="BA124">
            <v>1126.1775178298387</v>
          </cell>
          <cell r="BB124">
            <v>1148.2163331127247</v>
          </cell>
          <cell r="BC124">
            <v>1053.1493023757505</v>
          </cell>
          <cell r="BD124">
            <v>1100.70116103183</v>
          </cell>
          <cell r="BE124">
            <v>1096.2999198816715</v>
          </cell>
          <cell r="BF124">
            <v>1094.75973145484</v>
          </cell>
          <cell r="BG124">
            <v>1099.6401865155613</v>
          </cell>
          <cell r="BH124">
            <v>1103.3748404980861</v>
          </cell>
          <cell r="BI124">
            <v>1101.1624800402612</v>
          </cell>
          <cell r="BJ124">
            <v>1099.9585986816703</v>
          </cell>
          <cell r="BK124">
            <v>1011.6596415304374</v>
          </cell>
          <cell r="BL124">
            <v>1018.5151604806307</v>
          </cell>
          <cell r="BM124">
            <v>1014.9706630083613</v>
          </cell>
          <cell r="BN124">
            <v>1186.8859426852594</v>
          </cell>
          <cell r="BO124">
            <v>1173.7705637751421</v>
          </cell>
          <cell r="BP124">
            <v>1182.7698439056792</v>
          </cell>
          <cell r="BQ124">
            <v>1169.4956811065665</v>
          </cell>
          <cell r="BR124">
            <v>1088.6448125369006</v>
          </cell>
          <cell r="BS124">
            <v>1102.5615354910683</v>
          </cell>
          <cell r="BT124">
            <v>1083.838380794233</v>
          </cell>
          <cell r="BU124">
            <v>1169.3389453349155</v>
          </cell>
          <cell r="BV124">
            <v>1179.0228078557598</v>
          </cell>
          <cell r="BW124">
            <v>1166.2529515045105</v>
          </cell>
          <cell r="BX124">
            <v>1095.5786290747415</v>
          </cell>
          <cell r="BY124">
            <v>1190.7055741818069</v>
          </cell>
          <cell r="BZ124">
            <v>1163.0260958992158</v>
          </cell>
          <cell r="CA124">
            <v>1145.2772150575634</v>
          </cell>
          <cell r="CB124">
            <v>1159.3033234819218</v>
          </cell>
          <cell r="CC124">
            <v>1168.9508352307605</v>
          </cell>
          <cell r="CD124">
            <v>1134.6672721929849</v>
          </cell>
          <cell r="CE124">
            <v>1158.5229929359434</v>
          </cell>
          <cell r="CF124">
            <v>1141.2565544949828</v>
          </cell>
          <cell r="CG124">
            <v>1154.8106317063664</v>
          </cell>
          <cell r="CH124">
            <v>1131.8275479174954</v>
          </cell>
          <cell r="CI124">
            <v>0</v>
          </cell>
        </row>
        <row r="125">
          <cell r="E125">
            <v>0</v>
          </cell>
          <cell r="F125">
            <v>1282.0512820512822</v>
          </cell>
          <cell r="G125">
            <v>1176.8438477101342</v>
          </cell>
          <cell r="H125">
            <v>1224.7336410300652</v>
          </cell>
          <cell r="I125">
            <v>1127.4203803248367</v>
          </cell>
          <cell r="J125">
            <v>1049.4462844131649</v>
          </cell>
          <cell r="K125">
            <v>1127.3096497605736</v>
          </cell>
          <cell r="L125">
            <v>1084.024612579763</v>
          </cell>
          <cell r="M125">
            <v>1083.2316416624794</v>
          </cell>
          <cell r="N125">
            <v>1040.7301079829053</v>
          </cell>
          <cell r="O125">
            <v>1090.233598824492</v>
          </cell>
          <cell r="P125">
            <v>1031.8218586407411</v>
          </cell>
          <cell r="Q125">
            <v>1078.8607463358858</v>
          </cell>
          <cell r="R125">
            <v>978.28694218179999</v>
          </cell>
          <cell r="S125">
            <v>1319.6202114911046</v>
          </cell>
          <cell r="T125">
            <v>1105.588366668321</v>
          </cell>
          <cell r="U125">
            <v>1049.0508699467118</v>
          </cell>
          <cell r="V125">
            <v>1088.3700249206365</v>
          </cell>
          <cell r="W125">
            <v>1062.8575869136546</v>
          </cell>
          <cell r="X125">
            <v>1090.4321413778821</v>
          </cell>
          <cell r="Y125">
            <v>1011.8331509261621</v>
          </cell>
          <cell r="Z125">
            <v>1054.08462140765</v>
          </cell>
          <cell r="AA125">
            <v>964.59154990957222</v>
          </cell>
          <cell r="AB125">
            <v>1192.8201970443349</v>
          </cell>
          <cell r="AC125">
            <v>1189.3071216957949</v>
          </cell>
          <cell r="AD125">
            <v>1178.8643533123029</v>
          </cell>
          <cell r="AE125">
            <v>1083.7862484041584</v>
          </cell>
          <cell r="AF125">
            <v>1099.6296393580415</v>
          </cell>
          <cell r="AG125">
            <v>1088.9859694479303</v>
          </cell>
          <cell r="AH125">
            <v>1072.9179798794785</v>
          </cell>
          <cell r="AI125">
            <v>1311.0129189863917</v>
          </cell>
          <cell r="AJ125">
            <v>1256.9930069930069</v>
          </cell>
          <cell r="AK125">
            <v>1104.6454591358292</v>
          </cell>
          <cell r="AL125">
            <v>1107.1087290705887</v>
          </cell>
          <cell r="AM125">
            <v>1099.277448158374</v>
          </cell>
          <cell r="AN125">
            <v>1085.5587730587731</v>
          </cell>
          <cell r="AO125">
            <v>1122.84152614607</v>
          </cell>
          <cell r="AP125">
            <v>1165.0382687156659</v>
          </cell>
          <cell r="AQ125">
            <v>1111.6055911061981</v>
          </cell>
          <cell r="AR125">
            <v>1041.1192873158473</v>
          </cell>
          <cell r="AS125">
            <v>1043.3988904260023</v>
          </cell>
          <cell r="AT125">
            <v>1034.3170320404722</v>
          </cell>
          <cell r="AU125">
            <v>1117.435601691657</v>
          </cell>
          <cell r="AV125">
            <v>1046.7073611127291</v>
          </cell>
          <cell r="AW125">
            <v>1044.2882461935069</v>
          </cell>
          <cell r="AX125">
            <v>1046.1854456338822</v>
          </cell>
          <cell r="AY125">
            <v>1038.2772506996109</v>
          </cell>
          <cell r="AZ125">
            <v>1113.150461364635</v>
          </cell>
          <cell r="BA125">
            <v>1113.0614142118413</v>
          </cell>
          <cell r="BB125">
            <v>1150.3654067413815</v>
          </cell>
          <cell r="BC125">
            <v>988.4324391921466</v>
          </cell>
          <cell r="BD125">
            <v>1076.4033791633301</v>
          </cell>
          <cell r="BE125">
            <v>1067.5804844318807</v>
          </cell>
          <cell r="BF125">
            <v>1064.5913393945075</v>
          </cell>
          <cell r="BG125">
            <v>1060.2575864251528</v>
          </cell>
          <cell r="BH125">
            <v>1067.0894548153449</v>
          </cell>
          <cell r="BI125">
            <v>1063.0402221166844</v>
          </cell>
          <cell r="BJ125">
            <v>1059.5019077909444</v>
          </cell>
          <cell r="BK125">
            <v>918.65430745994604</v>
          </cell>
          <cell r="BL125">
            <v>935.31560864854271</v>
          </cell>
          <cell r="BM125">
            <v>923.5930590300502</v>
          </cell>
          <cell r="BN125">
            <v>1233.8331656318258</v>
          </cell>
          <cell r="BO125">
            <v>1202.464802051732</v>
          </cell>
          <cell r="BP125">
            <v>1228.6287501369816</v>
          </cell>
          <cell r="BQ125">
            <v>1303.5961953166245</v>
          </cell>
          <cell r="BR125">
            <v>1049.5981193958419</v>
          </cell>
          <cell r="BS125">
            <v>1073.6986229231943</v>
          </cell>
          <cell r="BT125">
            <v>1041.2170068911714</v>
          </cell>
          <cell r="BU125">
            <v>1196.8747430927522</v>
          </cell>
          <cell r="BV125">
            <v>1210.0365550170868</v>
          </cell>
          <cell r="BW125">
            <v>1192.8382323431745</v>
          </cell>
          <cell r="BX125">
            <v>1065.9640721388048</v>
          </cell>
          <cell r="BY125">
            <v>1228.8560273003966</v>
          </cell>
          <cell r="BZ125">
            <v>1183.6779013203613</v>
          </cell>
          <cell r="CA125">
            <v>1147.6987398834481</v>
          </cell>
          <cell r="CB125">
            <v>1178.5378138434535</v>
          </cell>
          <cell r="CC125">
            <v>1188.5870979363904</v>
          </cell>
          <cell r="CD125">
            <v>1122.3538462811148</v>
          </cell>
          <cell r="CE125">
            <v>1173.6930040402199</v>
          </cell>
          <cell r="CF125">
            <v>1139.0248510141344</v>
          </cell>
          <cell r="CG125">
            <v>1168.424918000137</v>
          </cell>
          <cell r="CH125">
            <v>1116.59746975864</v>
          </cell>
          <cell r="CI125">
            <v>0</v>
          </cell>
        </row>
        <row r="126">
          <cell r="E126">
            <v>0</v>
          </cell>
          <cell r="F126">
            <v>1200</v>
          </cell>
          <cell r="G126">
            <v>1106.5573770491803</v>
          </cell>
          <cell r="H126">
            <v>1106.5573770491803</v>
          </cell>
          <cell r="I126">
            <v>1098.4405458089668</v>
          </cell>
          <cell r="J126">
            <v>1098.4405458089668</v>
          </cell>
          <cell r="K126">
            <v>1098.0582524271845</v>
          </cell>
          <cell r="L126">
            <v>1098.0582524271845</v>
          </cell>
          <cell r="M126">
            <v>1088.2867132867132</v>
          </cell>
          <cell r="N126">
            <v>1088.2867132867132</v>
          </cell>
          <cell r="O126">
            <v>1097.6027397260275</v>
          </cell>
          <cell r="P126">
            <v>1097.6027397260275</v>
          </cell>
          <cell r="Q126">
            <v>1097.6027397260275</v>
          </cell>
          <cell r="R126">
            <v>1089.94708994709</v>
          </cell>
          <cell r="S126">
            <v>1093.911776863571</v>
          </cell>
          <cell r="T126">
            <v>1097.6879327398615</v>
          </cell>
          <cell r="U126">
            <v>1101.721963905745</v>
          </cell>
          <cell r="V126">
            <v>1085.8662613981762</v>
          </cell>
          <cell r="W126">
            <v>1085.8662613981762</v>
          </cell>
          <cell r="X126">
            <v>1085.8662613981762</v>
          </cell>
          <cell r="Y126">
            <v>1073.5116653258247</v>
          </cell>
          <cell r="Z126">
            <v>1077.4333733888625</v>
          </cell>
          <cell r="AA126">
            <v>1086.0740854697099</v>
          </cell>
          <cell r="AB126">
            <v>1081.0616929698708</v>
          </cell>
          <cell r="AC126">
            <v>1081.0616929698708</v>
          </cell>
          <cell r="AD126">
            <v>1081.0616929698708</v>
          </cell>
          <cell r="AE126">
            <v>1078.6290322580644</v>
          </cell>
          <cell r="AF126">
            <v>1078.6290322580644</v>
          </cell>
          <cell r="AG126">
            <v>1078.6290322580644</v>
          </cell>
          <cell r="AH126">
            <v>1064.8867860763771</v>
          </cell>
          <cell r="AI126">
            <v>1068.7761904103338</v>
          </cell>
          <cell r="AJ126">
            <v>1092.7824044415972</v>
          </cell>
          <cell r="AK126">
            <v>1070.995145631068</v>
          </cell>
          <cell r="AL126">
            <v>1070.995145631068</v>
          </cell>
          <cell r="AM126">
            <v>1070.995145631068</v>
          </cell>
          <cell r="AN126">
            <v>1056.0213788369128</v>
          </cell>
          <cell r="AO126">
            <v>1071.4342995126037</v>
          </cell>
          <cell r="AP126">
            <v>1071.2853524693965</v>
          </cell>
          <cell r="AQ126">
            <v>1070.9289392378992</v>
          </cell>
          <cell r="AR126">
            <v>1063.3116883116884</v>
          </cell>
          <cell r="AS126">
            <v>1063.3116883116884</v>
          </cell>
          <cell r="AT126">
            <v>1063.3116883116884</v>
          </cell>
          <cell r="AU126">
            <v>1063.7945714535804</v>
          </cell>
          <cell r="AV126">
            <v>1063.6303692539564</v>
          </cell>
          <cell r="AW126">
            <v>1063.3116883116884</v>
          </cell>
          <cell r="AX126">
            <v>1063.3116883116884</v>
          </cell>
          <cell r="AY126">
            <v>1063.3116883116884</v>
          </cell>
          <cell r="AZ126">
            <v>1047.7125010551194</v>
          </cell>
          <cell r="BA126">
            <v>1051.5342127897698</v>
          </cell>
          <cell r="BB126">
            <v>1063.6303692539564</v>
          </cell>
          <cell r="BC126">
            <v>1063.2386968817718</v>
          </cell>
          <cell r="BD126">
            <v>1073.1102850061957</v>
          </cell>
          <cell r="BE126">
            <v>1073.1102850061957</v>
          </cell>
          <cell r="BF126">
            <v>1073.1102850061957</v>
          </cell>
          <cell r="BG126">
            <v>1073.1102850061957</v>
          </cell>
          <cell r="BH126">
            <v>1073.1102850061957</v>
          </cell>
          <cell r="BI126">
            <v>1073.1102850061957</v>
          </cell>
          <cell r="BJ126">
            <v>1073.4878565133247</v>
          </cell>
          <cell r="BK126">
            <v>1059</v>
          </cell>
          <cell r="BL126">
            <v>1059</v>
          </cell>
          <cell r="BM126">
            <v>1059</v>
          </cell>
          <cell r="BN126">
            <v>1068.0875576036867</v>
          </cell>
          <cell r="BO126">
            <v>1068.0875576036867</v>
          </cell>
          <cell r="BP126">
            <v>1068.0875576036867</v>
          </cell>
          <cell r="BQ126">
            <v>1077.890689039973</v>
          </cell>
          <cell r="BR126">
            <v>1068.0875576036867</v>
          </cell>
          <cell r="BS126">
            <v>1068.0875576036867</v>
          </cell>
          <cell r="BT126">
            <v>1068.0875576036867</v>
          </cell>
          <cell r="BU126">
            <v>1057.6023391812867</v>
          </cell>
          <cell r="BV126">
            <v>1057.6023391812867</v>
          </cell>
          <cell r="BW126">
            <v>1057.6023391812867</v>
          </cell>
          <cell r="BX126">
            <v>1043.7504868738802</v>
          </cell>
          <cell r="BY126">
            <v>1058.0040091638029</v>
          </cell>
          <cell r="BZ126">
            <v>1057.6023391812867</v>
          </cell>
          <cell r="CA126">
            <v>1057.6023391812867</v>
          </cell>
          <cell r="CB126">
            <v>1057.6023391812867</v>
          </cell>
          <cell r="CC126">
            <v>1058.0040091638029</v>
          </cell>
          <cell r="CD126">
            <v>1057.8677047199869</v>
          </cell>
          <cell r="CE126">
            <v>1057.6023391812867</v>
          </cell>
          <cell r="CF126">
            <v>1057.6023391812867</v>
          </cell>
          <cell r="CG126">
            <v>1057.6023391812867</v>
          </cell>
          <cell r="CH126">
            <v>1057.8677047199869</v>
          </cell>
          <cell r="CI126">
            <v>0</v>
          </cell>
        </row>
        <row r="127">
          <cell r="E127">
            <v>0</v>
          </cell>
          <cell r="F127">
            <v>1449.008493072874</v>
          </cell>
          <cell r="G127">
            <v>1445.6533001761477</v>
          </cell>
          <cell r="H127">
            <v>1443.5073283620468</v>
          </cell>
          <cell r="I127">
            <v>1396.8030420392931</v>
          </cell>
          <cell r="J127">
            <v>1394.8508349053309</v>
          </cell>
          <cell r="K127">
            <v>1422.3433242506812</v>
          </cell>
          <cell r="L127">
            <v>1420.3316145991307</v>
          </cell>
          <cell r="M127">
            <v>1414.8610651670524</v>
          </cell>
          <cell r="N127">
            <v>1412.8084678660075</v>
          </cell>
          <cell r="O127">
            <v>1467.5851434700992</v>
          </cell>
          <cell r="P127">
            <v>1465.1928738959027</v>
          </cell>
          <cell r="Q127">
            <v>1468.8157208472835</v>
          </cell>
          <cell r="R127">
            <v>1475.1108920650565</v>
          </cell>
          <cell r="S127">
            <v>1453.7687153345516</v>
          </cell>
          <cell r="T127">
            <v>1451.5795336993715</v>
          </cell>
          <cell r="U127">
            <v>1453.70497662909</v>
          </cell>
          <cell r="V127">
            <v>1407.3777725480968</v>
          </cell>
          <cell r="W127">
            <v>1405.3322127282065</v>
          </cell>
          <cell r="X127">
            <v>1408.421251609702</v>
          </cell>
          <cell r="Y127">
            <v>1421.5262276785713</v>
          </cell>
          <cell r="Z127">
            <v>1384.1503468085818</v>
          </cell>
          <cell r="AA127">
            <v>1393.6727191712152</v>
          </cell>
          <cell r="AB127">
            <v>1491.5684530427693</v>
          </cell>
          <cell r="AC127">
            <v>1489.7876419407166</v>
          </cell>
          <cell r="AD127">
            <v>1492.4659061350376</v>
          </cell>
          <cell r="AE127">
            <v>1462.7900590416036</v>
          </cell>
          <cell r="AF127">
            <v>1461.2625538020086</v>
          </cell>
          <cell r="AG127">
            <v>1463.5594095179108</v>
          </cell>
          <cell r="AH127">
            <v>1400.4201573896028</v>
          </cell>
          <cell r="AI127">
            <v>1453.8556888990177</v>
          </cell>
          <cell r="AJ127">
            <v>1441.4410851640205</v>
          </cell>
          <cell r="AK127">
            <v>1457.0447075105653</v>
          </cell>
          <cell r="AL127">
            <v>1455.5210725896491</v>
          </cell>
          <cell r="AM127">
            <v>1457.8122212752462</v>
          </cell>
          <cell r="AN127">
            <v>1392.2434844381301</v>
          </cell>
          <cell r="AO127">
            <v>1448.1396509685719</v>
          </cell>
          <cell r="AP127">
            <v>1446.6979374647726</v>
          </cell>
          <cell r="AQ127">
            <v>1407.9522417923808</v>
          </cell>
          <cell r="AR127">
            <v>1458.6167619412595</v>
          </cell>
          <cell r="AS127">
            <v>1457.132263361407</v>
          </cell>
          <cell r="AT127">
            <v>1459.3644289357708</v>
          </cell>
          <cell r="AU127">
            <v>1449.9100086888161</v>
          </cell>
          <cell r="AV127">
            <v>1448.5007592721283</v>
          </cell>
          <cell r="AW127">
            <v>1452.9990549780421</v>
          </cell>
          <cell r="AX127">
            <v>1451.5056950443204</v>
          </cell>
          <cell r="AY127">
            <v>1453.7547020851716</v>
          </cell>
          <cell r="AZ127">
            <v>1389.1609873352645</v>
          </cell>
          <cell r="BA127">
            <v>1444.2425332853545</v>
          </cell>
          <cell r="BB127">
            <v>1442.8344412363749</v>
          </cell>
          <cell r="BC127">
            <v>1405.6830342699284</v>
          </cell>
          <cell r="BD127">
            <v>1443.9831011148906</v>
          </cell>
          <cell r="BE127">
            <v>1442.122863363526</v>
          </cell>
          <cell r="BF127">
            <v>1444.9396449129283</v>
          </cell>
          <cell r="BG127">
            <v>1444.6019152571557</v>
          </cell>
          <cell r="BH127">
            <v>1442.9837849230082</v>
          </cell>
          <cell r="BI127">
            <v>1445.4273172221888</v>
          </cell>
          <cell r="BJ127">
            <v>1462.3552657378873</v>
          </cell>
          <cell r="BK127">
            <v>1447.4422501742711</v>
          </cell>
          <cell r="BL127">
            <v>1445.941282786283</v>
          </cell>
          <cell r="BM127">
            <v>1448.1984618244662</v>
          </cell>
          <cell r="BN127">
            <v>1454.760878931495</v>
          </cell>
          <cell r="BO127">
            <v>1453.2394410376248</v>
          </cell>
          <cell r="BP127">
            <v>1455.5338414778682</v>
          </cell>
          <cell r="BQ127">
            <v>1424.6222341287307</v>
          </cell>
          <cell r="BR127">
            <v>1451.4116368513137</v>
          </cell>
          <cell r="BS127">
            <v>1449.9001108175576</v>
          </cell>
          <cell r="BT127">
            <v>1452.1739802344362</v>
          </cell>
          <cell r="BU127">
            <v>1449.4623059674855</v>
          </cell>
          <cell r="BV127">
            <v>1447.9777357813857</v>
          </cell>
          <cell r="BW127">
            <v>1450.2143596656406</v>
          </cell>
          <cell r="BX127">
            <v>1404.0803911719026</v>
          </cell>
          <cell r="BY127">
            <v>1421.0910678494174</v>
          </cell>
          <cell r="BZ127">
            <v>1449.4623059674855</v>
          </cell>
          <cell r="CA127">
            <v>1447.9777357813857</v>
          </cell>
          <cell r="CB127">
            <v>1450.2143596656406</v>
          </cell>
          <cell r="CC127">
            <v>1421.0910678494174</v>
          </cell>
          <cell r="CD127">
            <v>1439.3660747485103</v>
          </cell>
          <cell r="CE127">
            <v>1450.0856776855378</v>
          </cell>
          <cell r="CF127">
            <v>1448.6571513726528</v>
          </cell>
          <cell r="CG127">
            <v>1450.8091197737399</v>
          </cell>
          <cell r="CH127">
            <v>1440.3595271142829</v>
          </cell>
          <cell r="CI127">
            <v>0</v>
          </cell>
        </row>
        <row r="128">
          <cell r="E128">
            <v>0</v>
          </cell>
          <cell r="F128">
            <v>1297.4358974358975</v>
          </cell>
          <cell r="G128">
            <v>1610.2449888641427</v>
          </cell>
          <cell r="H128">
            <v>1610.2449888641427</v>
          </cell>
          <cell r="I128">
            <v>1610.1395032323921</v>
          </cell>
          <cell r="J128">
            <v>1610.1395032323921</v>
          </cell>
          <cell r="K128">
            <v>1610.1238806662645</v>
          </cell>
          <cell r="L128">
            <v>1610.1238806662645</v>
          </cell>
          <cell r="M128">
            <v>1610.120917085427</v>
          </cell>
          <cell r="N128">
            <v>1610.120917085427</v>
          </cell>
          <cell r="O128">
            <v>1610.1435406698563</v>
          </cell>
          <cell r="P128">
            <v>1610.1435406698563</v>
          </cell>
          <cell r="Q128">
            <v>1610.1435406698563</v>
          </cell>
          <cell r="R128">
            <v>1610.1360985093972</v>
          </cell>
          <cell r="S128">
            <v>1610.1435406698563</v>
          </cell>
          <cell r="T128">
            <v>1610.1435406698563</v>
          </cell>
          <cell r="U128">
            <v>1610.1735284110241</v>
          </cell>
          <cell r="V128">
            <v>1610.1277167824333</v>
          </cell>
          <cell r="W128">
            <v>1610.1277167824333</v>
          </cell>
          <cell r="X128">
            <v>1610.1277167824333</v>
          </cell>
          <cell r="Y128">
            <v>1610.1500120977498</v>
          </cell>
          <cell r="Z128">
            <v>1610.1277167824333</v>
          </cell>
          <cell r="AA128">
            <v>1610.1277167824333</v>
          </cell>
          <cell r="AB128">
            <v>1610.1484579675507</v>
          </cell>
          <cell r="AC128">
            <v>1610.1484579675507</v>
          </cell>
          <cell r="AD128">
            <v>1610.1484579675507</v>
          </cell>
          <cell r="AE128">
            <v>1610.1402577710387</v>
          </cell>
          <cell r="AF128">
            <v>1610.1402577710387</v>
          </cell>
          <cell r="AG128">
            <v>1610.1402577710387</v>
          </cell>
          <cell r="AH128">
            <v>1610.144649369231</v>
          </cell>
          <cell r="AI128">
            <v>1610.1402577710387</v>
          </cell>
          <cell r="AJ128">
            <v>1610.1518397102855</v>
          </cell>
          <cell r="AK128">
            <v>1610.1437095554249</v>
          </cell>
          <cell r="AL128">
            <v>1610.1437095554249</v>
          </cell>
          <cell r="AM128">
            <v>1610.1437095554249</v>
          </cell>
          <cell r="AN128">
            <v>1610.1365763586005</v>
          </cell>
          <cell r="AO128">
            <v>1610.1437095554249</v>
          </cell>
          <cell r="AP128">
            <v>1610.1437095554249</v>
          </cell>
          <cell r="AQ128">
            <v>1610.1462281581587</v>
          </cell>
          <cell r="AR128">
            <v>1610.1445323152439</v>
          </cell>
          <cell r="AS128">
            <v>1610.1445323152439</v>
          </cell>
          <cell r="AT128">
            <v>1610.1445323152439</v>
          </cell>
          <cell r="AU128">
            <v>1610.1445323152439</v>
          </cell>
          <cell r="AV128">
            <v>1610.1445323152439</v>
          </cell>
          <cell r="AW128">
            <v>1610.1343526534447</v>
          </cell>
          <cell r="AX128">
            <v>1610.1343526534447</v>
          </cell>
          <cell r="AY128">
            <v>1610.1343526534447</v>
          </cell>
          <cell r="AZ128">
            <v>1610.15593762495</v>
          </cell>
          <cell r="BA128">
            <v>1610.1343526534447</v>
          </cell>
          <cell r="BB128">
            <v>1610.1343526534447</v>
          </cell>
          <cell r="BC128">
            <v>1610.1468284793764</v>
          </cell>
          <cell r="BD128">
            <v>1610.1422521446414</v>
          </cell>
          <cell r="BE128">
            <v>1610.1422521446414</v>
          </cell>
          <cell r="BF128">
            <v>1610.1422521446414</v>
          </cell>
          <cell r="BG128">
            <v>1610.1451851851853</v>
          </cell>
          <cell r="BH128">
            <v>1610.1451851851853</v>
          </cell>
          <cell r="BI128">
            <v>1610.1451851851853</v>
          </cell>
          <cell r="BJ128">
            <v>1610.1437095554249</v>
          </cell>
          <cell r="BK128">
            <v>1610.1417063706469</v>
          </cell>
          <cell r="BL128">
            <v>1610.1417063706469</v>
          </cell>
          <cell r="BM128">
            <v>1610.1417063706469</v>
          </cell>
          <cell r="BN128">
            <v>1610.1445323152439</v>
          </cell>
          <cell r="BO128">
            <v>1610.1445323152439</v>
          </cell>
          <cell r="BP128">
            <v>1610.1445323152439</v>
          </cell>
          <cell r="BQ128">
            <v>1610.1449630846969</v>
          </cell>
          <cell r="BR128">
            <v>1610.1423427667664</v>
          </cell>
          <cell r="BS128">
            <v>1610.1423427667664</v>
          </cell>
          <cell r="BT128">
            <v>1610.1423427667664</v>
          </cell>
          <cell r="BU128">
            <v>1610.1417063706469</v>
          </cell>
          <cell r="BV128">
            <v>1610.1417063706469</v>
          </cell>
          <cell r="BW128">
            <v>1610.1417063706469</v>
          </cell>
          <cell r="BX128">
            <v>1610.1530146015202</v>
          </cell>
          <cell r="BY128">
            <v>1610.1382344437411</v>
          </cell>
          <cell r="BZ128">
            <v>1610.1417063706469</v>
          </cell>
          <cell r="CA128">
            <v>1610.1417063706469</v>
          </cell>
          <cell r="CB128">
            <v>1610.1417063706469</v>
          </cell>
          <cell r="CC128">
            <v>1610.1382344437411</v>
          </cell>
          <cell r="CD128">
            <v>1610.1417063706469</v>
          </cell>
          <cell r="CE128">
            <v>1610.136012859829</v>
          </cell>
          <cell r="CF128">
            <v>1610.136012859829</v>
          </cell>
          <cell r="CG128">
            <v>1610.136012859829</v>
          </cell>
          <cell r="CH128">
            <v>1610.136012859829</v>
          </cell>
          <cell r="CI128">
            <v>0</v>
          </cell>
        </row>
        <row r="129">
          <cell r="E129">
            <v>0</v>
          </cell>
          <cell r="F129">
            <v>1240.713663514186</v>
          </cell>
          <cell r="G129">
            <v>1152.9116045245078</v>
          </cell>
          <cell r="H129">
            <v>1152.9299014238773</v>
          </cell>
          <cell r="I129">
            <v>1146.0794844253492</v>
          </cell>
          <cell r="J129">
            <v>1146.1038961038962</v>
          </cell>
          <cell r="K129">
            <v>1151.6262646839141</v>
          </cell>
          <cell r="L129">
            <v>1151.6442550925308</v>
          </cell>
          <cell r="M129">
            <v>1153.0665826507038</v>
          </cell>
          <cell r="N129">
            <v>1153.050193050193</v>
          </cell>
          <cell r="O129">
            <v>1150.4635761589404</v>
          </cell>
          <cell r="P129">
            <v>1150.4566506514307</v>
          </cell>
          <cell r="Q129">
            <v>1150.5150961066761</v>
          </cell>
          <cell r="R129">
            <v>1150.471603451736</v>
          </cell>
          <cell r="S129">
            <v>1150.4651529485966</v>
          </cell>
          <cell r="T129">
            <v>1150.4589287789008</v>
          </cell>
          <cell r="U129">
            <v>1150.4924435388011</v>
          </cell>
          <cell r="V129">
            <v>1150.2135876879865</v>
          </cell>
          <cell r="W129">
            <v>1150.2251800005736</v>
          </cell>
          <cell r="X129">
            <v>1150.224612838397</v>
          </cell>
          <cell r="Y129">
            <v>1150.2327437159199</v>
          </cell>
          <cell r="Z129">
            <v>1150.2129104731055</v>
          </cell>
          <cell r="AA129">
            <v>1150.2194389549059</v>
          </cell>
          <cell r="AB129">
            <v>1150.873608567</v>
          </cell>
          <cell r="AC129">
            <v>1150.8841000138141</v>
          </cell>
          <cell r="AD129">
            <v>1150.8682038144036</v>
          </cell>
          <cell r="AE129">
            <v>1148.1629299213523</v>
          </cell>
          <cell r="AF129">
            <v>1148.1575252606624</v>
          </cell>
          <cell r="AG129">
            <v>1148.1657141502051</v>
          </cell>
          <cell r="AH129">
            <v>1148.1592145982286</v>
          </cell>
          <cell r="AI129">
            <v>1148.1784261937703</v>
          </cell>
          <cell r="AJ129">
            <v>1148.1523284949999</v>
          </cell>
          <cell r="AK129">
            <v>1149.3754475296364</v>
          </cell>
          <cell r="AL129">
            <v>1149.3701493701494</v>
          </cell>
          <cell r="AM129">
            <v>1149.3781769232314</v>
          </cell>
          <cell r="AN129">
            <v>1149.3743671343846</v>
          </cell>
          <cell r="AO129">
            <v>1149.389973183683</v>
          </cell>
          <cell r="AP129">
            <v>1149.3675303149264</v>
          </cell>
          <cell r="AQ129">
            <v>1149.3827160493827</v>
          </cell>
          <cell r="AR129">
            <v>1151.0050196181583</v>
          </cell>
          <cell r="AS129">
            <v>1151.0111103947734</v>
          </cell>
          <cell r="AT129">
            <v>1151.0018819882653</v>
          </cell>
          <cell r="AU129">
            <v>1151.0128192582442</v>
          </cell>
          <cell r="AV129">
            <v>1150.9960006152901</v>
          </cell>
          <cell r="AW129">
            <v>1151.3353667608985</v>
          </cell>
          <cell r="AX129">
            <v>1151.3411009609249</v>
          </cell>
          <cell r="AY129">
            <v>1151.3432275032876</v>
          </cell>
          <cell r="AZ129">
            <v>1151.3424861355336</v>
          </cell>
          <cell r="BA129">
            <v>1151.3284623048821</v>
          </cell>
          <cell r="BB129">
            <v>1151.3337140060364</v>
          </cell>
          <cell r="BC129">
            <v>1151.338784672118</v>
          </cell>
          <cell r="BD129">
            <v>1148.712077847739</v>
          </cell>
          <cell r="BE129">
            <v>1148.7148789704067</v>
          </cell>
          <cell r="BF129">
            <v>1148.7549148099606</v>
          </cell>
          <cell r="BG129">
            <v>1149.4741873804971</v>
          </cell>
          <cell r="BH129">
            <v>1149.4985471928014</v>
          </cell>
          <cell r="BI129">
            <v>1149.4893894401391</v>
          </cell>
          <cell r="BJ129">
            <v>1149.4878361075544</v>
          </cell>
          <cell r="BK129">
            <v>1150.1785907565754</v>
          </cell>
          <cell r="BL129">
            <v>1150.1790688420215</v>
          </cell>
          <cell r="BM129">
            <v>1150.1783444713215</v>
          </cell>
          <cell r="BN129">
            <v>1151.3783418287735</v>
          </cell>
          <cell r="BO129">
            <v>1151.3890588667236</v>
          </cell>
          <cell r="BP129">
            <v>1151.3954270342972</v>
          </cell>
          <cell r="BQ129">
            <v>1151.3763303192768</v>
          </cell>
          <cell r="BR129">
            <v>1148.589139674405</v>
          </cell>
          <cell r="BS129">
            <v>1148.594981647512</v>
          </cell>
          <cell r="BT129">
            <v>1148.5872816602346</v>
          </cell>
          <cell r="BU129">
            <v>1147.2363360750078</v>
          </cell>
          <cell r="BV129">
            <v>1147.2389261190847</v>
          </cell>
          <cell r="BW129">
            <v>1147.2502232997322</v>
          </cell>
          <cell r="BX129">
            <v>1147.2502232997322</v>
          </cell>
          <cell r="BY129">
            <v>1147.2523341061469</v>
          </cell>
          <cell r="BZ129">
            <v>1147.2363360750078</v>
          </cell>
          <cell r="CA129">
            <v>1147.2389261190847</v>
          </cell>
          <cell r="CB129">
            <v>1147.2502232997322</v>
          </cell>
          <cell r="CC129">
            <v>1147.2523341061469</v>
          </cell>
          <cell r="CD129">
            <v>1147.2420586062547</v>
          </cell>
          <cell r="CE129">
            <v>1147.2363360750078</v>
          </cell>
          <cell r="CF129">
            <v>1147.2389261190847</v>
          </cell>
          <cell r="CG129">
            <v>1147.2502232997322</v>
          </cell>
          <cell r="CH129">
            <v>1147.2420586062547</v>
          </cell>
          <cell r="CI129">
            <v>0</v>
          </cell>
        </row>
        <row r="130">
          <cell r="E130" t="str">
            <v>----</v>
          </cell>
          <cell r="F130" t="str">
            <v>----</v>
          </cell>
          <cell r="G130" t="str">
            <v>----</v>
          </cell>
          <cell r="H130" t="str">
            <v>----</v>
          </cell>
          <cell r="I130" t="str">
            <v>----</v>
          </cell>
          <cell r="J130" t="str">
            <v>----</v>
          </cell>
          <cell r="K130" t="str">
            <v>----</v>
          </cell>
          <cell r="L130" t="str">
            <v>----</v>
          </cell>
          <cell r="M130" t="str">
            <v>----</v>
          </cell>
          <cell r="N130" t="str">
            <v>----</v>
          </cell>
          <cell r="O130" t="str">
            <v>----</v>
          </cell>
          <cell r="P130" t="str">
            <v>----</v>
          </cell>
          <cell r="Q130" t="str">
            <v>----</v>
          </cell>
          <cell r="R130" t="str">
            <v>----</v>
          </cell>
          <cell r="S130" t="str">
            <v>----</v>
          </cell>
          <cell r="T130" t="str">
            <v>----</v>
          </cell>
          <cell r="U130" t="str">
            <v>----</v>
          </cell>
          <cell r="V130" t="str">
            <v>----</v>
          </cell>
          <cell r="W130" t="str">
            <v>----</v>
          </cell>
          <cell r="X130" t="str">
            <v>----</v>
          </cell>
          <cell r="Y130" t="str">
            <v>----</v>
          </cell>
          <cell r="Z130" t="str">
            <v>----</v>
          </cell>
          <cell r="AA130" t="str">
            <v>----</v>
          </cell>
          <cell r="AB130" t="str">
            <v>----</v>
          </cell>
          <cell r="AC130" t="str">
            <v>----</v>
          </cell>
          <cell r="AD130" t="str">
            <v>----</v>
          </cell>
          <cell r="AE130" t="str">
            <v>----</v>
          </cell>
          <cell r="AF130" t="str">
            <v>----</v>
          </cell>
          <cell r="AG130" t="str">
            <v>----</v>
          </cell>
          <cell r="AH130" t="str">
            <v>----</v>
          </cell>
          <cell r="AI130" t="str">
            <v>----</v>
          </cell>
          <cell r="AJ130" t="str">
            <v>----</v>
          </cell>
          <cell r="AK130" t="str">
            <v>----</v>
          </cell>
          <cell r="AL130" t="str">
            <v>----</v>
          </cell>
          <cell r="AM130" t="str">
            <v>----</v>
          </cell>
          <cell r="AN130" t="str">
            <v>----</v>
          </cell>
          <cell r="AO130" t="str">
            <v>----</v>
          </cell>
          <cell r="AP130" t="str">
            <v>----</v>
          </cell>
          <cell r="AQ130" t="str">
            <v>----</v>
          </cell>
          <cell r="AR130" t="str">
            <v>----</v>
          </cell>
          <cell r="AS130" t="str">
            <v>----</v>
          </cell>
          <cell r="AT130" t="str">
            <v>----</v>
          </cell>
          <cell r="AU130" t="str">
            <v>----</v>
          </cell>
          <cell r="AV130" t="str">
            <v>----</v>
          </cell>
          <cell r="AW130" t="str">
            <v>----</v>
          </cell>
          <cell r="AX130" t="str">
            <v>----</v>
          </cell>
          <cell r="AY130" t="str">
            <v>----</v>
          </cell>
          <cell r="AZ130" t="str">
            <v>----</v>
          </cell>
          <cell r="BA130" t="str">
            <v>----</v>
          </cell>
          <cell r="BB130" t="str">
            <v>----</v>
          </cell>
          <cell r="BC130" t="str">
            <v>----</v>
          </cell>
          <cell r="BD130" t="str">
            <v>----</v>
          </cell>
          <cell r="BE130" t="str">
            <v>----</v>
          </cell>
          <cell r="BF130" t="str">
            <v>----</v>
          </cell>
          <cell r="BG130" t="str">
            <v>----</v>
          </cell>
          <cell r="BH130" t="str">
            <v>----</v>
          </cell>
          <cell r="BI130" t="str">
            <v>----</v>
          </cell>
          <cell r="BJ130" t="str">
            <v>----</v>
          </cell>
          <cell r="BK130" t="str">
            <v>----</v>
          </cell>
          <cell r="BL130" t="str">
            <v>----</v>
          </cell>
          <cell r="BM130" t="str">
            <v>----</v>
          </cell>
          <cell r="BN130" t="str">
            <v>----</v>
          </cell>
          <cell r="BO130" t="str">
            <v>----</v>
          </cell>
          <cell r="BP130" t="str">
            <v>----</v>
          </cell>
          <cell r="BQ130" t="str">
            <v>----</v>
          </cell>
          <cell r="BR130" t="str">
            <v>----</v>
          </cell>
          <cell r="BS130" t="str">
            <v>----</v>
          </cell>
          <cell r="BT130" t="str">
            <v>----</v>
          </cell>
          <cell r="BU130" t="str">
            <v>----</v>
          </cell>
          <cell r="BV130" t="str">
            <v>----</v>
          </cell>
          <cell r="BW130" t="str">
            <v>----</v>
          </cell>
          <cell r="BX130" t="str">
            <v>----</v>
          </cell>
          <cell r="BY130" t="str">
            <v>----</v>
          </cell>
          <cell r="BZ130" t="str">
            <v>----</v>
          </cell>
          <cell r="CA130" t="str">
            <v>----</v>
          </cell>
          <cell r="CB130" t="str">
            <v>----</v>
          </cell>
          <cell r="CC130" t="str">
            <v>----</v>
          </cell>
          <cell r="CD130" t="str">
            <v>----</v>
          </cell>
          <cell r="CE130" t="str">
            <v>----</v>
          </cell>
          <cell r="CF130" t="str">
            <v>----</v>
          </cell>
          <cell r="CG130" t="str">
            <v>----</v>
          </cell>
          <cell r="CH130" t="str">
            <v>----</v>
          </cell>
          <cell r="CI130" t="str">
            <v>----</v>
          </cell>
        </row>
        <row r="131">
          <cell r="E131">
            <v>0</v>
          </cell>
          <cell r="F131">
            <v>4.364532360113893E-2</v>
          </cell>
          <cell r="G131">
            <v>-1.8405791409757954E-2</v>
          </cell>
          <cell r="H131">
            <v>-1.8705788582245697E-2</v>
          </cell>
          <cell r="I131">
            <v>9.3184099951659771E-3</v>
          </cell>
          <cell r="J131">
            <v>8.8248207229622011E-3</v>
          </cell>
          <cell r="K131">
            <v>3.4670263662613054E-2</v>
          </cell>
          <cell r="L131">
            <v>3.3184415726795535E-2</v>
          </cell>
          <cell r="M131">
            <v>2.9791852747973468E-3</v>
          </cell>
          <cell r="N131">
            <v>2.1956010939485626E-3</v>
          </cell>
          <cell r="O131">
            <v>1.6476572872842432E-2</v>
          </cell>
          <cell r="P131">
            <v>1.5872268274302881E-2</v>
          </cell>
          <cell r="Q131">
            <v>1.7195318231088441E-2</v>
          </cell>
          <cell r="R131">
            <v>9.5742284298265812E-3</v>
          </cell>
          <cell r="S131">
            <v>5.52603221676784E-3</v>
          </cell>
          <cell r="T131">
            <v>9.7872446354780873E-3</v>
          </cell>
          <cell r="U131">
            <v>3.2364632198473853E-3</v>
          </cell>
          <cell r="V131">
            <v>2.142377586505928E-3</v>
          </cell>
          <cell r="W131">
            <v>1.666175169566575E-3</v>
          </cell>
          <cell r="X131">
            <v>2.5080383393421002E-3</v>
          </cell>
          <cell r="Y131">
            <v>2.1851910671476515E-2</v>
          </cell>
          <cell r="Z131">
            <v>3.5099150994795103E-3</v>
          </cell>
          <cell r="AA131">
            <v>-7.8650891427978209E-4</v>
          </cell>
          <cell r="AB131">
            <v>3.8780904738895838E-2</v>
          </cell>
          <cell r="AC131">
            <v>3.6221310288980346E-2</v>
          </cell>
          <cell r="AD131">
            <v>4.0083644163786625E-2</v>
          </cell>
          <cell r="AE131">
            <v>1.7935494851502032E-2</v>
          </cell>
          <cell r="AF131">
            <v>1.6348386798405112E-2</v>
          </cell>
          <cell r="AG131">
            <v>1.8610937824911522E-2</v>
          </cell>
          <cell r="AH131">
            <v>1.7102932631387402E-2</v>
          </cell>
          <cell r="AI131">
            <v>-1.729572272225588E-3</v>
          </cell>
          <cell r="AJ131">
            <v>9.794988999869414E-4</v>
          </cell>
          <cell r="AK131">
            <v>4.270973825893476E-3</v>
          </cell>
          <cell r="AL131">
            <v>3.3178766659620607E-3</v>
          </cell>
          <cell r="AM131">
            <v>4.6196377714489145E-3</v>
          </cell>
          <cell r="AN131">
            <v>3.2866489327481041E-3</v>
          </cell>
          <cell r="AO131">
            <v>-9.6593248131937592E-5</v>
          </cell>
          <cell r="AP131">
            <v>6.3337083182986031E-3</v>
          </cell>
          <cell r="AQ131">
            <v>9.0644348829886923E-3</v>
          </cell>
          <cell r="AR131">
            <v>2.4071439993940125E-3</v>
          </cell>
          <cell r="AS131">
            <v>1.4444695314859146E-3</v>
          </cell>
          <cell r="AT131">
            <v>2.8010407118741476E-3</v>
          </cell>
          <cell r="AU131">
            <v>-1.8188516982944325E-3</v>
          </cell>
          <cell r="AV131">
            <v>-2.0074607991906745E-3</v>
          </cell>
          <cell r="AW131">
            <v>3.6917804662754961E-3</v>
          </cell>
          <cell r="AX131">
            <v>2.7677697377053168E-3</v>
          </cell>
          <cell r="AY131">
            <v>4.0732768828379839E-3</v>
          </cell>
          <cell r="AZ131">
            <v>1.1754785607309692E-3</v>
          </cell>
          <cell r="BA131">
            <v>-5.1007214555320868E-4</v>
          </cell>
          <cell r="BB131">
            <v>5.9123518339314618E-3</v>
          </cell>
          <cell r="BC131">
            <v>7.7246565694997216E-3</v>
          </cell>
          <cell r="BD131">
            <v>9.1312317124405684E-3</v>
          </cell>
          <cell r="BE131">
            <v>7.3868261777509936E-3</v>
          </cell>
          <cell r="BF131">
            <v>9.8884545714557071E-3</v>
          </cell>
          <cell r="BG131">
            <v>5.3737121693180345E-3</v>
          </cell>
          <cell r="BH131">
            <v>3.985020805919115E-3</v>
          </cell>
          <cell r="BI131">
            <v>5.8313257114643857E-3</v>
          </cell>
          <cell r="BJ131">
            <v>2.114594082525123E-5</v>
          </cell>
          <cell r="BK131">
            <v>4.2961513437269616E-3</v>
          </cell>
          <cell r="BL131">
            <v>2.4705042458856852E-3</v>
          </cell>
          <cell r="BM131">
            <v>4.6187860921536039E-3</v>
          </cell>
          <cell r="BN131">
            <v>7.0846128824175736E-4</v>
          </cell>
          <cell r="BO131">
            <v>-1.6027396162510144E-4</v>
          </cell>
          <cell r="BP131">
            <v>1.3496339118013179E-3</v>
          </cell>
          <cell r="BQ131">
            <v>-2.9620247676676037E-3</v>
          </cell>
          <cell r="BR131">
            <v>9.9845866353853729E-4</v>
          </cell>
          <cell r="BS131">
            <v>-6.378080146022258E-4</v>
          </cell>
          <cell r="BT131">
            <v>1.495409343941434E-3</v>
          </cell>
          <cell r="BU131">
            <v>1.4008903436406595E-3</v>
          </cell>
          <cell r="BV131">
            <v>3.1993379503436614E-5</v>
          </cell>
          <cell r="BW131">
            <v>1.8112009551201069E-3</v>
          </cell>
          <cell r="BX131">
            <v>7.6029709330716067E-4</v>
          </cell>
          <cell r="BY131">
            <v>-3.0236007293628075E-3</v>
          </cell>
          <cell r="BZ131">
            <v>1.2882461922585353E-3</v>
          </cell>
          <cell r="CA131">
            <v>7.3501429798517037E-4</v>
          </cell>
          <cell r="CB131">
            <v>1.6994230075730865E-3</v>
          </cell>
          <cell r="CC131">
            <v>-2.7762096474678311E-3</v>
          </cell>
          <cell r="CD131">
            <v>-4.8749140237871469E-3</v>
          </cell>
          <cell r="CE131">
            <v>9.8485377869406143E-4</v>
          </cell>
          <cell r="CF131">
            <v>5.0838513713524769E-4</v>
          </cell>
          <cell r="CG131">
            <v>1.3810066003665522E-3</v>
          </cell>
          <cell r="CH131">
            <v>-5.0248424764915978E-3</v>
          </cell>
          <cell r="CI131">
            <v>0</v>
          </cell>
        </row>
        <row r="132">
          <cell r="E132">
            <v>0</v>
          </cell>
          <cell r="F132">
            <v>5.9679063857821735E-2</v>
          </cell>
          <cell r="G132">
            <v>-4.7948517650559852E-2</v>
          </cell>
          <cell r="H132">
            <v>-4.6510846933978112E-2</v>
          </cell>
          <cell r="I132">
            <v>1.5911458333333295E-2</v>
          </cell>
          <cell r="J132">
            <v>1.3949651258718498E-2</v>
          </cell>
          <cell r="K132">
            <v>7.8685378433489328E-2</v>
          </cell>
          <cell r="L132">
            <v>7.1859930596241295E-2</v>
          </cell>
          <cell r="M132">
            <v>-3.2365665973116409E-3</v>
          </cell>
          <cell r="N132">
            <v>-4.928336374553588E-3</v>
          </cell>
          <cell r="O132">
            <v>2.4573571641533398E-2</v>
          </cell>
          <cell r="P132">
            <v>2.2458825486607825E-2</v>
          </cell>
          <cell r="Q132">
            <v>2.7572892431067864E-2</v>
          </cell>
          <cell r="R132">
            <v>5.8703387326748402E-3</v>
          </cell>
          <cell r="S132">
            <v>-2.2104948720501616E-3</v>
          </cell>
          <cell r="T132">
            <v>8.3172081338900306E-3</v>
          </cell>
          <cell r="U132">
            <v>-1.5886917734281303E-3</v>
          </cell>
          <cell r="V132">
            <v>-7.5153229608675431E-3</v>
          </cell>
          <cell r="W132">
            <v>-8.5446851695798465E-3</v>
          </cell>
          <cell r="X132">
            <v>-6.848387533613165E-3</v>
          </cell>
          <cell r="Y132">
            <v>2.4154388186005349E-2</v>
          </cell>
          <cell r="Z132">
            <v>-7.048024913948514E-3</v>
          </cell>
          <cell r="AA132">
            <v>-1.3071943996492363E-2</v>
          </cell>
          <cell r="AB132">
            <v>6.6014373920029845E-2</v>
          </cell>
          <cell r="AC132">
            <v>5.8174462085453404E-2</v>
          </cell>
          <cell r="AD132">
            <v>7.0540512667728539E-2</v>
          </cell>
          <cell r="AE132">
            <v>2.1057243743395349E-2</v>
          </cell>
          <cell r="AF132">
            <v>1.7359395377848363E-2</v>
          </cell>
          <cell r="AG132">
            <v>2.310119849656056E-2</v>
          </cell>
          <cell r="AH132">
            <v>1.6320486589336713E-2</v>
          </cell>
          <cell r="AI132">
            <v>-1.4285138504234851E-2</v>
          </cell>
          <cell r="AJ132">
            <v>-8.8714190175926966E-3</v>
          </cell>
          <cell r="AK132">
            <v>-4.7896330764132244E-3</v>
          </cell>
          <cell r="AL132">
            <v>-6.4812800994251685E-3</v>
          </cell>
          <cell r="AM132">
            <v>-3.8593596124670837E-3</v>
          </cell>
          <cell r="AN132">
            <v>-6.9779134934941922E-3</v>
          </cell>
          <cell r="AO132">
            <v>-1.2253886689562954E-2</v>
          </cell>
          <cell r="AP132">
            <v>-1.6501881588480982E-3</v>
          </cell>
          <cell r="AQ132">
            <v>3.172856393537149E-3</v>
          </cell>
          <cell r="AR132">
            <v>-7.6236785862845435E-3</v>
          </cell>
          <cell r="AS132">
            <v>-9.644996446580234E-3</v>
          </cell>
          <cell r="AT132">
            <v>-6.6767763022290705E-3</v>
          </cell>
          <cell r="AU132">
            <v>-1.5252303939284451E-2</v>
          </cell>
          <cell r="AV132">
            <v>-1.6107573625627536E-2</v>
          </cell>
          <cell r="AW132">
            <v>-5.8859618850416462E-3</v>
          </cell>
          <cell r="AX132">
            <v>-7.7859500922419222E-3</v>
          </cell>
          <cell r="AY132">
            <v>-5.0038264555247736E-3</v>
          </cell>
          <cell r="AZ132">
            <v>-1.0666785682406532E-2</v>
          </cell>
          <cell r="BA132">
            <v>-1.3176940868606657E-2</v>
          </cell>
          <cell r="BB132">
            <v>-2.4803466018790132E-3</v>
          </cell>
          <cell r="BC132">
            <v>5.8427141354733259E-4</v>
          </cell>
          <cell r="BD132">
            <v>6.46474446858325E-3</v>
          </cell>
          <cell r="BE132">
            <v>1.9468621163536426E-3</v>
          </cell>
          <cell r="BF132">
            <v>8.748071094730081E-3</v>
          </cell>
          <cell r="BG132">
            <v>-2.9159588555530691E-3</v>
          </cell>
          <cell r="BH132">
            <v>-5.7668204073820784E-3</v>
          </cell>
          <cell r="BI132">
            <v>-2.0577119614796358E-3</v>
          </cell>
          <cell r="BJ132">
            <v>-1.2848810451868586E-2</v>
          </cell>
          <cell r="BK132">
            <v>-5.5078225185944962E-3</v>
          </cell>
          <cell r="BL132">
            <v>-9.0796342764846161E-3</v>
          </cell>
          <cell r="BM132">
            <v>-4.6143400504941035E-3</v>
          </cell>
          <cell r="BN132">
            <v>-1.0685190286906177E-2</v>
          </cell>
          <cell r="BO132">
            <v>-1.2414487296586896E-2</v>
          </cell>
          <cell r="BP132">
            <v>-9.507305470608185E-3</v>
          </cell>
          <cell r="BQ132">
            <v>-2.6032892097874072E-2</v>
          </cell>
          <cell r="BR132">
            <v>-1.0798835211631941E-2</v>
          </cell>
          <cell r="BS132">
            <v>-1.368405139833706E-2</v>
          </cell>
          <cell r="BT132">
            <v>-9.6326934439970868E-3</v>
          </cell>
          <cell r="BU132">
            <v>-1.0006486169812145E-2</v>
          </cell>
          <cell r="BV132">
            <v>-1.2390971597949441E-2</v>
          </cell>
          <cell r="BW132">
            <v>-9.0662708911402046E-3</v>
          </cell>
          <cell r="BX132">
            <v>-1.1712022046159176E-2</v>
          </cell>
          <cell r="BY132">
            <v>-1.7259607110368003E-2</v>
          </cell>
          <cell r="BZ132">
            <v>-1.0287724249561592E-2</v>
          </cell>
          <cell r="CA132">
            <v>-1.129315418550958E-2</v>
          </cell>
          <cell r="CB132">
            <v>-9.2754459965892488E-3</v>
          </cell>
          <cell r="CC132">
            <v>-1.7000496606522142E-2</v>
          </cell>
          <cell r="CD132">
            <v>-2.0383186578722179E-2</v>
          </cell>
          <cell r="CE132">
            <v>-1.109791555755768E-2</v>
          </cell>
          <cell r="CF132">
            <v>-1.2065780849669361E-2</v>
          </cell>
          <cell r="CG132">
            <v>-1.012380570729543E-2</v>
          </cell>
          <cell r="CH132">
            <v>-2.0853748381697623E-2</v>
          </cell>
          <cell r="CI132">
            <v>0</v>
          </cell>
        </row>
        <row r="133">
          <cell r="E133">
            <v>0</v>
          </cell>
          <cell r="F133">
            <v>8.0000000000000071E-2</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row>
        <row r="134">
          <cell r="E134">
            <v>0</v>
          </cell>
          <cell r="F134">
            <v>0.12186762767451986</v>
          </cell>
          <cell r="G134">
            <v>3.5322054021964977E-2</v>
          </cell>
          <cell r="H134">
            <v>3.5221656708711357E-2</v>
          </cell>
          <cell r="I134">
            <v>2.1421215242018565E-2</v>
          </cell>
          <cell r="J134">
            <v>2.1437159448466359E-2</v>
          </cell>
          <cell r="K134">
            <v>3.1258654751574078E-2</v>
          </cell>
          <cell r="L134">
            <v>3.1196094982933964E-2</v>
          </cell>
          <cell r="M134">
            <v>3.2903673740453332E-2</v>
          </cell>
          <cell r="N134">
            <v>3.2826465119069059E-2</v>
          </cell>
          <cell r="O134">
            <v>3.7402997452757436E-2</v>
          </cell>
          <cell r="P134">
            <v>3.7295680437137824E-2</v>
          </cell>
          <cell r="Q134">
            <v>3.7469250971491119E-2</v>
          </cell>
          <cell r="R134">
            <v>3.779472954230223E-2</v>
          </cell>
          <cell r="S134">
            <v>3.6789335894182207E-2</v>
          </cell>
          <cell r="T134">
            <v>3.6689322816030767E-2</v>
          </cell>
          <cell r="U134">
            <v>3.685636192040409E-2</v>
          </cell>
          <cell r="V134">
            <v>2.836458682624432E-2</v>
          </cell>
          <cell r="W134">
            <v>2.8314698873391109E-2</v>
          </cell>
          <cell r="X134">
            <v>2.8389779334380139E-2</v>
          </cell>
          <cell r="Y134">
            <v>2.9234998304485504E-2</v>
          </cell>
          <cell r="Z134">
            <v>2.8057553956834624E-2</v>
          </cell>
          <cell r="AA134">
            <v>2.8019720624486322E-2</v>
          </cell>
          <cell r="AB134">
            <v>3.1545761538904982E-2</v>
          </cell>
          <cell r="AC134">
            <v>3.149968091895361E-2</v>
          </cell>
          <cell r="AD134">
            <v>3.156563224368969E-2</v>
          </cell>
          <cell r="AE134">
            <v>3.105870587381343E-2</v>
          </cell>
          <cell r="AF134">
            <v>3.1011239565842619E-2</v>
          </cell>
          <cell r="AG134">
            <v>3.1082577110488119E-2</v>
          </cell>
          <cell r="AH134">
            <v>2.9376786236869679E-2</v>
          </cell>
          <cell r="AI134">
            <v>3.077917420382037E-2</v>
          </cell>
          <cell r="AJ134">
            <v>3.0321589763401047E-2</v>
          </cell>
          <cell r="AK134">
            <v>3.0176797240579312E-2</v>
          </cell>
          <cell r="AL134">
            <v>3.0137844611528797E-2</v>
          </cell>
          <cell r="AM134">
            <v>3.0194585774263594E-2</v>
          </cell>
          <cell r="AN134">
            <v>2.8761243404325176E-2</v>
          </cell>
          <cell r="AO134">
            <v>2.9954735067009963E-2</v>
          </cell>
          <cell r="AP134">
            <v>2.9914137549944764E-2</v>
          </cell>
          <cell r="AQ134">
            <v>3.1607019709778639E-2</v>
          </cell>
          <cell r="AR134">
            <v>3.0070440005713461E-2</v>
          </cell>
          <cell r="AS134">
            <v>3.0029355379822764E-2</v>
          </cell>
          <cell r="AT134">
            <v>3.0091101846516644E-2</v>
          </cell>
          <cell r="AU134">
            <v>2.9839835427228012E-2</v>
          </cell>
          <cell r="AV134">
            <v>2.9804317673623792E-2</v>
          </cell>
          <cell r="AW134">
            <v>2.9318526394549904E-2</v>
          </cell>
          <cell r="AX134">
            <v>2.9287362633770631E-2</v>
          </cell>
          <cell r="AY134">
            <v>2.9334201423141026E-2</v>
          </cell>
          <cell r="AZ134">
            <v>2.8225288089226641E-2</v>
          </cell>
          <cell r="BA134">
            <v>2.912857857152007E-2</v>
          </cell>
          <cell r="BB134">
            <v>2.9098873591989927E-2</v>
          </cell>
          <cell r="BC134">
            <v>3.2007125890736399E-2</v>
          </cell>
          <cell r="BD134">
            <v>3.8018743963034174E-2</v>
          </cell>
          <cell r="BE134">
            <v>3.7919451466565057E-2</v>
          </cell>
          <cell r="BF134">
            <v>3.8064245956273668E-2</v>
          </cell>
          <cell r="BG134">
            <v>2.9691940219597646E-2</v>
          </cell>
          <cell r="BH134">
            <v>2.9644807459137557E-2</v>
          </cell>
          <cell r="BI134">
            <v>2.9710792871302072E-2</v>
          </cell>
          <cell r="BJ134">
            <v>3.0099659302597503E-2</v>
          </cell>
          <cell r="BK134">
            <v>2.800770675316433E-2</v>
          </cell>
          <cell r="BL134">
            <v>2.7971960028953191E-2</v>
          </cell>
          <cell r="BM134">
            <v>2.8025689400678289E-2</v>
          </cell>
          <cell r="BN134">
            <v>3.0244283614578871E-2</v>
          </cell>
          <cell r="BO134">
            <v>3.0211838652771439E-2</v>
          </cell>
          <cell r="BP134">
            <v>3.0264389287218973E-2</v>
          </cell>
          <cell r="BQ134">
            <v>2.8533009136457288E-2</v>
          </cell>
          <cell r="BR134">
            <v>2.8979765801308011E-2</v>
          </cell>
          <cell r="BS134">
            <v>2.8942914210764004E-2</v>
          </cell>
          <cell r="BT134">
            <v>2.899411685798059E-2</v>
          </cell>
          <cell r="BU134">
            <v>2.7818872598410538E-2</v>
          </cell>
          <cell r="BV134">
            <v>2.7783013441103677E-2</v>
          </cell>
          <cell r="BW134">
            <v>2.7839405094616021E-2</v>
          </cell>
          <cell r="BX134">
            <v>2.7111398789055663E-2</v>
          </cell>
          <cell r="BY134">
            <v>2.7164340097882267E-2</v>
          </cell>
          <cell r="BZ134">
            <v>2.7818872598410538E-2</v>
          </cell>
          <cell r="CA134">
            <v>2.7783013441103677E-2</v>
          </cell>
          <cell r="CB134">
            <v>2.7839405094616021E-2</v>
          </cell>
          <cell r="CC134">
            <v>2.7164340097882267E-2</v>
          </cell>
          <cell r="CD134">
            <v>2.7563941600602604E-2</v>
          </cell>
          <cell r="CE134">
            <v>2.7066134692021127E-2</v>
          </cell>
          <cell r="CF134">
            <v>2.7034577964764495E-2</v>
          </cell>
          <cell r="CG134">
            <v>2.7084395836874942E-2</v>
          </cell>
          <cell r="CH134">
            <v>2.6840814752231434E-2</v>
          </cell>
          <cell r="CI134">
            <v>0</v>
          </cell>
        </row>
        <row r="135">
          <cell r="E135">
            <v>0</v>
          </cell>
          <cell r="F135">
            <v>8.6956521739130377E-2</v>
          </cell>
          <cell r="G135">
            <v>4.3478260869565188E-2</v>
          </cell>
          <cell r="H135">
            <v>4.3478260869565188E-2</v>
          </cell>
          <cell r="I135">
            <v>4.3437996119245037E-2</v>
          </cell>
          <cell r="J135">
            <v>4.3437996119245037E-2</v>
          </cell>
          <cell r="K135">
            <v>4.3416819507501536E-2</v>
          </cell>
          <cell r="L135">
            <v>4.3416819507501536E-2</v>
          </cell>
          <cell r="M135">
            <v>4.3428484200885187E-2</v>
          </cell>
          <cell r="N135">
            <v>4.3428484200885187E-2</v>
          </cell>
          <cell r="O135">
            <v>4.3451298164379093E-2</v>
          </cell>
          <cell r="P135">
            <v>4.3451298164379093E-2</v>
          </cell>
          <cell r="Q135">
            <v>4.3451298164379093E-2</v>
          </cell>
          <cell r="R135">
            <v>4.3426401908409851E-2</v>
          </cell>
          <cell r="S135">
            <v>4.3451298164379093E-2</v>
          </cell>
          <cell r="T135">
            <v>4.3451298164379093E-2</v>
          </cell>
          <cell r="U135">
            <v>4.3437038343659751E-2</v>
          </cell>
          <cell r="V135">
            <v>4.3431964118615163E-2</v>
          </cell>
          <cell r="W135">
            <v>4.3431964118615163E-2</v>
          </cell>
          <cell r="X135">
            <v>4.3431964118615163E-2</v>
          </cell>
          <cell r="Y135">
            <v>4.3432244913958584E-2</v>
          </cell>
          <cell r="Z135">
            <v>4.3431964118615163E-2</v>
          </cell>
          <cell r="AA135">
            <v>4.3431964118615163E-2</v>
          </cell>
          <cell r="AB135">
            <v>4.3436820524021869E-2</v>
          </cell>
          <cell r="AC135">
            <v>4.3436820524021869E-2</v>
          </cell>
          <cell r="AD135">
            <v>4.3436820524021869E-2</v>
          </cell>
          <cell r="AE135">
            <v>4.3438208181589388E-2</v>
          </cell>
          <cell r="AF135">
            <v>4.3438208181589388E-2</v>
          </cell>
          <cell r="AG135">
            <v>4.3438208181589388E-2</v>
          </cell>
          <cell r="AH135">
            <v>4.3431556570704855E-2</v>
          </cell>
          <cell r="AI135">
            <v>4.3438208181589388E-2</v>
          </cell>
          <cell r="AJ135">
            <v>4.3439247175758533E-2</v>
          </cell>
          <cell r="AK135">
            <v>4.3433034158243178E-2</v>
          </cell>
          <cell r="AL135">
            <v>4.3433034158243178E-2</v>
          </cell>
          <cell r="AM135">
            <v>4.3433034158243178E-2</v>
          </cell>
          <cell r="AN135">
            <v>4.3428029130820445E-2</v>
          </cell>
          <cell r="AO135">
            <v>4.3433034158243178E-2</v>
          </cell>
          <cell r="AP135">
            <v>4.3433034158243178E-2</v>
          </cell>
          <cell r="AQ135">
            <v>4.3438101347017311E-2</v>
          </cell>
          <cell r="AR135">
            <v>4.3438306294843354E-2</v>
          </cell>
          <cell r="AS135">
            <v>4.3438306294843354E-2</v>
          </cell>
          <cell r="AT135">
            <v>4.3438306294843354E-2</v>
          </cell>
          <cell r="AU135">
            <v>4.3438306294843354E-2</v>
          </cell>
          <cell r="AV135">
            <v>4.3438306294843354E-2</v>
          </cell>
          <cell r="AW135">
            <v>4.3433309716864876E-2</v>
          </cell>
          <cell r="AX135">
            <v>4.3433309716864876E-2</v>
          </cell>
          <cell r="AY135">
            <v>4.3433309716864876E-2</v>
          </cell>
          <cell r="AZ135">
            <v>4.3440997378989987E-2</v>
          </cell>
          <cell r="BA135">
            <v>4.3433309716864876E-2</v>
          </cell>
          <cell r="BB135">
            <v>4.3433309716864876E-2</v>
          </cell>
          <cell r="BC135">
            <v>4.3432334518926918E-2</v>
          </cell>
          <cell r="BD135">
            <v>4.3432367387724602E-2</v>
          </cell>
          <cell r="BE135">
            <v>4.3432367387724602E-2</v>
          </cell>
          <cell r="BF135">
            <v>4.3432367387724602E-2</v>
          </cell>
          <cell r="BG135">
            <v>4.3440860215053556E-2</v>
          </cell>
          <cell r="BH135">
            <v>4.3440860215053556E-2</v>
          </cell>
          <cell r="BI135">
            <v>4.3440860215053556E-2</v>
          </cell>
          <cell r="BJ135">
            <v>4.3433034158243178E-2</v>
          </cell>
          <cell r="BK135">
            <v>4.3436915608960236E-2</v>
          </cell>
          <cell r="BL135">
            <v>4.3436915608960236E-2</v>
          </cell>
          <cell r="BM135">
            <v>4.3436915608960236E-2</v>
          </cell>
          <cell r="BN135">
            <v>4.3438306294843354E-2</v>
          </cell>
          <cell r="BO135">
            <v>4.3438306294843354E-2</v>
          </cell>
          <cell r="BP135">
            <v>4.3438306294843354E-2</v>
          </cell>
          <cell r="BQ135">
            <v>4.3434030344213781E-2</v>
          </cell>
          <cell r="BR135">
            <v>4.3435215715008413E-2</v>
          </cell>
          <cell r="BS135">
            <v>4.3435215715008413E-2</v>
          </cell>
          <cell r="BT135">
            <v>4.3435215715008413E-2</v>
          </cell>
          <cell r="BU135">
            <v>4.3436915608960236E-2</v>
          </cell>
          <cell r="BV135">
            <v>4.3436915608960236E-2</v>
          </cell>
          <cell r="BW135">
            <v>4.3436915608960236E-2</v>
          </cell>
          <cell r="BX135">
            <v>4.3437175166157305E-2</v>
          </cell>
          <cell r="BY135">
            <v>4.3433565937794238E-2</v>
          </cell>
          <cell r="BZ135">
            <v>4.3436915608960236E-2</v>
          </cell>
          <cell r="CA135">
            <v>4.3436915608960236E-2</v>
          </cell>
          <cell r="CB135">
            <v>4.3436915608960236E-2</v>
          </cell>
          <cell r="CC135">
            <v>4.3433565937794238E-2</v>
          </cell>
          <cell r="CD135">
            <v>4.3436915608960236E-2</v>
          </cell>
          <cell r="CE135">
            <v>4.3432801971178048E-2</v>
          </cell>
          <cell r="CF135">
            <v>4.3432801971178048E-2</v>
          </cell>
          <cell r="CG135">
            <v>4.3432801971178048E-2</v>
          </cell>
          <cell r="CH135">
            <v>4.3432801971178048E-2</v>
          </cell>
          <cell r="CI135">
            <v>0</v>
          </cell>
        </row>
        <row r="136">
          <cell r="E136">
            <v>0</v>
          </cell>
          <cell r="F136">
            <v>0.16272594752186587</v>
          </cell>
          <cell r="G136">
            <v>2.0897737108940273E-2</v>
          </cell>
          <cell r="H136">
            <v>2.0851012243908507E-2</v>
          </cell>
          <cell r="I136">
            <v>1.7806041335453271E-2</v>
          </cell>
          <cell r="J136">
            <v>1.7925337074273351E-2</v>
          </cell>
          <cell r="K136">
            <v>2.0273115562774446E-2</v>
          </cell>
          <cell r="L136">
            <v>2.0287803727293996E-2</v>
          </cell>
          <cell r="M136">
            <v>2.092147473150785E-2</v>
          </cell>
          <cell r="N136">
            <v>2.0921646383153414E-2</v>
          </cell>
          <cell r="O136">
            <v>1.9762845849802479E-2</v>
          </cell>
          <cell r="P136">
            <v>1.9759054634745254E-2</v>
          </cell>
          <cell r="Q136">
            <v>1.9804719927263958E-2</v>
          </cell>
          <cell r="R136">
            <v>1.9780845310943596E-2</v>
          </cell>
          <cell r="S136">
            <v>1.9777071176491079E-2</v>
          </cell>
          <cell r="T136">
            <v>1.9773429454170932E-2</v>
          </cell>
          <cell r="U136">
            <v>1.9793038570084631E-2</v>
          </cell>
          <cell r="V136">
            <v>2.0401806572185155E-2</v>
          </cell>
          <cell r="W136">
            <v>2.0409201954397327E-2</v>
          </cell>
          <cell r="X136">
            <v>2.0397996906216465E-2</v>
          </cell>
          <cell r="Y136">
            <v>2.0411534286658206E-2</v>
          </cell>
          <cell r="Z136">
            <v>2.039444714825378E-2</v>
          </cell>
          <cell r="AA136">
            <v>2.0423962294223275E-2</v>
          </cell>
          <cell r="AB136">
            <v>1.9948801198801158E-2</v>
          </cell>
          <cell r="AC136">
            <v>1.9955314785908618E-2</v>
          </cell>
          <cell r="AD136">
            <v>1.9929364278506556E-2</v>
          </cell>
          <cell r="AE136">
            <v>1.8768878241849807E-2</v>
          </cell>
          <cell r="AF136">
            <v>1.8768508118043536E-2</v>
          </cell>
          <cell r="AG136">
            <v>1.8769068911099529E-2</v>
          </cell>
          <cell r="AH136">
            <v>1.8766806802257285E-2</v>
          </cell>
          <cell r="AI136">
            <v>1.8766506714280595E-2</v>
          </cell>
          <cell r="AJ136">
            <v>1.8768152228342494E-2</v>
          </cell>
          <cell r="AK136">
            <v>2.0449247721975095E-2</v>
          </cell>
          <cell r="AL136">
            <v>2.0446321912709342E-2</v>
          </cell>
          <cell r="AM136">
            <v>2.0441653883200628E-2</v>
          </cell>
          <cell r="AN136">
            <v>2.045239280152833E-2</v>
          </cell>
          <cell r="AO136">
            <v>2.0465761632215473E-2</v>
          </cell>
          <cell r="AP136">
            <v>2.0447363529338958E-2</v>
          </cell>
          <cell r="AQ136">
            <v>2.0460358056265893E-2</v>
          </cell>
          <cell r="AR136">
            <v>2.0007770007770098E-2</v>
          </cell>
          <cell r="AS136">
            <v>1.999619120167595E-2</v>
          </cell>
          <cell r="AT136">
            <v>2.0013734916118908E-2</v>
          </cell>
          <cell r="AU136">
            <v>1.9997225016476383E-2</v>
          </cell>
          <cell r="AV136">
            <v>2.0004430282686059E-2</v>
          </cell>
          <cell r="AW136">
            <v>2.1231317430466135E-2</v>
          </cell>
          <cell r="AX136">
            <v>2.1235646126475771E-2</v>
          </cell>
          <cell r="AY136">
            <v>2.1229087515830081E-2</v>
          </cell>
          <cell r="AZ136">
            <v>2.1236071326804495E-2</v>
          </cell>
          <cell r="BA136">
            <v>2.1224886584575442E-2</v>
          </cell>
          <cell r="BB136">
            <v>2.1228872424172263E-2</v>
          </cell>
          <cell r="BC136">
            <v>2.1218197590909815E-2</v>
          </cell>
          <cell r="BD136">
            <v>1.902505077860539E-2</v>
          </cell>
          <cell r="BE136">
            <v>1.9016959277820211E-2</v>
          </cell>
          <cell r="BF136">
            <v>1.9011796888356969E-2</v>
          </cell>
          <cell r="BG136">
            <v>1.9351009940442143E-2</v>
          </cell>
          <cell r="BH136">
            <v>1.9345454545454555E-2</v>
          </cell>
          <cell r="BI136">
            <v>1.9332048811817604E-2</v>
          </cell>
          <cell r="BJ136">
            <v>1.9340309974831049E-2</v>
          </cell>
          <cell r="BK136">
            <v>1.964641255067523E-2</v>
          </cell>
          <cell r="BL136">
            <v>1.9637355659556377E-2</v>
          </cell>
          <cell r="BM136">
            <v>1.965107826508361E-2</v>
          </cell>
          <cell r="BN136">
            <v>2.137201705331937E-2</v>
          </cell>
          <cell r="BO136">
            <v>2.1387471501465471E-2</v>
          </cell>
          <cell r="BP136">
            <v>2.1382897410562762E-2</v>
          </cell>
          <cell r="BQ136">
            <v>2.1384205856255667E-2</v>
          </cell>
          <cell r="BR136">
            <v>2.0100297075577034E-2</v>
          </cell>
          <cell r="BS136">
            <v>2.0093520374081519E-2</v>
          </cell>
          <cell r="BT136">
            <v>2.0082864182576543E-2</v>
          </cell>
          <cell r="BU136">
            <v>1.8364855099548993E-2</v>
          </cell>
          <cell r="BV136">
            <v>1.8371260703335945E-2</v>
          </cell>
          <cell r="BW136">
            <v>1.8374255905561299E-2</v>
          </cell>
          <cell r="BX136">
            <v>1.8371692642261683E-2</v>
          </cell>
          <cell r="BY136">
            <v>1.8377404247271745E-2</v>
          </cell>
          <cell r="BZ136">
            <v>1.8364855099548993E-2</v>
          </cell>
          <cell r="CA136">
            <v>1.8371260703335945E-2</v>
          </cell>
          <cell r="CB136">
            <v>1.8374255905561299E-2</v>
          </cell>
          <cell r="CC136">
            <v>1.8377404247271745E-2</v>
          </cell>
          <cell r="CD136">
            <v>1.8360856402802161E-2</v>
          </cell>
          <cell r="CE136">
            <v>1.8364855099548993E-2</v>
          </cell>
          <cell r="CF136">
            <v>1.8371260703335945E-2</v>
          </cell>
          <cell r="CG136">
            <v>1.8374255905561299E-2</v>
          </cell>
          <cell r="CH136">
            <v>1.8360856402802161E-2</v>
          </cell>
          <cell r="CI136">
            <v>0</v>
          </cell>
        </row>
        <row r="137">
          <cell r="E137" t="str">
            <v>----</v>
          </cell>
          <cell r="F137" t="str">
            <v>----</v>
          </cell>
          <cell r="G137" t="str">
            <v>----</v>
          </cell>
          <cell r="H137" t="str">
            <v>----</v>
          </cell>
          <cell r="I137" t="str">
            <v>----</v>
          </cell>
          <cell r="J137" t="str">
            <v>----</v>
          </cell>
          <cell r="K137" t="str">
            <v>----</v>
          </cell>
          <cell r="L137" t="str">
            <v>----</v>
          </cell>
          <cell r="M137" t="str">
            <v>----</v>
          </cell>
          <cell r="N137" t="str">
            <v>----</v>
          </cell>
          <cell r="O137" t="str">
            <v>----</v>
          </cell>
          <cell r="P137" t="str">
            <v>----</v>
          </cell>
          <cell r="Q137" t="str">
            <v>----</v>
          </cell>
          <cell r="R137" t="str">
            <v>----</v>
          </cell>
          <cell r="S137" t="str">
            <v>----</v>
          </cell>
          <cell r="T137" t="str">
            <v>----</v>
          </cell>
          <cell r="U137" t="str">
            <v>----</v>
          </cell>
          <cell r="V137" t="str">
            <v>----</v>
          </cell>
          <cell r="W137" t="str">
            <v>----</v>
          </cell>
          <cell r="X137" t="str">
            <v>----</v>
          </cell>
          <cell r="Y137" t="str">
            <v>----</v>
          </cell>
          <cell r="Z137" t="str">
            <v>----</v>
          </cell>
          <cell r="AA137" t="str">
            <v>----</v>
          </cell>
          <cell r="AB137" t="str">
            <v>----</v>
          </cell>
          <cell r="AC137" t="str">
            <v>----</v>
          </cell>
          <cell r="AD137" t="str">
            <v>----</v>
          </cell>
          <cell r="AE137" t="str">
            <v>----</v>
          </cell>
          <cell r="AF137" t="str">
            <v>----</v>
          </cell>
          <cell r="AG137" t="str">
            <v>----</v>
          </cell>
          <cell r="AH137" t="str">
            <v>----</v>
          </cell>
          <cell r="AI137" t="str">
            <v>----</v>
          </cell>
          <cell r="AJ137" t="str">
            <v>----</v>
          </cell>
          <cell r="AK137" t="str">
            <v>----</v>
          </cell>
          <cell r="AL137" t="str">
            <v>----</v>
          </cell>
          <cell r="AM137" t="str">
            <v>----</v>
          </cell>
          <cell r="AN137" t="str">
            <v>----</v>
          </cell>
          <cell r="AO137" t="str">
            <v>----</v>
          </cell>
          <cell r="AP137" t="str">
            <v>----</v>
          </cell>
          <cell r="AQ137" t="str">
            <v>----</v>
          </cell>
          <cell r="AR137" t="str">
            <v>----</v>
          </cell>
          <cell r="AS137" t="str">
            <v>----</v>
          </cell>
          <cell r="AT137" t="str">
            <v>----</v>
          </cell>
          <cell r="AU137" t="str">
            <v>----</v>
          </cell>
          <cell r="AV137" t="str">
            <v>----</v>
          </cell>
          <cell r="AW137" t="str">
            <v>----</v>
          </cell>
          <cell r="AX137" t="str">
            <v>----</v>
          </cell>
          <cell r="AY137" t="str">
            <v>----</v>
          </cell>
          <cell r="AZ137" t="str">
            <v>----</v>
          </cell>
          <cell r="BA137" t="str">
            <v>----</v>
          </cell>
          <cell r="BB137" t="str">
            <v>----</v>
          </cell>
          <cell r="BC137" t="str">
            <v>----</v>
          </cell>
          <cell r="BD137" t="str">
            <v>----</v>
          </cell>
          <cell r="BE137" t="str">
            <v>----</v>
          </cell>
          <cell r="BF137" t="str">
            <v>----</v>
          </cell>
          <cell r="BG137" t="str">
            <v>----</v>
          </cell>
          <cell r="BH137" t="str">
            <v>----</v>
          </cell>
          <cell r="BI137" t="str">
            <v>----</v>
          </cell>
          <cell r="BJ137" t="str">
            <v>----</v>
          </cell>
          <cell r="BK137" t="str">
            <v>----</v>
          </cell>
          <cell r="BL137" t="str">
            <v>----</v>
          </cell>
          <cell r="BM137" t="str">
            <v>----</v>
          </cell>
          <cell r="BN137" t="str">
            <v>----</v>
          </cell>
          <cell r="BO137" t="str">
            <v>----</v>
          </cell>
          <cell r="BP137" t="str">
            <v>----</v>
          </cell>
          <cell r="BQ137" t="str">
            <v>----</v>
          </cell>
          <cell r="BR137" t="str">
            <v>----</v>
          </cell>
          <cell r="BS137" t="str">
            <v>----</v>
          </cell>
          <cell r="BT137" t="str">
            <v>----</v>
          </cell>
          <cell r="BU137" t="str">
            <v>----</v>
          </cell>
          <cell r="BV137" t="str">
            <v>----</v>
          </cell>
          <cell r="BW137" t="str">
            <v>----</v>
          </cell>
          <cell r="BX137" t="str">
            <v>----</v>
          </cell>
          <cell r="BY137" t="str">
            <v>----</v>
          </cell>
          <cell r="BZ137" t="str">
            <v>----</v>
          </cell>
          <cell r="CA137" t="str">
            <v>----</v>
          </cell>
          <cell r="CB137" t="str">
            <v>----</v>
          </cell>
          <cell r="CC137" t="str">
            <v>----</v>
          </cell>
          <cell r="CD137" t="str">
            <v>----</v>
          </cell>
          <cell r="CE137" t="str">
            <v>----</v>
          </cell>
          <cell r="CF137" t="str">
            <v>----</v>
          </cell>
          <cell r="CG137" t="str">
            <v>----</v>
          </cell>
          <cell r="CH137" t="str">
            <v>----</v>
          </cell>
          <cell r="CI137" t="str">
            <v>----</v>
          </cell>
        </row>
      </sheetData>
      <sheetData sheetId="1"/>
      <sheetData sheetId="2"/>
      <sheetData sheetId="3"/>
      <sheetData sheetId="4"/>
      <sheetData sheetId="5"/>
      <sheetData sheetId="6"/>
      <sheetData sheetId="7"/>
      <sheetData sheetId="8">
        <row r="3">
          <cell r="B3" t="str">
            <v>Concept No</v>
          </cell>
          <cell r="C3" t="str">
            <v>Description Line 1</v>
          </cell>
          <cell r="E3" t="str">
            <v>Description Line 2</v>
          </cell>
          <cell r="H3" t="str">
            <v>Max Permissible</v>
          </cell>
          <cell r="I3" t="str">
            <v>Max Axles</v>
          </cell>
          <cell r="J3" t="str">
            <v>Max Gross</v>
          </cell>
          <cell r="K3" t="str">
            <v>FML TT</v>
          </cell>
          <cell r="L3" t="str">
            <v>FML Trlr</v>
          </cell>
          <cell r="M3" t="str">
            <v>DS km/yr</v>
          </cell>
          <cell r="N3" t="str">
            <v>DS Maint R/yr</v>
          </cell>
          <cell r="O3" t="str">
            <v>DS Driver Wages</v>
          </cell>
          <cell r="P3" t="str">
            <v>DS Assistant Wages</v>
          </cell>
        </row>
        <row r="4">
          <cell r="B4" t="str">
            <v>00</v>
          </cell>
          <cell r="C4" t="str">
            <v>Name Line 1</v>
          </cell>
          <cell r="E4" t="str">
            <v>Name Line 2</v>
          </cell>
          <cell r="H4">
            <v>0</v>
          </cell>
          <cell r="I4">
            <v>0</v>
          </cell>
          <cell r="J4">
            <v>0</v>
          </cell>
          <cell r="K4">
            <v>0</v>
          </cell>
          <cell r="L4">
            <v>0</v>
          </cell>
          <cell r="M4">
            <v>0</v>
          </cell>
          <cell r="N4">
            <v>0</v>
          </cell>
          <cell r="O4">
            <v>0</v>
          </cell>
          <cell r="P4">
            <v>0</v>
          </cell>
        </row>
        <row r="5">
          <cell r="B5" t="str">
            <v>01</v>
          </cell>
          <cell r="C5" t="str">
            <v>4x2 Rigid LDV</v>
          </cell>
          <cell r="E5" t="str">
            <v>2400 kg or Less</v>
          </cell>
          <cell r="H5">
            <v>2400</v>
          </cell>
          <cell r="I5">
            <v>10000</v>
          </cell>
          <cell r="J5">
            <v>2400</v>
          </cell>
          <cell r="K5">
            <v>14.7</v>
          </cell>
          <cell r="L5">
            <v>0</v>
          </cell>
          <cell r="M5">
            <v>48000</v>
          </cell>
          <cell r="N5">
            <v>8255.5199999999986</v>
          </cell>
          <cell r="O5">
            <v>2700</v>
          </cell>
          <cell r="P5">
            <v>2275</v>
          </cell>
        </row>
        <row r="6">
          <cell r="B6" t="str">
            <v>02</v>
          </cell>
          <cell r="C6" t="str">
            <v>4x2 Rigid</v>
          </cell>
          <cell r="E6" t="str">
            <v>2400 to 5000 kg</v>
          </cell>
          <cell r="H6">
            <v>5000</v>
          </cell>
          <cell r="I6">
            <v>10000</v>
          </cell>
          <cell r="J6">
            <v>5000</v>
          </cell>
          <cell r="K6">
            <v>22.8</v>
          </cell>
          <cell r="L6">
            <v>0</v>
          </cell>
          <cell r="M6">
            <v>48000</v>
          </cell>
          <cell r="N6">
            <v>12804.48</v>
          </cell>
          <cell r="O6">
            <v>3360</v>
          </cell>
          <cell r="P6">
            <v>2275</v>
          </cell>
        </row>
        <row r="7">
          <cell r="B7" t="str">
            <v>03</v>
          </cell>
          <cell r="C7" t="str">
            <v>4x2 Rigid</v>
          </cell>
          <cell r="E7" t="str">
            <v>5001 to 7500 kg</v>
          </cell>
          <cell r="H7">
            <v>7500</v>
          </cell>
          <cell r="I7">
            <v>10000</v>
          </cell>
          <cell r="J7">
            <v>7000</v>
          </cell>
          <cell r="K7">
            <v>30.2</v>
          </cell>
          <cell r="L7">
            <v>0</v>
          </cell>
          <cell r="M7">
            <v>48000</v>
          </cell>
          <cell r="N7">
            <v>16960.32</v>
          </cell>
          <cell r="O7">
            <v>3380</v>
          </cell>
          <cell r="P7">
            <v>2275</v>
          </cell>
        </row>
        <row r="8">
          <cell r="B8" t="str">
            <v>04</v>
          </cell>
          <cell r="C8" t="str">
            <v>4x2 Rigid</v>
          </cell>
          <cell r="E8" t="str">
            <v>7501 to 10000 kg</v>
          </cell>
          <cell r="H8">
            <v>10000</v>
          </cell>
          <cell r="I8">
            <v>12000</v>
          </cell>
          <cell r="J8">
            <v>10000</v>
          </cell>
          <cell r="K8">
            <v>39.1</v>
          </cell>
          <cell r="L8">
            <v>0</v>
          </cell>
          <cell r="M8">
            <v>48000</v>
          </cell>
          <cell r="N8">
            <v>21958.559999999998</v>
          </cell>
          <cell r="O8">
            <v>3950</v>
          </cell>
          <cell r="P8">
            <v>2275</v>
          </cell>
        </row>
        <row r="9">
          <cell r="B9" t="str">
            <v>05</v>
          </cell>
          <cell r="C9" t="str">
            <v>4x2 Rigid</v>
          </cell>
          <cell r="E9" t="str">
            <v>-</v>
          </cell>
          <cell r="H9">
            <v>15600</v>
          </cell>
          <cell r="I9">
            <v>15600</v>
          </cell>
          <cell r="J9">
            <v>13700</v>
          </cell>
          <cell r="K9">
            <v>46.4</v>
          </cell>
          <cell r="L9">
            <v>0</v>
          </cell>
          <cell r="M9">
            <v>48000</v>
          </cell>
          <cell r="N9">
            <v>26058.239999999998</v>
          </cell>
          <cell r="O9">
            <v>4135</v>
          </cell>
          <cell r="P9">
            <v>2275</v>
          </cell>
        </row>
        <row r="10">
          <cell r="B10" t="str">
            <v>06</v>
          </cell>
          <cell r="C10" t="str">
            <v>6x4 Rigid</v>
          </cell>
          <cell r="E10" t="str">
            <v>-</v>
          </cell>
          <cell r="H10">
            <v>25000</v>
          </cell>
          <cell r="I10">
            <v>25000</v>
          </cell>
          <cell r="J10">
            <v>24000</v>
          </cell>
          <cell r="K10">
            <v>70</v>
          </cell>
          <cell r="L10">
            <v>0</v>
          </cell>
          <cell r="M10">
            <v>48000</v>
          </cell>
          <cell r="N10">
            <v>39312</v>
          </cell>
          <cell r="O10">
            <v>4870</v>
          </cell>
          <cell r="P10">
            <v>2275</v>
          </cell>
        </row>
        <row r="11">
          <cell r="B11" t="str">
            <v>07</v>
          </cell>
          <cell r="C11" t="str">
            <v>Three Axle Artic</v>
          </cell>
          <cell r="E11" t="str">
            <v>4x2 TT+Single Axle ST</v>
          </cell>
          <cell r="H11">
            <v>32000</v>
          </cell>
          <cell r="I11">
            <v>25000</v>
          </cell>
          <cell r="J11">
            <v>25000</v>
          </cell>
          <cell r="K11">
            <v>32.6</v>
          </cell>
          <cell r="L11">
            <v>3.2</v>
          </cell>
          <cell r="M11">
            <v>78000</v>
          </cell>
          <cell r="N11">
            <v>32671.08</v>
          </cell>
          <cell r="O11">
            <v>5260</v>
          </cell>
          <cell r="P11">
            <v>2275</v>
          </cell>
        </row>
        <row r="12">
          <cell r="B12" t="str">
            <v>08</v>
          </cell>
          <cell r="C12" t="str">
            <v>Four Axle Artic</v>
          </cell>
          <cell r="E12" t="str">
            <v>4x2 TT+Tandem Axle ST</v>
          </cell>
          <cell r="H12">
            <v>43000</v>
          </cell>
          <cell r="I12">
            <v>34000</v>
          </cell>
          <cell r="J12">
            <v>34000</v>
          </cell>
          <cell r="K12">
            <v>31.8</v>
          </cell>
          <cell r="L12">
            <v>6.2</v>
          </cell>
          <cell r="M12">
            <v>110000</v>
          </cell>
          <cell r="N12">
            <v>48906</v>
          </cell>
          <cell r="O12">
            <v>5750</v>
          </cell>
          <cell r="P12">
            <v>2275</v>
          </cell>
        </row>
        <row r="13">
          <cell r="B13" t="str">
            <v>09</v>
          </cell>
          <cell r="C13" t="str">
            <v>Five Axle Artic</v>
          </cell>
          <cell r="E13" t="str">
            <v>6x4 TT+Tandem Axle ST</v>
          </cell>
          <cell r="H13">
            <v>46000</v>
          </cell>
          <cell r="I13">
            <v>43000</v>
          </cell>
          <cell r="J13">
            <v>43000</v>
          </cell>
          <cell r="K13">
            <v>38.700000000000003</v>
          </cell>
          <cell r="L13">
            <v>6.2</v>
          </cell>
          <cell r="M13">
            <v>110000</v>
          </cell>
          <cell r="N13">
            <v>57786.3</v>
          </cell>
          <cell r="O13">
            <v>6550</v>
          </cell>
          <cell r="P13">
            <v>2275</v>
          </cell>
        </row>
        <row r="14">
          <cell r="B14" t="str">
            <v>10</v>
          </cell>
          <cell r="C14" t="str">
            <v>Five Axle Artic</v>
          </cell>
          <cell r="E14" t="str">
            <v>4x2 TT+Tridem Axle ST</v>
          </cell>
          <cell r="H14">
            <v>44500</v>
          </cell>
          <cell r="I14">
            <v>40000</v>
          </cell>
          <cell r="J14">
            <v>40000</v>
          </cell>
          <cell r="K14">
            <v>31.4</v>
          </cell>
          <cell r="L14">
            <v>9.4</v>
          </cell>
          <cell r="M14">
            <v>110000</v>
          </cell>
          <cell r="N14">
            <v>52509.599999999999</v>
          </cell>
          <cell r="O14">
            <v>7550</v>
          </cell>
          <cell r="P14">
            <v>2275</v>
          </cell>
        </row>
        <row r="15">
          <cell r="B15" t="str">
            <v>11</v>
          </cell>
          <cell r="C15" t="str">
            <v>Six Axle Artic</v>
          </cell>
          <cell r="E15" t="str">
            <v>6x4 TT+Tridem Axle ST</v>
          </cell>
          <cell r="H15">
            <v>47000</v>
          </cell>
          <cell r="I15">
            <v>49000</v>
          </cell>
          <cell r="J15">
            <v>47000</v>
          </cell>
          <cell r="K15">
            <v>38.700000000000003</v>
          </cell>
          <cell r="L15">
            <v>9.4</v>
          </cell>
          <cell r="M15">
            <v>110000</v>
          </cell>
          <cell r="N15">
            <v>61904.7</v>
          </cell>
          <cell r="O15">
            <v>7550</v>
          </cell>
          <cell r="P15">
            <v>2275</v>
          </cell>
        </row>
        <row r="16">
          <cell r="B16" t="str">
            <v>12</v>
          </cell>
          <cell r="C16" t="str">
            <v>Four Axle Combination</v>
          </cell>
          <cell r="E16" t="str">
            <v>4x2 Rigid+2 Axle Trailer</v>
          </cell>
          <cell r="H16">
            <v>47000</v>
          </cell>
          <cell r="I16">
            <v>34000</v>
          </cell>
          <cell r="J16">
            <v>28000</v>
          </cell>
          <cell r="K16">
            <v>46.4</v>
          </cell>
          <cell r="L16">
            <v>7.2</v>
          </cell>
          <cell r="M16">
            <v>48000</v>
          </cell>
          <cell r="N16">
            <v>30101.759999999998</v>
          </cell>
          <cell r="O16">
            <v>6220</v>
          </cell>
          <cell r="P16">
            <v>2440</v>
          </cell>
        </row>
        <row r="17">
          <cell r="B17" t="str">
            <v>13</v>
          </cell>
          <cell r="C17" t="str">
            <v>Five Axle Combination</v>
          </cell>
          <cell r="E17" t="str">
            <v>6x4 Rigid+2 Axle Trailer</v>
          </cell>
          <cell r="H17">
            <v>47000</v>
          </cell>
          <cell r="I17">
            <v>43000</v>
          </cell>
          <cell r="J17">
            <v>43000</v>
          </cell>
          <cell r="K17">
            <v>45.5</v>
          </cell>
          <cell r="L17">
            <v>7.2</v>
          </cell>
          <cell r="M17">
            <v>78000</v>
          </cell>
          <cell r="N17">
            <v>48094.02</v>
          </cell>
          <cell r="O17">
            <v>6220</v>
          </cell>
          <cell r="P17">
            <v>2440</v>
          </cell>
        </row>
        <row r="18">
          <cell r="B18" t="str">
            <v>14</v>
          </cell>
          <cell r="C18" t="str">
            <v>Seven Axle Combination</v>
          </cell>
          <cell r="E18" t="str">
            <v>6x4 Rigid+4 Axle Trailer</v>
          </cell>
          <cell r="H18">
            <v>56000</v>
          </cell>
          <cell r="I18">
            <v>61000</v>
          </cell>
          <cell r="J18">
            <v>55200</v>
          </cell>
          <cell r="K18">
            <v>39.5</v>
          </cell>
          <cell r="L18">
            <v>12.4</v>
          </cell>
          <cell r="M18">
            <v>140000</v>
          </cell>
          <cell r="N18">
            <v>85012.2</v>
          </cell>
          <cell r="O18">
            <v>8150</v>
          </cell>
          <cell r="P18">
            <v>2440</v>
          </cell>
        </row>
        <row r="19">
          <cell r="B19" t="str">
            <v>15</v>
          </cell>
          <cell r="C19" t="str">
            <v>Five Axle Combination</v>
          </cell>
          <cell r="E19" t="str">
            <v>Doubles Combination</v>
          </cell>
          <cell r="H19">
            <v>56000</v>
          </cell>
          <cell r="I19">
            <v>43000</v>
          </cell>
          <cell r="J19">
            <v>43000</v>
          </cell>
          <cell r="K19">
            <v>33.6</v>
          </cell>
          <cell r="L19">
            <v>9.4</v>
          </cell>
          <cell r="M19">
            <v>110000</v>
          </cell>
          <cell r="N19">
            <v>55341</v>
          </cell>
          <cell r="O19">
            <v>6570</v>
          </cell>
          <cell r="P19">
            <v>2701</v>
          </cell>
        </row>
        <row r="20">
          <cell r="B20" t="str">
            <v>16</v>
          </cell>
          <cell r="C20" t="str">
            <v>Six Axle Combination</v>
          </cell>
          <cell r="E20" t="str">
            <v>Concept 08+2 Axle Trailer</v>
          </cell>
          <cell r="H20">
            <v>56000</v>
          </cell>
          <cell r="I20">
            <v>52000</v>
          </cell>
          <cell r="J20">
            <v>44000</v>
          </cell>
          <cell r="K20">
            <v>33.299999999999997</v>
          </cell>
          <cell r="L20">
            <v>12.4</v>
          </cell>
          <cell r="M20">
            <v>140000</v>
          </cell>
          <cell r="N20">
            <v>74856.599999999991</v>
          </cell>
          <cell r="O20">
            <v>6570</v>
          </cell>
          <cell r="P20">
            <v>2701</v>
          </cell>
        </row>
        <row r="21">
          <cell r="B21" t="str">
            <v>17</v>
          </cell>
          <cell r="C21" t="str">
            <v>Seven Axle Combination</v>
          </cell>
          <cell r="E21" t="str">
            <v>Concept 09+2 Axle Trailer</v>
          </cell>
          <cell r="H21">
            <v>56000</v>
          </cell>
          <cell r="I21">
            <v>61000</v>
          </cell>
          <cell r="J21">
            <v>56000</v>
          </cell>
          <cell r="K21">
            <v>37.5</v>
          </cell>
          <cell r="L21">
            <v>12.4</v>
          </cell>
          <cell r="M21">
            <v>140000</v>
          </cell>
          <cell r="N21">
            <v>81736.2</v>
          </cell>
          <cell r="O21">
            <v>8150</v>
          </cell>
          <cell r="P21">
            <v>2701</v>
          </cell>
        </row>
        <row r="22">
          <cell r="B22" t="str">
            <v>18</v>
          </cell>
          <cell r="C22" t="str">
            <v>Seven Axle Interlink</v>
          </cell>
          <cell r="E22" t="str">
            <v>6x4 TT+Tandem/Tandem ST</v>
          </cell>
          <cell r="H22">
            <v>56000</v>
          </cell>
          <cell r="I22">
            <v>61000</v>
          </cell>
          <cell r="J22">
            <v>56000</v>
          </cell>
          <cell r="K22">
            <v>37.5</v>
          </cell>
          <cell r="L22">
            <v>12.4</v>
          </cell>
          <cell r="M22">
            <v>140000</v>
          </cell>
          <cell r="N22">
            <v>81736.2</v>
          </cell>
          <cell r="O22">
            <v>8150</v>
          </cell>
          <cell r="P22">
            <v>2701</v>
          </cell>
        </row>
        <row r="23">
          <cell r="B23" t="str">
            <v>19</v>
          </cell>
          <cell r="C23" t="str">
            <v>Eight Axle Interlink</v>
          </cell>
          <cell r="E23" t="str">
            <v>6x4 TT+Tridem/Tandem ST</v>
          </cell>
          <cell r="H23">
            <v>56000</v>
          </cell>
          <cell r="I23">
            <v>67000</v>
          </cell>
          <cell r="J23">
            <v>56000</v>
          </cell>
          <cell r="K23">
            <v>37.5</v>
          </cell>
          <cell r="L23">
            <v>12.4</v>
          </cell>
          <cell r="M23">
            <v>140000</v>
          </cell>
          <cell r="N23">
            <v>81736.2</v>
          </cell>
          <cell r="O23">
            <v>8150</v>
          </cell>
          <cell r="P23">
            <v>2701</v>
          </cell>
        </row>
        <row r="24">
          <cell r="B24" t="str">
            <v>20</v>
          </cell>
          <cell r="C24" t="str">
            <v>4x2 Rigid</v>
          </cell>
          <cell r="E24" t="str">
            <v>-</v>
          </cell>
          <cell r="H24">
            <v>15600</v>
          </cell>
          <cell r="I24">
            <v>15600</v>
          </cell>
          <cell r="J24">
            <v>13700</v>
          </cell>
          <cell r="K24">
            <v>46.4</v>
          </cell>
          <cell r="L24">
            <v>0</v>
          </cell>
          <cell r="M24">
            <v>48000</v>
          </cell>
          <cell r="N24">
            <v>26058.239999999998</v>
          </cell>
          <cell r="O24">
            <v>4135</v>
          </cell>
          <cell r="P24">
            <v>2275</v>
          </cell>
        </row>
        <row r="25">
          <cell r="B25" t="str">
            <v>21</v>
          </cell>
          <cell r="C25" t="str">
            <v>Four Axle Artic</v>
          </cell>
          <cell r="E25" t="str">
            <v>4x2 TT+Tandem Axle ST</v>
          </cell>
          <cell r="H25">
            <v>43000</v>
          </cell>
          <cell r="I25">
            <v>34000</v>
          </cell>
          <cell r="J25">
            <v>34000</v>
          </cell>
          <cell r="K25">
            <v>31.8</v>
          </cell>
          <cell r="L25">
            <v>6.2</v>
          </cell>
          <cell r="M25">
            <v>110000</v>
          </cell>
          <cell r="N25">
            <v>48906</v>
          </cell>
          <cell r="O25">
            <v>5750</v>
          </cell>
          <cell r="P25">
            <v>2275</v>
          </cell>
        </row>
        <row r="26">
          <cell r="B26" t="str">
            <v>22</v>
          </cell>
          <cell r="C26" t="str">
            <v>Five Axle Artic</v>
          </cell>
          <cell r="E26" t="str">
            <v>Doubles Combination</v>
          </cell>
          <cell r="H26">
            <v>56000</v>
          </cell>
          <cell r="I26">
            <v>43000</v>
          </cell>
          <cell r="J26">
            <v>43000</v>
          </cell>
          <cell r="K26">
            <v>33.6</v>
          </cell>
          <cell r="L26">
            <v>9.4</v>
          </cell>
          <cell r="M26">
            <v>110000</v>
          </cell>
          <cell r="N26">
            <v>55341</v>
          </cell>
          <cell r="O26">
            <v>6570</v>
          </cell>
          <cell r="P26">
            <v>2701</v>
          </cell>
        </row>
        <row r="27">
          <cell r="B27" t="str">
            <v>99</v>
          </cell>
          <cell r="C27" t="str">
            <v>Seven Axle Interlink DEV</v>
          </cell>
          <cell r="E27" t="str">
            <v>Develop</v>
          </cell>
          <cell r="H27">
            <v>56000</v>
          </cell>
          <cell r="I27">
            <v>61000</v>
          </cell>
          <cell r="J27">
            <v>56000</v>
          </cell>
          <cell r="K27">
            <v>48.695652000000003</v>
          </cell>
          <cell r="L27">
            <v>0</v>
          </cell>
          <cell r="M27">
            <v>140000</v>
          </cell>
          <cell r="N27">
            <v>79763.477975999995</v>
          </cell>
          <cell r="O27">
            <v>8405</v>
          </cell>
          <cell r="P27">
            <v>2845</v>
          </cell>
        </row>
      </sheetData>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
      <sheetName val="02"/>
      <sheetName val="03"/>
      <sheetName val="04"/>
      <sheetName val="05"/>
      <sheetName val="06"/>
      <sheetName val="07"/>
      <sheetName val="08"/>
      <sheetName val="09"/>
      <sheetName val="10"/>
      <sheetName val="11"/>
      <sheetName val="12"/>
      <sheetName val="13"/>
      <sheetName val="14"/>
      <sheetName val="15"/>
      <sheetName val="16"/>
      <sheetName val="17"/>
      <sheetName val="18"/>
      <sheetName val="19"/>
      <sheetName val="20 PMA"/>
      <sheetName val="21 PMA"/>
      <sheetName val="22 PMA"/>
      <sheetName val="01 VAN"/>
      <sheetName val="02 VAN"/>
      <sheetName val="03 VAN"/>
      <sheetName val="04 VAN"/>
      <sheetName val="05 VAN"/>
      <sheetName val="05 FLAT"/>
      <sheetName val="05 TIP"/>
      <sheetName val="05 TANK"/>
      <sheetName val="05 FRID"/>
      <sheetName val="06 VAN"/>
      <sheetName val="06 FLAT"/>
      <sheetName val="06 TIP"/>
      <sheetName val="06 TANK"/>
      <sheetName val="06 FRID"/>
      <sheetName val="07 VAN"/>
      <sheetName val="07 FLAT"/>
      <sheetName val="08 VAN"/>
      <sheetName val="08 FLAT"/>
      <sheetName val="08 TIP"/>
      <sheetName val="08 TANK"/>
      <sheetName val="09 VAN"/>
      <sheetName val="09 FLAT"/>
      <sheetName val="09 TIP"/>
      <sheetName val="09 TANK"/>
      <sheetName val="09 FRID"/>
      <sheetName val="09 LOW"/>
      <sheetName val="10 VAN"/>
      <sheetName val="10 FLAT"/>
      <sheetName val="10 TANK"/>
      <sheetName val="10 FRID"/>
      <sheetName val="11 VAN"/>
      <sheetName val="11 FLAT"/>
      <sheetName val="11 TIP"/>
      <sheetName val="11 TANK"/>
      <sheetName val="11 FRID"/>
      <sheetName val="11 LOW"/>
      <sheetName val="12 VAN"/>
      <sheetName val="12 FLAT"/>
      <sheetName val="13 VAN"/>
      <sheetName val="13 FLAT"/>
      <sheetName val="13 TANK"/>
      <sheetName val="14 VAN"/>
      <sheetName val="14 FLAT"/>
      <sheetName val="15 VAN"/>
      <sheetName val="15 FLAT"/>
      <sheetName val="16 VAN"/>
      <sheetName val="16 FLAT"/>
      <sheetName val="17 VAN"/>
      <sheetName val="17 FLAT"/>
      <sheetName val="17 TIP"/>
      <sheetName val="17 TANK"/>
      <sheetName val="18 VAN"/>
      <sheetName val="18 FLAT"/>
      <sheetName val="18 TANK"/>
      <sheetName val="18 FRID"/>
      <sheetName val="19 VAN"/>
      <sheetName val="19 FLAT"/>
      <sheetName val="19 FRID"/>
      <sheetName val="99 DEV"/>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row r="1">
          <cell r="A1" t="str">
            <v>99 DEV</v>
          </cell>
          <cell r="B1" t="str">
            <v>R F A    V E H I C L E     C O S T     S C H E D U L E</v>
          </cell>
          <cell r="M1" t="str">
            <v>Edition 24</v>
          </cell>
          <cell r="O1">
            <v>37165</v>
          </cell>
        </row>
        <row r="3">
          <cell r="A3" t="str">
            <v xml:space="preserve">  Concept - 99 DEV</v>
          </cell>
          <cell r="H3" t="str">
            <v xml:space="preserve">  ASSUMPTIONS : Concept - 99 DEV</v>
          </cell>
        </row>
        <row r="4">
          <cell r="A4" t="str">
            <v xml:space="preserve">  Seven Axle Interlink DEV</v>
          </cell>
          <cell r="H4" t="str">
            <v xml:space="preserve">  Seven Axle Interlink DEV  Develop</v>
          </cell>
        </row>
        <row r="5">
          <cell r="A5" t="str">
            <v xml:space="preserve">  Develop</v>
          </cell>
          <cell r="H5" t="str">
            <v xml:space="preserve">  DEVELOP</v>
          </cell>
          <cell r="M5">
            <v>37165</v>
          </cell>
        </row>
        <row r="6">
          <cell r="A6" t="str">
            <v xml:space="preserve">  DEVELOP</v>
          </cell>
        </row>
        <row r="7">
          <cell r="H7" t="str">
            <v>P R I M E    M O V E R    O R    R I G I D</v>
          </cell>
        </row>
        <row r="8">
          <cell r="A8" t="str">
            <v>ANNUAL FIXED (STANDING) COSTS</v>
          </cell>
          <cell r="C8" t="str">
            <v>R</v>
          </cell>
          <cell r="D8" t="str">
            <v>cpk</v>
          </cell>
          <cell r="E8" t="str">
            <v>%</v>
          </cell>
          <cell r="F8" t="str">
            <v>%</v>
          </cell>
          <cell r="H8" t="str">
            <v xml:space="preserve"> Cost Price (excl VAT)</v>
          </cell>
          <cell r="L8" t="str">
            <v>R</v>
          </cell>
          <cell r="M8">
            <v>646000</v>
          </cell>
        </row>
        <row r="9">
          <cell r="H9" t="str">
            <v xml:space="preserve"> Residual Value</v>
          </cell>
          <cell r="L9" t="str">
            <v>%</v>
          </cell>
          <cell r="M9">
            <v>0.25</v>
          </cell>
        </row>
        <row r="10">
          <cell r="A10" t="str">
            <v xml:space="preserve">  Cost of Capital (Finance)</v>
          </cell>
          <cell r="C10">
            <v>63410</v>
          </cell>
          <cell r="D10">
            <v>45.292857142857144</v>
          </cell>
          <cell r="E10">
            <v>0.1566634465958251</v>
          </cell>
          <cell r="F10">
            <v>8.1588170808907914E-2</v>
          </cell>
          <cell r="H10" t="str">
            <v xml:space="preserve"> Finance - Cost of Capital (Interest)</v>
          </cell>
          <cell r="L10" t="str">
            <v>%</v>
          </cell>
          <cell r="M10">
            <v>0.155</v>
          </cell>
        </row>
        <row r="11">
          <cell r="A11" t="str">
            <v xml:space="preserve">  Depreciation</v>
          </cell>
          <cell r="C11">
            <v>105479</v>
          </cell>
          <cell r="D11">
            <v>75.342142857142861</v>
          </cell>
          <cell r="E11">
            <v>0.2606009096906014</v>
          </cell>
          <cell r="F11">
            <v>0.13571737373841347</v>
          </cell>
          <cell r="H11" t="str">
            <v xml:space="preserve">               - or  Monthly Repayment </v>
          </cell>
          <cell r="L11" t="str">
            <v>R</v>
          </cell>
          <cell r="M11">
            <v>0</v>
          </cell>
          <cell r="O11" t="str">
            <v xml:space="preserve">  Seven Axle Interlink DEV</v>
          </cell>
        </row>
        <row r="12">
          <cell r="A12" t="str">
            <v xml:space="preserve">  Insurance</v>
          </cell>
          <cell r="C12">
            <v>57060</v>
          </cell>
          <cell r="D12">
            <v>40.75714285714286</v>
          </cell>
          <cell r="E12">
            <v>0.14097486615293772</v>
          </cell>
          <cell r="F12">
            <v>7.3417773637538028E-2</v>
          </cell>
          <cell r="H12" t="str">
            <v xml:space="preserve"> Depreciation - Distance  km</v>
          </cell>
          <cell r="I12">
            <v>0</v>
          </cell>
          <cell r="J12" t="str">
            <v>or</v>
          </cell>
          <cell r="K12" t="str">
            <v>Time</v>
          </cell>
          <cell r="L12" t="str">
            <v>yrs</v>
          </cell>
          <cell r="M12">
            <v>5</v>
          </cell>
          <cell r="O12" t="str">
            <v xml:space="preserve">  DEVELOP</v>
          </cell>
        </row>
        <row r="13">
          <cell r="A13" t="str">
            <v xml:space="preserve">  On Vehicle Staff</v>
          </cell>
          <cell r="C13">
            <v>135000</v>
          </cell>
          <cell r="D13">
            <v>96.428571428571431</v>
          </cell>
          <cell r="E13">
            <v>0.33353674957319651</v>
          </cell>
          <cell r="F13">
            <v>0.17370135718660415</v>
          </cell>
          <cell r="H13" t="str">
            <v xml:space="preserve"> Insurance (% of Cost Price)</v>
          </cell>
          <cell r="L13" t="str">
            <v>%</v>
          </cell>
          <cell r="M13">
            <v>7.4999999999999997E-2</v>
          </cell>
        </row>
        <row r="14">
          <cell r="A14" t="str">
            <v xml:space="preserve">  Overheads - Administration</v>
          </cell>
          <cell r="C14">
            <v>13098</v>
          </cell>
          <cell r="D14">
            <v>9.355714285714285</v>
          </cell>
          <cell r="E14">
            <v>3.2360476636368353E-2</v>
          </cell>
          <cell r="F14">
            <v>1.6852891677260305E-2</v>
          </cell>
          <cell r="H14" t="str">
            <v xml:space="preserve"> Tare </v>
          </cell>
          <cell r="I14">
            <v>9200</v>
          </cell>
          <cell r="J14" t="str">
            <v>kg</v>
          </cell>
          <cell r="K14" t="str">
            <v>Licence</v>
          </cell>
          <cell r="L14" t="str">
            <v>R</v>
          </cell>
          <cell r="M14">
            <v>5112</v>
          </cell>
        </row>
        <row r="15">
          <cell r="A15" t="str">
            <v xml:space="preserve">  Overheads - Operational</v>
          </cell>
          <cell r="C15">
            <v>8732</v>
          </cell>
          <cell r="D15">
            <v>6.2371428571428575</v>
          </cell>
          <cell r="E15">
            <v>2.1573651090912235E-2</v>
          </cell>
          <cell r="F15">
            <v>1.1235261118173537E-2</v>
          </cell>
          <cell r="H15" t="str">
            <v xml:space="preserve"> Number of Steering Axle(s)</v>
          </cell>
          <cell r="L15" t="str">
            <v>no</v>
          </cell>
          <cell r="M15">
            <v>1</v>
          </cell>
        </row>
        <row r="16">
          <cell r="A16" t="str">
            <v xml:space="preserve">  Licence</v>
          </cell>
          <cell r="C16">
            <v>9974</v>
          </cell>
          <cell r="D16">
            <v>7.1242857142857146</v>
          </cell>
          <cell r="E16">
            <v>2.4642189186985644E-2</v>
          </cell>
          <cell r="F16">
            <v>1.2833313604290296E-2</v>
          </cell>
          <cell r="H16" t="str">
            <v xml:space="preserve"> Number of Tyres (excl spare)</v>
          </cell>
          <cell r="L16" t="str">
            <v>no</v>
          </cell>
          <cell r="M16">
            <v>10</v>
          </cell>
        </row>
        <row r="17">
          <cell r="A17" t="str">
            <v xml:space="preserve">  Other</v>
          </cell>
          <cell r="C17">
            <v>12000</v>
          </cell>
          <cell r="D17">
            <v>8.5714285714285712</v>
          </cell>
          <cell r="E17">
            <v>2.964771107317302E-2</v>
          </cell>
          <cell r="F17">
            <v>1.5440120638809257E-2</v>
          </cell>
          <cell r="H17" t="str">
            <v xml:space="preserve"> Tyre Size</v>
          </cell>
          <cell r="L17" t="str">
            <v xml:space="preserve"> -</v>
          </cell>
          <cell r="M17" t="str">
            <v xml:space="preserve">Tyre Size </v>
          </cell>
          <cell r="R17" t="str">
            <v xml:space="preserve">  Seven Axle Interlink DEV</v>
          </cell>
          <cell r="U17" t="str">
            <v>ASSUMPTIONS</v>
          </cell>
        </row>
        <row r="18">
          <cell r="H18" t="str">
            <v xml:space="preserve"> Tyre Price - New Tyre (excl VAT)</v>
          </cell>
          <cell r="L18" t="str">
            <v>R</v>
          </cell>
          <cell r="M18">
            <v>2400.0000000003001</v>
          </cell>
          <cell r="R18" t="str">
            <v xml:space="preserve">  DEVELOP</v>
          </cell>
        </row>
        <row r="19">
          <cell r="A19" t="str">
            <v xml:space="preserve"> TOTAL ANNUAL FIXED COSTS</v>
          </cell>
          <cell r="C19">
            <v>404753</v>
          </cell>
          <cell r="D19">
            <v>289.1092857142857</v>
          </cell>
          <cell r="E19">
            <v>1</v>
          </cell>
          <cell r="F19">
            <v>0.52078626240999693</v>
          </cell>
          <cell r="H19" t="str">
            <v xml:space="preserve">                  - Retread  (excl VAT)</v>
          </cell>
          <cell r="L19" t="str">
            <v>R</v>
          </cell>
          <cell r="M19">
            <v>806.4</v>
          </cell>
          <cell r="R19" t="str">
            <v xml:space="preserve">  Payload (Ton)</v>
          </cell>
          <cell r="S19">
            <v>34.700000000000003</v>
          </cell>
        </row>
        <row r="20">
          <cell r="H20" t="str">
            <v xml:space="preserve"> New Tyre Life            - Front &amp; Rear</v>
          </cell>
          <cell r="K20">
            <v>80000</v>
          </cell>
          <cell r="L20" t="str">
            <v>km</v>
          </cell>
          <cell r="M20">
            <v>100000</v>
          </cell>
        </row>
        <row r="21">
          <cell r="A21" t="str">
            <v xml:space="preserve">  VARIABLE (RUNNING) COSTS</v>
          </cell>
          <cell r="C21" t="str">
            <v>R</v>
          </cell>
          <cell r="D21" t="str">
            <v>cpk</v>
          </cell>
          <cell r="E21" t="str">
            <v>%</v>
          </cell>
          <cell r="F21" t="str">
            <v>%</v>
          </cell>
          <cell r="H21" t="str">
            <v xml:space="preserve"> Retread Tyre Life       - Front &amp; Rear</v>
          </cell>
          <cell r="K21">
            <v>80000</v>
          </cell>
          <cell r="L21" t="str">
            <v>km</v>
          </cell>
          <cell r="M21">
            <v>100000</v>
          </cell>
          <cell r="R21" t="str">
            <v xml:space="preserve">   Edition 24</v>
          </cell>
          <cell r="S21">
            <v>37165</v>
          </cell>
          <cell r="U21" t="str">
            <v>P/Mover</v>
          </cell>
          <cell r="V21" t="str">
            <v>Semi/Trlr</v>
          </cell>
          <cell r="W21" t="str">
            <v>P/Mover</v>
          </cell>
          <cell r="X21" t="str">
            <v>Semi/Trlr</v>
          </cell>
        </row>
        <row r="22">
          <cell r="H22" t="str">
            <v xml:space="preserve"> Number of Retreads  - Front &amp; Rear</v>
          </cell>
          <cell r="K22">
            <v>0</v>
          </cell>
          <cell r="L22" t="str">
            <v>no</v>
          </cell>
          <cell r="M22">
            <v>2</v>
          </cell>
          <cell r="R22" t="str">
            <v>PURCHASE PRICE</v>
          </cell>
          <cell r="T22" t="str">
            <v>(R)</v>
          </cell>
          <cell r="U22" t="str">
            <v xml:space="preserve">   -</v>
          </cell>
          <cell r="V22" t="str">
            <v xml:space="preserve">   -</v>
          </cell>
          <cell r="W22">
            <v>646000</v>
          </cell>
          <cell r="X22">
            <v>172190</v>
          </cell>
        </row>
        <row r="23">
          <cell r="A23" t="str">
            <v xml:space="preserve">  Fuel</v>
          </cell>
          <cell r="C23">
            <v>223146</v>
          </cell>
          <cell r="D23">
            <v>159.38999999999999</v>
          </cell>
          <cell r="E23">
            <v>0.59914134511858186</v>
          </cell>
          <cell r="F23">
            <v>0.28711676333897757</v>
          </cell>
          <cell r="H23" t="str">
            <v>T R A I L E R S    O R    S E M I    T R A I L E R S</v>
          </cell>
          <cell r="R23" t="str">
            <v>LESS RESIDUAL VALUE</v>
          </cell>
          <cell r="T23" t="str">
            <v>(R)</v>
          </cell>
          <cell r="U23">
            <v>0.25</v>
          </cell>
          <cell r="V23">
            <v>0</v>
          </cell>
          <cell r="W23">
            <v>161500</v>
          </cell>
          <cell r="X23">
            <v>0</v>
          </cell>
        </row>
        <row r="24">
          <cell r="A24" t="str">
            <v xml:space="preserve">  Lubricants</v>
          </cell>
          <cell r="C24">
            <v>5579</v>
          </cell>
          <cell r="D24">
            <v>3.9849999999999999</v>
          </cell>
          <cell r="E24">
            <v>1.4979473369079295E-2</v>
          </cell>
          <cell r="F24">
            <v>7.1783694203264043E-3</v>
          </cell>
          <cell r="H24" t="str">
            <v xml:space="preserve"> Cost Price (excl VAT) (1st + 2nd Trailer)</v>
          </cell>
          <cell r="L24" t="str">
            <v>R</v>
          </cell>
          <cell r="M24">
            <v>172190</v>
          </cell>
          <cell r="R24" t="str">
            <v>LESS TYRES</v>
          </cell>
          <cell r="T24" t="str">
            <v>(R)</v>
          </cell>
          <cell r="U24">
            <v>2400.0000000003001</v>
          </cell>
          <cell r="V24">
            <v>2400.0000000003001</v>
          </cell>
          <cell r="W24">
            <v>24000.000000003001</v>
          </cell>
          <cell r="X24">
            <v>38400.000000004802</v>
          </cell>
        </row>
        <row r="25">
          <cell r="A25" t="str">
            <v xml:space="preserve">  Maintenance</v>
          </cell>
          <cell r="C25">
            <v>79763</v>
          </cell>
          <cell r="D25">
            <v>56.973571428571425</v>
          </cell>
          <cell r="E25">
            <v>0.21416163010178738</v>
          </cell>
          <cell r="F25">
            <v>0.10262919520944523</v>
          </cell>
          <cell r="H25" t="str">
            <v xml:space="preserve"> Residual Value</v>
          </cell>
          <cell r="L25" t="str">
            <v>%</v>
          </cell>
          <cell r="M25">
            <v>0</v>
          </cell>
          <cell r="R25" t="str">
            <v>AMOUNT FOR DEPRECIATION</v>
          </cell>
          <cell r="T25" t="str">
            <v>(R)</v>
          </cell>
          <cell r="U25" t="str">
            <v xml:space="preserve">   -</v>
          </cell>
          <cell r="V25" t="str">
            <v xml:space="preserve">   -</v>
          </cell>
          <cell r="W25">
            <v>460499.99999999697</v>
          </cell>
          <cell r="X25">
            <v>133789.9999999952</v>
          </cell>
        </row>
        <row r="26">
          <cell r="A26" t="str">
            <v xml:space="preserve">  Tyres</v>
          </cell>
          <cell r="C26">
            <v>49955</v>
          </cell>
          <cell r="D26">
            <v>35.682142857142857</v>
          </cell>
          <cell r="E26">
            <v>0.13412790682064102</v>
          </cell>
          <cell r="F26">
            <v>6.4275935542643034E-2</v>
          </cell>
          <cell r="H26" t="str">
            <v xml:space="preserve"> Finance - Cost of Capital (Interest)</v>
          </cell>
          <cell r="L26" t="str">
            <v>%</v>
          </cell>
          <cell r="M26">
            <v>0.155</v>
          </cell>
          <cell r="R26" t="str">
            <v>DEPRECIATION</v>
          </cell>
          <cell r="T26" t="str">
            <v>(R)</v>
          </cell>
          <cell r="U26">
            <v>0.2</v>
          </cell>
          <cell r="V26">
            <v>0.1</v>
          </cell>
          <cell r="W26">
            <v>105478.99999999892</v>
          </cell>
          <cell r="X26" t="str">
            <v xml:space="preserve">   -</v>
          </cell>
        </row>
        <row r="27">
          <cell r="A27" t="str">
            <v xml:space="preserve">  Other</v>
          </cell>
          <cell r="C27">
            <v>14000</v>
          </cell>
          <cell r="D27">
            <v>10</v>
          </cell>
          <cell r="E27">
            <v>3.7589644589910404E-2</v>
          </cell>
          <cell r="F27">
            <v>1.80134740786108E-2</v>
          </cell>
          <cell r="H27" t="str">
            <v xml:space="preserve">               - or  Monthly Repayment </v>
          </cell>
          <cell r="L27" t="str">
            <v>R</v>
          </cell>
          <cell r="M27">
            <v>0</v>
          </cell>
          <cell r="R27" t="str">
            <v>INTEREST ON CAPITAL/HP CHARGES</v>
          </cell>
          <cell r="T27" t="str">
            <v>(R)</v>
          </cell>
          <cell r="U27">
            <v>0.155</v>
          </cell>
          <cell r="V27">
            <v>0.155</v>
          </cell>
          <cell r="W27">
            <v>63409.724999999999</v>
          </cell>
          <cell r="X27" t="str">
            <v xml:space="preserve">   -</v>
          </cell>
        </row>
        <row r="28">
          <cell r="H28" t="str">
            <v xml:space="preserve"> Depreciation - Time</v>
          </cell>
          <cell r="L28" t="str">
            <v>yrs</v>
          </cell>
          <cell r="M28">
            <v>10</v>
          </cell>
          <cell r="R28" t="str">
            <v xml:space="preserve">TOTAL NO OF TYRES </v>
          </cell>
          <cell r="T28" t="str">
            <v>no</v>
          </cell>
          <cell r="U28">
            <v>10</v>
          </cell>
          <cell r="V28">
            <v>16</v>
          </cell>
          <cell r="W28" t="str">
            <v xml:space="preserve">   -</v>
          </cell>
          <cell r="X28" t="str">
            <v xml:space="preserve">   -</v>
          </cell>
        </row>
        <row r="29">
          <cell r="A29" t="str">
            <v xml:space="preserve"> TOTAL VARIABLE COSTS</v>
          </cell>
          <cell r="C29">
            <v>372443</v>
          </cell>
          <cell r="D29">
            <v>266.03071428571428</v>
          </cell>
          <cell r="E29">
            <v>1</v>
          </cell>
          <cell r="F29">
            <v>0.47921373759000302</v>
          </cell>
          <cell r="H29" t="str">
            <v xml:space="preserve"> Insurance (% of Cost Price)</v>
          </cell>
          <cell r="L29" t="str">
            <v>%</v>
          </cell>
          <cell r="M29">
            <v>0.05</v>
          </cell>
          <cell r="R29" t="str">
            <v>Used for p/mover depreciation</v>
          </cell>
          <cell r="T29" t="str">
            <v>Yrs</v>
          </cell>
          <cell r="U29">
            <v>5</v>
          </cell>
          <cell r="V29" t="str">
            <v xml:space="preserve">   -</v>
          </cell>
          <cell r="W29" t="str">
            <v xml:space="preserve">   -</v>
          </cell>
          <cell r="X29" t="str">
            <v xml:space="preserve">   -</v>
          </cell>
        </row>
        <row r="30">
          <cell r="H30" t="str">
            <v xml:space="preserve"> Tare - First Trailer</v>
          </cell>
          <cell r="I30">
            <v>6500</v>
          </cell>
          <cell r="J30" t="str">
            <v>kg</v>
          </cell>
          <cell r="K30" t="str">
            <v>Licence</v>
          </cell>
          <cell r="L30" t="str">
            <v>R</v>
          </cell>
          <cell r="M30">
            <v>2678</v>
          </cell>
          <cell r="R30" t="str">
            <v>Used for p/mover depreciation</v>
          </cell>
          <cell r="T30" t="str">
            <v>R/yr</v>
          </cell>
          <cell r="U30">
            <v>0</v>
          </cell>
          <cell r="V30">
            <v>0</v>
          </cell>
          <cell r="W30" t="str">
            <v xml:space="preserve">   -</v>
          </cell>
          <cell r="X30" t="str">
            <v xml:space="preserve">   -</v>
          </cell>
        </row>
        <row r="31">
          <cell r="A31" t="str">
            <v xml:space="preserve"> TOTAL ANNUAL COSTS</v>
          </cell>
          <cell r="C31">
            <v>777196</v>
          </cell>
          <cell r="D31">
            <v>555.14</v>
          </cell>
          <cell r="E31" t="str">
            <v>---</v>
          </cell>
          <cell r="F31">
            <v>1</v>
          </cell>
          <cell r="H31" t="str">
            <v xml:space="preserve"> Tare - Second Trailer</v>
          </cell>
          <cell r="I31">
            <v>5600</v>
          </cell>
          <cell r="J31" t="str">
            <v>kg</v>
          </cell>
          <cell r="K31" t="str">
            <v>Licence</v>
          </cell>
          <cell r="L31" t="str">
            <v>R</v>
          </cell>
          <cell r="M31">
            <v>2184</v>
          </cell>
        </row>
        <row r="32">
          <cell r="H32" t="str">
            <v xml:space="preserve"> Number of  Axle(s)</v>
          </cell>
          <cell r="L32" t="str">
            <v>no</v>
          </cell>
          <cell r="M32">
            <v>4</v>
          </cell>
        </row>
        <row r="33">
          <cell r="A33" t="str">
            <v>COST</v>
          </cell>
          <cell r="B33" t="str">
            <v>F r o m    T o t a l      A n n u a l</v>
          </cell>
          <cell r="H33" t="str">
            <v xml:space="preserve"> Number of Tyres (excl spares)</v>
          </cell>
          <cell r="L33" t="str">
            <v>no</v>
          </cell>
          <cell r="M33">
            <v>16</v>
          </cell>
        </row>
        <row r="34">
          <cell r="A34" t="str">
            <v>SUMMARY</v>
          </cell>
          <cell r="B34" t="str">
            <v>Fixed Cost</v>
          </cell>
          <cell r="C34" t="str">
            <v>Variable Cost</v>
          </cell>
          <cell r="E34" t="str">
            <v>Total  Cost</v>
          </cell>
          <cell r="H34" t="str">
            <v xml:space="preserve"> Tyre Size</v>
          </cell>
          <cell r="L34" t="str">
            <v xml:space="preserve"> -</v>
          </cell>
          <cell r="M34" t="str">
            <v xml:space="preserve">Tyre Size </v>
          </cell>
        </row>
        <row r="35">
          <cell r="A35" t="str">
            <v xml:space="preserve"> Cost per Day              R</v>
          </cell>
          <cell r="B35">
            <v>1798.9022222222222</v>
          </cell>
          <cell r="C35">
            <v>1655.3022222222223</v>
          </cell>
          <cell r="E35">
            <v>3454.2044444444446</v>
          </cell>
          <cell r="H35" t="str">
            <v xml:space="preserve"> Tyre Price - New Tyre (excl VAT)</v>
          </cell>
          <cell r="L35" t="str">
            <v>R</v>
          </cell>
          <cell r="M35">
            <v>2400.0000000003001</v>
          </cell>
        </row>
        <row r="36">
          <cell r="H36" t="str">
            <v xml:space="preserve">                  - Retread  (excl VAT)</v>
          </cell>
          <cell r="L36" t="str">
            <v>R</v>
          </cell>
          <cell r="M36">
            <v>756</v>
          </cell>
        </row>
        <row r="37">
          <cell r="A37" t="str">
            <v xml:space="preserve"> Cost per Hour             R</v>
          </cell>
          <cell r="B37">
            <v>149.90851851851852</v>
          </cell>
          <cell r="C37">
            <v>137.94185185185185</v>
          </cell>
          <cell r="E37">
            <v>287.8503703703704</v>
          </cell>
          <cell r="H37" t="str">
            <v xml:space="preserve"> New tyre life</v>
          </cell>
          <cell r="L37" t="str">
            <v>km</v>
          </cell>
          <cell r="M37">
            <v>120000</v>
          </cell>
        </row>
        <row r="38">
          <cell r="H38" t="str">
            <v xml:space="preserve"> Retread tyre life</v>
          </cell>
          <cell r="L38" t="str">
            <v>km</v>
          </cell>
          <cell r="M38">
            <v>120000</v>
          </cell>
        </row>
        <row r="39">
          <cell r="A39" t="str">
            <v xml:space="preserve"> Cent / Ton . km</v>
          </cell>
          <cell r="B39">
            <v>16.022460968426383</v>
          </cell>
          <cell r="C39">
            <v>14.743444595750068</v>
          </cell>
          <cell r="E39">
            <v>30.765905564176453</v>
          </cell>
          <cell r="H39" t="str">
            <v xml:space="preserve"> Number of Retreads</v>
          </cell>
          <cell r="L39" t="str">
            <v>no</v>
          </cell>
          <cell r="M39">
            <v>2</v>
          </cell>
        </row>
        <row r="40">
          <cell r="A40" t="str">
            <v xml:space="preserve"> At 80.0% Payload Utilisation</v>
          </cell>
          <cell r="H40" t="str">
            <v>O N    V E H I C L E    S T A F F</v>
          </cell>
        </row>
        <row r="41">
          <cell r="A41" t="str">
            <v xml:space="preserve"> and 65.0% Annual Laden km</v>
          </cell>
          <cell r="H41" t="str">
            <v xml:space="preserve"> Drivers       - No &amp; Monthly Cost</v>
          </cell>
          <cell r="J41" t="str">
            <v>no</v>
          </cell>
          <cell r="K41">
            <v>1</v>
          </cell>
          <cell r="L41" t="str">
            <v>R</v>
          </cell>
          <cell r="M41">
            <v>8405</v>
          </cell>
        </row>
        <row r="42">
          <cell r="A42" t="str">
            <v>INDICES and INCREASES</v>
          </cell>
          <cell r="C42" t="str">
            <v>INDICES</v>
          </cell>
          <cell r="E42" t="str">
            <v>INCREASES</v>
          </cell>
          <cell r="H42" t="str">
            <v xml:space="preserve"> Assistants  - No &amp; Monthly Cost</v>
          </cell>
          <cell r="J42" t="str">
            <v>no</v>
          </cell>
          <cell r="K42">
            <v>1</v>
          </cell>
          <cell r="L42" t="str">
            <v>R</v>
          </cell>
          <cell r="M42">
            <v>2845</v>
          </cell>
        </row>
        <row r="43">
          <cell r="C43" t="str">
            <v>RFA 20 Base</v>
          </cell>
          <cell r="E43" t="str">
            <v>From Edition</v>
          </cell>
          <cell r="H43" t="str">
            <v>A N N U A L    F I X E D    O V E R H E A D S</v>
          </cell>
        </row>
        <row r="44">
          <cell r="C44" t="str">
            <v>Mar 99 = 1000</v>
          </cell>
          <cell r="E44" t="str">
            <v>RFA 23</v>
          </cell>
          <cell r="H44" t="str">
            <v xml:space="preserve"> Administration</v>
          </cell>
          <cell r="L44" t="str">
            <v>R</v>
          </cell>
          <cell r="M44">
            <v>13097.699999999999</v>
          </cell>
        </row>
        <row r="45">
          <cell r="A45" t="str">
            <v xml:space="preserve"> Total Annual Fixed Cost</v>
          </cell>
          <cell r="C45">
            <v>1323.5465841289843</v>
          </cell>
          <cell r="E45">
            <v>4.364532360113893E-2</v>
          </cell>
          <cell r="H45" t="str">
            <v xml:space="preserve"> Operational</v>
          </cell>
          <cell r="L45" t="str">
            <v>R</v>
          </cell>
          <cell r="M45">
            <v>8731.8000000000011</v>
          </cell>
        </row>
        <row r="46">
          <cell r="A46" t="str">
            <v xml:space="preserve"> Finance + Depreciation</v>
          </cell>
          <cell r="C46">
            <v>1282.0512820512822</v>
          </cell>
          <cell r="E46">
            <v>5.9679063857821735E-2</v>
          </cell>
          <cell r="H46" t="str">
            <v xml:space="preserve"> Other Fixed Standing Costs</v>
          </cell>
          <cell r="L46" t="str">
            <v>R</v>
          </cell>
          <cell r="M46">
            <v>12000</v>
          </cell>
        </row>
        <row r="47">
          <cell r="A47" t="str">
            <v xml:space="preserve"> On Vehicle Staff</v>
          </cell>
          <cell r="C47">
            <v>1200</v>
          </cell>
          <cell r="E47">
            <v>8.0000000000000071E-2</v>
          </cell>
          <cell r="H47" t="str">
            <v>V A R I A B L E    C O S T S</v>
          </cell>
        </row>
        <row r="48">
          <cell r="A48" t="str">
            <v xml:space="preserve"> Total Variable Cost</v>
          </cell>
          <cell r="C48">
            <v>1449.008493072874</v>
          </cell>
          <cell r="E48">
            <v>0.12186762767451986</v>
          </cell>
          <cell r="H48" t="str">
            <v xml:space="preserve"> Fuel Consumption</v>
          </cell>
          <cell r="K48" t="str">
            <v xml:space="preserve">Litre / 100 km  </v>
          </cell>
          <cell r="M48">
            <v>63</v>
          </cell>
        </row>
        <row r="49">
          <cell r="A49" t="str">
            <v xml:space="preserve"> Fuel Cost </v>
          </cell>
          <cell r="C49">
            <v>1297.4358974358975</v>
          </cell>
          <cell r="E49">
            <v>8.6956521739130377E-2</v>
          </cell>
          <cell r="H49" t="str">
            <v xml:space="preserve"> Fuel Price</v>
          </cell>
          <cell r="K49" t="str">
            <v xml:space="preserve">Cent / Litre  </v>
          </cell>
          <cell r="M49">
            <v>253</v>
          </cell>
        </row>
        <row r="50">
          <cell r="A50" t="str">
            <v xml:space="preserve"> Maintenance Cost</v>
          </cell>
          <cell r="C50">
            <v>1240.713663514186</v>
          </cell>
          <cell r="E50">
            <v>0.16272594752186587</v>
          </cell>
          <cell r="H50" t="str">
            <v xml:space="preserve"> Lubricants (as % of fuel cost)</v>
          </cell>
          <cell r="L50" t="str">
            <v>%</v>
          </cell>
          <cell r="M50">
            <v>2.5000000000000001E-2</v>
          </cell>
        </row>
        <row r="51">
          <cell r="A51" t="str">
            <v>ACTUAL VALUES USED for</v>
          </cell>
          <cell r="C51" t="str">
            <v>VALUES from</v>
          </cell>
          <cell r="E51" t="str">
            <v>VALUES From</v>
          </cell>
          <cell r="H51" t="str">
            <v xml:space="preserve"> Maintenance</v>
          </cell>
          <cell r="L51" t="str">
            <v>cpk</v>
          </cell>
          <cell r="M51">
            <v>56.973912839999997</v>
          </cell>
        </row>
        <row r="52">
          <cell r="A52" t="str">
            <v>INDICES and INCREASES</v>
          </cell>
          <cell r="C52" t="str">
            <v>RFA 20 Base</v>
          </cell>
          <cell r="E52" t="str">
            <v>RFA 23</v>
          </cell>
          <cell r="H52" t="str">
            <v xml:space="preserve"> Other Variable Running Costs</v>
          </cell>
          <cell r="L52" t="str">
            <v>cpk</v>
          </cell>
          <cell r="M52">
            <v>10</v>
          </cell>
        </row>
        <row r="53">
          <cell r="A53" t="str">
            <v xml:space="preserve"> Total Annual Fixed Cost</v>
          </cell>
          <cell r="B53" t="str">
            <v xml:space="preserve"> R   </v>
          </cell>
          <cell r="C53">
            <v>305809.40999999997</v>
          </cell>
          <cell r="E53">
            <v>387826.2</v>
          </cell>
          <cell r="H53" t="str">
            <v>U T I L I S A T I O N</v>
          </cell>
        </row>
        <row r="54">
          <cell r="A54" t="str">
            <v xml:space="preserve"> Finance + Depreciation</v>
          </cell>
          <cell r="B54" t="str">
            <v xml:space="preserve">R   </v>
          </cell>
          <cell r="C54">
            <v>131733.41999999998</v>
          </cell>
          <cell r="E54">
            <v>159377.5</v>
          </cell>
          <cell r="H54" t="str">
            <v xml:space="preserve"> Annual Kilometres</v>
          </cell>
          <cell r="L54" t="str">
            <v>km</v>
          </cell>
          <cell r="M54">
            <v>140000</v>
          </cell>
        </row>
        <row r="55">
          <cell r="A55" t="str">
            <v xml:space="preserve"> On Vehicle Staff</v>
          </cell>
          <cell r="B55" t="str">
            <v xml:space="preserve">R   </v>
          </cell>
          <cell r="C55">
            <v>112500</v>
          </cell>
          <cell r="E55">
            <v>125000</v>
          </cell>
          <cell r="H55" t="str">
            <v xml:space="preserve"> Payload Utilisation &amp; Annual Laden km</v>
          </cell>
          <cell r="J55" t="str">
            <v>%</v>
          </cell>
          <cell r="K55">
            <v>0.8</v>
          </cell>
          <cell r="L55" t="str">
            <v>%</v>
          </cell>
          <cell r="M55">
            <v>0.65</v>
          </cell>
        </row>
        <row r="56">
          <cell r="A56" t="str">
            <v xml:space="preserve"> Total Variable Cost</v>
          </cell>
          <cell r="B56" t="str">
            <v xml:space="preserve">cpk  </v>
          </cell>
          <cell r="C56">
            <v>183.595</v>
          </cell>
          <cell r="E56">
            <v>237.13200000000003</v>
          </cell>
          <cell r="H56" t="str">
            <v xml:space="preserve"> Days Worked per Annum </v>
          </cell>
          <cell r="L56" t="str">
            <v>days</v>
          </cell>
          <cell r="M56">
            <v>225</v>
          </cell>
          <cell r="P56" t="str">
            <v>99 DEV</v>
          </cell>
        </row>
        <row r="57">
          <cell r="A57" t="str">
            <v xml:space="preserve"> Fuel Cost</v>
          </cell>
          <cell r="B57" t="str">
            <v xml:space="preserve">cpk  </v>
          </cell>
          <cell r="C57">
            <v>122.85</v>
          </cell>
          <cell r="E57">
            <v>146.6388</v>
          </cell>
          <cell r="H57" t="str">
            <v xml:space="preserve"> Chargeable Hours per Work Day</v>
          </cell>
          <cell r="L57" t="str">
            <v>hrs</v>
          </cell>
          <cell r="M57">
            <v>12</v>
          </cell>
        </row>
        <row r="58">
          <cell r="A58" t="str">
            <v xml:space="preserve"> Maintenance Cost</v>
          </cell>
          <cell r="B58" t="str">
            <v xml:space="preserve">cpk  </v>
          </cell>
          <cell r="C58">
            <v>45.92</v>
          </cell>
          <cell r="E58">
            <v>49</v>
          </cell>
          <cell r="H58" t="str">
            <v>99 DEV-Interlink 2+2 DEV</v>
          </cell>
          <cell r="I58" t="str">
            <v xml:space="preserve">Average Payload   34.7  Ton </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9A94-AE76-4DC7-BD8B-411EAE0ACA09}">
  <sheetPr>
    <pageSetUpPr fitToPage="1"/>
  </sheetPr>
  <dimension ref="A1:TDH56"/>
  <sheetViews>
    <sheetView tabSelected="1" view="pageBreakPreview" topLeftCell="A2" zoomScale="70" zoomScaleNormal="54" zoomScaleSheetLayoutView="70" workbookViewId="0">
      <selection activeCell="B50" sqref="B50"/>
    </sheetView>
  </sheetViews>
  <sheetFormatPr defaultColWidth="8.7109375" defaultRowHeight="15.75" x14ac:dyDescent="0.25"/>
  <cols>
    <col min="1" max="1" width="8.7109375" style="27"/>
    <col min="2" max="2" width="69" style="17" customWidth="1"/>
    <col min="3" max="3" width="7.5703125" style="13" customWidth="1"/>
    <col min="4" max="4" width="12.85546875" style="18" customWidth="1"/>
    <col min="5" max="5" width="14.7109375" style="14" customWidth="1"/>
    <col min="6" max="6" width="19.140625" style="28" customWidth="1"/>
    <col min="7" max="16384" width="8.7109375" style="16"/>
  </cols>
  <sheetData>
    <row r="1" spans="1:13632" ht="16.5" thickBot="1" x14ac:dyDescent="0.3">
      <c r="A1" s="97"/>
      <c r="B1" s="98"/>
      <c r="C1" s="98"/>
      <c r="D1" s="98"/>
      <c r="E1" s="98"/>
      <c r="F1" s="99"/>
    </row>
    <row r="2" spans="1:13632" s="5" customFormat="1" ht="32.25" thickBot="1" x14ac:dyDescent="0.3">
      <c r="A2" s="1" t="s">
        <v>0</v>
      </c>
      <c r="B2" s="2" t="s">
        <v>1</v>
      </c>
      <c r="C2" s="2" t="s">
        <v>2</v>
      </c>
      <c r="D2" s="63" t="s">
        <v>3</v>
      </c>
      <c r="E2" s="3" t="s">
        <v>4</v>
      </c>
      <c r="F2" s="4" t="s">
        <v>5</v>
      </c>
    </row>
    <row r="3" spans="1:13632" s="5" customFormat="1" x14ac:dyDescent="0.25">
      <c r="A3" s="6"/>
      <c r="B3" s="7"/>
      <c r="C3" s="7"/>
      <c r="D3" s="64"/>
      <c r="E3" s="8"/>
      <c r="F3" s="9"/>
    </row>
    <row r="4" spans="1:13632" s="5" customFormat="1" x14ac:dyDescent="0.25">
      <c r="A4" s="6"/>
      <c r="B4" s="7"/>
      <c r="C4" s="7"/>
      <c r="D4" s="64"/>
      <c r="E4" s="8"/>
      <c r="F4" s="10"/>
    </row>
    <row r="5" spans="1:13632" x14ac:dyDescent="0.25">
      <c r="A5" s="11"/>
      <c r="B5" s="12" t="s">
        <v>6</v>
      </c>
      <c r="D5" s="51"/>
      <c r="F5" s="15"/>
    </row>
    <row r="6" spans="1:13632" x14ac:dyDescent="0.25">
      <c r="A6" s="11"/>
      <c r="D6" s="51"/>
      <c r="F6" s="15"/>
    </row>
    <row r="7" spans="1:13632" x14ac:dyDescent="0.25">
      <c r="A7" s="11"/>
      <c r="B7" s="12" t="s">
        <v>7</v>
      </c>
      <c r="D7" s="51"/>
      <c r="F7" s="15"/>
    </row>
    <row r="8" spans="1:13632" x14ac:dyDescent="0.25">
      <c r="A8" s="11"/>
      <c r="D8" s="51"/>
      <c r="F8" s="15"/>
    </row>
    <row r="9" spans="1:13632" s="20" customFormat="1" x14ac:dyDescent="0.25">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row>
    <row r="10" spans="1:13632" s="20" customFormat="1" x14ac:dyDescent="0.25">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row>
    <row r="11" spans="1:13632" s="20" customFormat="1" x14ac:dyDescent="0.25">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row>
    <row r="12" spans="1:13632" x14ac:dyDescent="0.25">
      <c r="A12" s="11"/>
      <c r="B12" s="17" t="s">
        <v>10</v>
      </c>
      <c r="D12" s="65"/>
      <c r="F12" s="19"/>
    </row>
    <row r="13" spans="1:13632" x14ac:dyDescent="0.25">
      <c r="A13" s="11"/>
      <c r="B13" s="17" t="s">
        <v>11</v>
      </c>
      <c r="D13" s="65"/>
      <c r="F13" s="19"/>
    </row>
    <row r="14" spans="1:13632" x14ac:dyDescent="0.25">
      <c r="A14" s="11"/>
      <c r="B14" s="17" t="s">
        <v>12</v>
      </c>
      <c r="D14" s="65"/>
      <c r="F14" s="19"/>
    </row>
    <row r="15" spans="1:13632" x14ac:dyDescent="0.25">
      <c r="A15" s="11"/>
      <c r="B15" s="17" t="s">
        <v>13</v>
      </c>
      <c r="D15" s="65"/>
      <c r="F15" s="19"/>
    </row>
    <row r="16" spans="1:13632" x14ac:dyDescent="0.25">
      <c r="A16" s="11"/>
      <c r="D16" s="65"/>
      <c r="F16" s="19"/>
    </row>
    <row r="17" spans="1:6" s="21" customFormat="1" x14ac:dyDescent="0.25">
      <c r="A17" s="11"/>
      <c r="B17" s="17" t="s">
        <v>14</v>
      </c>
      <c r="C17" s="13"/>
      <c r="D17" s="65"/>
      <c r="E17" s="14"/>
      <c r="F17" s="19"/>
    </row>
    <row r="18" spans="1:6" x14ac:dyDescent="0.25">
      <c r="A18" s="11"/>
      <c r="B18" s="17" t="s">
        <v>15</v>
      </c>
      <c r="D18" s="65"/>
      <c r="F18" s="19"/>
    </row>
    <row r="19" spans="1:6" x14ac:dyDescent="0.25">
      <c r="A19" s="11"/>
      <c r="D19" s="51"/>
      <c r="F19" s="15"/>
    </row>
    <row r="20" spans="1:6" x14ac:dyDescent="0.25">
      <c r="A20" s="11"/>
      <c r="B20" s="12" t="s">
        <v>464</v>
      </c>
      <c r="D20" s="51"/>
      <c r="F20" s="15"/>
    </row>
    <row r="21" spans="1:6" x14ac:dyDescent="0.25">
      <c r="A21" s="11"/>
      <c r="D21" s="51"/>
      <c r="F21" s="15"/>
    </row>
    <row r="22" spans="1:6" x14ac:dyDescent="0.25">
      <c r="A22" s="11"/>
      <c r="D22" s="65"/>
      <c r="F22" s="19"/>
    </row>
    <row r="23" spans="1:6" ht="47.25" x14ac:dyDescent="0.25">
      <c r="A23" s="11">
        <v>1</v>
      </c>
      <c r="B23" s="17" t="s">
        <v>16</v>
      </c>
      <c r="C23" s="22" t="s">
        <v>17</v>
      </c>
      <c r="D23" s="66">
        <v>12</v>
      </c>
      <c r="E23" s="74" t="s">
        <v>491</v>
      </c>
      <c r="F23" s="75" t="s">
        <v>491</v>
      </c>
    </row>
    <row r="24" spans="1:6" x14ac:dyDescent="0.25">
      <c r="A24" s="11"/>
      <c r="C24" s="22"/>
      <c r="D24" s="65"/>
      <c r="E24" s="76"/>
      <c r="F24" s="77"/>
    </row>
    <row r="25" spans="1:6" ht="31.5" x14ac:dyDescent="0.25">
      <c r="A25" s="11">
        <v>2</v>
      </c>
      <c r="B25" s="17" t="s">
        <v>18</v>
      </c>
      <c r="C25" s="22" t="s">
        <v>17</v>
      </c>
      <c r="D25" s="66">
        <v>12</v>
      </c>
      <c r="E25" s="74" t="s">
        <v>491</v>
      </c>
      <c r="F25" s="75" t="s">
        <v>491</v>
      </c>
    </row>
    <row r="26" spans="1:6" x14ac:dyDescent="0.25">
      <c r="A26" s="11"/>
      <c r="C26" s="22"/>
      <c r="D26" s="65"/>
      <c r="E26" s="78"/>
      <c r="F26" s="19"/>
    </row>
    <row r="27" spans="1:6" x14ac:dyDescent="0.25">
      <c r="A27" s="11">
        <v>3</v>
      </c>
      <c r="B27" s="17" t="s">
        <v>19</v>
      </c>
      <c r="C27" s="22" t="s">
        <v>17</v>
      </c>
      <c r="D27" s="65">
        <v>12</v>
      </c>
      <c r="E27" s="76" t="s">
        <v>491</v>
      </c>
      <c r="F27" s="77" t="s">
        <v>491</v>
      </c>
    </row>
    <row r="28" spans="1:6" x14ac:dyDescent="0.25">
      <c r="A28" s="11"/>
      <c r="C28" s="22"/>
      <c r="D28" s="65"/>
      <c r="E28" s="78"/>
      <c r="F28" s="19"/>
    </row>
    <row r="29" spans="1:6" x14ac:dyDescent="0.25">
      <c r="A29" s="11"/>
      <c r="C29" s="22"/>
      <c r="D29" s="51"/>
      <c r="F29" s="15"/>
    </row>
    <row r="30" spans="1:6" x14ac:dyDescent="0.25">
      <c r="A30" s="11"/>
      <c r="B30" s="24"/>
      <c r="C30" s="22"/>
      <c r="D30" s="51"/>
      <c r="F30" s="15"/>
    </row>
    <row r="31" spans="1:6" x14ac:dyDescent="0.25">
      <c r="A31" s="11"/>
      <c r="B31" s="12" t="s">
        <v>20</v>
      </c>
      <c r="C31" s="22"/>
      <c r="D31" s="65"/>
      <c r="E31" s="76"/>
      <c r="F31" s="77"/>
    </row>
    <row r="32" spans="1:6" x14ac:dyDescent="0.25">
      <c r="A32" s="11"/>
      <c r="B32" s="12"/>
      <c r="C32" s="22"/>
      <c r="D32" s="65"/>
      <c r="E32" s="78"/>
      <c r="F32" s="19"/>
    </row>
    <row r="33" spans="1:6" ht="31.5" x14ac:dyDescent="0.25">
      <c r="A33" s="11">
        <v>4</v>
      </c>
      <c r="B33" s="17" t="s">
        <v>21</v>
      </c>
      <c r="C33" s="22" t="s">
        <v>22</v>
      </c>
      <c r="D33" s="66">
        <f>2000*12</f>
        <v>24000</v>
      </c>
      <c r="E33" s="23" t="s">
        <v>491</v>
      </c>
      <c r="F33" s="25" t="s">
        <v>491</v>
      </c>
    </row>
    <row r="34" spans="1:6" ht="31.5" x14ac:dyDescent="0.25">
      <c r="A34" s="11"/>
      <c r="B34" s="26" t="s">
        <v>23</v>
      </c>
      <c r="C34" s="22"/>
      <c r="D34" s="51"/>
      <c r="F34" s="15"/>
    </row>
    <row r="35" spans="1:6" x14ac:dyDescent="0.25">
      <c r="A35" s="11"/>
      <c r="B35" s="26" t="s">
        <v>24</v>
      </c>
      <c r="C35" s="22"/>
      <c r="D35" s="51"/>
      <c r="F35" s="15"/>
    </row>
    <row r="36" spans="1:6" x14ac:dyDescent="0.25">
      <c r="A36" s="11"/>
      <c r="B36" s="26" t="s">
        <v>25</v>
      </c>
      <c r="C36" s="22"/>
      <c r="D36" s="51"/>
      <c r="F36" s="15"/>
    </row>
    <row r="37" spans="1:6" x14ac:dyDescent="0.25">
      <c r="A37" s="11"/>
      <c r="B37" s="26"/>
      <c r="C37" s="22"/>
      <c r="D37" s="51"/>
      <c r="F37" s="15"/>
    </row>
    <row r="38" spans="1:6" x14ac:dyDescent="0.25">
      <c r="A38" s="11"/>
      <c r="B38" s="26"/>
      <c r="C38" s="22"/>
      <c r="D38" s="51"/>
      <c r="F38" s="15"/>
    </row>
    <row r="39" spans="1:6" x14ac:dyDescent="0.25">
      <c r="A39" s="11"/>
      <c r="B39" s="26"/>
      <c r="C39" s="22"/>
      <c r="D39" s="51"/>
      <c r="F39" s="15"/>
    </row>
    <row r="40" spans="1:6" x14ac:dyDescent="0.25">
      <c r="A40" s="11"/>
      <c r="B40" s="26"/>
      <c r="C40" s="22"/>
      <c r="D40" s="51"/>
      <c r="F40" s="15"/>
    </row>
    <row r="41" spans="1:6" x14ac:dyDescent="0.25">
      <c r="A41" s="11"/>
      <c r="B41" s="26"/>
      <c r="C41" s="22"/>
      <c r="D41" s="51"/>
      <c r="F41" s="15"/>
    </row>
    <row r="42" spans="1:6" x14ac:dyDescent="0.25">
      <c r="A42" s="11"/>
      <c r="B42" s="26"/>
      <c r="C42" s="22"/>
      <c r="D42" s="51"/>
      <c r="F42" s="15"/>
    </row>
    <row r="43" spans="1:6" x14ac:dyDescent="0.25">
      <c r="A43" s="11"/>
      <c r="B43" s="26"/>
      <c r="C43" s="22"/>
      <c r="D43" s="51"/>
      <c r="F43" s="15"/>
    </row>
    <row r="44" spans="1:6" x14ac:dyDescent="0.25">
      <c r="A44" s="11"/>
      <c r="B44" s="26"/>
      <c r="C44" s="22"/>
      <c r="D44" s="51"/>
      <c r="F44" s="15"/>
    </row>
    <row r="45" spans="1:6" x14ac:dyDescent="0.25">
      <c r="A45" s="11"/>
      <c r="B45" s="26"/>
      <c r="C45" s="22"/>
      <c r="D45" s="51"/>
      <c r="F45" s="15"/>
    </row>
    <row r="46" spans="1:6" x14ac:dyDescent="0.25">
      <c r="A46" s="11"/>
      <c r="B46" s="26"/>
      <c r="C46" s="22"/>
      <c r="D46" s="51"/>
      <c r="F46" s="15"/>
    </row>
    <row r="47" spans="1:6" x14ac:dyDescent="0.25">
      <c r="A47" s="11"/>
      <c r="B47" s="26"/>
      <c r="C47" s="22"/>
      <c r="D47" s="51"/>
      <c r="F47" s="15"/>
    </row>
    <row r="48" spans="1:6" x14ac:dyDescent="0.25">
      <c r="A48" s="11"/>
      <c r="B48" s="26"/>
      <c r="C48" s="22"/>
      <c r="D48" s="51"/>
      <c r="F48" s="15"/>
    </row>
    <row r="49" spans="1:6" x14ac:dyDescent="0.25">
      <c r="A49" s="11"/>
      <c r="B49" s="26"/>
      <c r="C49" s="22"/>
      <c r="D49" s="51"/>
      <c r="F49" s="15"/>
    </row>
    <row r="50" spans="1:6" x14ac:dyDescent="0.25">
      <c r="A50" s="11"/>
      <c r="B50" s="26"/>
      <c r="C50" s="22"/>
      <c r="D50" s="51"/>
      <c r="F50" s="15"/>
    </row>
    <row r="51" spans="1:6" x14ac:dyDescent="0.25">
      <c r="A51" s="11"/>
      <c r="B51" s="26"/>
      <c r="C51" s="22"/>
      <c r="D51" s="51"/>
      <c r="F51" s="15"/>
    </row>
    <row r="52" spans="1:6" x14ac:dyDescent="0.25">
      <c r="A52" s="11"/>
      <c r="B52" s="26"/>
      <c r="C52" s="22"/>
      <c r="D52" s="51"/>
      <c r="F52" s="15"/>
    </row>
    <row r="53" spans="1:6" x14ac:dyDescent="0.25">
      <c r="A53" s="11"/>
      <c r="B53" s="26"/>
      <c r="C53" s="22"/>
      <c r="D53" s="51"/>
      <c r="F53" s="15"/>
    </row>
    <row r="54" spans="1:6" x14ac:dyDescent="0.25">
      <c r="A54" s="11"/>
      <c r="B54" s="26"/>
      <c r="C54" s="22"/>
      <c r="D54" s="51"/>
      <c r="F54" s="15"/>
    </row>
    <row r="55" spans="1:6" ht="16.5" thickBot="1" x14ac:dyDescent="0.3">
      <c r="A55" s="11"/>
      <c r="B55" s="24"/>
      <c r="C55" s="22"/>
      <c r="D55" s="51"/>
      <c r="F55" s="15"/>
    </row>
    <row r="56" spans="1:6" ht="30" customHeight="1" thickBot="1" x14ac:dyDescent="0.3">
      <c r="A56" s="68"/>
      <c r="B56" s="69" t="s">
        <v>490</v>
      </c>
      <c r="C56" s="70"/>
      <c r="D56" s="71"/>
      <c r="E56" s="72"/>
      <c r="F56" s="73" t="s">
        <v>491</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5"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89401-F6F1-4B37-859E-A0C6D43A6907}">
  <sheetPr>
    <pageSetUpPr fitToPage="1"/>
  </sheetPr>
  <dimension ref="A1:TDA112"/>
  <sheetViews>
    <sheetView view="pageBreakPreview" topLeftCell="A69" zoomScale="70" zoomScaleNormal="54" zoomScaleSheetLayoutView="70" workbookViewId="0">
      <selection activeCell="B50" sqref="B50"/>
    </sheetView>
  </sheetViews>
  <sheetFormatPr defaultColWidth="8.7109375" defaultRowHeight="15.75" x14ac:dyDescent="0.25"/>
  <cols>
    <col min="1" max="1" width="8.7109375" style="27"/>
    <col min="2" max="2" width="69" style="17" customWidth="1"/>
    <col min="3" max="3" width="7.5703125" style="13" customWidth="1"/>
    <col min="4" max="4" width="12.85546875" style="18" customWidth="1"/>
    <col min="5" max="5" width="14.7109375" style="14" customWidth="1"/>
    <col min="6" max="6" width="19.140625" style="28" customWidth="1"/>
    <col min="7" max="16384" width="8.7109375" style="16"/>
  </cols>
  <sheetData>
    <row r="1" spans="1:13625" ht="16.149999999999999" customHeight="1" thickBot="1" x14ac:dyDescent="0.3">
      <c r="A1" s="97"/>
      <c r="B1" s="98"/>
      <c r="C1" s="98"/>
      <c r="D1" s="98"/>
      <c r="E1" s="98"/>
      <c r="F1" s="99"/>
    </row>
    <row r="2" spans="1:13625" s="5" customFormat="1" ht="32.25" thickBot="1" x14ac:dyDescent="0.3">
      <c r="A2" s="1" t="s">
        <v>0</v>
      </c>
      <c r="B2" s="2" t="s">
        <v>1</v>
      </c>
      <c r="C2" s="2" t="s">
        <v>2</v>
      </c>
      <c r="D2" s="63" t="s">
        <v>3</v>
      </c>
      <c r="E2" s="3" t="s">
        <v>4</v>
      </c>
      <c r="F2" s="4" t="s">
        <v>5</v>
      </c>
    </row>
    <row r="3" spans="1:13625" s="5" customFormat="1" x14ac:dyDescent="0.25">
      <c r="A3" s="6"/>
      <c r="B3" s="7"/>
      <c r="C3" s="7"/>
      <c r="D3" s="64"/>
      <c r="E3" s="8"/>
      <c r="F3" s="9"/>
    </row>
    <row r="4" spans="1:13625" s="5" customFormat="1" x14ac:dyDescent="0.25">
      <c r="A4" s="6"/>
      <c r="B4" s="7"/>
      <c r="C4" s="7"/>
      <c r="D4" s="64"/>
      <c r="E4" s="8"/>
      <c r="F4" s="10"/>
    </row>
    <row r="5" spans="1:13625" x14ac:dyDescent="0.25">
      <c r="A5" s="11"/>
      <c r="B5" s="12" t="s">
        <v>26</v>
      </c>
      <c r="D5" s="51"/>
      <c r="F5" s="15"/>
    </row>
    <row r="6" spans="1:13625" x14ac:dyDescent="0.25">
      <c r="A6" s="11"/>
      <c r="D6" s="51"/>
      <c r="F6" s="15"/>
    </row>
    <row r="7" spans="1:13625" ht="31.5" x14ac:dyDescent="0.25">
      <c r="A7" s="11"/>
      <c r="B7" s="12" t="s">
        <v>465</v>
      </c>
      <c r="D7" s="51"/>
      <c r="F7" s="15"/>
    </row>
    <row r="8" spans="1:13625" x14ac:dyDescent="0.25">
      <c r="A8" s="11"/>
      <c r="D8" s="51"/>
      <c r="F8" s="15"/>
    </row>
    <row r="9" spans="1:13625" s="20" customFormat="1" x14ac:dyDescent="0.25">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row>
    <row r="10" spans="1:13625" s="20" customFormat="1" x14ac:dyDescent="0.25">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row>
    <row r="11" spans="1:13625" s="20" customFormat="1" x14ac:dyDescent="0.25">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row>
    <row r="12" spans="1:13625" x14ac:dyDescent="0.25">
      <c r="A12" s="11"/>
      <c r="B12" s="17" t="s">
        <v>10</v>
      </c>
      <c r="D12" s="65"/>
      <c r="F12" s="19"/>
    </row>
    <row r="13" spans="1:13625" x14ac:dyDescent="0.25">
      <c r="A13" s="11"/>
      <c r="B13" s="17" t="s">
        <v>11</v>
      </c>
      <c r="D13" s="65"/>
      <c r="F13" s="19"/>
    </row>
    <row r="14" spans="1:13625" x14ac:dyDescent="0.25">
      <c r="A14" s="11"/>
      <c r="B14" s="17" t="s">
        <v>12</v>
      </c>
      <c r="D14" s="65"/>
      <c r="F14" s="19"/>
    </row>
    <row r="15" spans="1:13625" x14ac:dyDescent="0.25">
      <c r="A15" s="11"/>
      <c r="B15" s="17" t="s">
        <v>13</v>
      </c>
      <c r="D15" s="65"/>
      <c r="F15" s="19"/>
    </row>
    <row r="16" spans="1:13625" x14ac:dyDescent="0.25">
      <c r="A16" s="11"/>
      <c r="D16" s="65"/>
      <c r="F16" s="19"/>
    </row>
    <row r="17" spans="1:6" s="21" customFormat="1" x14ac:dyDescent="0.25">
      <c r="A17" s="11"/>
      <c r="B17" s="17" t="s">
        <v>14</v>
      </c>
      <c r="C17" s="13"/>
      <c r="D17" s="65"/>
      <c r="E17" s="14"/>
      <c r="F17" s="19"/>
    </row>
    <row r="18" spans="1:6" x14ac:dyDescent="0.25">
      <c r="A18" s="11"/>
      <c r="B18" s="17" t="s">
        <v>15</v>
      </c>
      <c r="D18" s="65"/>
      <c r="F18" s="19"/>
    </row>
    <row r="19" spans="1:6" x14ac:dyDescent="0.25">
      <c r="A19" s="11"/>
      <c r="D19" s="65"/>
      <c r="F19" s="19"/>
    </row>
    <row r="20" spans="1:6" x14ac:dyDescent="0.25">
      <c r="A20" s="11"/>
      <c r="B20" s="12" t="s">
        <v>27</v>
      </c>
      <c r="D20" s="65"/>
      <c r="F20" s="19"/>
    </row>
    <row r="21" spans="1:6" x14ac:dyDescent="0.25">
      <c r="A21" s="11"/>
      <c r="B21" s="12"/>
      <c r="D21" s="65"/>
      <c r="F21" s="19"/>
    </row>
    <row r="22" spans="1:6" ht="47.25" x14ac:dyDescent="0.25">
      <c r="A22" s="11"/>
      <c r="B22" s="17" t="s">
        <v>28</v>
      </c>
      <c r="D22" s="65"/>
      <c r="F22" s="19"/>
    </row>
    <row r="23" spans="1:6" ht="47.25" x14ac:dyDescent="0.25">
      <c r="A23" s="11"/>
      <c r="B23" s="17" t="s">
        <v>29</v>
      </c>
      <c r="D23" s="65"/>
      <c r="F23" s="19"/>
    </row>
    <row r="24" spans="1:6" x14ac:dyDescent="0.25">
      <c r="A24" s="11"/>
      <c r="D24" s="65"/>
      <c r="F24" s="19"/>
    </row>
    <row r="25" spans="1:6" x14ac:dyDescent="0.25">
      <c r="A25" s="11"/>
      <c r="D25" s="51"/>
      <c r="F25" s="15"/>
    </row>
    <row r="26" spans="1:6" x14ac:dyDescent="0.25">
      <c r="A26" s="11">
        <v>1</v>
      </c>
      <c r="B26" s="26" t="s">
        <v>30</v>
      </c>
      <c r="C26" s="13" t="s">
        <v>31</v>
      </c>
      <c r="D26" s="51">
        <v>12</v>
      </c>
      <c r="E26" s="15" t="s">
        <v>491</v>
      </c>
      <c r="F26" s="15" t="s">
        <v>491</v>
      </c>
    </row>
    <row r="27" spans="1:6" x14ac:dyDescent="0.25">
      <c r="A27" s="11"/>
      <c r="B27" s="26"/>
      <c r="D27" s="51"/>
      <c r="E27" s="15"/>
      <c r="F27" s="15"/>
    </row>
    <row r="28" spans="1:6" x14ac:dyDescent="0.25">
      <c r="A28" s="11">
        <v>2</v>
      </c>
      <c r="B28" s="26" t="s">
        <v>32</v>
      </c>
      <c r="C28" s="13" t="s">
        <v>31</v>
      </c>
      <c r="D28" s="51">
        <v>6</v>
      </c>
      <c r="E28" s="15" t="s">
        <v>491</v>
      </c>
      <c r="F28" s="15" t="s">
        <v>491</v>
      </c>
    </row>
    <row r="29" spans="1:6" x14ac:dyDescent="0.25">
      <c r="A29" s="11"/>
      <c r="B29" s="26"/>
      <c r="D29" s="51"/>
      <c r="E29" s="15"/>
      <c r="F29" s="15"/>
    </row>
    <row r="30" spans="1:6" x14ac:dyDescent="0.25">
      <c r="A30" s="11"/>
      <c r="B30" s="26"/>
      <c r="D30" s="51"/>
      <c r="E30" s="15"/>
      <c r="F30" s="15"/>
    </row>
    <row r="31" spans="1:6" x14ac:dyDescent="0.25">
      <c r="A31" s="11"/>
      <c r="D31" s="51"/>
      <c r="E31" s="15"/>
      <c r="F31" s="15"/>
    </row>
    <row r="32" spans="1:6" x14ac:dyDescent="0.25">
      <c r="A32" s="11"/>
      <c r="B32" s="12" t="s">
        <v>33</v>
      </c>
      <c r="D32" s="51"/>
      <c r="E32" s="15"/>
      <c r="F32" s="15"/>
    </row>
    <row r="33" spans="1:6" x14ac:dyDescent="0.25">
      <c r="A33" s="11"/>
      <c r="D33" s="51"/>
      <c r="E33" s="15"/>
      <c r="F33" s="15"/>
    </row>
    <row r="34" spans="1:6" x14ac:dyDescent="0.25">
      <c r="A34" s="11"/>
      <c r="B34" s="12" t="s">
        <v>34</v>
      </c>
      <c r="D34" s="65"/>
      <c r="E34" s="19"/>
      <c r="F34" s="19"/>
    </row>
    <row r="35" spans="1:6" x14ac:dyDescent="0.25">
      <c r="A35" s="11"/>
      <c r="B35" s="17" t="s">
        <v>35</v>
      </c>
      <c r="D35" s="65"/>
      <c r="E35" s="19"/>
      <c r="F35" s="19"/>
    </row>
    <row r="36" spans="1:6" x14ac:dyDescent="0.25">
      <c r="A36" s="11"/>
      <c r="B36" s="17" t="s">
        <v>36</v>
      </c>
      <c r="D36" s="65"/>
      <c r="E36" s="19"/>
      <c r="F36" s="19"/>
    </row>
    <row r="37" spans="1:6" x14ac:dyDescent="0.25">
      <c r="A37" s="11"/>
      <c r="B37" s="17" t="s">
        <v>37</v>
      </c>
      <c r="D37" s="65"/>
      <c r="E37" s="19"/>
      <c r="F37" s="19"/>
    </row>
    <row r="38" spans="1:6" ht="31.5" x14ac:dyDescent="0.25">
      <c r="A38" s="11"/>
      <c r="B38" s="17" t="s">
        <v>38</v>
      </c>
      <c r="D38" s="65"/>
      <c r="E38" s="19"/>
      <c r="F38" s="19"/>
    </row>
    <row r="39" spans="1:6" ht="63" x14ac:dyDescent="0.25">
      <c r="A39" s="11"/>
      <c r="B39" s="17" t="s">
        <v>39</v>
      </c>
      <c r="D39" s="65"/>
      <c r="E39" s="19"/>
      <c r="F39" s="19"/>
    </row>
    <row r="40" spans="1:6" x14ac:dyDescent="0.25">
      <c r="A40" s="11"/>
      <c r="D40" s="65"/>
      <c r="E40" s="19"/>
      <c r="F40" s="19"/>
    </row>
    <row r="41" spans="1:6" x14ac:dyDescent="0.25">
      <c r="A41" s="11"/>
      <c r="B41" s="12" t="s">
        <v>40</v>
      </c>
      <c r="D41" s="51"/>
      <c r="E41" s="15"/>
      <c r="F41" s="15"/>
    </row>
    <row r="42" spans="1:6" x14ac:dyDescent="0.25">
      <c r="A42" s="11">
        <v>3</v>
      </c>
      <c r="B42" s="24" t="s">
        <v>41</v>
      </c>
      <c r="C42" s="13" t="s">
        <v>42</v>
      </c>
      <c r="D42" s="51">
        <v>8</v>
      </c>
      <c r="E42" s="15" t="s">
        <v>491</v>
      </c>
      <c r="F42" s="15" t="s">
        <v>491</v>
      </c>
    </row>
    <row r="43" spans="1:6" x14ac:dyDescent="0.25">
      <c r="A43" s="11">
        <v>4</v>
      </c>
      <c r="B43" s="24" t="s">
        <v>43</v>
      </c>
      <c r="C43" s="13" t="s">
        <v>42</v>
      </c>
      <c r="D43" s="51">
        <f>((8*2))*12</f>
        <v>192</v>
      </c>
      <c r="E43" s="15" t="s">
        <v>491</v>
      </c>
      <c r="F43" s="15" t="s">
        <v>491</v>
      </c>
    </row>
    <row r="44" spans="1:6" x14ac:dyDescent="0.25">
      <c r="A44" s="11">
        <v>5</v>
      </c>
      <c r="B44" s="24" t="s">
        <v>44</v>
      </c>
      <c r="C44" s="13" t="s">
        <v>42</v>
      </c>
      <c r="D44" s="51">
        <f>((8*1))*6</f>
        <v>48</v>
      </c>
      <c r="E44" s="15" t="s">
        <v>491</v>
      </c>
      <c r="F44" s="15" t="s">
        <v>491</v>
      </c>
    </row>
    <row r="45" spans="1:6" x14ac:dyDescent="0.25">
      <c r="A45" s="11"/>
      <c r="D45" s="51"/>
      <c r="E45" s="15"/>
      <c r="F45" s="15"/>
    </row>
    <row r="46" spans="1:6" x14ac:dyDescent="0.25">
      <c r="A46" s="11"/>
      <c r="B46" s="12" t="s">
        <v>45</v>
      </c>
      <c r="D46" s="51"/>
      <c r="E46" s="15"/>
      <c r="F46" s="15"/>
    </row>
    <row r="47" spans="1:6" x14ac:dyDescent="0.25">
      <c r="A47" s="11">
        <v>6</v>
      </c>
      <c r="B47" s="24" t="s">
        <v>41</v>
      </c>
      <c r="C47" s="13" t="s">
        <v>42</v>
      </c>
      <c r="D47" s="51">
        <v>8</v>
      </c>
      <c r="E47" s="15" t="s">
        <v>491</v>
      </c>
      <c r="F47" s="15" t="s">
        <v>491</v>
      </c>
    </row>
    <row r="48" spans="1:6" x14ac:dyDescent="0.25">
      <c r="A48" s="11">
        <v>7</v>
      </c>
      <c r="B48" s="24" t="s">
        <v>43</v>
      </c>
      <c r="C48" s="13" t="s">
        <v>42</v>
      </c>
      <c r="D48" s="51">
        <f>((8*1))*12</f>
        <v>96</v>
      </c>
      <c r="E48" s="15" t="s">
        <v>491</v>
      </c>
      <c r="F48" s="15" t="s">
        <v>491</v>
      </c>
    </row>
    <row r="49" spans="1:6" x14ac:dyDescent="0.25">
      <c r="A49" s="11">
        <v>8</v>
      </c>
      <c r="B49" s="24" t="s">
        <v>44</v>
      </c>
      <c r="C49" s="13" t="s">
        <v>42</v>
      </c>
      <c r="D49" s="51">
        <f>((8*1))*6</f>
        <v>48</v>
      </c>
      <c r="E49" s="15" t="s">
        <v>491</v>
      </c>
      <c r="F49" s="15" t="s">
        <v>491</v>
      </c>
    </row>
    <row r="50" spans="1:6" x14ac:dyDescent="0.25">
      <c r="A50" s="11"/>
      <c r="D50" s="51"/>
      <c r="E50" s="15"/>
      <c r="F50" s="15"/>
    </row>
    <row r="51" spans="1:6" x14ac:dyDescent="0.25">
      <c r="A51" s="11"/>
      <c r="D51" s="51"/>
      <c r="E51" s="15"/>
      <c r="F51" s="15"/>
    </row>
    <row r="52" spans="1:6" x14ac:dyDescent="0.25">
      <c r="A52" s="11"/>
      <c r="D52" s="51"/>
      <c r="E52" s="15"/>
      <c r="F52" s="15"/>
    </row>
    <row r="53" spans="1:6" x14ac:dyDescent="0.25">
      <c r="A53" s="11"/>
      <c r="D53" s="51"/>
      <c r="E53" s="15"/>
      <c r="F53" s="15"/>
    </row>
    <row r="54" spans="1:6" x14ac:dyDescent="0.25">
      <c r="A54" s="11"/>
      <c r="B54" s="12" t="s">
        <v>46</v>
      </c>
      <c r="D54" s="51"/>
      <c r="E54" s="15"/>
      <c r="F54" s="15"/>
    </row>
    <row r="55" spans="1:6" x14ac:dyDescent="0.25">
      <c r="A55" s="11">
        <v>9</v>
      </c>
      <c r="B55" s="24" t="s">
        <v>41</v>
      </c>
      <c r="C55" s="13" t="s">
        <v>42</v>
      </c>
      <c r="D55" s="51">
        <f>((8*6))*12</f>
        <v>576</v>
      </c>
      <c r="E55" s="15" t="s">
        <v>491</v>
      </c>
      <c r="F55" s="15" t="s">
        <v>491</v>
      </c>
    </row>
    <row r="56" spans="1:6" x14ac:dyDescent="0.25">
      <c r="A56" s="11">
        <v>10</v>
      </c>
      <c r="B56" s="24" t="s">
        <v>43</v>
      </c>
      <c r="C56" s="13" t="s">
        <v>42</v>
      </c>
      <c r="D56" s="51">
        <f>((8*4))*12</f>
        <v>384</v>
      </c>
      <c r="E56" s="15" t="s">
        <v>491</v>
      </c>
      <c r="F56" s="15" t="s">
        <v>491</v>
      </c>
    </row>
    <row r="57" spans="1:6" x14ac:dyDescent="0.25">
      <c r="A57" s="11">
        <v>11</v>
      </c>
      <c r="B57" s="24" t="s">
        <v>44</v>
      </c>
      <c r="C57" s="13" t="s">
        <v>42</v>
      </c>
      <c r="D57" s="51">
        <f>((8*1))*6</f>
        <v>48</v>
      </c>
      <c r="E57" s="15" t="s">
        <v>491</v>
      </c>
      <c r="F57" s="15" t="s">
        <v>491</v>
      </c>
    </row>
    <row r="58" spans="1:6" x14ac:dyDescent="0.25">
      <c r="A58" s="11"/>
      <c r="B58" s="24"/>
      <c r="D58" s="51"/>
      <c r="E58" s="15"/>
      <c r="F58" s="15"/>
    </row>
    <row r="59" spans="1:6" x14ac:dyDescent="0.25">
      <c r="A59" s="11"/>
      <c r="B59" s="12" t="s">
        <v>47</v>
      </c>
      <c r="D59" s="51"/>
      <c r="E59" s="15"/>
      <c r="F59" s="15"/>
    </row>
    <row r="60" spans="1:6" x14ac:dyDescent="0.25">
      <c r="A60" s="11">
        <v>12</v>
      </c>
      <c r="B60" s="24" t="s">
        <v>41</v>
      </c>
      <c r="C60" s="13" t="s">
        <v>42</v>
      </c>
      <c r="D60" s="51">
        <f>8*12</f>
        <v>96</v>
      </c>
      <c r="E60" s="15" t="s">
        <v>491</v>
      </c>
      <c r="F60" s="15" t="s">
        <v>491</v>
      </c>
    </row>
    <row r="61" spans="1:6" x14ac:dyDescent="0.25">
      <c r="A61" s="11">
        <v>13</v>
      </c>
      <c r="B61" s="24" t="s">
        <v>43</v>
      </c>
      <c r="C61" s="13" t="s">
        <v>42</v>
      </c>
      <c r="D61" s="51">
        <v>1</v>
      </c>
      <c r="E61" s="15" t="s">
        <v>491</v>
      </c>
      <c r="F61" s="15" t="s">
        <v>491</v>
      </c>
    </row>
    <row r="62" spans="1:6" x14ac:dyDescent="0.25">
      <c r="A62" s="11">
        <v>14</v>
      </c>
      <c r="B62" s="24" t="s">
        <v>44</v>
      </c>
      <c r="C62" s="13" t="s">
        <v>42</v>
      </c>
      <c r="D62" s="51">
        <v>1</v>
      </c>
      <c r="E62" s="15" t="s">
        <v>491</v>
      </c>
      <c r="F62" s="15" t="s">
        <v>491</v>
      </c>
    </row>
    <row r="63" spans="1:6" x14ac:dyDescent="0.25">
      <c r="A63" s="11"/>
      <c r="D63" s="51"/>
      <c r="E63" s="15"/>
      <c r="F63" s="15"/>
    </row>
    <row r="64" spans="1:6" x14ac:dyDescent="0.25">
      <c r="A64" s="11"/>
      <c r="B64" s="12" t="s">
        <v>48</v>
      </c>
      <c r="D64" s="51"/>
      <c r="E64" s="15"/>
      <c r="F64" s="15"/>
    </row>
    <row r="65" spans="1:6" x14ac:dyDescent="0.25">
      <c r="A65" s="11">
        <v>15</v>
      </c>
      <c r="B65" s="24" t="s">
        <v>41</v>
      </c>
      <c r="C65" s="13" t="s">
        <v>42</v>
      </c>
      <c r="D65" s="51">
        <f>8*12</f>
        <v>96</v>
      </c>
      <c r="E65" s="15" t="s">
        <v>491</v>
      </c>
      <c r="F65" s="15" t="s">
        <v>491</v>
      </c>
    </row>
    <row r="66" spans="1:6" x14ac:dyDescent="0.25">
      <c r="A66" s="11">
        <v>16</v>
      </c>
      <c r="B66" s="24" t="s">
        <v>43</v>
      </c>
      <c r="C66" s="13" t="s">
        <v>42</v>
      </c>
      <c r="D66" s="51">
        <v>1</v>
      </c>
      <c r="E66" s="15" t="s">
        <v>491</v>
      </c>
      <c r="F66" s="15" t="s">
        <v>491</v>
      </c>
    </row>
    <row r="67" spans="1:6" x14ac:dyDescent="0.25">
      <c r="A67" s="11">
        <v>17</v>
      </c>
      <c r="B67" s="24" t="s">
        <v>44</v>
      </c>
      <c r="C67" s="13" t="s">
        <v>42</v>
      </c>
      <c r="D67" s="51">
        <v>1</v>
      </c>
      <c r="E67" s="15" t="s">
        <v>491</v>
      </c>
      <c r="F67" s="15" t="s">
        <v>491</v>
      </c>
    </row>
    <row r="68" spans="1:6" x14ac:dyDescent="0.25">
      <c r="A68" s="11"/>
      <c r="D68" s="51"/>
      <c r="E68" s="15"/>
      <c r="F68" s="15"/>
    </row>
    <row r="69" spans="1:6" x14ac:dyDescent="0.25">
      <c r="A69" s="11"/>
      <c r="B69" s="12" t="s">
        <v>49</v>
      </c>
      <c r="D69" s="51"/>
      <c r="E69" s="15"/>
      <c r="F69" s="15"/>
    </row>
    <row r="70" spans="1:6" x14ac:dyDescent="0.25">
      <c r="A70" s="11">
        <v>18</v>
      </c>
      <c r="B70" s="24" t="s">
        <v>41</v>
      </c>
      <c r="C70" s="13" t="s">
        <v>42</v>
      </c>
      <c r="D70" s="51">
        <f>8*12</f>
        <v>96</v>
      </c>
      <c r="E70" s="15" t="s">
        <v>491</v>
      </c>
      <c r="F70" s="15" t="s">
        <v>491</v>
      </c>
    </row>
    <row r="71" spans="1:6" x14ac:dyDescent="0.25">
      <c r="A71" s="11">
        <v>19</v>
      </c>
      <c r="B71" s="24" t="s">
        <v>43</v>
      </c>
      <c r="C71" s="13" t="s">
        <v>42</v>
      </c>
      <c r="D71" s="51">
        <v>1</v>
      </c>
      <c r="E71" s="15" t="s">
        <v>491</v>
      </c>
      <c r="F71" s="15" t="s">
        <v>491</v>
      </c>
    </row>
    <row r="72" spans="1:6" x14ac:dyDescent="0.25">
      <c r="A72" s="11">
        <v>20</v>
      </c>
      <c r="B72" s="24" t="s">
        <v>44</v>
      </c>
      <c r="C72" s="13" t="s">
        <v>42</v>
      </c>
      <c r="D72" s="51">
        <v>1</v>
      </c>
      <c r="E72" s="15" t="s">
        <v>491</v>
      </c>
      <c r="F72" s="15" t="s">
        <v>491</v>
      </c>
    </row>
    <row r="73" spans="1:6" x14ac:dyDescent="0.25">
      <c r="A73" s="11"/>
      <c r="D73" s="51"/>
      <c r="E73" s="15"/>
      <c r="F73" s="15"/>
    </row>
    <row r="74" spans="1:6" x14ac:dyDescent="0.25">
      <c r="A74" s="11"/>
      <c r="D74" s="51"/>
      <c r="E74" s="15"/>
      <c r="F74" s="15"/>
    </row>
    <row r="75" spans="1:6" x14ac:dyDescent="0.25">
      <c r="A75" s="11"/>
      <c r="D75" s="51"/>
      <c r="E75" s="15"/>
      <c r="F75" s="15"/>
    </row>
    <row r="76" spans="1:6" x14ac:dyDescent="0.25">
      <c r="A76" s="11"/>
      <c r="B76" s="12" t="s">
        <v>50</v>
      </c>
      <c r="D76" s="51"/>
      <c r="E76" s="15"/>
      <c r="F76" s="15"/>
    </row>
    <row r="77" spans="1:6" x14ac:dyDescent="0.25">
      <c r="A77" s="11">
        <v>21</v>
      </c>
      <c r="B77" s="24" t="s">
        <v>41</v>
      </c>
      <c r="C77" s="13" t="s">
        <v>42</v>
      </c>
      <c r="D77" s="51">
        <f>8*12</f>
        <v>96</v>
      </c>
      <c r="E77" s="15" t="s">
        <v>491</v>
      </c>
      <c r="F77" s="15" t="s">
        <v>491</v>
      </c>
    </row>
    <row r="78" spans="1:6" x14ac:dyDescent="0.25">
      <c r="A78" s="11">
        <v>22</v>
      </c>
      <c r="B78" s="24" t="s">
        <v>43</v>
      </c>
      <c r="C78" s="13" t="s">
        <v>42</v>
      </c>
      <c r="D78" s="51">
        <v>1</v>
      </c>
      <c r="E78" s="15" t="s">
        <v>491</v>
      </c>
      <c r="F78" s="15" t="s">
        <v>491</v>
      </c>
    </row>
    <row r="79" spans="1:6" x14ac:dyDescent="0.25">
      <c r="A79" s="11">
        <v>23</v>
      </c>
      <c r="B79" s="24" t="s">
        <v>44</v>
      </c>
      <c r="C79" s="13" t="s">
        <v>42</v>
      </c>
      <c r="D79" s="51">
        <v>1</v>
      </c>
      <c r="E79" s="15" t="s">
        <v>491</v>
      </c>
      <c r="F79" s="15" t="s">
        <v>491</v>
      </c>
    </row>
    <row r="80" spans="1:6" x14ac:dyDescent="0.25">
      <c r="A80" s="11"/>
      <c r="D80" s="51"/>
      <c r="E80" s="15"/>
      <c r="F80" s="15"/>
    </row>
    <row r="81" spans="1:6" x14ac:dyDescent="0.25">
      <c r="A81" s="11"/>
      <c r="B81" s="12" t="s">
        <v>51</v>
      </c>
      <c r="D81" s="51"/>
      <c r="E81" s="15"/>
      <c r="F81" s="15"/>
    </row>
    <row r="82" spans="1:6" x14ac:dyDescent="0.25">
      <c r="A82" s="11">
        <v>24</v>
      </c>
      <c r="B82" s="24" t="s">
        <v>41</v>
      </c>
      <c r="C82" s="13" t="s">
        <v>42</v>
      </c>
      <c r="D82" s="51">
        <f>8*12</f>
        <v>96</v>
      </c>
      <c r="E82" s="15" t="s">
        <v>491</v>
      </c>
      <c r="F82" s="15" t="s">
        <v>491</v>
      </c>
    </row>
    <row r="83" spans="1:6" x14ac:dyDescent="0.25">
      <c r="A83" s="11">
        <v>25</v>
      </c>
      <c r="B83" s="24" t="s">
        <v>43</v>
      </c>
      <c r="C83" s="13" t="s">
        <v>42</v>
      </c>
      <c r="D83" s="51">
        <v>1</v>
      </c>
      <c r="E83" s="15" t="s">
        <v>491</v>
      </c>
      <c r="F83" s="15" t="s">
        <v>491</v>
      </c>
    </row>
    <row r="84" spans="1:6" x14ac:dyDescent="0.25">
      <c r="A84" s="11">
        <v>26</v>
      </c>
      <c r="B84" s="24" t="s">
        <v>44</v>
      </c>
      <c r="C84" s="13" t="s">
        <v>42</v>
      </c>
      <c r="D84" s="51">
        <v>1</v>
      </c>
      <c r="E84" s="15" t="s">
        <v>491</v>
      </c>
      <c r="F84" s="15" t="s">
        <v>491</v>
      </c>
    </row>
    <row r="85" spans="1:6" x14ac:dyDescent="0.25">
      <c r="A85" s="11"/>
      <c r="D85" s="51"/>
      <c r="E85" s="15"/>
      <c r="F85" s="15"/>
    </row>
    <row r="86" spans="1:6" x14ac:dyDescent="0.25">
      <c r="A86" s="11"/>
      <c r="B86" s="12" t="s">
        <v>52</v>
      </c>
      <c r="D86" s="51"/>
      <c r="E86" s="15"/>
      <c r="F86" s="15"/>
    </row>
    <row r="87" spans="1:6" x14ac:dyDescent="0.25">
      <c r="A87" s="11">
        <v>27</v>
      </c>
      <c r="B87" s="24" t="s">
        <v>41</v>
      </c>
      <c r="C87" s="13" t="s">
        <v>42</v>
      </c>
      <c r="D87" s="51">
        <f>24*12</f>
        <v>288</v>
      </c>
      <c r="E87" s="15" t="s">
        <v>491</v>
      </c>
      <c r="F87" s="15" t="s">
        <v>491</v>
      </c>
    </row>
    <row r="88" spans="1:6" x14ac:dyDescent="0.25">
      <c r="A88" s="11">
        <v>28</v>
      </c>
      <c r="B88" s="24" t="s">
        <v>43</v>
      </c>
      <c r="C88" s="13" t="s">
        <v>42</v>
      </c>
      <c r="D88" s="51">
        <f>16*12</f>
        <v>192</v>
      </c>
      <c r="E88" s="15" t="s">
        <v>491</v>
      </c>
      <c r="F88" s="15" t="s">
        <v>491</v>
      </c>
    </row>
    <row r="89" spans="1:6" x14ac:dyDescent="0.25">
      <c r="A89" s="11">
        <v>29</v>
      </c>
      <c r="B89" s="24" t="s">
        <v>44</v>
      </c>
      <c r="C89" s="13" t="s">
        <v>42</v>
      </c>
      <c r="D89" s="51">
        <v>8</v>
      </c>
      <c r="E89" s="15" t="s">
        <v>491</v>
      </c>
      <c r="F89" s="15" t="s">
        <v>491</v>
      </c>
    </row>
    <row r="90" spans="1:6" x14ac:dyDescent="0.25">
      <c r="A90" s="11"/>
      <c r="D90" s="51"/>
      <c r="F90" s="15"/>
    </row>
    <row r="91" spans="1:6" x14ac:dyDescent="0.25">
      <c r="A91" s="11"/>
      <c r="D91" s="51"/>
      <c r="F91" s="15"/>
    </row>
    <row r="92" spans="1:6" x14ac:dyDescent="0.25">
      <c r="A92" s="11"/>
      <c r="D92" s="51"/>
      <c r="F92" s="15"/>
    </row>
    <row r="93" spans="1:6" x14ac:dyDescent="0.25">
      <c r="A93" s="11"/>
      <c r="D93" s="51"/>
      <c r="F93" s="15"/>
    </row>
    <row r="94" spans="1:6" x14ac:dyDescent="0.25">
      <c r="A94" s="11"/>
      <c r="D94" s="51"/>
      <c r="F94" s="15"/>
    </row>
    <row r="95" spans="1:6" x14ac:dyDescent="0.25">
      <c r="A95" s="11"/>
      <c r="D95" s="51"/>
      <c r="F95" s="15"/>
    </row>
    <row r="96" spans="1:6" x14ac:dyDescent="0.25">
      <c r="A96" s="11"/>
      <c r="D96" s="51"/>
      <c r="F96" s="15"/>
    </row>
    <row r="97" spans="1:6" x14ac:dyDescent="0.25">
      <c r="A97" s="11"/>
      <c r="D97" s="51"/>
      <c r="F97" s="15"/>
    </row>
    <row r="98" spans="1:6" x14ac:dyDescent="0.25">
      <c r="A98" s="11"/>
      <c r="D98" s="51"/>
      <c r="F98" s="15"/>
    </row>
    <row r="99" spans="1:6" x14ac:dyDescent="0.25">
      <c r="A99" s="11"/>
      <c r="D99" s="51"/>
      <c r="F99" s="15"/>
    </row>
    <row r="100" spans="1:6" x14ac:dyDescent="0.25">
      <c r="A100" s="11"/>
      <c r="D100" s="51"/>
      <c r="F100" s="15"/>
    </row>
    <row r="101" spans="1:6" x14ac:dyDescent="0.25">
      <c r="A101" s="11"/>
      <c r="D101" s="51"/>
      <c r="F101" s="15"/>
    </row>
    <row r="102" spans="1:6" x14ac:dyDescent="0.25">
      <c r="A102" s="11"/>
      <c r="D102" s="51"/>
      <c r="F102" s="15"/>
    </row>
    <row r="103" spans="1:6" x14ac:dyDescent="0.25">
      <c r="A103" s="11"/>
      <c r="D103" s="51"/>
      <c r="F103" s="15"/>
    </row>
    <row r="104" spans="1:6" x14ac:dyDescent="0.25">
      <c r="A104" s="11"/>
      <c r="D104" s="51"/>
      <c r="F104" s="15"/>
    </row>
    <row r="105" spans="1:6" x14ac:dyDescent="0.25">
      <c r="A105" s="11"/>
      <c r="D105" s="51"/>
      <c r="F105" s="15"/>
    </row>
    <row r="106" spans="1:6" x14ac:dyDescent="0.25">
      <c r="A106" s="11"/>
      <c r="D106" s="51"/>
      <c r="F106" s="15"/>
    </row>
    <row r="107" spans="1:6" x14ac:dyDescent="0.25">
      <c r="A107" s="11"/>
      <c r="D107" s="51"/>
      <c r="F107" s="15"/>
    </row>
    <row r="108" spans="1:6" x14ac:dyDescent="0.25">
      <c r="A108" s="11"/>
      <c r="D108" s="51"/>
      <c r="F108" s="15"/>
    </row>
    <row r="109" spans="1:6" x14ac:dyDescent="0.25">
      <c r="A109" s="11"/>
      <c r="D109" s="51"/>
      <c r="F109" s="15"/>
    </row>
    <row r="110" spans="1:6" x14ac:dyDescent="0.25">
      <c r="A110" s="11"/>
      <c r="B110" s="24"/>
      <c r="D110" s="51"/>
      <c r="F110" s="15"/>
    </row>
    <row r="111" spans="1:6" ht="16.5" thickBot="1" x14ac:dyDescent="0.3">
      <c r="A111" s="11"/>
      <c r="D111" s="51"/>
      <c r="F111" s="15"/>
    </row>
    <row r="112" spans="1:6" ht="30" customHeight="1" thickBot="1" x14ac:dyDescent="0.3">
      <c r="A112" s="68"/>
      <c r="B112" s="69" t="s">
        <v>492</v>
      </c>
      <c r="C112" s="70"/>
      <c r="D112" s="71"/>
      <c r="E112" s="72"/>
      <c r="F112" s="73" t="s">
        <v>491</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5"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575B0-1D7C-4190-9813-09E37613224A}">
  <sheetPr>
    <pageSetUpPr fitToPage="1"/>
  </sheetPr>
  <dimension ref="A1:TDH50"/>
  <sheetViews>
    <sheetView view="pageBreakPreview" zoomScale="70" zoomScaleNormal="54" zoomScaleSheetLayoutView="70" workbookViewId="0">
      <pane xSplit="2" ySplit="2" topLeftCell="C18" activePane="bottomRight" state="frozen"/>
      <selection activeCell="B50" sqref="B50"/>
      <selection pane="topRight" activeCell="B50" sqref="B50"/>
      <selection pane="bottomLeft" activeCell="B50" sqref="B50"/>
      <selection pane="bottomRight" activeCell="B50" sqref="B50"/>
    </sheetView>
  </sheetViews>
  <sheetFormatPr defaultColWidth="8.7109375" defaultRowHeight="15.75" x14ac:dyDescent="0.25"/>
  <cols>
    <col min="1" max="1" width="8.7109375" style="27"/>
    <col min="2" max="2" width="69" style="17" customWidth="1"/>
    <col min="3" max="3" width="7.5703125" style="13" customWidth="1"/>
    <col min="4" max="4" width="12.85546875" style="18" customWidth="1"/>
    <col min="5" max="5" width="14.7109375" style="14" customWidth="1"/>
    <col min="6" max="6" width="19.140625" style="28" customWidth="1"/>
    <col min="7" max="16384" width="8.7109375" style="16"/>
  </cols>
  <sheetData>
    <row r="1" spans="1:13632" ht="16.149999999999999" customHeight="1" thickBot="1" x14ac:dyDescent="0.3">
      <c r="A1" s="97"/>
      <c r="B1" s="98"/>
      <c r="C1" s="98"/>
      <c r="D1" s="98"/>
      <c r="E1" s="98"/>
      <c r="F1" s="99"/>
    </row>
    <row r="2" spans="1:13632" s="5" customFormat="1" ht="32.25" thickBot="1" x14ac:dyDescent="0.3">
      <c r="A2" s="1" t="s">
        <v>0</v>
      </c>
      <c r="B2" s="2" t="s">
        <v>1</v>
      </c>
      <c r="C2" s="2" t="s">
        <v>2</v>
      </c>
      <c r="D2" s="63" t="s">
        <v>3</v>
      </c>
      <c r="E2" s="3" t="s">
        <v>4</v>
      </c>
      <c r="F2" s="4" t="s">
        <v>5</v>
      </c>
    </row>
    <row r="3" spans="1:13632" s="5" customFormat="1" x14ac:dyDescent="0.25">
      <c r="A3" s="6"/>
      <c r="B3" s="7"/>
      <c r="C3" s="7"/>
      <c r="D3" s="64"/>
      <c r="E3" s="8"/>
      <c r="F3" s="9"/>
    </row>
    <row r="4" spans="1:13632" s="5" customFormat="1" x14ac:dyDescent="0.25">
      <c r="A4" s="6"/>
      <c r="B4" s="7"/>
      <c r="C4" s="7"/>
      <c r="D4" s="64"/>
      <c r="E4" s="8"/>
      <c r="F4" s="10"/>
    </row>
    <row r="5" spans="1:13632" x14ac:dyDescent="0.25">
      <c r="A5" s="11"/>
      <c r="B5" s="12" t="s">
        <v>53</v>
      </c>
      <c r="D5" s="51"/>
      <c r="F5" s="15"/>
    </row>
    <row r="6" spans="1:13632" x14ac:dyDescent="0.25">
      <c r="A6" s="11"/>
      <c r="D6" s="51"/>
      <c r="F6" s="15"/>
    </row>
    <row r="7" spans="1:13632" x14ac:dyDescent="0.25">
      <c r="A7" s="11"/>
      <c r="B7" s="12" t="s">
        <v>54</v>
      </c>
      <c r="D7" s="51"/>
      <c r="F7" s="15"/>
    </row>
    <row r="8" spans="1:13632" x14ac:dyDescent="0.25">
      <c r="A8" s="11"/>
      <c r="D8" s="51"/>
      <c r="F8" s="15"/>
    </row>
    <row r="9" spans="1:13632" s="20" customFormat="1" x14ac:dyDescent="0.25">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row>
    <row r="10" spans="1:13632" s="20" customFormat="1" x14ac:dyDescent="0.25">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row>
    <row r="11" spans="1:13632" s="20" customFormat="1" x14ac:dyDescent="0.25">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row>
    <row r="12" spans="1:13632" x14ac:dyDescent="0.25">
      <c r="A12" s="11"/>
      <c r="B12" s="17" t="s">
        <v>10</v>
      </c>
      <c r="D12" s="65"/>
      <c r="F12" s="19"/>
    </row>
    <row r="13" spans="1:13632" x14ac:dyDescent="0.25">
      <c r="A13" s="11"/>
      <c r="B13" s="17" t="s">
        <v>11</v>
      </c>
      <c r="D13" s="65"/>
      <c r="F13" s="19"/>
    </row>
    <row r="14" spans="1:13632" x14ac:dyDescent="0.25">
      <c r="A14" s="11"/>
      <c r="B14" s="17" t="s">
        <v>12</v>
      </c>
      <c r="D14" s="65"/>
      <c r="F14" s="19"/>
    </row>
    <row r="15" spans="1:13632" x14ac:dyDescent="0.25">
      <c r="A15" s="11"/>
      <c r="B15" s="17" t="s">
        <v>13</v>
      </c>
      <c r="D15" s="65"/>
      <c r="F15" s="19"/>
    </row>
    <row r="16" spans="1:13632" x14ac:dyDescent="0.25">
      <c r="A16" s="11"/>
      <c r="D16" s="65"/>
      <c r="F16" s="19"/>
    </row>
    <row r="17" spans="1:9" s="21" customFormat="1" x14ac:dyDescent="0.25">
      <c r="A17" s="11"/>
      <c r="B17" s="17" t="s">
        <v>14</v>
      </c>
      <c r="C17" s="13"/>
      <c r="D17" s="65"/>
      <c r="E17" s="14"/>
      <c r="F17" s="19"/>
    </row>
    <row r="18" spans="1:9" x14ac:dyDescent="0.25">
      <c r="A18" s="11"/>
      <c r="B18" s="17" t="s">
        <v>15</v>
      </c>
      <c r="D18" s="65"/>
      <c r="F18" s="19"/>
    </row>
    <row r="19" spans="1:9" x14ac:dyDescent="0.25">
      <c r="A19" s="11"/>
      <c r="D19" s="65"/>
      <c r="F19" s="19"/>
    </row>
    <row r="20" spans="1:9" x14ac:dyDescent="0.25">
      <c r="A20" s="11"/>
      <c r="B20" s="12"/>
      <c r="D20" s="65"/>
      <c r="F20" s="19"/>
    </row>
    <row r="21" spans="1:9" x14ac:dyDescent="0.25">
      <c r="A21" s="11"/>
      <c r="B21" s="12"/>
      <c r="D21" s="65"/>
      <c r="F21" s="19"/>
    </row>
    <row r="22" spans="1:9" x14ac:dyDescent="0.25">
      <c r="A22" s="11"/>
      <c r="B22" s="12" t="s">
        <v>466</v>
      </c>
      <c r="D22" s="65"/>
      <c r="F22" s="19"/>
    </row>
    <row r="23" spans="1:9" x14ac:dyDescent="0.25">
      <c r="A23" s="11"/>
      <c r="B23" s="12"/>
      <c r="D23" s="65"/>
      <c r="F23" s="19"/>
    </row>
    <row r="24" spans="1:9" ht="31.5" x14ac:dyDescent="0.25">
      <c r="A24" s="11"/>
      <c r="B24" s="12" t="s">
        <v>55</v>
      </c>
      <c r="D24" s="65"/>
      <c r="F24" s="19"/>
    </row>
    <row r="25" spans="1:9" x14ac:dyDescent="0.25">
      <c r="A25" s="11"/>
      <c r="D25" s="65"/>
      <c r="F25" s="19"/>
    </row>
    <row r="26" spans="1:9" ht="31.5" x14ac:dyDescent="0.25">
      <c r="A26" s="11"/>
      <c r="B26" s="17" t="s">
        <v>138</v>
      </c>
      <c r="D26" s="65"/>
      <c r="F26" s="19"/>
    </row>
    <row r="27" spans="1:9" ht="31.5" x14ac:dyDescent="0.25">
      <c r="A27" s="11"/>
      <c r="B27" s="17" t="s">
        <v>56</v>
      </c>
      <c r="D27" s="65"/>
      <c r="F27" s="19"/>
    </row>
    <row r="28" spans="1:9" ht="31.5" x14ac:dyDescent="0.25">
      <c r="A28" s="11"/>
      <c r="B28" s="17" t="s">
        <v>57</v>
      </c>
      <c r="D28" s="65"/>
      <c r="F28" s="19"/>
    </row>
    <row r="29" spans="1:9" ht="63" x14ac:dyDescent="0.25">
      <c r="A29" s="11"/>
      <c r="B29" s="17" t="s">
        <v>480</v>
      </c>
      <c r="D29" s="65"/>
      <c r="F29" s="19"/>
    </row>
    <row r="30" spans="1:9" x14ac:dyDescent="0.25">
      <c r="A30" s="11"/>
      <c r="D30" s="65"/>
      <c r="F30" s="19"/>
    </row>
    <row r="31" spans="1:9" ht="31.5" x14ac:dyDescent="0.25">
      <c r="A31" s="11">
        <v>1</v>
      </c>
      <c r="B31" s="17" t="s">
        <v>487</v>
      </c>
      <c r="C31" s="13" t="s">
        <v>435</v>
      </c>
      <c r="D31" s="51">
        <v>52</v>
      </c>
      <c r="E31" s="14" t="s">
        <v>491</v>
      </c>
      <c r="F31" s="15" t="s">
        <v>491</v>
      </c>
      <c r="I31" s="16">
        <f>45000*12</f>
        <v>540000</v>
      </c>
    </row>
    <row r="32" spans="1:9" x14ac:dyDescent="0.25">
      <c r="A32" s="11"/>
      <c r="B32" s="26"/>
      <c r="D32" s="51"/>
      <c r="F32" s="15"/>
    </row>
    <row r="33" spans="1:6" ht="31.5" x14ac:dyDescent="0.25">
      <c r="A33" s="11">
        <v>2</v>
      </c>
      <c r="B33" s="26" t="s">
        <v>488</v>
      </c>
      <c r="C33" s="13" t="s">
        <v>435</v>
      </c>
      <c r="D33" s="51">
        <v>52</v>
      </c>
      <c r="E33" s="14" t="s">
        <v>491</v>
      </c>
      <c r="F33" s="15" t="s">
        <v>491</v>
      </c>
    </row>
    <row r="34" spans="1:6" x14ac:dyDescent="0.25">
      <c r="A34" s="11"/>
      <c r="B34" s="26"/>
      <c r="D34" s="51"/>
      <c r="F34" s="15"/>
    </row>
    <row r="35" spans="1:6" x14ac:dyDescent="0.25">
      <c r="A35" s="11"/>
      <c r="B35" s="26"/>
      <c r="D35" s="51"/>
      <c r="F35" s="15"/>
    </row>
    <row r="36" spans="1:6" ht="47.25" x14ac:dyDescent="0.25">
      <c r="A36" s="11"/>
      <c r="B36" s="26" t="s">
        <v>436</v>
      </c>
      <c r="D36" s="51"/>
      <c r="F36" s="15"/>
    </row>
    <row r="37" spans="1:6" x14ac:dyDescent="0.25">
      <c r="A37" s="11"/>
      <c r="B37" s="26"/>
      <c r="D37" s="51"/>
      <c r="F37" s="15"/>
    </row>
    <row r="38" spans="1:6" x14ac:dyDescent="0.25">
      <c r="A38" s="11"/>
      <c r="B38" s="26"/>
      <c r="D38" s="51"/>
      <c r="F38" s="15"/>
    </row>
    <row r="39" spans="1:6" x14ac:dyDescent="0.25">
      <c r="A39" s="11"/>
      <c r="B39" s="26"/>
      <c r="D39" s="51"/>
      <c r="F39" s="15"/>
    </row>
    <row r="40" spans="1:6" x14ac:dyDescent="0.25">
      <c r="A40" s="11"/>
      <c r="B40" s="26"/>
      <c r="D40" s="51"/>
      <c r="F40" s="15"/>
    </row>
    <row r="41" spans="1:6" x14ac:dyDescent="0.25">
      <c r="A41" s="11"/>
      <c r="B41" s="26"/>
      <c r="D41" s="51"/>
      <c r="F41" s="15"/>
    </row>
    <row r="42" spans="1:6" x14ac:dyDescent="0.25">
      <c r="A42" s="11"/>
      <c r="B42" s="26"/>
      <c r="D42" s="51"/>
      <c r="F42" s="15"/>
    </row>
    <row r="43" spans="1:6" x14ac:dyDescent="0.25">
      <c r="A43" s="11"/>
      <c r="B43" s="26"/>
      <c r="D43" s="51"/>
      <c r="F43" s="15"/>
    </row>
    <row r="44" spans="1:6" x14ac:dyDescent="0.25">
      <c r="A44" s="11"/>
      <c r="B44" s="26"/>
      <c r="D44" s="51"/>
      <c r="F44" s="15"/>
    </row>
    <row r="45" spans="1:6" x14ac:dyDescent="0.25">
      <c r="A45" s="11"/>
      <c r="B45" s="26"/>
      <c r="D45" s="51"/>
      <c r="F45" s="15"/>
    </row>
    <row r="46" spans="1:6" x14ac:dyDescent="0.25">
      <c r="A46" s="11"/>
      <c r="B46" s="26"/>
      <c r="D46" s="51"/>
      <c r="F46" s="15"/>
    </row>
    <row r="47" spans="1:6" x14ac:dyDescent="0.25">
      <c r="A47" s="11"/>
      <c r="B47" s="26"/>
      <c r="D47" s="51"/>
      <c r="F47" s="15"/>
    </row>
    <row r="48" spans="1:6" x14ac:dyDescent="0.25">
      <c r="A48" s="11"/>
      <c r="B48" s="26"/>
      <c r="D48" s="51"/>
      <c r="F48" s="15"/>
    </row>
    <row r="49" spans="1:6" ht="16.5" thickBot="1" x14ac:dyDescent="0.3">
      <c r="A49" s="11"/>
      <c r="B49" s="26"/>
      <c r="D49" s="51"/>
      <c r="F49" s="15"/>
    </row>
    <row r="50" spans="1:6" ht="30" customHeight="1" thickBot="1" x14ac:dyDescent="0.3">
      <c r="A50" s="68"/>
      <c r="B50" s="69" t="s">
        <v>493</v>
      </c>
      <c r="C50" s="70"/>
      <c r="D50" s="71"/>
      <c r="E50" s="72"/>
      <c r="F50" s="73" t="s">
        <v>491</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5"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864DB-9E02-4762-97A9-8BB0D18D29D1}">
  <sheetPr>
    <pageSetUpPr fitToPage="1"/>
  </sheetPr>
  <dimension ref="A1:TDH319"/>
  <sheetViews>
    <sheetView view="pageBreakPreview" topLeftCell="A270" zoomScale="54" zoomScaleNormal="54" zoomScaleSheetLayoutView="54" workbookViewId="0">
      <selection activeCell="E306" sqref="E306"/>
    </sheetView>
  </sheetViews>
  <sheetFormatPr defaultColWidth="8.7109375" defaultRowHeight="15.75" x14ac:dyDescent="0.25"/>
  <cols>
    <col min="1" max="1" width="8.7109375" style="27" customWidth="1"/>
    <col min="2" max="2" width="69" style="17" customWidth="1"/>
    <col min="3" max="3" width="7.5703125" style="13" customWidth="1"/>
    <col min="4" max="4" width="12.85546875" style="18" customWidth="1"/>
    <col min="5" max="5" width="14.7109375" style="14" customWidth="1"/>
    <col min="6" max="6" width="19.140625" style="28" customWidth="1"/>
    <col min="7" max="16384" width="8.7109375" style="16"/>
  </cols>
  <sheetData>
    <row r="1" spans="1:13632" ht="16.149999999999999" customHeight="1" thickBot="1" x14ac:dyDescent="0.3">
      <c r="A1" s="100"/>
      <c r="B1" s="101"/>
      <c r="C1" s="101"/>
      <c r="D1" s="101"/>
      <c r="E1" s="101"/>
      <c r="F1" s="102"/>
    </row>
    <row r="2" spans="1:13632" s="5" customFormat="1" ht="32.25" thickBot="1" x14ac:dyDescent="0.3">
      <c r="A2" s="1" t="s">
        <v>0</v>
      </c>
      <c r="B2" s="2" t="s">
        <v>1</v>
      </c>
      <c r="C2" s="2" t="s">
        <v>2</v>
      </c>
      <c r="D2" s="63" t="s">
        <v>3</v>
      </c>
      <c r="E2" s="3" t="s">
        <v>4</v>
      </c>
      <c r="F2" s="4" t="s">
        <v>5</v>
      </c>
    </row>
    <row r="3" spans="1:13632" s="5" customFormat="1" x14ac:dyDescent="0.25">
      <c r="A3" s="6"/>
      <c r="B3" s="7"/>
      <c r="C3" s="7"/>
      <c r="D3" s="64"/>
      <c r="E3" s="8"/>
      <c r="F3" s="9"/>
    </row>
    <row r="4" spans="1:13632" x14ac:dyDescent="0.25">
      <c r="A4" s="11"/>
      <c r="B4" s="29"/>
      <c r="D4" s="65"/>
      <c r="F4" s="15"/>
    </row>
    <row r="5" spans="1:13632" x14ac:dyDescent="0.25">
      <c r="A5" s="11"/>
      <c r="B5" s="29" t="s">
        <v>489</v>
      </c>
      <c r="D5" s="65"/>
      <c r="F5" s="15"/>
    </row>
    <row r="6" spans="1:13632" x14ac:dyDescent="0.25">
      <c r="A6" s="11"/>
      <c r="D6" s="65"/>
      <c r="F6" s="15"/>
    </row>
    <row r="7" spans="1:13632" x14ac:dyDescent="0.25">
      <c r="A7" s="11"/>
      <c r="B7" s="29" t="s">
        <v>479</v>
      </c>
      <c r="D7" s="65"/>
      <c r="F7" s="15"/>
    </row>
    <row r="8" spans="1:13632" x14ac:dyDescent="0.25">
      <c r="A8" s="11"/>
      <c r="D8" s="65"/>
      <c r="F8" s="15"/>
    </row>
    <row r="9" spans="1:13632" s="20" customFormat="1" x14ac:dyDescent="0.25">
      <c r="A9" s="11"/>
      <c r="B9" s="17" t="s">
        <v>8</v>
      </c>
      <c r="C9" s="13"/>
      <c r="D9" s="65"/>
      <c r="E9" s="14"/>
      <c r="F9" s="19"/>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c r="IW9" s="16"/>
      <c r="IX9" s="16"/>
      <c r="IY9" s="16"/>
      <c r="IZ9" s="16"/>
      <c r="JA9" s="16"/>
      <c r="JB9" s="16"/>
      <c r="JC9" s="16"/>
      <c r="JD9" s="16"/>
      <c r="JE9" s="16"/>
      <c r="JF9" s="16"/>
      <c r="JG9" s="16"/>
      <c r="JH9" s="16"/>
      <c r="JI9" s="16"/>
      <c r="JJ9" s="16"/>
      <c r="JK9" s="16"/>
      <c r="JL9" s="16"/>
      <c r="JM9" s="16"/>
      <c r="JN9" s="16"/>
      <c r="JO9" s="16"/>
      <c r="JP9" s="16"/>
      <c r="JQ9" s="16"/>
      <c r="JR9" s="16"/>
      <c r="JS9" s="16"/>
      <c r="JT9" s="16"/>
      <c r="JU9" s="16"/>
      <c r="JV9" s="16"/>
      <c r="JW9" s="16"/>
      <c r="JX9" s="16"/>
      <c r="JY9" s="16"/>
      <c r="JZ9" s="16"/>
      <c r="KA9" s="16"/>
      <c r="KB9" s="16"/>
      <c r="KC9" s="16"/>
      <c r="KD9" s="16"/>
      <c r="KE9" s="16"/>
      <c r="KF9" s="16"/>
      <c r="KG9" s="16"/>
      <c r="KH9" s="16"/>
      <c r="KI9" s="16"/>
      <c r="KJ9" s="16"/>
      <c r="KK9" s="16"/>
      <c r="KL9" s="16"/>
      <c r="KM9" s="16"/>
      <c r="KN9" s="16"/>
      <c r="KO9" s="16"/>
      <c r="KP9" s="16"/>
      <c r="KQ9" s="16"/>
      <c r="KR9" s="16"/>
      <c r="KS9" s="16"/>
      <c r="KT9" s="16"/>
      <c r="KU9" s="16"/>
      <c r="KV9" s="16"/>
      <c r="KW9" s="16"/>
      <c r="KX9" s="16"/>
      <c r="KY9" s="16"/>
      <c r="KZ9" s="16"/>
      <c r="LA9" s="16"/>
      <c r="LB9" s="16"/>
      <c r="LC9" s="16"/>
      <c r="LD9" s="16"/>
      <c r="LE9" s="16"/>
      <c r="LF9" s="16"/>
      <c r="LG9" s="16"/>
      <c r="LH9" s="16"/>
      <c r="LI9" s="16"/>
      <c r="LJ9" s="16"/>
      <c r="LK9" s="16"/>
      <c r="LL9" s="16"/>
      <c r="LM9" s="16"/>
      <c r="LN9" s="16"/>
      <c r="LO9" s="16"/>
      <c r="LP9" s="16"/>
      <c r="LQ9" s="16"/>
      <c r="LR9" s="16"/>
      <c r="LS9" s="16"/>
      <c r="LT9" s="16"/>
      <c r="LU9" s="16"/>
      <c r="LV9" s="16"/>
      <c r="LW9" s="16"/>
      <c r="LX9" s="16"/>
      <c r="LY9" s="16"/>
      <c r="LZ9" s="16"/>
      <c r="MA9" s="16"/>
      <c r="MB9" s="16"/>
      <c r="MC9" s="16"/>
      <c r="MD9" s="16"/>
      <c r="ME9" s="16"/>
      <c r="MF9" s="16"/>
      <c r="MG9" s="16"/>
      <c r="MH9" s="16"/>
      <c r="MI9" s="16"/>
      <c r="MJ9" s="16"/>
      <c r="MK9" s="16"/>
      <c r="ML9" s="16"/>
      <c r="MM9" s="16"/>
      <c r="MN9" s="16"/>
      <c r="MO9" s="16"/>
      <c r="MP9" s="16"/>
      <c r="MQ9" s="16"/>
      <c r="MR9" s="16"/>
      <c r="MS9" s="16"/>
      <c r="MT9" s="16"/>
      <c r="MU9" s="16"/>
      <c r="MV9" s="16"/>
      <c r="MW9" s="16"/>
      <c r="MX9" s="16"/>
      <c r="MY9" s="16"/>
      <c r="MZ9" s="16"/>
      <c r="NA9" s="16"/>
      <c r="NB9" s="16"/>
      <c r="NC9" s="16"/>
      <c r="ND9" s="16"/>
      <c r="NE9" s="16"/>
      <c r="NF9" s="16"/>
      <c r="NG9" s="16"/>
      <c r="NH9" s="16"/>
      <c r="NI9" s="16"/>
      <c r="NJ9" s="16"/>
      <c r="NK9" s="16"/>
      <c r="NL9" s="16"/>
      <c r="NM9" s="16"/>
      <c r="NN9" s="16"/>
      <c r="NO9" s="16"/>
      <c r="NP9" s="16"/>
      <c r="NQ9" s="16"/>
      <c r="NR9" s="16"/>
      <c r="NS9" s="16"/>
      <c r="NT9" s="16"/>
      <c r="NU9" s="16"/>
      <c r="NV9" s="16"/>
      <c r="NW9" s="16"/>
      <c r="NX9" s="16"/>
      <c r="NY9" s="16"/>
      <c r="NZ9" s="16"/>
      <c r="OA9" s="16"/>
      <c r="OB9" s="16"/>
      <c r="OC9" s="16"/>
      <c r="OD9" s="16"/>
      <c r="OE9" s="16"/>
      <c r="OF9" s="16"/>
      <c r="OG9" s="16"/>
      <c r="OH9" s="16"/>
      <c r="OI9" s="16"/>
      <c r="OJ9" s="16"/>
      <c r="OK9" s="16"/>
      <c r="OL9" s="16"/>
      <c r="OM9" s="16"/>
      <c r="ON9" s="16"/>
      <c r="OO9" s="16"/>
      <c r="OP9" s="16"/>
      <c r="OQ9" s="16"/>
      <c r="OR9" s="16"/>
      <c r="OS9" s="16"/>
      <c r="OT9" s="16"/>
      <c r="OU9" s="16"/>
      <c r="OV9" s="16"/>
      <c r="OW9" s="16"/>
      <c r="OX9" s="16"/>
      <c r="OY9" s="16"/>
      <c r="OZ9" s="16"/>
      <c r="PA9" s="16"/>
      <c r="PB9" s="16"/>
      <c r="PC9" s="16"/>
      <c r="PD9" s="16"/>
      <c r="PE9" s="16"/>
      <c r="PF9" s="16"/>
      <c r="PG9" s="16"/>
      <c r="PH9" s="16"/>
      <c r="PI9" s="16"/>
      <c r="PJ9" s="16"/>
      <c r="PK9" s="16"/>
      <c r="PL9" s="16"/>
      <c r="PM9" s="16"/>
      <c r="PN9" s="16"/>
      <c r="PO9" s="16"/>
      <c r="PP9" s="16"/>
      <c r="PQ9" s="16"/>
      <c r="PR9" s="16"/>
      <c r="PS9" s="16"/>
      <c r="PT9" s="16"/>
      <c r="PU9" s="16"/>
      <c r="PV9" s="16"/>
      <c r="PW9" s="16"/>
      <c r="PX9" s="16"/>
      <c r="PY9" s="16"/>
      <c r="PZ9" s="16"/>
      <c r="QA9" s="16"/>
      <c r="QB9" s="16"/>
      <c r="QC9" s="16"/>
      <c r="QD9" s="16"/>
      <c r="QE9" s="16"/>
      <c r="QF9" s="16"/>
      <c r="QG9" s="16"/>
      <c r="QH9" s="16"/>
      <c r="QI9" s="16"/>
      <c r="QJ9" s="16"/>
      <c r="QK9" s="16"/>
      <c r="QL9" s="16"/>
      <c r="QM9" s="16"/>
      <c r="QN9" s="16"/>
      <c r="QO9" s="16"/>
      <c r="QP9" s="16"/>
      <c r="QQ9" s="16"/>
      <c r="QR9" s="16"/>
      <c r="QS9" s="16"/>
      <c r="QT9" s="16"/>
      <c r="QU9" s="16"/>
      <c r="QV9" s="16"/>
      <c r="QW9" s="16"/>
      <c r="QX9" s="16"/>
      <c r="QY9" s="16"/>
      <c r="QZ9" s="16"/>
      <c r="RA9" s="16"/>
      <c r="RB9" s="16"/>
      <c r="RC9" s="16"/>
      <c r="RD9" s="16"/>
      <c r="RE9" s="16"/>
      <c r="RF9" s="16"/>
      <c r="RG9" s="16"/>
      <c r="RH9" s="16"/>
      <c r="RI9" s="16"/>
      <c r="RJ9" s="16"/>
      <c r="RK9" s="16"/>
      <c r="RL9" s="16"/>
      <c r="RM9" s="16"/>
      <c r="RN9" s="16"/>
      <c r="RO9" s="16"/>
      <c r="RP9" s="16"/>
      <c r="RQ9" s="16"/>
      <c r="RR9" s="16"/>
      <c r="RS9" s="16"/>
      <c r="RT9" s="16"/>
      <c r="RU9" s="16"/>
      <c r="RV9" s="16"/>
      <c r="RW9" s="16"/>
      <c r="RX9" s="16"/>
      <c r="RY9" s="16"/>
      <c r="RZ9" s="16"/>
      <c r="SA9" s="16"/>
      <c r="SB9" s="16"/>
      <c r="SC9" s="16"/>
      <c r="SD9" s="16"/>
      <c r="SE9" s="16"/>
      <c r="SF9" s="16"/>
      <c r="SG9" s="16"/>
      <c r="SH9" s="16"/>
      <c r="SI9" s="16"/>
      <c r="SJ9" s="16"/>
      <c r="SK9" s="16"/>
      <c r="SL9" s="16"/>
      <c r="SM9" s="16"/>
      <c r="SN9" s="16"/>
      <c r="SO9" s="16"/>
      <c r="SP9" s="16"/>
      <c r="SQ9" s="16"/>
      <c r="SR9" s="16"/>
      <c r="SS9" s="16"/>
      <c r="ST9" s="16"/>
      <c r="SU9" s="16"/>
      <c r="SV9" s="16"/>
      <c r="SW9" s="16"/>
      <c r="SX9" s="16"/>
      <c r="SY9" s="16"/>
      <c r="SZ9" s="16"/>
      <c r="TA9" s="16"/>
      <c r="TB9" s="16"/>
      <c r="TC9" s="16"/>
      <c r="TD9" s="16"/>
      <c r="TE9" s="16"/>
      <c r="TF9" s="16"/>
      <c r="TG9" s="16"/>
      <c r="TH9" s="16"/>
      <c r="TI9" s="16"/>
      <c r="TJ9" s="16"/>
      <c r="TK9" s="16"/>
      <c r="TL9" s="16"/>
      <c r="TM9" s="16"/>
      <c r="TN9" s="16"/>
      <c r="TO9" s="16"/>
      <c r="TP9" s="16"/>
      <c r="TQ9" s="16"/>
      <c r="TR9" s="16"/>
      <c r="TS9" s="16"/>
      <c r="TT9" s="16"/>
      <c r="TU9" s="16"/>
      <c r="TV9" s="16"/>
      <c r="TW9" s="16"/>
      <c r="TX9" s="16"/>
      <c r="TY9" s="16"/>
      <c r="TZ9" s="16"/>
      <c r="UA9" s="16"/>
      <c r="UB9" s="16"/>
      <c r="UC9" s="16"/>
      <c r="UD9" s="16"/>
      <c r="UE9" s="16"/>
      <c r="UF9" s="16"/>
      <c r="UG9" s="16"/>
      <c r="UH9" s="16"/>
      <c r="UI9" s="16"/>
      <c r="UJ9" s="16"/>
      <c r="UK9" s="16"/>
      <c r="UL9" s="16"/>
      <c r="UM9" s="16"/>
      <c r="UN9" s="16"/>
      <c r="UO9" s="16"/>
      <c r="UP9" s="16"/>
      <c r="UQ9" s="16"/>
      <c r="UR9" s="16"/>
      <c r="US9" s="16"/>
      <c r="UT9" s="16"/>
      <c r="UU9" s="16"/>
      <c r="UV9" s="16"/>
      <c r="UW9" s="16"/>
      <c r="UX9" s="16"/>
      <c r="UY9" s="16"/>
      <c r="UZ9" s="16"/>
      <c r="VA9" s="16"/>
      <c r="VB9" s="16"/>
      <c r="VC9" s="16"/>
      <c r="VD9" s="16"/>
      <c r="VE9" s="16"/>
      <c r="VF9" s="16"/>
      <c r="VG9" s="16"/>
      <c r="VH9" s="16"/>
      <c r="VI9" s="16"/>
      <c r="VJ9" s="16"/>
      <c r="VK9" s="16"/>
      <c r="VL9" s="16"/>
      <c r="VM9" s="16"/>
      <c r="VN9" s="16"/>
      <c r="VO9" s="16"/>
      <c r="VP9" s="16"/>
      <c r="VQ9" s="16"/>
      <c r="VR9" s="16"/>
      <c r="VS9" s="16"/>
      <c r="VT9" s="16"/>
      <c r="VU9" s="16"/>
      <c r="VV9" s="16"/>
      <c r="VW9" s="16"/>
      <c r="VX9" s="16"/>
      <c r="VY9" s="16"/>
      <c r="VZ9" s="16"/>
      <c r="WA9" s="16"/>
      <c r="WB9" s="16"/>
      <c r="WC9" s="16"/>
      <c r="WD9" s="16"/>
      <c r="WE9" s="16"/>
      <c r="WF9" s="16"/>
      <c r="WG9" s="16"/>
      <c r="WH9" s="16"/>
      <c r="WI9" s="16"/>
      <c r="WJ9" s="16"/>
      <c r="WK9" s="16"/>
      <c r="WL9" s="16"/>
      <c r="WM9" s="16"/>
      <c r="WN9" s="16"/>
      <c r="WO9" s="16"/>
      <c r="WP9" s="16"/>
      <c r="WQ9" s="16"/>
      <c r="WR9" s="16"/>
      <c r="WS9" s="16"/>
      <c r="WT9" s="16"/>
      <c r="WU9" s="16"/>
      <c r="WV9" s="16"/>
      <c r="WW9" s="16"/>
      <c r="WX9" s="16"/>
      <c r="WY9" s="16"/>
      <c r="WZ9" s="16"/>
      <c r="XA9" s="16"/>
      <c r="XB9" s="16"/>
      <c r="XC9" s="16"/>
      <c r="XD9" s="16"/>
      <c r="XE9" s="16"/>
      <c r="XF9" s="16"/>
      <c r="XG9" s="16"/>
      <c r="XH9" s="16"/>
      <c r="XI9" s="16"/>
      <c r="XJ9" s="16"/>
      <c r="XK9" s="16"/>
      <c r="XL9" s="16"/>
      <c r="XM9" s="16"/>
      <c r="XN9" s="16"/>
      <c r="XO9" s="16"/>
      <c r="XP9" s="16"/>
      <c r="XQ9" s="16"/>
      <c r="XR9" s="16"/>
      <c r="XS9" s="16"/>
      <c r="XT9" s="16"/>
      <c r="XU9" s="16"/>
      <c r="XV9" s="16"/>
      <c r="XW9" s="16"/>
      <c r="XX9" s="16"/>
      <c r="XY9" s="16"/>
      <c r="XZ9" s="16"/>
      <c r="YA9" s="16"/>
      <c r="YB9" s="16"/>
      <c r="YC9" s="16"/>
      <c r="YD9" s="16"/>
      <c r="YE9" s="16"/>
      <c r="YF9" s="16"/>
      <c r="YG9" s="16"/>
      <c r="YH9" s="16"/>
      <c r="YI9" s="16"/>
      <c r="YJ9" s="16"/>
      <c r="YK9" s="16"/>
      <c r="YL9" s="16"/>
      <c r="YM9" s="16"/>
      <c r="YN9" s="16"/>
      <c r="YO9" s="16"/>
      <c r="YP9" s="16"/>
      <c r="YQ9" s="16"/>
      <c r="YR9" s="16"/>
      <c r="YS9" s="16"/>
      <c r="YT9" s="16"/>
      <c r="YU9" s="16"/>
      <c r="YV9" s="16"/>
      <c r="YW9" s="16"/>
      <c r="YX9" s="16"/>
      <c r="YY9" s="16"/>
      <c r="YZ9" s="16"/>
      <c r="ZA9" s="16"/>
      <c r="ZB9" s="16"/>
      <c r="ZC9" s="16"/>
      <c r="ZD9" s="16"/>
      <c r="ZE9" s="16"/>
      <c r="ZF9" s="16"/>
      <c r="ZG9" s="16"/>
      <c r="ZH9" s="16"/>
      <c r="ZI9" s="16"/>
      <c r="ZJ9" s="16"/>
      <c r="ZK9" s="16"/>
      <c r="ZL9" s="16"/>
      <c r="ZM9" s="16"/>
      <c r="ZN9" s="16"/>
      <c r="ZO9" s="16"/>
      <c r="ZP9" s="16"/>
      <c r="ZQ9" s="16"/>
      <c r="ZR9" s="16"/>
      <c r="ZS9" s="16"/>
      <c r="ZT9" s="16"/>
      <c r="ZU9" s="16"/>
      <c r="ZV9" s="16"/>
      <c r="ZW9" s="16"/>
      <c r="ZX9" s="16"/>
      <c r="ZY9" s="16"/>
      <c r="ZZ9" s="16"/>
      <c r="AAA9" s="16"/>
      <c r="AAB9" s="16"/>
      <c r="AAC9" s="16"/>
      <c r="AAD9" s="16"/>
      <c r="AAE9" s="16"/>
      <c r="AAF9" s="16"/>
      <c r="AAG9" s="16"/>
      <c r="AAH9" s="16"/>
      <c r="AAI9" s="16"/>
      <c r="AAJ9" s="16"/>
      <c r="AAK9" s="16"/>
      <c r="AAL9" s="16"/>
      <c r="AAM9" s="16"/>
      <c r="AAN9" s="16"/>
      <c r="AAO9" s="16"/>
      <c r="AAP9" s="16"/>
      <c r="AAQ9" s="16"/>
      <c r="AAR9" s="16"/>
      <c r="AAS9" s="16"/>
      <c r="AAT9" s="16"/>
      <c r="AAU9" s="16"/>
      <c r="AAV9" s="16"/>
      <c r="AAW9" s="16"/>
      <c r="AAX9" s="16"/>
      <c r="AAY9" s="16"/>
      <c r="AAZ9" s="16"/>
      <c r="ABA9" s="16"/>
      <c r="ABB9" s="16"/>
      <c r="ABC9" s="16"/>
      <c r="ABD9" s="16"/>
      <c r="ABE9" s="16"/>
      <c r="ABF9" s="16"/>
      <c r="ABG9" s="16"/>
      <c r="ABH9" s="16"/>
      <c r="ABI9" s="16"/>
      <c r="ABJ9" s="16"/>
      <c r="ABK9" s="16"/>
      <c r="ABL9" s="16"/>
      <c r="ABM9" s="16"/>
      <c r="ABN9" s="16"/>
      <c r="ABO9" s="16"/>
      <c r="ABP9" s="16"/>
      <c r="ABQ9" s="16"/>
      <c r="ABR9" s="16"/>
      <c r="ABS9" s="16"/>
      <c r="ABT9" s="16"/>
      <c r="ABU9" s="16"/>
      <c r="ABV9" s="16"/>
      <c r="ABW9" s="16"/>
      <c r="ABX9" s="16"/>
      <c r="ABY9" s="16"/>
      <c r="ABZ9" s="16"/>
      <c r="ACA9" s="16"/>
      <c r="ACB9" s="16"/>
      <c r="ACC9" s="16"/>
      <c r="ACD9" s="16"/>
      <c r="ACE9" s="16"/>
      <c r="ACF9" s="16"/>
      <c r="ACG9" s="16"/>
      <c r="ACH9" s="16"/>
      <c r="ACI9" s="16"/>
      <c r="ACJ9" s="16"/>
      <c r="ACK9" s="16"/>
      <c r="ACL9" s="16"/>
      <c r="ACM9" s="16"/>
      <c r="ACN9" s="16"/>
      <c r="ACO9" s="16"/>
      <c r="ACP9" s="16"/>
      <c r="ACQ9" s="16"/>
      <c r="ACR9" s="16"/>
      <c r="ACS9" s="16"/>
      <c r="ACT9" s="16"/>
      <c r="ACU9" s="16"/>
      <c r="ACV9" s="16"/>
      <c r="ACW9" s="16"/>
      <c r="ACX9" s="16"/>
      <c r="ACY9" s="16"/>
      <c r="ACZ9" s="16"/>
      <c r="ADA9" s="16"/>
      <c r="ADB9" s="16"/>
      <c r="ADC9" s="16"/>
      <c r="ADD9" s="16"/>
      <c r="ADE9" s="16"/>
      <c r="ADF9" s="16"/>
      <c r="ADG9" s="16"/>
      <c r="ADH9" s="16"/>
      <c r="ADI9" s="16"/>
      <c r="ADJ9" s="16"/>
      <c r="ADK9" s="16"/>
      <c r="ADL9" s="16"/>
      <c r="ADM9" s="16"/>
      <c r="ADN9" s="16"/>
      <c r="ADO9" s="16"/>
      <c r="ADP9" s="16"/>
      <c r="ADQ9" s="16"/>
      <c r="ADR9" s="16"/>
      <c r="ADS9" s="16"/>
      <c r="ADT9" s="16"/>
      <c r="ADU9" s="16"/>
      <c r="ADV9" s="16"/>
      <c r="ADW9" s="16"/>
      <c r="ADX9" s="16"/>
      <c r="ADY9" s="16"/>
      <c r="ADZ9" s="16"/>
      <c r="AEA9" s="16"/>
      <c r="AEB9" s="16"/>
      <c r="AEC9" s="16"/>
      <c r="AED9" s="16"/>
      <c r="AEE9" s="16"/>
      <c r="AEF9" s="16"/>
      <c r="AEG9" s="16"/>
      <c r="AEH9" s="16"/>
      <c r="AEI9" s="16"/>
      <c r="AEJ9" s="16"/>
      <c r="AEK9" s="16"/>
      <c r="AEL9" s="16"/>
      <c r="AEM9" s="16"/>
      <c r="AEN9" s="16"/>
      <c r="AEO9" s="16"/>
      <c r="AEP9" s="16"/>
      <c r="AEQ9" s="16"/>
      <c r="AER9" s="16"/>
      <c r="AES9" s="16"/>
      <c r="AET9" s="16"/>
      <c r="AEU9" s="16"/>
      <c r="AEV9" s="16"/>
      <c r="AEW9" s="16"/>
      <c r="AEX9" s="16"/>
      <c r="AEY9" s="16"/>
      <c r="AEZ9" s="16"/>
      <c r="AFA9" s="16"/>
      <c r="AFB9" s="16"/>
      <c r="AFC9" s="16"/>
      <c r="AFD9" s="16"/>
      <c r="AFE9" s="16"/>
      <c r="AFF9" s="16"/>
      <c r="AFG9" s="16"/>
      <c r="AFH9" s="16"/>
      <c r="AFI9" s="16"/>
      <c r="AFJ9" s="16"/>
      <c r="AFK9" s="16"/>
      <c r="AFL9" s="16"/>
      <c r="AFM9" s="16"/>
      <c r="AFN9" s="16"/>
      <c r="AFO9" s="16"/>
      <c r="AFP9" s="16"/>
      <c r="AFQ9" s="16"/>
      <c r="AFR9" s="16"/>
      <c r="AFS9" s="16"/>
      <c r="AFT9" s="16"/>
      <c r="AFU9" s="16"/>
      <c r="AFV9" s="16"/>
      <c r="AFW9" s="16"/>
      <c r="AFX9" s="16"/>
      <c r="AFY9" s="16"/>
      <c r="AFZ9" s="16"/>
      <c r="AGA9" s="16"/>
      <c r="AGB9" s="16"/>
      <c r="AGC9" s="16"/>
      <c r="AGD9" s="16"/>
      <c r="AGE9" s="16"/>
      <c r="AGF9" s="16"/>
      <c r="AGG9" s="16"/>
      <c r="AGH9" s="16"/>
      <c r="AGI9" s="16"/>
      <c r="AGJ9" s="16"/>
      <c r="AGK9" s="16"/>
      <c r="AGL9" s="16"/>
      <c r="AGM9" s="16"/>
      <c r="AGN9" s="16"/>
      <c r="AGO9" s="16"/>
      <c r="AGP9" s="16"/>
      <c r="AGQ9" s="16"/>
      <c r="AGR9" s="16"/>
      <c r="AGS9" s="16"/>
      <c r="AGT9" s="16"/>
      <c r="AGU9" s="16"/>
      <c r="AGV9" s="16"/>
      <c r="AGW9" s="16"/>
      <c r="AGX9" s="16"/>
      <c r="AGY9" s="16"/>
      <c r="AGZ9" s="16"/>
      <c r="AHA9" s="16"/>
      <c r="AHB9" s="16"/>
      <c r="AHC9" s="16"/>
      <c r="AHD9" s="16"/>
      <c r="AHE9" s="16"/>
      <c r="AHF9" s="16"/>
      <c r="AHG9" s="16"/>
      <c r="AHH9" s="16"/>
      <c r="AHI9" s="16"/>
      <c r="AHJ9" s="16"/>
      <c r="AHK9" s="16"/>
      <c r="AHL9" s="16"/>
      <c r="AHM9" s="16"/>
      <c r="AHN9" s="16"/>
      <c r="AHO9" s="16"/>
      <c r="AHP9" s="16"/>
      <c r="AHQ9" s="16"/>
      <c r="AHR9" s="16"/>
      <c r="AHS9" s="16"/>
      <c r="AHT9" s="16"/>
      <c r="AHU9" s="16"/>
      <c r="AHV9" s="16"/>
      <c r="AHW9" s="16"/>
      <c r="AHX9" s="16"/>
      <c r="AHY9" s="16"/>
      <c r="AHZ9" s="16"/>
      <c r="AIA9" s="16"/>
      <c r="AIB9" s="16"/>
      <c r="AIC9" s="16"/>
      <c r="AID9" s="16"/>
      <c r="AIE9" s="16"/>
      <c r="AIF9" s="16"/>
      <c r="AIG9" s="16"/>
      <c r="AIH9" s="16"/>
      <c r="AII9" s="16"/>
      <c r="AIJ9" s="16"/>
      <c r="AIK9" s="16"/>
      <c r="AIL9" s="16"/>
      <c r="AIM9" s="16"/>
      <c r="AIN9" s="16"/>
      <c r="AIO9" s="16"/>
      <c r="AIP9" s="16"/>
      <c r="AIQ9" s="16"/>
      <c r="AIR9" s="16"/>
      <c r="AIS9" s="16"/>
      <c r="AIT9" s="16"/>
      <c r="AIU9" s="16"/>
      <c r="AIV9" s="16"/>
      <c r="AIW9" s="16"/>
      <c r="AIX9" s="16"/>
      <c r="AIY9" s="16"/>
      <c r="AIZ9" s="16"/>
      <c r="AJA9" s="16"/>
      <c r="AJB9" s="16"/>
      <c r="AJC9" s="16"/>
      <c r="AJD9" s="16"/>
      <c r="AJE9" s="16"/>
      <c r="AJF9" s="16"/>
      <c r="AJG9" s="16"/>
      <c r="AJH9" s="16"/>
      <c r="AJI9" s="16"/>
      <c r="AJJ9" s="16"/>
      <c r="AJK9" s="16"/>
      <c r="AJL9" s="16"/>
      <c r="AJM9" s="16"/>
      <c r="AJN9" s="16"/>
      <c r="AJO9" s="16"/>
      <c r="AJP9" s="16"/>
      <c r="AJQ9" s="16"/>
      <c r="AJR9" s="16"/>
      <c r="AJS9" s="16"/>
      <c r="AJT9" s="16"/>
      <c r="AJU9" s="16"/>
      <c r="AJV9" s="16"/>
      <c r="AJW9" s="16"/>
      <c r="AJX9" s="16"/>
      <c r="AJY9" s="16"/>
      <c r="AJZ9" s="16"/>
      <c r="AKA9" s="16"/>
      <c r="AKB9" s="16"/>
      <c r="AKC9" s="16"/>
      <c r="AKD9" s="16"/>
      <c r="AKE9" s="16"/>
      <c r="AKF9" s="16"/>
      <c r="AKG9" s="16"/>
      <c r="AKH9" s="16"/>
      <c r="AKI9" s="16"/>
      <c r="AKJ9" s="16"/>
      <c r="AKK9" s="16"/>
      <c r="AKL9" s="16"/>
      <c r="AKM9" s="16"/>
      <c r="AKN9" s="16"/>
      <c r="AKO9" s="16"/>
      <c r="AKP9" s="16"/>
      <c r="AKQ9" s="16"/>
      <c r="AKR9" s="16"/>
      <c r="AKS9" s="16"/>
      <c r="AKT9" s="16"/>
      <c r="AKU9" s="16"/>
      <c r="AKV9" s="16"/>
      <c r="AKW9" s="16"/>
      <c r="AKX9" s="16"/>
      <c r="AKY9" s="16"/>
      <c r="AKZ9" s="16"/>
      <c r="ALA9" s="16"/>
      <c r="ALB9" s="16"/>
      <c r="ALC9" s="16"/>
      <c r="ALD9" s="16"/>
      <c r="ALE9" s="16"/>
      <c r="ALF9" s="16"/>
      <c r="ALG9" s="16"/>
      <c r="ALH9" s="16"/>
      <c r="ALI9" s="16"/>
      <c r="ALJ9" s="16"/>
      <c r="ALK9" s="16"/>
      <c r="ALL9" s="16"/>
      <c r="ALM9" s="16"/>
      <c r="ALN9" s="16"/>
      <c r="ALO9" s="16"/>
      <c r="ALP9" s="16"/>
      <c r="ALQ9" s="16"/>
      <c r="ALR9" s="16"/>
      <c r="ALS9" s="16"/>
      <c r="ALT9" s="16"/>
      <c r="ALU9" s="16"/>
      <c r="ALV9" s="16"/>
      <c r="ALW9" s="16"/>
      <c r="ALX9" s="16"/>
      <c r="ALY9" s="16"/>
      <c r="ALZ9" s="16"/>
      <c r="AMA9" s="16"/>
      <c r="AMB9" s="16"/>
      <c r="AMC9" s="16"/>
      <c r="AMD9" s="16"/>
      <c r="AME9" s="16"/>
      <c r="AMF9" s="16"/>
      <c r="AMG9" s="16"/>
      <c r="AMH9" s="16"/>
      <c r="AMI9" s="16"/>
      <c r="AMJ9" s="16"/>
      <c r="AMK9" s="16"/>
      <c r="AML9" s="16"/>
      <c r="AMM9" s="16"/>
      <c r="AMN9" s="16"/>
      <c r="AMO9" s="16"/>
      <c r="AMP9" s="16"/>
      <c r="AMQ9" s="16"/>
      <c r="AMR9" s="16"/>
      <c r="AMS9" s="16"/>
      <c r="AMT9" s="16"/>
      <c r="AMU9" s="16"/>
      <c r="AMV9" s="16"/>
      <c r="AMW9" s="16"/>
      <c r="AMX9" s="16"/>
      <c r="AMY9" s="16"/>
      <c r="AMZ9" s="16"/>
      <c r="ANA9" s="16"/>
      <c r="ANB9" s="16"/>
      <c r="ANC9" s="16"/>
      <c r="AND9" s="16"/>
      <c r="ANE9" s="16"/>
      <c r="ANF9" s="16"/>
      <c r="ANG9" s="16"/>
      <c r="ANH9" s="16"/>
      <c r="ANI9" s="16"/>
      <c r="ANJ9" s="16"/>
      <c r="ANK9" s="16"/>
      <c r="ANL9" s="16"/>
      <c r="ANM9" s="16"/>
      <c r="ANN9" s="16"/>
      <c r="ANO9" s="16"/>
      <c r="ANP9" s="16"/>
      <c r="ANQ9" s="16"/>
      <c r="ANR9" s="16"/>
      <c r="ANS9" s="16"/>
      <c r="ANT9" s="16"/>
      <c r="ANU9" s="16"/>
      <c r="ANV9" s="16"/>
      <c r="ANW9" s="16"/>
      <c r="ANX9" s="16"/>
      <c r="ANY9" s="16"/>
      <c r="ANZ9" s="16"/>
      <c r="AOA9" s="16"/>
      <c r="AOB9" s="16"/>
      <c r="AOC9" s="16"/>
      <c r="AOD9" s="16"/>
      <c r="AOE9" s="16"/>
      <c r="AOF9" s="16"/>
      <c r="AOG9" s="16"/>
      <c r="AOH9" s="16"/>
      <c r="AOI9" s="16"/>
      <c r="AOJ9" s="16"/>
      <c r="AOK9" s="16"/>
      <c r="AOL9" s="16"/>
      <c r="AOM9" s="16"/>
      <c r="AON9" s="16"/>
      <c r="AOO9" s="16"/>
      <c r="AOP9" s="16"/>
      <c r="AOQ9" s="16"/>
      <c r="AOR9" s="16"/>
      <c r="AOS9" s="16"/>
      <c r="AOT9" s="16"/>
      <c r="AOU9" s="16"/>
      <c r="AOV9" s="16"/>
      <c r="AOW9" s="16"/>
      <c r="AOX9" s="16"/>
      <c r="AOY9" s="16"/>
      <c r="AOZ9" s="16"/>
      <c r="APA9" s="16"/>
      <c r="APB9" s="16"/>
      <c r="APC9" s="16"/>
      <c r="APD9" s="16"/>
      <c r="APE9" s="16"/>
      <c r="APF9" s="16"/>
      <c r="APG9" s="16"/>
      <c r="APH9" s="16"/>
      <c r="API9" s="16"/>
      <c r="APJ9" s="16"/>
      <c r="APK9" s="16"/>
      <c r="APL9" s="16"/>
      <c r="APM9" s="16"/>
      <c r="APN9" s="16"/>
      <c r="APO9" s="16"/>
      <c r="APP9" s="16"/>
      <c r="APQ9" s="16"/>
      <c r="APR9" s="16"/>
      <c r="APS9" s="16"/>
      <c r="APT9" s="16"/>
      <c r="APU9" s="16"/>
      <c r="APV9" s="16"/>
      <c r="APW9" s="16"/>
      <c r="APX9" s="16"/>
      <c r="APY9" s="16"/>
      <c r="APZ9" s="16"/>
      <c r="AQA9" s="16"/>
      <c r="AQB9" s="16"/>
      <c r="AQC9" s="16"/>
      <c r="AQD9" s="16"/>
      <c r="AQE9" s="16"/>
      <c r="AQF9" s="16"/>
      <c r="AQG9" s="16"/>
      <c r="AQH9" s="16"/>
      <c r="AQI9" s="16"/>
      <c r="AQJ9" s="16"/>
      <c r="AQK9" s="16"/>
      <c r="AQL9" s="16"/>
      <c r="AQM9" s="16"/>
      <c r="AQN9" s="16"/>
      <c r="AQO9" s="16"/>
      <c r="AQP9" s="16"/>
      <c r="AQQ9" s="16"/>
      <c r="AQR9" s="16"/>
      <c r="AQS9" s="16"/>
      <c r="AQT9" s="16"/>
      <c r="AQU9" s="16"/>
      <c r="AQV9" s="16"/>
      <c r="AQW9" s="16"/>
      <c r="AQX9" s="16"/>
      <c r="AQY9" s="16"/>
      <c r="AQZ9" s="16"/>
      <c r="ARA9" s="16"/>
      <c r="ARB9" s="16"/>
      <c r="ARC9" s="16"/>
      <c r="ARD9" s="16"/>
      <c r="ARE9" s="16"/>
      <c r="ARF9" s="16"/>
      <c r="ARG9" s="16"/>
      <c r="ARH9" s="16"/>
      <c r="ARI9" s="16"/>
      <c r="ARJ9" s="16"/>
      <c r="ARK9" s="16"/>
      <c r="ARL9" s="16"/>
      <c r="ARM9" s="16"/>
      <c r="ARN9" s="16"/>
      <c r="ARO9" s="16"/>
      <c r="ARP9" s="16"/>
      <c r="ARQ9" s="16"/>
      <c r="ARR9" s="16"/>
      <c r="ARS9" s="16"/>
      <c r="ART9" s="16"/>
      <c r="ARU9" s="16"/>
      <c r="ARV9" s="16"/>
      <c r="ARW9" s="16"/>
      <c r="ARX9" s="16"/>
      <c r="ARY9" s="16"/>
      <c r="ARZ9" s="16"/>
      <c r="ASA9" s="16"/>
      <c r="ASB9" s="16"/>
      <c r="ASC9" s="16"/>
      <c r="ASD9" s="16"/>
      <c r="ASE9" s="16"/>
      <c r="ASF9" s="16"/>
      <c r="ASG9" s="16"/>
      <c r="ASH9" s="16"/>
      <c r="ASI9" s="16"/>
      <c r="ASJ9" s="16"/>
      <c r="ASK9" s="16"/>
      <c r="ASL9" s="16"/>
      <c r="ASM9" s="16"/>
      <c r="ASN9" s="16"/>
      <c r="ASO9" s="16"/>
      <c r="ASP9" s="16"/>
      <c r="ASQ9" s="16"/>
      <c r="ASR9" s="16"/>
      <c r="ASS9" s="16"/>
      <c r="AST9" s="16"/>
      <c r="ASU9" s="16"/>
      <c r="ASV9" s="16"/>
      <c r="ASW9" s="16"/>
      <c r="ASX9" s="16"/>
      <c r="ASY9" s="16"/>
      <c r="ASZ9" s="16"/>
      <c r="ATA9" s="16"/>
      <c r="ATB9" s="16"/>
      <c r="ATC9" s="16"/>
      <c r="ATD9" s="16"/>
      <c r="ATE9" s="16"/>
      <c r="ATF9" s="16"/>
      <c r="ATG9" s="16"/>
      <c r="ATH9" s="16"/>
      <c r="ATI9" s="16"/>
      <c r="ATJ9" s="16"/>
      <c r="ATK9" s="16"/>
      <c r="ATL9" s="16"/>
      <c r="ATM9" s="16"/>
      <c r="ATN9" s="16"/>
      <c r="ATO9" s="16"/>
      <c r="ATP9" s="16"/>
      <c r="ATQ9" s="16"/>
      <c r="ATR9" s="16"/>
      <c r="ATS9" s="16"/>
      <c r="ATT9" s="16"/>
      <c r="ATU9" s="16"/>
      <c r="ATV9" s="16"/>
      <c r="ATW9" s="16"/>
      <c r="ATX9" s="16"/>
      <c r="ATY9" s="16"/>
      <c r="ATZ9" s="16"/>
      <c r="AUA9" s="16"/>
      <c r="AUB9" s="16"/>
      <c r="AUC9" s="16"/>
      <c r="AUD9" s="16"/>
      <c r="AUE9" s="16"/>
      <c r="AUF9" s="16"/>
      <c r="AUG9" s="16"/>
      <c r="AUH9" s="16"/>
      <c r="AUI9" s="16"/>
      <c r="AUJ9" s="16"/>
      <c r="AUK9" s="16"/>
      <c r="AUL9" s="16"/>
      <c r="AUM9" s="16"/>
      <c r="AUN9" s="16"/>
      <c r="AUO9" s="16"/>
      <c r="AUP9" s="16"/>
      <c r="AUQ9" s="16"/>
      <c r="AUR9" s="16"/>
      <c r="AUS9" s="16"/>
      <c r="AUT9" s="16"/>
      <c r="AUU9" s="16"/>
      <c r="AUV9" s="16"/>
      <c r="AUW9" s="16"/>
      <c r="AUX9" s="16"/>
      <c r="AUY9" s="16"/>
      <c r="AUZ9" s="16"/>
      <c r="AVA9" s="16"/>
      <c r="AVB9" s="16"/>
      <c r="AVC9" s="16"/>
      <c r="AVD9" s="16"/>
      <c r="AVE9" s="16"/>
      <c r="AVF9" s="16"/>
      <c r="AVG9" s="16"/>
      <c r="AVH9" s="16"/>
      <c r="AVI9" s="16"/>
      <c r="AVJ9" s="16"/>
      <c r="AVK9" s="16"/>
      <c r="AVL9" s="16"/>
      <c r="AVM9" s="16"/>
      <c r="AVN9" s="16"/>
      <c r="AVO9" s="16"/>
      <c r="AVP9" s="16"/>
      <c r="AVQ9" s="16"/>
      <c r="AVR9" s="16"/>
      <c r="AVS9" s="16"/>
      <c r="AVT9" s="16"/>
      <c r="AVU9" s="16"/>
      <c r="AVV9" s="16"/>
      <c r="AVW9" s="16"/>
      <c r="AVX9" s="16"/>
      <c r="AVY9" s="16"/>
      <c r="AVZ9" s="16"/>
      <c r="AWA9" s="16"/>
      <c r="AWB9" s="16"/>
      <c r="AWC9" s="16"/>
      <c r="AWD9" s="16"/>
      <c r="AWE9" s="16"/>
      <c r="AWF9" s="16"/>
      <c r="AWG9" s="16"/>
      <c r="AWH9" s="16"/>
      <c r="AWI9" s="16"/>
      <c r="AWJ9" s="16"/>
      <c r="AWK9" s="16"/>
      <c r="AWL9" s="16"/>
      <c r="AWM9" s="16"/>
      <c r="AWN9" s="16"/>
      <c r="AWO9" s="16"/>
      <c r="AWP9" s="16"/>
      <c r="AWQ9" s="16"/>
      <c r="AWR9" s="16"/>
      <c r="AWS9" s="16"/>
      <c r="AWT9" s="16"/>
      <c r="AWU9" s="16"/>
      <c r="AWV9" s="16"/>
      <c r="AWW9" s="16"/>
      <c r="AWX9" s="16"/>
      <c r="AWY9" s="16"/>
      <c r="AWZ9" s="16"/>
      <c r="AXA9" s="16"/>
      <c r="AXB9" s="16"/>
      <c r="AXC9" s="16"/>
      <c r="AXD9" s="16"/>
      <c r="AXE9" s="16"/>
      <c r="AXF9" s="16"/>
      <c r="AXG9" s="16"/>
      <c r="AXH9" s="16"/>
      <c r="AXI9" s="16"/>
      <c r="AXJ9" s="16"/>
      <c r="AXK9" s="16"/>
      <c r="AXL9" s="16"/>
      <c r="AXM9" s="16"/>
      <c r="AXN9" s="16"/>
      <c r="AXO9" s="16"/>
      <c r="AXP9" s="16"/>
      <c r="AXQ9" s="16"/>
      <c r="AXR9" s="16"/>
      <c r="AXS9" s="16"/>
      <c r="AXT9" s="16"/>
      <c r="AXU9" s="16"/>
      <c r="AXV9" s="16"/>
      <c r="AXW9" s="16"/>
      <c r="AXX9" s="16"/>
      <c r="AXY9" s="16"/>
      <c r="AXZ9" s="16"/>
      <c r="AYA9" s="16"/>
      <c r="AYB9" s="16"/>
      <c r="AYC9" s="16"/>
      <c r="AYD9" s="16"/>
      <c r="AYE9" s="16"/>
      <c r="AYF9" s="16"/>
      <c r="AYG9" s="16"/>
      <c r="AYH9" s="16"/>
      <c r="AYI9" s="16"/>
      <c r="AYJ9" s="16"/>
      <c r="AYK9" s="16"/>
      <c r="AYL9" s="16"/>
      <c r="AYM9" s="16"/>
      <c r="AYN9" s="16"/>
      <c r="AYO9" s="16"/>
      <c r="AYP9" s="16"/>
      <c r="AYQ9" s="16"/>
      <c r="AYR9" s="16"/>
      <c r="AYS9" s="16"/>
      <c r="AYT9" s="16"/>
      <c r="AYU9" s="16"/>
      <c r="AYV9" s="16"/>
      <c r="AYW9" s="16"/>
      <c r="AYX9" s="16"/>
      <c r="AYY9" s="16"/>
      <c r="AYZ9" s="16"/>
      <c r="AZA9" s="16"/>
      <c r="AZB9" s="16"/>
      <c r="AZC9" s="16"/>
      <c r="AZD9" s="16"/>
      <c r="AZE9" s="16"/>
      <c r="AZF9" s="16"/>
      <c r="AZG9" s="16"/>
      <c r="AZH9" s="16"/>
      <c r="AZI9" s="16"/>
      <c r="AZJ9" s="16"/>
      <c r="AZK9" s="16"/>
      <c r="AZL9" s="16"/>
      <c r="AZM9" s="16"/>
      <c r="AZN9" s="16"/>
      <c r="AZO9" s="16"/>
      <c r="AZP9" s="16"/>
      <c r="AZQ9" s="16"/>
      <c r="AZR9" s="16"/>
      <c r="AZS9" s="16"/>
      <c r="AZT9" s="16"/>
      <c r="AZU9" s="16"/>
      <c r="AZV9" s="16"/>
      <c r="AZW9" s="16"/>
      <c r="AZX9" s="16"/>
      <c r="AZY9" s="16"/>
      <c r="AZZ9" s="16"/>
      <c r="BAA9" s="16"/>
      <c r="BAB9" s="16"/>
      <c r="BAC9" s="16"/>
      <c r="BAD9" s="16"/>
      <c r="BAE9" s="16"/>
      <c r="BAF9" s="16"/>
      <c r="BAG9" s="16"/>
      <c r="BAH9" s="16"/>
      <c r="BAI9" s="16"/>
      <c r="BAJ9" s="16"/>
      <c r="BAK9" s="16"/>
      <c r="BAL9" s="16"/>
      <c r="BAM9" s="16"/>
      <c r="BAN9" s="16"/>
      <c r="BAO9" s="16"/>
      <c r="BAP9" s="16"/>
      <c r="BAQ9" s="16"/>
      <c r="BAR9" s="16"/>
      <c r="BAS9" s="16"/>
      <c r="BAT9" s="16"/>
      <c r="BAU9" s="16"/>
      <c r="BAV9" s="16"/>
      <c r="BAW9" s="16"/>
      <c r="BAX9" s="16"/>
      <c r="BAY9" s="16"/>
      <c r="BAZ9" s="16"/>
      <c r="BBA9" s="16"/>
      <c r="BBB9" s="16"/>
      <c r="BBC9" s="16"/>
      <c r="BBD9" s="16"/>
      <c r="BBE9" s="16"/>
      <c r="BBF9" s="16"/>
      <c r="BBG9" s="16"/>
      <c r="BBH9" s="16"/>
      <c r="BBI9" s="16"/>
      <c r="BBJ9" s="16"/>
      <c r="BBK9" s="16"/>
      <c r="BBL9" s="16"/>
      <c r="BBM9" s="16"/>
      <c r="BBN9" s="16"/>
      <c r="BBO9" s="16"/>
      <c r="BBP9" s="16"/>
      <c r="BBQ9" s="16"/>
      <c r="BBR9" s="16"/>
      <c r="BBS9" s="16"/>
      <c r="BBT9" s="16"/>
      <c r="BBU9" s="16"/>
      <c r="BBV9" s="16"/>
      <c r="BBW9" s="16"/>
      <c r="BBX9" s="16"/>
      <c r="BBY9" s="16"/>
      <c r="BBZ9" s="16"/>
      <c r="BCA9" s="16"/>
      <c r="BCB9" s="16"/>
      <c r="BCC9" s="16"/>
      <c r="BCD9" s="16"/>
      <c r="BCE9" s="16"/>
      <c r="BCF9" s="16"/>
      <c r="BCG9" s="16"/>
      <c r="BCH9" s="16"/>
      <c r="BCI9" s="16"/>
      <c r="BCJ9" s="16"/>
      <c r="BCK9" s="16"/>
      <c r="BCL9" s="16"/>
      <c r="BCM9" s="16"/>
      <c r="BCN9" s="16"/>
      <c r="BCO9" s="16"/>
      <c r="BCP9" s="16"/>
      <c r="BCQ9" s="16"/>
      <c r="BCR9" s="16"/>
      <c r="BCS9" s="16"/>
      <c r="BCT9" s="16"/>
      <c r="BCU9" s="16"/>
      <c r="BCV9" s="16"/>
      <c r="BCW9" s="16"/>
      <c r="BCX9" s="16"/>
      <c r="BCY9" s="16"/>
      <c r="BCZ9" s="16"/>
      <c r="BDA9" s="16"/>
      <c r="BDB9" s="16"/>
      <c r="BDC9" s="16"/>
      <c r="BDD9" s="16"/>
      <c r="BDE9" s="16"/>
      <c r="BDF9" s="16"/>
      <c r="BDG9" s="16"/>
      <c r="BDH9" s="16"/>
      <c r="BDI9" s="16"/>
      <c r="BDJ9" s="16"/>
      <c r="BDK9" s="16"/>
      <c r="BDL9" s="16"/>
      <c r="BDM9" s="16"/>
      <c r="BDN9" s="16"/>
      <c r="BDO9" s="16"/>
      <c r="BDP9" s="16"/>
      <c r="BDQ9" s="16"/>
      <c r="BDR9" s="16"/>
      <c r="BDS9" s="16"/>
      <c r="BDT9" s="16"/>
      <c r="BDU9" s="16"/>
      <c r="BDV9" s="16"/>
      <c r="BDW9" s="16"/>
      <c r="BDX9" s="16"/>
      <c r="BDY9" s="16"/>
      <c r="BDZ9" s="16"/>
      <c r="BEA9" s="16"/>
      <c r="BEB9" s="16"/>
      <c r="BEC9" s="16"/>
      <c r="BED9" s="16"/>
      <c r="BEE9" s="16"/>
      <c r="BEF9" s="16"/>
      <c r="BEG9" s="16"/>
      <c r="BEH9" s="16"/>
      <c r="BEI9" s="16"/>
      <c r="BEJ9" s="16"/>
      <c r="BEK9" s="16"/>
      <c r="BEL9" s="16"/>
      <c r="BEM9" s="16"/>
      <c r="BEN9" s="16"/>
      <c r="BEO9" s="16"/>
      <c r="BEP9" s="16"/>
      <c r="BEQ9" s="16"/>
      <c r="BER9" s="16"/>
      <c r="BES9" s="16"/>
      <c r="BET9" s="16"/>
      <c r="BEU9" s="16"/>
      <c r="BEV9" s="16"/>
      <c r="BEW9" s="16"/>
      <c r="BEX9" s="16"/>
      <c r="BEY9" s="16"/>
      <c r="BEZ9" s="16"/>
      <c r="BFA9" s="16"/>
      <c r="BFB9" s="16"/>
      <c r="BFC9" s="16"/>
      <c r="BFD9" s="16"/>
      <c r="BFE9" s="16"/>
      <c r="BFF9" s="16"/>
      <c r="BFG9" s="16"/>
      <c r="BFH9" s="16"/>
      <c r="BFI9" s="16"/>
      <c r="BFJ9" s="16"/>
      <c r="BFK9" s="16"/>
      <c r="BFL9" s="16"/>
      <c r="BFM9" s="16"/>
      <c r="BFN9" s="16"/>
      <c r="BFO9" s="16"/>
      <c r="BFP9" s="16"/>
      <c r="BFQ9" s="16"/>
      <c r="BFR9" s="16"/>
      <c r="BFS9" s="16"/>
      <c r="BFT9" s="16"/>
      <c r="BFU9" s="16"/>
      <c r="BFV9" s="16"/>
      <c r="BFW9" s="16"/>
      <c r="BFX9" s="16"/>
      <c r="BFY9" s="16"/>
      <c r="BFZ9" s="16"/>
      <c r="BGA9" s="16"/>
      <c r="BGB9" s="16"/>
      <c r="BGC9" s="16"/>
      <c r="BGD9" s="16"/>
      <c r="BGE9" s="16"/>
      <c r="BGF9" s="16"/>
      <c r="BGG9" s="16"/>
      <c r="BGH9" s="16"/>
      <c r="BGI9" s="16"/>
      <c r="BGJ9" s="16"/>
      <c r="BGK9" s="16"/>
      <c r="BGL9" s="16"/>
      <c r="BGM9" s="16"/>
      <c r="BGN9" s="16"/>
      <c r="BGO9" s="16"/>
      <c r="BGP9" s="16"/>
      <c r="BGQ9" s="16"/>
      <c r="BGR9" s="16"/>
      <c r="BGS9" s="16"/>
      <c r="BGT9" s="16"/>
      <c r="BGU9" s="16"/>
      <c r="BGV9" s="16"/>
      <c r="BGW9" s="16"/>
      <c r="BGX9" s="16"/>
      <c r="BGY9" s="16"/>
      <c r="BGZ9" s="16"/>
      <c r="BHA9" s="16"/>
      <c r="BHB9" s="16"/>
      <c r="BHC9" s="16"/>
      <c r="BHD9" s="16"/>
      <c r="BHE9" s="16"/>
      <c r="BHF9" s="16"/>
      <c r="BHG9" s="16"/>
      <c r="BHH9" s="16"/>
      <c r="BHI9" s="16"/>
      <c r="BHJ9" s="16"/>
      <c r="BHK9" s="16"/>
      <c r="BHL9" s="16"/>
      <c r="BHM9" s="16"/>
      <c r="BHN9" s="16"/>
      <c r="BHO9" s="16"/>
      <c r="BHP9" s="16"/>
      <c r="BHQ9" s="16"/>
      <c r="BHR9" s="16"/>
      <c r="BHS9" s="16"/>
      <c r="BHT9" s="16"/>
      <c r="BHU9" s="16"/>
      <c r="BHV9" s="16"/>
      <c r="BHW9" s="16"/>
      <c r="BHX9" s="16"/>
      <c r="BHY9" s="16"/>
      <c r="BHZ9" s="16"/>
      <c r="BIA9" s="16"/>
      <c r="BIB9" s="16"/>
      <c r="BIC9" s="16"/>
      <c r="BID9" s="16"/>
      <c r="BIE9" s="16"/>
      <c r="BIF9" s="16"/>
      <c r="BIG9" s="16"/>
      <c r="BIH9" s="16"/>
      <c r="BII9" s="16"/>
      <c r="BIJ9" s="16"/>
      <c r="BIK9" s="16"/>
      <c r="BIL9" s="16"/>
      <c r="BIM9" s="16"/>
      <c r="BIN9" s="16"/>
      <c r="BIO9" s="16"/>
      <c r="BIP9" s="16"/>
      <c r="BIQ9" s="16"/>
      <c r="BIR9" s="16"/>
      <c r="BIS9" s="16"/>
      <c r="BIT9" s="16"/>
      <c r="BIU9" s="16"/>
      <c r="BIV9" s="16"/>
      <c r="BIW9" s="16"/>
      <c r="BIX9" s="16"/>
      <c r="BIY9" s="16"/>
      <c r="BIZ9" s="16"/>
      <c r="BJA9" s="16"/>
      <c r="BJB9" s="16"/>
      <c r="BJC9" s="16"/>
      <c r="BJD9" s="16"/>
      <c r="BJE9" s="16"/>
      <c r="BJF9" s="16"/>
      <c r="BJG9" s="16"/>
      <c r="BJH9" s="16"/>
      <c r="BJI9" s="16"/>
      <c r="BJJ9" s="16"/>
      <c r="BJK9" s="16"/>
      <c r="BJL9" s="16"/>
      <c r="BJM9" s="16"/>
      <c r="BJN9" s="16"/>
      <c r="BJO9" s="16"/>
      <c r="BJP9" s="16"/>
      <c r="BJQ9" s="16"/>
      <c r="BJR9" s="16"/>
      <c r="BJS9" s="16"/>
      <c r="BJT9" s="16"/>
      <c r="BJU9" s="16"/>
      <c r="BJV9" s="16"/>
      <c r="BJW9" s="16"/>
      <c r="BJX9" s="16"/>
      <c r="BJY9" s="16"/>
      <c r="BJZ9" s="16"/>
      <c r="BKA9" s="16"/>
      <c r="BKB9" s="16"/>
      <c r="BKC9" s="16"/>
      <c r="BKD9" s="16"/>
      <c r="BKE9" s="16"/>
      <c r="BKF9" s="16"/>
      <c r="BKG9" s="16"/>
      <c r="BKH9" s="16"/>
      <c r="BKI9" s="16"/>
      <c r="BKJ9" s="16"/>
      <c r="BKK9" s="16"/>
      <c r="BKL9" s="16"/>
      <c r="BKM9" s="16"/>
      <c r="BKN9" s="16"/>
      <c r="BKO9" s="16"/>
      <c r="BKP9" s="16"/>
      <c r="BKQ9" s="16"/>
      <c r="BKR9" s="16"/>
      <c r="BKS9" s="16"/>
      <c r="BKT9" s="16"/>
      <c r="BKU9" s="16"/>
      <c r="BKV9" s="16"/>
      <c r="BKW9" s="16"/>
      <c r="BKX9" s="16"/>
      <c r="BKY9" s="16"/>
      <c r="BKZ9" s="16"/>
      <c r="BLA9" s="16"/>
      <c r="BLB9" s="16"/>
      <c r="BLC9" s="16"/>
      <c r="BLD9" s="16"/>
      <c r="BLE9" s="16"/>
      <c r="BLF9" s="16"/>
      <c r="BLG9" s="16"/>
      <c r="BLH9" s="16"/>
      <c r="BLI9" s="16"/>
      <c r="BLJ9" s="16"/>
      <c r="BLK9" s="16"/>
      <c r="BLL9" s="16"/>
      <c r="BLM9" s="16"/>
      <c r="BLN9" s="16"/>
      <c r="BLO9" s="16"/>
      <c r="BLP9" s="16"/>
      <c r="BLQ9" s="16"/>
      <c r="BLR9" s="16"/>
      <c r="BLS9" s="16"/>
      <c r="BLT9" s="16"/>
      <c r="BLU9" s="16"/>
      <c r="BLV9" s="16"/>
      <c r="BLW9" s="16"/>
      <c r="BLX9" s="16"/>
      <c r="BLY9" s="16"/>
      <c r="BLZ9" s="16"/>
      <c r="BMA9" s="16"/>
      <c r="BMB9" s="16"/>
      <c r="BMC9" s="16"/>
      <c r="BMD9" s="16"/>
      <c r="BME9" s="16"/>
      <c r="BMF9" s="16"/>
      <c r="BMG9" s="16"/>
      <c r="BMH9" s="16"/>
      <c r="BMI9" s="16"/>
      <c r="BMJ9" s="16"/>
      <c r="BMK9" s="16"/>
      <c r="BML9" s="16"/>
      <c r="BMM9" s="16"/>
      <c r="BMN9" s="16"/>
      <c r="BMO9" s="16"/>
      <c r="BMP9" s="16"/>
      <c r="BMQ9" s="16"/>
      <c r="BMR9" s="16"/>
      <c r="BMS9" s="16"/>
      <c r="BMT9" s="16"/>
      <c r="BMU9" s="16"/>
      <c r="BMV9" s="16"/>
      <c r="BMW9" s="16"/>
      <c r="BMX9" s="16"/>
      <c r="BMY9" s="16"/>
      <c r="BMZ9" s="16"/>
      <c r="BNA9" s="16"/>
      <c r="BNB9" s="16"/>
      <c r="BNC9" s="16"/>
      <c r="BND9" s="16"/>
      <c r="BNE9" s="16"/>
      <c r="BNF9" s="16"/>
      <c r="BNG9" s="16"/>
      <c r="BNH9" s="16"/>
      <c r="BNI9" s="16"/>
      <c r="BNJ9" s="16"/>
      <c r="BNK9" s="16"/>
      <c r="BNL9" s="16"/>
      <c r="BNM9" s="16"/>
      <c r="BNN9" s="16"/>
      <c r="BNO9" s="16"/>
      <c r="BNP9" s="16"/>
      <c r="BNQ9" s="16"/>
      <c r="BNR9" s="16"/>
      <c r="BNS9" s="16"/>
      <c r="BNT9" s="16"/>
      <c r="BNU9" s="16"/>
      <c r="BNV9" s="16"/>
      <c r="BNW9" s="16"/>
      <c r="BNX9" s="16"/>
      <c r="BNY9" s="16"/>
      <c r="BNZ9" s="16"/>
      <c r="BOA9" s="16"/>
      <c r="BOB9" s="16"/>
      <c r="BOC9" s="16"/>
      <c r="BOD9" s="16"/>
      <c r="BOE9" s="16"/>
      <c r="BOF9" s="16"/>
      <c r="BOG9" s="16"/>
      <c r="BOH9" s="16"/>
      <c r="BOI9" s="16"/>
      <c r="BOJ9" s="16"/>
      <c r="BOK9" s="16"/>
      <c r="BOL9" s="16"/>
      <c r="BOM9" s="16"/>
      <c r="BON9" s="16"/>
      <c r="BOO9" s="16"/>
      <c r="BOP9" s="16"/>
      <c r="BOQ9" s="16"/>
      <c r="BOR9" s="16"/>
      <c r="BOS9" s="16"/>
      <c r="BOT9" s="16"/>
      <c r="BOU9" s="16"/>
      <c r="BOV9" s="16"/>
      <c r="BOW9" s="16"/>
      <c r="BOX9" s="16"/>
      <c r="BOY9" s="16"/>
      <c r="BOZ9" s="16"/>
      <c r="BPA9" s="16"/>
      <c r="BPB9" s="16"/>
      <c r="BPC9" s="16"/>
      <c r="BPD9" s="16"/>
      <c r="BPE9" s="16"/>
      <c r="BPF9" s="16"/>
      <c r="BPG9" s="16"/>
      <c r="BPH9" s="16"/>
      <c r="BPI9" s="16"/>
      <c r="BPJ9" s="16"/>
      <c r="BPK9" s="16"/>
      <c r="BPL9" s="16"/>
      <c r="BPM9" s="16"/>
      <c r="BPN9" s="16"/>
      <c r="BPO9" s="16"/>
      <c r="BPP9" s="16"/>
      <c r="BPQ9" s="16"/>
      <c r="BPR9" s="16"/>
      <c r="BPS9" s="16"/>
      <c r="BPT9" s="16"/>
      <c r="BPU9" s="16"/>
      <c r="BPV9" s="16"/>
      <c r="BPW9" s="16"/>
      <c r="BPX9" s="16"/>
      <c r="BPY9" s="16"/>
      <c r="BPZ9" s="16"/>
      <c r="BQA9" s="16"/>
      <c r="BQB9" s="16"/>
      <c r="BQC9" s="16"/>
      <c r="BQD9" s="16"/>
      <c r="BQE9" s="16"/>
      <c r="BQF9" s="16"/>
      <c r="BQG9" s="16"/>
      <c r="BQH9" s="16"/>
      <c r="BQI9" s="16"/>
      <c r="BQJ9" s="16"/>
      <c r="BQK9" s="16"/>
      <c r="BQL9" s="16"/>
      <c r="BQM9" s="16"/>
      <c r="BQN9" s="16"/>
      <c r="BQO9" s="16"/>
      <c r="BQP9" s="16"/>
      <c r="BQQ9" s="16"/>
      <c r="BQR9" s="16"/>
      <c r="BQS9" s="16"/>
      <c r="BQT9" s="16"/>
      <c r="BQU9" s="16"/>
      <c r="BQV9" s="16"/>
      <c r="BQW9" s="16"/>
      <c r="BQX9" s="16"/>
      <c r="BQY9" s="16"/>
      <c r="BQZ9" s="16"/>
      <c r="BRA9" s="16"/>
      <c r="BRB9" s="16"/>
      <c r="BRC9" s="16"/>
      <c r="BRD9" s="16"/>
      <c r="BRE9" s="16"/>
      <c r="BRF9" s="16"/>
      <c r="BRG9" s="16"/>
      <c r="BRH9" s="16"/>
      <c r="BRI9" s="16"/>
      <c r="BRJ9" s="16"/>
      <c r="BRK9" s="16"/>
      <c r="BRL9" s="16"/>
      <c r="BRM9" s="16"/>
      <c r="BRN9" s="16"/>
      <c r="BRO9" s="16"/>
      <c r="BRP9" s="16"/>
      <c r="BRQ9" s="16"/>
      <c r="BRR9" s="16"/>
      <c r="BRS9" s="16"/>
      <c r="BRT9" s="16"/>
      <c r="BRU9" s="16"/>
      <c r="BRV9" s="16"/>
      <c r="BRW9" s="16"/>
      <c r="BRX9" s="16"/>
      <c r="BRY9" s="16"/>
      <c r="BRZ9" s="16"/>
      <c r="BSA9" s="16"/>
      <c r="BSB9" s="16"/>
      <c r="BSC9" s="16"/>
      <c r="BSD9" s="16"/>
      <c r="BSE9" s="16"/>
      <c r="BSF9" s="16"/>
      <c r="BSG9" s="16"/>
      <c r="BSH9" s="16"/>
      <c r="BSI9" s="16"/>
      <c r="BSJ9" s="16"/>
      <c r="BSK9" s="16"/>
      <c r="BSL9" s="16"/>
      <c r="BSM9" s="16"/>
      <c r="BSN9" s="16"/>
      <c r="BSO9" s="16"/>
      <c r="BSP9" s="16"/>
      <c r="BSQ9" s="16"/>
      <c r="BSR9" s="16"/>
      <c r="BSS9" s="16"/>
      <c r="BST9" s="16"/>
      <c r="BSU9" s="16"/>
      <c r="BSV9" s="16"/>
      <c r="BSW9" s="16"/>
      <c r="BSX9" s="16"/>
      <c r="BSY9" s="16"/>
      <c r="BSZ9" s="16"/>
      <c r="BTA9" s="16"/>
      <c r="BTB9" s="16"/>
      <c r="BTC9" s="16"/>
      <c r="BTD9" s="16"/>
      <c r="BTE9" s="16"/>
      <c r="BTF9" s="16"/>
      <c r="BTG9" s="16"/>
      <c r="BTH9" s="16"/>
      <c r="BTI9" s="16"/>
      <c r="BTJ9" s="16"/>
      <c r="BTK9" s="16"/>
      <c r="BTL9" s="16"/>
      <c r="BTM9" s="16"/>
      <c r="BTN9" s="16"/>
      <c r="BTO9" s="16"/>
      <c r="BTP9" s="16"/>
      <c r="BTQ9" s="16"/>
      <c r="BTR9" s="16"/>
      <c r="BTS9" s="16"/>
      <c r="BTT9" s="16"/>
      <c r="BTU9" s="16"/>
      <c r="BTV9" s="16"/>
      <c r="BTW9" s="16"/>
      <c r="BTX9" s="16"/>
      <c r="BTY9" s="16"/>
      <c r="BTZ9" s="16"/>
      <c r="BUA9" s="16"/>
      <c r="BUB9" s="16"/>
      <c r="BUC9" s="16"/>
      <c r="BUD9" s="16"/>
      <c r="BUE9" s="16"/>
      <c r="BUF9" s="16"/>
      <c r="BUG9" s="16"/>
      <c r="BUH9" s="16"/>
      <c r="BUI9" s="16"/>
      <c r="BUJ9" s="16"/>
      <c r="BUK9" s="16"/>
      <c r="BUL9" s="16"/>
      <c r="BUM9" s="16"/>
      <c r="BUN9" s="16"/>
      <c r="BUO9" s="16"/>
      <c r="BUP9" s="16"/>
      <c r="BUQ9" s="16"/>
      <c r="BUR9" s="16"/>
      <c r="BUS9" s="16"/>
      <c r="BUT9" s="16"/>
      <c r="BUU9" s="16"/>
      <c r="BUV9" s="16"/>
      <c r="BUW9" s="16"/>
      <c r="BUX9" s="16"/>
      <c r="BUY9" s="16"/>
      <c r="BUZ9" s="16"/>
      <c r="BVA9" s="16"/>
      <c r="BVB9" s="16"/>
      <c r="BVC9" s="16"/>
      <c r="BVD9" s="16"/>
      <c r="BVE9" s="16"/>
      <c r="BVF9" s="16"/>
      <c r="BVG9" s="16"/>
      <c r="BVH9" s="16"/>
      <c r="BVI9" s="16"/>
      <c r="BVJ9" s="16"/>
      <c r="BVK9" s="16"/>
      <c r="BVL9" s="16"/>
      <c r="BVM9" s="16"/>
      <c r="BVN9" s="16"/>
      <c r="BVO9" s="16"/>
      <c r="BVP9" s="16"/>
      <c r="BVQ9" s="16"/>
      <c r="BVR9" s="16"/>
      <c r="BVS9" s="16"/>
      <c r="BVT9" s="16"/>
      <c r="BVU9" s="16"/>
      <c r="BVV9" s="16"/>
      <c r="BVW9" s="16"/>
      <c r="BVX9" s="16"/>
      <c r="BVY9" s="16"/>
      <c r="BVZ9" s="16"/>
      <c r="BWA9" s="16"/>
      <c r="BWB9" s="16"/>
      <c r="BWC9" s="16"/>
      <c r="BWD9" s="16"/>
      <c r="BWE9" s="16"/>
      <c r="BWF9" s="16"/>
      <c r="BWG9" s="16"/>
      <c r="BWH9" s="16"/>
      <c r="BWI9" s="16"/>
      <c r="BWJ9" s="16"/>
      <c r="BWK9" s="16"/>
      <c r="BWL9" s="16"/>
      <c r="BWM9" s="16"/>
      <c r="BWN9" s="16"/>
      <c r="BWO9" s="16"/>
      <c r="BWP9" s="16"/>
      <c r="BWQ9" s="16"/>
      <c r="BWR9" s="16"/>
      <c r="BWS9" s="16"/>
      <c r="BWT9" s="16"/>
      <c r="BWU9" s="16"/>
      <c r="BWV9" s="16"/>
      <c r="BWW9" s="16"/>
      <c r="BWX9" s="16"/>
      <c r="BWY9" s="16"/>
      <c r="BWZ9" s="16"/>
      <c r="BXA9" s="16"/>
      <c r="BXB9" s="16"/>
      <c r="BXC9" s="16"/>
      <c r="BXD9" s="16"/>
      <c r="BXE9" s="16"/>
      <c r="BXF9" s="16"/>
      <c r="BXG9" s="16"/>
      <c r="BXH9" s="16"/>
      <c r="BXI9" s="16"/>
      <c r="BXJ9" s="16"/>
      <c r="BXK9" s="16"/>
      <c r="BXL9" s="16"/>
      <c r="BXM9" s="16"/>
      <c r="BXN9" s="16"/>
      <c r="BXO9" s="16"/>
      <c r="BXP9" s="16"/>
      <c r="BXQ9" s="16"/>
      <c r="BXR9" s="16"/>
      <c r="BXS9" s="16"/>
      <c r="BXT9" s="16"/>
      <c r="BXU9" s="16"/>
      <c r="BXV9" s="16"/>
      <c r="BXW9" s="16"/>
      <c r="BXX9" s="16"/>
      <c r="BXY9" s="16"/>
      <c r="BXZ9" s="16"/>
      <c r="BYA9" s="16"/>
      <c r="BYB9" s="16"/>
      <c r="BYC9" s="16"/>
      <c r="BYD9" s="16"/>
      <c r="BYE9" s="16"/>
      <c r="BYF9" s="16"/>
      <c r="BYG9" s="16"/>
      <c r="BYH9" s="16"/>
      <c r="BYI9" s="16"/>
      <c r="BYJ9" s="16"/>
      <c r="BYK9" s="16"/>
      <c r="BYL9" s="16"/>
      <c r="BYM9" s="16"/>
      <c r="BYN9" s="16"/>
      <c r="BYO9" s="16"/>
      <c r="BYP9" s="16"/>
      <c r="BYQ9" s="16"/>
      <c r="BYR9" s="16"/>
      <c r="BYS9" s="16"/>
      <c r="BYT9" s="16"/>
      <c r="BYU9" s="16"/>
      <c r="BYV9" s="16"/>
      <c r="BYW9" s="16"/>
      <c r="BYX9" s="16"/>
      <c r="BYY9" s="16"/>
      <c r="BYZ9" s="16"/>
      <c r="BZA9" s="16"/>
      <c r="BZB9" s="16"/>
      <c r="BZC9" s="16"/>
      <c r="BZD9" s="16"/>
      <c r="BZE9" s="16"/>
      <c r="BZF9" s="16"/>
      <c r="BZG9" s="16"/>
      <c r="BZH9" s="16"/>
      <c r="BZI9" s="16"/>
      <c r="BZJ9" s="16"/>
      <c r="BZK9" s="16"/>
      <c r="BZL9" s="16"/>
      <c r="BZM9" s="16"/>
      <c r="BZN9" s="16"/>
      <c r="BZO9" s="16"/>
      <c r="BZP9" s="16"/>
      <c r="BZQ9" s="16"/>
      <c r="BZR9" s="16"/>
      <c r="BZS9" s="16"/>
      <c r="BZT9" s="16"/>
      <c r="BZU9" s="16"/>
      <c r="BZV9" s="16"/>
      <c r="BZW9" s="16"/>
      <c r="BZX9" s="16"/>
      <c r="BZY9" s="16"/>
      <c r="BZZ9" s="16"/>
      <c r="CAA9" s="16"/>
      <c r="CAB9" s="16"/>
      <c r="CAC9" s="16"/>
      <c r="CAD9" s="16"/>
      <c r="CAE9" s="16"/>
      <c r="CAF9" s="16"/>
      <c r="CAG9" s="16"/>
      <c r="CAH9" s="16"/>
      <c r="CAI9" s="16"/>
      <c r="CAJ9" s="16"/>
      <c r="CAK9" s="16"/>
      <c r="CAL9" s="16"/>
      <c r="CAM9" s="16"/>
      <c r="CAN9" s="16"/>
      <c r="CAO9" s="16"/>
      <c r="CAP9" s="16"/>
      <c r="CAQ9" s="16"/>
      <c r="CAR9" s="16"/>
      <c r="CAS9" s="16"/>
      <c r="CAT9" s="16"/>
      <c r="CAU9" s="16"/>
      <c r="CAV9" s="16"/>
      <c r="CAW9" s="16"/>
      <c r="CAX9" s="16"/>
      <c r="CAY9" s="16"/>
      <c r="CAZ9" s="16"/>
      <c r="CBA9" s="16"/>
      <c r="CBB9" s="16"/>
      <c r="CBC9" s="16"/>
      <c r="CBD9" s="16"/>
      <c r="CBE9" s="16"/>
      <c r="CBF9" s="16"/>
      <c r="CBG9" s="16"/>
      <c r="CBH9" s="16"/>
      <c r="CBI9" s="16"/>
      <c r="CBJ9" s="16"/>
      <c r="CBK9" s="16"/>
      <c r="CBL9" s="16"/>
      <c r="CBM9" s="16"/>
      <c r="CBN9" s="16"/>
      <c r="CBO9" s="16"/>
      <c r="CBP9" s="16"/>
      <c r="CBQ9" s="16"/>
      <c r="CBR9" s="16"/>
      <c r="CBS9" s="16"/>
      <c r="CBT9" s="16"/>
      <c r="CBU9" s="16"/>
      <c r="CBV9" s="16"/>
      <c r="CBW9" s="16"/>
      <c r="CBX9" s="16"/>
      <c r="CBY9" s="16"/>
      <c r="CBZ9" s="16"/>
      <c r="CCA9" s="16"/>
      <c r="CCB9" s="16"/>
      <c r="CCC9" s="16"/>
      <c r="CCD9" s="16"/>
      <c r="CCE9" s="16"/>
      <c r="CCF9" s="16"/>
      <c r="CCG9" s="16"/>
      <c r="CCH9" s="16"/>
      <c r="CCI9" s="16"/>
      <c r="CCJ9" s="16"/>
      <c r="CCK9" s="16"/>
      <c r="CCL9" s="16"/>
      <c r="CCM9" s="16"/>
      <c r="CCN9" s="16"/>
      <c r="CCO9" s="16"/>
      <c r="CCP9" s="16"/>
      <c r="CCQ9" s="16"/>
      <c r="CCR9" s="16"/>
      <c r="CCS9" s="16"/>
      <c r="CCT9" s="16"/>
      <c r="CCU9" s="16"/>
      <c r="CCV9" s="16"/>
      <c r="CCW9" s="16"/>
      <c r="CCX9" s="16"/>
      <c r="CCY9" s="16"/>
      <c r="CCZ9" s="16"/>
      <c r="CDA9" s="16"/>
      <c r="CDB9" s="16"/>
      <c r="CDC9" s="16"/>
      <c r="CDD9" s="16"/>
      <c r="CDE9" s="16"/>
      <c r="CDF9" s="16"/>
      <c r="CDG9" s="16"/>
      <c r="CDH9" s="16"/>
      <c r="CDI9" s="16"/>
      <c r="CDJ9" s="16"/>
      <c r="CDK9" s="16"/>
      <c r="CDL9" s="16"/>
      <c r="CDM9" s="16"/>
      <c r="CDN9" s="16"/>
      <c r="CDO9" s="16"/>
      <c r="CDP9" s="16"/>
      <c r="CDQ9" s="16"/>
      <c r="CDR9" s="16"/>
      <c r="CDS9" s="16"/>
      <c r="CDT9" s="16"/>
      <c r="CDU9" s="16"/>
      <c r="CDV9" s="16"/>
      <c r="CDW9" s="16"/>
      <c r="CDX9" s="16"/>
      <c r="CDY9" s="16"/>
      <c r="CDZ9" s="16"/>
      <c r="CEA9" s="16"/>
      <c r="CEB9" s="16"/>
      <c r="CEC9" s="16"/>
      <c r="CED9" s="16"/>
      <c r="CEE9" s="16"/>
      <c r="CEF9" s="16"/>
      <c r="CEG9" s="16"/>
      <c r="CEH9" s="16"/>
      <c r="CEI9" s="16"/>
      <c r="CEJ9" s="16"/>
      <c r="CEK9" s="16"/>
      <c r="CEL9" s="16"/>
      <c r="CEM9" s="16"/>
      <c r="CEN9" s="16"/>
      <c r="CEO9" s="16"/>
      <c r="CEP9" s="16"/>
      <c r="CEQ9" s="16"/>
      <c r="CER9" s="16"/>
      <c r="CES9" s="16"/>
      <c r="CET9" s="16"/>
      <c r="CEU9" s="16"/>
      <c r="CEV9" s="16"/>
      <c r="CEW9" s="16"/>
      <c r="CEX9" s="16"/>
      <c r="CEY9" s="16"/>
      <c r="CEZ9" s="16"/>
      <c r="CFA9" s="16"/>
      <c r="CFB9" s="16"/>
      <c r="CFC9" s="16"/>
      <c r="CFD9" s="16"/>
      <c r="CFE9" s="16"/>
      <c r="CFF9" s="16"/>
      <c r="CFG9" s="16"/>
      <c r="CFH9" s="16"/>
      <c r="CFI9" s="16"/>
      <c r="CFJ9" s="16"/>
      <c r="CFK9" s="16"/>
      <c r="CFL9" s="16"/>
      <c r="CFM9" s="16"/>
      <c r="CFN9" s="16"/>
      <c r="CFO9" s="16"/>
      <c r="CFP9" s="16"/>
      <c r="CFQ9" s="16"/>
      <c r="CFR9" s="16"/>
      <c r="CFS9" s="16"/>
      <c r="CFT9" s="16"/>
      <c r="CFU9" s="16"/>
      <c r="CFV9" s="16"/>
      <c r="CFW9" s="16"/>
      <c r="CFX9" s="16"/>
      <c r="CFY9" s="16"/>
      <c r="CFZ9" s="16"/>
      <c r="CGA9" s="16"/>
      <c r="CGB9" s="16"/>
      <c r="CGC9" s="16"/>
      <c r="CGD9" s="16"/>
      <c r="CGE9" s="16"/>
      <c r="CGF9" s="16"/>
      <c r="CGG9" s="16"/>
      <c r="CGH9" s="16"/>
      <c r="CGI9" s="16"/>
      <c r="CGJ9" s="16"/>
      <c r="CGK9" s="16"/>
      <c r="CGL9" s="16"/>
      <c r="CGM9" s="16"/>
      <c r="CGN9" s="16"/>
      <c r="CGO9" s="16"/>
      <c r="CGP9" s="16"/>
      <c r="CGQ9" s="16"/>
      <c r="CGR9" s="16"/>
      <c r="CGS9" s="16"/>
      <c r="CGT9" s="16"/>
      <c r="CGU9" s="16"/>
      <c r="CGV9" s="16"/>
      <c r="CGW9" s="16"/>
      <c r="CGX9" s="16"/>
      <c r="CGY9" s="16"/>
      <c r="CGZ9" s="16"/>
      <c r="CHA9" s="16"/>
      <c r="CHB9" s="16"/>
      <c r="CHC9" s="16"/>
      <c r="CHD9" s="16"/>
      <c r="CHE9" s="16"/>
      <c r="CHF9" s="16"/>
      <c r="CHG9" s="16"/>
      <c r="CHH9" s="16"/>
      <c r="CHI9" s="16"/>
      <c r="CHJ9" s="16"/>
      <c r="CHK9" s="16"/>
      <c r="CHL9" s="16"/>
      <c r="CHM9" s="16"/>
      <c r="CHN9" s="16"/>
      <c r="CHO9" s="16"/>
      <c r="CHP9" s="16"/>
      <c r="CHQ9" s="16"/>
      <c r="CHR9" s="16"/>
      <c r="CHS9" s="16"/>
      <c r="CHT9" s="16"/>
      <c r="CHU9" s="16"/>
      <c r="CHV9" s="16"/>
      <c r="CHW9" s="16"/>
      <c r="CHX9" s="16"/>
      <c r="CHY9" s="16"/>
      <c r="CHZ9" s="16"/>
      <c r="CIA9" s="16"/>
      <c r="CIB9" s="16"/>
      <c r="CIC9" s="16"/>
      <c r="CID9" s="16"/>
      <c r="CIE9" s="16"/>
      <c r="CIF9" s="16"/>
      <c r="CIG9" s="16"/>
      <c r="CIH9" s="16"/>
      <c r="CII9" s="16"/>
      <c r="CIJ9" s="16"/>
      <c r="CIK9" s="16"/>
      <c r="CIL9" s="16"/>
      <c r="CIM9" s="16"/>
      <c r="CIN9" s="16"/>
      <c r="CIO9" s="16"/>
      <c r="CIP9" s="16"/>
      <c r="CIQ9" s="16"/>
      <c r="CIR9" s="16"/>
      <c r="CIS9" s="16"/>
      <c r="CIT9" s="16"/>
      <c r="CIU9" s="16"/>
      <c r="CIV9" s="16"/>
      <c r="CIW9" s="16"/>
      <c r="CIX9" s="16"/>
      <c r="CIY9" s="16"/>
      <c r="CIZ9" s="16"/>
      <c r="CJA9" s="16"/>
      <c r="CJB9" s="16"/>
      <c r="CJC9" s="16"/>
      <c r="CJD9" s="16"/>
      <c r="CJE9" s="16"/>
      <c r="CJF9" s="16"/>
      <c r="CJG9" s="16"/>
      <c r="CJH9" s="16"/>
      <c r="CJI9" s="16"/>
      <c r="CJJ9" s="16"/>
      <c r="CJK9" s="16"/>
      <c r="CJL9" s="16"/>
      <c r="CJM9" s="16"/>
      <c r="CJN9" s="16"/>
      <c r="CJO9" s="16"/>
      <c r="CJP9" s="16"/>
      <c r="CJQ9" s="16"/>
      <c r="CJR9" s="16"/>
      <c r="CJS9" s="16"/>
      <c r="CJT9" s="16"/>
      <c r="CJU9" s="16"/>
      <c r="CJV9" s="16"/>
      <c r="CJW9" s="16"/>
      <c r="CJX9" s="16"/>
      <c r="CJY9" s="16"/>
      <c r="CJZ9" s="16"/>
      <c r="CKA9" s="16"/>
      <c r="CKB9" s="16"/>
      <c r="CKC9" s="16"/>
      <c r="CKD9" s="16"/>
      <c r="CKE9" s="16"/>
      <c r="CKF9" s="16"/>
      <c r="CKG9" s="16"/>
      <c r="CKH9" s="16"/>
      <c r="CKI9" s="16"/>
      <c r="CKJ9" s="16"/>
      <c r="CKK9" s="16"/>
      <c r="CKL9" s="16"/>
      <c r="CKM9" s="16"/>
      <c r="CKN9" s="16"/>
      <c r="CKO9" s="16"/>
      <c r="CKP9" s="16"/>
      <c r="CKQ9" s="16"/>
      <c r="CKR9" s="16"/>
      <c r="CKS9" s="16"/>
      <c r="CKT9" s="16"/>
      <c r="CKU9" s="16"/>
      <c r="CKV9" s="16"/>
      <c r="CKW9" s="16"/>
      <c r="CKX9" s="16"/>
      <c r="CKY9" s="16"/>
      <c r="CKZ9" s="16"/>
      <c r="CLA9" s="16"/>
      <c r="CLB9" s="16"/>
      <c r="CLC9" s="16"/>
      <c r="CLD9" s="16"/>
      <c r="CLE9" s="16"/>
      <c r="CLF9" s="16"/>
      <c r="CLG9" s="16"/>
      <c r="CLH9" s="16"/>
      <c r="CLI9" s="16"/>
      <c r="CLJ9" s="16"/>
      <c r="CLK9" s="16"/>
      <c r="CLL9" s="16"/>
      <c r="CLM9" s="16"/>
      <c r="CLN9" s="16"/>
      <c r="CLO9" s="16"/>
      <c r="CLP9" s="16"/>
      <c r="CLQ9" s="16"/>
      <c r="CLR9" s="16"/>
      <c r="CLS9" s="16"/>
      <c r="CLT9" s="16"/>
      <c r="CLU9" s="16"/>
      <c r="CLV9" s="16"/>
      <c r="CLW9" s="16"/>
      <c r="CLX9" s="16"/>
      <c r="CLY9" s="16"/>
      <c r="CLZ9" s="16"/>
      <c r="CMA9" s="16"/>
      <c r="CMB9" s="16"/>
      <c r="CMC9" s="16"/>
      <c r="CMD9" s="16"/>
      <c r="CME9" s="16"/>
      <c r="CMF9" s="16"/>
      <c r="CMG9" s="16"/>
      <c r="CMH9" s="16"/>
      <c r="CMI9" s="16"/>
      <c r="CMJ9" s="16"/>
      <c r="CMK9" s="16"/>
      <c r="CML9" s="16"/>
      <c r="CMM9" s="16"/>
      <c r="CMN9" s="16"/>
      <c r="CMO9" s="16"/>
      <c r="CMP9" s="16"/>
      <c r="CMQ9" s="16"/>
      <c r="CMR9" s="16"/>
      <c r="CMS9" s="16"/>
      <c r="CMT9" s="16"/>
      <c r="CMU9" s="16"/>
      <c r="CMV9" s="16"/>
      <c r="CMW9" s="16"/>
      <c r="CMX9" s="16"/>
      <c r="CMY9" s="16"/>
      <c r="CMZ9" s="16"/>
      <c r="CNA9" s="16"/>
      <c r="CNB9" s="16"/>
      <c r="CNC9" s="16"/>
      <c r="CND9" s="16"/>
      <c r="CNE9" s="16"/>
      <c r="CNF9" s="16"/>
      <c r="CNG9" s="16"/>
      <c r="CNH9" s="16"/>
      <c r="CNI9" s="16"/>
      <c r="CNJ9" s="16"/>
      <c r="CNK9" s="16"/>
      <c r="CNL9" s="16"/>
      <c r="CNM9" s="16"/>
      <c r="CNN9" s="16"/>
      <c r="CNO9" s="16"/>
      <c r="CNP9" s="16"/>
      <c r="CNQ9" s="16"/>
      <c r="CNR9" s="16"/>
      <c r="CNS9" s="16"/>
      <c r="CNT9" s="16"/>
      <c r="CNU9" s="16"/>
      <c r="CNV9" s="16"/>
      <c r="CNW9" s="16"/>
      <c r="CNX9" s="16"/>
      <c r="CNY9" s="16"/>
      <c r="CNZ9" s="16"/>
      <c r="COA9" s="16"/>
      <c r="COB9" s="16"/>
      <c r="COC9" s="16"/>
      <c r="COD9" s="16"/>
      <c r="COE9" s="16"/>
      <c r="COF9" s="16"/>
      <c r="COG9" s="16"/>
      <c r="COH9" s="16"/>
      <c r="COI9" s="16"/>
      <c r="COJ9" s="16"/>
      <c r="COK9" s="16"/>
      <c r="COL9" s="16"/>
      <c r="COM9" s="16"/>
      <c r="CON9" s="16"/>
      <c r="COO9" s="16"/>
      <c r="COP9" s="16"/>
      <c r="COQ9" s="16"/>
      <c r="COR9" s="16"/>
      <c r="COS9" s="16"/>
      <c r="COT9" s="16"/>
      <c r="COU9" s="16"/>
      <c r="COV9" s="16"/>
      <c r="COW9" s="16"/>
      <c r="COX9" s="16"/>
      <c r="COY9" s="16"/>
      <c r="COZ9" s="16"/>
      <c r="CPA9" s="16"/>
      <c r="CPB9" s="16"/>
      <c r="CPC9" s="16"/>
      <c r="CPD9" s="16"/>
      <c r="CPE9" s="16"/>
      <c r="CPF9" s="16"/>
      <c r="CPG9" s="16"/>
      <c r="CPH9" s="16"/>
      <c r="CPI9" s="16"/>
      <c r="CPJ9" s="16"/>
      <c r="CPK9" s="16"/>
      <c r="CPL9" s="16"/>
      <c r="CPM9" s="16"/>
      <c r="CPN9" s="16"/>
      <c r="CPO9" s="16"/>
      <c r="CPP9" s="16"/>
      <c r="CPQ9" s="16"/>
      <c r="CPR9" s="16"/>
      <c r="CPS9" s="16"/>
      <c r="CPT9" s="16"/>
      <c r="CPU9" s="16"/>
      <c r="CPV9" s="16"/>
      <c r="CPW9" s="16"/>
      <c r="CPX9" s="16"/>
      <c r="CPY9" s="16"/>
      <c r="CPZ9" s="16"/>
      <c r="CQA9" s="16"/>
      <c r="CQB9" s="16"/>
      <c r="CQC9" s="16"/>
      <c r="CQD9" s="16"/>
      <c r="CQE9" s="16"/>
      <c r="CQF9" s="16"/>
      <c r="CQG9" s="16"/>
      <c r="CQH9" s="16"/>
      <c r="CQI9" s="16"/>
      <c r="CQJ9" s="16"/>
      <c r="CQK9" s="16"/>
      <c r="CQL9" s="16"/>
      <c r="CQM9" s="16"/>
      <c r="CQN9" s="16"/>
      <c r="CQO9" s="16"/>
      <c r="CQP9" s="16"/>
      <c r="CQQ9" s="16"/>
      <c r="CQR9" s="16"/>
      <c r="CQS9" s="16"/>
      <c r="CQT9" s="16"/>
      <c r="CQU9" s="16"/>
      <c r="CQV9" s="16"/>
      <c r="CQW9" s="16"/>
      <c r="CQX9" s="16"/>
      <c r="CQY9" s="16"/>
      <c r="CQZ9" s="16"/>
      <c r="CRA9" s="16"/>
      <c r="CRB9" s="16"/>
      <c r="CRC9" s="16"/>
      <c r="CRD9" s="16"/>
      <c r="CRE9" s="16"/>
      <c r="CRF9" s="16"/>
      <c r="CRG9" s="16"/>
      <c r="CRH9" s="16"/>
      <c r="CRI9" s="16"/>
      <c r="CRJ9" s="16"/>
      <c r="CRK9" s="16"/>
      <c r="CRL9" s="16"/>
      <c r="CRM9" s="16"/>
      <c r="CRN9" s="16"/>
      <c r="CRO9" s="16"/>
      <c r="CRP9" s="16"/>
      <c r="CRQ9" s="16"/>
      <c r="CRR9" s="16"/>
      <c r="CRS9" s="16"/>
      <c r="CRT9" s="16"/>
      <c r="CRU9" s="16"/>
      <c r="CRV9" s="16"/>
      <c r="CRW9" s="16"/>
      <c r="CRX9" s="16"/>
      <c r="CRY9" s="16"/>
      <c r="CRZ9" s="16"/>
      <c r="CSA9" s="16"/>
      <c r="CSB9" s="16"/>
      <c r="CSC9" s="16"/>
      <c r="CSD9" s="16"/>
      <c r="CSE9" s="16"/>
      <c r="CSF9" s="16"/>
      <c r="CSG9" s="16"/>
      <c r="CSH9" s="16"/>
      <c r="CSI9" s="16"/>
      <c r="CSJ9" s="16"/>
      <c r="CSK9" s="16"/>
      <c r="CSL9" s="16"/>
      <c r="CSM9" s="16"/>
      <c r="CSN9" s="16"/>
      <c r="CSO9" s="16"/>
      <c r="CSP9" s="16"/>
      <c r="CSQ9" s="16"/>
      <c r="CSR9" s="16"/>
      <c r="CSS9" s="16"/>
      <c r="CST9" s="16"/>
      <c r="CSU9" s="16"/>
      <c r="CSV9" s="16"/>
      <c r="CSW9" s="16"/>
      <c r="CSX9" s="16"/>
      <c r="CSY9" s="16"/>
      <c r="CSZ9" s="16"/>
      <c r="CTA9" s="16"/>
      <c r="CTB9" s="16"/>
      <c r="CTC9" s="16"/>
      <c r="CTD9" s="16"/>
      <c r="CTE9" s="16"/>
      <c r="CTF9" s="16"/>
      <c r="CTG9" s="16"/>
      <c r="CTH9" s="16"/>
      <c r="CTI9" s="16"/>
      <c r="CTJ9" s="16"/>
      <c r="CTK9" s="16"/>
      <c r="CTL9" s="16"/>
      <c r="CTM9" s="16"/>
      <c r="CTN9" s="16"/>
      <c r="CTO9" s="16"/>
      <c r="CTP9" s="16"/>
      <c r="CTQ9" s="16"/>
      <c r="CTR9" s="16"/>
      <c r="CTS9" s="16"/>
      <c r="CTT9" s="16"/>
      <c r="CTU9" s="16"/>
      <c r="CTV9" s="16"/>
      <c r="CTW9" s="16"/>
      <c r="CTX9" s="16"/>
      <c r="CTY9" s="16"/>
      <c r="CTZ9" s="16"/>
      <c r="CUA9" s="16"/>
      <c r="CUB9" s="16"/>
      <c r="CUC9" s="16"/>
      <c r="CUD9" s="16"/>
      <c r="CUE9" s="16"/>
      <c r="CUF9" s="16"/>
      <c r="CUG9" s="16"/>
      <c r="CUH9" s="16"/>
      <c r="CUI9" s="16"/>
      <c r="CUJ9" s="16"/>
      <c r="CUK9" s="16"/>
      <c r="CUL9" s="16"/>
      <c r="CUM9" s="16"/>
      <c r="CUN9" s="16"/>
      <c r="CUO9" s="16"/>
      <c r="CUP9" s="16"/>
      <c r="CUQ9" s="16"/>
      <c r="CUR9" s="16"/>
      <c r="CUS9" s="16"/>
      <c r="CUT9" s="16"/>
      <c r="CUU9" s="16"/>
      <c r="CUV9" s="16"/>
      <c r="CUW9" s="16"/>
      <c r="CUX9" s="16"/>
      <c r="CUY9" s="16"/>
      <c r="CUZ9" s="16"/>
      <c r="CVA9" s="16"/>
      <c r="CVB9" s="16"/>
      <c r="CVC9" s="16"/>
      <c r="CVD9" s="16"/>
      <c r="CVE9" s="16"/>
      <c r="CVF9" s="16"/>
      <c r="CVG9" s="16"/>
      <c r="CVH9" s="16"/>
      <c r="CVI9" s="16"/>
      <c r="CVJ9" s="16"/>
      <c r="CVK9" s="16"/>
      <c r="CVL9" s="16"/>
      <c r="CVM9" s="16"/>
      <c r="CVN9" s="16"/>
      <c r="CVO9" s="16"/>
      <c r="CVP9" s="16"/>
      <c r="CVQ9" s="16"/>
      <c r="CVR9" s="16"/>
      <c r="CVS9" s="16"/>
      <c r="CVT9" s="16"/>
      <c r="CVU9" s="16"/>
      <c r="CVV9" s="16"/>
      <c r="CVW9" s="16"/>
      <c r="CVX9" s="16"/>
      <c r="CVY9" s="16"/>
      <c r="CVZ9" s="16"/>
      <c r="CWA9" s="16"/>
      <c r="CWB9" s="16"/>
      <c r="CWC9" s="16"/>
      <c r="CWD9" s="16"/>
      <c r="CWE9" s="16"/>
      <c r="CWF9" s="16"/>
      <c r="CWG9" s="16"/>
      <c r="CWH9" s="16"/>
      <c r="CWI9" s="16"/>
      <c r="CWJ9" s="16"/>
      <c r="CWK9" s="16"/>
      <c r="CWL9" s="16"/>
      <c r="CWM9" s="16"/>
      <c r="CWN9" s="16"/>
      <c r="CWO9" s="16"/>
      <c r="CWP9" s="16"/>
      <c r="CWQ9" s="16"/>
      <c r="CWR9" s="16"/>
      <c r="CWS9" s="16"/>
      <c r="CWT9" s="16"/>
      <c r="CWU9" s="16"/>
      <c r="CWV9" s="16"/>
      <c r="CWW9" s="16"/>
      <c r="CWX9" s="16"/>
      <c r="CWY9" s="16"/>
      <c r="CWZ9" s="16"/>
      <c r="CXA9" s="16"/>
      <c r="CXB9" s="16"/>
      <c r="CXC9" s="16"/>
      <c r="CXD9" s="16"/>
      <c r="CXE9" s="16"/>
      <c r="CXF9" s="16"/>
      <c r="CXG9" s="16"/>
      <c r="CXH9" s="16"/>
      <c r="CXI9" s="16"/>
      <c r="CXJ9" s="16"/>
      <c r="CXK9" s="16"/>
      <c r="CXL9" s="16"/>
      <c r="CXM9" s="16"/>
      <c r="CXN9" s="16"/>
      <c r="CXO9" s="16"/>
      <c r="CXP9" s="16"/>
      <c r="CXQ9" s="16"/>
      <c r="CXR9" s="16"/>
      <c r="CXS9" s="16"/>
      <c r="CXT9" s="16"/>
      <c r="CXU9" s="16"/>
      <c r="CXV9" s="16"/>
      <c r="CXW9" s="16"/>
      <c r="CXX9" s="16"/>
      <c r="CXY9" s="16"/>
      <c r="CXZ9" s="16"/>
      <c r="CYA9" s="16"/>
      <c r="CYB9" s="16"/>
      <c r="CYC9" s="16"/>
      <c r="CYD9" s="16"/>
      <c r="CYE9" s="16"/>
      <c r="CYF9" s="16"/>
      <c r="CYG9" s="16"/>
      <c r="CYH9" s="16"/>
      <c r="CYI9" s="16"/>
      <c r="CYJ9" s="16"/>
      <c r="CYK9" s="16"/>
      <c r="CYL9" s="16"/>
      <c r="CYM9" s="16"/>
      <c r="CYN9" s="16"/>
      <c r="CYO9" s="16"/>
      <c r="CYP9" s="16"/>
      <c r="CYQ9" s="16"/>
      <c r="CYR9" s="16"/>
      <c r="CYS9" s="16"/>
      <c r="CYT9" s="16"/>
      <c r="CYU9" s="16"/>
      <c r="CYV9" s="16"/>
      <c r="CYW9" s="16"/>
      <c r="CYX9" s="16"/>
      <c r="CYY9" s="16"/>
      <c r="CYZ9" s="16"/>
      <c r="CZA9" s="16"/>
      <c r="CZB9" s="16"/>
      <c r="CZC9" s="16"/>
      <c r="CZD9" s="16"/>
      <c r="CZE9" s="16"/>
      <c r="CZF9" s="16"/>
      <c r="CZG9" s="16"/>
      <c r="CZH9" s="16"/>
      <c r="CZI9" s="16"/>
      <c r="CZJ9" s="16"/>
      <c r="CZK9" s="16"/>
      <c r="CZL9" s="16"/>
      <c r="CZM9" s="16"/>
      <c r="CZN9" s="16"/>
      <c r="CZO9" s="16"/>
      <c r="CZP9" s="16"/>
      <c r="CZQ9" s="16"/>
      <c r="CZR9" s="16"/>
      <c r="CZS9" s="16"/>
      <c r="CZT9" s="16"/>
      <c r="CZU9" s="16"/>
      <c r="CZV9" s="16"/>
      <c r="CZW9" s="16"/>
      <c r="CZX9" s="16"/>
      <c r="CZY9" s="16"/>
      <c r="CZZ9" s="16"/>
      <c r="DAA9" s="16"/>
      <c r="DAB9" s="16"/>
      <c r="DAC9" s="16"/>
      <c r="DAD9" s="16"/>
      <c r="DAE9" s="16"/>
      <c r="DAF9" s="16"/>
      <c r="DAG9" s="16"/>
      <c r="DAH9" s="16"/>
      <c r="DAI9" s="16"/>
      <c r="DAJ9" s="16"/>
      <c r="DAK9" s="16"/>
      <c r="DAL9" s="16"/>
      <c r="DAM9" s="16"/>
      <c r="DAN9" s="16"/>
      <c r="DAO9" s="16"/>
      <c r="DAP9" s="16"/>
      <c r="DAQ9" s="16"/>
      <c r="DAR9" s="16"/>
      <c r="DAS9" s="16"/>
      <c r="DAT9" s="16"/>
      <c r="DAU9" s="16"/>
      <c r="DAV9" s="16"/>
      <c r="DAW9" s="16"/>
      <c r="DAX9" s="16"/>
      <c r="DAY9" s="16"/>
      <c r="DAZ9" s="16"/>
      <c r="DBA9" s="16"/>
      <c r="DBB9" s="16"/>
      <c r="DBC9" s="16"/>
      <c r="DBD9" s="16"/>
      <c r="DBE9" s="16"/>
      <c r="DBF9" s="16"/>
      <c r="DBG9" s="16"/>
      <c r="DBH9" s="16"/>
      <c r="DBI9" s="16"/>
      <c r="DBJ9" s="16"/>
      <c r="DBK9" s="16"/>
      <c r="DBL9" s="16"/>
      <c r="DBM9" s="16"/>
      <c r="DBN9" s="16"/>
      <c r="DBO9" s="16"/>
      <c r="DBP9" s="16"/>
      <c r="DBQ9" s="16"/>
      <c r="DBR9" s="16"/>
      <c r="DBS9" s="16"/>
      <c r="DBT9" s="16"/>
      <c r="DBU9" s="16"/>
      <c r="DBV9" s="16"/>
      <c r="DBW9" s="16"/>
      <c r="DBX9" s="16"/>
      <c r="DBY9" s="16"/>
      <c r="DBZ9" s="16"/>
      <c r="DCA9" s="16"/>
      <c r="DCB9" s="16"/>
      <c r="DCC9" s="16"/>
      <c r="DCD9" s="16"/>
      <c r="DCE9" s="16"/>
      <c r="DCF9" s="16"/>
      <c r="DCG9" s="16"/>
      <c r="DCH9" s="16"/>
      <c r="DCI9" s="16"/>
      <c r="DCJ9" s="16"/>
      <c r="DCK9" s="16"/>
      <c r="DCL9" s="16"/>
      <c r="DCM9" s="16"/>
      <c r="DCN9" s="16"/>
      <c r="DCO9" s="16"/>
      <c r="DCP9" s="16"/>
      <c r="DCQ9" s="16"/>
      <c r="DCR9" s="16"/>
      <c r="DCS9" s="16"/>
      <c r="DCT9" s="16"/>
      <c r="DCU9" s="16"/>
      <c r="DCV9" s="16"/>
      <c r="DCW9" s="16"/>
      <c r="DCX9" s="16"/>
      <c r="DCY9" s="16"/>
      <c r="DCZ9" s="16"/>
      <c r="DDA9" s="16"/>
      <c r="DDB9" s="16"/>
      <c r="DDC9" s="16"/>
      <c r="DDD9" s="16"/>
      <c r="DDE9" s="16"/>
      <c r="DDF9" s="16"/>
      <c r="DDG9" s="16"/>
      <c r="DDH9" s="16"/>
      <c r="DDI9" s="16"/>
      <c r="DDJ9" s="16"/>
      <c r="DDK9" s="16"/>
      <c r="DDL9" s="16"/>
      <c r="DDM9" s="16"/>
      <c r="DDN9" s="16"/>
      <c r="DDO9" s="16"/>
      <c r="DDP9" s="16"/>
      <c r="DDQ9" s="16"/>
      <c r="DDR9" s="16"/>
      <c r="DDS9" s="16"/>
      <c r="DDT9" s="16"/>
      <c r="DDU9" s="16"/>
      <c r="DDV9" s="16"/>
      <c r="DDW9" s="16"/>
      <c r="DDX9" s="16"/>
      <c r="DDY9" s="16"/>
      <c r="DDZ9" s="16"/>
      <c r="DEA9" s="16"/>
      <c r="DEB9" s="16"/>
      <c r="DEC9" s="16"/>
      <c r="DED9" s="16"/>
      <c r="DEE9" s="16"/>
      <c r="DEF9" s="16"/>
      <c r="DEG9" s="16"/>
      <c r="DEH9" s="16"/>
      <c r="DEI9" s="16"/>
      <c r="DEJ9" s="16"/>
      <c r="DEK9" s="16"/>
      <c r="DEL9" s="16"/>
      <c r="DEM9" s="16"/>
      <c r="DEN9" s="16"/>
      <c r="DEO9" s="16"/>
      <c r="DEP9" s="16"/>
      <c r="DEQ9" s="16"/>
      <c r="DER9" s="16"/>
      <c r="DES9" s="16"/>
      <c r="DET9" s="16"/>
      <c r="DEU9" s="16"/>
      <c r="DEV9" s="16"/>
      <c r="DEW9" s="16"/>
      <c r="DEX9" s="16"/>
      <c r="DEY9" s="16"/>
      <c r="DEZ9" s="16"/>
      <c r="DFA9" s="16"/>
      <c r="DFB9" s="16"/>
      <c r="DFC9" s="16"/>
      <c r="DFD9" s="16"/>
      <c r="DFE9" s="16"/>
      <c r="DFF9" s="16"/>
      <c r="DFG9" s="16"/>
      <c r="DFH9" s="16"/>
      <c r="DFI9" s="16"/>
      <c r="DFJ9" s="16"/>
      <c r="DFK9" s="16"/>
      <c r="DFL9" s="16"/>
      <c r="DFM9" s="16"/>
      <c r="DFN9" s="16"/>
      <c r="DFO9" s="16"/>
      <c r="DFP9" s="16"/>
      <c r="DFQ9" s="16"/>
      <c r="DFR9" s="16"/>
      <c r="DFS9" s="16"/>
      <c r="DFT9" s="16"/>
      <c r="DFU9" s="16"/>
      <c r="DFV9" s="16"/>
      <c r="DFW9" s="16"/>
      <c r="DFX9" s="16"/>
      <c r="DFY9" s="16"/>
      <c r="DFZ9" s="16"/>
      <c r="DGA9" s="16"/>
      <c r="DGB9" s="16"/>
      <c r="DGC9" s="16"/>
      <c r="DGD9" s="16"/>
      <c r="DGE9" s="16"/>
      <c r="DGF9" s="16"/>
      <c r="DGG9" s="16"/>
      <c r="DGH9" s="16"/>
      <c r="DGI9" s="16"/>
      <c r="DGJ9" s="16"/>
      <c r="DGK9" s="16"/>
      <c r="DGL9" s="16"/>
      <c r="DGM9" s="16"/>
      <c r="DGN9" s="16"/>
      <c r="DGO9" s="16"/>
      <c r="DGP9" s="16"/>
      <c r="DGQ9" s="16"/>
      <c r="DGR9" s="16"/>
      <c r="DGS9" s="16"/>
      <c r="DGT9" s="16"/>
      <c r="DGU9" s="16"/>
      <c r="DGV9" s="16"/>
      <c r="DGW9" s="16"/>
      <c r="DGX9" s="16"/>
      <c r="DGY9" s="16"/>
      <c r="DGZ9" s="16"/>
      <c r="DHA9" s="16"/>
      <c r="DHB9" s="16"/>
      <c r="DHC9" s="16"/>
      <c r="DHD9" s="16"/>
      <c r="DHE9" s="16"/>
      <c r="DHF9" s="16"/>
      <c r="DHG9" s="16"/>
      <c r="DHH9" s="16"/>
      <c r="DHI9" s="16"/>
      <c r="DHJ9" s="16"/>
      <c r="DHK9" s="16"/>
      <c r="DHL9" s="16"/>
      <c r="DHM9" s="16"/>
      <c r="DHN9" s="16"/>
      <c r="DHO9" s="16"/>
      <c r="DHP9" s="16"/>
      <c r="DHQ9" s="16"/>
      <c r="DHR9" s="16"/>
      <c r="DHS9" s="16"/>
      <c r="DHT9" s="16"/>
      <c r="DHU9" s="16"/>
      <c r="DHV9" s="16"/>
      <c r="DHW9" s="16"/>
      <c r="DHX9" s="16"/>
      <c r="DHY9" s="16"/>
      <c r="DHZ9" s="16"/>
      <c r="DIA9" s="16"/>
      <c r="DIB9" s="16"/>
      <c r="DIC9" s="16"/>
      <c r="DID9" s="16"/>
      <c r="DIE9" s="16"/>
      <c r="DIF9" s="16"/>
      <c r="DIG9" s="16"/>
      <c r="DIH9" s="16"/>
      <c r="DII9" s="16"/>
      <c r="DIJ9" s="16"/>
      <c r="DIK9" s="16"/>
      <c r="DIL9" s="16"/>
      <c r="DIM9" s="16"/>
      <c r="DIN9" s="16"/>
      <c r="DIO9" s="16"/>
      <c r="DIP9" s="16"/>
      <c r="DIQ9" s="16"/>
      <c r="DIR9" s="16"/>
      <c r="DIS9" s="16"/>
      <c r="DIT9" s="16"/>
      <c r="DIU9" s="16"/>
      <c r="DIV9" s="16"/>
      <c r="DIW9" s="16"/>
      <c r="DIX9" s="16"/>
      <c r="DIY9" s="16"/>
      <c r="DIZ9" s="16"/>
      <c r="DJA9" s="16"/>
      <c r="DJB9" s="16"/>
      <c r="DJC9" s="16"/>
      <c r="DJD9" s="16"/>
      <c r="DJE9" s="16"/>
      <c r="DJF9" s="16"/>
      <c r="DJG9" s="16"/>
      <c r="DJH9" s="16"/>
      <c r="DJI9" s="16"/>
      <c r="DJJ9" s="16"/>
      <c r="DJK9" s="16"/>
      <c r="DJL9" s="16"/>
      <c r="DJM9" s="16"/>
      <c r="DJN9" s="16"/>
      <c r="DJO9" s="16"/>
      <c r="DJP9" s="16"/>
      <c r="DJQ9" s="16"/>
      <c r="DJR9" s="16"/>
      <c r="DJS9" s="16"/>
      <c r="DJT9" s="16"/>
      <c r="DJU9" s="16"/>
      <c r="DJV9" s="16"/>
      <c r="DJW9" s="16"/>
      <c r="DJX9" s="16"/>
      <c r="DJY9" s="16"/>
      <c r="DJZ9" s="16"/>
      <c r="DKA9" s="16"/>
      <c r="DKB9" s="16"/>
      <c r="DKC9" s="16"/>
      <c r="DKD9" s="16"/>
      <c r="DKE9" s="16"/>
      <c r="DKF9" s="16"/>
      <c r="DKG9" s="16"/>
      <c r="DKH9" s="16"/>
      <c r="DKI9" s="16"/>
      <c r="DKJ9" s="16"/>
      <c r="DKK9" s="16"/>
      <c r="DKL9" s="16"/>
      <c r="DKM9" s="16"/>
      <c r="DKN9" s="16"/>
      <c r="DKO9" s="16"/>
      <c r="DKP9" s="16"/>
      <c r="DKQ9" s="16"/>
      <c r="DKR9" s="16"/>
      <c r="DKS9" s="16"/>
      <c r="DKT9" s="16"/>
      <c r="DKU9" s="16"/>
      <c r="DKV9" s="16"/>
      <c r="DKW9" s="16"/>
      <c r="DKX9" s="16"/>
      <c r="DKY9" s="16"/>
      <c r="DKZ9" s="16"/>
      <c r="DLA9" s="16"/>
      <c r="DLB9" s="16"/>
      <c r="DLC9" s="16"/>
      <c r="DLD9" s="16"/>
      <c r="DLE9" s="16"/>
      <c r="DLF9" s="16"/>
      <c r="DLG9" s="16"/>
      <c r="DLH9" s="16"/>
      <c r="DLI9" s="16"/>
      <c r="DLJ9" s="16"/>
      <c r="DLK9" s="16"/>
      <c r="DLL9" s="16"/>
      <c r="DLM9" s="16"/>
      <c r="DLN9" s="16"/>
      <c r="DLO9" s="16"/>
      <c r="DLP9" s="16"/>
      <c r="DLQ9" s="16"/>
      <c r="DLR9" s="16"/>
      <c r="DLS9" s="16"/>
      <c r="DLT9" s="16"/>
      <c r="DLU9" s="16"/>
      <c r="DLV9" s="16"/>
      <c r="DLW9" s="16"/>
      <c r="DLX9" s="16"/>
      <c r="DLY9" s="16"/>
      <c r="DLZ9" s="16"/>
      <c r="DMA9" s="16"/>
      <c r="DMB9" s="16"/>
      <c r="DMC9" s="16"/>
      <c r="DMD9" s="16"/>
      <c r="DME9" s="16"/>
      <c r="DMF9" s="16"/>
      <c r="DMG9" s="16"/>
      <c r="DMH9" s="16"/>
      <c r="DMI9" s="16"/>
      <c r="DMJ9" s="16"/>
      <c r="DMK9" s="16"/>
      <c r="DML9" s="16"/>
      <c r="DMM9" s="16"/>
      <c r="DMN9" s="16"/>
      <c r="DMO9" s="16"/>
      <c r="DMP9" s="16"/>
      <c r="DMQ9" s="16"/>
      <c r="DMR9" s="16"/>
      <c r="DMS9" s="16"/>
      <c r="DMT9" s="16"/>
      <c r="DMU9" s="16"/>
      <c r="DMV9" s="16"/>
      <c r="DMW9" s="16"/>
      <c r="DMX9" s="16"/>
      <c r="DMY9" s="16"/>
      <c r="DMZ9" s="16"/>
      <c r="DNA9" s="16"/>
      <c r="DNB9" s="16"/>
      <c r="DNC9" s="16"/>
      <c r="DND9" s="16"/>
      <c r="DNE9" s="16"/>
      <c r="DNF9" s="16"/>
      <c r="DNG9" s="16"/>
      <c r="DNH9" s="16"/>
      <c r="DNI9" s="16"/>
      <c r="DNJ9" s="16"/>
      <c r="DNK9" s="16"/>
      <c r="DNL9" s="16"/>
      <c r="DNM9" s="16"/>
      <c r="DNN9" s="16"/>
      <c r="DNO9" s="16"/>
      <c r="DNP9" s="16"/>
      <c r="DNQ9" s="16"/>
      <c r="DNR9" s="16"/>
      <c r="DNS9" s="16"/>
      <c r="DNT9" s="16"/>
      <c r="DNU9" s="16"/>
      <c r="DNV9" s="16"/>
      <c r="DNW9" s="16"/>
      <c r="DNX9" s="16"/>
      <c r="DNY9" s="16"/>
      <c r="DNZ9" s="16"/>
      <c r="DOA9" s="16"/>
      <c r="DOB9" s="16"/>
      <c r="DOC9" s="16"/>
      <c r="DOD9" s="16"/>
      <c r="DOE9" s="16"/>
      <c r="DOF9" s="16"/>
      <c r="DOG9" s="16"/>
      <c r="DOH9" s="16"/>
      <c r="DOI9" s="16"/>
      <c r="DOJ9" s="16"/>
      <c r="DOK9" s="16"/>
      <c r="DOL9" s="16"/>
      <c r="DOM9" s="16"/>
      <c r="DON9" s="16"/>
      <c r="DOO9" s="16"/>
      <c r="DOP9" s="16"/>
      <c r="DOQ9" s="16"/>
      <c r="DOR9" s="16"/>
      <c r="DOS9" s="16"/>
      <c r="DOT9" s="16"/>
      <c r="DOU9" s="16"/>
      <c r="DOV9" s="16"/>
      <c r="DOW9" s="16"/>
      <c r="DOX9" s="16"/>
      <c r="DOY9" s="16"/>
      <c r="DOZ9" s="16"/>
      <c r="DPA9" s="16"/>
      <c r="DPB9" s="16"/>
      <c r="DPC9" s="16"/>
      <c r="DPD9" s="16"/>
      <c r="DPE9" s="16"/>
      <c r="DPF9" s="16"/>
      <c r="DPG9" s="16"/>
      <c r="DPH9" s="16"/>
      <c r="DPI9" s="16"/>
      <c r="DPJ9" s="16"/>
      <c r="DPK9" s="16"/>
      <c r="DPL9" s="16"/>
      <c r="DPM9" s="16"/>
      <c r="DPN9" s="16"/>
      <c r="DPO9" s="16"/>
      <c r="DPP9" s="16"/>
      <c r="DPQ9" s="16"/>
      <c r="DPR9" s="16"/>
      <c r="DPS9" s="16"/>
      <c r="DPT9" s="16"/>
      <c r="DPU9" s="16"/>
      <c r="DPV9" s="16"/>
      <c r="DPW9" s="16"/>
      <c r="DPX9" s="16"/>
      <c r="DPY9" s="16"/>
      <c r="DPZ9" s="16"/>
      <c r="DQA9" s="16"/>
      <c r="DQB9" s="16"/>
      <c r="DQC9" s="16"/>
      <c r="DQD9" s="16"/>
      <c r="DQE9" s="16"/>
      <c r="DQF9" s="16"/>
      <c r="DQG9" s="16"/>
      <c r="DQH9" s="16"/>
      <c r="DQI9" s="16"/>
      <c r="DQJ9" s="16"/>
      <c r="DQK9" s="16"/>
      <c r="DQL9" s="16"/>
      <c r="DQM9" s="16"/>
      <c r="DQN9" s="16"/>
      <c r="DQO9" s="16"/>
      <c r="DQP9" s="16"/>
      <c r="DQQ9" s="16"/>
      <c r="DQR9" s="16"/>
      <c r="DQS9" s="16"/>
      <c r="DQT9" s="16"/>
      <c r="DQU9" s="16"/>
      <c r="DQV9" s="16"/>
      <c r="DQW9" s="16"/>
      <c r="DQX9" s="16"/>
      <c r="DQY9" s="16"/>
      <c r="DQZ9" s="16"/>
      <c r="DRA9" s="16"/>
      <c r="DRB9" s="16"/>
      <c r="DRC9" s="16"/>
      <c r="DRD9" s="16"/>
      <c r="DRE9" s="16"/>
      <c r="DRF9" s="16"/>
      <c r="DRG9" s="16"/>
      <c r="DRH9" s="16"/>
      <c r="DRI9" s="16"/>
      <c r="DRJ9" s="16"/>
      <c r="DRK9" s="16"/>
      <c r="DRL9" s="16"/>
      <c r="DRM9" s="16"/>
      <c r="DRN9" s="16"/>
      <c r="DRO9" s="16"/>
      <c r="DRP9" s="16"/>
      <c r="DRQ9" s="16"/>
      <c r="DRR9" s="16"/>
      <c r="DRS9" s="16"/>
      <c r="DRT9" s="16"/>
      <c r="DRU9" s="16"/>
      <c r="DRV9" s="16"/>
      <c r="DRW9" s="16"/>
      <c r="DRX9" s="16"/>
      <c r="DRY9" s="16"/>
      <c r="DRZ9" s="16"/>
      <c r="DSA9" s="16"/>
      <c r="DSB9" s="16"/>
      <c r="DSC9" s="16"/>
      <c r="DSD9" s="16"/>
      <c r="DSE9" s="16"/>
      <c r="DSF9" s="16"/>
      <c r="DSG9" s="16"/>
      <c r="DSH9" s="16"/>
      <c r="DSI9" s="16"/>
      <c r="DSJ9" s="16"/>
      <c r="DSK9" s="16"/>
      <c r="DSL9" s="16"/>
      <c r="DSM9" s="16"/>
      <c r="DSN9" s="16"/>
      <c r="DSO9" s="16"/>
      <c r="DSP9" s="16"/>
      <c r="DSQ9" s="16"/>
      <c r="DSR9" s="16"/>
      <c r="DSS9" s="16"/>
      <c r="DST9" s="16"/>
      <c r="DSU9" s="16"/>
      <c r="DSV9" s="16"/>
      <c r="DSW9" s="16"/>
      <c r="DSX9" s="16"/>
      <c r="DSY9" s="16"/>
      <c r="DSZ9" s="16"/>
      <c r="DTA9" s="16"/>
      <c r="DTB9" s="16"/>
      <c r="DTC9" s="16"/>
      <c r="DTD9" s="16"/>
      <c r="DTE9" s="16"/>
      <c r="DTF9" s="16"/>
      <c r="DTG9" s="16"/>
      <c r="DTH9" s="16"/>
      <c r="DTI9" s="16"/>
      <c r="DTJ9" s="16"/>
      <c r="DTK9" s="16"/>
      <c r="DTL9" s="16"/>
      <c r="DTM9" s="16"/>
      <c r="DTN9" s="16"/>
      <c r="DTO9" s="16"/>
      <c r="DTP9" s="16"/>
      <c r="DTQ9" s="16"/>
      <c r="DTR9" s="16"/>
      <c r="DTS9" s="16"/>
      <c r="DTT9" s="16"/>
      <c r="DTU9" s="16"/>
      <c r="DTV9" s="16"/>
      <c r="DTW9" s="16"/>
      <c r="DTX9" s="16"/>
      <c r="DTY9" s="16"/>
      <c r="DTZ9" s="16"/>
      <c r="DUA9" s="16"/>
      <c r="DUB9" s="16"/>
      <c r="DUC9" s="16"/>
      <c r="DUD9" s="16"/>
      <c r="DUE9" s="16"/>
      <c r="DUF9" s="16"/>
      <c r="DUG9" s="16"/>
      <c r="DUH9" s="16"/>
      <c r="DUI9" s="16"/>
      <c r="DUJ9" s="16"/>
      <c r="DUK9" s="16"/>
      <c r="DUL9" s="16"/>
      <c r="DUM9" s="16"/>
      <c r="DUN9" s="16"/>
      <c r="DUO9" s="16"/>
      <c r="DUP9" s="16"/>
      <c r="DUQ9" s="16"/>
      <c r="DUR9" s="16"/>
      <c r="DUS9" s="16"/>
      <c r="DUT9" s="16"/>
      <c r="DUU9" s="16"/>
      <c r="DUV9" s="16"/>
      <c r="DUW9" s="16"/>
      <c r="DUX9" s="16"/>
      <c r="DUY9" s="16"/>
      <c r="DUZ9" s="16"/>
      <c r="DVA9" s="16"/>
      <c r="DVB9" s="16"/>
      <c r="DVC9" s="16"/>
      <c r="DVD9" s="16"/>
      <c r="DVE9" s="16"/>
      <c r="DVF9" s="16"/>
      <c r="DVG9" s="16"/>
      <c r="DVH9" s="16"/>
      <c r="DVI9" s="16"/>
      <c r="DVJ9" s="16"/>
      <c r="DVK9" s="16"/>
      <c r="DVL9" s="16"/>
      <c r="DVM9" s="16"/>
      <c r="DVN9" s="16"/>
      <c r="DVO9" s="16"/>
      <c r="DVP9" s="16"/>
      <c r="DVQ9" s="16"/>
      <c r="DVR9" s="16"/>
      <c r="DVS9" s="16"/>
      <c r="DVT9" s="16"/>
      <c r="DVU9" s="16"/>
      <c r="DVV9" s="16"/>
      <c r="DVW9" s="16"/>
      <c r="DVX9" s="16"/>
      <c r="DVY9" s="16"/>
      <c r="DVZ9" s="16"/>
      <c r="DWA9" s="16"/>
      <c r="DWB9" s="16"/>
      <c r="DWC9" s="16"/>
      <c r="DWD9" s="16"/>
      <c r="DWE9" s="16"/>
      <c r="DWF9" s="16"/>
      <c r="DWG9" s="16"/>
      <c r="DWH9" s="16"/>
      <c r="DWI9" s="16"/>
      <c r="DWJ9" s="16"/>
      <c r="DWK9" s="16"/>
      <c r="DWL9" s="16"/>
      <c r="DWM9" s="16"/>
      <c r="DWN9" s="16"/>
      <c r="DWO9" s="16"/>
      <c r="DWP9" s="16"/>
      <c r="DWQ9" s="16"/>
      <c r="DWR9" s="16"/>
      <c r="DWS9" s="16"/>
      <c r="DWT9" s="16"/>
      <c r="DWU9" s="16"/>
      <c r="DWV9" s="16"/>
      <c r="DWW9" s="16"/>
      <c r="DWX9" s="16"/>
      <c r="DWY9" s="16"/>
      <c r="DWZ9" s="16"/>
      <c r="DXA9" s="16"/>
      <c r="DXB9" s="16"/>
      <c r="DXC9" s="16"/>
      <c r="DXD9" s="16"/>
      <c r="DXE9" s="16"/>
      <c r="DXF9" s="16"/>
      <c r="DXG9" s="16"/>
      <c r="DXH9" s="16"/>
      <c r="DXI9" s="16"/>
      <c r="DXJ9" s="16"/>
      <c r="DXK9" s="16"/>
      <c r="DXL9" s="16"/>
      <c r="DXM9" s="16"/>
      <c r="DXN9" s="16"/>
      <c r="DXO9" s="16"/>
      <c r="DXP9" s="16"/>
      <c r="DXQ9" s="16"/>
      <c r="DXR9" s="16"/>
      <c r="DXS9" s="16"/>
      <c r="DXT9" s="16"/>
      <c r="DXU9" s="16"/>
      <c r="DXV9" s="16"/>
      <c r="DXW9" s="16"/>
      <c r="DXX9" s="16"/>
      <c r="DXY9" s="16"/>
      <c r="DXZ9" s="16"/>
      <c r="DYA9" s="16"/>
      <c r="DYB9" s="16"/>
      <c r="DYC9" s="16"/>
      <c r="DYD9" s="16"/>
      <c r="DYE9" s="16"/>
      <c r="DYF9" s="16"/>
      <c r="DYG9" s="16"/>
      <c r="DYH9" s="16"/>
      <c r="DYI9" s="16"/>
      <c r="DYJ9" s="16"/>
      <c r="DYK9" s="16"/>
      <c r="DYL9" s="16"/>
      <c r="DYM9" s="16"/>
      <c r="DYN9" s="16"/>
      <c r="DYO9" s="16"/>
      <c r="DYP9" s="16"/>
      <c r="DYQ9" s="16"/>
      <c r="DYR9" s="16"/>
      <c r="DYS9" s="16"/>
      <c r="DYT9" s="16"/>
      <c r="DYU9" s="16"/>
      <c r="DYV9" s="16"/>
      <c r="DYW9" s="16"/>
      <c r="DYX9" s="16"/>
      <c r="DYY9" s="16"/>
      <c r="DYZ9" s="16"/>
      <c r="DZA9" s="16"/>
      <c r="DZB9" s="16"/>
      <c r="DZC9" s="16"/>
      <c r="DZD9" s="16"/>
      <c r="DZE9" s="16"/>
      <c r="DZF9" s="16"/>
      <c r="DZG9" s="16"/>
      <c r="DZH9" s="16"/>
      <c r="DZI9" s="16"/>
      <c r="DZJ9" s="16"/>
      <c r="DZK9" s="16"/>
      <c r="DZL9" s="16"/>
      <c r="DZM9" s="16"/>
      <c r="DZN9" s="16"/>
      <c r="DZO9" s="16"/>
      <c r="DZP9" s="16"/>
      <c r="DZQ9" s="16"/>
      <c r="DZR9" s="16"/>
      <c r="DZS9" s="16"/>
      <c r="DZT9" s="16"/>
      <c r="DZU9" s="16"/>
      <c r="DZV9" s="16"/>
      <c r="DZW9" s="16"/>
      <c r="DZX9" s="16"/>
      <c r="DZY9" s="16"/>
      <c r="DZZ9" s="16"/>
      <c r="EAA9" s="16"/>
      <c r="EAB9" s="16"/>
      <c r="EAC9" s="16"/>
      <c r="EAD9" s="16"/>
      <c r="EAE9" s="16"/>
      <c r="EAF9" s="16"/>
      <c r="EAG9" s="16"/>
      <c r="EAH9" s="16"/>
      <c r="EAI9" s="16"/>
      <c r="EAJ9" s="16"/>
      <c r="EAK9" s="16"/>
      <c r="EAL9" s="16"/>
      <c r="EAM9" s="16"/>
      <c r="EAN9" s="16"/>
      <c r="EAO9" s="16"/>
      <c r="EAP9" s="16"/>
      <c r="EAQ9" s="16"/>
      <c r="EAR9" s="16"/>
      <c r="EAS9" s="16"/>
      <c r="EAT9" s="16"/>
      <c r="EAU9" s="16"/>
      <c r="EAV9" s="16"/>
      <c r="EAW9" s="16"/>
      <c r="EAX9" s="16"/>
      <c r="EAY9" s="16"/>
      <c r="EAZ9" s="16"/>
      <c r="EBA9" s="16"/>
      <c r="EBB9" s="16"/>
      <c r="EBC9" s="16"/>
      <c r="EBD9" s="16"/>
      <c r="EBE9" s="16"/>
      <c r="EBF9" s="16"/>
      <c r="EBG9" s="16"/>
      <c r="EBH9" s="16"/>
      <c r="EBI9" s="16"/>
      <c r="EBJ9" s="16"/>
      <c r="EBK9" s="16"/>
      <c r="EBL9" s="16"/>
      <c r="EBM9" s="16"/>
      <c r="EBN9" s="16"/>
      <c r="EBO9" s="16"/>
      <c r="EBP9" s="16"/>
      <c r="EBQ9" s="16"/>
      <c r="EBR9" s="16"/>
      <c r="EBS9" s="16"/>
      <c r="EBT9" s="16"/>
      <c r="EBU9" s="16"/>
      <c r="EBV9" s="16"/>
      <c r="EBW9" s="16"/>
      <c r="EBX9" s="16"/>
      <c r="EBY9" s="16"/>
      <c r="EBZ9" s="16"/>
      <c r="ECA9" s="16"/>
      <c r="ECB9" s="16"/>
      <c r="ECC9" s="16"/>
      <c r="ECD9" s="16"/>
      <c r="ECE9" s="16"/>
      <c r="ECF9" s="16"/>
      <c r="ECG9" s="16"/>
      <c r="ECH9" s="16"/>
      <c r="ECI9" s="16"/>
      <c r="ECJ9" s="16"/>
      <c r="ECK9" s="16"/>
      <c r="ECL9" s="16"/>
      <c r="ECM9" s="16"/>
      <c r="ECN9" s="16"/>
      <c r="ECO9" s="16"/>
      <c r="ECP9" s="16"/>
      <c r="ECQ9" s="16"/>
      <c r="ECR9" s="16"/>
      <c r="ECS9" s="16"/>
      <c r="ECT9" s="16"/>
      <c r="ECU9" s="16"/>
      <c r="ECV9" s="16"/>
      <c r="ECW9" s="16"/>
      <c r="ECX9" s="16"/>
      <c r="ECY9" s="16"/>
      <c r="ECZ9" s="16"/>
      <c r="EDA9" s="16"/>
      <c r="EDB9" s="16"/>
      <c r="EDC9" s="16"/>
      <c r="EDD9" s="16"/>
      <c r="EDE9" s="16"/>
      <c r="EDF9" s="16"/>
      <c r="EDG9" s="16"/>
      <c r="EDH9" s="16"/>
      <c r="EDI9" s="16"/>
      <c r="EDJ9" s="16"/>
      <c r="EDK9" s="16"/>
      <c r="EDL9" s="16"/>
      <c r="EDM9" s="16"/>
      <c r="EDN9" s="16"/>
      <c r="EDO9" s="16"/>
      <c r="EDP9" s="16"/>
      <c r="EDQ9" s="16"/>
      <c r="EDR9" s="16"/>
      <c r="EDS9" s="16"/>
      <c r="EDT9" s="16"/>
      <c r="EDU9" s="16"/>
      <c r="EDV9" s="16"/>
      <c r="EDW9" s="16"/>
      <c r="EDX9" s="16"/>
      <c r="EDY9" s="16"/>
      <c r="EDZ9" s="16"/>
      <c r="EEA9" s="16"/>
      <c r="EEB9" s="16"/>
      <c r="EEC9" s="16"/>
      <c r="EED9" s="16"/>
      <c r="EEE9" s="16"/>
      <c r="EEF9" s="16"/>
      <c r="EEG9" s="16"/>
      <c r="EEH9" s="16"/>
      <c r="EEI9" s="16"/>
      <c r="EEJ9" s="16"/>
      <c r="EEK9" s="16"/>
      <c r="EEL9" s="16"/>
      <c r="EEM9" s="16"/>
      <c r="EEN9" s="16"/>
      <c r="EEO9" s="16"/>
      <c r="EEP9" s="16"/>
      <c r="EEQ9" s="16"/>
      <c r="EER9" s="16"/>
      <c r="EES9" s="16"/>
      <c r="EET9" s="16"/>
      <c r="EEU9" s="16"/>
      <c r="EEV9" s="16"/>
      <c r="EEW9" s="16"/>
      <c r="EEX9" s="16"/>
      <c r="EEY9" s="16"/>
      <c r="EEZ9" s="16"/>
      <c r="EFA9" s="16"/>
      <c r="EFB9" s="16"/>
      <c r="EFC9" s="16"/>
      <c r="EFD9" s="16"/>
      <c r="EFE9" s="16"/>
      <c r="EFF9" s="16"/>
      <c r="EFG9" s="16"/>
      <c r="EFH9" s="16"/>
      <c r="EFI9" s="16"/>
      <c r="EFJ9" s="16"/>
      <c r="EFK9" s="16"/>
      <c r="EFL9" s="16"/>
      <c r="EFM9" s="16"/>
      <c r="EFN9" s="16"/>
      <c r="EFO9" s="16"/>
      <c r="EFP9" s="16"/>
      <c r="EFQ9" s="16"/>
      <c r="EFR9" s="16"/>
      <c r="EFS9" s="16"/>
      <c r="EFT9" s="16"/>
      <c r="EFU9" s="16"/>
      <c r="EFV9" s="16"/>
      <c r="EFW9" s="16"/>
      <c r="EFX9" s="16"/>
      <c r="EFY9" s="16"/>
      <c r="EFZ9" s="16"/>
      <c r="EGA9" s="16"/>
      <c r="EGB9" s="16"/>
      <c r="EGC9" s="16"/>
      <c r="EGD9" s="16"/>
      <c r="EGE9" s="16"/>
      <c r="EGF9" s="16"/>
      <c r="EGG9" s="16"/>
      <c r="EGH9" s="16"/>
      <c r="EGI9" s="16"/>
      <c r="EGJ9" s="16"/>
      <c r="EGK9" s="16"/>
      <c r="EGL9" s="16"/>
      <c r="EGM9" s="16"/>
      <c r="EGN9" s="16"/>
      <c r="EGO9" s="16"/>
      <c r="EGP9" s="16"/>
      <c r="EGQ9" s="16"/>
      <c r="EGR9" s="16"/>
      <c r="EGS9" s="16"/>
      <c r="EGT9" s="16"/>
      <c r="EGU9" s="16"/>
      <c r="EGV9" s="16"/>
      <c r="EGW9" s="16"/>
      <c r="EGX9" s="16"/>
      <c r="EGY9" s="16"/>
      <c r="EGZ9" s="16"/>
      <c r="EHA9" s="16"/>
      <c r="EHB9" s="16"/>
      <c r="EHC9" s="16"/>
      <c r="EHD9" s="16"/>
      <c r="EHE9" s="16"/>
      <c r="EHF9" s="16"/>
      <c r="EHG9" s="16"/>
      <c r="EHH9" s="16"/>
      <c r="EHI9" s="16"/>
      <c r="EHJ9" s="16"/>
      <c r="EHK9" s="16"/>
      <c r="EHL9" s="16"/>
      <c r="EHM9" s="16"/>
      <c r="EHN9" s="16"/>
      <c r="EHO9" s="16"/>
      <c r="EHP9" s="16"/>
      <c r="EHQ9" s="16"/>
      <c r="EHR9" s="16"/>
      <c r="EHS9" s="16"/>
      <c r="EHT9" s="16"/>
      <c r="EHU9" s="16"/>
      <c r="EHV9" s="16"/>
      <c r="EHW9" s="16"/>
      <c r="EHX9" s="16"/>
      <c r="EHY9" s="16"/>
      <c r="EHZ9" s="16"/>
      <c r="EIA9" s="16"/>
      <c r="EIB9" s="16"/>
      <c r="EIC9" s="16"/>
      <c r="EID9" s="16"/>
      <c r="EIE9" s="16"/>
      <c r="EIF9" s="16"/>
      <c r="EIG9" s="16"/>
      <c r="EIH9" s="16"/>
      <c r="EII9" s="16"/>
      <c r="EIJ9" s="16"/>
      <c r="EIK9" s="16"/>
      <c r="EIL9" s="16"/>
      <c r="EIM9" s="16"/>
      <c r="EIN9" s="16"/>
      <c r="EIO9" s="16"/>
      <c r="EIP9" s="16"/>
      <c r="EIQ9" s="16"/>
      <c r="EIR9" s="16"/>
      <c r="EIS9" s="16"/>
      <c r="EIT9" s="16"/>
      <c r="EIU9" s="16"/>
      <c r="EIV9" s="16"/>
      <c r="EIW9" s="16"/>
      <c r="EIX9" s="16"/>
      <c r="EIY9" s="16"/>
      <c r="EIZ9" s="16"/>
      <c r="EJA9" s="16"/>
      <c r="EJB9" s="16"/>
      <c r="EJC9" s="16"/>
      <c r="EJD9" s="16"/>
      <c r="EJE9" s="16"/>
      <c r="EJF9" s="16"/>
      <c r="EJG9" s="16"/>
      <c r="EJH9" s="16"/>
      <c r="EJI9" s="16"/>
      <c r="EJJ9" s="16"/>
      <c r="EJK9" s="16"/>
      <c r="EJL9" s="16"/>
      <c r="EJM9" s="16"/>
      <c r="EJN9" s="16"/>
      <c r="EJO9" s="16"/>
      <c r="EJP9" s="16"/>
      <c r="EJQ9" s="16"/>
      <c r="EJR9" s="16"/>
      <c r="EJS9" s="16"/>
      <c r="EJT9" s="16"/>
      <c r="EJU9" s="16"/>
      <c r="EJV9" s="16"/>
      <c r="EJW9" s="16"/>
      <c r="EJX9" s="16"/>
      <c r="EJY9" s="16"/>
      <c r="EJZ9" s="16"/>
      <c r="EKA9" s="16"/>
      <c r="EKB9" s="16"/>
      <c r="EKC9" s="16"/>
      <c r="EKD9" s="16"/>
      <c r="EKE9" s="16"/>
      <c r="EKF9" s="16"/>
      <c r="EKG9" s="16"/>
      <c r="EKH9" s="16"/>
      <c r="EKI9" s="16"/>
      <c r="EKJ9" s="16"/>
      <c r="EKK9" s="16"/>
      <c r="EKL9" s="16"/>
      <c r="EKM9" s="16"/>
      <c r="EKN9" s="16"/>
      <c r="EKO9" s="16"/>
      <c r="EKP9" s="16"/>
      <c r="EKQ9" s="16"/>
      <c r="EKR9" s="16"/>
      <c r="EKS9" s="16"/>
      <c r="EKT9" s="16"/>
      <c r="EKU9" s="16"/>
      <c r="EKV9" s="16"/>
      <c r="EKW9" s="16"/>
      <c r="EKX9" s="16"/>
      <c r="EKY9" s="16"/>
      <c r="EKZ9" s="16"/>
      <c r="ELA9" s="16"/>
      <c r="ELB9" s="16"/>
      <c r="ELC9" s="16"/>
      <c r="ELD9" s="16"/>
      <c r="ELE9" s="16"/>
      <c r="ELF9" s="16"/>
      <c r="ELG9" s="16"/>
      <c r="ELH9" s="16"/>
      <c r="ELI9" s="16"/>
      <c r="ELJ9" s="16"/>
      <c r="ELK9" s="16"/>
      <c r="ELL9" s="16"/>
      <c r="ELM9" s="16"/>
      <c r="ELN9" s="16"/>
      <c r="ELO9" s="16"/>
      <c r="ELP9" s="16"/>
      <c r="ELQ9" s="16"/>
      <c r="ELR9" s="16"/>
      <c r="ELS9" s="16"/>
      <c r="ELT9" s="16"/>
      <c r="ELU9" s="16"/>
      <c r="ELV9" s="16"/>
      <c r="ELW9" s="16"/>
      <c r="ELX9" s="16"/>
      <c r="ELY9" s="16"/>
      <c r="ELZ9" s="16"/>
      <c r="EMA9" s="16"/>
      <c r="EMB9" s="16"/>
      <c r="EMC9" s="16"/>
      <c r="EMD9" s="16"/>
      <c r="EME9" s="16"/>
      <c r="EMF9" s="16"/>
      <c r="EMG9" s="16"/>
      <c r="EMH9" s="16"/>
      <c r="EMI9" s="16"/>
      <c r="EMJ9" s="16"/>
      <c r="EMK9" s="16"/>
      <c r="EML9" s="16"/>
      <c r="EMM9" s="16"/>
      <c r="EMN9" s="16"/>
      <c r="EMO9" s="16"/>
      <c r="EMP9" s="16"/>
      <c r="EMQ9" s="16"/>
      <c r="EMR9" s="16"/>
      <c r="EMS9" s="16"/>
      <c r="EMT9" s="16"/>
      <c r="EMU9" s="16"/>
      <c r="EMV9" s="16"/>
      <c r="EMW9" s="16"/>
      <c r="EMX9" s="16"/>
      <c r="EMY9" s="16"/>
      <c r="EMZ9" s="16"/>
      <c r="ENA9" s="16"/>
      <c r="ENB9" s="16"/>
      <c r="ENC9" s="16"/>
      <c r="END9" s="16"/>
      <c r="ENE9" s="16"/>
      <c r="ENF9" s="16"/>
      <c r="ENG9" s="16"/>
      <c r="ENH9" s="16"/>
      <c r="ENI9" s="16"/>
      <c r="ENJ9" s="16"/>
      <c r="ENK9" s="16"/>
      <c r="ENL9" s="16"/>
      <c r="ENM9" s="16"/>
      <c r="ENN9" s="16"/>
      <c r="ENO9" s="16"/>
      <c r="ENP9" s="16"/>
      <c r="ENQ9" s="16"/>
      <c r="ENR9" s="16"/>
      <c r="ENS9" s="16"/>
      <c r="ENT9" s="16"/>
      <c r="ENU9" s="16"/>
      <c r="ENV9" s="16"/>
      <c r="ENW9" s="16"/>
      <c r="ENX9" s="16"/>
      <c r="ENY9" s="16"/>
      <c r="ENZ9" s="16"/>
      <c r="EOA9" s="16"/>
      <c r="EOB9" s="16"/>
      <c r="EOC9" s="16"/>
      <c r="EOD9" s="16"/>
      <c r="EOE9" s="16"/>
      <c r="EOF9" s="16"/>
      <c r="EOG9" s="16"/>
      <c r="EOH9" s="16"/>
      <c r="EOI9" s="16"/>
      <c r="EOJ9" s="16"/>
      <c r="EOK9" s="16"/>
      <c r="EOL9" s="16"/>
      <c r="EOM9" s="16"/>
      <c r="EON9" s="16"/>
      <c r="EOO9" s="16"/>
      <c r="EOP9" s="16"/>
      <c r="EOQ9" s="16"/>
      <c r="EOR9" s="16"/>
      <c r="EOS9" s="16"/>
      <c r="EOT9" s="16"/>
      <c r="EOU9" s="16"/>
      <c r="EOV9" s="16"/>
      <c r="EOW9" s="16"/>
      <c r="EOX9" s="16"/>
      <c r="EOY9" s="16"/>
      <c r="EOZ9" s="16"/>
      <c r="EPA9" s="16"/>
      <c r="EPB9" s="16"/>
      <c r="EPC9" s="16"/>
      <c r="EPD9" s="16"/>
      <c r="EPE9" s="16"/>
      <c r="EPF9" s="16"/>
      <c r="EPG9" s="16"/>
      <c r="EPH9" s="16"/>
      <c r="EPI9" s="16"/>
      <c r="EPJ9" s="16"/>
      <c r="EPK9" s="16"/>
      <c r="EPL9" s="16"/>
      <c r="EPM9" s="16"/>
      <c r="EPN9" s="16"/>
      <c r="EPO9" s="16"/>
      <c r="EPP9" s="16"/>
      <c r="EPQ9" s="16"/>
      <c r="EPR9" s="16"/>
      <c r="EPS9" s="16"/>
      <c r="EPT9" s="16"/>
      <c r="EPU9" s="16"/>
      <c r="EPV9" s="16"/>
      <c r="EPW9" s="16"/>
      <c r="EPX9" s="16"/>
      <c r="EPY9" s="16"/>
      <c r="EPZ9" s="16"/>
      <c r="EQA9" s="16"/>
      <c r="EQB9" s="16"/>
      <c r="EQC9" s="16"/>
      <c r="EQD9" s="16"/>
      <c r="EQE9" s="16"/>
      <c r="EQF9" s="16"/>
      <c r="EQG9" s="16"/>
      <c r="EQH9" s="16"/>
      <c r="EQI9" s="16"/>
      <c r="EQJ9" s="16"/>
      <c r="EQK9" s="16"/>
      <c r="EQL9" s="16"/>
      <c r="EQM9" s="16"/>
      <c r="EQN9" s="16"/>
      <c r="EQO9" s="16"/>
      <c r="EQP9" s="16"/>
      <c r="EQQ9" s="16"/>
      <c r="EQR9" s="16"/>
      <c r="EQS9" s="16"/>
      <c r="EQT9" s="16"/>
      <c r="EQU9" s="16"/>
      <c r="EQV9" s="16"/>
      <c r="EQW9" s="16"/>
      <c r="EQX9" s="16"/>
      <c r="EQY9" s="16"/>
      <c r="EQZ9" s="16"/>
      <c r="ERA9" s="16"/>
      <c r="ERB9" s="16"/>
      <c r="ERC9" s="16"/>
      <c r="ERD9" s="16"/>
      <c r="ERE9" s="16"/>
      <c r="ERF9" s="16"/>
      <c r="ERG9" s="16"/>
      <c r="ERH9" s="16"/>
      <c r="ERI9" s="16"/>
      <c r="ERJ9" s="16"/>
      <c r="ERK9" s="16"/>
      <c r="ERL9" s="16"/>
      <c r="ERM9" s="16"/>
      <c r="ERN9" s="16"/>
      <c r="ERO9" s="16"/>
      <c r="ERP9" s="16"/>
      <c r="ERQ9" s="16"/>
      <c r="ERR9" s="16"/>
      <c r="ERS9" s="16"/>
      <c r="ERT9" s="16"/>
      <c r="ERU9" s="16"/>
      <c r="ERV9" s="16"/>
      <c r="ERW9" s="16"/>
      <c r="ERX9" s="16"/>
      <c r="ERY9" s="16"/>
      <c r="ERZ9" s="16"/>
      <c r="ESA9" s="16"/>
      <c r="ESB9" s="16"/>
      <c r="ESC9" s="16"/>
      <c r="ESD9" s="16"/>
      <c r="ESE9" s="16"/>
      <c r="ESF9" s="16"/>
      <c r="ESG9" s="16"/>
      <c r="ESH9" s="16"/>
      <c r="ESI9" s="16"/>
      <c r="ESJ9" s="16"/>
      <c r="ESK9" s="16"/>
      <c r="ESL9" s="16"/>
      <c r="ESM9" s="16"/>
      <c r="ESN9" s="16"/>
      <c r="ESO9" s="16"/>
      <c r="ESP9" s="16"/>
      <c r="ESQ9" s="16"/>
      <c r="ESR9" s="16"/>
      <c r="ESS9" s="16"/>
      <c r="EST9" s="16"/>
      <c r="ESU9" s="16"/>
      <c r="ESV9" s="16"/>
      <c r="ESW9" s="16"/>
      <c r="ESX9" s="16"/>
      <c r="ESY9" s="16"/>
      <c r="ESZ9" s="16"/>
      <c r="ETA9" s="16"/>
      <c r="ETB9" s="16"/>
      <c r="ETC9" s="16"/>
      <c r="ETD9" s="16"/>
      <c r="ETE9" s="16"/>
      <c r="ETF9" s="16"/>
      <c r="ETG9" s="16"/>
      <c r="ETH9" s="16"/>
      <c r="ETI9" s="16"/>
      <c r="ETJ9" s="16"/>
      <c r="ETK9" s="16"/>
      <c r="ETL9" s="16"/>
      <c r="ETM9" s="16"/>
      <c r="ETN9" s="16"/>
      <c r="ETO9" s="16"/>
      <c r="ETP9" s="16"/>
      <c r="ETQ9" s="16"/>
      <c r="ETR9" s="16"/>
      <c r="ETS9" s="16"/>
      <c r="ETT9" s="16"/>
      <c r="ETU9" s="16"/>
      <c r="ETV9" s="16"/>
      <c r="ETW9" s="16"/>
      <c r="ETX9" s="16"/>
      <c r="ETY9" s="16"/>
      <c r="ETZ9" s="16"/>
      <c r="EUA9" s="16"/>
      <c r="EUB9" s="16"/>
      <c r="EUC9" s="16"/>
      <c r="EUD9" s="16"/>
      <c r="EUE9" s="16"/>
      <c r="EUF9" s="16"/>
      <c r="EUG9" s="16"/>
      <c r="EUH9" s="16"/>
      <c r="EUI9" s="16"/>
      <c r="EUJ9" s="16"/>
      <c r="EUK9" s="16"/>
      <c r="EUL9" s="16"/>
      <c r="EUM9" s="16"/>
      <c r="EUN9" s="16"/>
      <c r="EUO9" s="16"/>
      <c r="EUP9" s="16"/>
      <c r="EUQ9" s="16"/>
      <c r="EUR9" s="16"/>
      <c r="EUS9" s="16"/>
      <c r="EUT9" s="16"/>
      <c r="EUU9" s="16"/>
      <c r="EUV9" s="16"/>
      <c r="EUW9" s="16"/>
      <c r="EUX9" s="16"/>
      <c r="EUY9" s="16"/>
      <c r="EUZ9" s="16"/>
      <c r="EVA9" s="16"/>
      <c r="EVB9" s="16"/>
      <c r="EVC9" s="16"/>
      <c r="EVD9" s="16"/>
      <c r="EVE9" s="16"/>
      <c r="EVF9" s="16"/>
      <c r="EVG9" s="16"/>
      <c r="EVH9" s="16"/>
      <c r="EVI9" s="16"/>
      <c r="EVJ9" s="16"/>
      <c r="EVK9" s="16"/>
      <c r="EVL9" s="16"/>
      <c r="EVM9" s="16"/>
      <c r="EVN9" s="16"/>
      <c r="EVO9" s="16"/>
      <c r="EVP9" s="16"/>
      <c r="EVQ9" s="16"/>
      <c r="EVR9" s="16"/>
      <c r="EVS9" s="16"/>
      <c r="EVT9" s="16"/>
      <c r="EVU9" s="16"/>
      <c r="EVV9" s="16"/>
      <c r="EVW9" s="16"/>
      <c r="EVX9" s="16"/>
      <c r="EVY9" s="16"/>
      <c r="EVZ9" s="16"/>
      <c r="EWA9" s="16"/>
      <c r="EWB9" s="16"/>
      <c r="EWC9" s="16"/>
      <c r="EWD9" s="16"/>
      <c r="EWE9" s="16"/>
      <c r="EWF9" s="16"/>
      <c r="EWG9" s="16"/>
      <c r="EWH9" s="16"/>
      <c r="EWI9" s="16"/>
      <c r="EWJ9" s="16"/>
      <c r="EWK9" s="16"/>
      <c r="EWL9" s="16"/>
      <c r="EWM9" s="16"/>
      <c r="EWN9" s="16"/>
      <c r="EWO9" s="16"/>
      <c r="EWP9" s="16"/>
      <c r="EWQ9" s="16"/>
      <c r="EWR9" s="16"/>
      <c r="EWS9" s="16"/>
      <c r="EWT9" s="16"/>
      <c r="EWU9" s="16"/>
      <c r="EWV9" s="16"/>
      <c r="EWW9" s="16"/>
      <c r="EWX9" s="16"/>
      <c r="EWY9" s="16"/>
      <c r="EWZ9" s="16"/>
      <c r="EXA9" s="16"/>
      <c r="EXB9" s="16"/>
      <c r="EXC9" s="16"/>
      <c r="EXD9" s="16"/>
      <c r="EXE9" s="16"/>
      <c r="EXF9" s="16"/>
      <c r="EXG9" s="16"/>
      <c r="EXH9" s="16"/>
      <c r="EXI9" s="16"/>
      <c r="EXJ9" s="16"/>
      <c r="EXK9" s="16"/>
      <c r="EXL9" s="16"/>
      <c r="EXM9" s="16"/>
      <c r="EXN9" s="16"/>
      <c r="EXO9" s="16"/>
      <c r="EXP9" s="16"/>
      <c r="EXQ9" s="16"/>
      <c r="EXR9" s="16"/>
      <c r="EXS9" s="16"/>
      <c r="EXT9" s="16"/>
      <c r="EXU9" s="16"/>
      <c r="EXV9" s="16"/>
      <c r="EXW9" s="16"/>
      <c r="EXX9" s="16"/>
      <c r="EXY9" s="16"/>
      <c r="EXZ9" s="16"/>
      <c r="EYA9" s="16"/>
      <c r="EYB9" s="16"/>
      <c r="EYC9" s="16"/>
      <c r="EYD9" s="16"/>
      <c r="EYE9" s="16"/>
      <c r="EYF9" s="16"/>
      <c r="EYG9" s="16"/>
      <c r="EYH9" s="16"/>
      <c r="EYI9" s="16"/>
      <c r="EYJ9" s="16"/>
      <c r="EYK9" s="16"/>
      <c r="EYL9" s="16"/>
      <c r="EYM9" s="16"/>
      <c r="EYN9" s="16"/>
      <c r="EYO9" s="16"/>
      <c r="EYP9" s="16"/>
      <c r="EYQ9" s="16"/>
      <c r="EYR9" s="16"/>
      <c r="EYS9" s="16"/>
      <c r="EYT9" s="16"/>
      <c r="EYU9" s="16"/>
      <c r="EYV9" s="16"/>
      <c r="EYW9" s="16"/>
      <c r="EYX9" s="16"/>
      <c r="EYY9" s="16"/>
      <c r="EYZ9" s="16"/>
      <c r="EZA9" s="16"/>
      <c r="EZB9" s="16"/>
      <c r="EZC9" s="16"/>
      <c r="EZD9" s="16"/>
      <c r="EZE9" s="16"/>
      <c r="EZF9" s="16"/>
      <c r="EZG9" s="16"/>
      <c r="EZH9" s="16"/>
      <c r="EZI9" s="16"/>
      <c r="EZJ9" s="16"/>
      <c r="EZK9" s="16"/>
      <c r="EZL9" s="16"/>
      <c r="EZM9" s="16"/>
      <c r="EZN9" s="16"/>
      <c r="EZO9" s="16"/>
      <c r="EZP9" s="16"/>
      <c r="EZQ9" s="16"/>
      <c r="EZR9" s="16"/>
      <c r="EZS9" s="16"/>
      <c r="EZT9" s="16"/>
      <c r="EZU9" s="16"/>
      <c r="EZV9" s="16"/>
      <c r="EZW9" s="16"/>
      <c r="EZX9" s="16"/>
      <c r="EZY9" s="16"/>
      <c r="EZZ9" s="16"/>
      <c r="FAA9" s="16"/>
      <c r="FAB9" s="16"/>
      <c r="FAC9" s="16"/>
      <c r="FAD9" s="16"/>
      <c r="FAE9" s="16"/>
      <c r="FAF9" s="16"/>
      <c r="FAG9" s="16"/>
      <c r="FAH9" s="16"/>
      <c r="FAI9" s="16"/>
      <c r="FAJ9" s="16"/>
      <c r="FAK9" s="16"/>
      <c r="FAL9" s="16"/>
      <c r="FAM9" s="16"/>
      <c r="FAN9" s="16"/>
      <c r="FAO9" s="16"/>
      <c r="FAP9" s="16"/>
      <c r="FAQ9" s="16"/>
      <c r="FAR9" s="16"/>
      <c r="FAS9" s="16"/>
      <c r="FAT9" s="16"/>
      <c r="FAU9" s="16"/>
      <c r="FAV9" s="16"/>
      <c r="FAW9" s="16"/>
      <c r="FAX9" s="16"/>
      <c r="FAY9" s="16"/>
      <c r="FAZ9" s="16"/>
      <c r="FBA9" s="16"/>
      <c r="FBB9" s="16"/>
      <c r="FBC9" s="16"/>
      <c r="FBD9" s="16"/>
      <c r="FBE9" s="16"/>
      <c r="FBF9" s="16"/>
      <c r="FBG9" s="16"/>
      <c r="FBH9" s="16"/>
      <c r="FBI9" s="16"/>
      <c r="FBJ9" s="16"/>
      <c r="FBK9" s="16"/>
      <c r="FBL9" s="16"/>
      <c r="FBM9" s="16"/>
      <c r="FBN9" s="16"/>
      <c r="FBO9" s="16"/>
      <c r="FBP9" s="16"/>
      <c r="FBQ9" s="16"/>
      <c r="FBR9" s="16"/>
      <c r="FBS9" s="16"/>
      <c r="FBT9" s="16"/>
      <c r="FBU9" s="16"/>
      <c r="FBV9" s="16"/>
      <c r="FBW9" s="16"/>
      <c r="FBX9" s="16"/>
      <c r="FBY9" s="16"/>
      <c r="FBZ9" s="16"/>
      <c r="FCA9" s="16"/>
      <c r="FCB9" s="16"/>
      <c r="FCC9" s="16"/>
      <c r="FCD9" s="16"/>
      <c r="FCE9" s="16"/>
      <c r="FCF9" s="16"/>
      <c r="FCG9" s="16"/>
      <c r="FCH9" s="16"/>
      <c r="FCI9" s="16"/>
      <c r="FCJ9" s="16"/>
      <c r="FCK9" s="16"/>
      <c r="FCL9" s="16"/>
      <c r="FCM9" s="16"/>
      <c r="FCN9" s="16"/>
      <c r="FCO9" s="16"/>
      <c r="FCP9" s="16"/>
      <c r="FCQ9" s="16"/>
      <c r="FCR9" s="16"/>
      <c r="FCS9" s="16"/>
      <c r="FCT9" s="16"/>
      <c r="FCU9" s="16"/>
      <c r="FCV9" s="16"/>
      <c r="FCW9" s="16"/>
      <c r="FCX9" s="16"/>
      <c r="FCY9" s="16"/>
      <c r="FCZ9" s="16"/>
      <c r="FDA9" s="16"/>
      <c r="FDB9" s="16"/>
      <c r="FDC9" s="16"/>
      <c r="FDD9" s="16"/>
      <c r="FDE9" s="16"/>
      <c r="FDF9" s="16"/>
      <c r="FDG9" s="16"/>
      <c r="FDH9" s="16"/>
      <c r="FDI9" s="16"/>
      <c r="FDJ9" s="16"/>
      <c r="FDK9" s="16"/>
      <c r="FDL9" s="16"/>
      <c r="FDM9" s="16"/>
      <c r="FDN9" s="16"/>
      <c r="FDO9" s="16"/>
      <c r="FDP9" s="16"/>
      <c r="FDQ9" s="16"/>
      <c r="FDR9" s="16"/>
      <c r="FDS9" s="16"/>
      <c r="FDT9" s="16"/>
      <c r="FDU9" s="16"/>
      <c r="FDV9" s="16"/>
      <c r="FDW9" s="16"/>
      <c r="FDX9" s="16"/>
      <c r="FDY9" s="16"/>
      <c r="FDZ9" s="16"/>
      <c r="FEA9" s="16"/>
      <c r="FEB9" s="16"/>
      <c r="FEC9" s="16"/>
      <c r="FED9" s="16"/>
      <c r="FEE9" s="16"/>
      <c r="FEF9" s="16"/>
      <c r="FEG9" s="16"/>
      <c r="FEH9" s="16"/>
      <c r="FEI9" s="16"/>
      <c r="FEJ9" s="16"/>
      <c r="FEK9" s="16"/>
      <c r="FEL9" s="16"/>
      <c r="FEM9" s="16"/>
      <c r="FEN9" s="16"/>
      <c r="FEO9" s="16"/>
      <c r="FEP9" s="16"/>
      <c r="FEQ9" s="16"/>
      <c r="FER9" s="16"/>
      <c r="FES9" s="16"/>
      <c r="FET9" s="16"/>
      <c r="FEU9" s="16"/>
      <c r="FEV9" s="16"/>
      <c r="FEW9" s="16"/>
      <c r="FEX9" s="16"/>
      <c r="FEY9" s="16"/>
      <c r="FEZ9" s="16"/>
      <c r="FFA9" s="16"/>
      <c r="FFB9" s="16"/>
      <c r="FFC9" s="16"/>
      <c r="FFD9" s="16"/>
      <c r="FFE9" s="16"/>
      <c r="FFF9" s="16"/>
      <c r="FFG9" s="16"/>
      <c r="FFH9" s="16"/>
      <c r="FFI9" s="16"/>
      <c r="FFJ9" s="16"/>
      <c r="FFK9" s="16"/>
      <c r="FFL9" s="16"/>
      <c r="FFM9" s="16"/>
      <c r="FFN9" s="16"/>
      <c r="FFO9" s="16"/>
      <c r="FFP9" s="16"/>
      <c r="FFQ9" s="16"/>
      <c r="FFR9" s="16"/>
      <c r="FFS9" s="16"/>
      <c r="FFT9" s="16"/>
      <c r="FFU9" s="16"/>
      <c r="FFV9" s="16"/>
      <c r="FFW9" s="16"/>
      <c r="FFX9" s="16"/>
      <c r="FFY9" s="16"/>
      <c r="FFZ9" s="16"/>
      <c r="FGA9" s="16"/>
      <c r="FGB9" s="16"/>
      <c r="FGC9" s="16"/>
      <c r="FGD9" s="16"/>
      <c r="FGE9" s="16"/>
      <c r="FGF9" s="16"/>
      <c r="FGG9" s="16"/>
      <c r="FGH9" s="16"/>
      <c r="FGI9" s="16"/>
      <c r="FGJ9" s="16"/>
      <c r="FGK9" s="16"/>
      <c r="FGL9" s="16"/>
      <c r="FGM9" s="16"/>
      <c r="FGN9" s="16"/>
      <c r="FGO9" s="16"/>
      <c r="FGP9" s="16"/>
      <c r="FGQ9" s="16"/>
      <c r="FGR9" s="16"/>
      <c r="FGS9" s="16"/>
      <c r="FGT9" s="16"/>
      <c r="FGU9" s="16"/>
      <c r="FGV9" s="16"/>
      <c r="FGW9" s="16"/>
      <c r="FGX9" s="16"/>
      <c r="FGY9" s="16"/>
      <c r="FGZ9" s="16"/>
      <c r="FHA9" s="16"/>
      <c r="FHB9" s="16"/>
      <c r="FHC9" s="16"/>
      <c r="FHD9" s="16"/>
      <c r="FHE9" s="16"/>
      <c r="FHF9" s="16"/>
      <c r="FHG9" s="16"/>
      <c r="FHH9" s="16"/>
      <c r="FHI9" s="16"/>
      <c r="FHJ9" s="16"/>
      <c r="FHK9" s="16"/>
      <c r="FHL9" s="16"/>
      <c r="FHM9" s="16"/>
      <c r="FHN9" s="16"/>
      <c r="FHO9" s="16"/>
      <c r="FHP9" s="16"/>
      <c r="FHQ9" s="16"/>
      <c r="FHR9" s="16"/>
      <c r="FHS9" s="16"/>
      <c r="FHT9" s="16"/>
      <c r="FHU9" s="16"/>
      <c r="FHV9" s="16"/>
      <c r="FHW9" s="16"/>
      <c r="FHX9" s="16"/>
      <c r="FHY9" s="16"/>
      <c r="FHZ9" s="16"/>
      <c r="FIA9" s="16"/>
      <c r="FIB9" s="16"/>
      <c r="FIC9" s="16"/>
      <c r="FID9" s="16"/>
      <c r="FIE9" s="16"/>
      <c r="FIF9" s="16"/>
      <c r="FIG9" s="16"/>
      <c r="FIH9" s="16"/>
      <c r="FII9" s="16"/>
      <c r="FIJ9" s="16"/>
      <c r="FIK9" s="16"/>
      <c r="FIL9" s="16"/>
      <c r="FIM9" s="16"/>
      <c r="FIN9" s="16"/>
      <c r="FIO9" s="16"/>
      <c r="FIP9" s="16"/>
      <c r="FIQ9" s="16"/>
      <c r="FIR9" s="16"/>
      <c r="FIS9" s="16"/>
      <c r="FIT9" s="16"/>
      <c r="FIU9" s="16"/>
      <c r="FIV9" s="16"/>
      <c r="FIW9" s="16"/>
      <c r="FIX9" s="16"/>
      <c r="FIY9" s="16"/>
      <c r="FIZ9" s="16"/>
      <c r="FJA9" s="16"/>
      <c r="FJB9" s="16"/>
      <c r="FJC9" s="16"/>
      <c r="FJD9" s="16"/>
      <c r="FJE9" s="16"/>
      <c r="FJF9" s="16"/>
      <c r="FJG9" s="16"/>
      <c r="FJH9" s="16"/>
      <c r="FJI9" s="16"/>
      <c r="FJJ9" s="16"/>
      <c r="FJK9" s="16"/>
      <c r="FJL9" s="16"/>
      <c r="FJM9" s="16"/>
      <c r="FJN9" s="16"/>
      <c r="FJO9" s="16"/>
      <c r="FJP9" s="16"/>
      <c r="FJQ9" s="16"/>
      <c r="FJR9" s="16"/>
      <c r="FJS9" s="16"/>
      <c r="FJT9" s="16"/>
      <c r="FJU9" s="16"/>
      <c r="FJV9" s="16"/>
      <c r="FJW9" s="16"/>
      <c r="FJX9" s="16"/>
      <c r="FJY9" s="16"/>
      <c r="FJZ9" s="16"/>
      <c r="FKA9" s="16"/>
      <c r="FKB9" s="16"/>
      <c r="FKC9" s="16"/>
      <c r="FKD9" s="16"/>
      <c r="FKE9" s="16"/>
      <c r="FKF9" s="16"/>
      <c r="FKG9" s="16"/>
      <c r="FKH9" s="16"/>
      <c r="FKI9" s="16"/>
      <c r="FKJ9" s="16"/>
      <c r="FKK9" s="16"/>
      <c r="FKL9" s="16"/>
      <c r="FKM9" s="16"/>
      <c r="FKN9" s="16"/>
      <c r="FKO9" s="16"/>
      <c r="FKP9" s="16"/>
      <c r="FKQ9" s="16"/>
      <c r="FKR9" s="16"/>
      <c r="FKS9" s="16"/>
      <c r="FKT9" s="16"/>
      <c r="FKU9" s="16"/>
      <c r="FKV9" s="16"/>
      <c r="FKW9" s="16"/>
      <c r="FKX9" s="16"/>
      <c r="FKY9" s="16"/>
      <c r="FKZ9" s="16"/>
      <c r="FLA9" s="16"/>
      <c r="FLB9" s="16"/>
      <c r="FLC9" s="16"/>
      <c r="FLD9" s="16"/>
      <c r="FLE9" s="16"/>
      <c r="FLF9" s="16"/>
      <c r="FLG9" s="16"/>
      <c r="FLH9" s="16"/>
      <c r="FLI9" s="16"/>
      <c r="FLJ9" s="16"/>
      <c r="FLK9" s="16"/>
      <c r="FLL9" s="16"/>
      <c r="FLM9" s="16"/>
      <c r="FLN9" s="16"/>
      <c r="FLO9" s="16"/>
      <c r="FLP9" s="16"/>
      <c r="FLQ9" s="16"/>
      <c r="FLR9" s="16"/>
      <c r="FLS9" s="16"/>
      <c r="FLT9" s="16"/>
      <c r="FLU9" s="16"/>
      <c r="FLV9" s="16"/>
      <c r="FLW9" s="16"/>
      <c r="FLX9" s="16"/>
      <c r="FLY9" s="16"/>
      <c r="FLZ9" s="16"/>
      <c r="FMA9" s="16"/>
      <c r="FMB9" s="16"/>
      <c r="FMC9" s="16"/>
      <c r="FMD9" s="16"/>
      <c r="FME9" s="16"/>
      <c r="FMF9" s="16"/>
      <c r="FMG9" s="16"/>
      <c r="FMH9" s="16"/>
      <c r="FMI9" s="16"/>
      <c r="FMJ9" s="16"/>
      <c r="FMK9" s="16"/>
      <c r="FML9" s="16"/>
      <c r="FMM9" s="16"/>
      <c r="FMN9" s="16"/>
      <c r="FMO9" s="16"/>
      <c r="FMP9" s="16"/>
      <c r="FMQ9" s="16"/>
      <c r="FMR9" s="16"/>
      <c r="FMS9" s="16"/>
      <c r="FMT9" s="16"/>
      <c r="FMU9" s="16"/>
      <c r="FMV9" s="16"/>
      <c r="FMW9" s="16"/>
      <c r="FMX9" s="16"/>
      <c r="FMY9" s="16"/>
      <c r="FMZ9" s="16"/>
      <c r="FNA9" s="16"/>
      <c r="FNB9" s="16"/>
      <c r="FNC9" s="16"/>
      <c r="FND9" s="16"/>
      <c r="FNE9" s="16"/>
      <c r="FNF9" s="16"/>
      <c r="FNG9" s="16"/>
      <c r="FNH9" s="16"/>
      <c r="FNI9" s="16"/>
      <c r="FNJ9" s="16"/>
      <c r="FNK9" s="16"/>
      <c r="FNL9" s="16"/>
      <c r="FNM9" s="16"/>
      <c r="FNN9" s="16"/>
      <c r="FNO9" s="16"/>
      <c r="FNP9" s="16"/>
      <c r="FNQ9" s="16"/>
      <c r="FNR9" s="16"/>
      <c r="FNS9" s="16"/>
      <c r="FNT9" s="16"/>
      <c r="FNU9" s="16"/>
      <c r="FNV9" s="16"/>
      <c r="FNW9" s="16"/>
      <c r="FNX9" s="16"/>
      <c r="FNY9" s="16"/>
      <c r="FNZ9" s="16"/>
      <c r="FOA9" s="16"/>
      <c r="FOB9" s="16"/>
      <c r="FOC9" s="16"/>
      <c r="FOD9" s="16"/>
      <c r="FOE9" s="16"/>
      <c r="FOF9" s="16"/>
      <c r="FOG9" s="16"/>
      <c r="FOH9" s="16"/>
      <c r="FOI9" s="16"/>
      <c r="FOJ9" s="16"/>
      <c r="FOK9" s="16"/>
      <c r="FOL9" s="16"/>
      <c r="FOM9" s="16"/>
      <c r="FON9" s="16"/>
      <c r="FOO9" s="16"/>
      <c r="FOP9" s="16"/>
      <c r="FOQ9" s="16"/>
      <c r="FOR9" s="16"/>
      <c r="FOS9" s="16"/>
      <c r="FOT9" s="16"/>
      <c r="FOU9" s="16"/>
      <c r="FOV9" s="16"/>
      <c r="FOW9" s="16"/>
      <c r="FOX9" s="16"/>
      <c r="FOY9" s="16"/>
      <c r="FOZ9" s="16"/>
      <c r="FPA9" s="16"/>
      <c r="FPB9" s="16"/>
      <c r="FPC9" s="16"/>
      <c r="FPD9" s="16"/>
      <c r="FPE9" s="16"/>
      <c r="FPF9" s="16"/>
      <c r="FPG9" s="16"/>
      <c r="FPH9" s="16"/>
      <c r="FPI9" s="16"/>
      <c r="FPJ9" s="16"/>
      <c r="FPK9" s="16"/>
      <c r="FPL9" s="16"/>
      <c r="FPM9" s="16"/>
      <c r="FPN9" s="16"/>
      <c r="FPO9" s="16"/>
      <c r="FPP9" s="16"/>
      <c r="FPQ9" s="16"/>
      <c r="FPR9" s="16"/>
      <c r="FPS9" s="16"/>
      <c r="FPT9" s="16"/>
      <c r="FPU9" s="16"/>
      <c r="FPV9" s="16"/>
      <c r="FPW9" s="16"/>
      <c r="FPX9" s="16"/>
      <c r="FPY9" s="16"/>
      <c r="FPZ9" s="16"/>
      <c r="FQA9" s="16"/>
      <c r="FQB9" s="16"/>
      <c r="FQC9" s="16"/>
      <c r="FQD9" s="16"/>
      <c r="FQE9" s="16"/>
      <c r="FQF9" s="16"/>
      <c r="FQG9" s="16"/>
      <c r="FQH9" s="16"/>
      <c r="FQI9" s="16"/>
      <c r="FQJ9" s="16"/>
      <c r="FQK9" s="16"/>
      <c r="FQL9" s="16"/>
      <c r="FQM9" s="16"/>
      <c r="FQN9" s="16"/>
      <c r="FQO9" s="16"/>
      <c r="FQP9" s="16"/>
      <c r="FQQ9" s="16"/>
      <c r="FQR9" s="16"/>
      <c r="FQS9" s="16"/>
      <c r="FQT9" s="16"/>
      <c r="FQU9" s="16"/>
      <c r="FQV9" s="16"/>
      <c r="FQW9" s="16"/>
      <c r="FQX9" s="16"/>
      <c r="FQY9" s="16"/>
      <c r="FQZ9" s="16"/>
      <c r="FRA9" s="16"/>
      <c r="FRB9" s="16"/>
      <c r="FRC9" s="16"/>
      <c r="FRD9" s="16"/>
      <c r="FRE9" s="16"/>
      <c r="FRF9" s="16"/>
      <c r="FRG9" s="16"/>
      <c r="FRH9" s="16"/>
      <c r="FRI9" s="16"/>
      <c r="FRJ9" s="16"/>
      <c r="FRK9" s="16"/>
      <c r="FRL9" s="16"/>
      <c r="FRM9" s="16"/>
      <c r="FRN9" s="16"/>
      <c r="FRO9" s="16"/>
      <c r="FRP9" s="16"/>
      <c r="FRQ9" s="16"/>
      <c r="FRR9" s="16"/>
      <c r="FRS9" s="16"/>
      <c r="FRT9" s="16"/>
      <c r="FRU9" s="16"/>
      <c r="FRV9" s="16"/>
      <c r="FRW9" s="16"/>
      <c r="FRX9" s="16"/>
      <c r="FRY9" s="16"/>
      <c r="FRZ9" s="16"/>
      <c r="FSA9" s="16"/>
      <c r="FSB9" s="16"/>
      <c r="FSC9" s="16"/>
      <c r="FSD9" s="16"/>
      <c r="FSE9" s="16"/>
      <c r="FSF9" s="16"/>
      <c r="FSG9" s="16"/>
      <c r="FSH9" s="16"/>
      <c r="FSI9" s="16"/>
      <c r="FSJ9" s="16"/>
      <c r="FSK9" s="16"/>
      <c r="FSL9" s="16"/>
      <c r="FSM9" s="16"/>
      <c r="FSN9" s="16"/>
      <c r="FSO9" s="16"/>
      <c r="FSP9" s="16"/>
      <c r="FSQ9" s="16"/>
      <c r="FSR9" s="16"/>
      <c r="FSS9" s="16"/>
      <c r="FST9" s="16"/>
      <c r="FSU9" s="16"/>
      <c r="FSV9" s="16"/>
      <c r="FSW9" s="16"/>
      <c r="FSX9" s="16"/>
      <c r="FSY9" s="16"/>
      <c r="FSZ9" s="16"/>
      <c r="FTA9" s="16"/>
      <c r="FTB9" s="16"/>
      <c r="FTC9" s="16"/>
      <c r="FTD9" s="16"/>
      <c r="FTE9" s="16"/>
      <c r="FTF9" s="16"/>
      <c r="FTG9" s="16"/>
      <c r="FTH9" s="16"/>
      <c r="FTI9" s="16"/>
      <c r="FTJ9" s="16"/>
      <c r="FTK9" s="16"/>
      <c r="FTL9" s="16"/>
      <c r="FTM9" s="16"/>
      <c r="FTN9" s="16"/>
      <c r="FTO9" s="16"/>
      <c r="FTP9" s="16"/>
      <c r="FTQ9" s="16"/>
      <c r="FTR9" s="16"/>
      <c r="FTS9" s="16"/>
      <c r="FTT9" s="16"/>
      <c r="FTU9" s="16"/>
      <c r="FTV9" s="16"/>
      <c r="FTW9" s="16"/>
      <c r="FTX9" s="16"/>
      <c r="FTY9" s="16"/>
      <c r="FTZ9" s="16"/>
      <c r="FUA9" s="16"/>
      <c r="FUB9" s="16"/>
      <c r="FUC9" s="16"/>
      <c r="FUD9" s="16"/>
      <c r="FUE9" s="16"/>
      <c r="FUF9" s="16"/>
      <c r="FUG9" s="16"/>
      <c r="FUH9" s="16"/>
      <c r="FUI9" s="16"/>
      <c r="FUJ9" s="16"/>
      <c r="FUK9" s="16"/>
      <c r="FUL9" s="16"/>
      <c r="FUM9" s="16"/>
      <c r="FUN9" s="16"/>
      <c r="FUO9" s="16"/>
      <c r="FUP9" s="16"/>
      <c r="FUQ9" s="16"/>
      <c r="FUR9" s="16"/>
      <c r="FUS9" s="16"/>
      <c r="FUT9" s="16"/>
      <c r="FUU9" s="16"/>
      <c r="FUV9" s="16"/>
      <c r="FUW9" s="16"/>
      <c r="FUX9" s="16"/>
      <c r="FUY9" s="16"/>
      <c r="FUZ9" s="16"/>
      <c r="FVA9" s="16"/>
      <c r="FVB9" s="16"/>
      <c r="FVC9" s="16"/>
      <c r="FVD9" s="16"/>
      <c r="FVE9" s="16"/>
      <c r="FVF9" s="16"/>
      <c r="FVG9" s="16"/>
      <c r="FVH9" s="16"/>
      <c r="FVI9" s="16"/>
      <c r="FVJ9" s="16"/>
      <c r="FVK9" s="16"/>
      <c r="FVL9" s="16"/>
      <c r="FVM9" s="16"/>
      <c r="FVN9" s="16"/>
      <c r="FVO9" s="16"/>
      <c r="FVP9" s="16"/>
      <c r="FVQ9" s="16"/>
      <c r="FVR9" s="16"/>
      <c r="FVS9" s="16"/>
      <c r="FVT9" s="16"/>
      <c r="FVU9" s="16"/>
      <c r="FVV9" s="16"/>
      <c r="FVW9" s="16"/>
      <c r="FVX9" s="16"/>
      <c r="FVY9" s="16"/>
      <c r="FVZ9" s="16"/>
      <c r="FWA9" s="16"/>
      <c r="FWB9" s="16"/>
      <c r="FWC9" s="16"/>
      <c r="FWD9" s="16"/>
      <c r="FWE9" s="16"/>
      <c r="FWF9" s="16"/>
      <c r="FWG9" s="16"/>
      <c r="FWH9" s="16"/>
      <c r="FWI9" s="16"/>
      <c r="FWJ9" s="16"/>
      <c r="FWK9" s="16"/>
      <c r="FWL9" s="16"/>
      <c r="FWM9" s="16"/>
      <c r="FWN9" s="16"/>
      <c r="FWO9" s="16"/>
      <c r="FWP9" s="16"/>
      <c r="FWQ9" s="16"/>
      <c r="FWR9" s="16"/>
      <c r="FWS9" s="16"/>
      <c r="FWT9" s="16"/>
      <c r="FWU9" s="16"/>
      <c r="FWV9" s="16"/>
      <c r="FWW9" s="16"/>
      <c r="FWX9" s="16"/>
      <c r="FWY9" s="16"/>
      <c r="FWZ9" s="16"/>
      <c r="FXA9" s="16"/>
      <c r="FXB9" s="16"/>
      <c r="FXC9" s="16"/>
      <c r="FXD9" s="16"/>
      <c r="FXE9" s="16"/>
      <c r="FXF9" s="16"/>
      <c r="FXG9" s="16"/>
      <c r="FXH9" s="16"/>
      <c r="FXI9" s="16"/>
      <c r="FXJ9" s="16"/>
      <c r="FXK9" s="16"/>
      <c r="FXL9" s="16"/>
      <c r="FXM9" s="16"/>
      <c r="FXN9" s="16"/>
      <c r="FXO9" s="16"/>
      <c r="FXP9" s="16"/>
      <c r="FXQ9" s="16"/>
      <c r="FXR9" s="16"/>
      <c r="FXS9" s="16"/>
      <c r="FXT9" s="16"/>
      <c r="FXU9" s="16"/>
      <c r="FXV9" s="16"/>
      <c r="FXW9" s="16"/>
      <c r="FXX9" s="16"/>
      <c r="FXY9" s="16"/>
      <c r="FXZ9" s="16"/>
      <c r="FYA9" s="16"/>
      <c r="FYB9" s="16"/>
      <c r="FYC9" s="16"/>
      <c r="FYD9" s="16"/>
      <c r="FYE9" s="16"/>
      <c r="FYF9" s="16"/>
      <c r="FYG9" s="16"/>
      <c r="FYH9" s="16"/>
      <c r="FYI9" s="16"/>
      <c r="FYJ9" s="16"/>
      <c r="FYK9" s="16"/>
      <c r="FYL9" s="16"/>
      <c r="FYM9" s="16"/>
      <c r="FYN9" s="16"/>
      <c r="FYO9" s="16"/>
      <c r="FYP9" s="16"/>
      <c r="FYQ9" s="16"/>
      <c r="FYR9" s="16"/>
      <c r="FYS9" s="16"/>
      <c r="FYT9" s="16"/>
      <c r="FYU9" s="16"/>
      <c r="FYV9" s="16"/>
      <c r="FYW9" s="16"/>
      <c r="FYX9" s="16"/>
      <c r="FYY9" s="16"/>
      <c r="FYZ9" s="16"/>
      <c r="FZA9" s="16"/>
      <c r="FZB9" s="16"/>
      <c r="FZC9" s="16"/>
      <c r="FZD9" s="16"/>
      <c r="FZE9" s="16"/>
      <c r="FZF9" s="16"/>
      <c r="FZG9" s="16"/>
      <c r="FZH9" s="16"/>
      <c r="FZI9" s="16"/>
      <c r="FZJ9" s="16"/>
      <c r="FZK9" s="16"/>
      <c r="FZL9" s="16"/>
      <c r="FZM9" s="16"/>
      <c r="FZN9" s="16"/>
      <c r="FZO9" s="16"/>
      <c r="FZP9" s="16"/>
      <c r="FZQ9" s="16"/>
      <c r="FZR9" s="16"/>
      <c r="FZS9" s="16"/>
      <c r="FZT9" s="16"/>
      <c r="FZU9" s="16"/>
      <c r="FZV9" s="16"/>
      <c r="FZW9" s="16"/>
      <c r="FZX9" s="16"/>
      <c r="FZY9" s="16"/>
      <c r="FZZ9" s="16"/>
      <c r="GAA9" s="16"/>
      <c r="GAB9" s="16"/>
      <c r="GAC9" s="16"/>
      <c r="GAD9" s="16"/>
      <c r="GAE9" s="16"/>
      <c r="GAF9" s="16"/>
      <c r="GAG9" s="16"/>
      <c r="GAH9" s="16"/>
      <c r="GAI9" s="16"/>
      <c r="GAJ9" s="16"/>
      <c r="GAK9" s="16"/>
      <c r="GAL9" s="16"/>
      <c r="GAM9" s="16"/>
      <c r="GAN9" s="16"/>
      <c r="GAO9" s="16"/>
      <c r="GAP9" s="16"/>
      <c r="GAQ9" s="16"/>
      <c r="GAR9" s="16"/>
      <c r="GAS9" s="16"/>
      <c r="GAT9" s="16"/>
      <c r="GAU9" s="16"/>
      <c r="GAV9" s="16"/>
      <c r="GAW9" s="16"/>
      <c r="GAX9" s="16"/>
      <c r="GAY9" s="16"/>
      <c r="GAZ9" s="16"/>
      <c r="GBA9" s="16"/>
      <c r="GBB9" s="16"/>
      <c r="GBC9" s="16"/>
      <c r="GBD9" s="16"/>
      <c r="GBE9" s="16"/>
      <c r="GBF9" s="16"/>
      <c r="GBG9" s="16"/>
      <c r="GBH9" s="16"/>
      <c r="GBI9" s="16"/>
      <c r="GBJ9" s="16"/>
      <c r="GBK9" s="16"/>
      <c r="GBL9" s="16"/>
      <c r="GBM9" s="16"/>
      <c r="GBN9" s="16"/>
      <c r="GBO9" s="16"/>
      <c r="GBP9" s="16"/>
      <c r="GBQ9" s="16"/>
      <c r="GBR9" s="16"/>
      <c r="GBS9" s="16"/>
      <c r="GBT9" s="16"/>
      <c r="GBU9" s="16"/>
      <c r="GBV9" s="16"/>
      <c r="GBW9" s="16"/>
      <c r="GBX9" s="16"/>
      <c r="GBY9" s="16"/>
      <c r="GBZ9" s="16"/>
      <c r="GCA9" s="16"/>
      <c r="GCB9" s="16"/>
      <c r="GCC9" s="16"/>
      <c r="GCD9" s="16"/>
      <c r="GCE9" s="16"/>
      <c r="GCF9" s="16"/>
      <c r="GCG9" s="16"/>
      <c r="GCH9" s="16"/>
      <c r="GCI9" s="16"/>
      <c r="GCJ9" s="16"/>
      <c r="GCK9" s="16"/>
      <c r="GCL9" s="16"/>
      <c r="GCM9" s="16"/>
      <c r="GCN9" s="16"/>
      <c r="GCO9" s="16"/>
      <c r="GCP9" s="16"/>
      <c r="GCQ9" s="16"/>
      <c r="GCR9" s="16"/>
      <c r="GCS9" s="16"/>
      <c r="GCT9" s="16"/>
      <c r="GCU9" s="16"/>
      <c r="GCV9" s="16"/>
      <c r="GCW9" s="16"/>
      <c r="GCX9" s="16"/>
      <c r="GCY9" s="16"/>
      <c r="GCZ9" s="16"/>
      <c r="GDA9" s="16"/>
      <c r="GDB9" s="16"/>
      <c r="GDC9" s="16"/>
      <c r="GDD9" s="16"/>
      <c r="GDE9" s="16"/>
      <c r="GDF9" s="16"/>
      <c r="GDG9" s="16"/>
      <c r="GDH9" s="16"/>
      <c r="GDI9" s="16"/>
      <c r="GDJ9" s="16"/>
      <c r="GDK9" s="16"/>
      <c r="GDL9" s="16"/>
      <c r="GDM9" s="16"/>
      <c r="GDN9" s="16"/>
      <c r="GDO9" s="16"/>
      <c r="GDP9" s="16"/>
      <c r="GDQ9" s="16"/>
      <c r="GDR9" s="16"/>
      <c r="GDS9" s="16"/>
      <c r="GDT9" s="16"/>
      <c r="GDU9" s="16"/>
      <c r="GDV9" s="16"/>
      <c r="GDW9" s="16"/>
      <c r="GDX9" s="16"/>
      <c r="GDY9" s="16"/>
      <c r="GDZ9" s="16"/>
      <c r="GEA9" s="16"/>
      <c r="GEB9" s="16"/>
      <c r="GEC9" s="16"/>
      <c r="GED9" s="16"/>
      <c r="GEE9" s="16"/>
      <c r="GEF9" s="16"/>
      <c r="GEG9" s="16"/>
      <c r="GEH9" s="16"/>
      <c r="GEI9" s="16"/>
      <c r="GEJ9" s="16"/>
      <c r="GEK9" s="16"/>
      <c r="GEL9" s="16"/>
      <c r="GEM9" s="16"/>
      <c r="GEN9" s="16"/>
      <c r="GEO9" s="16"/>
      <c r="GEP9" s="16"/>
      <c r="GEQ9" s="16"/>
      <c r="GER9" s="16"/>
      <c r="GES9" s="16"/>
      <c r="GET9" s="16"/>
      <c r="GEU9" s="16"/>
      <c r="GEV9" s="16"/>
      <c r="GEW9" s="16"/>
      <c r="GEX9" s="16"/>
      <c r="GEY9" s="16"/>
      <c r="GEZ9" s="16"/>
      <c r="GFA9" s="16"/>
      <c r="GFB9" s="16"/>
      <c r="GFC9" s="16"/>
      <c r="GFD9" s="16"/>
      <c r="GFE9" s="16"/>
      <c r="GFF9" s="16"/>
      <c r="GFG9" s="16"/>
      <c r="GFH9" s="16"/>
      <c r="GFI9" s="16"/>
      <c r="GFJ9" s="16"/>
      <c r="GFK9" s="16"/>
      <c r="GFL9" s="16"/>
      <c r="GFM9" s="16"/>
      <c r="GFN9" s="16"/>
      <c r="GFO9" s="16"/>
      <c r="GFP9" s="16"/>
      <c r="GFQ9" s="16"/>
      <c r="GFR9" s="16"/>
      <c r="GFS9" s="16"/>
      <c r="GFT9" s="16"/>
      <c r="GFU9" s="16"/>
      <c r="GFV9" s="16"/>
      <c r="GFW9" s="16"/>
      <c r="GFX9" s="16"/>
      <c r="GFY9" s="16"/>
      <c r="GFZ9" s="16"/>
      <c r="GGA9" s="16"/>
      <c r="GGB9" s="16"/>
      <c r="GGC9" s="16"/>
      <c r="GGD9" s="16"/>
      <c r="GGE9" s="16"/>
      <c r="GGF9" s="16"/>
      <c r="GGG9" s="16"/>
      <c r="GGH9" s="16"/>
      <c r="GGI9" s="16"/>
      <c r="GGJ9" s="16"/>
      <c r="GGK9" s="16"/>
      <c r="GGL9" s="16"/>
      <c r="GGM9" s="16"/>
      <c r="GGN9" s="16"/>
      <c r="GGO9" s="16"/>
      <c r="GGP9" s="16"/>
      <c r="GGQ9" s="16"/>
      <c r="GGR9" s="16"/>
      <c r="GGS9" s="16"/>
      <c r="GGT9" s="16"/>
      <c r="GGU9" s="16"/>
      <c r="GGV9" s="16"/>
      <c r="GGW9" s="16"/>
      <c r="GGX9" s="16"/>
      <c r="GGY9" s="16"/>
      <c r="GGZ9" s="16"/>
      <c r="GHA9" s="16"/>
      <c r="GHB9" s="16"/>
      <c r="GHC9" s="16"/>
      <c r="GHD9" s="16"/>
      <c r="GHE9" s="16"/>
      <c r="GHF9" s="16"/>
      <c r="GHG9" s="16"/>
      <c r="GHH9" s="16"/>
      <c r="GHI9" s="16"/>
      <c r="GHJ9" s="16"/>
      <c r="GHK9" s="16"/>
      <c r="GHL9" s="16"/>
      <c r="GHM9" s="16"/>
      <c r="GHN9" s="16"/>
      <c r="GHO9" s="16"/>
      <c r="GHP9" s="16"/>
      <c r="GHQ9" s="16"/>
      <c r="GHR9" s="16"/>
      <c r="GHS9" s="16"/>
      <c r="GHT9" s="16"/>
      <c r="GHU9" s="16"/>
      <c r="GHV9" s="16"/>
      <c r="GHW9" s="16"/>
      <c r="GHX9" s="16"/>
      <c r="GHY9" s="16"/>
      <c r="GHZ9" s="16"/>
      <c r="GIA9" s="16"/>
      <c r="GIB9" s="16"/>
      <c r="GIC9" s="16"/>
      <c r="GID9" s="16"/>
      <c r="GIE9" s="16"/>
      <c r="GIF9" s="16"/>
      <c r="GIG9" s="16"/>
      <c r="GIH9" s="16"/>
      <c r="GII9" s="16"/>
      <c r="GIJ9" s="16"/>
      <c r="GIK9" s="16"/>
      <c r="GIL9" s="16"/>
      <c r="GIM9" s="16"/>
      <c r="GIN9" s="16"/>
      <c r="GIO9" s="16"/>
      <c r="GIP9" s="16"/>
      <c r="GIQ9" s="16"/>
      <c r="GIR9" s="16"/>
      <c r="GIS9" s="16"/>
      <c r="GIT9" s="16"/>
      <c r="GIU9" s="16"/>
      <c r="GIV9" s="16"/>
      <c r="GIW9" s="16"/>
      <c r="GIX9" s="16"/>
      <c r="GIY9" s="16"/>
      <c r="GIZ9" s="16"/>
      <c r="GJA9" s="16"/>
      <c r="GJB9" s="16"/>
      <c r="GJC9" s="16"/>
      <c r="GJD9" s="16"/>
      <c r="GJE9" s="16"/>
      <c r="GJF9" s="16"/>
      <c r="GJG9" s="16"/>
      <c r="GJH9" s="16"/>
      <c r="GJI9" s="16"/>
      <c r="GJJ9" s="16"/>
      <c r="GJK9" s="16"/>
      <c r="GJL9" s="16"/>
      <c r="GJM9" s="16"/>
      <c r="GJN9" s="16"/>
      <c r="GJO9" s="16"/>
      <c r="GJP9" s="16"/>
      <c r="GJQ9" s="16"/>
      <c r="GJR9" s="16"/>
      <c r="GJS9" s="16"/>
      <c r="GJT9" s="16"/>
      <c r="GJU9" s="16"/>
      <c r="GJV9" s="16"/>
      <c r="GJW9" s="16"/>
      <c r="GJX9" s="16"/>
      <c r="GJY9" s="16"/>
      <c r="GJZ9" s="16"/>
      <c r="GKA9" s="16"/>
      <c r="GKB9" s="16"/>
      <c r="GKC9" s="16"/>
      <c r="GKD9" s="16"/>
      <c r="GKE9" s="16"/>
      <c r="GKF9" s="16"/>
      <c r="GKG9" s="16"/>
      <c r="GKH9" s="16"/>
      <c r="GKI9" s="16"/>
      <c r="GKJ9" s="16"/>
      <c r="GKK9" s="16"/>
      <c r="GKL9" s="16"/>
      <c r="GKM9" s="16"/>
      <c r="GKN9" s="16"/>
      <c r="GKO9" s="16"/>
      <c r="GKP9" s="16"/>
      <c r="GKQ9" s="16"/>
      <c r="GKR9" s="16"/>
      <c r="GKS9" s="16"/>
      <c r="GKT9" s="16"/>
      <c r="GKU9" s="16"/>
      <c r="GKV9" s="16"/>
      <c r="GKW9" s="16"/>
      <c r="GKX9" s="16"/>
      <c r="GKY9" s="16"/>
      <c r="GKZ9" s="16"/>
      <c r="GLA9" s="16"/>
      <c r="GLB9" s="16"/>
      <c r="GLC9" s="16"/>
      <c r="GLD9" s="16"/>
      <c r="GLE9" s="16"/>
      <c r="GLF9" s="16"/>
      <c r="GLG9" s="16"/>
      <c r="GLH9" s="16"/>
      <c r="GLI9" s="16"/>
      <c r="GLJ9" s="16"/>
      <c r="GLK9" s="16"/>
      <c r="GLL9" s="16"/>
      <c r="GLM9" s="16"/>
      <c r="GLN9" s="16"/>
      <c r="GLO9" s="16"/>
      <c r="GLP9" s="16"/>
      <c r="GLQ9" s="16"/>
      <c r="GLR9" s="16"/>
      <c r="GLS9" s="16"/>
      <c r="GLT9" s="16"/>
      <c r="GLU9" s="16"/>
      <c r="GLV9" s="16"/>
      <c r="GLW9" s="16"/>
      <c r="GLX9" s="16"/>
      <c r="GLY9" s="16"/>
      <c r="GLZ9" s="16"/>
      <c r="GMA9" s="16"/>
      <c r="GMB9" s="16"/>
      <c r="GMC9" s="16"/>
      <c r="GMD9" s="16"/>
      <c r="GME9" s="16"/>
      <c r="GMF9" s="16"/>
      <c r="GMG9" s="16"/>
      <c r="GMH9" s="16"/>
      <c r="GMI9" s="16"/>
      <c r="GMJ9" s="16"/>
      <c r="GMK9" s="16"/>
      <c r="GML9" s="16"/>
      <c r="GMM9" s="16"/>
      <c r="GMN9" s="16"/>
      <c r="GMO9" s="16"/>
      <c r="GMP9" s="16"/>
      <c r="GMQ9" s="16"/>
      <c r="GMR9" s="16"/>
      <c r="GMS9" s="16"/>
      <c r="GMT9" s="16"/>
      <c r="GMU9" s="16"/>
      <c r="GMV9" s="16"/>
      <c r="GMW9" s="16"/>
      <c r="GMX9" s="16"/>
      <c r="GMY9" s="16"/>
      <c r="GMZ9" s="16"/>
      <c r="GNA9" s="16"/>
      <c r="GNB9" s="16"/>
      <c r="GNC9" s="16"/>
      <c r="GND9" s="16"/>
      <c r="GNE9" s="16"/>
      <c r="GNF9" s="16"/>
      <c r="GNG9" s="16"/>
      <c r="GNH9" s="16"/>
      <c r="GNI9" s="16"/>
      <c r="GNJ9" s="16"/>
      <c r="GNK9" s="16"/>
      <c r="GNL9" s="16"/>
      <c r="GNM9" s="16"/>
      <c r="GNN9" s="16"/>
      <c r="GNO9" s="16"/>
      <c r="GNP9" s="16"/>
      <c r="GNQ9" s="16"/>
      <c r="GNR9" s="16"/>
      <c r="GNS9" s="16"/>
      <c r="GNT9" s="16"/>
      <c r="GNU9" s="16"/>
      <c r="GNV9" s="16"/>
      <c r="GNW9" s="16"/>
      <c r="GNX9" s="16"/>
      <c r="GNY9" s="16"/>
      <c r="GNZ9" s="16"/>
      <c r="GOA9" s="16"/>
      <c r="GOB9" s="16"/>
      <c r="GOC9" s="16"/>
      <c r="GOD9" s="16"/>
      <c r="GOE9" s="16"/>
      <c r="GOF9" s="16"/>
      <c r="GOG9" s="16"/>
      <c r="GOH9" s="16"/>
      <c r="GOI9" s="16"/>
      <c r="GOJ9" s="16"/>
      <c r="GOK9" s="16"/>
      <c r="GOL9" s="16"/>
      <c r="GOM9" s="16"/>
      <c r="GON9" s="16"/>
      <c r="GOO9" s="16"/>
      <c r="GOP9" s="16"/>
      <c r="GOQ9" s="16"/>
      <c r="GOR9" s="16"/>
      <c r="GOS9" s="16"/>
      <c r="GOT9" s="16"/>
      <c r="GOU9" s="16"/>
      <c r="GOV9" s="16"/>
      <c r="GOW9" s="16"/>
      <c r="GOX9" s="16"/>
      <c r="GOY9" s="16"/>
      <c r="GOZ9" s="16"/>
      <c r="GPA9" s="16"/>
      <c r="GPB9" s="16"/>
      <c r="GPC9" s="16"/>
      <c r="GPD9" s="16"/>
      <c r="GPE9" s="16"/>
      <c r="GPF9" s="16"/>
      <c r="GPG9" s="16"/>
      <c r="GPH9" s="16"/>
      <c r="GPI9" s="16"/>
      <c r="GPJ9" s="16"/>
      <c r="GPK9" s="16"/>
      <c r="GPL9" s="16"/>
      <c r="GPM9" s="16"/>
      <c r="GPN9" s="16"/>
      <c r="GPO9" s="16"/>
      <c r="GPP9" s="16"/>
      <c r="GPQ9" s="16"/>
      <c r="GPR9" s="16"/>
      <c r="GPS9" s="16"/>
      <c r="GPT9" s="16"/>
      <c r="GPU9" s="16"/>
      <c r="GPV9" s="16"/>
      <c r="GPW9" s="16"/>
      <c r="GPX9" s="16"/>
      <c r="GPY9" s="16"/>
      <c r="GPZ9" s="16"/>
      <c r="GQA9" s="16"/>
      <c r="GQB9" s="16"/>
      <c r="GQC9" s="16"/>
      <c r="GQD9" s="16"/>
      <c r="GQE9" s="16"/>
      <c r="GQF9" s="16"/>
      <c r="GQG9" s="16"/>
      <c r="GQH9" s="16"/>
      <c r="GQI9" s="16"/>
      <c r="GQJ9" s="16"/>
      <c r="GQK9" s="16"/>
      <c r="GQL9" s="16"/>
      <c r="GQM9" s="16"/>
      <c r="GQN9" s="16"/>
      <c r="GQO9" s="16"/>
      <c r="GQP9" s="16"/>
      <c r="GQQ9" s="16"/>
      <c r="GQR9" s="16"/>
      <c r="GQS9" s="16"/>
      <c r="GQT9" s="16"/>
      <c r="GQU9" s="16"/>
      <c r="GQV9" s="16"/>
      <c r="GQW9" s="16"/>
      <c r="GQX9" s="16"/>
      <c r="GQY9" s="16"/>
      <c r="GQZ9" s="16"/>
      <c r="GRA9" s="16"/>
      <c r="GRB9" s="16"/>
      <c r="GRC9" s="16"/>
      <c r="GRD9" s="16"/>
      <c r="GRE9" s="16"/>
      <c r="GRF9" s="16"/>
      <c r="GRG9" s="16"/>
      <c r="GRH9" s="16"/>
      <c r="GRI9" s="16"/>
      <c r="GRJ9" s="16"/>
      <c r="GRK9" s="16"/>
      <c r="GRL9" s="16"/>
      <c r="GRM9" s="16"/>
      <c r="GRN9" s="16"/>
      <c r="GRO9" s="16"/>
      <c r="GRP9" s="16"/>
      <c r="GRQ9" s="16"/>
      <c r="GRR9" s="16"/>
      <c r="GRS9" s="16"/>
      <c r="GRT9" s="16"/>
      <c r="GRU9" s="16"/>
      <c r="GRV9" s="16"/>
      <c r="GRW9" s="16"/>
      <c r="GRX9" s="16"/>
      <c r="GRY9" s="16"/>
      <c r="GRZ9" s="16"/>
      <c r="GSA9" s="16"/>
      <c r="GSB9" s="16"/>
      <c r="GSC9" s="16"/>
      <c r="GSD9" s="16"/>
      <c r="GSE9" s="16"/>
      <c r="GSF9" s="16"/>
      <c r="GSG9" s="16"/>
      <c r="GSH9" s="16"/>
      <c r="GSI9" s="16"/>
      <c r="GSJ9" s="16"/>
      <c r="GSK9" s="16"/>
      <c r="GSL9" s="16"/>
      <c r="GSM9" s="16"/>
      <c r="GSN9" s="16"/>
      <c r="GSO9" s="16"/>
      <c r="GSP9" s="16"/>
      <c r="GSQ9" s="16"/>
      <c r="GSR9" s="16"/>
      <c r="GSS9" s="16"/>
      <c r="GST9" s="16"/>
      <c r="GSU9" s="16"/>
      <c r="GSV9" s="16"/>
      <c r="GSW9" s="16"/>
      <c r="GSX9" s="16"/>
      <c r="GSY9" s="16"/>
      <c r="GSZ9" s="16"/>
      <c r="GTA9" s="16"/>
      <c r="GTB9" s="16"/>
      <c r="GTC9" s="16"/>
      <c r="GTD9" s="16"/>
      <c r="GTE9" s="16"/>
      <c r="GTF9" s="16"/>
      <c r="GTG9" s="16"/>
      <c r="GTH9" s="16"/>
      <c r="GTI9" s="16"/>
      <c r="GTJ9" s="16"/>
      <c r="GTK9" s="16"/>
      <c r="GTL9" s="16"/>
      <c r="GTM9" s="16"/>
      <c r="GTN9" s="16"/>
      <c r="GTO9" s="16"/>
      <c r="GTP9" s="16"/>
      <c r="GTQ9" s="16"/>
      <c r="GTR9" s="16"/>
      <c r="GTS9" s="16"/>
      <c r="GTT9" s="16"/>
      <c r="GTU9" s="16"/>
      <c r="GTV9" s="16"/>
      <c r="GTW9" s="16"/>
      <c r="GTX9" s="16"/>
      <c r="GTY9" s="16"/>
      <c r="GTZ9" s="16"/>
      <c r="GUA9" s="16"/>
      <c r="GUB9" s="16"/>
      <c r="GUC9" s="16"/>
      <c r="GUD9" s="16"/>
      <c r="GUE9" s="16"/>
      <c r="GUF9" s="16"/>
      <c r="GUG9" s="16"/>
      <c r="GUH9" s="16"/>
      <c r="GUI9" s="16"/>
      <c r="GUJ9" s="16"/>
      <c r="GUK9" s="16"/>
      <c r="GUL9" s="16"/>
      <c r="GUM9" s="16"/>
      <c r="GUN9" s="16"/>
      <c r="GUO9" s="16"/>
      <c r="GUP9" s="16"/>
      <c r="GUQ9" s="16"/>
      <c r="GUR9" s="16"/>
      <c r="GUS9" s="16"/>
      <c r="GUT9" s="16"/>
      <c r="GUU9" s="16"/>
      <c r="GUV9" s="16"/>
      <c r="GUW9" s="16"/>
      <c r="GUX9" s="16"/>
      <c r="GUY9" s="16"/>
      <c r="GUZ9" s="16"/>
      <c r="GVA9" s="16"/>
      <c r="GVB9" s="16"/>
      <c r="GVC9" s="16"/>
      <c r="GVD9" s="16"/>
      <c r="GVE9" s="16"/>
      <c r="GVF9" s="16"/>
      <c r="GVG9" s="16"/>
      <c r="GVH9" s="16"/>
      <c r="GVI9" s="16"/>
      <c r="GVJ9" s="16"/>
      <c r="GVK9" s="16"/>
      <c r="GVL9" s="16"/>
      <c r="GVM9" s="16"/>
      <c r="GVN9" s="16"/>
      <c r="GVO9" s="16"/>
      <c r="GVP9" s="16"/>
      <c r="GVQ9" s="16"/>
      <c r="GVR9" s="16"/>
      <c r="GVS9" s="16"/>
      <c r="GVT9" s="16"/>
      <c r="GVU9" s="16"/>
      <c r="GVV9" s="16"/>
      <c r="GVW9" s="16"/>
      <c r="GVX9" s="16"/>
      <c r="GVY9" s="16"/>
      <c r="GVZ9" s="16"/>
      <c r="GWA9" s="16"/>
      <c r="GWB9" s="16"/>
      <c r="GWC9" s="16"/>
      <c r="GWD9" s="16"/>
      <c r="GWE9" s="16"/>
      <c r="GWF9" s="16"/>
      <c r="GWG9" s="16"/>
      <c r="GWH9" s="16"/>
      <c r="GWI9" s="16"/>
      <c r="GWJ9" s="16"/>
      <c r="GWK9" s="16"/>
      <c r="GWL9" s="16"/>
      <c r="GWM9" s="16"/>
      <c r="GWN9" s="16"/>
      <c r="GWO9" s="16"/>
      <c r="GWP9" s="16"/>
      <c r="GWQ9" s="16"/>
      <c r="GWR9" s="16"/>
      <c r="GWS9" s="16"/>
      <c r="GWT9" s="16"/>
      <c r="GWU9" s="16"/>
      <c r="GWV9" s="16"/>
      <c r="GWW9" s="16"/>
      <c r="GWX9" s="16"/>
      <c r="GWY9" s="16"/>
      <c r="GWZ9" s="16"/>
      <c r="GXA9" s="16"/>
      <c r="GXB9" s="16"/>
      <c r="GXC9" s="16"/>
      <c r="GXD9" s="16"/>
      <c r="GXE9" s="16"/>
      <c r="GXF9" s="16"/>
      <c r="GXG9" s="16"/>
      <c r="GXH9" s="16"/>
      <c r="GXI9" s="16"/>
      <c r="GXJ9" s="16"/>
      <c r="GXK9" s="16"/>
      <c r="GXL9" s="16"/>
      <c r="GXM9" s="16"/>
      <c r="GXN9" s="16"/>
      <c r="GXO9" s="16"/>
      <c r="GXP9" s="16"/>
      <c r="GXQ9" s="16"/>
      <c r="GXR9" s="16"/>
      <c r="GXS9" s="16"/>
      <c r="GXT9" s="16"/>
      <c r="GXU9" s="16"/>
      <c r="GXV9" s="16"/>
      <c r="GXW9" s="16"/>
      <c r="GXX9" s="16"/>
      <c r="GXY9" s="16"/>
      <c r="GXZ9" s="16"/>
      <c r="GYA9" s="16"/>
      <c r="GYB9" s="16"/>
      <c r="GYC9" s="16"/>
      <c r="GYD9" s="16"/>
      <c r="GYE9" s="16"/>
      <c r="GYF9" s="16"/>
      <c r="GYG9" s="16"/>
      <c r="GYH9" s="16"/>
      <c r="GYI9" s="16"/>
      <c r="GYJ9" s="16"/>
      <c r="GYK9" s="16"/>
      <c r="GYL9" s="16"/>
      <c r="GYM9" s="16"/>
      <c r="GYN9" s="16"/>
      <c r="GYO9" s="16"/>
      <c r="GYP9" s="16"/>
      <c r="GYQ9" s="16"/>
      <c r="GYR9" s="16"/>
      <c r="GYS9" s="16"/>
      <c r="GYT9" s="16"/>
      <c r="GYU9" s="16"/>
      <c r="GYV9" s="16"/>
      <c r="GYW9" s="16"/>
      <c r="GYX9" s="16"/>
      <c r="GYY9" s="16"/>
      <c r="GYZ9" s="16"/>
      <c r="GZA9" s="16"/>
      <c r="GZB9" s="16"/>
      <c r="GZC9" s="16"/>
      <c r="GZD9" s="16"/>
      <c r="GZE9" s="16"/>
      <c r="GZF9" s="16"/>
      <c r="GZG9" s="16"/>
      <c r="GZH9" s="16"/>
      <c r="GZI9" s="16"/>
      <c r="GZJ9" s="16"/>
      <c r="GZK9" s="16"/>
      <c r="GZL9" s="16"/>
      <c r="GZM9" s="16"/>
      <c r="GZN9" s="16"/>
      <c r="GZO9" s="16"/>
      <c r="GZP9" s="16"/>
      <c r="GZQ9" s="16"/>
      <c r="GZR9" s="16"/>
      <c r="GZS9" s="16"/>
      <c r="GZT9" s="16"/>
      <c r="GZU9" s="16"/>
      <c r="GZV9" s="16"/>
      <c r="GZW9" s="16"/>
      <c r="GZX9" s="16"/>
      <c r="GZY9" s="16"/>
      <c r="GZZ9" s="16"/>
      <c r="HAA9" s="16"/>
      <c r="HAB9" s="16"/>
      <c r="HAC9" s="16"/>
      <c r="HAD9" s="16"/>
      <c r="HAE9" s="16"/>
      <c r="HAF9" s="16"/>
      <c r="HAG9" s="16"/>
      <c r="HAH9" s="16"/>
      <c r="HAI9" s="16"/>
      <c r="HAJ9" s="16"/>
      <c r="HAK9" s="16"/>
      <c r="HAL9" s="16"/>
      <c r="HAM9" s="16"/>
      <c r="HAN9" s="16"/>
      <c r="HAO9" s="16"/>
      <c r="HAP9" s="16"/>
      <c r="HAQ9" s="16"/>
      <c r="HAR9" s="16"/>
      <c r="HAS9" s="16"/>
      <c r="HAT9" s="16"/>
      <c r="HAU9" s="16"/>
      <c r="HAV9" s="16"/>
      <c r="HAW9" s="16"/>
      <c r="HAX9" s="16"/>
      <c r="HAY9" s="16"/>
      <c r="HAZ9" s="16"/>
      <c r="HBA9" s="16"/>
      <c r="HBB9" s="16"/>
      <c r="HBC9" s="16"/>
      <c r="HBD9" s="16"/>
      <c r="HBE9" s="16"/>
      <c r="HBF9" s="16"/>
      <c r="HBG9" s="16"/>
      <c r="HBH9" s="16"/>
      <c r="HBI9" s="16"/>
      <c r="HBJ9" s="16"/>
      <c r="HBK9" s="16"/>
      <c r="HBL9" s="16"/>
      <c r="HBM9" s="16"/>
      <c r="HBN9" s="16"/>
      <c r="HBO9" s="16"/>
      <c r="HBP9" s="16"/>
      <c r="HBQ9" s="16"/>
      <c r="HBR9" s="16"/>
      <c r="HBS9" s="16"/>
      <c r="HBT9" s="16"/>
      <c r="HBU9" s="16"/>
      <c r="HBV9" s="16"/>
      <c r="HBW9" s="16"/>
      <c r="HBX9" s="16"/>
      <c r="HBY9" s="16"/>
      <c r="HBZ9" s="16"/>
      <c r="HCA9" s="16"/>
      <c r="HCB9" s="16"/>
      <c r="HCC9" s="16"/>
      <c r="HCD9" s="16"/>
      <c r="HCE9" s="16"/>
      <c r="HCF9" s="16"/>
      <c r="HCG9" s="16"/>
      <c r="HCH9" s="16"/>
      <c r="HCI9" s="16"/>
      <c r="HCJ9" s="16"/>
      <c r="HCK9" s="16"/>
      <c r="HCL9" s="16"/>
      <c r="HCM9" s="16"/>
      <c r="HCN9" s="16"/>
      <c r="HCO9" s="16"/>
      <c r="HCP9" s="16"/>
      <c r="HCQ9" s="16"/>
      <c r="HCR9" s="16"/>
      <c r="HCS9" s="16"/>
      <c r="HCT9" s="16"/>
      <c r="HCU9" s="16"/>
      <c r="HCV9" s="16"/>
      <c r="HCW9" s="16"/>
      <c r="HCX9" s="16"/>
      <c r="HCY9" s="16"/>
      <c r="HCZ9" s="16"/>
      <c r="HDA9" s="16"/>
      <c r="HDB9" s="16"/>
      <c r="HDC9" s="16"/>
      <c r="HDD9" s="16"/>
      <c r="HDE9" s="16"/>
      <c r="HDF9" s="16"/>
      <c r="HDG9" s="16"/>
      <c r="HDH9" s="16"/>
      <c r="HDI9" s="16"/>
      <c r="HDJ9" s="16"/>
      <c r="HDK9" s="16"/>
      <c r="HDL9" s="16"/>
      <c r="HDM9" s="16"/>
      <c r="HDN9" s="16"/>
      <c r="HDO9" s="16"/>
      <c r="HDP9" s="16"/>
      <c r="HDQ9" s="16"/>
      <c r="HDR9" s="16"/>
      <c r="HDS9" s="16"/>
      <c r="HDT9" s="16"/>
      <c r="HDU9" s="16"/>
      <c r="HDV9" s="16"/>
      <c r="HDW9" s="16"/>
      <c r="HDX9" s="16"/>
      <c r="HDY9" s="16"/>
      <c r="HDZ9" s="16"/>
      <c r="HEA9" s="16"/>
      <c r="HEB9" s="16"/>
      <c r="HEC9" s="16"/>
      <c r="HED9" s="16"/>
      <c r="HEE9" s="16"/>
      <c r="HEF9" s="16"/>
      <c r="HEG9" s="16"/>
      <c r="HEH9" s="16"/>
      <c r="HEI9" s="16"/>
      <c r="HEJ9" s="16"/>
      <c r="HEK9" s="16"/>
      <c r="HEL9" s="16"/>
      <c r="HEM9" s="16"/>
      <c r="HEN9" s="16"/>
      <c r="HEO9" s="16"/>
      <c r="HEP9" s="16"/>
      <c r="HEQ9" s="16"/>
      <c r="HER9" s="16"/>
      <c r="HES9" s="16"/>
      <c r="HET9" s="16"/>
      <c r="HEU9" s="16"/>
      <c r="HEV9" s="16"/>
      <c r="HEW9" s="16"/>
      <c r="HEX9" s="16"/>
      <c r="HEY9" s="16"/>
      <c r="HEZ9" s="16"/>
      <c r="HFA9" s="16"/>
      <c r="HFB9" s="16"/>
      <c r="HFC9" s="16"/>
      <c r="HFD9" s="16"/>
      <c r="HFE9" s="16"/>
      <c r="HFF9" s="16"/>
      <c r="HFG9" s="16"/>
      <c r="HFH9" s="16"/>
      <c r="HFI9" s="16"/>
      <c r="HFJ9" s="16"/>
      <c r="HFK9" s="16"/>
      <c r="HFL9" s="16"/>
      <c r="HFM9" s="16"/>
      <c r="HFN9" s="16"/>
      <c r="HFO9" s="16"/>
      <c r="HFP9" s="16"/>
      <c r="HFQ9" s="16"/>
      <c r="HFR9" s="16"/>
      <c r="HFS9" s="16"/>
      <c r="HFT9" s="16"/>
      <c r="HFU9" s="16"/>
      <c r="HFV9" s="16"/>
      <c r="HFW9" s="16"/>
      <c r="HFX9" s="16"/>
      <c r="HFY9" s="16"/>
      <c r="HFZ9" s="16"/>
      <c r="HGA9" s="16"/>
      <c r="HGB9" s="16"/>
      <c r="HGC9" s="16"/>
      <c r="HGD9" s="16"/>
      <c r="HGE9" s="16"/>
      <c r="HGF9" s="16"/>
      <c r="HGG9" s="16"/>
      <c r="HGH9" s="16"/>
      <c r="HGI9" s="16"/>
      <c r="HGJ9" s="16"/>
      <c r="HGK9" s="16"/>
      <c r="HGL9" s="16"/>
      <c r="HGM9" s="16"/>
      <c r="HGN9" s="16"/>
      <c r="HGO9" s="16"/>
      <c r="HGP9" s="16"/>
      <c r="HGQ9" s="16"/>
      <c r="HGR9" s="16"/>
      <c r="HGS9" s="16"/>
      <c r="HGT9" s="16"/>
      <c r="HGU9" s="16"/>
      <c r="HGV9" s="16"/>
      <c r="HGW9" s="16"/>
      <c r="HGX9" s="16"/>
      <c r="HGY9" s="16"/>
      <c r="HGZ9" s="16"/>
      <c r="HHA9" s="16"/>
      <c r="HHB9" s="16"/>
      <c r="HHC9" s="16"/>
      <c r="HHD9" s="16"/>
      <c r="HHE9" s="16"/>
      <c r="HHF9" s="16"/>
      <c r="HHG9" s="16"/>
      <c r="HHH9" s="16"/>
      <c r="HHI9" s="16"/>
      <c r="HHJ9" s="16"/>
      <c r="HHK9" s="16"/>
      <c r="HHL9" s="16"/>
      <c r="HHM9" s="16"/>
      <c r="HHN9" s="16"/>
      <c r="HHO9" s="16"/>
      <c r="HHP9" s="16"/>
      <c r="HHQ9" s="16"/>
      <c r="HHR9" s="16"/>
      <c r="HHS9" s="16"/>
      <c r="HHT9" s="16"/>
      <c r="HHU9" s="16"/>
      <c r="HHV9" s="16"/>
      <c r="HHW9" s="16"/>
      <c r="HHX9" s="16"/>
      <c r="HHY9" s="16"/>
      <c r="HHZ9" s="16"/>
      <c r="HIA9" s="16"/>
      <c r="HIB9" s="16"/>
      <c r="HIC9" s="16"/>
      <c r="HID9" s="16"/>
      <c r="HIE9" s="16"/>
      <c r="HIF9" s="16"/>
      <c r="HIG9" s="16"/>
      <c r="HIH9" s="16"/>
      <c r="HII9" s="16"/>
      <c r="HIJ9" s="16"/>
      <c r="HIK9" s="16"/>
      <c r="HIL9" s="16"/>
      <c r="HIM9" s="16"/>
      <c r="HIN9" s="16"/>
      <c r="HIO9" s="16"/>
      <c r="HIP9" s="16"/>
      <c r="HIQ9" s="16"/>
      <c r="HIR9" s="16"/>
      <c r="HIS9" s="16"/>
      <c r="HIT9" s="16"/>
      <c r="HIU9" s="16"/>
      <c r="HIV9" s="16"/>
      <c r="HIW9" s="16"/>
      <c r="HIX9" s="16"/>
      <c r="HIY9" s="16"/>
      <c r="HIZ9" s="16"/>
      <c r="HJA9" s="16"/>
      <c r="HJB9" s="16"/>
      <c r="HJC9" s="16"/>
      <c r="HJD9" s="16"/>
      <c r="HJE9" s="16"/>
      <c r="HJF9" s="16"/>
      <c r="HJG9" s="16"/>
      <c r="HJH9" s="16"/>
      <c r="HJI9" s="16"/>
      <c r="HJJ9" s="16"/>
      <c r="HJK9" s="16"/>
      <c r="HJL9" s="16"/>
      <c r="HJM9" s="16"/>
      <c r="HJN9" s="16"/>
      <c r="HJO9" s="16"/>
      <c r="HJP9" s="16"/>
      <c r="HJQ9" s="16"/>
      <c r="HJR9" s="16"/>
      <c r="HJS9" s="16"/>
      <c r="HJT9" s="16"/>
      <c r="HJU9" s="16"/>
      <c r="HJV9" s="16"/>
      <c r="HJW9" s="16"/>
      <c r="HJX9" s="16"/>
      <c r="HJY9" s="16"/>
      <c r="HJZ9" s="16"/>
      <c r="HKA9" s="16"/>
      <c r="HKB9" s="16"/>
      <c r="HKC9" s="16"/>
      <c r="HKD9" s="16"/>
      <c r="HKE9" s="16"/>
      <c r="HKF9" s="16"/>
      <c r="HKG9" s="16"/>
      <c r="HKH9" s="16"/>
      <c r="HKI9" s="16"/>
      <c r="HKJ9" s="16"/>
      <c r="HKK9" s="16"/>
      <c r="HKL9" s="16"/>
      <c r="HKM9" s="16"/>
      <c r="HKN9" s="16"/>
      <c r="HKO9" s="16"/>
      <c r="HKP9" s="16"/>
      <c r="HKQ9" s="16"/>
      <c r="HKR9" s="16"/>
      <c r="HKS9" s="16"/>
      <c r="HKT9" s="16"/>
      <c r="HKU9" s="16"/>
      <c r="HKV9" s="16"/>
      <c r="HKW9" s="16"/>
      <c r="HKX9" s="16"/>
      <c r="HKY9" s="16"/>
      <c r="HKZ9" s="16"/>
      <c r="HLA9" s="16"/>
      <c r="HLB9" s="16"/>
      <c r="HLC9" s="16"/>
      <c r="HLD9" s="16"/>
      <c r="HLE9" s="16"/>
      <c r="HLF9" s="16"/>
      <c r="HLG9" s="16"/>
      <c r="HLH9" s="16"/>
      <c r="HLI9" s="16"/>
      <c r="HLJ9" s="16"/>
      <c r="HLK9" s="16"/>
      <c r="HLL9" s="16"/>
      <c r="HLM9" s="16"/>
      <c r="HLN9" s="16"/>
      <c r="HLO9" s="16"/>
      <c r="HLP9" s="16"/>
      <c r="HLQ9" s="16"/>
      <c r="HLR9" s="16"/>
      <c r="HLS9" s="16"/>
      <c r="HLT9" s="16"/>
      <c r="HLU9" s="16"/>
      <c r="HLV9" s="16"/>
      <c r="HLW9" s="16"/>
      <c r="HLX9" s="16"/>
      <c r="HLY9" s="16"/>
      <c r="HLZ9" s="16"/>
      <c r="HMA9" s="16"/>
      <c r="HMB9" s="16"/>
      <c r="HMC9" s="16"/>
      <c r="HMD9" s="16"/>
      <c r="HME9" s="16"/>
      <c r="HMF9" s="16"/>
      <c r="HMG9" s="16"/>
      <c r="HMH9" s="16"/>
      <c r="HMI9" s="16"/>
      <c r="HMJ9" s="16"/>
      <c r="HMK9" s="16"/>
      <c r="HML9" s="16"/>
      <c r="HMM9" s="16"/>
      <c r="HMN9" s="16"/>
      <c r="HMO9" s="16"/>
      <c r="HMP9" s="16"/>
      <c r="HMQ9" s="16"/>
      <c r="HMR9" s="16"/>
      <c r="HMS9" s="16"/>
      <c r="HMT9" s="16"/>
      <c r="HMU9" s="16"/>
      <c r="HMV9" s="16"/>
      <c r="HMW9" s="16"/>
      <c r="HMX9" s="16"/>
      <c r="HMY9" s="16"/>
      <c r="HMZ9" s="16"/>
      <c r="HNA9" s="16"/>
      <c r="HNB9" s="16"/>
      <c r="HNC9" s="16"/>
      <c r="HND9" s="16"/>
      <c r="HNE9" s="16"/>
      <c r="HNF9" s="16"/>
      <c r="HNG9" s="16"/>
      <c r="HNH9" s="16"/>
      <c r="HNI9" s="16"/>
      <c r="HNJ9" s="16"/>
      <c r="HNK9" s="16"/>
      <c r="HNL9" s="16"/>
      <c r="HNM9" s="16"/>
      <c r="HNN9" s="16"/>
      <c r="HNO9" s="16"/>
      <c r="HNP9" s="16"/>
      <c r="HNQ9" s="16"/>
      <c r="HNR9" s="16"/>
      <c r="HNS9" s="16"/>
      <c r="HNT9" s="16"/>
      <c r="HNU9" s="16"/>
      <c r="HNV9" s="16"/>
      <c r="HNW9" s="16"/>
      <c r="HNX9" s="16"/>
      <c r="HNY9" s="16"/>
      <c r="HNZ9" s="16"/>
      <c r="HOA9" s="16"/>
      <c r="HOB9" s="16"/>
      <c r="HOC9" s="16"/>
      <c r="HOD9" s="16"/>
      <c r="HOE9" s="16"/>
      <c r="HOF9" s="16"/>
      <c r="HOG9" s="16"/>
      <c r="HOH9" s="16"/>
      <c r="HOI9" s="16"/>
      <c r="HOJ9" s="16"/>
      <c r="HOK9" s="16"/>
      <c r="HOL9" s="16"/>
      <c r="HOM9" s="16"/>
      <c r="HON9" s="16"/>
      <c r="HOO9" s="16"/>
      <c r="HOP9" s="16"/>
      <c r="HOQ9" s="16"/>
      <c r="HOR9" s="16"/>
      <c r="HOS9" s="16"/>
      <c r="HOT9" s="16"/>
      <c r="HOU9" s="16"/>
      <c r="HOV9" s="16"/>
      <c r="HOW9" s="16"/>
      <c r="HOX9" s="16"/>
      <c r="HOY9" s="16"/>
      <c r="HOZ9" s="16"/>
      <c r="HPA9" s="16"/>
      <c r="HPB9" s="16"/>
      <c r="HPC9" s="16"/>
      <c r="HPD9" s="16"/>
      <c r="HPE9" s="16"/>
      <c r="HPF9" s="16"/>
      <c r="HPG9" s="16"/>
      <c r="HPH9" s="16"/>
      <c r="HPI9" s="16"/>
      <c r="HPJ9" s="16"/>
      <c r="HPK9" s="16"/>
      <c r="HPL9" s="16"/>
      <c r="HPM9" s="16"/>
      <c r="HPN9" s="16"/>
      <c r="HPO9" s="16"/>
      <c r="HPP9" s="16"/>
      <c r="HPQ9" s="16"/>
      <c r="HPR9" s="16"/>
      <c r="HPS9" s="16"/>
      <c r="HPT9" s="16"/>
      <c r="HPU9" s="16"/>
      <c r="HPV9" s="16"/>
      <c r="HPW9" s="16"/>
      <c r="HPX9" s="16"/>
      <c r="HPY9" s="16"/>
      <c r="HPZ9" s="16"/>
      <c r="HQA9" s="16"/>
      <c r="HQB9" s="16"/>
      <c r="HQC9" s="16"/>
      <c r="HQD9" s="16"/>
      <c r="HQE9" s="16"/>
      <c r="HQF9" s="16"/>
      <c r="HQG9" s="16"/>
      <c r="HQH9" s="16"/>
      <c r="HQI9" s="16"/>
      <c r="HQJ9" s="16"/>
      <c r="HQK9" s="16"/>
      <c r="HQL9" s="16"/>
      <c r="HQM9" s="16"/>
      <c r="HQN9" s="16"/>
      <c r="HQO9" s="16"/>
      <c r="HQP9" s="16"/>
      <c r="HQQ9" s="16"/>
      <c r="HQR9" s="16"/>
      <c r="HQS9" s="16"/>
      <c r="HQT9" s="16"/>
      <c r="HQU9" s="16"/>
      <c r="HQV9" s="16"/>
      <c r="HQW9" s="16"/>
      <c r="HQX9" s="16"/>
      <c r="HQY9" s="16"/>
      <c r="HQZ9" s="16"/>
      <c r="HRA9" s="16"/>
      <c r="HRB9" s="16"/>
      <c r="HRC9" s="16"/>
      <c r="HRD9" s="16"/>
      <c r="HRE9" s="16"/>
      <c r="HRF9" s="16"/>
      <c r="HRG9" s="16"/>
      <c r="HRH9" s="16"/>
      <c r="HRI9" s="16"/>
      <c r="HRJ9" s="16"/>
      <c r="HRK9" s="16"/>
      <c r="HRL9" s="16"/>
      <c r="HRM9" s="16"/>
      <c r="HRN9" s="16"/>
      <c r="HRO9" s="16"/>
      <c r="HRP9" s="16"/>
      <c r="HRQ9" s="16"/>
      <c r="HRR9" s="16"/>
      <c r="HRS9" s="16"/>
      <c r="HRT9" s="16"/>
      <c r="HRU9" s="16"/>
      <c r="HRV9" s="16"/>
      <c r="HRW9" s="16"/>
      <c r="HRX9" s="16"/>
      <c r="HRY9" s="16"/>
      <c r="HRZ9" s="16"/>
      <c r="HSA9" s="16"/>
      <c r="HSB9" s="16"/>
      <c r="HSC9" s="16"/>
      <c r="HSD9" s="16"/>
      <c r="HSE9" s="16"/>
      <c r="HSF9" s="16"/>
      <c r="HSG9" s="16"/>
      <c r="HSH9" s="16"/>
      <c r="HSI9" s="16"/>
      <c r="HSJ9" s="16"/>
      <c r="HSK9" s="16"/>
      <c r="HSL9" s="16"/>
      <c r="HSM9" s="16"/>
      <c r="HSN9" s="16"/>
      <c r="HSO9" s="16"/>
      <c r="HSP9" s="16"/>
      <c r="HSQ9" s="16"/>
      <c r="HSR9" s="16"/>
      <c r="HSS9" s="16"/>
      <c r="HST9" s="16"/>
      <c r="HSU9" s="16"/>
      <c r="HSV9" s="16"/>
      <c r="HSW9" s="16"/>
      <c r="HSX9" s="16"/>
      <c r="HSY9" s="16"/>
      <c r="HSZ9" s="16"/>
      <c r="HTA9" s="16"/>
      <c r="HTB9" s="16"/>
      <c r="HTC9" s="16"/>
      <c r="HTD9" s="16"/>
      <c r="HTE9" s="16"/>
      <c r="HTF9" s="16"/>
      <c r="HTG9" s="16"/>
      <c r="HTH9" s="16"/>
      <c r="HTI9" s="16"/>
      <c r="HTJ9" s="16"/>
      <c r="HTK9" s="16"/>
      <c r="HTL9" s="16"/>
      <c r="HTM9" s="16"/>
      <c r="HTN9" s="16"/>
      <c r="HTO9" s="16"/>
      <c r="HTP9" s="16"/>
      <c r="HTQ9" s="16"/>
      <c r="HTR9" s="16"/>
      <c r="HTS9" s="16"/>
      <c r="HTT9" s="16"/>
      <c r="HTU9" s="16"/>
      <c r="HTV9" s="16"/>
      <c r="HTW9" s="16"/>
      <c r="HTX9" s="16"/>
      <c r="HTY9" s="16"/>
      <c r="HTZ9" s="16"/>
      <c r="HUA9" s="16"/>
      <c r="HUB9" s="16"/>
      <c r="HUC9" s="16"/>
      <c r="HUD9" s="16"/>
      <c r="HUE9" s="16"/>
      <c r="HUF9" s="16"/>
      <c r="HUG9" s="16"/>
      <c r="HUH9" s="16"/>
      <c r="HUI9" s="16"/>
      <c r="HUJ9" s="16"/>
      <c r="HUK9" s="16"/>
      <c r="HUL9" s="16"/>
      <c r="HUM9" s="16"/>
      <c r="HUN9" s="16"/>
      <c r="HUO9" s="16"/>
      <c r="HUP9" s="16"/>
      <c r="HUQ9" s="16"/>
      <c r="HUR9" s="16"/>
      <c r="HUS9" s="16"/>
      <c r="HUT9" s="16"/>
      <c r="HUU9" s="16"/>
      <c r="HUV9" s="16"/>
      <c r="HUW9" s="16"/>
      <c r="HUX9" s="16"/>
      <c r="HUY9" s="16"/>
      <c r="HUZ9" s="16"/>
      <c r="HVA9" s="16"/>
      <c r="HVB9" s="16"/>
      <c r="HVC9" s="16"/>
      <c r="HVD9" s="16"/>
      <c r="HVE9" s="16"/>
      <c r="HVF9" s="16"/>
      <c r="HVG9" s="16"/>
      <c r="HVH9" s="16"/>
      <c r="HVI9" s="16"/>
      <c r="HVJ9" s="16"/>
      <c r="HVK9" s="16"/>
      <c r="HVL9" s="16"/>
      <c r="HVM9" s="16"/>
      <c r="HVN9" s="16"/>
      <c r="HVO9" s="16"/>
      <c r="HVP9" s="16"/>
      <c r="HVQ9" s="16"/>
      <c r="HVR9" s="16"/>
      <c r="HVS9" s="16"/>
      <c r="HVT9" s="16"/>
      <c r="HVU9" s="16"/>
      <c r="HVV9" s="16"/>
      <c r="HVW9" s="16"/>
      <c r="HVX9" s="16"/>
      <c r="HVY9" s="16"/>
      <c r="HVZ9" s="16"/>
      <c r="HWA9" s="16"/>
      <c r="HWB9" s="16"/>
      <c r="HWC9" s="16"/>
      <c r="HWD9" s="16"/>
      <c r="HWE9" s="16"/>
      <c r="HWF9" s="16"/>
      <c r="HWG9" s="16"/>
      <c r="HWH9" s="16"/>
      <c r="HWI9" s="16"/>
      <c r="HWJ9" s="16"/>
      <c r="HWK9" s="16"/>
      <c r="HWL9" s="16"/>
      <c r="HWM9" s="16"/>
      <c r="HWN9" s="16"/>
      <c r="HWO9" s="16"/>
      <c r="HWP9" s="16"/>
      <c r="HWQ9" s="16"/>
      <c r="HWR9" s="16"/>
      <c r="HWS9" s="16"/>
      <c r="HWT9" s="16"/>
      <c r="HWU9" s="16"/>
      <c r="HWV9" s="16"/>
      <c r="HWW9" s="16"/>
      <c r="HWX9" s="16"/>
      <c r="HWY9" s="16"/>
      <c r="HWZ9" s="16"/>
      <c r="HXA9" s="16"/>
      <c r="HXB9" s="16"/>
      <c r="HXC9" s="16"/>
      <c r="HXD9" s="16"/>
      <c r="HXE9" s="16"/>
      <c r="HXF9" s="16"/>
      <c r="HXG9" s="16"/>
      <c r="HXH9" s="16"/>
      <c r="HXI9" s="16"/>
      <c r="HXJ9" s="16"/>
      <c r="HXK9" s="16"/>
      <c r="HXL9" s="16"/>
      <c r="HXM9" s="16"/>
      <c r="HXN9" s="16"/>
      <c r="HXO9" s="16"/>
      <c r="HXP9" s="16"/>
      <c r="HXQ9" s="16"/>
      <c r="HXR9" s="16"/>
      <c r="HXS9" s="16"/>
      <c r="HXT9" s="16"/>
      <c r="HXU9" s="16"/>
      <c r="HXV9" s="16"/>
      <c r="HXW9" s="16"/>
      <c r="HXX9" s="16"/>
      <c r="HXY9" s="16"/>
      <c r="HXZ9" s="16"/>
      <c r="HYA9" s="16"/>
      <c r="HYB9" s="16"/>
      <c r="HYC9" s="16"/>
      <c r="HYD9" s="16"/>
      <c r="HYE9" s="16"/>
      <c r="HYF9" s="16"/>
      <c r="HYG9" s="16"/>
      <c r="HYH9" s="16"/>
      <c r="HYI9" s="16"/>
      <c r="HYJ9" s="16"/>
      <c r="HYK9" s="16"/>
      <c r="HYL9" s="16"/>
      <c r="HYM9" s="16"/>
      <c r="HYN9" s="16"/>
      <c r="HYO9" s="16"/>
      <c r="HYP9" s="16"/>
      <c r="HYQ9" s="16"/>
      <c r="HYR9" s="16"/>
      <c r="HYS9" s="16"/>
      <c r="HYT9" s="16"/>
      <c r="HYU9" s="16"/>
      <c r="HYV9" s="16"/>
      <c r="HYW9" s="16"/>
      <c r="HYX9" s="16"/>
      <c r="HYY9" s="16"/>
      <c r="HYZ9" s="16"/>
      <c r="HZA9" s="16"/>
      <c r="HZB9" s="16"/>
      <c r="HZC9" s="16"/>
      <c r="HZD9" s="16"/>
      <c r="HZE9" s="16"/>
      <c r="HZF9" s="16"/>
      <c r="HZG9" s="16"/>
      <c r="HZH9" s="16"/>
      <c r="HZI9" s="16"/>
      <c r="HZJ9" s="16"/>
      <c r="HZK9" s="16"/>
      <c r="HZL9" s="16"/>
      <c r="HZM9" s="16"/>
      <c r="HZN9" s="16"/>
      <c r="HZO9" s="16"/>
      <c r="HZP9" s="16"/>
      <c r="HZQ9" s="16"/>
      <c r="HZR9" s="16"/>
      <c r="HZS9" s="16"/>
      <c r="HZT9" s="16"/>
      <c r="HZU9" s="16"/>
      <c r="HZV9" s="16"/>
      <c r="HZW9" s="16"/>
      <c r="HZX9" s="16"/>
      <c r="HZY9" s="16"/>
      <c r="HZZ9" s="16"/>
      <c r="IAA9" s="16"/>
      <c r="IAB9" s="16"/>
      <c r="IAC9" s="16"/>
      <c r="IAD9" s="16"/>
      <c r="IAE9" s="16"/>
      <c r="IAF9" s="16"/>
      <c r="IAG9" s="16"/>
      <c r="IAH9" s="16"/>
      <c r="IAI9" s="16"/>
      <c r="IAJ9" s="16"/>
      <c r="IAK9" s="16"/>
      <c r="IAL9" s="16"/>
      <c r="IAM9" s="16"/>
      <c r="IAN9" s="16"/>
      <c r="IAO9" s="16"/>
      <c r="IAP9" s="16"/>
      <c r="IAQ9" s="16"/>
      <c r="IAR9" s="16"/>
      <c r="IAS9" s="16"/>
      <c r="IAT9" s="16"/>
      <c r="IAU9" s="16"/>
      <c r="IAV9" s="16"/>
      <c r="IAW9" s="16"/>
      <c r="IAX9" s="16"/>
      <c r="IAY9" s="16"/>
      <c r="IAZ9" s="16"/>
      <c r="IBA9" s="16"/>
      <c r="IBB9" s="16"/>
      <c r="IBC9" s="16"/>
      <c r="IBD9" s="16"/>
      <c r="IBE9" s="16"/>
      <c r="IBF9" s="16"/>
      <c r="IBG9" s="16"/>
      <c r="IBH9" s="16"/>
      <c r="IBI9" s="16"/>
      <c r="IBJ9" s="16"/>
      <c r="IBK9" s="16"/>
      <c r="IBL9" s="16"/>
      <c r="IBM9" s="16"/>
      <c r="IBN9" s="16"/>
      <c r="IBO9" s="16"/>
      <c r="IBP9" s="16"/>
      <c r="IBQ9" s="16"/>
      <c r="IBR9" s="16"/>
      <c r="IBS9" s="16"/>
      <c r="IBT9" s="16"/>
      <c r="IBU9" s="16"/>
      <c r="IBV9" s="16"/>
      <c r="IBW9" s="16"/>
      <c r="IBX9" s="16"/>
      <c r="IBY9" s="16"/>
      <c r="IBZ9" s="16"/>
      <c r="ICA9" s="16"/>
      <c r="ICB9" s="16"/>
      <c r="ICC9" s="16"/>
      <c r="ICD9" s="16"/>
      <c r="ICE9" s="16"/>
      <c r="ICF9" s="16"/>
      <c r="ICG9" s="16"/>
      <c r="ICH9" s="16"/>
      <c r="ICI9" s="16"/>
      <c r="ICJ9" s="16"/>
      <c r="ICK9" s="16"/>
      <c r="ICL9" s="16"/>
      <c r="ICM9" s="16"/>
      <c r="ICN9" s="16"/>
      <c r="ICO9" s="16"/>
      <c r="ICP9" s="16"/>
      <c r="ICQ9" s="16"/>
      <c r="ICR9" s="16"/>
      <c r="ICS9" s="16"/>
      <c r="ICT9" s="16"/>
      <c r="ICU9" s="16"/>
      <c r="ICV9" s="16"/>
      <c r="ICW9" s="16"/>
      <c r="ICX9" s="16"/>
      <c r="ICY9" s="16"/>
      <c r="ICZ9" s="16"/>
      <c r="IDA9" s="16"/>
      <c r="IDB9" s="16"/>
      <c r="IDC9" s="16"/>
      <c r="IDD9" s="16"/>
      <c r="IDE9" s="16"/>
      <c r="IDF9" s="16"/>
      <c r="IDG9" s="16"/>
      <c r="IDH9" s="16"/>
      <c r="IDI9" s="16"/>
      <c r="IDJ9" s="16"/>
      <c r="IDK9" s="16"/>
      <c r="IDL9" s="16"/>
      <c r="IDM9" s="16"/>
      <c r="IDN9" s="16"/>
      <c r="IDO9" s="16"/>
      <c r="IDP9" s="16"/>
      <c r="IDQ9" s="16"/>
      <c r="IDR9" s="16"/>
      <c r="IDS9" s="16"/>
      <c r="IDT9" s="16"/>
      <c r="IDU9" s="16"/>
      <c r="IDV9" s="16"/>
      <c r="IDW9" s="16"/>
      <c r="IDX9" s="16"/>
      <c r="IDY9" s="16"/>
      <c r="IDZ9" s="16"/>
      <c r="IEA9" s="16"/>
      <c r="IEB9" s="16"/>
      <c r="IEC9" s="16"/>
      <c r="IED9" s="16"/>
      <c r="IEE9" s="16"/>
      <c r="IEF9" s="16"/>
      <c r="IEG9" s="16"/>
      <c r="IEH9" s="16"/>
      <c r="IEI9" s="16"/>
      <c r="IEJ9" s="16"/>
      <c r="IEK9" s="16"/>
      <c r="IEL9" s="16"/>
      <c r="IEM9" s="16"/>
      <c r="IEN9" s="16"/>
      <c r="IEO9" s="16"/>
      <c r="IEP9" s="16"/>
      <c r="IEQ9" s="16"/>
      <c r="IER9" s="16"/>
      <c r="IES9" s="16"/>
      <c r="IET9" s="16"/>
      <c r="IEU9" s="16"/>
      <c r="IEV9" s="16"/>
      <c r="IEW9" s="16"/>
      <c r="IEX9" s="16"/>
      <c r="IEY9" s="16"/>
      <c r="IEZ9" s="16"/>
      <c r="IFA9" s="16"/>
      <c r="IFB9" s="16"/>
      <c r="IFC9" s="16"/>
      <c r="IFD9" s="16"/>
      <c r="IFE9" s="16"/>
      <c r="IFF9" s="16"/>
      <c r="IFG9" s="16"/>
      <c r="IFH9" s="16"/>
      <c r="IFI9" s="16"/>
      <c r="IFJ9" s="16"/>
      <c r="IFK9" s="16"/>
      <c r="IFL9" s="16"/>
      <c r="IFM9" s="16"/>
      <c r="IFN9" s="16"/>
      <c r="IFO9" s="16"/>
      <c r="IFP9" s="16"/>
      <c r="IFQ9" s="16"/>
      <c r="IFR9" s="16"/>
      <c r="IFS9" s="16"/>
      <c r="IFT9" s="16"/>
      <c r="IFU9" s="16"/>
      <c r="IFV9" s="16"/>
      <c r="IFW9" s="16"/>
      <c r="IFX9" s="16"/>
      <c r="IFY9" s="16"/>
      <c r="IFZ9" s="16"/>
      <c r="IGA9" s="16"/>
      <c r="IGB9" s="16"/>
      <c r="IGC9" s="16"/>
      <c r="IGD9" s="16"/>
      <c r="IGE9" s="16"/>
      <c r="IGF9" s="16"/>
      <c r="IGG9" s="16"/>
      <c r="IGH9" s="16"/>
      <c r="IGI9" s="16"/>
      <c r="IGJ9" s="16"/>
      <c r="IGK9" s="16"/>
      <c r="IGL9" s="16"/>
      <c r="IGM9" s="16"/>
      <c r="IGN9" s="16"/>
      <c r="IGO9" s="16"/>
      <c r="IGP9" s="16"/>
      <c r="IGQ9" s="16"/>
      <c r="IGR9" s="16"/>
      <c r="IGS9" s="16"/>
      <c r="IGT9" s="16"/>
      <c r="IGU9" s="16"/>
      <c r="IGV9" s="16"/>
      <c r="IGW9" s="16"/>
      <c r="IGX9" s="16"/>
      <c r="IGY9" s="16"/>
      <c r="IGZ9" s="16"/>
      <c r="IHA9" s="16"/>
      <c r="IHB9" s="16"/>
      <c r="IHC9" s="16"/>
      <c r="IHD9" s="16"/>
      <c r="IHE9" s="16"/>
      <c r="IHF9" s="16"/>
      <c r="IHG9" s="16"/>
      <c r="IHH9" s="16"/>
      <c r="IHI9" s="16"/>
      <c r="IHJ9" s="16"/>
      <c r="IHK9" s="16"/>
      <c r="IHL9" s="16"/>
      <c r="IHM9" s="16"/>
      <c r="IHN9" s="16"/>
      <c r="IHO9" s="16"/>
      <c r="IHP9" s="16"/>
      <c r="IHQ9" s="16"/>
      <c r="IHR9" s="16"/>
      <c r="IHS9" s="16"/>
      <c r="IHT9" s="16"/>
      <c r="IHU9" s="16"/>
      <c r="IHV9" s="16"/>
      <c r="IHW9" s="16"/>
      <c r="IHX9" s="16"/>
      <c r="IHY9" s="16"/>
      <c r="IHZ9" s="16"/>
      <c r="IIA9" s="16"/>
      <c r="IIB9" s="16"/>
      <c r="IIC9" s="16"/>
      <c r="IID9" s="16"/>
      <c r="IIE9" s="16"/>
      <c r="IIF9" s="16"/>
      <c r="IIG9" s="16"/>
      <c r="IIH9" s="16"/>
      <c r="III9" s="16"/>
      <c r="IIJ9" s="16"/>
      <c r="IIK9" s="16"/>
      <c r="IIL9" s="16"/>
      <c r="IIM9" s="16"/>
      <c r="IIN9" s="16"/>
      <c r="IIO9" s="16"/>
      <c r="IIP9" s="16"/>
      <c r="IIQ9" s="16"/>
      <c r="IIR9" s="16"/>
      <c r="IIS9" s="16"/>
      <c r="IIT9" s="16"/>
      <c r="IIU9" s="16"/>
      <c r="IIV9" s="16"/>
      <c r="IIW9" s="16"/>
      <c r="IIX9" s="16"/>
      <c r="IIY9" s="16"/>
      <c r="IIZ9" s="16"/>
      <c r="IJA9" s="16"/>
      <c r="IJB9" s="16"/>
      <c r="IJC9" s="16"/>
      <c r="IJD9" s="16"/>
      <c r="IJE9" s="16"/>
      <c r="IJF9" s="16"/>
      <c r="IJG9" s="16"/>
      <c r="IJH9" s="16"/>
      <c r="IJI9" s="16"/>
      <c r="IJJ9" s="16"/>
      <c r="IJK9" s="16"/>
      <c r="IJL9" s="16"/>
      <c r="IJM9" s="16"/>
      <c r="IJN9" s="16"/>
      <c r="IJO9" s="16"/>
      <c r="IJP9" s="16"/>
      <c r="IJQ9" s="16"/>
      <c r="IJR9" s="16"/>
      <c r="IJS9" s="16"/>
      <c r="IJT9" s="16"/>
      <c r="IJU9" s="16"/>
      <c r="IJV9" s="16"/>
      <c r="IJW9" s="16"/>
      <c r="IJX9" s="16"/>
      <c r="IJY9" s="16"/>
      <c r="IJZ9" s="16"/>
      <c r="IKA9" s="16"/>
      <c r="IKB9" s="16"/>
      <c r="IKC9" s="16"/>
      <c r="IKD9" s="16"/>
      <c r="IKE9" s="16"/>
      <c r="IKF9" s="16"/>
      <c r="IKG9" s="16"/>
      <c r="IKH9" s="16"/>
      <c r="IKI9" s="16"/>
      <c r="IKJ9" s="16"/>
      <c r="IKK9" s="16"/>
      <c r="IKL9" s="16"/>
      <c r="IKM9" s="16"/>
      <c r="IKN9" s="16"/>
      <c r="IKO9" s="16"/>
      <c r="IKP9" s="16"/>
      <c r="IKQ9" s="16"/>
      <c r="IKR9" s="16"/>
      <c r="IKS9" s="16"/>
      <c r="IKT9" s="16"/>
      <c r="IKU9" s="16"/>
      <c r="IKV9" s="16"/>
      <c r="IKW9" s="16"/>
      <c r="IKX9" s="16"/>
      <c r="IKY9" s="16"/>
      <c r="IKZ9" s="16"/>
      <c r="ILA9" s="16"/>
      <c r="ILB9" s="16"/>
      <c r="ILC9" s="16"/>
      <c r="ILD9" s="16"/>
      <c r="ILE9" s="16"/>
      <c r="ILF9" s="16"/>
      <c r="ILG9" s="16"/>
      <c r="ILH9" s="16"/>
      <c r="ILI9" s="16"/>
      <c r="ILJ9" s="16"/>
      <c r="ILK9" s="16"/>
      <c r="ILL9" s="16"/>
      <c r="ILM9" s="16"/>
      <c r="ILN9" s="16"/>
      <c r="ILO9" s="16"/>
      <c r="ILP9" s="16"/>
      <c r="ILQ9" s="16"/>
      <c r="ILR9" s="16"/>
      <c r="ILS9" s="16"/>
      <c r="ILT9" s="16"/>
      <c r="ILU9" s="16"/>
      <c r="ILV9" s="16"/>
      <c r="ILW9" s="16"/>
      <c r="ILX9" s="16"/>
      <c r="ILY9" s="16"/>
      <c r="ILZ9" s="16"/>
      <c r="IMA9" s="16"/>
      <c r="IMB9" s="16"/>
      <c r="IMC9" s="16"/>
      <c r="IMD9" s="16"/>
      <c r="IME9" s="16"/>
      <c r="IMF9" s="16"/>
      <c r="IMG9" s="16"/>
      <c r="IMH9" s="16"/>
      <c r="IMI9" s="16"/>
      <c r="IMJ9" s="16"/>
      <c r="IMK9" s="16"/>
      <c r="IML9" s="16"/>
      <c r="IMM9" s="16"/>
      <c r="IMN9" s="16"/>
      <c r="IMO9" s="16"/>
      <c r="IMP9" s="16"/>
      <c r="IMQ9" s="16"/>
      <c r="IMR9" s="16"/>
      <c r="IMS9" s="16"/>
      <c r="IMT9" s="16"/>
      <c r="IMU9" s="16"/>
      <c r="IMV9" s="16"/>
      <c r="IMW9" s="16"/>
      <c r="IMX9" s="16"/>
      <c r="IMY9" s="16"/>
      <c r="IMZ9" s="16"/>
      <c r="INA9" s="16"/>
      <c r="INB9" s="16"/>
      <c r="INC9" s="16"/>
      <c r="IND9" s="16"/>
      <c r="INE9" s="16"/>
      <c r="INF9" s="16"/>
      <c r="ING9" s="16"/>
      <c r="INH9" s="16"/>
      <c r="INI9" s="16"/>
      <c r="INJ9" s="16"/>
      <c r="INK9" s="16"/>
      <c r="INL9" s="16"/>
      <c r="INM9" s="16"/>
      <c r="INN9" s="16"/>
      <c r="INO9" s="16"/>
      <c r="INP9" s="16"/>
      <c r="INQ9" s="16"/>
      <c r="INR9" s="16"/>
      <c r="INS9" s="16"/>
      <c r="INT9" s="16"/>
      <c r="INU9" s="16"/>
      <c r="INV9" s="16"/>
      <c r="INW9" s="16"/>
      <c r="INX9" s="16"/>
      <c r="INY9" s="16"/>
      <c r="INZ9" s="16"/>
      <c r="IOA9" s="16"/>
      <c r="IOB9" s="16"/>
      <c r="IOC9" s="16"/>
      <c r="IOD9" s="16"/>
      <c r="IOE9" s="16"/>
      <c r="IOF9" s="16"/>
      <c r="IOG9" s="16"/>
      <c r="IOH9" s="16"/>
      <c r="IOI9" s="16"/>
      <c r="IOJ9" s="16"/>
      <c r="IOK9" s="16"/>
      <c r="IOL9" s="16"/>
      <c r="IOM9" s="16"/>
      <c r="ION9" s="16"/>
      <c r="IOO9" s="16"/>
      <c r="IOP9" s="16"/>
      <c r="IOQ9" s="16"/>
      <c r="IOR9" s="16"/>
      <c r="IOS9" s="16"/>
      <c r="IOT9" s="16"/>
      <c r="IOU9" s="16"/>
      <c r="IOV9" s="16"/>
      <c r="IOW9" s="16"/>
      <c r="IOX9" s="16"/>
      <c r="IOY9" s="16"/>
      <c r="IOZ9" s="16"/>
      <c r="IPA9" s="16"/>
      <c r="IPB9" s="16"/>
      <c r="IPC9" s="16"/>
      <c r="IPD9" s="16"/>
      <c r="IPE9" s="16"/>
      <c r="IPF9" s="16"/>
      <c r="IPG9" s="16"/>
      <c r="IPH9" s="16"/>
      <c r="IPI9" s="16"/>
      <c r="IPJ9" s="16"/>
      <c r="IPK9" s="16"/>
      <c r="IPL9" s="16"/>
      <c r="IPM9" s="16"/>
      <c r="IPN9" s="16"/>
      <c r="IPO9" s="16"/>
      <c r="IPP9" s="16"/>
      <c r="IPQ9" s="16"/>
      <c r="IPR9" s="16"/>
      <c r="IPS9" s="16"/>
      <c r="IPT9" s="16"/>
      <c r="IPU9" s="16"/>
      <c r="IPV9" s="16"/>
      <c r="IPW9" s="16"/>
      <c r="IPX9" s="16"/>
      <c r="IPY9" s="16"/>
      <c r="IPZ9" s="16"/>
      <c r="IQA9" s="16"/>
      <c r="IQB9" s="16"/>
      <c r="IQC9" s="16"/>
      <c r="IQD9" s="16"/>
      <c r="IQE9" s="16"/>
      <c r="IQF9" s="16"/>
      <c r="IQG9" s="16"/>
      <c r="IQH9" s="16"/>
      <c r="IQI9" s="16"/>
      <c r="IQJ9" s="16"/>
      <c r="IQK9" s="16"/>
      <c r="IQL9" s="16"/>
      <c r="IQM9" s="16"/>
      <c r="IQN9" s="16"/>
      <c r="IQO9" s="16"/>
      <c r="IQP9" s="16"/>
      <c r="IQQ9" s="16"/>
      <c r="IQR9" s="16"/>
      <c r="IQS9" s="16"/>
      <c r="IQT9" s="16"/>
      <c r="IQU9" s="16"/>
      <c r="IQV9" s="16"/>
      <c r="IQW9" s="16"/>
      <c r="IQX9" s="16"/>
      <c r="IQY9" s="16"/>
      <c r="IQZ9" s="16"/>
      <c r="IRA9" s="16"/>
      <c r="IRB9" s="16"/>
      <c r="IRC9" s="16"/>
      <c r="IRD9" s="16"/>
      <c r="IRE9" s="16"/>
      <c r="IRF9" s="16"/>
      <c r="IRG9" s="16"/>
      <c r="IRH9" s="16"/>
      <c r="IRI9" s="16"/>
      <c r="IRJ9" s="16"/>
      <c r="IRK9" s="16"/>
      <c r="IRL9" s="16"/>
      <c r="IRM9" s="16"/>
      <c r="IRN9" s="16"/>
      <c r="IRO9" s="16"/>
      <c r="IRP9" s="16"/>
      <c r="IRQ9" s="16"/>
      <c r="IRR9" s="16"/>
      <c r="IRS9" s="16"/>
      <c r="IRT9" s="16"/>
      <c r="IRU9" s="16"/>
      <c r="IRV9" s="16"/>
      <c r="IRW9" s="16"/>
      <c r="IRX9" s="16"/>
      <c r="IRY9" s="16"/>
      <c r="IRZ9" s="16"/>
      <c r="ISA9" s="16"/>
      <c r="ISB9" s="16"/>
      <c r="ISC9" s="16"/>
      <c r="ISD9" s="16"/>
      <c r="ISE9" s="16"/>
      <c r="ISF9" s="16"/>
      <c r="ISG9" s="16"/>
      <c r="ISH9" s="16"/>
      <c r="ISI9" s="16"/>
      <c r="ISJ9" s="16"/>
      <c r="ISK9" s="16"/>
      <c r="ISL9" s="16"/>
      <c r="ISM9" s="16"/>
      <c r="ISN9" s="16"/>
      <c r="ISO9" s="16"/>
      <c r="ISP9" s="16"/>
      <c r="ISQ9" s="16"/>
      <c r="ISR9" s="16"/>
      <c r="ISS9" s="16"/>
      <c r="IST9" s="16"/>
      <c r="ISU9" s="16"/>
      <c r="ISV9" s="16"/>
      <c r="ISW9" s="16"/>
      <c r="ISX9" s="16"/>
      <c r="ISY9" s="16"/>
      <c r="ISZ9" s="16"/>
      <c r="ITA9" s="16"/>
      <c r="ITB9" s="16"/>
      <c r="ITC9" s="16"/>
      <c r="ITD9" s="16"/>
      <c r="ITE9" s="16"/>
      <c r="ITF9" s="16"/>
      <c r="ITG9" s="16"/>
      <c r="ITH9" s="16"/>
      <c r="ITI9" s="16"/>
      <c r="ITJ9" s="16"/>
      <c r="ITK9" s="16"/>
      <c r="ITL9" s="16"/>
      <c r="ITM9" s="16"/>
      <c r="ITN9" s="16"/>
      <c r="ITO9" s="16"/>
      <c r="ITP9" s="16"/>
      <c r="ITQ9" s="16"/>
      <c r="ITR9" s="16"/>
      <c r="ITS9" s="16"/>
      <c r="ITT9" s="16"/>
      <c r="ITU9" s="16"/>
      <c r="ITV9" s="16"/>
      <c r="ITW9" s="16"/>
      <c r="ITX9" s="16"/>
      <c r="ITY9" s="16"/>
      <c r="ITZ9" s="16"/>
      <c r="IUA9" s="16"/>
      <c r="IUB9" s="16"/>
      <c r="IUC9" s="16"/>
      <c r="IUD9" s="16"/>
      <c r="IUE9" s="16"/>
      <c r="IUF9" s="16"/>
      <c r="IUG9" s="16"/>
      <c r="IUH9" s="16"/>
      <c r="IUI9" s="16"/>
      <c r="IUJ9" s="16"/>
      <c r="IUK9" s="16"/>
      <c r="IUL9" s="16"/>
      <c r="IUM9" s="16"/>
      <c r="IUN9" s="16"/>
      <c r="IUO9" s="16"/>
      <c r="IUP9" s="16"/>
      <c r="IUQ9" s="16"/>
      <c r="IUR9" s="16"/>
      <c r="IUS9" s="16"/>
      <c r="IUT9" s="16"/>
      <c r="IUU9" s="16"/>
      <c r="IUV9" s="16"/>
      <c r="IUW9" s="16"/>
      <c r="IUX9" s="16"/>
      <c r="IUY9" s="16"/>
      <c r="IUZ9" s="16"/>
      <c r="IVA9" s="16"/>
      <c r="IVB9" s="16"/>
      <c r="IVC9" s="16"/>
      <c r="IVD9" s="16"/>
      <c r="IVE9" s="16"/>
      <c r="IVF9" s="16"/>
      <c r="IVG9" s="16"/>
      <c r="IVH9" s="16"/>
      <c r="IVI9" s="16"/>
      <c r="IVJ9" s="16"/>
      <c r="IVK9" s="16"/>
      <c r="IVL9" s="16"/>
      <c r="IVM9" s="16"/>
      <c r="IVN9" s="16"/>
      <c r="IVO9" s="16"/>
      <c r="IVP9" s="16"/>
      <c r="IVQ9" s="16"/>
      <c r="IVR9" s="16"/>
      <c r="IVS9" s="16"/>
      <c r="IVT9" s="16"/>
      <c r="IVU9" s="16"/>
      <c r="IVV9" s="16"/>
      <c r="IVW9" s="16"/>
      <c r="IVX9" s="16"/>
      <c r="IVY9" s="16"/>
      <c r="IVZ9" s="16"/>
      <c r="IWA9" s="16"/>
      <c r="IWB9" s="16"/>
      <c r="IWC9" s="16"/>
      <c r="IWD9" s="16"/>
      <c r="IWE9" s="16"/>
      <c r="IWF9" s="16"/>
      <c r="IWG9" s="16"/>
      <c r="IWH9" s="16"/>
      <c r="IWI9" s="16"/>
      <c r="IWJ9" s="16"/>
      <c r="IWK9" s="16"/>
      <c r="IWL9" s="16"/>
      <c r="IWM9" s="16"/>
      <c r="IWN9" s="16"/>
      <c r="IWO9" s="16"/>
      <c r="IWP9" s="16"/>
      <c r="IWQ9" s="16"/>
      <c r="IWR9" s="16"/>
      <c r="IWS9" s="16"/>
      <c r="IWT9" s="16"/>
      <c r="IWU9" s="16"/>
      <c r="IWV9" s="16"/>
      <c r="IWW9" s="16"/>
      <c r="IWX9" s="16"/>
      <c r="IWY9" s="16"/>
      <c r="IWZ9" s="16"/>
      <c r="IXA9" s="16"/>
      <c r="IXB9" s="16"/>
      <c r="IXC9" s="16"/>
      <c r="IXD9" s="16"/>
      <c r="IXE9" s="16"/>
      <c r="IXF9" s="16"/>
      <c r="IXG9" s="16"/>
      <c r="IXH9" s="16"/>
      <c r="IXI9" s="16"/>
      <c r="IXJ9" s="16"/>
      <c r="IXK9" s="16"/>
      <c r="IXL9" s="16"/>
      <c r="IXM9" s="16"/>
      <c r="IXN9" s="16"/>
      <c r="IXO9" s="16"/>
      <c r="IXP9" s="16"/>
      <c r="IXQ9" s="16"/>
      <c r="IXR9" s="16"/>
      <c r="IXS9" s="16"/>
      <c r="IXT9" s="16"/>
      <c r="IXU9" s="16"/>
      <c r="IXV9" s="16"/>
      <c r="IXW9" s="16"/>
      <c r="IXX9" s="16"/>
      <c r="IXY9" s="16"/>
      <c r="IXZ9" s="16"/>
      <c r="IYA9" s="16"/>
      <c r="IYB9" s="16"/>
      <c r="IYC9" s="16"/>
      <c r="IYD9" s="16"/>
      <c r="IYE9" s="16"/>
      <c r="IYF9" s="16"/>
      <c r="IYG9" s="16"/>
      <c r="IYH9" s="16"/>
      <c r="IYI9" s="16"/>
      <c r="IYJ9" s="16"/>
      <c r="IYK9" s="16"/>
      <c r="IYL9" s="16"/>
      <c r="IYM9" s="16"/>
      <c r="IYN9" s="16"/>
      <c r="IYO9" s="16"/>
      <c r="IYP9" s="16"/>
      <c r="IYQ9" s="16"/>
      <c r="IYR9" s="16"/>
      <c r="IYS9" s="16"/>
      <c r="IYT9" s="16"/>
      <c r="IYU9" s="16"/>
      <c r="IYV9" s="16"/>
      <c r="IYW9" s="16"/>
      <c r="IYX9" s="16"/>
      <c r="IYY9" s="16"/>
      <c r="IYZ9" s="16"/>
      <c r="IZA9" s="16"/>
      <c r="IZB9" s="16"/>
      <c r="IZC9" s="16"/>
      <c r="IZD9" s="16"/>
      <c r="IZE9" s="16"/>
      <c r="IZF9" s="16"/>
      <c r="IZG9" s="16"/>
      <c r="IZH9" s="16"/>
      <c r="IZI9" s="16"/>
      <c r="IZJ9" s="16"/>
      <c r="IZK9" s="16"/>
      <c r="IZL9" s="16"/>
      <c r="IZM9" s="16"/>
      <c r="IZN9" s="16"/>
      <c r="IZO9" s="16"/>
      <c r="IZP9" s="16"/>
      <c r="IZQ9" s="16"/>
      <c r="IZR9" s="16"/>
      <c r="IZS9" s="16"/>
      <c r="IZT9" s="16"/>
      <c r="IZU9" s="16"/>
      <c r="IZV9" s="16"/>
      <c r="IZW9" s="16"/>
      <c r="IZX9" s="16"/>
      <c r="IZY9" s="16"/>
      <c r="IZZ9" s="16"/>
      <c r="JAA9" s="16"/>
      <c r="JAB9" s="16"/>
      <c r="JAC9" s="16"/>
      <c r="JAD9" s="16"/>
      <c r="JAE9" s="16"/>
      <c r="JAF9" s="16"/>
      <c r="JAG9" s="16"/>
      <c r="JAH9" s="16"/>
      <c r="JAI9" s="16"/>
      <c r="JAJ9" s="16"/>
      <c r="JAK9" s="16"/>
      <c r="JAL9" s="16"/>
      <c r="JAM9" s="16"/>
      <c r="JAN9" s="16"/>
      <c r="JAO9" s="16"/>
      <c r="JAP9" s="16"/>
      <c r="JAQ9" s="16"/>
      <c r="JAR9" s="16"/>
      <c r="JAS9" s="16"/>
      <c r="JAT9" s="16"/>
      <c r="JAU9" s="16"/>
      <c r="JAV9" s="16"/>
      <c r="JAW9" s="16"/>
      <c r="JAX9" s="16"/>
      <c r="JAY9" s="16"/>
      <c r="JAZ9" s="16"/>
      <c r="JBA9" s="16"/>
      <c r="JBB9" s="16"/>
      <c r="JBC9" s="16"/>
      <c r="JBD9" s="16"/>
      <c r="JBE9" s="16"/>
      <c r="JBF9" s="16"/>
      <c r="JBG9" s="16"/>
      <c r="JBH9" s="16"/>
      <c r="JBI9" s="16"/>
      <c r="JBJ9" s="16"/>
      <c r="JBK9" s="16"/>
      <c r="JBL9" s="16"/>
      <c r="JBM9" s="16"/>
      <c r="JBN9" s="16"/>
      <c r="JBO9" s="16"/>
      <c r="JBP9" s="16"/>
      <c r="JBQ9" s="16"/>
      <c r="JBR9" s="16"/>
      <c r="JBS9" s="16"/>
      <c r="JBT9" s="16"/>
      <c r="JBU9" s="16"/>
      <c r="JBV9" s="16"/>
      <c r="JBW9" s="16"/>
      <c r="JBX9" s="16"/>
      <c r="JBY9" s="16"/>
      <c r="JBZ9" s="16"/>
      <c r="JCA9" s="16"/>
      <c r="JCB9" s="16"/>
      <c r="JCC9" s="16"/>
      <c r="JCD9" s="16"/>
      <c r="JCE9" s="16"/>
      <c r="JCF9" s="16"/>
      <c r="JCG9" s="16"/>
      <c r="JCH9" s="16"/>
      <c r="JCI9" s="16"/>
      <c r="JCJ9" s="16"/>
      <c r="JCK9" s="16"/>
      <c r="JCL9" s="16"/>
      <c r="JCM9" s="16"/>
      <c r="JCN9" s="16"/>
      <c r="JCO9" s="16"/>
      <c r="JCP9" s="16"/>
      <c r="JCQ9" s="16"/>
      <c r="JCR9" s="16"/>
      <c r="JCS9" s="16"/>
      <c r="JCT9" s="16"/>
      <c r="JCU9" s="16"/>
      <c r="JCV9" s="16"/>
      <c r="JCW9" s="16"/>
      <c r="JCX9" s="16"/>
      <c r="JCY9" s="16"/>
      <c r="JCZ9" s="16"/>
      <c r="JDA9" s="16"/>
      <c r="JDB9" s="16"/>
      <c r="JDC9" s="16"/>
      <c r="JDD9" s="16"/>
      <c r="JDE9" s="16"/>
      <c r="JDF9" s="16"/>
      <c r="JDG9" s="16"/>
      <c r="JDH9" s="16"/>
      <c r="JDI9" s="16"/>
      <c r="JDJ9" s="16"/>
      <c r="JDK9" s="16"/>
      <c r="JDL9" s="16"/>
      <c r="JDM9" s="16"/>
      <c r="JDN9" s="16"/>
      <c r="JDO9" s="16"/>
      <c r="JDP9" s="16"/>
      <c r="JDQ9" s="16"/>
      <c r="JDR9" s="16"/>
      <c r="JDS9" s="16"/>
      <c r="JDT9" s="16"/>
      <c r="JDU9" s="16"/>
      <c r="JDV9" s="16"/>
      <c r="JDW9" s="16"/>
      <c r="JDX9" s="16"/>
      <c r="JDY9" s="16"/>
      <c r="JDZ9" s="16"/>
      <c r="JEA9" s="16"/>
      <c r="JEB9" s="16"/>
      <c r="JEC9" s="16"/>
      <c r="JED9" s="16"/>
      <c r="JEE9" s="16"/>
      <c r="JEF9" s="16"/>
      <c r="JEG9" s="16"/>
      <c r="JEH9" s="16"/>
      <c r="JEI9" s="16"/>
      <c r="JEJ9" s="16"/>
      <c r="JEK9" s="16"/>
      <c r="JEL9" s="16"/>
      <c r="JEM9" s="16"/>
      <c r="JEN9" s="16"/>
      <c r="JEO9" s="16"/>
      <c r="JEP9" s="16"/>
      <c r="JEQ9" s="16"/>
      <c r="JER9" s="16"/>
      <c r="JES9" s="16"/>
      <c r="JET9" s="16"/>
      <c r="JEU9" s="16"/>
      <c r="JEV9" s="16"/>
      <c r="JEW9" s="16"/>
      <c r="JEX9" s="16"/>
      <c r="JEY9" s="16"/>
      <c r="JEZ9" s="16"/>
      <c r="JFA9" s="16"/>
      <c r="JFB9" s="16"/>
      <c r="JFC9" s="16"/>
      <c r="JFD9" s="16"/>
      <c r="JFE9" s="16"/>
      <c r="JFF9" s="16"/>
      <c r="JFG9" s="16"/>
      <c r="JFH9" s="16"/>
      <c r="JFI9" s="16"/>
      <c r="JFJ9" s="16"/>
      <c r="JFK9" s="16"/>
      <c r="JFL9" s="16"/>
      <c r="JFM9" s="16"/>
      <c r="JFN9" s="16"/>
      <c r="JFO9" s="16"/>
      <c r="JFP9" s="16"/>
      <c r="JFQ9" s="16"/>
      <c r="JFR9" s="16"/>
      <c r="JFS9" s="16"/>
      <c r="JFT9" s="16"/>
      <c r="JFU9" s="16"/>
      <c r="JFV9" s="16"/>
      <c r="JFW9" s="16"/>
      <c r="JFX9" s="16"/>
      <c r="JFY9" s="16"/>
      <c r="JFZ9" s="16"/>
      <c r="JGA9" s="16"/>
      <c r="JGB9" s="16"/>
      <c r="JGC9" s="16"/>
      <c r="JGD9" s="16"/>
      <c r="JGE9" s="16"/>
      <c r="JGF9" s="16"/>
      <c r="JGG9" s="16"/>
      <c r="JGH9" s="16"/>
      <c r="JGI9" s="16"/>
      <c r="JGJ9" s="16"/>
      <c r="JGK9" s="16"/>
      <c r="JGL9" s="16"/>
      <c r="JGM9" s="16"/>
      <c r="JGN9" s="16"/>
      <c r="JGO9" s="16"/>
      <c r="JGP9" s="16"/>
      <c r="JGQ9" s="16"/>
      <c r="JGR9" s="16"/>
      <c r="JGS9" s="16"/>
      <c r="JGT9" s="16"/>
      <c r="JGU9" s="16"/>
      <c r="JGV9" s="16"/>
      <c r="JGW9" s="16"/>
      <c r="JGX9" s="16"/>
      <c r="JGY9" s="16"/>
      <c r="JGZ9" s="16"/>
      <c r="JHA9" s="16"/>
      <c r="JHB9" s="16"/>
      <c r="JHC9" s="16"/>
      <c r="JHD9" s="16"/>
      <c r="JHE9" s="16"/>
      <c r="JHF9" s="16"/>
      <c r="JHG9" s="16"/>
      <c r="JHH9" s="16"/>
      <c r="JHI9" s="16"/>
      <c r="JHJ9" s="16"/>
      <c r="JHK9" s="16"/>
      <c r="JHL9" s="16"/>
      <c r="JHM9" s="16"/>
      <c r="JHN9" s="16"/>
      <c r="JHO9" s="16"/>
      <c r="JHP9" s="16"/>
      <c r="JHQ9" s="16"/>
      <c r="JHR9" s="16"/>
      <c r="JHS9" s="16"/>
      <c r="JHT9" s="16"/>
      <c r="JHU9" s="16"/>
      <c r="JHV9" s="16"/>
      <c r="JHW9" s="16"/>
      <c r="JHX9" s="16"/>
      <c r="JHY9" s="16"/>
      <c r="JHZ9" s="16"/>
      <c r="JIA9" s="16"/>
      <c r="JIB9" s="16"/>
      <c r="JIC9" s="16"/>
      <c r="JID9" s="16"/>
      <c r="JIE9" s="16"/>
      <c r="JIF9" s="16"/>
      <c r="JIG9" s="16"/>
      <c r="JIH9" s="16"/>
      <c r="JII9" s="16"/>
      <c r="JIJ9" s="16"/>
      <c r="JIK9" s="16"/>
      <c r="JIL9" s="16"/>
      <c r="JIM9" s="16"/>
      <c r="JIN9" s="16"/>
      <c r="JIO9" s="16"/>
      <c r="JIP9" s="16"/>
      <c r="JIQ9" s="16"/>
      <c r="JIR9" s="16"/>
      <c r="JIS9" s="16"/>
      <c r="JIT9" s="16"/>
      <c r="JIU9" s="16"/>
      <c r="JIV9" s="16"/>
      <c r="JIW9" s="16"/>
      <c r="JIX9" s="16"/>
      <c r="JIY9" s="16"/>
      <c r="JIZ9" s="16"/>
      <c r="JJA9" s="16"/>
      <c r="JJB9" s="16"/>
      <c r="JJC9" s="16"/>
      <c r="JJD9" s="16"/>
      <c r="JJE9" s="16"/>
      <c r="JJF9" s="16"/>
      <c r="JJG9" s="16"/>
      <c r="JJH9" s="16"/>
      <c r="JJI9" s="16"/>
      <c r="JJJ9" s="16"/>
      <c r="JJK9" s="16"/>
      <c r="JJL9" s="16"/>
      <c r="JJM9" s="16"/>
      <c r="JJN9" s="16"/>
      <c r="JJO9" s="16"/>
      <c r="JJP9" s="16"/>
      <c r="JJQ9" s="16"/>
      <c r="JJR9" s="16"/>
      <c r="JJS9" s="16"/>
      <c r="JJT9" s="16"/>
      <c r="JJU9" s="16"/>
      <c r="JJV9" s="16"/>
      <c r="JJW9" s="16"/>
      <c r="JJX9" s="16"/>
      <c r="JJY9" s="16"/>
      <c r="JJZ9" s="16"/>
      <c r="JKA9" s="16"/>
      <c r="JKB9" s="16"/>
      <c r="JKC9" s="16"/>
      <c r="JKD9" s="16"/>
      <c r="JKE9" s="16"/>
      <c r="JKF9" s="16"/>
      <c r="JKG9" s="16"/>
      <c r="JKH9" s="16"/>
      <c r="JKI9" s="16"/>
      <c r="JKJ9" s="16"/>
      <c r="JKK9" s="16"/>
      <c r="JKL9" s="16"/>
      <c r="JKM9" s="16"/>
      <c r="JKN9" s="16"/>
      <c r="JKO9" s="16"/>
      <c r="JKP9" s="16"/>
      <c r="JKQ9" s="16"/>
      <c r="JKR9" s="16"/>
      <c r="JKS9" s="16"/>
      <c r="JKT9" s="16"/>
      <c r="JKU9" s="16"/>
      <c r="JKV9" s="16"/>
      <c r="JKW9" s="16"/>
      <c r="JKX9" s="16"/>
      <c r="JKY9" s="16"/>
      <c r="JKZ9" s="16"/>
      <c r="JLA9" s="16"/>
      <c r="JLB9" s="16"/>
      <c r="JLC9" s="16"/>
      <c r="JLD9" s="16"/>
      <c r="JLE9" s="16"/>
      <c r="JLF9" s="16"/>
      <c r="JLG9" s="16"/>
      <c r="JLH9" s="16"/>
      <c r="JLI9" s="16"/>
      <c r="JLJ9" s="16"/>
      <c r="JLK9" s="16"/>
      <c r="JLL9" s="16"/>
      <c r="JLM9" s="16"/>
      <c r="JLN9" s="16"/>
      <c r="JLO9" s="16"/>
      <c r="JLP9" s="16"/>
      <c r="JLQ9" s="16"/>
      <c r="JLR9" s="16"/>
      <c r="JLS9" s="16"/>
      <c r="JLT9" s="16"/>
      <c r="JLU9" s="16"/>
      <c r="JLV9" s="16"/>
      <c r="JLW9" s="16"/>
      <c r="JLX9" s="16"/>
      <c r="JLY9" s="16"/>
      <c r="JLZ9" s="16"/>
      <c r="JMA9" s="16"/>
      <c r="JMB9" s="16"/>
      <c r="JMC9" s="16"/>
      <c r="JMD9" s="16"/>
      <c r="JME9" s="16"/>
      <c r="JMF9" s="16"/>
      <c r="JMG9" s="16"/>
      <c r="JMH9" s="16"/>
      <c r="JMI9" s="16"/>
      <c r="JMJ9" s="16"/>
      <c r="JMK9" s="16"/>
      <c r="JML9" s="16"/>
      <c r="JMM9" s="16"/>
      <c r="JMN9" s="16"/>
      <c r="JMO9" s="16"/>
      <c r="JMP9" s="16"/>
      <c r="JMQ9" s="16"/>
      <c r="JMR9" s="16"/>
      <c r="JMS9" s="16"/>
      <c r="JMT9" s="16"/>
      <c r="JMU9" s="16"/>
      <c r="JMV9" s="16"/>
      <c r="JMW9" s="16"/>
      <c r="JMX9" s="16"/>
      <c r="JMY9" s="16"/>
      <c r="JMZ9" s="16"/>
      <c r="JNA9" s="16"/>
      <c r="JNB9" s="16"/>
      <c r="JNC9" s="16"/>
      <c r="JND9" s="16"/>
      <c r="JNE9" s="16"/>
      <c r="JNF9" s="16"/>
      <c r="JNG9" s="16"/>
      <c r="JNH9" s="16"/>
      <c r="JNI9" s="16"/>
      <c r="JNJ9" s="16"/>
      <c r="JNK9" s="16"/>
      <c r="JNL9" s="16"/>
      <c r="JNM9" s="16"/>
      <c r="JNN9" s="16"/>
      <c r="JNO9" s="16"/>
      <c r="JNP9" s="16"/>
      <c r="JNQ9" s="16"/>
      <c r="JNR9" s="16"/>
      <c r="JNS9" s="16"/>
      <c r="JNT9" s="16"/>
      <c r="JNU9" s="16"/>
      <c r="JNV9" s="16"/>
      <c r="JNW9" s="16"/>
      <c r="JNX9" s="16"/>
      <c r="JNY9" s="16"/>
      <c r="JNZ9" s="16"/>
      <c r="JOA9" s="16"/>
      <c r="JOB9" s="16"/>
      <c r="JOC9" s="16"/>
      <c r="JOD9" s="16"/>
      <c r="JOE9" s="16"/>
      <c r="JOF9" s="16"/>
      <c r="JOG9" s="16"/>
      <c r="JOH9" s="16"/>
      <c r="JOI9" s="16"/>
      <c r="JOJ9" s="16"/>
      <c r="JOK9" s="16"/>
      <c r="JOL9" s="16"/>
      <c r="JOM9" s="16"/>
      <c r="JON9" s="16"/>
      <c r="JOO9" s="16"/>
      <c r="JOP9" s="16"/>
      <c r="JOQ9" s="16"/>
      <c r="JOR9" s="16"/>
      <c r="JOS9" s="16"/>
      <c r="JOT9" s="16"/>
      <c r="JOU9" s="16"/>
      <c r="JOV9" s="16"/>
      <c r="JOW9" s="16"/>
      <c r="JOX9" s="16"/>
      <c r="JOY9" s="16"/>
      <c r="JOZ9" s="16"/>
      <c r="JPA9" s="16"/>
      <c r="JPB9" s="16"/>
      <c r="JPC9" s="16"/>
      <c r="JPD9" s="16"/>
      <c r="JPE9" s="16"/>
      <c r="JPF9" s="16"/>
      <c r="JPG9" s="16"/>
      <c r="JPH9" s="16"/>
      <c r="JPI9" s="16"/>
      <c r="JPJ9" s="16"/>
      <c r="JPK9" s="16"/>
      <c r="JPL9" s="16"/>
      <c r="JPM9" s="16"/>
      <c r="JPN9" s="16"/>
      <c r="JPO9" s="16"/>
      <c r="JPP9" s="16"/>
      <c r="JPQ9" s="16"/>
      <c r="JPR9" s="16"/>
      <c r="JPS9" s="16"/>
      <c r="JPT9" s="16"/>
      <c r="JPU9" s="16"/>
      <c r="JPV9" s="16"/>
      <c r="JPW9" s="16"/>
      <c r="JPX9" s="16"/>
      <c r="JPY9" s="16"/>
      <c r="JPZ9" s="16"/>
      <c r="JQA9" s="16"/>
      <c r="JQB9" s="16"/>
      <c r="JQC9" s="16"/>
      <c r="JQD9" s="16"/>
      <c r="JQE9" s="16"/>
      <c r="JQF9" s="16"/>
      <c r="JQG9" s="16"/>
      <c r="JQH9" s="16"/>
      <c r="JQI9" s="16"/>
      <c r="JQJ9" s="16"/>
      <c r="JQK9" s="16"/>
      <c r="JQL9" s="16"/>
      <c r="JQM9" s="16"/>
      <c r="JQN9" s="16"/>
      <c r="JQO9" s="16"/>
      <c r="JQP9" s="16"/>
      <c r="JQQ9" s="16"/>
      <c r="JQR9" s="16"/>
      <c r="JQS9" s="16"/>
      <c r="JQT9" s="16"/>
      <c r="JQU9" s="16"/>
      <c r="JQV9" s="16"/>
      <c r="JQW9" s="16"/>
      <c r="JQX9" s="16"/>
      <c r="JQY9" s="16"/>
      <c r="JQZ9" s="16"/>
      <c r="JRA9" s="16"/>
      <c r="JRB9" s="16"/>
      <c r="JRC9" s="16"/>
      <c r="JRD9" s="16"/>
      <c r="JRE9" s="16"/>
      <c r="JRF9" s="16"/>
      <c r="JRG9" s="16"/>
      <c r="JRH9" s="16"/>
      <c r="JRI9" s="16"/>
      <c r="JRJ9" s="16"/>
      <c r="JRK9" s="16"/>
      <c r="JRL9" s="16"/>
      <c r="JRM9" s="16"/>
      <c r="JRN9" s="16"/>
      <c r="JRO9" s="16"/>
      <c r="JRP9" s="16"/>
      <c r="JRQ9" s="16"/>
      <c r="JRR9" s="16"/>
      <c r="JRS9" s="16"/>
      <c r="JRT9" s="16"/>
      <c r="JRU9" s="16"/>
      <c r="JRV9" s="16"/>
      <c r="JRW9" s="16"/>
      <c r="JRX9" s="16"/>
      <c r="JRY9" s="16"/>
      <c r="JRZ9" s="16"/>
      <c r="JSA9" s="16"/>
      <c r="JSB9" s="16"/>
      <c r="JSC9" s="16"/>
      <c r="JSD9" s="16"/>
      <c r="JSE9" s="16"/>
      <c r="JSF9" s="16"/>
      <c r="JSG9" s="16"/>
      <c r="JSH9" s="16"/>
      <c r="JSI9" s="16"/>
      <c r="JSJ9" s="16"/>
      <c r="JSK9" s="16"/>
      <c r="JSL9" s="16"/>
      <c r="JSM9" s="16"/>
      <c r="JSN9" s="16"/>
      <c r="JSO9" s="16"/>
      <c r="JSP9" s="16"/>
      <c r="JSQ9" s="16"/>
      <c r="JSR9" s="16"/>
      <c r="JSS9" s="16"/>
      <c r="JST9" s="16"/>
      <c r="JSU9" s="16"/>
      <c r="JSV9" s="16"/>
      <c r="JSW9" s="16"/>
      <c r="JSX9" s="16"/>
      <c r="JSY9" s="16"/>
      <c r="JSZ9" s="16"/>
      <c r="JTA9" s="16"/>
      <c r="JTB9" s="16"/>
      <c r="JTC9" s="16"/>
      <c r="JTD9" s="16"/>
      <c r="JTE9" s="16"/>
      <c r="JTF9" s="16"/>
      <c r="JTG9" s="16"/>
      <c r="JTH9" s="16"/>
      <c r="JTI9" s="16"/>
      <c r="JTJ9" s="16"/>
      <c r="JTK9" s="16"/>
      <c r="JTL9" s="16"/>
      <c r="JTM9" s="16"/>
      <c r="JTN9" s="16"/>
      <c r="JTO9" s="16"/>
      <c r="JTP9" s="16"/>
      <c r="JTQ9" s="16"/>
      <c r="JTR9" s="16"/>
      <c r="JTS9" s="16"/>
      <c r="JTT9" s="16"/>
      <c r="JTU9" s="16"/>
      <c r="JTV9" s="16"/>
      <c r="JTW9" s="16"/>
      <c r="JTX9" s="16"/>
      <c r="JTY9" s="16"/>
      <c r="JTZ9" s="16"/>
      <c r="JUA9" s="16"/>
      <c r="JUB9" s="16"/>
      <c r="JUC9" s="16"/>
      <c r="JUD9" s="16"/>
      <c r="JUE9" s="16"/>
      <c r="JUF9" s="16"/>
      <c r="JUG9" s="16"/>
      <c r="JUH9" s="16"/>
      <c r="JUI9" s="16"/>
      <c r="JUJ9" s="16"/>
      <c r="JUK9" s="16"/>
      <c r="JUL9" s="16"/>
      <c r="JUM9" s="16"/>
      <c r="JUN9" s="16"/>
      <c r="JUO9" s="16"/>
      <c r="JUP9" s="16"/>
      <c r="JUQ9" s="16"/>
      <c r="JUR9" s="16"/>
      <c r="JUS9" s="16"/>
      <c r="JUT9" s="16"/>
      <c r="JUU9" s="16"/>
      <c r="JUV9" s="16"/>
      <c r="JUW9" s="16"/>
      <c r="JUX9" s="16"/>
      <c r="JUY9" s="16"/>
      <c r="JUZ9" s="16"/>
      <c r="JVA9" s="16"/>
      <c r="JVB9" s="16"/>
      <c r="JVC9" s="16"/>
      <c r="JVD9" s="16"/>
      <c r="JVE9" s="16"/>
      <c r="JVF9" s="16"/>
      <c r="JVG9" s="16"/>
      <c r="JVH9" s="16"/>
      <c r="JVI9" s="16"/>
      <c r="JVJ9" s="16"/>
      <c r="JVK9" s="16"/>
      <c r="JVL9" s="16"/>
      <c r="JVM9" s="16"/>
      <c r="JVN9" s="16"/>
      <c r="JVO9" s="16"/>
      <c r="JVP9" s="16"/>
      <c r="JVQ9" s="16"/>
      <c r="JVR9" s="16"/>
      <c r="JVS9" s="16"/>
      <c r="JVT9" s="16"/>
      <c r="JVU9" s="16"/>
      <c r="JVV9" s="16"/>
      <c r="JVW9" s="16"/>
      <c r="JVX9" s="16"/>
      <c r="JVY9" s="16"/>
      <c r="JVZ9" s="16"/>
      <c r="JWA9" s="16"/>
      <c r="JWB9" s="16"/>
      <c r="JWC9" s="16"/>
      <c r="JWD9" s="16"/>
      <c r="JWE9" s="16"/>
      <c r="JWF9" s="16"/>
      <c r="JWG9" s="16"/>
      <c r="JWH9" s="16"/>
      <c r="JWI9" s="16"/>
      <c r="JWJ9" s="16"/>
      <c r="JWK9" s="16"/>
      <c r="JWL9" s="16"/>
      <c r="JWM9" s="16"/>
      <c r="JWN9" s="16"/>
      <c r="JWO9" s="16"/>
      <c r="JWP9" s="16"/>
      <c r="JWQ9" s="16"/>
      <c r="JWR9" s="16"/>
      <c r="JWS9" s="16"/>
      <c r="JWT9" s="16"/>
      <c r="JWU9" s="16"/>
      <c r="JWV9" s="16"/>
      <c r="JWW9" s="16"/>
      <c r="JWX9" s="16"/>
      <c r="JWY9" s="16"/>
      <c r="JWZ9" s="16"/>
      <c r="JXA9" s="16"/>
      <c r="JXB9" s="16"/>
      <c r="JXC9" s="16"/>
      <c r="JXD9" s="16"/>
      <c r="JXE9" s="16"/>
      <c r="JXF9" s="16"/>
      <c r="JXG9" s="16"/>
      <c r="JXH9" s="16"/>
      <c r="JXI9" s="16"/>
      <c r="JXJ9" s="16"/>
      <c r="JXK9" s="16"/>
      <c r="JXL9" s="16"/>
      <c r="JXM9" s="16"/>
      <c r="JXN9" s="16"/>
      <c r="JXO9" s="16"/>
      <c r="JXP9" s="16"/>
      <c r="JXQ9" s="16"/>
      <c r="JXR9" s="16"/>
      <c r="JXS9" s="16"/>
      <c r="JXT9" s="16"/>
      <c r="JXU9" s="16"/>
      <c r="JXV9" s="16"/>
      <c r="JXW9" s="16"/>
      <c r="JXX9" s="16"/>
      <c r="JXY9" s="16"/>
      <c r="JXZ9" s="16"/>
      <c r="JYA9" s="16"/>
      <c r="JYB9" s="16"/>
      <c r="JYC9" s="16"/>
      <c r="JYD9" s="16"/>
      <c r="JYE9" s="16"/>
      <c r="JYF9" s="16"/>
      <c r="JYG9" s="16"/>
      <c r="JYH9" s="16"/>
      <c r="JYI9" s="16"/>
      <c r="JYJ9" s="16"/>
      <c r="JYK9" s="16"/>
      <c r="JYL9" s="16"/>
      <c r="JYM9" s="16"/>
      <c r="JYN9" s="16"/>
      <c r="JYO9" s="16"/>
      <c r="JYP9" s="16"/>
      <c r="JYQ9" s="16"/>
      <c r="JYR9" s="16"/>
      <c r="JYS9" s="16"/>
      <c r="JYT9" s="16"/>
      <c r="JYU9" s="16"/>
      <c r="JYV9" s="16"/>
      <c r="JYW9" s="16"/>
      <c r="JYX9" s="16"/>
      <c r="JYY9" s="16"/>
      <c r="JYZ9" s="16"/>
      <c r="JZA9" s="16"/>
      <c r="JZB9" s="16"/>
      <c r="JZC9" s="16"/>
      <c r="JZD9" s="16"/>
      <c r="JZE9" s="16"/>
      <c r="JZF9" s="16"/>
      <c r="JZG9" s="16"/>
      <c r="JZH9" s="16"/>
      <c r="JZI9" s="16"/>
      <c r="JZJ9" s="16"/>
      <c r="JZK9" s="16"/>
      <c r="JZL9" s="16"/>
      <c r="JZM9" s="16"/>
      <c r="JZN9" s="16"/>
      <c r="JZO9" s="16"/>
      <c r="JZP9" s="16"/>
      <c r="JZQ9" s="16"/>
      <c r="JZR9" s="16"/>
      <c r="JZS9" s="16"/>
      <c r="JZT9" s="16"/>
      <c r="JZU9" s="16"/>
      <c r="JZV9" s="16"/>
      <c r="JZW9" s="16"/>
      <c r="JZX9" s="16"/>
      <c r="JZY9" s="16"/>
      <c r="JZZ9" s="16"/>
      <c r="KAA9" s="16"/>
      <c r="KAB9" s="16"/>
      <c r="KAC9" s="16"/>
      <c r="KAD9" s="16"/>
      <c r="KAE9" s="16"/>
      <c r="KAF9" s="16"/>
      <c r="KAG9" s="16"/>
      <c r="KAH9" s="16"/>
      <c r="KAI9" s="16"/>
      <c r="KAJ9" s="16"/>
      <c r="KAK9" s="16"/>
      <c r="KAL9" s="16"/>
      <c r="KAM9" s="16"/>
      <c r="KAN9" s="16"/>
      <c r="KAO9" s="16"/>
      <c r="KAP9" s="16"/>
      <c r="KAQ9" s="16"/>
      <c r="KAR9" s="16"/>
      <c r="KAS9" s="16"/>
      <c r="KAT9" s="16"/>
      <c r="KAU9" s="16"/>
      <c r="KAV9" s="16"/>
      <c r="KAW9" s="16"/>
      <c r="KAX9" s="16"/>
      <c r="KAY9" s="16"/>
      <c r="KAZ9" s="16"/>
      <c r="KBA9" s="16"/>
      <c r="KBB9" s="16"/>
      <c r="KBC9" s="16"/>
      <c r="KBD9" s="16"/>
      <c r="KBE9" s="16"/>
      <c r="KBF9" s="16"/>
      <c r="KBG9" s="16"/>
      <c r="KBH9" s="16"/>
      <c r="KBI9" s="16"/>
      <c r="KBJ9" s="16"/>
      <c r="KBK9" s="16"/>
      <c r="KBL9" s="16"/>
      <c r="KBM9" s="16"/>
      <c r="KBN9" s="16"/>
      <c r="KBO9" s="16"/>
      <c r="KBP9" s="16"/>
      <c r="KBQ9" s="16"/>
      <c r="KBR9" s="16"/>
      <c r="KBS9" s="16"/>
      <c r="KBT9" s="16"/>
      <c r="KBU9" s="16"/>
      <c r="KBV9" s="16"/>
      <c r="KBW9" s="16"/>
      <c r="KBX9" s="16"/>
      <c r="KBY9" s="16"/>
      <c r="KBZ9" s="16"/>
      <c r="KCA9" s="16"/>
      <c r="KCB9" s="16"/>
      <c r="KCC9" s="16"/>
      <c r="KCD9" s="16"/>
      <c r="KCE9" s="16"/>
      <c r="KCF9" s="16"/>
      <c r="KCG9" s="16"/>
      <c r="KCH9" s="16"/>
      <c r="KCI9" s="16"/>
      <c r="KCJ9" s="16"/>
      <c r="KCK9" s="16"/>
      <c r="KCL9" s="16"/>
      <c r="KCM9" s="16"/>
      <c r="KCN9" s="16"/>
      <c r="KCO9" s="16"/>
      <c r="KCP9" s="16"/>
      <c r="KCQ9" s="16"/>
      <c r="KCR9" s="16"/>
      <c r="KCS9" s="16"/>
      <c r="KCT9" s="16"/>
      <c r="KCU9" s="16"/>
      <c r="KCV9" s="16"/>
      <c r="KCW9" s="16"/>
      <c r="KCX9" s="16"/>
      <c r="KCY9" s="16"/>
      <c r="KCZ9" s="16"/>
      <c r="KDA9" s="16"/>
      <c r="KDB9" s="16"/>
      <c r="KDC9" s="16"/>
      <c r="KDD9" s="16"/>
      <c r="KDE9" s="16"/>
      <c r="KDF9" s="16"/>
      <c r="KDG9" s="16"/>
      <c r="KDH9" s="16"/>
      <c r="KDI9" s="16"/>
      <c r="KDJ9" s="16"/>
      <c r="KDK9" s="16"/>
      <c r="KDL9" s="16"/>
      <c r="KDM9" s="16"/>
      <c r="KDN9" s="16"/>
      <c r="KDO9" s="16"/>
      <c r="KDP9" s="16"/>
      <c r="KDQ9" s="16"/>
      <c r="KDR9" s="16"/>
      <c r="KDS9" s="16"/>
      <c r="KDT9" s="16"/>
      <c r="KDU9" s="16"/>
      <c r="KDV9" s="16"/>
      <c r="KDW9" s="16"/>
      <c r="KDX9" s="16"/>
      <c r="KDY9" s="16"/>
      <c r="KDZ9" s="16"/>
      <c r="KEA9" s="16"/>
      <c r="KEB9" s="16"/>
      <c r="KEC9" s="16"/>
      <c r="KED9" s="16"/>
      <c r="KEE9" s="16"/>
      <c r="KEF9" s="16"/>
      <c r="KEG9" s="16"/>
      <c r="KEH9" s="16"/>
      <c r="KEI9" s="16"/>
      <c r="KEJ9" s="16"/>
      <c r="KEK9" s="16"/>
      <c r="KEL9" s="16"/>
      <c r="KEM9" s="16"/>
      <c r="KEN9" s="16"/>
      <c r="KEO9" s="16"/>
      <c r="KEP9" s="16"/>
      <c r="KEQ9" s="16"/>
      <c r="KER9" s="16"/>
      <c r="KES9" s="16"/>
      <c r="KET9" s="16"/>
      <c r="KEU9" s="16"/>
      <c r="KEV9" s="16"/>
      <c r="KEW9" s="16"/>
      <c r="KEX9" s="16"/>
      <c r="KEY9" s="16"/>
      <c r="KEZ9" s="16"/>
      <c r="KFA9" s="16"/>
      <c r="KFB9" s="16"/>
      <c r="KFC9" s="16"/>
      <c r="KFD9" s="16"/>
      <c r="KFE9" s="16"/>
      <c r="KFF9" s="16"/>
      <c r="KFG9" s="16"/>
      <c r="KFH9" s="16"/>
      <c r="KFI9" s="16"/>
      <c r="KFJ9" s="16"/>
      <c r="KFK9" s="16"/>
      <c r="KFL9" s="16"/>
      <c r="KFM9" s="16"/>
      <c r="KFN9" s="16"/>
      <c r="KFO9" s="16"/>
      <c r="KFP9" s="16"/>
      <c r="KFQ9" s="16"/>
      <c r="KFR9" s="16"/>
      <c r="KFS9" s="16"/>
      <c r="KFT9" s="16"/>
      <c r="KFU9" s="16"/>
      <c r="KFV9" s="16"/>
      <c r="KFW9" s="16"/>
      <c r="KFX9" s="16"/>
      <c r="KFY9" s="16"/>
      <c r="KFZ9" s="16"/>
      <c r="KGA9" s="16"/>
      <c r="KGB9" s="16"/>
      <c r="KGC9" s="16"/>
      <c r="KGD9" s="16"/>
      <c r="KGE9" s="16"/>
      <c r="KGF9" s="16"/>
      <c r="KGG9" s="16"/>
      <c r="KGH9" s="16"/>
      <c r="KGI9" s="16"/>
      <c r="KGJ9" s="16"/>
      <c r="KGK9" s="16"/>
      <c r="KGL9" s="16"/>
      <c r="KGM9" s="16"/>
      <c r="KGN9" s="16"/>
      <c r="KGO9" s="16"/>
      <c r="KGP9" s="16"/>
      <c r="KGQ9" s="16"/>
      <c r="KGR9" s="16"/>
      <c r="KGS9" s="16"/>
      <c r="KGT9" s="16"/>
      <c r="KGU9" s="16"/>
      <c r="KGV9" s="16"/>
      <c r="KGW9" s="16"/>
      <c r="KGX9" s="16"/>
      <c r="KGY9" s="16"/>
      <c r="KGZ9" s="16"/>
      <c r="KHA9" s="16"/>
      <c r="KHB9" s="16"/>
      <c r="KHC9" s="16"/>
      <c r="KHD9" s="16"/>
      <c r="KHE9" s="16"/>
      <c r="KHF9" s="16"/>
      <c r="KHG9" s="16"/>
      <c r="KHH9" s="16"/>
      <c r="KHI9" s="16"/>
      <c r="KHJ9" s="16"/>
      <c r="KHK9" s="16"/>
      <c r="KHL9" s="16"/>
      <c r="KHM9" s="16"/>
      <c r="KHN9" s="16"/>
      <c r="KHO9" s="16"/>
      <c r="KHP9" s="16"/>
      <c r="KHQ9" s="16"/>
      <c r="KHR9" s="16"/>
      <c r="KHS9" s="16"/>
      <c r="KHT9" s="16"/>
      <c r="KHU9" s="16"/>
      <c r="KHV9" s="16"/>
      <c r="KHW9" s="16"/>
      <c r="KHX9" s="16"/>
      <c r="KHY9" s="16"/>
      <c r="KHZ9" s="16"/>
      <c r="KIA9" s="16"/>
      <c r="KIB9" s="16"/>
      <c r="KIC9" s="16"/>
      <c r="KID9" s="16"/>
      <c r="KIE9" s="16"/>
      <c r="KIF9" s="16"/>
      <c r="KIG9" s="16"/>
      <c r="KIH9" s="16"/>
      <c r="KII9" s="16"/>
      <c r="KIJ9" s="16"/>
      <c r="KIK9" s="16"/>
      <c r="KIL9" s="16"/>
      <c r="KIM9" s="16"/>
      <c r="KIN9" s="16"/>
      <c r="KIO9" s="16"/>
      <c r="KIP9" s="16"/>
      <c r="KIQ9" s="16"/>
      <c r="KIR9" s="16"/>
      <c r="KIS9" s="16"/>
      <c r="KIT9" s="16"/>
      <c r="KIU9" s="16"/>
      <c r="KIV9" s="16"/>
      <c r="KIW9" s="16"/>
      <c r="KIX9" s="16"/>
      <c r="KIY9" s="16"/>
      <c r="KIZ9" s="16"/>
      <c r="KJA9" s="16"/>
      <c r="KJB9" s="16"/>
      <c r="KJC9" s="16"/>
      <c r="KJD9" s="16"/>
      <c r="KJE9" s="16"/>
      <c r="KJF9" s="16"/>
      <c r="KJG9" s="16"/>
      <c r="KJH9" s="16"/>
      <c r="KJI9" s="16"/>
      <c r="KJJ9" s="16"/>
      <c r="KJK9" s="16"/>
      <c r="KJL9" s="16"/>
      <c r="KJM9" s="16"/>
      <c r="KJN9" s="16"/>
      <c r="KJO9" s="16"/>
      <c r="KJP9" s="16"/>
      <c r="KJQ9" s="16"/>
      <c r="KJR9" s="16"/>
      <c r="KJS9" s="16"/>
      <c r="KJT9" s="16"/>
      <c r="KJU9" s="16"/>
      <c r="KJV9" s="16"/>
      <c r="KJW9" s="16"/>
      <c r="KJX9" s="16"/>
      <c r="KJY9" s="16"/>
      <c r="KJZ9" s="16"/>
      <c r="KKA9" s="16"/>
      <c r="KKB9" s="16"/>
      <c r="KKC9" s="16"/>
      <c r="KKD9" s="16"/>
      <c r="KKE9" s="16"/>
      <c r="KKF9" s="16"/>
      <c r="KKG9" s="16"/>
      <c r="KKH9" s="16"/>
      <c r="KKI9" s="16"/>
      <c r="KKJ9" s="16"/>
      <c r="KKK9" s="16"/>
      <c r="KKL9" s="16"/>
      <c r="KKM9" s="16"/>
      <c r="KKN9" s="16"/>
      <c r="KKO9" s="16"/>
      <c r="KKP9" s="16"/>
      <c r="KKQ9" s="16"/>
      <c r="KKR9" s="16"/>
      <c r="KKS9" s="16"/>
      <c r="KKT9" s="16"/>
      <c r="KKU9" s="16"/>
      <c r="KKV9" s="16"/>
      <c r="KKW9" s="16"/>
      <c r="KKX9" s="16"/>
      <c r="KKY9" s="16"/>
      <c r="KKZ9" s="16"/>
      <c r="KLA9" s="16"/>
      <c r="KLB9" s="16"/>
      <c r="KLC9" s="16"/>
      <c r="KLD9" s="16"/>
      <c r="KLE9" s="16"/>
      <c r="KLF9" s="16"/>
      <c r="KLG9" s="16"/>
      <c r="KLH9" s="16"/>
      <c r="KLI9" s="16"/>
      <c r="KLJ9" s="16"/>
      <c r="KLK9" s="16"/>
      <c r="KLL9" s="16"/>
      <c r="KLM9" s="16"/>
      <c r="KLN9" s="16"/>
      <c r="KLO9" s="16"/>
      <c r="KLP9" s="16"/>
      <c r="KLQ9" s="16"/>
      <c r="KLR9" s="16"/>
      <c r="KLS9" s="16"/>
      <c r="KLT9" s="16"/>
      <c r="KLU9" s="16"/>
      <c r="KLV9" s="16"/>
      <c r="KLW9" s="16"/>
      <c r="KLX9" s="16"/>
      <c r="KLY9" s="16"/>
      <c r="KLZ9" s="16"/>
      <c r="KMA9" s="16"/>
      <c r="KMB9" s="16"/>
      <c r="KMC9" s="16"/>
      <c r="KMD9" s="16"/>
      <c r="KME9" s="16"/>
      <c r="KMF9" s="16"/>
      <c r="KMG9" s="16"/>
      <c r="KMH9" s="16"/>
      <c r="KMI9" s="16"/>
      <c r="KMJ9" s="16"/>
      <c r="KMK9" s="16"/>
      <c r="KML9" s="16"/>
      <c r="KMM9" s="16"/>
      <c r="KMN9" s="16"/>
      <c r="KMO9" s="16"/>
      <c r="KMP9" s="16"/>
      <c r="KMQ9" s="16"/>
      <c r="KMR9" s="16"/>
      <c r="KMS9" s="16"/>
      <c r="KMT9" s="16"/>
      <c r="KMU9" s="16"/>
      <c r="KMV9" s="16"/>
      <c r="KMW9" s="16"/>
      <c r="KMX9" s="16"/>
      <c r="KMY9" s="16"/>
      <c r="KMZ9" s="16"/>
      <c r="KNA9" s="16"/>
      <c r="KNB9" s="16"/>
      <c r="KNC9" s="16"/>
      <c r="KND9" s="16"/>
      <c r="KNE9" s="16"/>
      <c r="KNF9" s="16"/>
      <c r="KNG9" s="16"/>
      <c r="KNH9" s="16"/>
      <c r="KNI9" s="16"/>
      <c r="KNJ9" s="16"/>
      <c r="KNK9" s="16"/>
      <c r="KNL9" s="16"/>
      <c r="KNM9" s="16"/>
      <c r="KNN9" s="16"/>
      <c r="KNO9" s="16"/>
      <c r="KNP9" s="16"/>
      <c r="KNQ9" s="16"/>
      <c r="KNR9" s="16"/>
      <c r="KNS9" s="16"/>
      <c r="KNT9" s="16"/>
      <c r="KNU9" s="16"/>
      <c r="KNV9" s="16"/>
      <c r="KNW9" s="16"/>
      <c r="KNX9" s="16"/>
      <c r="KNY9" s="16"/>
      <c r="KNZ9" s="16"/>
      <c r="KOA9" s="16"/>
      <c r="KOB9" s="16"/>
      <c r="KOC9" s="16"/>
      <c r="KOD9" s="16"/>
      <c r="KOE9" s="16"/>
      <c r="KOF9" s="16"/>
      <c r="KOG9" s="16"/>
      <c r="KOH9" s="16"/>
      <c r="KOI9" s="16"/>
      <c r="KOJ9" s="16"/>
      <c r="KOK9" s="16"/>
      <c r="KOL9" s="16"/>
      <c r="KOM9" s="16"/>
      <c r="KON9" s="16"/>
      <c r="KOO9" s="16"/>
      <c r="KOP9" s="16"/>
      <c r="KOQ9" s="16"/>
      <c r="KOR9" s="16"/>
      <c r="KOS9" s="16"/>
      <c r="KOT9" s="16"/>
      <c r="KOU9" s="16"/>
      <c r="KOV9" s="16"/>
      <c r="KOW9" s="16"/>
      <c r="KOX9" s="16"/>
      <c r="KOY9" s="16"/>
      <c r="KOZ9" s="16"/>
      <c r="KPA9" s="16"/>
      <c r="KPB9" s="16"/>
      <c r="KPC9" s="16"/>
      <c r="KPD9" s="16"/>
      <c r="KPE9" s="16"/>
      <c r="KPF9" s="16"/>
      <c r="KPG9" s="16"/>
      <c r="KPH9" s="16"/>
      <c r="KPI9" s="16"/>
      <c r="KPJ9" s="16"/>
      <c r="KPK9" s="16"/>
      <c r="KPL9" s="16"/>
      <c r="KPM9" s="16"/>
      <c r="KPN9" s="16"/>
      <c r="KPO9" s="16"/>
      <c r="KPP9" s="16"/>
      <c r="KPQ9" s="16"/>
      <c r="KPR9" s="16"/>
      <c r="KPS9" s="16"/>
      <c r="KPT9" s="16"/>
      <c r="KPU9" s="16"/>
      <c r="KPV9" s="16"/>
      <c r="KPW9" s="16"/>
      <c r="KPX9" s="16"/>
      <c r="KPY9" s="16"/>
      <c r="KPZ9" s="16"/>
      <c r="KQA9" s="16"/>
      <c r="KQB9" s="16"/>
      <c r="KQC9" s="16"/>
      <c r="KQD9" s="16"/>
      <c r="KQE9" s="16"/>
      <c r="KQF9" s="16"/>
      <c r="KQG9" s="16"/>
      <c r="KQH9" s="16"/>
      <c r="KQI9" s="16"/>
      <c r="KQJ9" s="16"/>
      <c r="KQK9" s="16"/>
      <c r="KQL9" s="16"/>
      <c r="KQM9" s="16"/>
      <c r="KQN9" s="16"/>
      <c r="KQO9" s="16"/>
      <c r="KQP9" s="16"/>
      <c r="KQQ9" s="16"/>
      <c r="KQR9" s="16"/>
      <c r="KQS9" s="16"/>
      <c r="KQT9" s="16"/>
      <c r="KQU9" s="16"/>
      <c r="KQV9" s="16"/>
      <c r="KQW9" s="16"/>
      <c r="KQX9" s="16"/>
      <c r="KQY9" s="16"/>
      <c r="KQZ9" s="16"/>
      <c r="KRA9" s="16"/>
      <c r="KRB9" s="16"/>
      <c r="KRC9" s="16"/>
      <c r="KRD9" s="16"/>
      <c r="KRE9" s="16"/>
      <c r="KRF9" s="16"/>
      <c r="KRG9" s="16"/>
      <c r="KRH9" s="16"/>
      <c r="KRI9" s="16"/>
      <c r="KRJ9" s="16"/>
      <c r="KRK9" s="16"/>
      <c r="KRL9" s="16"/>
      <c r="KRM9" s="16"/>
      <c r="KRN9" s="16"/>
      <c r="KRO9" s="16"/>
      <c r="KRP9" s="16"/>
      <c r="KRQ9" s="16"/>
      <c r="KRR9" s="16"/>
      <c r="KRS9" s="16"/>
      <c r="KRT9" s="16"/>
      <c r="KRU9" s="16"/>
      <c r="KRV9" s="16"/>
      <c r="KRW9" s="16"/>
      <c r="KRX9" s="16"/>
      <c r="KRY9" s="16"/>
      <c r="KRZ9" s="16"/>
      <c r="KSA9" s="16"/>
      <c r="KSB9" s="16"/>
      <c r="KSC9" s="16"/>
      <c r="KSD9" s="16"/>
      <c r="KSE9" s="16"/>
      <c r="KSF9" s="16"/>
      <c r="KSG9" s="16"/>
      <c r="KSH9" s="16"/>
      <c r="KSI9" s="16"/>
      <c r="KSJ9" s="16"/>
      <c r="KSK9" s="16"/>
      <c r="KSL9" s="16"/>
      <c r="KSM9" s="16"/>
      <c r="KSN9" s="16"/>
      <c r="KSO9" s="16"/>
      <c r="KSP9" s="16"/>
      <c r="KSQ9" s="16"/>
      <c r="KSR9" s="16"/>
      <c r="KSS9" s="16"/>
      <c r="KST9" s="16"/>
      <c r="KSU9" s="16"/>
      <c r="KSV9" s="16"/>
      <c r="KSW9" s="16"/>
      <c r="KSX9" s="16"/>
      <c r="KSY9" s="16"/>
      <c r="KSZ9" s="16"/>
      <c r="KTA9" s="16"/>
      <c r="KTB9" s="16"/>
      <c r="KTC9" s="16"/>
      <c r="KTD9" s="16"/>
      <c r="KTE9" s="16"/>
      <c r="KTF9" s="16"/>
      <c r="KTG9" s="16"/>
      <c r="KTH9" s="16"/>
      <c r="KTI9" s="16"/>
      <c r="KTJ9" s="16"/>
      <c r="KTK9" s="16"/>
      <c r="KTL9" s="16"/>
      <c r="KTM9" s="16"/>
      <c r="KTN9" s="16"/>
      <c r="KTO9" s="16"/>
      <c r="KTP9" s="16"/>
      <c r="KTQ9" s="16"/>
      <c r="KTR9" s="16"/>
      <c r="KTS9" s="16"/>
      <c r="KTT9" s="16"/>
      <c r="KTU9" s="16"/>
      <c r="KTV9" s="16"/>
      <c r="KTW9" s="16"/>
      <c r="KTX9" s="16"/>
      <c r="KTY9" s="16"/>
      <c r="KTZ9" s="16"/>
      <c r="KUA9" s="16"/>
      <c r="KUB9" s="16"/>
      <c r="KUC9" s="16"/>
      <c r="KUD9" s="16"/>
      <c r="KUE9" s="16"/>
      <c r="KUF9" s="16"/>
      <c r="KUG9" s="16"/>
      <c r="KUH9" s="16"/>
      <c r="KUI9" s="16"/>
      <c r="KUJ9" s="16"/>
      <c r="KUK9" s="16"/>
      <c r="KUL9" s="16"/>
      <c r="KUM9" s="16"/>
      <c r="KUN9" s="16"/>
      <c r="KUO9" s="16"/>
      <c r="KUP9" s="16"/>
      <c r="KUQ9" s="16"/>
      <c r="KUR9" s="16"/>
      <c r="KUS9" s="16"/>
      <c r="KUT9" s="16"/>
      <c r="KUU9" s="16"/>
      <c r="KUV9" s="16"/>
      <c r="KUW9" s="16"/>
      <c r="KUX9" s="16"/>
      <c r="KUY9" s="16"/>
      <c r="KUZ9" s="16"/>
      <c r="KVA9" s="16"/>
      <c r="KVB9" s="16"/>
      <c r="KVC9" s="16"/>
      <c r="KVD9" s="16"/>
      <c r="KVE9" s="16"/>
      <c r="KVF9" s="16"/>
      <c r="KVG9" s="16"/>
      <c r="KVH9" s="16"/>
      <c r="KVI9" s="16"/>
      <c r="KVJ9" s="16"/>
      <c r="KVK9" s="16"/>
      <c r="KVL9" s="16"/>
      <c r="KVM9" s="16"/>
      <c r="KVN9" s="16"/>
      <c r="KVO9" s="16"/>
      <c r="KVP9" s="16"/>
      <c r="KVQ9" s="16"/>
      <c r="KVR9" s="16"/>
      <c r="KVS9" s="16"/>
      <c r="KVT9" s="16"/>
      <c r="KVU9" s="16"/>
      <c r="KVV9" s="16"/>
      <c r="KVW9" s="16"/>
      <c r="KVX9" s="16"/>
      <c r="KVY9" s="16"/>
      <c r="KVZ9" s="16"/>
      <c r="KWA9" s="16"/>
      <c r="KWB9" s="16"/>
      <c r="KWC9" s="16"/>
      <c r="KWD9" s="16"/>
      <c r="KWE9" s="16"/>
      <c r="KWF9" s="16"/>
      <c r="KWG9" s="16"/>
      <c r="KWH9" s="16"/>
      <c r="KWI9" s="16"/>
      <c r="KWJ9" s="16"/>
      <c r="KWK9" s="16"/>
      <c r="KWL9" s="16"/>
      <c r="KWM9" s="16"/>
      <c r="KWN9" s="16"/>
      <c r="KWO9" s="16"/>
      <c r="KWP9" s="16"/>
      <c r="KWQ9" s="16"/>
      <c r="KWR9" s="16"/>
      <c r="KWS9" s="16"/>
      <c r="KWT9" s="16"/>
      <c r="KWU9" s="16"/>
      <c r="KWV9" s="16"/>
      <c r="KWW9" s="16"/>
      <c r="KWX9" s="16"/>
      <c r="KWY9" s="16"/>
      <c r="KWZ9" s="16"/>
      <c r="KXA9" s="16"/>
      <c r="KXB9" s="16"/>
      <c r="KXC9" s="16"/>
      <c r="KXD9" s="16"/>
      <c r="KXE9" s="16"/>
      <c r="KXF9" s="16"/>
      <c r="KXG9" s="16"/>
      <c r="KXH9" s="16"/>
      <c r="KXI9" s="16"/>
      <c r="KXJ9" s="16"/>
      <c r="KXK9" s="16"/>
      <c r="KXL9" s="16"/>
      <c r="KXM9" s="16"/>
      <c r="KXN9" s="16"/>
      <c r="KXO9" s="16"/>
      <c r="KXP9" s="16"/>
      <c r="KXQ9" s="16"/>
      <c r="KXR9" s="16"/>
      <c r="KXS9" s="16"/>
      <c r="KXT9" s="16"/>
      <c r="KXU9" s="16"/>
      <c r="KXV9" s="16"/>
      <c r="KXW9" s="16"/>
      <c r="KXX9" s="16"/>
      <c r="KXY9" s="16"/>
      <c r="KXZ9" s="16"/>
      <c r="KYA9" s="16"/>
      <c r="KYB9" s="16"/>
      <c r="KYC9" s="16"/>
      <c r="KYD9" s="16"/>
      <c r="KYE9" s="16"/>
      <c r="KYF9" s="16"/>
      <c r="KYG9" s="16"/>
      <c r="KYH9" s="16"/>
      <c r="KYI9" s="16"/>
      <c r="KYJ9" s="16"/>
      <c r="KYK9" s="16"/>
      <c r="KYL9" s="16"/>
      <c r="KYM9" s="16"/>
      <c r="KYN9" s="16"/>
      <c r="KYO9" s="16"/>
      <c r="KYP9" s="16"/>
      <c r="KYQ9" s="16"/>
      <c r="KYR9" s="16"/>
      <c r="KYS9" s="16"/>
      <c r="KYT9" s="16"/>
      <c r="KYU9" s="16"/>
      <c r="KYV9" s="16"/>
      <c r="KYW9" s="16"/>
      <c r="KYX9" s="16"/>
      <c r="KYY9" s="16"/>
      <c r="KYZ9" s="16"/>
      <c r="KZA9" s="16"/>
      <c r="KZB9" s="16"/>
      <c r="KZC9" s="16"/>
      <c r="KZD9" s="16"/>
      <c r="KZE9" s="16"/>
      <c r="KZF9" s="16"/>
      <c r="KZG9" s="16"/>
      <c r="KZH9" s="16"/>
      <c r="KZI9" s="16"/>
      <c r="KZJ9" s="16"/>
      <c r="KZK9" s="16"/>
      <c r="KZL9" s="16"/>
      <c r="KZM9" s="16"/>
      <c r="KZN9" s="16"/>
      <c r="KZO9" s="16"/>
      <c r="KZP9" s="16"/>
      <c r="KZQ9" s="16"/>
      <c r="KZR9" s="16"/>
      <c r="KZS9" s="16"/>
      <c r="KZT9" s="16"/>
      <c r="KZU9" s="16"/>
      <c r="KZV9" s="16"/>
      <c r="KZW9" s="16"/>
      <c r="KZX9" s="16"/>
      <c r="KZY9" s="16"/>
      <c r="KZZ9" s="16"/>
      <c r="LAA9" s="16"/>
      <c r="LAB9" s="16"/>
      <c r="LAC9" s="16"/>
      <c r="LAD9" s="16"/>
      <c r="LAE9" s="16"/>
      <c r="LAF9" s="16"/>
      <c r="LAG9" s="16"/>
      <c r="LAH9" s="16"/>
      <c r="LAI9" s="16"/>
      <c r="LAJ9" s="16"/>
      <c r="LAK9" s="16"/>
      <c r="LAL9" s="16"/>
      <c r="LAM9" s="16"/>
      <c r="LAN9" s="16"/>
      <c r="LAO9" s="16"/>
      <c r="LAP9" s="16"/>
      <c r="LAQ9" s="16"/>
      <c r="LAR9" s="16"/>
      <c r="LAS9" s="16"/>
      <c r="LAT9" s="16"/>
      <c r="LAU9" s="16"/>
      <c r="LAV9" s="16"/>
      <c r="LAW9" s="16"/>
      <c r="LAX9" s="16"/>
      <c r="LAY9" s="16"/>
      <c r="LAZ9" s="16"/>
      <c r="LBA9" s="16"/>
      <c r="LBB9" s="16"/>
      <c r="LBC9" s="16"/>
      <c r="LBD9" s="16"/>
      <c r="LBE9" s="16"/>
      <c r="LBF9" s="16"/>
      <c r="LBG9" s="16"/>
      <c r="LBH9" s="16"/>
      <c r="LBI9" s="16"/>
      <c r="LBJ9" s="16"/>
      <c r="LBK9" s="16"/>
      <c r="LBL9" s="16"/>
      <c r="LBM9" s="16"/>
      <c r="LBN9" s="16"/>
      <c r="LBO9" s="16"/>
      <c r="LBP9" s="16"/>
      <c r="LBQ9" s="16"/>
      <c r="LBR9" s="16"/>
      <c r="LBS9" s="16"/>
      <c r="LBT9" s="16"/>
      <c r="LBU9" s="16"/>
      <c r="LBV9" s="16"/>
      <c r="LBW9" s="16"/>
      <c r="LBX9" s="16"/>
      <c r="LBY9" s="16"/>
      <c r="LBZ9" s="16"/>
      <c r="LCA9" s="16"/>
      <c r="LCB9" s="16"/>
      <c r="LCC9" s="16"/>
      <c r="LCD9" s="16"/>
      <c r="LCE9" s="16"/>
      <c r="LCF9" s="16"/>
      <c r="LCG9" s="16"/>
      <c r="LCH9" s="16"/>
      <c r="LCI9" s="16"/>
      <c r="LCJ9" s="16"/>
      <c r="LCK9" s="16"/>
      <c r="LCL9" s="16"/>
      <c r="LCM9" s="16"/>
      <c r="LCN9" s="16"/>
      <c r="LCO9" s="16"/>
      <c r="LCP9" s="16"/>
      <c r="LCQ9" s="16"/>
      <c r="LCR9" s="16"/>
      <c r="LCS9" s="16"/>
      <c r="LCT9" s="16"/>
      <c r="LCU9" s="16"/>
      <c r="LCV9" s="16"/>
      <c r="LCW9" s="16"/>
      <c r="LCX9" s="16"/>
      <c r="LCY9" s="16"/>
      <c r="LCZ9" s="16"/>
      <c r="LDA9" s="16"/>
      <c r="LDB9" s="16"/>
      <c r="LDC9" s="16"/>
      <c r="LDD9" s="16"/>
      <c r="LDE9" s="16"/>
      <c r="LDF9" s="16"/>
      <c r="LDG9" s="16"/>
      <c r="LDH9" s="16"/>
      <c r="LDI9" s="16"/>
      <c r="LDJ9" s="16"/>
      <c r="LDK9" s="16"/>
      <c r="LDL9" s="16"/>
      <c r="LDM9" s="16"/>
      <c r="LDN9" s="16"/>
      <c r="LDO9" s="16"/>
      <c r="LDP9" s="16"/>
      <c r="LDQ9" s="16"/>
      <c r="LDR9" s="16"/>
      <c r="LDS9" s="16"/>
      <c r="LDT9" s="16"/>
      <c r="LDU9" s="16"/>
      <c r="LDV9" s="16"/>
      <c r="LDW9" s="16"/>
      <c r="LDX9" s="16"/>
      <c r="LDY9" s="16"/>
      <c r="LDZ9" s="16"/>
      <c r="LEA9" s="16"/>
      <c r="LEB9" s="16"/>
      <c r="LEC9" s="16"/>
      <c r="LED9" s="16"/>
      <c r="LEE9" s="16"/>
      <c r="LEF9" s="16"/>
      <c r="LEG9" s="16"/>
      <c r="LEH9" s="16"/>
      <c r="LEI9" s="16"/>
      <c r="LEJ9" s="16"/>
      <c r="LEK9" s="16"/>
      <c r="LEL9" s="16"/>
      <c r="LEM9" s="16"/>
      <c r="LEN9" s="16"/>
      <c r="LEO9" s="16"/>
      <c r="LEP9" s="16"/>
      <c r="LEQ9" s="16"/>
      <c r="LER9" s="16"/>
      <c r="LES9" s="16"/>
      <c r="LET9" s="16"/>
      <c r="LEU9" s="16"/>
      <c r="LEV9" s="16"/>
      <c r="LEW9" s="16"/>
      <c r="LEX9" s="16"/>
      <c r="LEY9" s="16"/>
      <c r="LEZ9" s="16"/>
      <c r="LFA9" s="16"/>
      <c r="LFB9" s="16"/>
      <c r="LFC9" s="16"/>
      <c r="LFD9" s="16"/>
      <c r="LFE9" s="16"/>
      <c r="LFF9" s="16"/>
      <c r="LFG9" s="16"/>
      <c r="LFH9" s="16"/>
      <c r="LFI9" s="16"/>
      <c r="LFJ9" s="16"/>
      <c r="LFK9" s="16"/>
      <c r="LFL9" s="16"/>
      <c r="LFM9" s="16"/>
      <c r="LFN9" s="16"/>
      <c r="LFO9" s="16"/>
      <c r="LFP9" s="16"/>
      <c r="LFQ9" s="16"/>
      <c r="LFR9" s="16"/>
      <c r="LFS9" s="16"/>
      <c r="LFT9" s="16"/>
      <c r="LFU9" s="16"/>
      <c r="LFV9" s="16"/>
      <c r="LFW9" s="16"/>
      <c r="LFX9" s="16"/>
      <c r="LFY9" s="16"/>
      <c r="LFZ9" s="16"/>
      <c r="LGA9" s="16"/>
      <c r="LGB9" s="16"/>
      <c r="LGC9" s="16"/>
      <c r="LGD9" s="16"/>
      <c r="LGE9" s="16"/>
      <c r="LGF9" s="16"/>
      <c r="LGG9" s="16"/>
      <c r="LGH9" s="16"/>
      <c r="LGI9" s="16"/>
      <c r="LGJ9" s="16"/>
      <c r="LGK9" s="16"/>
      <c r="LGL9" s="16"/>
      <c r="LGM9" s="16"/>
      <c r="LGN9" s="16"/>
      <c r="LGO9" s="16"/>
      <c r="LGP9" s="16"/>
      <c r="LGQ9" s="16"/>
      <c r="LGR9" s="16"/>
      <c r="LGS9" s="16"/>
      <c r="LGT9" s="16"/>
      <c r="LGU9" s="16"/>
      <c r="LGV9" s="16"/>
      <c r="LGW9" s="16"/>
      <c r="LGX9" s="16"/>
      <c r="LGY9" s="16"/>
      <c r="LGZ9" s="16"/>
      <c r="LHA9" s="16"/>
      <c r="LHB9" s="16"/>
      <c r="LHC9" s="16"/>
      <c r="LHD9" s="16"/>
      <c r="LHE9" s="16"/>
      <c r="LHF9" s="16"/>
      <c r="LHG9" s="16"/>
      <c r="LHH9" s="16"/>
      <c r="LHI9" s="16"/>
      <c r="LHJ9" s="16"/>
      <c r="LHK9" s="16"/>
      <c r="LHL9" s="16"/>
      <c r="LHM9" s="16"/>
      <c r="LHN9" s="16"/>
      <c r="LHO9" s="16"/>
      <c r="LHP9" s="16"/>
      <c r="LHQ9" s="16"/>
      <c r="LHR9" s="16"/>
      <c r="LHS9" s="16"/>
      <c r="LHT9" s="16"/>
      <c r="LHU9" s="16"/>
      <c r="LHV9" s="16"/>
      <c r="LHW9" s="16"/>
      <c r="LHX9" s="16"/>
      <c r="LHY9" s="16"/>
      <c r="LHZ9" s="16"/>
      <c r="LIA9" s="16"/>
      <c r="LIB9" s="16"/>
      <c r="LIC9" s="16"/>
      <c r="LID9" s="16"/>
      <c r="LIE9" s="16"/>
      <c r="LIF9" s="16"/>
      <c r="LIG9" s="16"/>
      <c r="LIH9" s="16"/>
      <c r="LII9" s="16"/>
      <c r="LIJ9" s="16"/>
      <c r="LIK9" s="16"/>
      <c r="LIL9" s="16"/>
      <c r="LIM9" s="16"/>
      <c r="LIN9" s="16"/>
      <c r="LIO9" s="16"/>
      <c r="LIP9" s="16"/>
      <c r="LIQ9" s="16"/>
      <c r="LIR9" s="16"/>
      <c r="LIS9" s="16"/>
      <c r="LIT9" s="16"/>
      <c r="LIU9" s="16"/>
      <c r="LIV9" s="16"/>
      <c r="LIW9" s="16"/>
      <c r="LIX9" s="16"/>
      <c r="LIY9" s="16"/>
      <c r="LIZ9" s="16"/>
      <c r="LJA9" s="16"/>
      <c r="LJB9" s="16"/>
      <c r="LJC9" s="16"/>
      <c r="LJD9" s="16"/>
      <c r="LJE9" s="16"/>
      <c r="LJF9" s="16"/>
      <c r="LJG9" s="16"/>
      <c r="LJH9" s="16"/>
      <c r="LJI9" s="16"/>
      <c r="LJJ9" s="16"/>
      <c r="LJK9" s="16"/>
      <c r="LJL9" s="16"/>
      <c r="LJM9" s="16"/>
      <c r="LJN9" s="16"/>
      <c r="LJO9" s="16"/>
      <c r="LJP9" s="16"/>
      <c r="LJQ9" s="16"/>
      <c r="LJR9" s="16"/>
      <c r="LJS9" s="16"/>
      <c r="LJT9" s="16"/>
      <c r="LJU9" s="16"/>
      <c r="LJV9" s="16"/>
      <c r="LJW9" s="16"/>
      <c r="LJX9" s="16"/>
      <c r="LJY9" s="16"/>
      <c r="LJZ9" s="16"/>
      <c r="LKA9" s="16"/>
      <c r="LKB9" s="16"/>
      <c r="LKC9" s="16"/>
      <c r="LKD9" s="16"/>
      <c r="LKE9" s="16"/>
      <c r="LKF9" s="16"/>
      <c r="LKG9" s="16"/>
      <c r="LKH9" s="16"/>
      <c r="LKI9" s="16"/>
      <c r="LKJ9" s="16"/>
      <c r="LKK9" s="16"/>
      <c r="LKL9" s="16"/>
      <c r="LKM9" s="16"/>
      <c r="LKN9" s="16"/>
      <c r="LKO9" s="16"/>
      <c r="LKP9" s="16"/>
      <c r="LKQ9" s="16"/>
      <c r="LKR9" s="16"/>
      <c r="LKS9" s="16"/>
      <c r="LKT9" s="16"/>
      <c r="LKU9" s="16"/>
      <c r="LKV9" s="16"/>
      <c r="LKW9" s="16"/>
      <c r="LKX9" s="16"/>
      <c r="LKY9" s="16"/>
      <c r="LKZ9" s="16"/>
      <c r="LLA9" s="16"/>
      <c r="LLB9" s="16"/>
      <c r="LLC9" s="16"/>
      <c r="LLD9" s="16"/>
      <c r="LLE9" s="16"/>
      <c r="LLF9" s="16"/>
      <c r="LLG9" s="16"/>
      <c r="LLH9" s="16"/>
      <c r="LLI9" s="16"/>
      <c r="LLJ9" s="16"/>
      <c r="LLK9" s="16"/>
      <c r="LLL9" s="16"/>
      <c r="LLM9" s="16"/>
      <c r="LLN9" s="16"/>
      <c r="LLO9" s="16"/>
      <c r="LLP9" s="16"/>
      <c r="LLQ9" s="16"/>
      <c r="LLR9" s="16"/>
      <c r="LLS9" s="16"/>
      <c r="LLT9" s="16"/>
      <c r="LLU9" s="16"/>
      <c r="LLV9" s="16"/>
      <c r="LLW9" s="16"/>
      <c r="LLX9" s="16"/>
      <c r="LLY9" s="16"/>
      <c r="LLZ9" s="16"/>
      <c r="LMA9" s="16"/>
      <c r="LMB9" s="16"/>
      <c r="LMC9" s="16"/>
      <c r="LMD9" s="16"/>
      <c r="LME9" s="16"/>
      <c r="LMF9" s="16"/>
      <c r="LMG9" s="16"/>
      <c r="LMH9" s="16"/>
      <c r="LMI9" s="16"/>
      <c r="LMJ9" s="16"/>
      <c r="LMK9" s="16"/>
      <c r="LML9" s="16"/>
      <c r="LMM9" s="16"/>
      <c r="LMN9" s="16"/>
      <c r="LMO9" s="16"/>
      <c r="LMP9" s="16"/>
      <c r="LMQ9" s="16"/>
      <c r="LMR9" s="16"/>
      <c r="LMS9" s="16"/>
      <c r="LMT9" s="16"/>
      <c r="LMU9" s="16"/>
      <c r="LMV9" s="16"/>
      <c r="LMW9" s="16"/>
      <c r="LMX9" s="16"/>
      <c r="LMY9" s="16"/>
      <c r="LMZ9" s="16"/>
      <c r="LNA9" s="16"/>
      <c r="LNB9" s="16"/>
      <c r="LNC9" s="16"/>
      <c r="LND9" s="16"/>
      <c r="LNE9" s="16"/>
      <c r="LNF9" s="16"/>
      <c r="LNG9" s="16"/>
      <c r="LNH9" s="16"/>
      <c r="LNI9" s="16"/>
      <c r="LNJ9" s="16"/>
      <c r="LNK9" s="16"/>
      <c r="LNL9" s="16"/>
      <c r="LNM9" s="16"/>
      <c r="LNN9" s="16"/>
      <c r="LNO9" s="16"/>
      <c r="LNP9" s="16"/>
      <c r="LNQ9" s="16"/>
      <c r="LNR9" s="16"/>
      <c r="LNS9" s="16"/>
      <c r="LNT9" s="16"/>
      <c r="LNU9" s="16"/>
      <c r="LNV9" s="16"/>
      <c r="LNW9" s="16"/>
      <c r="LNX9" s="16"/>
      <c r="LNY9" s="16"/>
      <c r="LNZ9" s="16"/>
      <c r="LOA9" s="16"/>
      <c r="LOB9" s="16"/>
      <c r="LOC9" s="16"/>
      <c r="LOD9" s="16"/>
      <c r="LOE9" s="16"/>
      <c r="LOF9" s="16"/>
      <c r="LOG9" s="16"/>
      <c r="LOH9" s="16"/>
      <c r="LOI9" s="16"/>
      <c r="LOJ9" s="16"/>
      <c r="LOK9" s="16"/>
      <c r="LOL9" s="16"/>
      <c r="LOM9" s="16"/>
      <c r="LON9" s="16"/>
      <c r="LOO9" s="16"/>
      <c r="LOP9" s="16"/>
      <c r="LOQ9" s="16"/>
      <c r="LOR9" s="16"/>
      <c r="LOS9" s="16"/>
      <c r="LOT9" s="16"/>
      <c r="LOU9" s="16"/>
      <c r="LOV9" s="16"/>
      <c r="LOW9" s="16"/>
      <c r="LOX9" s="16"/>
      <c r="LOY9" s="16"/>
      <c r="LOZ9" s="16"/>
      <c r="LPA9" s="16"/>
      <c r="LPB9" s="16"/>
      <c r="LPC9" s="16"/>
      <c r="LPD9" s="16"/>
      <c r="LPE9" s="16"/>
      <c r="LPF9" s="16"/>
      <c r="LPG9" s="16"/>
      <c r="LPH9" s="16"/>
      <c r="LPI9" s="16"/>
      <c r="LPJ9" s="16"/>
      <c r="LPK9" s="16"/>
      <c r="LPL9" s="16"/>
      <c r="LPM9" s="16"/>
      <c r="LPN9" s="16"/>
      <c r="LPO9" s="16"/>
      <c r="LPP9" s="16"/>
      <c r="LPQ9" s="16"/>
      <c r="LPR9" s="16"/>
      <c r="LPS9" s="16"/>
      <c r="LPT9" s="16"/>
      <c r="LPU9" s="16"/>
      <c r="LPV9" s="16"/>
      <c r="LPW9" s="16"/>
      <c r="LPX9" s="16"/>
      <c r="LPY9" s="16"/>
      <c r="LPZ9" s="16"/>
      <c r="LQA9" s="16"/>
      <c r="LQB9" s="16"/>
      <c r="LQC9" s="16"/>
      <c r="LQD9" s="16"/>
      <c r="LQE9" s="16"/>
      <c r="LQF9" s="16"/>
      <c r="LQG9" s="16"/>
      <c r="LQH9" s="16"/>
      <c r="LQI9" s="16"/>
      <c r="LQJ9" s="16"/>
      <c r="LQK9" s="16"/>
      <c r="LQL9" s="16"/>
      <c r="LQM9" s="16"/>
      <c r="LQN9" s="16"/>
      <c r="LQO9" s="16"/>
      <c r="LQP9" s="16"/>
      <c r="LQQ9" s="16"/>
      <c r="LQR9" s="16"/>
      <c r="LQS9" s="16"/>
      <c r="LQT9" s="16"/>
      <c r="LQU9" s="16"/>
      <c r="LQV9" s="16"/>
      <c r="LQW9" s="16"/>
      <c r="LQX9" s="16"/>
      <c r="LQY9" s="16"/>
      <c r="LQZ9" s="16"/>
      <c r="LRA9" s="16"/>
      <c r="LRB9" s="16"/>
      <c r="LRC9" s="16"/>
      <c r="LRD9" s="16"/>
      <c r="LRE9" s="16"/>
      <c r="LRF9" s="16"/>
      <c r="LRG9" s="16"/>
      <c r="LRH9" s="16"/>
      <c r="LRI9" s="16"/>
      <c r="LRJ9" s="16"/>
      <c r="LRK9" s="16"/>
      <c r="LRL9" s="16"/>
      <c r="LRM9" s="16"/>
      <c r="LRN9" s="16"/>
      <c r="LRO9" s="16"/>
      <c r="LRP9" s="16"/>
      <c r="LRQ9" s="16"/>
      <c r="LRR9" s="16"/>
      <c r="LRS9" s="16"/>
      <c r="LRT9" s="16"/>
      <c r="LRU9" s="16"/>
      <c r="LRV9" s="16"/>
      <c r="LRW9" s="16"/>
      <c r="LRX9" s="16"/>
      <c r="LRY9" s="16"/>
      <c r="LRZ9" s="16"/>
      <c r="LSA9" s="16"/>
      <c r="LSB9" s="16"/>
      <c r="LSC9" s="16"/>
      <c r="LSD9" s="16"/>
      <c r="LSE9" s="16"/>
      <c r="LSF9" s="16"/>
      <c r="LSG9" s="16"/>
      <c r="LSH9" s="16"/>
      <c r="LSI9" s="16"/>
      <c r="LSJ9" s="16"/>
      <c r="LSK9" s="16"/>
      <c r="LSL9" s="16"/>
      <c r="LSM9" s="16"/>
      <c r="LSN9" s="16"/>
      <c r="LSO9" s="16"/>
      <c r="LSP9" s="16"/>
      <c r="LSQ9" s="16"/>
      <c r="LSR9" s="16"/>
      <c r="LSS9" s="16"/>
      <c r="LST9" s="16"/>
      <c r="LSU9" s="16"/>
      <c r="LSV9" s="16"/>
      <c r="LSW9" s="16"/>
      <c r="LSX9" s="16"/>
      <c r="LSY9" s="16"/>
      <c r="LSZ9" s="16"/>
      <c r="LTA9" s="16"/>
      <c r="LTB9" s="16"/>
      <c r="LTC9" s="16"/>
      <c r="LTD9" s="16"/>
      <c r="LTE9" s="16"/>
      <c r="LTF9" s="16"/>
      <c r="LTG9" s="16"/>
      <c r="LTH9" s="16"/>
      <c r="LTI9" s="16"/>
      <c r="LTJ9" s="16"/>
      <c r="LTK9" s="16"/>
      <c r="LTL9" s="16"/>
      <c r="LTM9" s="16"/>
      <c r="LTN9" s="16"/>
      <c r="LTO9" s="16"/>
      <c r="LTP9" s="16"/>
      <c r="LTQ9" s="16"/>
      <c r="LTR9" s="16"/>
      <c r="LTS9" s="16"/>
      <c r="LTT9" s="16"/>
      <c r="LTU9" s="16"/>
      <c r="LTV9" s="16"/>
      <c r="LTW9" s="16"/>
      <c r="LTX9" s="16"/>
      <c r="LTY9" s="16"/>
      <c r="LTZ9" s="16"/>
      <c r="LUA9" s="16"/>
      <c r="LUB9" s="16"/>
      <c r="LUC9" s="16"/>
      <c r="LUD9" s="16"/>
      <c r="LUE9" s="16"/>
      <c r="LUF9" s="16"/>
      <c r="LUG9" s="16"/>
      <c r="LUH9" s="16"/>
      <c r="LUI9" s="16"/>
      <c r="LUJ9" s="16"/>
      <c r="LUK9" s="16"/>
      <c r="LUL9" s="16"/>
      <c r="LUM9" s="16"/>
      <c r="LUN9" s="16"/>
      <c r="LUO9" s="16"/>
      <c r="LUP9" s="16"/>
      <c r="LUQ9" s="16"/>
      <c r="LUR9" s="16"/>
      <c r="LUS9" s="16"/>
      <c r="LUT9" s="16"/>
      <c r="LUU9" s="16"/>
      <c r="LUV9" s="16"/>
      <c r="LUW9" s="16"/>
      <c r="LUX9" s="16"/>
      <c r="LUY9" s="16"/>
      <c r="LUZ9" s="16"/>
      <c r="LVA9" s="16"/>
      <c r="LVB9" s="16"/>
      <c r="LVC9" s="16"/>
      <c r="LVD9" s="16"/>
      <c r="LVE9" s="16"/>
      <c r="LVF9" s="16"/>
      <c r="LVG9" s="16"/>
      <c r="LVH9" s="16"/>
      <c r="LVI9" s="16"/>
      <c r="LVJ9" s="16"/>
      <c r="LVK9" s="16"/>
      <c r="LVL9" s="16"/>
      <c r="LVM9" s="16"/>
      <c r="LVN9" s="16"/>
      <c r="LVO9" s="16"/>
      <c r="LVP9" s="16"/>
      <c r="LVQ9" s="16"/>
      <c r="LVR9" s="16"/>
      <c r="LVS9" s="16"/>
      <c r="LVT9" s="16"/>
      <c r="LVU9" s="16"/>
      <c r="LVV9" s="16"/>
      <c r="LVW9" s="16"/>
      <c r="LVX9" s="16"/>
      <c r="LVY9" s="16"/>
      <c r="LVZ9" s="16"/>
      <c r="LWA9" s="16"/>
      <c r="LWB9" s="16"/>
      <c r="LWC9" s="16"/>
      <c r="LWD9" s="16"/>
      <c r="LWE9" s="16"/>
      <c r="LWF9" s="16"/>
      <c r="LWG9" s="16"/>
      <c r="LWH9" s="16"/>
      <c r="LWI9" s="16"/>
      <c r="LWJ9" s="16"/>
      <c r="LWK9" s="16"/>
      <c r="LWL9" s="16"/>
      <c r="LWM9" s="16"/>
      <c r="LWN9" s="16"/>
      <c r="LWO9" s="16"/>
      <c r="LWP9" s="16"/>
      <c r="LWQ9" s="16"/>
      <c r="LWR9" s="16"/>
      <c r="LWS9" s="16"/>
      <c r="LWT9" s="16"/>
      <c r="LWU9" s="16"/>
      <c r="LWV9" s="16"/>
      <c r="LWW9" s="16"/>
      <c r="LWX9" s="16"/>
      <c r="LWY9" s="16"/>
      <c r="LWZ9" s="16"/>
      <c r="LXA9" s="16"/>
      <c r="LXB9" s="16"/>
      <c r="LXC9" s="16"/>
      <c r="LXD9" s="16"/>
      <c r="LXE9" s="16"/>
      <c r="LXF9" s="16"/>
      <c r="LXG9" s="16"/>
      <c r="LXH9" s="16"/>
      <c r="LXI9" s="16"/>
      <c r="LXJ9" s="16"/>
      <c r="LXK9" s="16"/>
      <c r="LXL9" s="16"/>
      <c r="LXM9" s="16"/>
      <c r="LXN9" s="16"/>
      <c r="LXO9" s="16"/>
      <c r="LXP9" s="16"/>
      <c r="LXQ9" s="16"/>
      <c r="LXR9" s="16"/>
      <c r="LXS9" s="16"/>
      <c r="LXT9" s="16"/>
      <c r="LXU9" s="16"/>
      <c r="LXV9" s="16"/>
      <c r="LXW9" s="16"/>
      <c r="LXX9" s="16"/>
      <c r="LXY9" s="16"/>
      <c r="LXZ9" s="16"/>
      <c r="LYA9" s="16"/>
      <c r="LYB9" s="16"/>
      <c r="LYC9" s="16"/>
      <c r="LYD9" s="16"/>
      <c r="LYE9" s="16"/>
      <c r="LYF9" s="16"/>
      <c r="LYG9" s="16"/>
      <c r="LYH9" s="16"/>
      <c r="LYI9" s="16"/>
      <c r="LYJ9" s="16"/>
      <c r="LYK9" s="16"/>
      <c r="LYL9" s="16"/>
      <c r="LYM9" s="16"/>
      <c r="LYN9" s="16"/>
      <c r="LYO9" s="16"/>
      <c r="LYP9" s="16"/>
      <c r="LYQ9" s="16"/>
      <c r="LYR9" s="16"/>
      <c r="LYS9" s="16"/>
      <c r="LYT9" s="16"/>
      <c r="LYU9" s="16"/>
      <c r="LYV9" s="16"/>
      <c r="LYW9" s="16"/>
      <c r="LYX9" s="16"/>
      <c r="LYY9" s="16"/>
      <c r="LYZ9" s="16"/>
      <c r="LZA9" s="16"/>
      <c r="LZB9" s="16"/>
      <c r="LZC9" s="16"/>
      <c r="LZD9" s="16"/>
      <c r="LZE9" s="16"/>
      <c r="LZF9" s="16"/>
      <c r="LZG9" s="16"/>
      <c r="LZH9" s="16"/>
      <c r="LZI9" s="16"/>
      <c r="LZJ9" s="16"/>
      <c r="LZK9" s="16"/>
      <c r="LZL9" s="16"/>
      <c r="LZM9" s="16"/>
      <c r="LZN9" s="16"/>
      <c r="LZO9" s="16"/>
      <c r="LZP9" s="16"/>
      <c r="LZQ9" s="16"/>
      <c r="LZR9" s="16"/>
      <c r="LZS9" s="16"/>
      <c r="LZT9" s="16"/>
      <c r="LZU9" s="16"/>
      <c r="LZV9" s="16"/>
      <c r="LZW9" s="16"/>
      <c r="LZX9" s="16"/>
      <c r="LZY9" s="16"/>
      <c r="LZZ9" s="16"/>
      <c r="MAA9" s="16"/>
      <c r="MAB9" s="16"/>
      <c r="MAC9" s="16"/>
      <c r="MAD9" s="16"/>
      <c r="MAE9" s="16"/>
      <c r="MAF9" s="16"/>
      <c r="MAG9" s="16"/>
      <c r="MAH9" s="16"/>
      <c r="MAI9" s="16"/>
      <c r="MAJ9" s="16"/>
      <c r="MAK9" s="16"/>
      <c r="MAL9" s="16"/>
      <c r="MAM9" s="16"/>
      <c r="MAN9" s="16"/>
      <c r="MAO9" s="16"/>
      <c r="MAP9" s="16"/>
      <c r="MAQ9" s="16"/>
      <c r="MAR9" s="16"/>
      <c r="MAS9" s="16"/>
      <c r="MAT9" s="16"/>
      <c r="MAU9" s="16"/>
      <c r="MAV9" s="16"/>
      <c r="MAW9" s="16"/>
      <c r="MAX9" s="16"/>
      <c r="MAY9" s="16"/>
      <c r="MAZ9" s="16"/>
      <c r="MBA9" s="16"/>
      <c r="MBB9" s="16"/>
      <c r="MBC9" s="16"/>
      <c r="MBD9" s="16"/>
      <c r="MBE9" s="16"/>
      <c r="MBF9" s="16"/>
      <c r="MBG9" s="16"/>
      <c r="MBH9" s="16"/>
      <c r="MBI9" s="16"/>
      <c r="MBJ9" s="16"/>
      <c r="MBK9" s="16"/>
      <c r="MBL9" s="16"/>
      <c r="MBM9" s="16"/>
      <c r="MBN9" s="16"/>
      <c r="MBO9" s="16"/>
      <c r="MBP9" s="16"/>
      <c r="MBQ9" s="16"/>
      <c r="MBR9" s="16"/>
      <c r="MBS9" s="16"/>
      <c r="MBT9" s="16"/>
      <c r="MBU9" s="16"/>
      <c r="MBV9" s="16"/>
      <c r="MBW9" s="16"/>
      <c r="MBX9" s="16"/>
      <c r="MBY9" s="16"/>
      <c r="MBZ9" s="16"/>
      <c r="MCA9" s="16"/>
      <c r="MCB9" s="16"/>
      <c r="MCC9" s="16"/>
      <c r="MCD9" s="16"/>
      <c r="MCE9" s="16"/>
      <c r="MCF9" s="16"/>
      <c r="MCG9" s="16"/>
      <c r="MCH9" s="16"/>
      <c r="MCI9" s="16"/>
      <c r="MCJ9" s="16"/>
      <c r="MCK9" s="16"/>
      <c r="MCL9" s="16"/>
      <c r="MCM9" s="16"/>
      <c r="MCN9" s="16"/>
      <c r="MCO9" s="16"/>
      <c r="MCP9" s="16"/>
      <c r="MCQ9" s="16"/>
      <c r="MCR9" s="16"/>
      <c r="MCS9" s="16"/>
      <c r="MCT9" s="16"/>
      <c r="MCU9" s="16"/>
      <c r="MCV9" s="16"/>
      <c r="MCW9" s="16"/>
      <c r="MCX9" s="16"/>
      <c r="MCY9" s="16"/>
      <c r="MCZ9" s="16"/>
      <c r="MDA9" s="16"/>
      <c r="MDB9" s="16"/>
      <c r="MDC9" s="16"/>
      <c r="MDD9" s="16"/>
      <c r="MDE9" s="16"/>
      <c r="MDF9" s="16"/>
      <c r="MDG9" s="16"/>
      <c r="MDH9" s="16"/>
      <c r="MDI9" s="16"/>
      <c r="MDJ9" s="16"/>
      <c r="MDK9" s="16"/>
      <c r="MDL9" s="16"/>
      <c r="MDM9" s="16"/>
      <c r="MDN9" s="16"/>
      <c r="MDO9" s="16"/>
      <c r="MDP9" s="16"/>
      <c r="MDQ9" s="16"/>
      <c r="MDR9" s="16"/>
      <c r="MDS9" s="16"/>
      <c r="MDT9" s="16"/>
      <c r="MDU9" s="16"/>
      <c r="MDV9" s="16"/>
      <c r="MDW9" s="16"/>
      <c r="MDX9" s="16"/>
      <c r="MDY9" s="16"/>
      <c r="MDZ9" s="16"/>
      <c r="MEA9" s="16"/>
      <c r="MEB9" s="16"/>
      <c r="MEC9" s="16"/>
      <c r="MED9" s="16"/>
      <c r="MEE9" s="16"/>
      <c r="MEF9" s="16"/>
      <c r="MEG9" s="16"/>
      <c r="MEH9" s="16"/>
      <c r="MEI9" s="16"/>
      <c r="MEJ9" s="16"/>
      <c r="MEK9" s="16"/>
      <c r="MEL9" s="16"/>
      <c r="MEM9" s="16"/>
      <c r="MEN9" s="16"/>
      <c r="MEO9" s="16"/>
      <c r="MEP9" s="16"/>
      <c r="MEQ9" s="16"/>
      <c r="MER9" s="16"/>
      <c r="MES9" s="16"/>
      <c r="MET9" s="16"/>
      <c r="MEU9" s="16"/>
      <c r="MEV9" s="16"/>
      <c r="MEW9" s="16"/>
      <c r="MEX9" s="16"/>
      <c r="MEY9" s="16"/>
      <c r="MEZ9" s="16"/>
      <c r="MFA9" s="16"/>
      <c r="MFB9" s="16"/>
      <c r="MFC9" s="16"/>
      <c r="MFD9" s="16"/>
      <c r="MFE9" s="16"/>
      <c r="MFF9" s="16"/>
      <c r="MFG9" s="16"/>
      <c r="MFH9" s="16"/>
      <c r="MFI9" s="16"/>
      <c r="MFJ9" s="16"/>
      <c r="MFK9" s="16"/>
      <c r="MFL9" s="16"/>
      <c r="MFM9" s="16"/>
      <c r="MFN9" s="16"/>
      <c r="MFO9" s="16"/>
      <c r="MFP9" s="16"/>
      <c r="MFQ9" s="16"/>
      <c r="MFR9" s="16"/>
      <c r="MFS9" s="16"/>
      <c r="MFT9" s="16"/>
      <c r="MFU9" s="16"/>
      <c r="MFV9" s="16"/>
      <c r="MFW9" s="16"/>
      <c r="MFX9" s="16"/>
      <c r="MFY9" s="16"/>
      <c r="MFZ9" s="16"/>
      <c r="MGA9" s="16"/>
      <c r="MGB9" s="16"/>
      <c r="MGC9" s="16"/>
      <c r="MGD9" s="16"/>
      <c r="MGE9" s="16"/>
      <c r="MGF9" s="16"/>
      <c r="MGG9" s="16"/>
      <c r="MGH9" s="16"/>
      <c r="MGI9" s="16"/>
      <c r="MGJ9" s="16"/>
      <c r="MGK9" s="16"/>
      <c r="MGL9" s="16"/>
      <c r="MGM9" s="16"/>
      <c r="MGN9" s="16"/>
      <c r="MGO9" s="16"/>
      <c r="MGP9" s="16"/>
      <c r="MGQ9" s="16"/>
      <c r="MGR9" s="16"/>
      <c r="MGS9" s="16"/>
      <c r="MGT9" s="16"/>
      <c r="MGU9" s="16"/>
      <c r="MGV9" s="16"/>
      <c r="MGW9" s="16"/>
      <c r="MGX9" s="16"/>
      <c r="MGY9" s="16"/>
      <c r="MGZ9" s="16"/>
      <c r="MHA9" s="16"/>
      <c r="MHB9" s="16"/>
      <c r="MHC9" s="16"/>
      <c r="MHD9" s="16"/>
      <c r="MHE9" s="16"/>
      <c r="MHF9" s="16"/>
      <c r="MHG9" s="16"/>
      <c r="MHH9" s="16"/>
      <c r="MHI9" s="16"/>
      <c r="MHJ9" s="16"/>
      <c r="MHK9" s="16"/>
      <c r="MHL9" s="16"/>
      <c r="MHM9" s="16"/>
      <c r="MHN9" s="16"/>
      <c r="MHO9" s="16"/>
      <c r="MHP9" s="16"/>
      <c r="MHQ9" s="16"/>
      <c r="MHR9" s="16"/>
      <c r="MHS9" s="16"/>
      <c r="MHT9" s="16"/>
      <c r="MHU9" s="16"/>
      <c r="MHV9" s="16"/>
      <c r="MHW9" s="16"/>
      <c r="MHX9" s="16"/>
      <c r="MHY9" s="16"/>
      <c r="MHZ9" s="16"/>
      <c r="MIA9" s="16"/>
      <c r="MIB9" s="16"/>
      <c r="MIC9" s="16"/>
      <c r="MID9" s="16"/>
      <c r="MIE9" s="16"/>
      <c r="MIF9" s="16"/>
      <c r="MIG9" s="16"/>
      <c r="MIH9" s="16"/>
      <c r="MII9" s="16"/>
      <c r="MIJ9" s="16"/>
      <c r="MIK9" s="16"/>
      <c r="MIL9" s="16"/>
      <c r="MIM9" s="16"/>
      <c r="MIN9" s="16"/>
      <c r="MIO9" s="16"/>
      <c r="MIP9" s="16"/>
      <c r="MIQ9" s="16"/>
      <c r="MIR9" s="16"/>
      <c r="MIS9" s="16"/>
      <c r="MIT9" s="16"/>
      <c r="MIU9" s="16"/>
      <c r="MIV9" s="16"/>
      <c r="MIW9" s="16"/>
      <c r="MIX9" s="16"/>
      <c r="MIY9" s="16"/>
      <c r="MIZ9" s="16"/>
      <c r="MJA9" s="16"/>
      <c r="MJB9" s="16"/>
      <c r="MJC9" s="16"/>
      <c r="MJD9" s="16"/>
      <c r="MJE9" s="16"/>
      <c r="MJF9" s="16"/>
      <c r="MJG9" s="16"/>
      <c r="MJH9" s="16"/>
      <c r="MJI9" s="16"/>
      <c r="MJJ9" s="16"/>
      <c r="MJK9" s="16"/>
      <c r="MJL9" s="16"/>
      <c r="MJM9" s="16"/>
      <c r="MJN9" s="16"/>
      <c r="MJO9" s="16"/>
      <c r="MJP9" s="16"/>
      <c r="MJQ9" s="16"/>
      <c r="MJR9" s="16"/>
      <c r="MJS9" s="16"/>
      <c r="MJT9" s="16"/>
      <c r="MJU9" s="16"/>
      <c r="MJV9" s="16"/>
      <c r="MJW9" s="16"/>
      <c r="MJX9" s="16"/>
      <c r="MJY9" s="16"/>
      <c r="MJZ9" s="16"/>
      <c r="MKA9" s="16"/>
      <c r="MKB9" s="16"/>
      <c r="MKC9" s="16"/>
      <c r="MKD9" s="16"/>
      <c r="MKE9" s="16"/>
      <c r="MKF9" s="16"/>
      <c r="MKG9" s="16"/>
      <c r="MKH9" s="16"/>
      <c r="MKI9" s="16"/>
      <c r="MKJ9" s="16"/>
      <c r="MKK9" s="16"/>
      <c r="MKL9" s="16"/>
      <c r="MKM9" s="16"/>
      <c r="MKN9" s="16"/>
      <c r="MKO9" s="16"/>
      <c r="MKP9" s="16"/>
      <c r="MKQ9" s="16"/>
      <c r="MKR9" s="16"/>
      <c r="MKS9" s="16"/>
      <c r="MKT9" s="16"/>
      <c r="MKU9" s="16"/>
      <c r="MKV9" s="16"/>
      <c r="MKW9" s="16"/>
      <c r="MKX9" s="16"/>
      <c r="MKY9" s="16"/>
      <c r="MKZ9" s="16"/>
      <c r="MLA9" s="16"/>
      <c r="MLB9" s="16"/>
      <c r="MLC9" s="16"/>
      <c r="MLD9" s="16"/>
      <c r="MLE9" s="16"/>
      <c r="MLF9" s="16"/>
      <c r="MLG9" s="16"/>
      <c r="MLH9" s="16"/>
      <c r="MLI9" s="16"/>
      <c r="MLJ9" s="16"/>
      <c r="MLK9" s="16"/>
      <c r="MLL9" s="16"/>
      <c r="MLM9" s="16"/>
      <c r="MLN9" s="16"/>
      <c r="MLO9" s="16"/>
      <c r="MLP9" s="16"/>
      <c r="MLQ9" s="16"/>
      <c r="MLR9" s="16"/>
      <c r="MLS9" s="16"/>
      <c r="MLT9" s="16"/>
      <c r="MLU9" s="16"/>
      <c r="MLV9" s="16"/>
      <c r="MLW9" s="16"/>
      <c r="MLX9" s="16"/>
      <c r="MLY9" s="16"/>
      <c r="MLZ9" s="16"/>
      <c r="MMA9" s="16"/>
      <c r="MMB9" s="16"/>
      <c r="MMC9" s="16"/>
      <c r="MMD9" s="16"/>
      <c r="MME9" s="16"/>
      <c r="MMF9" s="16"/>
      <c r="MMG9" s="16"/>
      <c r="MMH9" s="16"/>
      <c r="MMI9" s="16"/>
      <c r="MMJ9" s="16"/>
      <c r="MMK9" s="16"/>
      <c r="MML9" s="16"/>
      <c r="MMM9" s="16"/>
      <c r="MMN9" s="16"/>
      <c r="MMO9" s="16"/>
      <c r="MMP9" s="16"/>
      <c r="MMQ9" s="16"/>
      <c r="MMR9" s="16"/>
      <c r="MMS9" s="16"/>
      <c r="MMT9" s="16"/>
      <c r="MMU9" s="16"/>
      <c r="MMV9" s="16"/>
      <c r="MMW9" s="16"/>
      <c r="MMX9" s="16"/>
      <c r="MMY9" s="16"/>
      <c r="MMZ9" s="16"/>
      <c r="MNA9" s="16"/>
      <c r="MNB9" s="16"/>
      <c r="MNC9" s="16"/>
      <c r="MND9" s="16"/>
      <c r="MNE9" s="16"/>
      <c r="MNF9" s="16"/>
      <c r="MNG9" s="16"/>
      <c r="MNH9" s="16"/>
      <c r="MNI9" s="16"/>
      <c r="MNJ9" s="16"/>
      <c r="MNK9" s="16"/>
      <c r="MNL9" s="16"/>
      <c r="MNM9" s="16"/>
      <c r="MNN9" s="16"/>
      <c r="MNO9" s="16"/>
      <c r="MNP9" s="16"/>
      <c r="MNQ9" s="16"/>
      <c r="MNR9" s="16"/>
      <c r="MNS9" s="16"/>
      <c r="MNT9" s="16"/>
      <c r="MNU9" s="16"/>
      <c r="MNV9" s="16"/>
      <c r="MNW9" s="16"/>
      <c r="MNX9" s="16"/>
      <c r="MNY9" s="16"/>
      <c r="MNZ9" s="16"/>
      <c r="MOA9" s="16"/>
      <c r="MOB9" s="16"/>
      <c r="MOC9" s="16"/>
      <c r="MOD9" s="16"/>
      <c r="MOE9" s="16"/>
      <c r="MOF9" s="16"/>
      <c r="MOG9" s="16"/>
      <c r="MOH9" s="16"/>
      <c r="MOI9" s="16"/>
      <c r="MOJ9" s="16"/>
      <c r="MOK9" s="16"/>
      <c r="MOL9" s="16"/>
      <c r="MOM9" s="16"/>
      <c r="MON9" s="16"/>
      <c r="MOO9" s="16"/>
      <c r="MOP9" s="16"/>
      <c r="MOQ9" s="16"/>
      <c r="MOR9" s="16"/>
      <c r="MOS9" s="16"/>
      <c r="MOT9" s="16"/>
      <c r="MOU9" s="16"/>
      <c r="MOV9" s="16"/>
      <c r="MOW9" s="16"/>
      <c r="MOX9" s="16"/>
      <c r="MOY9" s="16"/>
      <c r="MOZ9" s="16"/>
      <c r="MPA9" s="16"/>
      <c r="MPB9" s="16"/>
      <c r="MPC9" s="16"/>
      <c r="MPD9" s="16"/>
      <c r="MPE9" s="16"/>
      <c r="MPF9" s="16"/>
      <c r="MPG9" s="16"/>
      <c r="MPH9" s="16"/>
      <c r="MPI9" s="16"/>
      <c r="MPJ9" s="16"/>
      <c r="MPK9" s="16"/>
      <c r="MPL9" s="16"/>
      <c r="MPM9" s="16"/>
      <c r="MPN9" s="16"/>
      <c r="MPO9" s="16"/>
      <c r="MPP9" s="16"/>
      <c r="MPQ9" s="16"/>
      <c r="MPR9" s="16"/>
      <c r="MPS9" s="16"/>
      <c r="MPT9" s="16"/>
      <c r="MPU9" s="16"/>
      <c r="MPV9" s="16"/>
      <c r="MPW9" s="16"/>
      <c r="MPX9" s="16"/>
      <c r="MPY9" s="16"/>
      <c r="MPZ9" s="16"/>
      <c r="MQA9" s="16"/>
      <c r="MQB9" s="16"/>
      <c r="MQC9" s="16"/>
      <c r="MQD9" s="16"/>
      <c r="MQE9" s="16"/>
      <c r="MQF9" s="16"/>
      <c r="MQG9" s="16"/>
      <c r="MQH9" s="16"/>
      <c r="MQI9" s="16"/>
      <c r="MQJ9" s="16"/>
      <c r="MQK9" s="16"/>
      <c r="MQL9" s="16"/>
      <c r="MQM9" s="16"/>
      <c r="MQN9" s="16"/>
      <c r="MQO9" s="16"/>
      <c r="MQP9" s="16"/>
      <c r="MQQ9" s="16"/>
      <c r="MQR9" s="16"/>
      <c r="MQS9" s="16"/>
      <c r="MQT9" s="16"/>
      <c r="MQU9" s="16"/>
      <c r="MQV9" s="16"/>
      <c r="MQW9" s="16"/>
      <c r="MQX9" s="16"/>
      <c r="MQY9" s="16"/>
      <c r="MQZ9" s="16"/>
      <c r="MRA9" s="16"/>
      <c r="MRB9" s="16"/>
      <c r="MRC9" s="16"/>
      <c r="MRD9" s="16"/>
      <c r="MRE9" s="16"/>
      <c r="MRF9" s="16"/>
      <c r="MRG9" s="16"/>
      <c r="MRH9" s="16"/>
      <c r="MRI9" s="16"/>
      <c r="MRJ9" s="16"/>
      <c r="MRK9" s="16"/>
      <c r="MRL9" s="16"/>
      <c r="MRM9" s="16"/>
      <c r="MRN9" s="16"/>
      <c r="MRO9" s="16"/>
      <c r="MRP9" s="16"/>
      <c r="MRQ9" s="16"/>
      <c r="MRR9" s="16"/>
      <c r="MRS9" s="16"/>
      <c r="MRT9" s="16"/>
      <c r="MRU9" s="16"/>
      <c r="MRV9" s="16"/>
      <c r="MRW9" s="16"/>
      <c r="MRX9" s="16"/>
      <c r="MRY9" s="16"/>
      <c r="MRZ9" s="16"/>
      <c r="MSA9" s="16"/>
      <c r="MSB9" s="16"/>
      <c r="MSC9" s="16"/>
      <c r="MSD9" s="16"/>
      <c r="MSE9" s="16"/>
      <c r="MSF9" s="16"/>
      <c r="MSG9" s="16"/>
      <c r="MSH9" s="16"/>
      <c r="MSI9" s="16"/>
      <c r="MSJ9" s="16"/>
      <c r="MSK9" s="16"/>
      <c r="MSL9" s="16"/>
      <c r="MSM9" s="16"/>
      <c r="MSN9" s="16"/>
      <c r="MSO9" s="16"/>
      <c r="MSP9" s="16"/>
      <c r="MSQ9" s="16"/>
      <c r="MSR9" s="16"/>
      <c r="MSS9" s="16"/>
      <c r="MST9" s="16"/>
      <c r="MSU9" s="16"/>
      <c r="MSV9" s="16"/>
      <c r="MSW9" s="16"/>
      <c r="MSX9" s="16"/>
      <c r="MSY9" s="16"/>
      <c r="MSZ9" s="16"/>
      <c r="MTA9" s="16"/>
      <c r="MTB9" s="16"/>
      <c r="MTC9" s="16"/>
      <c r="MTD9" s="16"/>
      <c r="MTE9" s="16"/>
      <c r="MTF9" s="16"/>
      <c r="MTG9" s="16"/>
      <c r="MTH9" s="16"/>
      <c r="MTI9" s="16"/>
      <c r="MTJ9" s="16"/>
      <c r="MTK9" s="16"/>
      <c r="MTL9" s="16"/>
      <c r="MTM9" s="16"/>
      <c r="MTN9" s="16"/>
      <c r="MTO9" s="16"/>
      <c r="MTP9" s="16"/>
      <c r="MTQ9" s="16"/>
      <c r="MTR9" s="16"/>
      <c r="MTS9" s="16"/>
      <c r="MTT9" s="16"/>
      <c r="MTU9" s="16"/>
      <c r="MTV9" s="16"/>
      <c r="MTW9" s="16"/>
      <c r="MTX9" s="16"/>
      <c r="MTY9" s="16"/>
      <c r="MTZ9" s="16"/>
      <c r="MUA9" s="16"/>
      <c r="MUB9" s="16"/>
      <c r="MUC9" s="16"/>
      <c r="MUD9" s="16"/>
      <c r="MUE9" s="16"/>
      <c r="MUF9" s="16"/>
      <c r="MUG9" s="16"/>
      <c r="MUH9" s="16"/>
      <c r="MUI9" s="16"/>
      <c r="MUJ9" s="16"/>
      <c r="MUK9" s="16"/>
      <c r="MUL9" s="16"/>
      <c r="MUM9" s="16"/>
      <c r="MUN9" s="16"/>
      <c r="MUO9" s="16"/>
      <c r="MUP9" s="16"/>
      <c r="MUQ9" s="16"/>
      <c r="MUR9" s="16"/>
      <c r="MUS9" s="16"/>
      <c r="MUT9" s="16"/>
      <c r="MUU9" s="16"/>
      <c r="MUV9" s="16"/>
      <c r="MUW9" s="16"/>
      <c r="MUX9" s="16"/>
      <c r="MUY9" s="16"/>
      <c r="MUZ9" s="16"/>
      <c r="MVA9" s="16"/>
      <c r="MVB9" s="16"/>
      <c r="MVC9" s="16"/>
      <c r="MVD9" s="16"/>
      <c r="MVE9" s="16"/>
      <c r="MVF9" s="16"/>
      <c r="MVG9" s="16"/>
      <c r="MVH9" s="16"/>
      <c r="MVI9" s="16"/>
      <c r="MVJ9" s="16"/>
      <c r="MVK9" s="16"/>
      <c r="MVL9" s="16"/>
      <c r="MVM9" s="16"/>
      <c r="MVN9" s="16"/>
      <c r="MVO9" s="16"/>
      <c r="MVP9" s="16"/>
      <c r="MVQ9" s="16"/>
      <c r="MVR9" s="16"/>
      <c r="MVS9" s="16"/>
      <c r="MVT9" s="16"/>
      <c r="MVU9" s="16"/>
      <c r="MVV9" s="16"/>
      <c r="MVW9" s="16"/>
      <c r="MVX9" s="16"/>
      <c r="MVY9" s="16"/>
      <c r="MVZ9" s="16"/>
      <c r="MWA9" s="16"/>
      <c r="MWB9" s="16"/>
      <c r="MWC9" s="16"/>
      <c r="MWD9" s="16"/>
      <c r="MWE9" s="16"/>
      <c r="MWF9" s="16"/>
      <c r="MWG9" s="16"/>
      <c r="MWH9" s="16"/>
      <c r="MWI9" s="16"/>
      <c r="MWJ9" s="16"/>
      <c r="MWK9" s="16"/>
      <c r="MWL9" s="16"/>
      <c r="MWM9" s="16"/>
      <c r="MWN9" s="16"/>
      <c r="MWO9" s="16"/>
      <c r="MWP9" s="16"/>
      <c r="MWQ9" s="16"/>
      <c r="MWR9" s="16"/>
      <c r="MWS9" s="16"/>
      <c r="MWT9" s="16"/>
      <c r="MWU9" s="16"/>
      <c r="MWV9" s="16"/>
      <c r="MWW9" s="16"/>
      <c r="MWX9" s="16"/>
      <c r="MWY9" s="16"/>
      <c r="MWZ9" s="16"/>
      <c r="MXA9" s="16"/>
      <c r="MXB9" s="16"/>
      <c r="MXC9" s="16"/>
      <c r="MXD9" s="16"/>
      <c r="MXE9" s="16"/>
      <c r="MXF9" s="16"/>
      <c r="MXG9" s="16"/>
      <c r="MXH9" s="16"/>
      <c r="MXI9" s="16"/>
      <c r="MXJ9" s="16"/>
      <c r="MXK9" s="16"/>
      <c r="MXL9" s="16"/>
      <c r="MXM9" s="16"/>
      <c r="MXN9" s="16"/>
      <c r="MXO9" s="16"/>
      <c r="MXP9" s="16"/>
      <c r="MXQ9" s="16"/>
      <c r="MXR9" s="16"/>
      <c r="MXS9" s="16"/>
      <c r="MXT9" s="16"/>
      <c r="MXU9" s="16"/>
      <c r="MXV9" s="16"/>
      <c r="MXW9" s="16"/>
      <c r="MXX9" s="16"/>
      <c r="MXY9" s="16"/>
      <c r="MXZ9" s="16"/>
      <c r="MYA9" s="16"/>
      <c r="MYB9" s="16"/>
      <c r="MYC9" s="16"/>
      <c r="MYD9" s="16"/>
      <c r="MYE9" s="16"/>
      <c r="MYF9" s="16"/>
      <c r="MYG9" s="16"/>
      <c r="MYH9" s="16"/>
      <c r="MYI9" s="16"/>
      <c r="MYJ9" s="16"/>
      <c r="MYK9" s="16"/>
      <c r="MYL9" s="16"/>
      <c r="MYM9" s="16"/>
      <c r="MYN9" s="16"/>
      <c r="MYO9" s="16"/>
      <c r="MYP9" s="16"/>
      <c r="MYQ9" s="16"/>
      <c r="MYR9" s="16"/>
      <c r="MYS9" s="16"/>
      <c r="MYT9" s="16"/>
      <c r="MYU9" s="16"/>
      <c r="MYV9" s="16"/>
      <c r="MYW9" s="16"/>
      <c r="MYX9" s="16"/>
      <c r="MYY9" s="16"/>
      <c r="MYZ9" s="16"/>
      <c r="MZA9" s="16"/>
      <c r="MZB9" s="16"/>
      <c r="MZC9" s="16"/>
      <c r="MZD9" s="16"/>
      <c r="MZE9" s="16"/>
      <c r="MZF9" s="16"/>
      <c r="MZG9" s="16"/>
      <c r="MZH9" s="16"/>
      <c r="MZI9" s="16"/>
      <c r="MZJ9" s="16"/>
      <c r="MZK9" s="16"/>
      <c r="MZL9" s="16"/>
      <c r="MZM9" s="16"/>
      <c r="MZN9" s="16"/>
      <c r="MZO9" s="16"/>
      <c r="MZP9" s="16"/>
      <c r="MZQ9" s="16"/>
      <c r="MZR9" s="16"/>
      <c r="MZS9" s="16"/>
      <c r="MZT9" s="16"/>
      <c r="MZU9" s="16"/>
      <c r="MZV9" s="16"/>
      <c r="MZW9" s="16"/>
      <c r="MZX9" s="16"/>
      <c r="MZY9" s="16"/>
      <c r="MZZ9" s="16"/>
      <c r="NAA9" s="16"/>
      <c r="NAB9" s="16"/>
      <c r="NAC9" s="16"/>
      <c r="NAD9" s="16"/>
      <c r="NAE9" s="16"/>
      <c r="NAF9" s="16"/>
      <c r="NAG9" s="16"/>
      <c r="NAH9" s="16"/>
      <c r="NAI9" s="16"/>
      <c r="NAJ9" s="16"/>
      <c r="NAK9" s="16"/>
      <c r="NAL9" s="16"/>
      <c r="NAM9" s="16"/>
      <c r="NAN9" s="16"/>
      <c r="NAO9" s="16"/>
      <c r="NAP9" s="16"/>
      <c r="NAQ9" s="16"/>
      <c r="NAR9" s="16"/>
      <c r="NAS9" s="16"/>
      <c r="NAT9" s="16"/>
      <c r="NAU9" s="16"/>
      <c r="NAV9" s="16"/>
      <c r="NAW9" s="16"/>
      <c r="NAX9" s="16"/>
      <c r="NAY9" s="16"/>
      <c r="NAZ9" s="16"/>
      <c r="NBA9" s="16"/>
      <c r="NBB9" s="16"/>
      <c r="NBC9" s="16"/>
      <c r="NBD9" s="16"/>
      <c r="NBE9" s="16"/>
      <c r="NBF9" s="16"/>
      <c r="NBG9" s="16"/>
      <c r="NBH9" s="16"/>
      <c r="NBI9" s="16"/>
      <c r="NBJ9" s="16"/>
      <c r="NBK9" s="16"/>
      <c r="NBL9" s="16"/>
      <c r="NBM9" s="16"/>
      <c r="NBN9" s="16"/>
      <c r="NBO9" s="16"/>
      <c r="NBP9" s="16"/>
      <c r="NBQ9" s="16"/>
      <c r="NBR9" s="16"/>
      <c r="NBS9" s="16"/>
      <c r="NBT9" s="16"/>
      <c r="NBU9" s="16"/>
      <c r="NBV9" s="16"/>
      <c r="NBW9" s="16"/>
      <c r="NBX9" s="16"/>
      <c r="NBY9" s="16"/>
      <c r="NBZ9" s="16"/>
      <c r="NCA9" s="16"/>
      <c r="NCB9" s="16"/>
      <c r="NCC9" s="16"/>
      <c r="NCD9" s="16"/>
      <c r="NCE9" s="16"/>
      <c r="NCF9" s="16"/>
      <c r="NCG9" s="16"/>
      <c r="NCH9" s="16"/>
      <c r="NCI9" s="16"/>
      <c r="NCJ9" s="16"/>
      <c r="NCK9" s="16"/>
      <c r="NCL9" s="16"/>
      <c r="NCM9" s="16"/>
      <c r="NCN9" s="16"/>
      <c r="NCO9" s="16"/>
      <c r="NCP9" s="16"/>
      <c r="NCQ9" s="16"/>
      <c r="NCR9" s="16"/>
      <c r="NCS9" s="16"/>
      <c r="NCT9" s="16"/>
      <c r="NCU9" s="16"/>
      <c r="NCV9" s="16"/>
      <c r="NCW9" s="16"/>
      <c r="NCX9" s="16"/>
      <c r="NCY9" s="16"/>
      <c r="NCZ9" s="16"/>
      <c r="NDA9" s="16"/>
      <c r="NDB9" s="16"/>
      <c r="NDC9" s="16"/>
      <c r="NDD9" s="16"/>
      <c r="NDE9" s="16"/>
      <c r="NDF9" s="16"/>
      <c r="NDG9" s="16"/>
      <c r="NDH9" s="16"/>
      <c r="NDI9" s="16"/>
      <c r="NDJ9" s="16"/>
      <c r="NDK9" s="16"/>
      <c r="NDL9" s="16"/>
      <c r="NDM9" s="16"/>
      <c r="NDN9" s="16"/>
      <c r="NDO9" s="16"/>
      <c r="NDP9" s="16"/>
      <c r="NDQ9" s="16"/>
      <c r="NDR9" s="16"/>
      <c r="NDS9" s="16"/>
      <c r="NDT9" s="16"/>
      <c r="NDU9" s="16"/>
      <c r="NDV9" s="16"/>
      <c r="NDW9" s="16"/>
      <c r="NDX9" s="16"/>
      <c r="NDY9" s="16"/>
      <c r="NDZ9" s="16"/>
      <c r="NEA9" s="16"/>
      <c r="NEB9" s="16"/>
      <c r="NEC9" s="16"/>
      <c r="NED9" s="16"/>
      <c r="NEE9" s="16"/>
      <c r="NEF9" s="16"/>
      <c r="NEG9" s="16"/>
      <c r="NEH9" s="16"/>
      <c r="NEI9" s="16"/>
      <c r="NEJ9" s="16"/>
      <c r="NEK9" s="16"/>
      <c r="NEL9" s="16"/>
      <c r="NEM9" s="16"/>
      <c r="NEN9" s="16"/>
      <c r="NEO9" s="16"/>
      <c r="NEP9" s="16"/>
      <c r="NEQ9" s="16"/>
      <c r="NER9" s="16"/>
      <c r="NES9" s="16"/>
      <c r="NET9" s="16"/>
      <c r="NEU9" s="16"/>
      <c r="NEV9" s="16"/>
      <c r="NEW9" s="16"/>
      <c r="NEX9" s="16"/>
      <c r="NEY9" s="16"/>
      <c r="NEZ9" s="16"/>
      <c r="NFA9" s="16"/>
      <c r="NFB9" s="16"/>
      <c r="NFC9" s="16"/>
      <c r="NFD9" s="16"/>
      <c r="NFE9" s="16"/>
      <c r="NFF9" s="16"/>
      <c r="NFG9" s="16"/>
      <c r="NFH9" s="16"/>
      <c r="NFI9" s="16"/>
      <c r="NFJ9" s="16"/>
      <c r="NFK9" s="16"/>
      <c r="NFL9" s="16"/>
      <c r="NFM9" s="16"/>
      <c r="NFN9" s="16"/>
      <c r="NFO9" s="16"/>
      <c r="NFP9" s="16"/>
      <c r="NFQ9" s="16"/>
      <c r="NFR9" s="16"/>
      <c r="NFS9" s="16"/>
      <c r="NFT9" s="16"/>
      <c r="NFU9" s="16"/>
      <c r="NFV9" s="16"/>
      <c r="NFW9" s="16"/>
      <c r="NFX9" s="16"/>
      <c r="NFY9" s="16"/>
      <c r="NFZ9" s="16"/>
      <c r="NGA9" s="16"/>
      <c r="NGB9" s="16"/>
      <c r="NGC9" s="16"/>
      <c r="NGD9" s="16"/>
      <c r="NGE9" s="16"/>
      <c r="NGF9" s="16"/>
      <c r="NGG9" s="16"/>
      <c r="NGH9" s="16"/>
      <c r="NGI9" s="16"/>
      <c r="NGJ9" s="16"/>
      <c r="NGK9" s="16"/>
      <c r="NGL9" s="16"/>
      <c r="NGM9" s="16"/>
      <c r="NGN9" s="16"/>
      <c r="NGO9" s="16"/>
      <c r="NGP9" s="16"/>
      <c r="NGQ9" s="16"/>
      <c r="NGR9" s="16"/>
      <c r="NGS9" s="16"/>
      <c r="NGT9" s="16"/>
      <c r="NGU9" s="16"/>
      <c r="NGV9" s="16"/>
      <c r="NGW9" s="16"/>
      <c r="NGX9" s="16"/>
      <c r="NGY9" s="16"/>
      <c r="NGZ9" s="16"/>
      <c r="NHA9" s="16"/>
      <c r="NHB9" s="16"/>
      <c r="NHC9" s="16"/>
      <c r="NHD9" s="16"/>
      <c r="NHE9" s="16"/>
      <c r="NHF9" s="16"/>
      <c r="NHG9" s="16"/>
      <c r="NHH9" s="16"/>
      <c r="NHI9" s="16"/>
      <c r="NHJ9" s="16"/>
      <c r="NHK9" s="16"/>
      <c r="NHL9" s="16"/>
      <c r="NHM9" s="16"/>
      <c r="NHN9" s="16"/>
      <c r="NHO9" s="16"/>
      <c r="NHP9" s="16"/>
      <c r="NHQ9" s="16"/>
      <c r="NHR9" s="16"/>
      <c r="NHS9" s="16"/>
      <c r="NHT9" s="16"/>
      <c r="NHU9" s="16"/>
      <c r="NHV9" s="16"/>
      <c r="NHW9" s="16"/>
      <c r="NHX9" s="16"/>
      <c r="NHY9" s="16"/>
      <c r="NHZ9" s="16"/>
      <c r="NIA9" s="16"/>
      <c r="NIB9" s="16"/>
      <c r="NIC9" s="16"/>
      <c r="NID9" s="16"/>
      <c r="NIE9" s="16"/>
      <c r="NIF9" s="16"/>
      <c r="NIG9" s="16"/>
      <c r="NIH9" s="16"/>
      <c r="NII9" s="16"/>
      <c r="NIJ9" s="16"/>
      <c r="NIK9" s="16"/>
      <c r="NIL9" s="16"/>
      <c r="NIM9" s="16"/>
      <c r="NIN9" s="16"/>
      <c r="NIO9" s="16"/>
      <c r="NIP9" s="16"/>
      <c r="NIQ9" s="16"/>
      <c r="NIR9" s="16"/>
      <c r="NIS9" s="16"/>
      <c r="NIT9" s="16"/>
      <c r="NIU9" s="16"/>
      <c r="NIV9" s="16"/>
      <c r="NIW9" s="16"/>
      <c r="NIX9" s="16"/>
      <c r="NIY9" s="16"/>
      <c r="NIZ9" s="16"/>
      <c r="NJA9" s="16"/>
      <c r="NJB9" s="16"/>
      <c r="NJC9" s="16"/>
      <c r="NJD9" s="16"/>
      <c r="NJE9" s="16"/>
      <c r="NJF9" s="16"/>
      <c r="NJG9" s="16"/>
      <c r="NJH9" s="16"/>
      <c r="NJI9" s="16"/>
      <c r="NJJ9" s="16"/>
      <c r="NJK9" s="16"/>
      <c r="NJL9" s="16"/>
      <c r="NJM9" s="16"/>
      <c r="NJN9" s="16"/>
      <c r="NJO9" s="16"/>
      <c r="NJP9" s="16"/>
      <c r="NJQ9" s="16"/>
      <c r="NJR9" s="16"/>
      <c r="NJS9" s="16"/>
      <c r="NJT9" s="16"/>
      <c r="NJU9" s="16"/>
      <c r="NJV9" s="16"/>
      <c r="NJW9" s="16"/>
      <c r="NJX9" s="16"/>
      <c r="NJY9" s="16"/>
      <c r="NJZ9" s="16"/>
      <c r="NKA9" s="16"/>
      <c r="NKB9" s="16"/>
      <c r="NKC9" s="16"/>
      <c r="NKD9" s="16"/>
      <c r="NKE9" s="16"/>
      <c r="NKF9" s="16"/>
      <c r="NKG9" s="16"/>
      <c r="NKH9" s="16"/>
      <c r="NKI9" s="16"/>
      <c r="NKJ9" s="16"/>
      <c r="NKK9" s="16"/>
      <c r="NKL9" s="16"/>
      <c r="NKM9" s="16"/>
      <c r="NKN9" s="16"/>
      <c r="NKO9" s="16"/>
      <c r="NKP9" s="16"/>
      <c r="NKQ9" s="16"/>
      <c r="NKR9" s="16"/>
      <c r="NKS9" s="16"/>
      <c r="NKT9" s="16"/>
      <c r="NKU9" s="16"/>
      <c r="NKV9" s="16"/>
      <c r="NKW9" s="16"/>
      <c r="NKX9" s="16"/>
      <c r="NKY9" s="16"/>
      <c r="NKZ9" s="16"/>
      <c r="NLA9" s="16"/>
      <c r="NLB9" s="16"/>
      <c r="NLC9" s="16"/>
      <c r="NLD9" s="16"/>
      <c r="NLE9" s="16"/>
      <c r="NLF9" s="16"/>
      <c r="NLG9" s="16"/>
      <c r="NLH9" s="16"/>
      <c r="NLI9" s="16"/>
      <c r="NLJ9" s="16"/>
      <c r="NLK9" s="16"/>
      <c r="NLL9" s="16"/>
      <c r="NLM9" s="16"/>
      <c r="NLN9" s="16"/>
      <c r="NLO9" s="16"/>
      <c r="NLP9" s="16"/>
      <c r="NLQ9" s="16"/>
      <c r="NLR9" s="16"/>
      <c r="NLS9" s="16"/>
      <c r="NLT9" s="16"/>
      <c r="NLU9" s="16"/>
      <c r="NLV9" s="16"/>
      <c r="NLW9" s="16"/>
      <c r="NLX9" s="16"/>
      <c r="NLY9" s="16"/>
      <c r="NLZ9" s="16"/>
      <c r="NMA9" s="16"/>
      <c r="NMB9" s="16"/>
      <c r="NMC9" s="16"/>
      <c r="NMD9" s="16"/>
      <c r="NME9" s="16"/>
      <c r="NMF9" s="16"/>
      <c r="NMG9" s="16"/>
      <c r="NMH9" s="16"/>
      <c r="NMI9" s="16"/>
      <c r="NMJ9" s="16"/>
      <c r="NMK9" s="16"/>
      <c r="NML9" s="16"/>
      <c r="NMM9" s="16"/>
      <c r="NMN9" s="16"/>
      <c r="NMO9" s="16"/>
      <c r="NMP9" s="16"/>
      <c r="NMQ9" s="16"/>
      <c r="NMR9" s="16"/>
      <c r="NMS9" s="16"/>
      <c r="NMT9" s="16"/>
      <c r="NMU9" s="16"/>
      <c r="NMV9" s="16"/>
      <c r="NMW9" s="16"/>
      <c r="NMX9" s="16"/>
      <c r="NMY9" s="16"/>
      <c r="NMZ9" s="16"/>
      <c r="NNA9" s="16"/>
      <c r="NNB9" s="16"/>
      <c r="NNC9" s="16"/>
      <c r="NND9" s="16"/>
      <c r="NNE9" s="16"/>
      <c r="NNF9" s="16"/>
      <c r="NNG9" s="16"/>
      <c r="NNH9" s="16"/>
      <c r="NNI9" s="16"/>
      <c r="NNJ9" s="16"/>
      <c r="NNK9" s="16"/>
      <c r="NNL9" s="16"/>
      <c r="NNM9" s="16"/>
      <c r="NNN9" s="16"/>
      <c r="NNO9" s="16"/>
      <c r="NNP9" s="16"/>
      <c r="NNQ9" s="16"/>
      <c r="NNR9" s="16"/>
      <c r="NNS9" s="16"/>
      <c r="NNT9" s="16"/>
      <c r="NNU9" s="16"/>
      <c r="NNV9" s="16"/>
      <c r="NNW9" s="16"/>
      <c r="NNX9" s="16"/>
      <c r="NNY9" s="16"/>
      <c r="NNZ9" s="16"/>
      <c r="NOA9" s="16"/>
      <c r="NOB9" s="16"/>
      <c r="NOC9" s="16"/>
      <c r="NOD9" s="16"/>
      <c r="NOE9" s="16"/>
      <c r="NOF9" s="16"/>
      <c r="NOG9" s="16"/>
      <c r="NOH9" s="16"/>
      <c r="NOI9" s="16"/>
      <c r="NOJ9" s="16"/>
      <c r="NOK9" s="16"/>
      <c r="NOL9" s="16"/>
      <c r="NOM9" s="16"/>
      <c r="NON9" s="16"/>
      <c r="NOO9" s="16"/>
      <c r="NOP9" s="16"/>
      <c r="NOQ9" s="16"/>
      <c r="NOR9" s="16"/>
      <c r="NOS9" s="16"/>
      <c r="NOT9" s="16"/>
      <c r="NOU9" s="16"/>
      <c r="NOV9" s="16"/>
      <c r="NOW9" s="16"/>
      <c r="NOX9" s="16"/>
      <c r="NOY9" s="16"/>
      <c r="NOZ9" s="16"/>
      <c r="NPA9" s="16"/>
      <c r="NPB9" s="16"/>
      <c r="NPC9" s="16"/>
      <c r="NPD9" s="16"/>
      <c r="NPE9" s="16"/>
      <c r="NPF9" s="16"/>
      <c r="NPG9" s="16"/>
      <c r="NPH9" s="16"/>
      <c r="NPI9" s="16"/>
      <c r="NPJ9" s="16"/>
      <c r="NPK9" s="16"/>
      <c r="NPL9" s="16"/>
      <c r="NPM9" s="16"/>
      <c r="NPN9" s="16"/>
      <c r="NPO9" s="16"/>
      <c r="NPP9" s="16"/>
      <c r="NPQ9" s="16"/>
      <c r="NPR9" s="16"/>
      <c r="NPS9" s="16"/>
      <c r="NPT9" s="16"/>
      <c r="NPU9" s="16"/>
      <c r="NPV9" s="16"/>
      <c r="NPW9" s="16"/>
      <c r="NPX9" s="16"/>
      <c r="NPY9" s="16"/>
      <c r="NPZ9" s="16"/>
      <c r="NQA9" s="16"/>
      <c r="NQB9" s="16"/>
      <c r="NQC9" s="16"/>
      <c r="NQD9" s="16"/>
      <c r="NQE9" s="16"/>
      <c r="NQF9" s="16"/>
      <c r="NQG9" s="16"/>
      <c r="NQH9" s="16"/>
      <c r="NQI9" s="16"/>
      <c r="NQJ9" s="16"/>
      <c r="NQK9" s="16"/>
      <c r="NQL9" s="16"/>
      <c r="NQM9" s="16"/>
      <c r="NQN9" s="16"/>
      <c r="NQO9" s="16"/>
      <c r="NQP9" s="16"/>
      <c r="NQQ9" s="16"/>
      <c r="NQR9" s="16"/>
      <c r="NQS9" s="16"/>
      <c r="NQT9" s="16"/>
      <c r="NQU9" s="16"/>
      <c r="NQV9" s="16"/>
      <c r="NQW9" s="16"/>
      <c r="NQX9" s="16"/>
      <c r="NQY9" s="16"/>
      <c r="NQZ9" s="16"/>
      <c r="NRA9" s="16"/>
      <c r="NRB9" s="16"/>
      <c r="NRC9" s="16"/>
      <c r="NRD9" s="16"/>
      <c r="NRE9" s="16"/>
      <c r="NRF9" s="16"/>
      <c r="NRG9" s="16"/>
      <c r="NRH9" s="16"/>
      <c r="NRI9" s="16"/>
      <c r="NRJ9" s="16"/>
      <c r="NRK9" s="16"/>
      <c r="NRL9" s="16"/>
      <c r="NRM9" s="16"/>
      <c r="NRN9" s="16"/>
      <c r="NRO9" s="16"/>
      <c r="NRP9" s="16"/>
      <c r="NRQ9" s="16"/>
      <c r="NRR9" s="16"/>
      <c r="NRS9" s="16"/>
      <c r="NRT9" s="16"/>
      <c r="NRU9" s="16"/>
      <c r="NRV9" s="16"/>
      <c r="NRW9" s="16"/>
      <c r="NRX9" s="16"/>
      <c r="NRY9" s="16"/>
      <c r="NRZ9" s="16"/>
      <c r="NSA9" s="16"/>
      <c r="NSB9" s="16"/>
      <c r="NSC9" s="16"/>
      <c r="NSD9" s="16"/>
      <c r="NSE9" s="16"/>
      <c r="NSF9" s="16"/>
      <c r="NSG9" s="16"/>
      <c r="NSH9" s="16"/>
      <c r="NSI9" s="16"/>
      <c r="NSJ9" s="16"/>
      <c r="NSK9" s="16"/>
      <c r="NSL9" s="16"/>
      <c r="NSM9" s="16"/>
      <c r="NSN9" s="16"/>
      <c r="NSO9" s="16"/>
      <c r="NSP9" s="16"/>
      <c r="NSQ9" s="16"/>
      <c r="NSR9" s="16"/>
      <c r="NSS9" s="16"/>
      <c r="NST9" s="16"/>
      <c r="NSU9" s="16"/>
      <c r="NSV9" s="16"/>
      <c r="NSW9" s="16"/>
      <c r="NSX9" s="16"/>
      <c r="NSY9" s="16"/>
      <c r="NSZ9" s="16"/>
      <c r="NTA9" s="16"/>
      <c r="NTB9" s="16"/>
      <c r="NTC9" s="16"/>
      <c r="NTD9" s="16"/>
      <c r="NTE9" s="16"/>
      <c r="NTF9" s="16"/>
      <c r="NTG9" s="16"/>
      <c r="NTH9" s="16"/>
      <c r="NTI9" s="16"/>
      <c r="NTJ9" s="16"/>
      <c r="NTK9" s="16"/>
      <c r="NTL9" s="16"/>
      <c r="NTM9" s="16"/>
      <c r="NTN9" s="16"/>
      <c r="NTO9" s="16"/>
      <c r="NTP9" s="16"/>
      <c r="NTQ9" s="16"/>
      <c r="NTR9" s="16"/>
      <c r="NTS9" s="16"/>
      <c r="NTT9" s="16"/>
      <c r="NTU9" s="16"/>
      <c r="NTV9" s="16"/>
      <c r="NTW9" s="16"/>
      <c r="NTX9" s="16"/>
      <c r="NTY9" s="16"/>
      <c r="NTZ9" s="16"/>
      <c r="NUA9" s="16"/>
      <c r="NUB9" s="16"/>
      <c r="NUC9" s="16"/>
      <c r="NUD9" s="16"/>
      <c r="NUE9" s="16"/>
      <c r="NUF9" s="16"/>
      <c r="NUG9" s="16"/>
      <c r="NUH9" s="16"/>
      <c r="NUI9" s="16"/>
      <c r="NUJ9" s="16"/>
      <c r="NUK9" s="16"/>
      <c r="NUL9" s="16"/>
      <c r="NUM9" s="16"/>
      <c r="NUN9" s="16"/>
      <c r="NUO9" s="16"/>
      <c r="NUP9" s="16"/>
      <c r="NUQ9" s="16"/>
      <c r="NUR9" s="16"/>
      <c r="NUS9" s="16"/>
      <c r="NUT9" s="16"/>
      <c r="NUU9" s="16"/>
      <c r="NUV9" s="16"/>
      <c r="NUW9" s="16"/>
      <c r="NUX9" s="16"/>
      <c r="NUY9" s="16"/>
      <c r="NUZ9" s="16"/>
      <c r="NVA9" s="16"/>
      <c r="NVB9" s="16"/>
      <c r="NVC9" s="16"/>
      <c r="NVD9" s="16"/>
      <c r="NVE9" s="16"/>
      <c r="NVF9" s="16"/>
      <c r="NVG9" s="16"/>
      <c r="NVH9" s="16"/>
      <c r="NVI9" s="16"/>
      <c r="NVJ9" s="16"/>
      <c r="NVK9" s="16"/>
      <c r="NVL9" s="16"/>
      <c r="NVM9" s="16"/>
      <c r="NVN9" s="16"/>
      <c r="NVO9" s="16"/>
      <c r="NVP9" s="16"/>
      <c r="NVQ9" s="16"/>
      <c r="NVR9" s="16"/>
      <c r="NVS9" s="16"/>
      <c r="NVT9" s="16"/>
      <c r="NVU9" s="16"/>
      <c r="NVV9" s="16"/>
      <c r="NVW9" s="16"/>
      <c r="NVX9" s="16"/>
      <c r="NVY9" s="16"/>
      <c r="NVZ9" s="16"/>
      <c r="NWA9" s="16"/>
      <c r="NWB9" s="16"/>
      <c r="NWC9" s="16"/>
      <c r="NWD9" s="16"/>
      <c r="NWE9" s="16"/>
      <c r="NWF9" s="16"/>
      <c r="NWG9" s="16"/>
      <c r="NWH9" s="16"/>
      <c r="NWI9" s="16"/>
      <c r="NWJ9" s="16"/>
      <c r="NWK9" s="16"/>
      <c r="NWL9" s="16"/>
      <c r="NWM9" s="16"/>
      <c r="NWN9" s="16"/>
      <c r="NWO9" s="16"/>
      <c r="NWP9" s="16"/>
      <c r="NWQ9" s="16"/>
      <c r="NWR9" s="16"/>
      <c r="NWS9" s="16"/>
      <c r="NWT9" s="16"/>
      <c r="NWU9" s="16"/>
      <c r="NWV9" s="16"/>
      <c r="NWW9" s="16"/>
      <c r="NWX9" s="16"/>
      <c r="NWY9" s="16"/>
      <c r="NWZ9" s="16"/>
      <c r="NXA9" s="16"/>
      <c r="NXB9" s="16"/>
      <c r="NXC9" s="16"/>
      <c r="NXD9" s="16"/>
      <c r="NXE9" s="16"/>
      <c r="NXF9" s="16"/>
      <c r="NXG9" s="16"/>
      <c r="NXH9" s="16"/>
      <c r="NXI9" s="16"/>
      <c r="NXJ9" s="16"/>
      <c r="NXK9" s="16"/>
      <c r="NXL9" s="16"/>
      <c r="NXM9" s="16"/>
      <c r="NXN9" s="16"/>
      <c r="NXO9" s="16"/>
      <c r="NXP9" s="16"/>
      <c r="NXQ9" s="16"/>
      <c r="NXR9" s="16"/>
      <c r="NXS9" s="16"/>
      <c r="NXT9" s="16"/>
      <c r="NXU9" s="16"/>
      <c r="NXV9" s="16"/>
      <c r="NXW9" s="16"/>
      <c r="NXX9" s="16"/>
      <c r="NXY9" s="16"/>
      <c r="NXZ9" s="16"/>
      <c r="NYA9" s="16"/>
      <c r="NYB9" s="16"/>
      <c r="NYC9" s="16"/>
      <c r="NYD9" s="16"/>
      <c r="NYE9" s="16"/>
      <c r="NYF9" s="16"/>
      <c r="NYG9" s="16"/>
      <c r="NYH9" s="16"/>
      <c r="NYI9" s="16"/>
      <c r="NYJ9" s="16"/>
      <c r="NYK9" s="16"/>
      <c r="NYL9" s="16"/>
      <c r="NYM9" s="16"/>
      <c r="NYN9" s="16"/>
      <c r="NYO9" s="16"/>
      <c r="NYP9" s="16"/>
      <c r="NYQ9" s="16"/>
      <c r="NYR9" s="16"/>
      <c r="NYS9" s="16"/>
      <c r="NYT9" s="16"/>
      <c r="NYU9" s="16"/>
      <c r="NYV9" s="16"/>
      <c r="NYW9" s="16"/>
      <c r="NYX9" s="16"/>
      <c r="NYY9" s="16"/>
      <c r="NYZ9" s="16"/>
      <c r="NZA9" s="16"/>
      <c r="NZB9" s="16"/>
      <c r="NZC9" s="16"/>
      <c r="NZD9" s="16"/>
      <c r="NZE9" s="16"/>
      <c r="NZF9" s="16"/>
      <c r="NZG9" s="16"/>
      <c r="NZH9" s="16"/>
      <c r="NZI9" s="16"/>
      <c r="NZJ9" s="16"/>
      <c r="NZK9" s="16"/>
      <c r="NZL9" s="16"/>
      <c r="NZM9" s="16"/>
      <c r="NZN9" s="16"/>
      <c r="NZO9" s="16"/>
      <c r="NZP9" s="16"/>
      <c r="NZQ9" s="16"/>
      <c r="NZR9" s="16"/>
      <c r="NZS9" s="16"/>
      <c r="NZT9" s="16"/>
      <c r="NZU9" s="16"/>
      <c r="NZV9" s="16"/>
      <c r="NZW9" s="16"/>
      <c r="NZX9" s="16"/>
      <c r="NZY9" s="16"/>
      <c r="NZZ9" s="16"/>
      <c r="OAA9" s="16"/>
      <c r="OAB9" s="16"/>
      <c r="OAC9" s="16"/>
      <c r="OAD9" s="16"/>
      <c r="OAE9" s="16"/>
      <c r="OAF9" s="16"/>
      <c r="OAG9" s="16"/>
      <c r="OAH9" s="16"/>
      <c r="OAI9" s="16"/>
      <c r="OAJ9" s="16"/>
      <c r="OAK9" s="16"/>
      <c r="OAL9" s="16"/>
      <c r="OAM9" s="16"/>
      <c r="OAN9" s="16"/>
      <c r="OAO9" s="16"/>
      <c r="OAP9" s="16"/>
      <c r="OAQ9" s="16"/>
      <c r="OAR9" s="16"/>
      <c r="OAS9" s="16"/>
      <c r="OAT9" s="16"/>
      <c r="OAU9" s="16"/>
      <c r="OAV9" s="16"/>
      <c r="OAW9" s="16"/>
      <c r="OAX9" s="16"/>
      <c r="OAY9" s="16"/>
      <c r="OAZ9" s="16"/>
      <c r="OBA9" s="16"/>
      <c r="OBB9" s="16"/>
      <c r="OBC9" s="16"/>
      <c r="OBD9" s="16"/>
      <c r="OBE9" s="16"/>
      <c r="OBF9" s="16"/>
      <c r="OBG9" s="16"/>
      <c r="OBH9" s="16"/>
      <c r="OBI9" s="16"/>
      <c r="OBJ9" s="16"/>
      <c r="OBK9" s="16"/>
      <c r="OBL9" s="16"/>
      <c r="OBM9" s="16"/>
      <c r="OBN9" s="16"/>
      <c r="OBO9" s="16"/>
      <c r="OBP9" s="16"/>
      <c r="OBQ9" s="16"/>
      <c r="OBR9" s="16"/>
      <c r="OBS9" s="16"/>
      <c r="OBT9" s="16"/>
      <c r="OBU9" s="16"/>
      <c r="OBV9" s="16"/>
      <c r="OBW9" s="16"/>
      <c r="OBX9" s="16"/>
      <c r="OBY9" s="16"/>
      <c r="OBZ9" s="16"/>
      <c r="OCA9" s="16"/>
      <c r="OCB9" s="16"/>
      <c r="OCC9" s="16"/>
      <c r="OCD9" s="16"/>
      <c r="OCE9" s="16"/>
      <c r="OCF9" s="16"/>
      <c r="OCG9" s="16"/>
      <c r="OCH9" s="16"/>
      <c r="OCI9" s="16"/>
      <c r="OCJ9" s="16"/>
      <c r="OCK9" s="16"/>
      <c r="OCL9" s="16"/>
      <c r="OCM9" s="16"/>
      <c r="OCN9" s="16"/>
      <c r="OCO9" s="16"/>
      <c r="OCP9" s="16"/>
      <c r="OCQ9" s="16"/>
      <c r="OCR9" s="16"/>
      <c r="OCS9" s="16"/>
      <c r="OCT9" s="16"/>
      <c r="OCU9" s="16"/>
      <c r="OCV9" s="16"/>
      <c r="OCW9" s="16"/>
      <c r="OCX9" s="16"/>
      <c r="OCY9" s="16"/>
      <c r="OCZ9" s="16"/>
      <c r="ODA9" s="16"/>
      <c r="ODB9" s="16"/>
      <c r="ODC9" s="16"/>
      <c r="ODD9" s="16"/>
      <c r="ODE9" s="16"/>
      <c r="ODF9" s="16"/>
      <c r="ODG9" s="16"/>
      <c r="ODH9" s="16"/>
      <c r="ODI9" s="16"/>
      <c r="ODJ9" s="16"/>
      <c r="ODK9" s="16"/>
      <c r="ODL9" s="16"/>
      <c r="ODM9" s="16"/>
      <c r="ODN9" s="16"/>
      <c r="ODO9" s="16"/>
      <c r="ODP9" s="16"/>
      <c r="ODQ9" s="16"/>
      <c r="ODR9" s="16"/>
      <c r="ODS9" s="16"/>
      <c r="ODT9" s="16"/>
      <c r="ODU9" s="16"/>
      <c r="ODV9" s="16"/>
      <c r="ODW9" s="16"/>
      <c r="ODX9" s="16"/>
      <c r="ODY9" s="16"/>
      <c r="ODZ9" s="16"/>
      <c r="OEA9" s="16"/>
      <c r="OEB9" s="16"/>
      <c r="OEC9" s="16"/>
      <c r="OED9" s="16"/>
      <c r="OEE9" s="16"/>
      <c r="OEF9" s="16"/>
      <c r="OEG9" s="16"/>
      <c r="OEH9" s="16"/>
      <c r="OEI9" s="16"/>
      <c r="OEJ9" s="16"/>
      <c r="OEK9" s="16"/>
      <c r="OEL9" s="16"/>
      <c r="OEM9" s="16"/>
      <c r="OEN9" s="16"/>
      <c r="OEO9" s="16"/>
      <c r="OEP9" s="16"/>
      <c r="OEQ9" s="16"/>
      <c r="OER9" s="16"/>
      <c r="OES9" s="16"/>
      <c r="OET9" s="16"/>
      <c r="OEU9" s="16"/>
      <c r="OEV9" s="16"/>
      <c r="OEW9" s="16"/>
      <c r="OEX9" s="16"/>
      <c r="OEY9" s="16"/>
      <c r="OEZ9" s="16"/>
      <c r="OFA9" s="16"/>
      <c r="OFB9" s="16"/>
      <c r="OFC9" s="16"/>
      <c r="OFD9" s="16"/>
      <c r="OFE9" s="16"/>
      <c r="OFF9" s="16"/>
      <c r="OFG9" s="16"/>
      <c r="OFH9" s="16"/>
      <c r="OFI9" s="16"/>
      <c r="OFJ9" s="16"/>
      <c r="OFK9" s="16"/>
      <c r="OFL9" s="16"/>
      <c r="OFM9" s="16"/>
      <c r="OFN9" s="16"/>
      <c r="OFO9" s="16"/>
      <c r="OFP9" s="16"/>
      <c r="OFQ9" s="16"/>
      <c r="OFR9" s="16"/>
      <c r="OFS9" s="16"/>
      <c r="OFT9" s="16"/>
      <c r="OFU9" s="16"/>
      <c r="OFV9" s="16"/>
      <c r="OFW9" s="16"/>
      <c r="OFX9" s="16"/>
      <c r="OFY9" s="16"/>
      <c r="OFZ9" s="16"/>
      <c r="OGA9" s="16"/>
      <c r="OGB9" s="16"/>
      <c r="OGC9" s="16"/>
      <c r="OGD9" s="16"/>
      <c r="OGE9" s="16"/>
      <c r="OGF9" s="16"/>
      <c r="OGG9" s="16"/>
      <c r="OGH9" s="16"/>
      <c r="OGI9" s="16"/>
      <c r="OGJ9" s="16"/>
      <c r="OGK9" s="16"/>
      <c r="OGL9" s="16"/>
      <c r="OGM9" s="16"/>
      <c r="OGN9" s="16"/>
      <c r="OGO9" s="16"/>
      <c r="OGP9" s="16"/>
      <c r="OGQ9" s="16"/>
      <c r="OGR9" s="16"/>
      <c r="OGS9" s="16"/>
      <c r="OGT9" s="16"/>
      <c r="OGU9" s="16"/>
      <c r="OGV9" s="16"/>
      <c r="OGW9" s="16"/>
      <c r="OGX9" s="16"/>
      <c r="OGY9" s="16"/>
      <c r="OGZ9" s="16"/>
      <c r="OHA9" s="16"/>
      <c r="OHB9" s="16"/>
      <c r="OHC9" s="16"/>
      <c r="OHD9" s="16"/>
      <c r="OHE9" s="16"/>
      <c r="OHF9" s="16"/>
      <c r="OHG9" s="16"/>
      <c r="OHH9" s="16"/>
      <c r="OHI9" s="16"/>
      <c r="OHJ9" s="16"/>
      <c r="OHK9" s="16"/>
      <c r="OHL9" s="16"/>
      <c r="OHM9" s="16"/>
      <c r="OHN9" s="16"/>
      <c r="OHO9" s="16"/>
      <c r="OHP9" s="16"/>
      <c r="OHQ9" s="16"/>
      <c r="OHR9" s="16"/>
      <c r="OHS9" s="16"/>
      <c r="OHT9" s="16"/>
      <c r="OHU9" s="16"/>
      <c r="OHV9" s="16"/>
      <c r="OHW9" s="16"/>
      <c r="OHX9" s="16"/>
      <c r="OHY9" s="16"/>
      <c r="OHZ9" s="16"/>
      <c r="OIA9" s="16"/>
      <c r="OIB9" s="16"/>
      <c r="OIC9" s="16"/>
      <c r="OID9" s="16"/>
      <c r="OIE9" s="16"/>
      <c r="OIF9" s="16"/>
      <c r="OIG9" s="16"/>
      <c r="OIH9" s="16"/>
      <c r="OII9" s="16"/>
      <c r="OIJ9" s="16"/>
      <c r="OIK9" s="16"/>
      <c r="OIL9" s="16"/>
      <c r="OIM9" s="16"/>
      <c r="OIN9" s="16"/>
      <c r="OIO9" s="16"/>
      <c r="OIP9" s="16"/>
      <c r="OIQ9" s="16"/>
      <c r="OIR9" s="16"/>
      <c r="OIS9" s="16"/>
      <c r="OIT9" s="16"/>
      <c r="OIU9" s="16"/>
      <c r="OIV9" s="16"/>
      <c r="OIW9" s="16"/>
      <c r="OIX9" s="16"/>
      <c r="OIY9" s="16"/>
      <c r="OIZ9" s="16"/>
      <c r="OJA9" s="16"/>
      <c r="OJB9" s="16"/>
      <c r="OJC9" s="16"/>
      <c r="OJD9" s="16"/>
      <c r="OJE9" s="16"/>
      <c r="OJF9" s="16"/>
      <c r="OJG9" s="16"/>
      <c r="OJH9" s="16"/>
      <c r="OJI9" s="16"/>
      <c r="OJJ9" s="16"/>
      <c r="OJK9" s="16"/>
      <c r="OJL9" s="16"/>
      <c r="OJM9" s="16"/>
      <c r="OJN9" s="16"/>
      <c r="OJO9" s="16"/>
      <c r="OJP9" s="16"/>
      <c r="OJQ9" s="16"/>
      <c r="OJR9" s="16"/>
      <c r="OJS9" s="16"/>
      <c r="OJT9" s="16"/>
      <c r="OJU9" s="16"/>
      <c r="OJV9" s="16"/>
      <c r="OJW9" s="16"/>
      <c r="OJX9" s="16"/>
      <c r="OJY9" s="16"/>
      <c r="OJZ9" s="16"/>
      <c r="OKA9" s="16"/>
      <c r="OKB9" s="16"/>
      <c r="OKC9" s="16"/>
      <c r="OKD9" s="16"/>
      <c r="OKE9" s="16"/>
      <c r="OKF9" s="16"/>
      <c r="OKG9" s="16"/>
      <c r="OKH9" s="16"/>
      <c r="OKI9" s="16"/>
      <c r="OKJ9" s="16"/>
      <c r="OKK9" s="16"/>
      <c r="OKL9" s="16"/>
      <c r="OKM9" s="16"/>
      <c r="OKN9" s="16"/>
      <c r="OKO9" s="16"/>
      <c r="OKP9" s="16"/>
      <c r="OKQ9" s="16"/>
      <c r="OKR9" s="16"/>
      <c r="OKS9" s="16"/>
      <c r="OKT9" s="16"/>
      <c r="OKU9" s="16"/>
      <c r="OKV9" s="16"/>
      <c r="OKW9" s="16"/>
      <c r="OKX9" s="16"/>
      <c r="OKY9" s="16"/>
      <c r="OKZ9" s="16"/>
      <c r="OLA9" s="16"/>
      <c r="OLB9" s="16"/>
      <c r="OLC9" s="16"/>
      <c r="OLD9" s="16"/>
      <c r="OLE9" s="16"/>
      <c r="OLF9" s="16"/>
      <c r="OLG9" s="16"/>
      <c r="OLH9" s="16"/>
      <c r="OLI9" s="16"/>
      <c r="OLJ9" s="16"/>
      <c r="OLK9" s="16"/>
      <c r="OLL9" s="16"/>
      <c r="OLM9" s="16"/>
      <c r="OLN9" s="16"/>
      <c r="OLO9" s="16"/>
      <c r="OLP9" s="16"/>
      <c r="OLQ9" s="16"/>
      <c r="OLR9" s="16"/>
      <c r="OLS9" s="16"/>
      <c r="OLT9" s="16"/>
      <c r="OLU9" s="16"/>
      <c r="OLV9" s="16"/>
      <c r="OLW9" s="16"/>
      <c r="OLX9" s="16"/>
      <c r="OLY9" s="16"/>
      <c r="OLZ9" s="16"/>
      <c r="OMA9" s="16"/>
      <c r="OMB9" s="16"/>
      <c r="OMC9" s="16"/>
      <c r="OMD9" s="16"/>
      <c r="OME9" s="16"/>
      <c r="OMF9" s="16"/>
      <c r="OMG9" s="16"/>
      <c r="OMH9" s="16"/>
      <c r="OMI9" s="16"/>
      <c r="OMJ9" s="16"/>
      <c r="OMK9" s="16"/>
      <c r="OML9" s="16"/>
      <c r="OMM9" s="16"/>
      <c r="OMN9" s="16"/>
      <c r="OMO9" s="16"/>
      <c r="OMP9" s="16"/>
      <c r="OMQ9" s="16"/>
      <c r="OMR9" s="16"/>
      <c r="OMS9" s="16"/>
      <c r="OMT9" s="16"/>
      <c r="OMU9" s="16"/>
      <c r="OMV9" s="16"/>
      <c r="OMW9" s="16"/>
      <c r="OMX9" s="16"/>
      <c r="OMY9" s="16"/>
      <c r="OMZ9" s="16"/>
      <c r="ONA9" s="16"/>
      <c r="ONB9" s="16"/>
      <c r="ONC9" s="16"/>
      <c r="OND9" s="16"/>
      <c r="ONE9" s="16"/>
      <c r="ONF9" s="16"/>
      <c r="ONG9" s="16"/>
      <c r="ONH9" s="16"/>
      <c r="ONI9" s="16"/>
      <c r="ONJ9" s="16"/>
      <c r="ONK9" s="16"/>
      <c r="ONL9" s="16"/>
      <c r="ONM9" s="16"/>
      <c r="ONN9" s="16"/>
      <c r="ONO9" s="16"/>
      <c r="ONP9" s="16"/>
      <c r="ONQ9" s="16"/>
      <c r="ONR9" s="16"/>
      <c r="ONS9" s="16"/>
      <c r="ONT9" s="16"/>
      <c r="ONU9" s="16"/>
      <c r="ONV9" s="16"/>
      <c r="ONW9" s="16"/>
      <c r="ONX9" s="16"/>
      <c r="ONY9" s="16"/>
      <c r="ONZ9" s="16"/>
      <c r="OOA9" s="16"/>
      <c r="OOB9" s="16"/>
      <c r="OOC9" s="16"/>
      <c r="OOD9" s="16"/>
      <c r="OOE9" s="16"/>
      <c r="OOF9" s="16"/>
      <c r="OOG9" s="16"/>
      <c r="OOH9" s="16"/>
      <c r="OOI9" s="16"/>
      <c r="OOJ9" s="16"/>
      <c r="OOK9" s="16"/>
      <c r="OOL9" s="16"/>
      <c r="OOM9" s="16"/>
      <c r="OON9" s="16"/>
      <c r="OOO9" s="16"/>
      <c r="OOP9" s="16"/>
      <c r="OOQ9" s="16"/>
      <c r="OOR9" s="16"/>
      <c r="OOS9" s="16"/>
      <c r="OOT9" s="16"/>
      <c r="OOU9" s="16"/>
      <c r="OOV9" s="16"/>
      <c r="OOW9" s="16"/>
      <c r="OOX9" s="16"/>
      <c r="OOY9" s="16"/>
      <c r="OOZ9" s="16"/>
      <c r="OPA9" s="16"/>
      <c r="OPB9" s="16"/>
      <c r="OPC9" s="16"/>
      <c r="OPD9" s="16"/>
      <c r="OPE9" s="16"/>
      <c r="OPF9" s="16"/>
      <c r="OPG9" s="16"/>
      <c r="OPH9" s="16"/>
      <c r="OPI9" s="16"/>
      <c r="OPJ9" s="16"/>
      <c r="OPK9" s="16"/>
      <c r="OPL9" s="16"/>
      <c r="OPM9" s="16"/>
      <c r="OPN9" s="16"/>
      <c r="OPO9" s="16"/>
      <c r="OPP9" s="16"/>
      <c r="OPQ9" s="16"/>
      <c r="OPR9" s="16"/>
      <c r="OPS9" s="16"/>
      <c r="OPT9" s="16"/>
      <c r="OPU9" s="16"/>
      <c r="OPV9" s="16"/>
      <c r="OPW9" s="16"/>
      <c r="OPX9" s="16"/>
      <c r="OPY9" s="16"/>
      <c r="OPZ9" s="16"/>
      <c r="OQA9" s="16"/>
      <c r="OQB9" s="16"/>
      <c r="OQC9" s="16"/>
      <c r="OQD9" s="16"/>
      <c r="OQE9" s="16"/>
      <c r="OQF9" s="16"/>
      <c r="OQG9" s="16"/>
      <c r="OQH9" s="16"/>
      <c r="OQI9" s="16"/>
      <c r="OQJ9" s="16"/>
      <c r="OQK9" s="16"/>
      <c r="OQL9" s="16"/>
      <c r="OQM9" s="16"/>
      <c r="OQN9" s="16"/>
      <c r="OQO9" s="16"/>
      <c r="OQP9" s="16"/>
      <c r="OQQ9" s="16"/>
      <c r="OQR9" s="16"/>
      <c r="OQS9" s="16"/>
      <c r="OQT9" s="16"/>
      <c r="OQU9" s="16"/>
      <c r="OQV9" s="16"/>
      <c r="OQW9" s="16"/>
      <c r="OQX9" s="16"/>
      <c r="OQY9" s="16"/>
      <c r="OQZ9" s="16"/>
      <c r="ORA9" s="16"/>
      <c r="ORB9" s="16"/>
      <c r="ORC9" s="16"/>
      <c r="ORD9" s="16"/>
      <c r="ORE9" s="16"/>
      <c r="ORF9" s="16"/>
      <c r="ORG9" s="16"/>
      <c r="ORH9" s="16"/>
      <c r="ORI9" s="16"/>
      <c r="ORJ9" s="16"/>
      <c r="ORK9" s="16"/>
      <c r="ORL9" s="16"/>
      <c r="ORM9" s="16"/>
      <c r="ORN9" s="16"/>
      <c r="ORO9" s="16"/>
      <c r="ORP9" s="16"/>
      <c r="ORQ9" s="16"/>
      <c r="ORR9" s="16"/>
      <c r="ORS9" s="16"/>
      <c r="ORT9" s="16"/>
      <c r="ORU9" s="16"/>
      <c r="ORV9" s="16"/>
      <c r="ORW9" s="16"/>
      <c r="ORX9" s="16"/>
      <c r="ORY9" s="16"/>
      <c r="ORZ9" s="16"/>
      <c r="OSA9" s="16"/>
      <c r="OSB9" s="16"/>
      <c r="OSC9" s="16"/>
      <c r="OSD9" s="16"/>
      <c r="OSE9" s="16"/>
      <c r="OSF9" s="16"/>
      <c r="OSG9" s="16"/>
      <c r="OSH9" s="16"/>
      <c r="OSI9" s="16"/>
      <c r="OSJ9" s="16"/>
      <c r="OSK9" s="16"/>
      <c r="OSL9" s="16"/>
      <c r="OSM9" s="16"/>
      <c r="OSN9" s="16"/>
      <c r="OSO9" s="16"/>
      <c r="OSP9" s="16"/>
      <c r="OSQ9" s="16"/>
      <c r="OSR9" s="16"/>
      <c r="OSS9" s="16"/>
      <c r="OST9" s="16"/>
      <c r="OSU9" s="16"/>
      <c r="OSV9" s="16"/>
      <c r="OSW9" s="16"/>
      <c r="OSX9" s="16"/>
      <c r="OSY9" s="16"/>
      <c r="OSZ9" s="16"/>
      <c r="OTA9" s="16"/>
      <c r="OTB9" s="16"/>
      <c r="OTC9" s="16"/>
      <c r="OTD9" s="16"/>
      <c r="OTE9" s="16"/>
      <c r="OTF9" s="16"/>
      <c r="OTG9" s="16"/>
      <c r="OTH9" s="16"/>
      <c r="OTI9" s="16"/>
      <c r="OTJ9" s="16"/>
      <c r="OTK9" s="16"/>
      <c r="OTL9" s="16"/>
      <c r="OTM9" s="16"/>
      <c r="OTN9" s="16"/>
      <c r="OTO9" s="16"/>
      <c r="OTP9" s="16"/>
      <c r="OTQ9" s="16"/>
      <c r="OTR9" s="16"/>
      <c r="OTS9" s="16"/>
      <c r="OTT9" s="16"/>
      <c r="OTU9" s="16"/>
      <c r="OTV9" s="16"/>
      <c r="OTW9" s="16"/>
      <c r="OTX9" s="16"/>
      <c r="OTY9" s="16"/>
      <c r="OTZ9" s="16"/>
      <c r="OUA9" s="16"/>
      <c r="OUB9" s="16"/>
      <c r="OUC9" s="16"/>
      <c r="OUD9" s="16"/>
      <c r="OUE9" s="16"/>
      <c r="OUF9" s="16"/>
      <c r="OUG9" s="16"/>
      <c r="OUH9" s="16"/>
      <c r="OUI9" s="16"/>
      <c r="OUJ9" s="16"/>
      <c r="OUK9" s="16"/>
      <c r="OUL9" s="16"/>
      <c r="OUM9" s="16"/>
      <c r="OUN9" s="16"/>
      <c r="OUO9" s="16"/>
      <c r="OUP9" s="16"/>
      <c r="OUQ9" s="16"/>
      <c r="OUR9" s="16"/>
      <c r="OUS9" s="16"/>
      <c r="OUT9" s="16"/>
      <c r="OUU9" s="16"/>
      <c r="OUV9" s="16"/>
      <c r="OUW9" s="16"/>
      <c r="OUX9" s="16"/>
      <c r="OUY9" s="16"/>
      <c r="OUZ9" s="16"/>
      <c r="OVA9" s="16"/>
      <c r="OVB9" s="16"/>
      <c r="OVC9" s="16"/>
      <c r="OVD9" s="16"/>
      <c r="OVE9" s="16"/>
      <c r="OVF9" s="16"/>
      <c r="OVG9" s="16"/>
      <c r="OVH9" s="16"/>
      <c r="OVI9" s="16"/>
      <c r="OVJ9" s="16"/>
      <c r="OVK9" s="16"/>
      <c r="OVL9" s="16"/>
      <c r="OVM9" s="16"/>
      <c r="OVN9" s="16"/>
      <c r="OVO9" s="16"/>
      <c r="OVP9" s="16"/>
      <c r="OVQ9" s="16"/>
      <c r="OVR9" s="16"/>
      <c r="OVS9" s="16"/>
      <c r="OVT9" s="16"/>
      <c r="OVU9" s="16"/>
      <c r="OVV9" s="16"/>
      <c r="OVW9" s="16"/>
      <c r="OVX9" s="16"/>
      <c r="OVY9" s="16"/>
      <c r="OVZ9" s="16"/>
      <c r="OWA9" s="16"/>
      <c r="OWB9" s="16"/>
      <c r="OWC9" s="16"/>
      <c r="OWD9" s="16"/>
      <c r="OWE9" s="16"/>
      <c r="OWF9" s="16"/>
      <c r="OWG9" s="16"/>
      <c r="OWH9" s="16"/>
      <c r="OWI9" s="16"/>
      <c r="OWJ9" s="16"/>
      <c r="OWK9" s="16"/>
      <c r="OWL9" s="16"/>
      <c r="OWM9" s="16"/>
      <c r="OWN9" s="16"/>
      <c r="OWO9" s="16"/>
      <c r="OWP9" s="16"/>
      <c r="OWQ9" s="16"/>
      <c r="OWR9" s="16"/>
      <c r="OWS9" s="16"/>
      <c r="OWT9" s="16"/>
      <c r="OWU9" s="16"/>
      <c r="OWV9" s="16"/>
      <c r="OWW9" s="16"/>
      <c r="OWX9" s="16"/>
      <c r="OWY9" s="16"/>
      <c r="OWZ9" s="16"/>
      <c r="OXA9" s="16"/>
      <c r="OXB9" s="16"/>
      <c r="OXC9" s="16"/>
      <c r="OXD9" s="16"/>
      <c r="OXE9" s="16"/>
      <c r="OXF9" s="16"/>
      <c r="OXG9" s="16"/>
      <c r="OXH9" s="16"/>
      <c r="OXI9" s="16"/>
      <c r="OXJ9" s="16"/>
      <c r="OXK9" s="16"/>
      <c r="OXL9" s="16"/>
      <c r="OXM9" s="16"/>
      <c r="OXN9" s="16"/>
      <c r="OXO9" s="16"/>
      <c r="OXP9" s="16"/>
      <c r="OXQ9" s="16"/>
      <c r="OXR9" s="16"/>
      <c r="OXS9" s="16"/>
      <c r="OXT9" s="16"/>
      <c r="OXU9" s="16"/>
      <c r="OXV9" s="16"/>
      <c r="OXW9" s="16"/>
      <c r="OXX9" s="16"/>
      <c r="OXY9" s="16"/>
      <c r="OXZ9" s="16"/>
      <c r="OYA9" s="16"/>
      <c r="OYB9" s="16"/>
      <c r="OYC9" s="16"/>
      <c r="OYD9" s="16"/>
      <c r="OYE9" s="16"/>
      <c r="OYF9" s="16"/>
      <c r="OYG9" s="16"/>
      <c r="OYH9" s="16"/>
      <c r="OYI9" s="16"/>
      <c r="OYJ9" s="16"/>
      <c r="OYK9" s="16"/>
      <c r="OYL9" s="16"/>
      <c r="OYM9" s="16"/>
      <c r="OYN9" s="16"/>
      <c r="OYO9" s="16"/>
      <c r="OYP9" s="16"/>
      <c r="OYQ9" s="16"/>
      <c r="OYR9" s="16"/>
      <c r="OYS9" s="16"/>
      <c r="OYT9" s="16"/>
      <c r="OYU9" s="16"/>
      <c r="OYV9" s="16"/>
      <c r="OYW9" s="16"/>
      <c r="OYX9" s="16"/>
      <c r="OYY9" s="16"/>
      <c r="OYZ9" s="16"/>
      <c r="OZA9" s="16"/>
      <c r="OZB9" s="16"/>
      <c r="OZC9" s="16"/>
      <c r="OZD9" s="16"/>
      <c r="OZE9" s="16"/>
      <c r="OZF9" s="16"/>
      <c r="OZG9" s="16"/>
      <c r="OZH9" s="16"/>
      <c r="OZI9" s="16"/>
      <c r="OZJ9" s="16"/>
      <c r="OZK9" s="16"/>
      <c r="OZL9" s="16"/>
      <c r="OZM9" s="16"/>
      <c r="OZN9" s="16"/>
      <c r="OZO9" s="16"/>
      <c r="OZP9" s="16"/>
      <c r="OZQ9" s="16"/>
      <c r="OZR9" s="16"/>
      <c r="OZS9" s="16"/>
      <c r="OZT9" s="16"/>
      <c r="OZU9" s="16"/>
      <c r="OZV9" s="16"/>
      <c r="OZW9" s="16"/>
      <c r="OZX9" s="16"/>
      <c r="OZY9" s="16"/>
      <c r="OZZ9" s="16"/>
      <c r="PAA9" s="16"/>
      <c r="PAB9" s="16"/>
      <c r="PAC9" s="16"/>
      <c r="PAD9" s="16"/>
      <c r="PAE9" s="16"/>
      <c r="PAF9" s="16"/>
      <c r="PAG9" s="16"/>
      <c r="PAH9" s="16"/>
      <c r="PAI9" s="16"/>
      <c r="PAJ9" s="16"/>
      <c r="PAK9" s="16"/>
      <c r="PAL9" s="16"/>
      <c r="PAM9" s="16"/>
      <c r="PAN9" s="16"/>
      <c r="PAO9" s="16"/>
      <c r="PAP9" s="16"/>
      <c r="PAQ9" s="16"/>
      <c r="PAR9" s="16"/>
      <c r="PAS9" s="16"/>
      <c r="PAT9" s="16"/>
      <c r="PAU9" s="16"/>
      <c r="PAV9" s="16"/>
      <c r="PAW9" s="16"/>
      <c r="PAX9" s="16"/>
      <c r="PAY9" s="16"/>
      <c r="PAZ9" s="16"/>
      <c r="PBA9" s="16"/>
      <c r="PBB9" s="16"/>
      <c r="PBC9" s="16"/>
      <c r="PBD9" s="16"/>
      <c r="PBE9" s="16"/>
      <c r="PBF9" s="16"/>
      <c r="PBG9" s="16"/>
      <c r="PBH9" s="16"/>
      <c r="PBI9" s="16"/>
      <c r="PBJ9" s="16"/>
      <c r="PBK9" s="16"/>
      <c r="PBL9" s="16"/>
      <c r="PBM9" s="16"/>
      <c r="PBN9" s="16"/>
      <c r="PBO9" s="16"/>
      <c r="PBP9" s="16"/>
      <c r="PBQ9" s="16"/>
      <c r="PBR9" s="16"/>
      <c r="PBS9" s="16"/>
      <c r="PBT9" s="16"/>
      <c r="PBU9" s="16"/>
      <c r="PBV9" s="16"/>
      <c r="PBW9" s="16"/>
      <c r="PBX9" s="16"/>
      <c r="PBY9" s="16"/>
      <c r="PBZ9" s="16"/>
      <c r="PCA9" s="16"/>
      <c r="PCB9" s="16"/>
      <c r="PCC9" s="16"/>
      <c r="PCD9" s="16"/>
      <c r="PCE9" s="16"/>
      <c r="PCF9" s="16"/>
      <c r="PCG9" s="16"/>
      <c r="PCH9" s="16"/>
      <c r="PCI9" s="16"/>
      <c r="PCJ9" s="16"/>
      <c r="PCK9" s="16"/>
      <c r="PCL9" s="16"/>
      <c r="PCM9" s="16"/>
      <c r="PCN9" s="16"/>
      <c r="PCO9" s="16"/>
      <c r="PCP9" s="16"/>
      <c r="PCQ9" s="16"/>
      <c r="PCR9" s="16"/>
      <c r="PCS9" s="16"/>
      <c r="PCT9" s="16"/>
      <c r="PCU9" s="16"/>
      <c r="PCV9" s="16"/>
      <c r="PCW9" s="16"/>
      <c r="PCX9" s="16"/>
      <c r="PCY9" s="16"/>
      <c r="PCZ9" s="16"/>
      <c r="PDA9" s="16"/>
      <c r="PDB9" s="16"/>
      <c r="PDC9" s="16"/>
      <c r="PDD9" s="16"/>
      <c r="PDE9" s="16"/>
      <c r="PDF9" s="16"/>
      <c r="PDG9" s="16"/>
      <c r="PDH9" s="16"/>
      <c r="PDI9" s="16"/>
      <c r="PDJ9" s="16"/>
      <c r="PDK9" s="16"/>
      <c r="PDL9" s="16"/>
      <c r="PDM9" s="16"/>
      <c r="PDN9" s="16"/>
      <c r="PDO9" s="16"/>
      <c r="PDP9" s="16"/>
      <c r="PDQ9" s="16"/>
      <c r="PDR9" s="16"/>
      <c r="PDS9" s="16"/>
      <c r="PDT9" s="16"/>
      <c r="PDU9" s="16"/>
      <c r="PDV9" s="16"/>
      <c r="PDW9" s="16"/>
      <c r="PDX9" s="16"/>
      <c r="PDY9" s="16"/>
      <c r="PDZ9" s="16"/>
      <c r="PEA9" s="16"/>
      <c r="PEB9" s="16"/>
      <c r="PEC9" s="16"/>
      <c r="PED9" s="16"/>
      <c r="PEE9" s="16"/>
      <c r="PEF9" s="16"/>
      <c r="PEG9" s="16"/>
      <c r="PEH9" s="16"/>
      <c r="PEI9" s="16"/>
      <c r="PEJ9" s="16"/>
      <c r="PEK9" s="16"/>
      <c r="PEL9" s="16"/>
      <c r="PEM9" s="16"/>
      <c r="PEN9" s="16"/>
      <c r="PEO9" s="16"/>
      <c r="PEP9" s="16"/>
      <c r="PEQ9" s="16"/>
      <c r="PER9" s="16"/>
      <c r="PES9" s="16"/>
      <c r="PET9" s="16"/>
      <c r="PEU9" s="16"/>
      <c r="PEV9" s="16"/>
      <c r="PEW9" s="16"/>
      <c r="PEX9" s="16"/>
      <c r="PEY9" s="16"/>
      <c r="PEZ9" s="16"/>
      <c r="PFA9" s="16"/>
      <c r="PFB9" s="16"/>
      <c r="PFC9" s="16"/>
      <c r="PFD9" s="16"/>
      <c r="PFE9" s="16"/>
      <c r="PFF9" s="16"/>
      <c r="PFG9" s="16"/>
      <c r="PFH9" s="16"/>
      <c r="PFI9" s="16"/>
      <c r="PFJ9" s="16"/>
      <c r="PFK9" s="16"/>
      <c r="PFL9" s="16"/>
      <c r="PFM9" s="16"/>
      <c r="PFN9" s="16"/>
      <c r="PFO9" s="16"/>
      <c r="PFP9" s="16"/>
      <c r="PFQ9" s="16"/>
      <c r="PFR9" s="16"/>
      <c r="PFS9" s="16"/>
      <c r="PFT9" s="16"/>
      <c r="PFU9" s="16"/>
      <c r="PFV9" s="16"/>
      <c r="PFW9" s="16"/>
      <c r="PFX9" s="16"/>
      <c r="PFY9" s="16"/>
      <c r="PFZ9" s="16"/>
      <c r="PGA9" s="16"/>
      <c r="PGB9" s="16"/>
      <c r="PGC9" s="16"/>
      <c r="PGD9" s="16"/>
      <c r="PGE9" s="16"/>
      <c r="PGF9" s="16"/>
      <c r="PGG9" s="16"/>
      <c r="PGH9" s="16"/>
      <c r="PGI9" s="16"/>
      <c r="PGJ9" s="16"/>
      <c r="PGK9" s="16"/>
      <c r="PGL9" s="16"/>
      <c r="PGM9" s="16"/>
      <c r="PGN9" s="16"/>
      <c r="PGO9" s="16"/>
      <c r="PGP9" s="16"/>
      <c r="PGQ9" s="16"/>
      <c r="PGR9" s="16"/>
      <c r="PGS9" s="16"/>
      <c r="PGT9" s="16"/>
      <c r="PGU9" s="16"/>
      <c r="PGV9" s="16"/>
      <c r="PGW9" s="16"/>
      <c r="PGX9" s="16"/>
      <c r="PGY9" s="16"/>
      <c r="PGZ9" s="16"/>
      <c r="PHA9" s="16"/>
      <c r="PHB9" s="16"/>
      <c r="PHC9" s="16"/>
      <c r="PHD9" s="16"/>
      <c r="PHE9" s="16"/>
      <c r="PHF9" s="16"/>
      <c r="PHG9" s="16"/>
      <c r="PHH9" s="16"/>
      <c r="PHI9" s="16"/>
      <c r="PHJ9" s="16"/>
      <c r="PHK9" s="16"/>
      <c r="PHL9" s="16"/>
      <c r="PHM9" s="16"/>
      <c r="PHN9" s="16"/>
      <c r="PHO9" s="16"/>
      <c r="PHP9" s="16"/>
      <c r="PHQ9" s="16"/>
      <c r="PHR9" s="16"/>
      <c r="PHS9" s="16"/>
      <c r="PHT9" s="16"/>
      <c r="PHU9" s="16"/>
      <c r="PHV9" s="16"/>
      <c r="PHW9" s="16"/>
      <c r="PHX9" s="16"/>
      <c r="PHY9" s="16"/>
      <c r="PHZ9" s="16"/>
      <c r="PIA9" s="16"/>
      <c r="PIB9" s="16"/>
      <c r="PIC9" s="16"/>
      <c r="PID9" s="16"/>
      <c r="PIE9" s="16"/>
      <c r="PIF9" s="16"/>
      <c r="PIG9" s="16"/>
      <c r="PIH9" s="16"/>
      <c r="PII9" s="16"/>
      <c r="PIJ9" s="16"/>
      <c r="PIK9" s="16"/>
      <c r="PIL9" s="16"/>
      <c r="PIM9" s="16"/>
      <c r="PIN9" s="16"/>
      <c r="PIO9" s="16"/>
      <c r="PIP9" s="16"/>
      <c r="PIQ9" s="16"/>
      <c r="PIR9" s="16"/>
      <c r="PIS9" s="16"/>
      <c r="PIT9" s="16"/>
      <c r="PIU9" s="16"/>
      <c r="PIV9" s="16"/>
      <c r="PIW9" s="16"/>
      <c r="PIX9" s="16"/>
      <c r="PIY9" s="16"/>
      <c r="PIZ9" s="16"/>
      <c r="PJA9" s="16"/>
      <c r="PJB9" s="16"/>
      <c r="PJC9" s="16"/>
      <c r="PJD9" s="16"/>
      <c r="PJE9" s="16"/>
      <c r="PJF9" s="16"/>
      <c r="PJG9" s="16"/>
      <c r="PJH9" s="16"/>
      <c r="PJI9" s="16"/>
      <c r="PJJ9" s="16"/>
      <c r="PJK9" s="16"/>
      <c r="PJL9" s="16"/>
      <c r="PJM9" s="16"/>
      <c r="PJN9" s="16"/>
      <c r="PJO9" s="16"/>
      <c r="PJP9" s="16"/>
      <c r="PJQ9" s="16"/>
      <c r="PJR9" s="16"/>
      <c r="PJS9" s="16"/>
      <c r="PJT9" s="16"/>
      <c r="PJU9" s="16"/>
      <c r="PJV9" s="16"/>
      <c r="PJW9" s="16"/>
      <c r="PJX9" s="16"/>
      <c r="PJY9" s="16"/>
      <c r="PJZ9" s="16"/>
      <c r="PKA9" s="16"/>
      <c r="PKB9" s="16"/>
      <c r="PKC9" s="16"/>
      <c r="PKD9" s="16"/>
      <c r="PKE9" s="16"/>
      <c r="PKF9" s="16"/>
      <c r="PKG9" s="16"/>
      <c r="PKH9" s="16"/>
      <c r="PKI9" s="16"/>
      <c r="PKJ9" s="16"/>
      <c r="PKK9" s="16"/>
      <c r="PKL9" s="16"/>
      <c r="PKM9" s="16"/>
      <c r="PKN9" s="16"/>
      <c r="PKO9" s="16"/>
      <c r="PKP9" s="16"/>
      <c r="PKQ9" s="16"/>
      <c r="PKR9" s="16"/>
      <c r="PKS9" s="16"/>
      <c r="PKT9" s="16"/>
      <c r="PKU9" s="16"/>
      <c r="PKV9" s="16"/>
      <c r="PKW9" s="16"/>
      <c r="PKX9" s="16"/>
      <c r="PKY9" s="16"/>
      <c r="PKZ9" s="16"/>
      <c r="PLA9" s="16"/>
      <c r="PLB9" s="16"/>
      <c r="PLC9" s="16"/>
      <c r="PLD9" s="16"/>
      <c r="PLE9" s="16"/>
      <c r="PLF9" s="16"/>
      <c r="PLG9" s="16"/>
      <c r="PLH9" s="16"/>
      <c r="PLI9" s="16"/>
      <c r="PLJ9" s="16"/>
      <c r="PLK9" s="16"/>
      <c r="PLL9" s="16"/>
      <c r="PLM9" s="16"/>
      <c r="PLN9" s="16"/>
      <c r="PLO9" s="16"/>
      <c r="PLP9" s="16"/>
      <c r="PLQ9" s="16"/>
      <c r="PLR9" s="16"/>
      <c r="PLS9" s="16"/>
      <c r="PLT9" s="16"/>
      <c r="PLU9" s="16"/>
      <c r="PLV9" s="16"/>
      <c r="PLW9" s="16"/>
      <c r="PLX9" s="16"/>
      <c r="PLY9" s="16"/>
      <c r="PLZ9" s="16"/>
      <c r="PMA9" s="16"/>
      <c r="PMB9" s="16"/>
      <c r="PMC9" s="16"/>
      <c r="PMD9" s="16"/>
      <c r="PME9" s="16"/>
      <c r="PMF9" s="16"/>
      <c r="PMG9" s="16"/>
      <c r="PMH9" s="16"/>
      <c r="PMI9" s="16"/>
      <c r="PMJ9" s="16"/>
      <c r="PMK9" s="16"/>
      <c r="PML9" s="16"/>
      <c r="PMM9" s="16"/>
      <c r="PMN9" s="16"/>
      <c r="PMO9" s="16"/>
      <c r="PMP9" s="16"/>
      <c r="PMQ9" s="16"/>
      <c r="PMR9" s="16"/>
      <c r="PMS9" s="16"/>
      <c r="PMT9" s="16"/>
      <c r="PMU9" s="16"/>
      <c r="PMV9" s="16"/>
      <c r="PMW9" s="16"/>
      <c r="PMX9" s="16"/>
      <c r="PMY9" s="16"/>
      <c r="PMZ9" s="16"/>
      <c r="PNA9" s="16"/>
      <c r="PNB9" s="16"/>
      <c r="PNC9" s="16"/>
      <c r="PND9" s="16"/>
      <c r="PNE9" s="16"/>
      <c r="PNF9" s="16"/>
      <c r="PNG9" s="16"/>
      <c r="PNH9" s="16"/>
      <c r="PNI9" s="16"/>
      <c r="PNJ9" s="16"/>
      <c r="PNK9" s="16"/>
      <c r="PNL9" s="16"/>
      <c r="PNM9" s="16"/>
      <c r="PNN9" s="16"/>
      <c r="PNO9" s="16"/>
      <c r="PNP9" s="16"/>
      <c r="PNQ9" s="16"/>
      <c r="PNR9" s="16"/>
      <c r="PNS9" s="16"/>
      <c r="PNT9" s="16"/>
      <c r="PNU9" s="16"/>
      <c r="PNV9" s="16"/>
      <c r="PNW9" s="16"/>
      <c r="PNX9" s="16"/>
      <c r="PNY9" s="16"/>
      <c r="PNZ9" s="16"/>
      <c r="POA9" s="16"/>
      <c r="POB9" s="16"/>
      <c r="POC9" s="16"/>
      <c r="POD9" s="16"/>
      <c r="POE9" s="16"/>
      <c r="POF9" s="16"/>
      <c r="POG9" s="16"/>
      <c r="POH9" s="16"/>
      <c r="POI9" s="16"/>
      <c r="POJ9" s="16"/>
      <c r="POK9" s="16"/>
      <c r="POL9" s="16"/>
      <c r="POM9" s="16"/>
      <c r="PON9" s="16"/>
      <c r="POO9" s="16"/>
      <c r="POP9" s="16"/>
      <c r="POQ9" s="16"/>
      <c r="POR9" s="16"/>
      <c r="POS9" s="16"/>
      <c r="POT9" s="16"/>
      <c r="POU9" s="16"/>
      <c r="POV9" s="16"/>
      <c r="POW9" s="16"/>
      <c r="POX9" s="16"/>
      <c r="POY9" s="16"/>
      <c r="POZ9" s="16"/>
      <c r="PPA9" s="16"/>
      <c r="PPB9" s="16"/>
      <c r="PPC9" s="16"/>
      <c r="PPD9" s="16"/>
      <c r="PPE9" s="16"/>
      <c r="PPF9" s="16"/>
      <c r="PPG9" s="16"/>
      <c r="PPH9" s="16"/>
      <c r="PPI9" s="16"/>
      <c r="PPJ9" s="16"/>
      <c r="PPK9" s="16"/>
      <c r="PPL9" s="16"/>
      <c r="PPM9" s="16"/>
      <c r="PPN9" s="16"/>
      <c r="PPO9" s="16"/>
      <c r="PPP9" s="16"/>
      <c r="PPQ9" s="16"/>
      <c r="PPR9" s="16"/>
      <c r="PPS9" s="16"/>
      <c r="PPT9" s="16"/>
      <c r="PPU9" s="16"/>
      <c r="PPV9" s="16"/>
      <c r="PPW9" s="16"/>
      <c r="PPX9" s="16"/>
      <c r="PPY9" s="16"/>
      <c r="PPZ9" s="16"/>
      <c r="PQA9" s="16"/>
      <c r="PQB9" s="16"/>
      <c r="PQC9" s="16"/>
      <c r="PQD9" s="16"/>
      <c r="PQE9" s="16"/>
      <c r="PQF9" s="16"/>
      <c r="PQG9" s="16"/>
      <c r="PQH9" s="16"/>
      <c r="PQI9" s="16"/>
      <c r="PQJ9" s="16"/>
      <c r="PQK9" s="16"/>
      <c r="PQL9" s="16"/>
      <c r="PQM9" s="16"/>
      <c r="PQN9" s="16"/>
      <c r="PQO9" s="16"/>
      <c r="PQP9" s="16"/>
      <c r="PQQ9" s="16"/>
      <c r="PQR9" s="16"/>
      <c r="PQS9" s="16"/>
      <c r="PQT9" s="16"/>
      <c r="PQU9" s="16"/>
      <c r="PQV9" s="16"/>
      <c r="PQW9" s="16"/>
      <c r="PQX9" s="16"/>
      <c r="PQY9" s="16"/>
      <c r="PQZ9" s="16"/>
      <c r="PRA9" s="16"/>
      <c r="PRB9" s="16"/>
      <c r="PRC9" s="16"/>
      <c r="PRD9" s="16"/>
      <c r="PRE9" s="16"/>
      <c r="PRF9" s="16"/>
      <c r="PRG9" s="16"/>
      <c r="PRH9" s="16"/>
      <c r="PRI9" s="16"/>
      <c r="PRJ9" s="16"/>
      <c r="PRK9" s="16"/>
      <c r="PRL9" s="16"/>
      <c r="PRM9" s="16"/>
      <c r="PRN9" s="16"/>
      <c r="PRO9" s="16"/>
      <c r="PRP9" s="16"/>
      <c r="PRQ9" s="16"/>
      <c r="PRR9" s="16"/>
      <c r="PRS9" s="16"/>
      <c r="PRT9" s="16"/>
      <c r="PRU9" s="16"/>
      <c r="PRV9" s="16"/>
      <c r="PRW9" s="16"/>
      <c r="PRX9" s="16"/>
      <c r="PRY9" s="16"/>
      <c r="PRZ9" s="16"/>
      <c r="PSA9" s="16"/>
      <c r="PSB9" s="16"/>
      <c r="PSC9" s="16"/>
      <c r="PSD9" s="16"/>
      <c r="PSE9" s="16"/>
      <c r="PSF9" s="16"/>
      <c r="PSG9" s="16"/>
      <c r="PSH9" s="16"/>
      <c r="PSI9" s="16"/>
      <c r="PSJ9" s="16"/>
      <c r="PSK9" s="16"/>
      <c r="PSL9" s="16"/>
      <c r="PSM9" s="16"/>
      <c r="PSN9" s="16"/>
      <c r="PSO9" s="16"/>
      <c r="PSP9" s="16"/>
      <c r="PSQ9" s="16"/>
      <c r="PSR9" s="16"/>
      <c r="PSS9" s="16"/>
      <c r="PST9" s="16"/>
      <c r="PSU9" s="16"/>
      <c r="PSV9" s="16"/>
      <c r="PSW9" s="16"/>
      <c r="PSX9" s="16"/>
      <c r="PSY9" s="16"/>
      <c r="PSZ9" s="16"/>
      <c r="PTA9" s="16"/>
      <c r="PTB9" s="16"/>
      <c r="PTC9" s="16"/>
      <c r="PTD9" s="16"/>
      <c r="PTE9" s="16"/>
      <c r="PTF9" s="16"/>
      <c r="PTG9" s="16"/>
      <c r="PTH9" s="16"/>
      <c r="PTI9" s="16"/>
      <c r="PTJ9" s="16"/>
      <c r="PTK9" s="16"/>
      <c r="PTL9" s="16"/>
      <c r="PTM9" s="16"/>
      <c r="PTN9" s="16"/>
      <c r="PTO9" s="16"/>
      <c r="PTP9" s="16"/>
      <c r="PTQ9" s="16"/>
      <c r="PTR9" s="16"/>
      <c r="PTS9" s="16"/>
      <c r="PTT9" s="16"/>
      <c r="PTU9" s="16"/>
      <c r="PTV9" s="16"/>
      <c r="PTW9" s="16"/>
      <c r="PTX9" s="16"/>
      <c r="PTY9" s="16"/>
      <c r="PTZ9" s="16"/>
      <c r="PUA9" s="16"/>
      <c r="PUB9" s="16"/>
      <c r="PUC9" s="16"/>
      <c r="PUD9" s="16"/>
      <c r="PUE9" s="16"/>
      <c r="PUF9" s="16"/>
      <c r="PUG9" s="16"/>
      <c r="PUH9" s="16"/>
      <c r="PUI9" s="16"/>
      <c r="PUJ9" s="16"/>
      <c r="PUK9" s="16"/>
      <c r="PUL9" s="16"/>
      <c r="PUM9" s="16"/>
      <c r="PUN9" s="16"/>
      <c r="PUO9" s="16"/>
      <c r="PUP9" s="16"/>
      <c r="PUQ9" s="16"/>
      <c r="PUR9" s="16"/>
      <c r="PUS9" s="16"/>
      <c r="PUT9" s="16"/>
      <c r="PUU9" s="16"/>
      <c r="PUV9" s="16"/>
      <c r="PUW9" s="16"/>
      <c r="PUX9" s="16"/>
      <c r="PUY9" s="16"/>
      <c r="PUZ9" s="16"/>
      <c r="PVA9" s="16"/>
      <c r="PVB9" s="16"/>
      <c r="PVC9" s="16"/>
      <c r="PVD9" s="16"/>
      <c r="PVE9" s="16"/>
      <c r="PVF9" s="16"/>
      <c r="PVG9" s="16"/>
      <c r="PVH9" s="16"/>
      <c r="PVI9" s="16"/>
      <c r="PVJ9" s="16"/>
      <c r="PVK9" s="16"/>
      <c r="PVL9" s="16"/>
      <c r="PVM9" s="16"/>
      <c r="PVN9" s="16"/>
      <c r="PVO9" s="16"/>
      <c r="PVP9" s="16"/>
      <c r="PVQ9" s="16"/>
      <c r="PVR9" s="16"/>
      <c r="PVS9" s="16"/>
      <c r="PVT9" s="16"/>
      <c r="PVU9" s="16"/>
      <c r="PVV9" s="16"/>
      <c r="PVW9" s="16"/>
      <c r="PVX9" s="16"/>
      <c r="PVY9" s="16"/>
      <c r="PVZ9" s="16"/>
      <c r="PWA9" s="16"/>
      <c r="PWB9" s="16"/>
      <c r="PWC9" s="16"/>
      <c r="PWD9" s="16"/>
      <c r="PWE9" s="16"/>
      <c r="PWF9" s="16"/>
      <c r="PWG9" s="16"/>
      <c r="PWH9" s="16"/>
      <c r="PWI9" s="16"/>
      <c r="PWJ9" s="16"/>
      <c r="PWK9" s="16"/>
      <c r="PWL9" s="16"/>
      <c r="PWM9" s="16"/>
      <c r="PWN9" s="16"/>
      <c r="PWO9" s="16"/>
      <c r="PWP9" s="16"/>
      <c r="PWQ9" s="16"/>
      <c r="PWR9" s="16"/>
      <c r="PWS9" s="16"/>
      <c r="PWT9" s="16"/>
      <c r="PWU9" s="16"/>
      <c r="PWV9" s="16"/>
      <c r="PWW9" s="16"/>
      <c r="PWX9" s="16"/>
      <c r="PWY9" s="16"/>
      <c r="PWZ9" s="16"/>
      <c r="PXA9" s="16"/>
      <c r="PXB9" s="16"/>
      <c r="PXC9" s="16"/>
      <c r="PXD9" s="16"/>
      <c r="PXE9" s="16"/>
      <c r="PXF9" s="16"/>
      <c r="PXG9" s="16"/>
      <c r="PXH9" s="16"/>
      <c r="PXI9" s="16"/>
      <c r="PXJ9" s="16"/>
      <c r="PXK9" s="16"/>
      <c r="PXL9" s="16"/>
      <c r="PXM9" s="16"/>
      <c r="PXN9" s="16"/>
      <c r="PXO9" s="16"/>
      <c r="PXP9" s="16"/>
      <c r="PXQ9" s="16"/>
      <c r="PXR9" s="16"/>
      <c r="PXS9" s="16"/>
      <c r="PXT9" s="16"/>
      <c r="PXU9" s="16"/>
      <c r="PXV9" s="16"/>
      <c r="PXW9" s="16"/>
      <c r="PXX9" s="16"/>
      <c r="PXY9" s="16"/>
      <c r="PXZ9" s="16"/>
      <c r="PYA9" s="16"/>
      <c r="PYB9" s="16"/>
      <c r="PYC9" s="16"/>
      <c r="PYD9" s="16"/>
      <c r="PYE9" s="16"/>
      <c r="PYF9" s="16"/>
      <c r="PYG9" s="16"/>
      <c r="PYH9" s="16"/>
      <c r="PYI9" s="16"/>
      <c r="PYJ9" s="16"/>
      <c r="PYK9" s="16"/>
      <c r="PYL9" s="16"/>
      <c r="PYM9" s="16"/>
      <c r="PYN9" s="16"/>
      <c r="PYO9" s="16"/>
      <c r="PYP9" s="16"/>
      <c r="PYQ9" s="16"/>
      <c r="PYR9" s="16"/>
      <c r="PYS9" s="16"/>
      <c r="PYT9" s="16"/>
      <c r="PYU9" s="16"/>
      <c r="PYV9" s="16"/>
      <c r="PYW9" s="16"/>
      <c r="PYX9" s="16"/>
      <c r="PYY9" s="16"/>
      <c r="PYZ9" s="16"/>
      <c r="PZA9" s="16"/>
      <c r="PZB9" s="16"/>
      <c r="PZC9" s="16"/>
      <c r="PZD9" s="16"/>
      <c r="PZE9" s="16"/>
      <c r="PZF9" s="16"/>
      <c r="PZG9" s="16"/>
      <c r="PZH9" s="16"/>
      <c r="PZI9" s="16"/>
      <c r="PZJ9" s="16"/>
      <c r="PZK9" s="16"/>
      <c r="PZL9" s="16"/>
      <c r="PZM9" s="16"/>
      <c r="PZN9" s="16"/>
      <c r="PZO9" s="16"/>
      <c r="PZP9" s="16"/>
      <c r="PZQ9" s="16"/>
      <c r="PZR9" s="16"/>
      <c r="PZS9" s="16"/>
      <c r="PZT9" s="16"/>
      <c r="PZU9" s="16"/>
      <c r="PZV9" s="16"/>
      <c r="PZW9" s="16"/>
      <c r="PZX9" s="16"/>
      <c r="PZY9" s="16"/>
      <c r="PZZ9" s="16"/>
      <c r="QAA9" s="16"/>
      <c r="QAB9" s="16"/>
      <c r="QAC9" s="16"/>
      <c r="QAD9" s="16"/>
      <c r="QAE9" s="16"/>
      <c r="QAF9" s="16"/>
      <c r="QAG9" s="16"/>
      <c r="QAH9" s="16"/>
      <c r="QAI9" s="16"/>
      <c r="QAJ9" s="16"/>
      <c r="QAK9" s="16"/>
      <c r="QAL9" s="16"/>
      <c r="QAM9" s="16"/>
      <c r="QAN9" s="16"/>
      <c r="QAO9" s="16"/>
      <c r="QAP9" s="16"/>
      <c r="QAQ9" s="16"/>
      <c r="QAR9" s="16"/>
      <c r="QAS9" s="16"/>
      <c r="QAT9" s="16"/>
      <c r="QAU9" s="16"/>
      <c r="QAV9" s="16"/>
      <c r="QAW9" s="16"/>
      <c r="QAX9" s="16"/>
      <c r="QAY9" s="16"/>
      <c r="QAZ9" s="16"/>
      <c r="QBA9" s="16"/>
      <c r="QBB9" s="16"/>
      <c r="QBC9" s="16"/>
      <c r="QBD9" s="16"/>
      <c r="QBE9" s="16"/>
      <c r="QBF9" s="16"/>
      <c r="QBG9" s="16"/>
      <c r="QBH9" s="16"/>
      <c r="QBI9" s="16"/>
      <c r="QBJ9" s="16"/>
      <c r="QBK9" s="16"/>
      <c r="QBL9" s="16"/>
      <c r="QBM9" s="16"/>
      <c r="QBN9" s="16"/>
      <c r="QBO9" s="16"/>
      <c r="QBP9" s="16"/>
      <c r="QBQ9" s="16"/>
      <c r="QBR9" s="16"/>
      <c r="QBS9" s="16"/>
      <c r="QBT9" s="16"/>
      <c r="QBU9" s="16"/>
      <c r="QBV9" s="16"/>
      <c r="QBW9" s="16"/>
      <c r="QBX9" s="16"/>
      <c r="QBY9" s="16"/>
      <c r="QBZ9" s="16"/>
      <c r="QCA9" s="16"/>
      <c r="QCB9" s="16"/>
      <c r="QCC9" s="16"/>
      <c r="QCD9" s="16"/>
      <c r="QCE9" s="16"/>
      <c r="QCF9" s="16"/>
      <c r="QCG9" s="16"/>
      <c r="QCH9" s="16"/>
      <c r="QCI9" s="16"/>
      <c r="QCJ9" s="16"/>
      <c r="QCK9" s="16"/>
      <c r="QCL9" s="16"/>
      <c r="QCM9" s="16"/>
      <c r="QCN9" s="16"/>
      <c r="QCO9" s="16"/>
      <c r="QCP9" s="16"/>
      <c r="QCQ9" s="16"/>
      <c r="QCR9" s="16"/>
      <c r="QCS9" s="16"/>
      <c r="QCT9" s="16"/>
      <c r="QCU9" s="16"/>
      <c r="QCV9" s="16"/>
      <c r="QCW9" s="16"/>
      <c r="QCX9" s="16"/>
      <c r="QCY9" s="16"/>
      <c r="QCZ9" s="16"/>
      <c r="QDA9" s="16"/>
      <c r="QDB9" s="16"/>
      <c r="QDC9" s="16"/>
      <c r="QDD9" s="16"/>
      <c r="QDE9" s="16"/>
      <c r="QDF9" s="16"/>
      <c r="QDG9" s="16"/>
      <c r="QDH9" s="16"/>
      <c r="QDI9" s="16"/>
      <c r="QDJ9" s="16"/>
      <c r="QDK9" s="16"/>
      <c r="QDL9" s="16"/>
      <c r="QDM9" s="16"/>
      <c r="QDN9" s="16"/>
      <c r="QDO9" s="16"/>
      <c r="QDP9" s="16"/>
      <c r="QDQ9" s="16"/>
      <c r="QDR9" s="16"/>
      <c r="QDS9" s="16"/>
      <c r="QDT9" s="16"/>
      <c r="QDU9" s="16"/>
      <c r="QDV9" s="16"/>
      <c r="QDW9" s="16"/>
      <c r="QDX9" s="16"/>
      <c r="QDY9" s="16"/>
      <c r="QDZ9" s="16"/>
      <c r="QEA9" s="16"/>
      <c r="QEB9" s="16"/>
      <c r="QEC9" s="16"/>
      <c r="QED9" s="16"/>
      <c r="QEE9" s="16"/>
      <c r="QEF9" s="16"/>
      <c r="QEG9" s="16"/>
      <c r="QEH9" s="16"/>
      <c r="QEI9" s="16"/>
      <c r="QEJ9" s="16"/>
      <c r="QEK9" s="16"/>
      <c r="QEL9" s="16"/>
      <c r="QEM9" s="16"/>
      <c r="QEN9" s="16"/>
      <c r="QEO9" s="16"/>
      <c r="QEP9" s="16"/>
      <c r="QEQ9" s="16"/>
      <c r="QER9" s="16"/>
      <c r="QES9" s="16"/>
      <c r="QET9" s="16"/>
      <c r="QEU9" s="16"/>
      <c r="QEV9" s="16"/>
      <c r="QEW9" s="16"/>
      <c r="QEX9" s="16"/>
      <c r="QEY9" s="16"/>
      <c r="QEZ9" s="16"/>
      <c r="QFA9" s="16"/>
      <c r="QFB9" s="16"/>
      <c r="QFC9" s="16"/>
      <c r="QFD9" s="16"/>
      <c r="QFE9" s="16"/>
      <c r="QFF9" s="16"/>
      <c r="QFG9" s="16"/>
      <c r="QFH9" s="16"/>
      <c r="QFI9" s="16"/>
      <c r="QFJ9" s="16"/>
      <c r="QFK9" s="16"/>
      <c r="QFL9" s="16"/>
      <c r="QFM9" s="16"/>
      <c r="QFN9" s="16"/>
      <c r="QFO9" s="16"/>
      <c r="QFP9" s="16"/>
      <c r="QFQ9" s="16"/>
      <c r="QFR9" s="16"/>
      <c r="QFS9" s="16"/>
      <c r="QFT9" s="16"/>
      <c r="QFU9" s="16"/>
      <c r="QFV9" s="16"/>
      <c r="QFW9" s="16"/>
      <c r="QFX9" s="16"/>
      <c r="QFY9" s="16"/>
      <c r="QFZ9" s="16"/>
      <c r="QGA9" s="16"/>
      <c r="QGB9" s="16"/>
      <c r="QGC9" s="16"/>
      <c r="QGD9" s="16"/>
      <c r="QGE9" s="16"/>
      <c r="QGF9" s="16"/>
      <c r="QGG9" s="16"/>
      <c r="QGH9" s="16"/>
      <c r="QGI9" s="16"/>
      <c r="QGJ9" s="16"/>
      <c r="QGK9" s="16"/>
      <c r="QGL9" s="16"/>
      <c r="QGM9" s="16"/>
      <c r="QGN9" s="16"/>
      <c r="QGO9" s="16"/>
      <c r="QGP9" s="16"/>
      <c r="QGQ9" s="16"/>
      <c r="QGR9" s="16"/>
      <c r="QGS9" s="16"/>
      <c r="QGT9" s="16"/>
      <c r="QGU9" s="16"/>
      <c r="QGV9" s="16"/>
      <c r="QGW9" s="16"/>
      <c r="QGX9" s="16"/>
      <c r="QGY9" s="16"/>
      <c r="QGZ9" s="16"/>
      <c r="QHA9" s="16"/>
      <c r="QHB9" s="16"/>
      <c r="QHC9" s="16"/>
      <c r="QHD9" s="16"/>
      <c r="QHE9" s="16"/>
      <c r="QHF9" s="16"/>
      <c r="QHG9" s="16"/>
      <c r="QHH9" s="16"/>
      <c r="QHI9" s="16"/>
      <c r="QHJ9" s="16"/>
      <c r="QHK9" s="16"/>
      <c r="QHL9" s="16"/>
      <c r="QHM9" s="16"/>
      <c r="QHN9" s="16"/>
      <c r="QHO9" s="16"/>
      <c r="QHP9" s="16"/>
      <c r="QHQ9" s="16"/>
      <c r="QHR9" s="16"/>
      <c r="QHS9" s="16"/>
      <c r="QHT9" s="16"/>
      <c r="QHU9" s="16"/>
      <c r="QHV9" s="16"/>
      <c r="QHW9" s="16"/>
      <c r="QHX9" s="16"/>
      <c r="QHY9" s="16"/>
      <c r="QHZ9" s="16"/>
      <c r="QIA9" s="16"/>
      <c r="QIB9" s="16"/>
      <c r="QIC9" s="16"/>
      <c r="QID9" s="16"/>
      <c r="QIE9" s="16"/>
      <c r="QIF9" s="16"/>
      <c r="QIG9" s="16"/>
      <c r="QIH9" s="16"/>
      <c r="QII9" s="16"/>
      <c r="QIJ9" s="16"/>
      <c r="QIK9" s="16"/>
      <c r="QIL9" s="16"/>
      <c r="QIM9" s="16"/>
      <c r="QIN9" s="16"/>
      <c r="QIO9" s="16"/>
      <c r="QIP9" s="16"/>
      <c r="QIQ9" s="16"/>
      <c r="QIR9" s="16"/>
      <c r="QIS9" s="16"/>
      <c r="QIT9" s="16"/>
      <c r="QIU9" s="16"/>
      <c r="QIV9" s="16"/>
      <c r="QIW9" s="16"/>
      <c r="QIX9" s="16"/>
      <c r="QIY9" s="16"/>
      <c r="QIZ9" s="16"/>
      <c r="QJA9" s="16"/>
      <c r="QJB9" s="16"/>
      <c r="QJC9" s="16"/>
      <c r="QJD9" s="16"/>
      <c r="QJE9" s="16"/>
      <c r="QJF9" s="16"/>
      <c r="QJG9" s="16"/>
      <c r="QJH9" s="16"/>
      <c r="QJI9" s="16"/>
      <c r="QJJ9" s="16"/>
      <c r="QJK9" s="16"/>
      <c r="QJL9" s="16"/>
      <c r="QJM9" s="16"/>
      <c r="QJN9" s="16"/>
      <c r="QJO9" s="16"/>
      <c r="QJP9" s="16"/>
      <c r="QJQ9" s="16"/>
      <c r="QJR9" s="16"/>
      <c r="QJS9" s="16"/>
      <c r="QJT9" s="16"/>
      <c r="QJU9" s="16"/>
      <c r="QJV9" s="16"/>
      <c r="QJW9" s="16"/>
      <c r="QJX9" s="16"/>
      <c r="QJY9" s="16"/>
      <c r="QJZ9" s="16"/>
      <c r="QKA9" s="16"/>
      <c r="QKB9" s="16"/>
      <c r="QKC9" s="16"/>
      <c r="QKD9" s="16"/>
      <c r="QKE9" s="16"/>
      <c r="QKF9" s="16"/>
      <c r="QKG9" s="16"/>
      <c r="QKH9" s="16"/>
      <c r="QKI9" s="16"/>
      <c r="QKJ9" s="16"/>
      <c r="QKK9" s="16"/>
      <c r="QKL9" s="16"/>
      <c r="QKM9" s="16"/>
      <c r="QKN9" s="16"/>
      <c r="QKO9" s="16"/>
      <c r="QKP9" s="16"/>
      <c r="QKQ9" s="16"/>
      <c r="QKR9" s="16"/>
      <c r="QKS9" s="16"/>
      <c r="QKT9" s="16"/>
      <c r="QKU9" s="16"/>
      <c r="QKV9" s="16"/>
      <c r="QKW9" s="16"/>
      <c r="QKX9" s="16"/>
      <c r="QKY9" s="16"/>
      <c r="QKZ9" s="16"/>
      <c r="QLA9" s="16"/>
      <c r="QLB9" s="16"/>
      <c r="QLC9" s="16"/>
      <c r="QLD9" s="16"/>
      <c r="QLE9" s="16"/>
      <c r="QLF9" s="16"/>
      <c r="QLG9" s="16"/>
      <c r="QLH9" s="16"/>
      <c r="QLI9" s="16"/>
      <c r="QLJ9" s="16"/>
      <c r="QLK9" s="16"/>
      <c r="QLL9" s="16"/>
      <c r="QLM9" s="16"/>
      <c r="QLN9" s="16"/>
      <c r="QLO9" s="16"/>
      <c r="QLP9" s="16"/>
      <c r="QLQ9" s="16"/>
      <c r="QLR9" s="16"/>
      <c r="QLS9" s="16"/>
      <c r="QLT9" s="16"/>
      <c r="QLU9" s="16"/>
      <c r="QLV9" s="16"/>
      <c r="QLW9" s="16"/>
      <c r="QLX9" s="16"/>
      <c r="QLY9" s="16"/>
      <c r="QLZ9" s="16"/>
      <c r="QMA9" s="16"/>
      <c r="QMB9" s="16"/>
      <c r="QMC9" s="16"/>
      <c r="QMD9" s="16"/>
      <c r="QME9" s="16"/>
      <c r="QMF9" s="16"/>
      <c r="QMG9" s="16"/>
      <c r="QMH9" s="16"/>
      <c r="QMI9" s="16"/>
      <c r="QMJ9" s="16"/>
      <c r="QMK9" s="16"/>
      <c r="QML9" s="16"/>
      <c r="QMM9" s="16"/>
      <c r="QMN9" s="16"/>
      <c r="QMO9" s="16"/>
      <c r="QMP9" s="16"/>
      <c r="QMQ9" s="16"/>
      <c r="QMR9" s="16"/>
      <c r="QMS9" s="16"/>
      <c r="QMT9" s="16"/>
      <c r="QMU9" s="16"/>
      <c r="QMV9" s="16"/>
      <c r="QMW9" s="16"/>
      <c r="QMX9" s="16"/>
      <c r="QMY9" s="16"/>
      <c r="QMZ9" s="16"/>
      <c r="QNA9" s="16"/>
      <c r="QNB9" s="16"/>
      <c r="QNC9" s="16"/>
      <c r="QND9" s="16"/>
      <c r="QNE9" s="16"/>
      <c r="QNF9" s="16"/>
      <c r="QNG9" s="16"/>
      <c r="QNH9" s="16"/>
      <c r="QNI9" s="16"/>
      <c r="QNJ9" s="16"/>
      <c r="QNK9" s="16"/>
      <c r="QNL9" s="16"/>
      <c r="QNM9" s="16"/>
      <c r="QNN9" s="16"/>
      <c r="QNO9" s="16"/>
      <c r="QNP9" s="16"/>
      <c r="QNQ9" s="16"/>
      <c r="QNR9" s="16"/>
      <c r="QNS9" s="16"/>
      <c r="QNT9" s="16"/>
      <c r="QNU9" s="16"/>
      <c r="QNV9" s="16"/>
      <c r="QNW9" s="16"/>
      <c r="QNX9" s="16"/>
      <c r="QNY9" s="16"/>
      <c r="QNZ9" s="16"/>
      <c r="QOA9" s="16"/>
      <c r="QOB9" s="16"/>
      <c r="QOC9" s="16"/>
      <c r="QOD9" s="16"/>
      <c r="QOE9" s="16"/>
      <c r="QOF9" s="16"/>
      <c r="QOG9" s="16"/>
      <c r="QOH9" s="16"/>
      <c r="QOI9" s="16"/>
      <c r="QOJ9" s="16"/>
      <c r="QOK9" s="16"/>
      <c r="QOL9" s="16"/>
      <c r="QOM9" s="16"/>
      <c r="QON9" s="16"/>
      <c r="QOO9" s="16"/>
      <c r="QOP9" s="16"/>
      <c r="QOQ9" s="16"/>
      <c r="QOR9" s="16"/>
      <c r="QOS9" s="16"/>
      <c r="QOT9" s="16"/>
      <c r="QOU9" s="16"/>
      <c r="QOV9" s="16"/>
      <c r="QOW9" s="16"/>
      <c r="QOX9" s="16"/>
      <c r="QOY9" s="16"/>
      <c r="QOZ9" s="16"/>
      <c r="QPA9" s="16"/>
      <c r="QPB9" s="16"/>
      <c r="QPC9" s="16"/>
      <c r="QPD9" s="16"/>
      <c r="QPE9" s="16"/>
      <c r="QPF9" s="16"/>
      <c r="QPG9" s="16"/>
      <c r="QPH9" s="16"/>
      <c r="QPI9" s="16"/>
      <c r="QPJ9" s="16"/>
      <c r="QPK9" s="16"/>
      <c r="QPL9" s="16"/>
      <c r="QPM9" s="16"/>
      <c r="QPN9" s="16"/>
      <c r="QPO9" s="16"/>
      <c r="QPP9" s="16"/>
      <c r="QPQ9" s="16"/>
      <c r="QPR9" s="16"/>
      <c r="QPS9" s="16"/>
      <c r="QPT9" s="16"/>
      <c r="QPU9" s="16"/>
      <c r="QPV9" s="16"/>
      <c r="QPW9" s="16"/>
      <c r="QPX9" s="16"/>
      <c r="QPY9" s="16"/>
      <c r="QPZ9" s="16"/>
      <c r="QQA9" s="16"/>
      <c r="QQB9" s="16"/>
      <c r="QQC9" s="16"/>
      <c r="QQD9" s="16"/>
      <c r="QQE9" s="16"/>
      <c r="QQF9" s="16"/>
      <c r="QQG9" s="16"/>
      <c r="QQH9" s="16"/>
      <c r="QQI9" s="16"/>
      <c r="QQJ9" s="16"/>
      <c r="QQK9" s="16"/>
      <c r="QQL9" s="16"/>
      <c r="QQM9" s="16"/>
      <c r="QQN9" s="16"/>
      <c r="QQO9" s="16"/>
      <c r="QQP9" s="16"/>
      <c r="QQQ9" s="16"/>
      <c r="QQR9" s="16"/>
      <c r="QQS9" s="16"/>
      <c r="QQT9" s="16"/>
      <c r="QQU9" s="16"/>
      <c r="QQV9" s="16"/>
      <c r="QQW9" s="16"/>
      <c r="QQX9" s="16"/>
      <c r="QQY9" s="16"/>
      <c r="QQZ9" s="16"/>
      <c r="QRA9" s="16"/>
      <c r="QRB9" s="16"/>
      <c r="QRC9" s="16"/>
      <c r="QRD9" s="16"/>
      <c r="QRE9" s="16"/>
      <c r="QRF9" s="16"/>
      <c r="QRG9" s="16"/>
      <c r="QRH9" s="16"/>
      <c r="QRI9" s="16"/>
      <c r="QRJ9" s="16"/>
      <c r="QRK9" s="16"/>
      <c r="QRL9" s="16"/>
      <c r="QRM9" s="16"/>
      <c r="QRN9" s="16"/>
      <c r="QRO9" s="16"/>
      <c r="QRP9" s="16"/>
      <c r="QRQ9" s="16"/>
      <c r="QRR9" s="16"/>
      <c r="QRS9" s="16"/>
      <c r="QRT9" s="16"/>
      <c r="QRU9" s="16"/>
      <c r="QRV9" s="16"/>
      <c r="QRW9" s="16"/>
      <c r="QRX9" s="16"/>
      <c r="QRY9" s="16"/>
      <c r="QRZ9" s="16"/>
      <c r="QSA9" s="16"/>
      <c r="QSB9" s="16"/>
      <c r="QSC9" s="16"/>
      <c r="QSD9" s="16"/>
      <c r="QSE9" s="16"/>
      <c r="QSF9" s="16"/>
      <c r="QSG9" s="16"/>
      <c r="QSH9" s="16"/>
      <c r="QSI9" s="16"/>
      <c r="QSJ9" s="16"/>
      <c r="QSK9" s="16"/>
      <c r="QSL9" s="16"/>
      <c r="QSM9" s="16"/>
      <c r="QSN9" s="16"/>
      <c r="QSO9" s="16"/>
      <c r="QSP9" s="16"/>
      <c r="QSQ9" s="16"/>
      <c r="QSR9" s="16"/>
      <c r="QSS9" s="16"/>
      <c r="QST9" s="16"/>
      <c r="QSU9" s="16"/>
      <c r="QSV9" s="16"/>
      <c r="QSW9" s="16"/>
      <c r="QSX9" s="16"/>
      <c r="QSY9" s="16"/>
      <c r="QSZ9" s="16"/>
      <c r="QTA9" s="16"/>
      <c r="QTB9" s="16"/>
      <c r="QTC9" s="16"/>
      <c r="QTD9" s="16"/>
      <c r="QTE9" s="16"/>
      <c r="QTF9" s="16"/>
      <c r="QTG9" s="16"/>
      <c r="QTH9" s="16"/>
      <c r="QTI9" s="16"/>
      <c r="QTJ9" s="16"/>
      <c r="QTK9" s="16"/>
      <c r="QTL9" s="16"/>
      <c r="QTM9" s="16"/>
      <c r="QTN9" s="16"/>
      <c r="QTO9" s="16"/>
      <c r="QTP9" s="16"/>
      <c r="QTQ9" s="16"/>
      <c r="QTR9" s="16"/>
      <c r="QTS9" s="16"/>
      <c r="QTT9" s="16"/>
      <c r="QTU9" s="16"/>
      <c r="QTV9" s="16"/>
      <c r="QTW9" s="16"/>
      <c r="QTX9" s="16"/>
      <c r="QTY9" s="16"/>
      <c r="QTZ9" s="16"/>
      <c r="QUA9" s="16"/>
      <c r="QUB9" s="16"/>
      <c r="QUC9" s="16"/>
      <c r="QUD9" s="16"/>
      <c r="QUE9" s="16"/>
      <c r="QUF9" s="16"/>
      <c r="QUG9" s="16"/>
      <c r="QUH9" s="16"/>
      <c r="QUI9" s="16"/>
      <c r="QUJ9" s="16"/>
      <c r="QUK9" s="16"/>
      <c r="QUL9" s="16"/>
      <c r="QUM9" s="16"/>
      <c r="QUN9" s="16"/>
      <c r="QUO9" s="16"/>
      <c r="QUP9" s="16"/>
      <c r="QUQ9" s="16"/>
      <c r="QUR9" s="16"/>
      <c r="QUS9" s="16"/>
      <c r="QUT9" s="16"/>
      <c r="QUU9" s="16"/>
      <c r="QUV9" s="16"/>
      <c r="QUW9" s="16"/>
      <c r="QUX9" s="16"/>
      <c r="QUY9" s="16"/>
      <c r="QUZ9" s="16"/>
      <c r="QVA9" s="16"/>
      <c r="QVB9" s="16"/>
      <c r="QVC9" s="16"/>
      <c r="QVD9" s="16"/>
      <c r="QVE9" s="16"/>
      <c r="QVF9" s="16"/>
      <c r="QVG9" s="16"/>
      <c r="QVH9" s="16"/>
      <c r="QVI9" s="16"/>
      <c r="QVJ9" s="16"/>
      <c r="QVK9" s="16"/>
      <c r="QVL9" s="16"/>
      <c r="QVM9" s="16"/>
      <c r="QVN9" s="16"/>
      <c r="QVO9" s="16"/>
      <c r="QVP9" s="16"/>
      <c r="QVQ9" s="16"/>
      <c r="QVR9" s="16"/>
      <c r="QVS9" s="16"/>
      <c r="QVT9" s="16"/>
      <c r="QVU9" s="16"/>
      <c r="QVV9" s="16"/>
      <c r="QVW9" s="16"/>
      <c r="QVX9" s="16"/>
      <c r="QVY9" s="16"/>
      <c r="QVZ9" s="16"/>
      <c r="QWA9" s="16"/>
      <c r="QWB9" s="16"/>
      <c r="QWC9" s="16"/>
      <c r="QWD9" s="16"/>
      <c r="QWE9" s="16"/>
      <c r="QWF9" s="16"/>
      <c r="QWG9" s="16"/>
      <c r="QWH9" s="16"/>
      <c r="QWI9" s="16"/>
      <c r="QWJ9" s="16"/>
      <c r="QWK9" s="16"/>
      <c r="QWL9" s="16"/>
      <c r="QWM9" s="16"/>
      <c r="QWN9" s="16"/>
      <c r="QWO9" s="16"/>
      <c r="QWP9" s="16"/>
      <c r="QWQ9" s="16"/>
      <c r="QWR9" s="16"/>
      <c r="QWS9" s="16"/>
      <c r="QWT9" s="16"/>
      <c r="QWU9" s="16"/>
      <c r="QWV9" s="16"/>
      <c r="QWW9" s="16"/>
      <c r="QWX9" s="16"/>
      <c r="QWY9" s="16"/>
      <c r="QWZ9" s="16"/>
      <c r="QXA9" s="16"/>
      <c r="QXB9" s="16"/>
      <c r="QXC9" s="16"/>
      <c r="QXD9" s="16"/>
      <c r="QXE9" s="16"/>
      <c r="QXF9" s="16"/>
      <c r="QXG9" s="16"/>
      <c r="QXH9" s="16"/>
      <c r="QXI9" s="16"/>
      <c r="QXJ9" s="16"/>
      <c r="QXK9" s="16"/>
      <c r="QXL9" s="16"/>
      <c r="QXM9" s="16"/>
      <c r="QXN9" s="16"/>
      <c r="QXO9" s="16"/>
      <c r="QXP9" s="16"/>
      <c r="QXQ9" s="16"/>
      <c r="QXR9" s="16"/>
      <c r="QXS9" s="16"/>
      <c r="QXT9" s="16"/>
      <c r="QXU9" s="16"/>
      <c r="QXV9" s="16"/>
      <c r="QXW9" s="16"/>
      <c r="QXX9" s="16"/>
      <c r="QXY9" s="16"/>
      <c r="QXZ9" s="16"/>
      <c r="QYA9" s="16"/>
      <c r="QYB9" s="16"/>
      <c r="QYC9" s="16"/>
      <c r="QYD9" s="16"/>
      <c r="QYE9" s="16"/>
      <c r="QYF9" s="16"/>
      <c r="QYG9" s="16"/>
      <c r="QYH9" s="16"/>
      <c r="QYI9" s="16"/>
      <c r="QYJ9" s="16"/>
      <c r="QYK9" s="16"/>
      <c r="QYL9" s="16"/>
      <c r="QYM9" s="16"/>
      <c r="QYN9" s="16"/>
      <c r="QYO9" s="16"/>
      <c r="QYP9" s="16"/>
      <c r="QYQ9" s="16"/>
      <c r="QYR9" s="16"/>
      <c r="QYS9" s="16"/>
      <c r="QYT9" s="16"/>
      <c r="QYU9" s="16"/>
      <c r="QYV9" s="16"/>
      <c r="QYW9" s="16"/>
      <c r="QYX9" s="16"/>
      <c r="QYY9" s="16"/>
      <c r="QYZ9" s="16"/>
      <c r="QZA9" s="16"/>
      <c r="QZB9" s="16"/>
      <c r="QZC9" s="16"/>
      <c r="QZD9" s="16"/>
      <c r="QZE9" s="16"/>
      <c r="QZF9" s="16"/>
      <c r="QZG9" s="16"/>
      <c r="QZH9" s="16"/>
      <c r="QZI9" s="16"/>
      <c r="QZJ9" s="16"/>
      <c r="QZK9" s="16"/>
      <c r="QZL9" s="16"/>
      <c r="QZM9" s="16"/>
      <c r="QZN9" s="16"/>
      <c r="QZO9" s="16"/>
      <c r="QZP9" s="16"/>
      <c r="QZQ9" s="16"/>
      <c r="QZR9" s="16"/>
      <c r="QZS9" s="16"/>
      <c r="QZT9" s="16"/>
      <c r="QZU9" s="16"/>
      <c r="QZV9" s="16"/>
      <c r="QZW9" s="16"/>
      <c r="QZX9" s="16"/>
      <c r="QZY9" s="16"/>
      <c r="QZZ9" s="16"/>
      <c r="RAA9" s="16"/>
      <c r="RAB9" s="16"/>
      <c r="RAC9" s="16"/>
      <c r="RAD9" s="16"/>
      <c r="RAE9" s="16"/>
      <c r="RAF9" s="16"/>
      <c r="RAG9" s="16"/>
      <c r="RAH9" s="16"/>
      <c r="RAI9" s="16"/>
      <c r="RAJ9" s="16"/>
      <c r="RAK9" s="16"/>
      <c r="RAL9" s="16"/>
      <c r="RAM9" s="16"/>
      <c r="RAN9" s="16"/>
      <c r="RAO9" s="16"/>
      <c r="RAP9" s="16"/>
      <c r="RAQ9" s="16"/>
      <c r="RAR9" s="16"/>
      <c r="RAS9" s="16"/>
      <c r="RAT9" s="16"/>
      <c r="RAU9" s="16"/>
      <c r="RAV9" s="16"/>
      <c r="RAW9" s="16"/>
      <c r="RAX9" s="16"/>
      <c r="RAY9" s="16"/>
      <c r="RAZ9" s="16"/>
      <c r="RBA9" s="16"/>
      <c r="RBB9" s="16"/>
      <c r="RBC9" s="16"/>
      <c r="RBD9" s="16"/>
      <c r="RBE9" s="16"/>
      <c r="RBF9" s="16"/>
      <c r="RBG9" s="16"/>
      <c r="RBH9" s="16"/>
      <c r="RBI9" s="16"/>
      <c r="RBJ9" s="16"/>
      <c r="RBK9" s="16"/>
      <c r="RBL9" s="16"/>
      <c r="RBM9" s="16"/>
      <c r="RBN9" s="16"/>
      <c r="RBO9" s="16"/>
      <c r="RBP9" s="16"/>
      <c r="RBQ9" s="16"/>
      <c r="RBR9" s="16"/>
      <c r="RBS9" s="16"/>
      <c r="RBT9" s="16"/>
      <c r="RBU9" s="16"/>
      <c r="RBV9" s="16"/>
      <c r="RBW9" s="16"/>
      <c r="RBX9" s="16"/>
      <c r="RBY9" s="16"/>
      <c r="RBZ9" s="16"/>
      <c r="RCA9" s="16"/>
      <c r="RCB9" s="16"/>
      <c r="RCC9" s="16"/>
      <c r="RCD9" s="16"/>
      <c r="RCE9" s="16"/>
      <c r="RCF9" s="16"/>
      <c r="RCG9" s="16"/>
      <c r="RCH9" s="16"/>
      <c r="RCI9" s="16"/>
      <c r="RCJ9" s="16"/>
      <c r="RCK9" s="16"/>
      <c r="RCL9" s="16"/>
      <c r="RCM9" s="16"/>
      <c r="RCN9" s="16"/>
      <c r="RCO9" s="16"/>
      <c r="RCP9" s="16"/>
      <c r="RCQ9" s="16"/>
      <c r="RCR9" s="16"/>
      <c r="RCS9" s="16"/>
      <c r="RCT9" s="16"/>
      <c r="RCU9" s="16"/>
      <c r="RCV9" s="16"/>
      <c r="RCW9" s="16"/>
      <c r="RCX9" s="16"/>
      <c r="RCY9" s="16"/>
      <c r="RCZ9" s="16"/>
      <c r="RDA9" s="16"/>
      <c r="RDB9" s="16"/>
      <c r="RDC9" s="16"/>
      <c r="RDD9" s="16"/>
      <c r="RDE9" s="16"/>
      <c r="RDF9" s="16"/>
      <c r="RDG9" s="16"/>
      <c r="RDH9" s="16"/>
      <c r="RDI9" s="16"/>
      <c r="RDJ9" s="16"/>
      <c r="RDK9" s="16"/>
      <c r="RDL9" s="16"/>
      <c r="RDM9" s="16"/>
      <c r="RDN9" s="16"/>
      <c r="RDO9" s="16"/>
      <c r="RDP9" s="16"/>
      <c r="RDQ9" s="16"/>
      <c r="RDR9" s="16"/>
      <c r="RDS9" s="16"/>
      <c r="RDT9" s="16"/>
      <c r="RDU9" s="16"/>
      <c r="RDV9" s="16"/>
      <c r="RDW9" s="16"/>
      <c r="RDX9" s="16"/>
      <c r="RDY9" s="16"/>
      <c r="RDZ9" s="16"/>
      <c r="REA9" s="16"/>
      <c r="REB9" s="16"/>
      <c r="REC9" s="16"/>
      <c r="RED9" s="16"/>
      <c r="REE9" s="16"/>
      <c r="REF9" s="16"/>
      <c r="REG9" s="16"/>
      <c r="REH9" s="16"/>
      <c r="REI9" s="16"/>
      <c r="REJ9" s="16"/>
      <c r="REK9" s="16"/>
      <c r="REL9" s="16"/>
      <c r="REM9" s="16"/>
      <c r="REN9" s="16"/>
      <c r="REO9" s="16"/>
      <c r="REP9" s="16"/>
      <c r="REQ9" s="16"/>
      <c r="RER9" s="16"/>
      <c r="RES9" s="16"/>
      <c r="RET9" s="16"/>
      <c r="REU9" s="16"/>
      <c r="REV9" s="16"/>
      <c r="REW9" s="16"/>
      <c r="REX9" s="16"/>
      <c r="REY9" s="16"/>
      <c r="REZ9" s="16"/>
      <c r="RFA9" s="16"/>
      <c r="RFB9" s="16"/>
      <c r="RFC9" s="16"/>
      <c r="RFD9" s="16"/>
      <c r="RFE9" s="16"/>
      <c r="RFF9" s="16"/>
      <c r="RFG9" s="16"/>
      <c r="RFH9" s="16"/>
      <c r="RFI9" s="16"/>
      <c r="RFJ9" s="16"/>
      <c r="RFK9" s="16"/>
      <c r="RFL9" s="16"/>
      <c r="RFM9" s="16"/>
      <c r="RFN9" s="16"/>
      <c r="RFO9" s="16"/>
      <c r="RFP9" s="16"/>
      <c r="RFQ9" s="16"/>
      <c r="RFR9" s="16"/>
      <c r="RFS9" s="16"/>
      <c r="RFT9" s="16"/>
      <c r="RFU9" s="16"/>
      <c r="RFV9" s="16"/>
      <c r="RFW9" s="16"/>
      <c r="RFX9" s="16"/>
      <c r="RFY9" s="16"/>
      <c r="RFZ9" s="16"/>
      <c r="RGA9" s="16"/>
      <c r="RGB9" s="16"/>
      <c r="RGC9" s="16"/>
      <c r="RGD9" s="16"/>
      <c r="RGE9" s="16"/>
      <c r="RGF9" s="16"/>
      <c r="RGG9" s="16"/>
      <c r="RGH9" s="16"/>
      <c r="RGI9" s="16"/>
      <c r="RGJ9" s="16"/>
      <c r="RGK9" s="16"/>
      <c r="RGL9" s="16"/>
      <c r="RGM9" s="16"/>
      <c r="RGN9" s="16"/>
      <c r="RGO9" s="16"/>
      <c r="RGP9" s="16"/>
      <c r="RGQ9" s="16"/>
      <c r="RGR9" s="16"/>
      <c r="RGS9" s="16"/>
      <c r="RGT9" s="16"/>
      <c r="RGU9" s="16"/>
      <c r="RGV9" s="16"/>
      <c r="RGW9" s="16"/>
      <c r="RGX9" s="16"/>
      <c r="RGY9" s="16"/>
      <c r="RGZ9" s="16"/>
      <c r="RHA9" s="16"/>
      <c r="RHB9" s="16"/>
      <c r="RHC9" s="16"/>
      <c r="RHD9" s="16"/>
      <c r="RHE9" s="16"/>
      <c r="RHF9" s="16"/>
      <c r="RHG9" s="16"/>
      <c r="RHH9" s="16"/>
      <c r="RHI9" s="16"/>
      <c r="RHJ9" s="16"/>
      <c r="RHK9" s="16"/>
      <c r="RHL9" s="16"/>
      <c r="RHM9" s="16"/>
      <c r="RHN9" s="16"/>
      <c r="RHO9" s="16"/>
      <c r="RHP9" s="16"/>
      <c r="RHQ9" s="16"/>
      <c r="RHR9" s="16"/>
      <c r="RHS9" s="16"/>
      <c r="RHT9" s="16"/>
      <c r="RHU9" s="16"/>
      <c r="RHV9" s="16"/>
      <c r="RHW9" s="16"/>
      <c r="RHX9" s="16"/>
      <c r="RHY9" s="16"/>
      <c r="RHZ9" s="16"/>
      <c r="RIA9" s="16"/>
      <c r="RIB9" s="16"/>
      <c r="RIC9" s="16"/>
      <c r="RID9" s="16"/>
      <c r="RIE9" s="16"/>
      <c r="RIF9" s="16"/>
      <c r="RIG9" s="16"/>
      <c r="RIH9" s="16"/>
      <c r="RII9" s="16"/>
      <c r="RIJ9" s="16"/>
      <c r="RIK9" s="16"/>
      <c r="RIL9" s="16"/>
      <c r="RIM9" s="16"/>
      <c r="RIN9" s="16"/>
      <c r="RIO9" s="16"/>
      <c r="RIP9" s="16"/>
      <c r="RIQ9" s="16"/>
      <c r="RIR9" s="16"/>
      <c r="RIS9" s="16"/>
      <c r="RIT9" s="16"/>
      <c r="RIU9" s="16"/>
      <c r="RIV9" s="16"/>
      <c r="RIW9" s="16"/>
      <c r="RIX9" s="16"/>
      <c r="RIY9" s="16"/>
      <c r="RIZ9" s="16"/>
      <c r="RJA9" s="16"/>
      <c r="RJB9" s="16"/>
      <c r="RJC9" s="16"/>
      <c r="RJD9" s="16"/>
      <c r="RJE9" s="16"/>
      <c r="RJF9" s="16"/>
      <c r="RJG9" s="16"/>
      <c r="RJH9" s="16"/>
      <c r="RJI9" s="16"/>
      <c r="RJJ9" s="16"/>
      <c r="RJK9" s="16"/>
      <c r="RJL9" s="16"/>
      <c r="RJM9" s="16"/>
      <c r="RJN9" s="16"/>
      <c r="RJO9" s="16"/>
      <c r="RJP9" s="16"/>
      <c r="RJQ9" s="16"/>
      <c r="RJR9" s="16"/>
      <c r="RJS9" s="16"/>
      <c r="RJT9" s="16"/>
      <c r="RJU9" s="16"/>
      <c r="RJV9" s="16"/>
      <c r="RJW9" s="16"/>
      <c r="RJX9" s="16"/>
      <c r="RJY9" s="16"/>
      <c r="RJZ9" s="16"/>
      <c r="RKA9" s="16"/>
      <c r="RKB9" s="16"/>
      <c r="RKC9" s="16"/>
      <c r="RKD9" s="16"/>
      <c r="RKE9" s="16"/>
      <c r="RKF9" s="16"/>
      <c r="RKG9" s="16"/>
      <c r="RKH9" s="16"/>
      <c r="RKI9" s="16"/>
      <c r="RKJ9" s="16"/>
      <c r="RKK9" s="16"/>
      <c r="RKL9" s="16"/>
      <c r="RKM9" s="16"/>
      <c r="RKN9" s="16"/>
      <c r="RKO9" s="16"/>
      <c r="RKP9" s="16"/>
      <c r="RKQ9" s="16"/>
      <c r="RKR9" s="16"/>
      <c r="RKS9" s="16"/>
      <c r="RKT9" s="16"/>
      <c r="RKU9" s="16"/>
      <c r="RKV9" s="16"/>
      <c r="RKW9" s="16"/>
      <c r="RKX9" s="16"/>
      <c r="RKY9" s="16"/>
      <c r="RKZ9" s="16"/>
      <c r="RLA9" s="16"/>
      <c r="RLB9" s="16"/>
      <c r="RLC9" s="16"/>
      <c r="RLD9" s="16"/>
      <c r="RLE9" s="16"/>
      <c r="RLF9" s="16"/>
      <c r="RLG9" s="16"/>
      <c r="RLH9" s="16"/>
      <c r="RLI9" s="16"/>
      <c r="RLJ9" s="16"/>
      <c r="RLK9" s="16"/>
      <c r="RLL9" s="16"/>
      <c r="RLM9" s="16"/>
      <c r="RLN9" s="16"/>
      <c r="RLO9" s="16"/>
      <c r="RLP9" s="16"/>
      <c r="RLQ9" s="16"/>
      <c r="RLR9" s="16"/>
      <c r="RLS9" s="16"/>
      <c r="RLT9" s="16"/>
      <c r="RLU9" s="16"/>
      <c r="RLV9" s="16"/>
      <c r="RLW9" s="16"/>
      <c r="RLX9" s="16"/>
      <c r="RLY9" s="16"/>
      <c r="RLZ9" s="16"/>
      <c r="RMA9" s="16"/>
      <c r="RMB9" s="16"/>
      <c r="RMC9" s="16"/>
      <c r="RMD9" s="16"/>
      <c r="RME9" s="16"/>
      <c r="RMF9" s="16"/>
      <c r="RMG9" s="16"/>
      <c r="RMH9" s="16"/>
      <c r="RMI9" s="16"/>
      <c r="RMJ9" s="16"/>
      <c r="RMK9" s="16"/>
      <c r="RML9" s="16"/>
      <c r="RMM9" s="16"/>
      <c r="RMN9" s="16"/>
      <c r="RMO9" s="16"/>
      <c r="RMP9" s="16"/>
      <c r="RMQ9" s="16"/>
      <c r="RMR9" s="16"/>
      <c r="RMS9" s="16"/>
      <c r="RMT9" s="16"/>
      <c r="RMU9" s="16"/>
      <c r="RMV9" s="16"/>
      <c r="RMW9" s="16"/>
      <c r="RMX9" s="16"/>
      <c r="RMY9" s="16"/>
      <c r="RMZ9" s="16"/>
      <c r="RNA9" s="16"/>
      <c r="RNB9" s="16"/>
      <c r="RNC9" s="16"/>
      <c r="RND9" s="16"/>
      <c r="RNE9" s="16"/>
      <c r="RNF9" s="16"/>
      <c r="RNG9" s="16"/>
      <c r="RNH9" s="16"/>
      <c r="RNI9" s="16"/>
      <c r="RNJ9" s="16"/>
      <c r="RNK9" s="16"/>
      <c r="RNL9" s="16"/>
      <c r="RNM9" s="16"/>
      <c r="RNN9" s="16"/>
      <c r="RNO9" s="16"/>
      <c r="RNP9" s="16"/>
      <c r="RNQ9" s="16"/>
      <c r="RNR9" s="16"/>
      <c r="RNS9" s="16"/>
      <c r="RNT9" s="16"/>
      <c r="RNU9" s="16"/>
      <c r="RNV9" s="16"/>
      <c r="RNW9" s="16"/>
      <c r="RNX9" s="16"/>
      <c r="RNY9" s="16"/>
      <c r="RNZ9" s="16"/>
      <c r="ROA9" s="16"/>
      <c r="ROB9" s="16"/>
      <c r="ROC9" s="16"/>
      <c r="ROD9" s="16"/>
      <c r="ROE9" s="16"/>
      <c r="ROF9" s="16"/>
      <c r="ROG9" s="16"/>
      <c r="ROH9" s="16"/>
      <c r="ROI9" s="16"/>
      <c r="ROJ9" s="16"/>
      <c r="ROK9" s="16"/>
      <c r="ROL9" s="16"/>
      <c r="ROM9" s="16"/>
      <c r="RON9" s="16"/>
      <c r="ROO9" s="16"/>
      <c r="ROP9" s="16"/>
      <c r="ROQ9" s="16"/>
      <c r="ROR9" s="16"/>
      <c r="ROS9" s="16"/>
      <c r="ROT9" s="16"/>
      <c r="ROU9" s="16"/>
      <c r="ROV9" s="16"/>
      <c r="ROW9" s="16"/>
      <c r="ROX9" s="16"/>
      <c r="ROY9" s="16"/>
      <c r="ROZ9" s="16"/>
      <c r="RPA9" s="16"/>
      <c r="RPB9" s="16"/>
      <c r="RPC9" s="16"/>
      <c r="RPD9" s="16"/>
      <c r="RPE9" s="16"/>
      <c r="RPF9" s="16"/>
      <c r="RPG9" s="16"/>
      <c r="RPH9" s="16"/>
      <c r="RPI9" s="16"/>
      <c r="RPJ9" s="16"/>
      <c r="RPK9" s="16"/>
      <c r="RPL9" s="16"/>
      <c r="RPM9" s="16"/>
      <c r="RPN9" s="16"/>
      <c r="RPO9" s="16"/>
      <c r="RPP9" s="16"/>
      <c r="RPQ9" s="16"/>
      <c r="RPR9" s="16"/>
      <c r="RPS9" s="16"/>
      <c r="RPT9" s="16"/>
      <c r="RPU9" s="16"/>
      <c r="RPV9" s="16"/>
      <c r="RPW9" s="16"/>
      <c r="RPX9" s="16"/>
      <c r="RPY9" s="16"/>
      <c r="RPZ9" s="16"/>
      <c r="RQA9" s="16"/>
      <c r="RQB9" s="16"/>
      <c r="RQC9" s="16"/>
      <c r="RQD9" s="16"/>
      <c r="RQE9" s="16"/>
      <c r="RQF9" s="16"/>
      <c r="RQG9" s="16"/>
      <c r="RQH9" s="16"/>
      <c r="RQI9" s="16"/>
      <c r="RQJ9" s="16"/>
      <c r="RQK9" s="16"/>
      <c r="RQL9" s="16"/>
      <c r="RQM9" s="16"/>
      <c r="RQN9" s="16"/>
      <c r="RQO9" s="16"/>
      <c r="RQP9" s="16"/>
      <c r="RQQ9" s="16"/>
      <c r="RQR9" s="16"/>
      <c r="RQS9" s="16"/>
      <c r="RQT9" s="16"/>
      <c r="RQU9" s="16"/>
      <c r="RQV9" s="16"/>
      <c r="RQW9" s="16"/>
      <c r="RQX9" s="16"/>
      <c r="RQY9" s="16"/>
      <c r="RQZ9" s="16"/>
      <c r="RRA9" s="16"/>
      <c r="RRB9" s="16"/>
      <c r="RRC9" s="16"/>
      <c r="RRD9" s="16"/>
      <c r="RRE9" s="16"/>
      <c r="RRF9" s="16"/>
      <c r="RRG9" s="16"/>
      <c r="RRH9" s="16"/>
      <c r="RRI9" s="16"/>
      <c r="RRJ9" s="16"/>
      <c r="RRK9" s="16"/>
      <c r="RRL9" s="16"/>
      <c r="RRM9" s="16"/>
      <c r="RRN9" s="16"/>
      <c r="RRO9" s="16"/>
      <c r="RRP9" s="16"/>
      <c r="RRQ9" s="16"/>
      <c r="RRR9" s="16"/>
      <c r="RRS9" s="16"/>
      <c r="RRT9" s="16"/>
      <c r="RRU9" s="16"/>
      <c r="RRV9" s="16"/>
      <c r="RRW9" s="16"/>
      <c r="RRX9" s="16"/>
      <c r="RRY9" s="16"/>
      <c r="RRZ9" s="16"/>
      <c r="RSA9" s="16"/>
      <c r="RSB9" s="16"/>
      <c r="RSC9" s="16"/>
      <c r="RSD9" s="16"/>
      <c r="RSE9" s="16"/>
      <c r="RSF9" s="16"/>
      <c r="RSG9" s="16"/>
      <c r="RSH9" s="16"/>
      <c r="RSI9" s="16"/>
      <c r="RSJ9" s="16"/>
      <c r="RSK9" s="16"/>
      <c r="RSL9" s="16"/>
      <c r="RSM9" s="16"/>
      <c r="RSN9" s="16"/>
      <c r="RSO9" s="16"/>
      <c r="RSP9" s="16"/>
      <c r="RSQ9" s="16"/>
      <c r="RSR9" s="16"/>
      <c r="RSS9" s="16"/>
      <c r="RST9" s="16"/>
      <c r="RSU9" s="16"/>
      <c r="RSV9" s="16"/>
      <c r="RSW9" s="16"/>
      <c r="RSX9" s="16"/>
      <c r="RSY9" s="16"/>
      <c r="RSZ9" s="16"/>
      <c r="RTA9" s="16"/>
      <c r="RTB9" s="16"/>
      <c r="RTC9" s="16"/>
      <c r="RTD9" s="16"/>
      <c r="RTE9" s="16"/>
      <c r="RTF9" s="16"/>
      <c r="RTG9" s="16"/>
      <c r="RTH9" s="16"/>
      <c r="RTI9" s="16"/>
      <c r="RTJ9" s="16"/>
      <c r="RTK9" s="16"/>
      <c r="RTL9" s="16"/>
      <c r="RTM9" s="16"/>
      <c r="RTN9" s="16"/>
      <c r="RTO9" s="16"/>
      <c r="RTP9" s="16"/>
      <c r="RTQ9" s="16"/>
      <c r="RTR9" s="16"/>
      <c r="RTS9" s="16"/>
      <c r="RTT9" s="16"/>
      <c r="RTU9" s="16"/>
      <c r="RTV9" s="16"/>
      <c r="RTW9" s="16"/>
      <c r="RTX9" s="16"/>
      <c r="RTY9" s="16"/>
      <c r="RTZ9" s="16"/>
      <c r="RUA9" s="16"/>
      <c r="RUB9" s="16"/>
      <c r="RUC9" s="16"/>
      <c r="RUD9" s="16"/>
      <c r="RUE9" s="16"/>
      <c r="RUF9" s="16"/>
      <c r="RUG9" s="16"/>
      <c r="RUH9" s="16"/>
      <c r="RUI9" s="16"/>
      <c r="RUJ9" s="16"/>
      <c r="RUK9" s="16"/>
      <c r="RUL9" s="16"/>
      <c r="RUM9" s="16"/>
      <c r="RUN9" s="16"/>
      <c r="RUO9" s="16"/>
      <c r="RUP9" s="16"/>
      <c r="RUQ9" s="16"/>
      <c r="RUR9" s="16"/>
      <c r="RUS9" s="16"/>
      <c r="RUT9" s="16"/>
      <c r="RUU9" s="16"/>
      <c r="RUV9" s="16"/>
      <c r="RUW9" s="16"/>
      <c r="RUX9" s="16"/>
      <c r="RUY9" s="16"/>
      <c r="RUZ9" s="16"/>
      <c r="RVA9" s="16"/>
      <c r="RVB9" s="16"/>
      <c r="RVC9" s="16"/>
      <c r="RVD9" s="16"/>
      <c r="RVE9" s="16"/>
      <c r="RVF9" s="16"/>
      <c r="RVG9" s="16"/>
      <c r="RVH9" s="16"/>
      <c r="RVI9" s="16"/>
      <c r="RVJ9" s="16"/>
      <c r="RVK9" s="16"/>
      <c r="RVL9" s="16"/>
      <c r="RVM9" s="16"/>
      <c r="RVN9" s="16"/>
      <c r="RVO9" s="16"/>
      <c r="RVP9" s="16"/>
      <c r="RVQ9" s="16"/>
      <c r="RVR9" s="16"/>
      <c r="RVS9" s="16"/>
      <c r="RVT9" s="16"/>
      <c r="RVU9" s="16"/>
      <c r="RVV9" s="16"/>
      <c r="RVW9" s="16"/>
      <c r="RVX9" s="16"/>
      <c r="RVY9" s="16"/>
      <c r="RVZ9" s="16"/>
      <c r="RWA9" s="16"/>
      <c r="RWB9" s="16"/>
      <c r="RWC9" s="16"/>
      <c r="RWD9" s="16"/>
      <c r="RWE9" s="16"/>
      <c r="RWF9" s="16"/>
      <c r="RWG9" s="16"/>
      <c r="RWH9" s="16"/>
      <c r="RWI9" s="16"/>
      <c r="RWJ9" s="16"/>
      <c r="RWK9" s="16"/>
      <c r="RWL9" s="16"/>
      <c r="RWM9" s="16"/>
      <c r="RWN9" s="16"/>
      <c r="RWO9" s="16"/>
      <c r="RWP9" s="16"/>
      <c r="RWQ9" s="16"/>
      <c r="RWR9" s="16"/>
      <c r="RWS9" s="16"/>
      <c r="RWT9" s="16"/>
      <c r="RWU9" s="16"/>
      <c r="RWV9" s="16"/>
      <c r="RWW9" s="16"/>
      <c r="RWX9" s="16"/>
      <c r="RWY9" s="16"/>
      <c r="RWZ9" s="16"/>
      <c r="RXA9" s="16"/>
      <c r="RXB9" s="16"/>
      <c r="RXC9" s="16"/>
      <c r="RXD9" s="16"/>
      <c r="RXE9" s="16"/>
      <c r="RXF9" s="16"/>
      <c r="RXG9" s="16"/>
      <c r="RXH9" s="16"/>
      <c r="RXI9" s="16"/>
      <c r="RXJ9" s="16"/>
      <c r="RXK9" s="16"/>
      <c r="RXL9" s="16"/>
      <c r="RXM9" s="16"/>
      <c r="RXN9" s="16"/>
      <c r="RXO9" s="16"/>
      <c r="RXP9" s="16"/>
      <c r="RXQ9" s="16"/>
      <c r="RXR9" s="16"/>
      <c r="RXS9" s="16"/>
      <c r="RXT9" s="16"/>
      <c r="RXU9" s="16"/>
      <c r="RXV9" s="16"/>
      <c r="RXW9" s="16"/>
      <c r="RXX9" s="16"/>
      <c r="RXY9" s="16"/>
      <c r="RXZ9" s="16"/>
      <c r="RYA9" s="16"/>
      <c r="RYB9" s="16"/>
      <c r="RYC9" s="16"/>
      <c r="RYD9" s="16"/>
      <c r="RYE9" s="16"/>
      <c r="RYF9" s="16"/>
      <c r="RYG9" s="16"/>
      <c r="RYH9" s="16"/>
      <c r="RYI9" s="16"/>
      <c r="RYJ9" s="16"/>
      <c r="RYK9" s="16"/>
      <c r="RYL9" s="16"/>
      <c r="RYM9" s="16"/>
      <c r="RYN9" s="16"/>
      <c r="RYO9" s="16"/>
      <c r="RYP9" s="16"/>
      <c r="RYQ9" s="16"/>
      <c r="RYR9" s="16"/>
      <c r="RYS9" s="16"/>
      <c r="RYT9" s="16"/>
      <c r="RYU9" s="16"/>
      <c r="RYV9" s="16"/>
      <c r="RYW9" s="16"/>
      <c r="RYX9" s="16"/>
      <c r="RYY9" s="16"/>
      <c r="RYZ9" s="16"/>
      <c r="RZA9" s="16"/>
      <c r="RZB9" s="16"/>
      <c r="RZC9" s="16"/>
      <c r="RZD9" s="16"/>
      <c r="RZE9" s="16"/>
      <c r="RZF9" s="16"/>
      <c r="RZG9" s="16"/>
      <c r="RZH9" s="16"/>
      <c r="RZI9" s="16"/>
      <c r="RZJ9" s="16"/>
      <c r="RZK9" s="16"/>
      <c r="RZL9" s="16"/>
      <c r="RZM9" s="16"/>
      <c r="RZN9" s="16"/>
      <c r="RZO9" s="16"/>
      <c r="RZP9" s="16"/>
      <c r="RZQ9" s="16"/>
      <c r="RZR9" s="16"/>
      <c r="RZS9" s="16"/>
      <c r="RZT9" s="16"/>
      <c r="RZU9" s="16"/>
      <c r="RZV9" s="16"/>
      <c r="RZW9" s="16"/>
      <c r="RZX9" s="16"/>
      <c r="RZY9" s="16"/>
      <c r="RZZ9" s="16"/>
      <c r="SAA9" s="16"/>
      <c r="SAB9" s="16"/>
      <c r="SAC9" s="16"/>
      <c r="SAD9" s="16"/>
      <c r="SAE9" s="16"/>
      <c r="SAF9" s="16"/>
      <c r="SAG9" s="16"/>
      <c r="SAH9" s="16"/>
      <c r="SAI9" s="16"/>
      <c r="SAJ9" s="16"/>
      <c r="SAK9" s="16"/>
      <c r="SAL9" s="16"/>
      <c r="SAM9" s="16"/>
      <c r="SAN9" s="16"/>
      <c r="SAO9" s="16"/>
      <c r="SAP9" s="16"/>
      <c r="SAQ9" s="16"/>
      <c r="SAR9" s="16"/>
      <c r="SAS9" s="16"/>
      <c r="SAT9" s="16"/>
      <c r="SAU9" s="16"/>
      <c r="SAV9" s="16"/>
      <c r="SAW9" s="16"/>
      <c r="SAX9" s="16"/>
      <c r="SAY9" s="16"/>
      <c r="SAZ9" s="16"/>
      <c r="SBA9" s="16"/>
      <c r="SBB9" s="16"/>
      <c r="SBC9" s="16"/>
      <c r="SBD9" s="16"/>
      <c r="SBE9" s="16"/>
      <c r="SBF9" s="16"/>
      <c r="SBG9" s="16"/>
      <c r="SBH9" s="16"/>
      <c r="SBI9" s="16"/>
      <c r="SBJ9" s="16"/>
      <c r="SBK9" s="16"/>
      <c r="SBL9" s="16"/>
      <c r="SBM9" s="16"/>
      <c r="SBN9" s="16"/>
      <c r="SBO9" s="16"/>
      <c r="SBP9" s="16"/>
      <c r="SBQ9" s="16"/>
      <c r="SBR9" s="16"/>
      <c r="SBS9" s="16"/>
      <c r="SBT9" s="16"/>
      <c r="SBU9" s="16"/>
      <c r="SBV9" s="16"/>
      <c r="SBW9" s="16"/>
      <c r="SBX9" s="16"/>
      <c r="SBY9" s="16"/>
      <c r="SBZ9" s="16"/>
      <c r="SCA9" s="16"/>
      <c r="SCB9" s="16"/>
      <c r="SCC9" s="16"/>
      <c r="SCD9" s="16"/>
      <c r="SCE9" s="16"/>
      <c r="SCF9" s="16"/>
      <c r="SCG9" s="16"/>
      <c r="SCH9" s="16"/>
      <c r="SCI9" s="16"/>
      <c r="SCJ9" s="16"/>
      <c r="SCK9" s="16"/>
      <c r="SCL9" s="16"/>
      <c r="SCM9" s="16"/>
      <c r="SCN9" s="16"/>
      <c r="SCO9" s="16"/>
      <c r="SCP9" s="16"/>
      <c r="SCQ9" s="16"/>
      <c r="SCR9" s="16"/>
      <c r="SCS9" s="16"/>
      <c r="SCT9" s="16"/>
      <c r="SCU9" s="16"/>
      <c r="SCV9" s="16"/>
      <c r="SCW9" s="16"/>
      <c r="SCX9" s="16"/>
      <c r="SCY9" s="16"/>
      <c r="SCZ9" s="16"/>
      <c r="SDA9" s="16"/>
      <c r="SDB9" s="16"/>
      <c r="SDC9" s="16"/>
      <c r="SDD9" s="16"/>
      <c r="SDE9" s="16"/>
      <c r="SDF9" s="16"/>
      <c r="SDG9" s="16"/>
      <c r="SDH9" s="16"/>
      <c r="SDI9" s="16"/>
      <c r="SDJ9" s="16"/>
      <c r="SDK9" s="16"/>
      <c r="SDL9" s="16"/>
      <c r="SDM9" s="16"/>
      <c r="SDN9" s="16"/>
      <c r="SDO9" s="16"/>
      <c r="SDP9" s="16"/>
      <c r="SDQ9" s="16"/>
      <c r="SDR9" s="16"/>
      <c r="SDS9" s="16"/>
      <c r="SDT9" s="16"/>
      <c r="SDU9" s="16"/>
      <c r="SDV9" s="16"/>
      <c r="SDW9" s="16"/>
      <c r="SDX9" s="16"/>
      <c r="SDY9" s="16"/>
      <c r="SDZ9" s="16"/>
      <c r="SEA9" s="16"/>
      <c r="SEB9" s="16"/>
      <c r="SEC9" s="16"/>
      <c r="SED9" s="16"/>
      <c r="SEE9" s="16"/>
      <c r="SEF9" s="16"/>
      <c r="SEG9" s="16"/>
      <c r="SEH9" s="16"/>
      <c r="SEI9" s="16"/>
      <c r="SEJ9" s="16"/>
      <c r="SEK9" s="16"/>
      <c r="SEL9" s="16"/>
      <c r="SEM9" s="16"/>
      <c r="SEN9" s="16"/>
      <c r="SEO9" s="16"/>
      <c r="SEP9" s="16"/>
      <c r="SEQ9" s="16"/>
      <c r="SER9" s="16"/>
      <c r="SES9" s="16"/>
      <c r="SET9" s="16"/>
      <c r="SEU9" s="16"/>
      <c r="SEV9" s="16"/>
      <c r="SEW9" s="16"/>
      <c r="SEX9" s="16"/>
      <c r="SEY9" s="16"/>
      <c r="SEZ9" s="16"/>
      <c r="SFA9" s="16"/>
      <c r="SFB9" s="16"/>
      <c r="SFC9" s="16"/>
      <c r="SFD9" s="16"/>
      <c r="SFE9" s="16"/>
      <c r="SFF9" s="16"/>
      <c r="SFG9" s="16"/>
      <c r="SFH9" s="16"/>
      <c r="SFI9" s="16"/>
      <c r="SFJ9" s="16"/>
      <c r="SFK9" s="16"/>
      <c r="SFL9" s="16"/>
      <c r="SFM9" s="16"/>
      <c r="SFN9" s="16"/>
      <c r="SFO9" s="16"/>
      <c r="SFP9" s="16"/>
      <c r="SFQ9" s="16"/>
      <c r="SFR9" s="16"/>
      <c r="SFS9" s="16"/>
      <c r="SFT9" s="16"/>
      <c r="SFU9" s="16"/>
      <c r="SFV9" s="16"/>
      <c r="SFW9" s="16"/>
      <c r="SFX9" s="16"/>
      <c r="SFY9" s="16"/>
      <c r="SFZ9" s="16"/>
      <c r="SGA9" s="16"/>
      <c r="SGB9" s="16"/>
      <c r="SGC9" s="16"/>
      <c r="SGD9" s="16"/>
      <c r="SGE9" s="16"/>
      <c r="SGF9" s="16"/>
      <c r="SGG9" s="16"/>
      <c r="SGH9" s="16"/>
      <c r="SGI9" s="16"/>
      <c r="SGJ9" s="16"/>
      <c r="SGK9" s="16"/>
      <c r="SGL9" s="16"/>
      <c r="SGM9" s="16"/>
      <c r="SGN9" s="16"/>
      <c r="SGO9" s="16"/>
      <c r="SGP9" s="16"/>
      <c r="SGQ9" s="16"/>
      <c r="SGR9" s="16"/>
      <c r="SGS9" s="16"/>
      <c r="SGT9" s="16"/>
      <c r="SGU9" s="16"/>
      <c r="SGV9" s="16"/>
      <c r="SGW9" s="16"/>
      <c r="SGX9" s="16"/>
      <c r="SGY9" s="16"/>
      <c r="SGZ9" s="16"/>
      <c r="SHA9" s="16"/>
      <c r="SHB9" s="16"/>
      <c r="SHC9" s="16"/>
      <c r="SHD9" s="16"/>
      <c r="SHE9" s="16"/>
      <c r="SHF9" s="16"/>
      <c r="SHG9" s="16"/>
      <c r="SHH9" s="16"/>
      <c r="SHI9" s="16"/>
      <c r="SHJ9" s="16"/>
      <c r="SHK9" s="16"/>
      <c r="SHL9" s="16"/>
      <c r="SHM9" s="16"/>
      <c r="SHN9" s="16"/>
      <c r="SHO9" s="16"/>
      <c r="SHP9" s="16"/>
      <c r="SHQ9" s="16"/>
      <c r="SHR9" s="16"/>
      <c r="SHS9" s="16"/>
      <c r="SHT9" s="16"/>
      <c r="SHU9" s="16"/>
      <c r="SHV9" s="16"/>
      <c r="SHW9" s="16"/>
      <c r="SHX9" s="16"/>
      <c r="SHY9" s="16"/>
      <c r="SHZ9" s="16"/>
      <c r="SIA9" s="16"/>
      <c r="SIB9" s="16"/>
      <c r="SIC9" s="16"/>
      <c r="SID9" s="16"/>
      <c r="SIE9" s="16"/>
      <c r="SIF9" s="16"/>
      <c r="SIG9" s="16"/>
      <c r="SIH9" s="16"/>
      <c r="SII9" s="16"/>
      <c r="SIJ9" s="16"/>
      <c r="SIK9" s="16"/>
      <c r="SIL9" s="16"/>
      <c r="SIM9" s="16"/>
      <c r="SIN9" s="16"/>
      <c r="SIO9" s="16"/>
      <c r="SIP9" s="16"/>
      <c r="SIQ9" s="16"/>
      <c r="SIR9" s="16"/>
      <c r="SIS9" s="16"/>
      <c r="SIT9" s="16"/>
      <c r="SIU9" s="16"/>
      <c r="SIV9" s="16"/>
      <c r="SIW9" s="16"/>
      <c r="SIX9" s="16"/>
      <c r="SIY9" s="16"/>
      <c r="SIZ9" s="16"/>
      <c r="SJA9" s="16"/>
      <c r="SJB9" s="16"/>
      <c r="SJC9" s="16"/>
      <c r="SJD9" s="16"/>
      <c r="SJE9" s="16"/>
      <c r="SJF9" s="16"/>
      <c r="SJG9" s="16"/>
      <c r="SJH9" s="16"/>
      <c r="SJI9" s="16"/>
      <c r="SJJ9" s="16"/>
      <c r="SJK9" s="16"/>
      <c r="SJL9" s="16"/>
      <c r="SJM9" s="16"/>
      <c r="SJN9" s="16"/>
      <c r="SJO9" s="16"/>
      <c r="SJP9" s="16"/>
      <c r="SJQ9" s="16"/>
      <c r="SJR9" s="16"/>
      <c r="SJS9" s="16"/>
      <c r="SJT9" s="16"/>
      <c r="SJU9" s="16"/>
      <c r="SJV9" s="16"/>
      <c r="SJW9" s="16"/>
      <c r="SJX9" s="16"/>
      <c r="SJY9" s="16"/>
      <c r="SJZ9" s="16"/>
      <c r="SKA9" s="16"/>
      <c r="SKB9" s="16"/>
      <c r="SKC9" s="16"/>
      <c r="SKD9" s="16"/>
      <c r="SKE9" s="16"/>
      <c r="SKF9" s="16"/>
      <c r="SKG9" s="16"/>
      <c r="SKH9" s="16"/>
      <c r="SKI9" s="16"/>
      <c r="SKJ9" s="16"/>
      <c r="SKK9" s="16"/>
      <c r="SKL9" s="16"/>
      <c r="SKM9" s="16"/>
      <c r="SKN9" s="16"/>
      <c r="SKO9" s="16"/>
      <c r="SKP9" s="16"/>
      <c r="SKQ9" s="16"/>
      <c r="SKR9" s="16"/>
      <c r="SKS9" s="16"/>
      <c r="SKT9" s="16"/>
      <c r="SKU9" s="16"/>
      <c r="SKV9" s="16"/>
      <c r="SKW9" s="16"/>
      <c r="SKX9" s="16"/>
      <c r="SKY9" s="16"/>
      <c r="SKZ9" s="16"/>
      <c r="SLA9" s="16"/>
      <c r="SLB9" s="16"/>
      <c r="SLC9" s="16"/>
      <c r="SLD9" s="16"/>
      <c r="SLE9" s="16"/>
      <c r="SLF9" s="16"/>
      <c r="SLG9" s="16"/>
      <c r="SLH9" s="16"/>
      <c r="SLI9" s="16"/>
      <c r="SLJ9" s="16"/>
      <c r="SLK9" s="16"/>
      <c r="SLL9" s="16"/>
      <c r="SLM9" s="16"/>
      <c r="SLN9" s="16"/>
      <c r="SLO9" s="16"/>
      <c r="SLP9" s="16"/>
      <c r="SLQ9" s="16"/>
      <c r="SLR9" s="16"/>
      <c r="SLS9" s="16"/>
      <c r="SLT9" s="16"/>
      <c r="SLU9" s="16"/>
      <c r="SLV9" s="16"/>
      <c r="SLW9" s="16"/>
      <c r="SLX9" s="16"/>
      <c r="SLY9" s="16"/>
      <c r="SLZ9" s="16"/>
      <c r="SMA9" s="16"/>
      <c r="SMB9" s="16"/>
      <c r="SMC9" s="16"/>
      <c r="SMD9" s="16"/>
      <c r="SME9" s="16"/>
      <c r="SMF9" s="16"/>
      <c r="SMG9" s="16"/>
      <c r="SMH9" s="16"/>
      <c r="SMI9" s="16"/>
      <c r="SMJ9" s="16"/>
      <c r="SMK9" s="16"/>
      <c r="SML9" s="16"/>
      <c r="SMM9" s="16"/>
      <c r="SMN9" s="16"/>
      <c r="SMO9" s="16"/>
      <c r="SMP9" s="16"/>
      <c r="SMQ9" s="16"/>
      <c r="SMR9" s="16"/>
      <c r="SMS9" s="16"/>
      <c r="SMT9" s="16"/>
      <c r="SMU9" s="16"/>
      <c r="SMV9" s="16"/>
      <c r="SMW9" s="16"/>
      <c r="SMX9" s="16"/>
      <c r="SMY9" s="16"/>
      <c r="SMZ9" s="16"/>
      <c r="SNA9" s="16"/>
      <c r="SNB9" s="16"/>
      <c r="SNC9" s="16"/>
      <c r="SND9" s="16"/>
      <c r="SNE9" s="16"/>
      <c r="SNF9" s="16"/>
      <c r="SNG9" s="16"/>
      <c r="SNH9" s="16"/>
      <c r="SNI9" s="16"/>
      <c r="SNJ9" s="16"/>
      <c r="SNK9" s="16"/>
      <c r="SNL9" s="16"/>
      <c r="SNM9" s="16"/>
      <c r="SNN9" s="16"/>
      <c r="SNO9" s="16"/>
      <c r="SNP9" s="16"/>
      <c r="SNQ9" s="16"/>
      <c r="SNR9" s="16"/>
      <c r="SNS9" s="16"/>
      <c r="SNT9" s="16"/>
      <c r="SNU9" s="16"/>
      <c r="SNV9" s="16"/>
      <c r="SNW9" s="16"/>
      <c r="SNX9" s="16"/>
      <c r="SNY9" s="16"/>
      <c r="SNZ9" s="16"/>
      <c r="SOA9" s="16"/>
      <c r="SOB9" s="16"/>
      <c r="SOC9" s="16"/>
      <c r="SOD9" s="16"/>
      <c r="SOE9" s="16"/>
      <c r="SOF9" s="16"/>
      <c r="SOG9" s="16"/>
      <c r="SOH9" s="16"/>
      <c r="SOI9" s="16"/>
      <c r="SOJ9" s="16"/>
      <c r="SOK9" s="16"/>
      <c r="SOL9" s="16"/>
      <c r="SOM9" s="16"/>
      <c r="SON9" s="16"/>
      <c r="SOO9" s="16"/>
      <c r="SOP9" s="16"/>
      <c r="SOQ9" s="16"/>
      <c r="SOR9" s="16"/>
      <c r="SOS9" s="16"/>
      <c r="SOT9" s="16"/>
      <c r="SOU9" s="16"/>
      <c r="SOV9" s="16"/>
      <c r="SOW9" s="16"/>
      <c r="SOX9" s="16"/>
      <c r="SOY9" s="16"/>
      <c r="SOZ9" s="16"/>
      <c r="SPA9" s="16"/>
      <c r="SPB9" s="16"/>
      <c r="SPC9" s="16"/>
      <c r="SPD9" s="16"/>
      <c r="SPE9" s="16"/>
      <c r="SPF9" s="16"/>
      <c r="SPG9" s="16"/>
      <c r="SPH9" s="16"/>
      <c r="SPI9" s="16"/>
      <c r="SPJ9" s="16"/>
      <c r="SPK9" s="16"/>
      <c r="SPL9" s="16"/>
      <c r="SPM9" s="16"/>
      <c r="SPN9" s="16"/>
      <c r="SPO9" s="16"/>
      <c r="SPP9" s="16"/>
      <c r="SPQ9" s="16"/>
      <c r="SPR9" s="16"/>
      <c r="SPS9" s="16"/>
      <c r="SPT9" s="16"/>
      <c r="SPU9" s="16"/>
      <c r="SPV9" s="16"/>
      <c r="SPW9" s="16"/>
      <c r="SPX9" s="16"/>
      <c r="SPY9" s="16"/>
      <c r="SPZ9" s="16"/>
      <c r="SQA9" s="16"/>
      <c r="SQB9" s="16"/>
      <c r="SQC9" s="16"/>
      <c r="SQD9" s="16"/>
      <c r="SQE9" s="16"/>
      <c r="SQF9" s="16"/>
      <c r="SQG9" s="16"/>
      <c r="SQH9" s="16"/>
      <c r="SQI9" s="16"/>
      <c r="SQJ9" s="16"/>
      <c r="SQK9" s="16"/>
      <c r="SQL9" s="16"/>
      <c r="SQM9" s="16"/>
      <c r="SQN9" s="16"/>
      <c r="SQO9" s="16"/>
      <c r="SQP9" s="16"/>
      <c r="SQQ9" s="16"/>
      <c r="SQR9" s="16"/>
      <c r="SQS9" s="16"/>
      <c r="SQT9" s="16"/>
      <c r="SQU9" s="16"/>
      <c r="SQV9" s="16"/>
      <c r="SQW9" s="16"/>
      <c r="SQX9" s="16"/>
      <c r="SQY9" s="16"/>
      <c r="SQZ9" s="16"/>
      <c r="SRA9" s="16"/>
      <c r="SRB9" s="16"/>
      <c r="SRC9" s="16"/>
      <c r="SRD9" s="16"/>
      <c r="SRE9" s="16"/>
      <c r="SRF9" s="16"/>
      <c r="SRG9" s="16"/>
      <c r="SRH9" s="16"/>
      <c r="SRI9" s="16"/>
      <c r="SRJ9" s="16"/>
      <c r="SRK9" s="16"/>
      <c r="SRL9" s="16"/>
      <c r="SRM9" s="16"/>
      <c r="SRN9" s="16"/>
      <c r="SRO9" s="16"/>
      <c r="SRP9" s="16"/>
      <c r="SRQ9" s="16"/>
      <c r="SRR9" s="16"/>
      <c r="SRS9" s="16"/>
      <c r="SRT9" s="16"/>
      <c r="SRU9" s="16"/>
      <c r="SRV9" s="16"/>
      <c r="SRW9" s="16"/>
      <c r="SRX9" s="16"/>
      <c r="SRY9" s="16"/>
      <c r="SRZ9" s="16"/>
      <c r="SSA9" s="16"/>
      <c r="SSB9" s="16"/>
      <c r="SSC9" s="16"/>
      <c r="SSD9" s="16"/>
      <c r="SSE9" s="16"/>
      <c r="SSF9" s="16"/>
      <c r="SSG9" s="16"/>
      <c r="SSH9" s="16"/>
      <c r="SSI9" s="16"/>
      <c r="SSJ9" s="16"/>
      <c r="SSK9" s="16"/>
      <c r="SSL9" s="16"/>
      <c r="SSM9" s="16"/>
      <c r="SSN9" s="16"/>
      <c r="SSO9" s="16"/>
      <c r="SSP9" s="16"/>
      <c r="SSQ9" s="16"/>
      <c r="SSR9" s="16"/>
      <c r="SSS9" s="16"/>
      <c r="SST9" s="16"/>
      <c r="SSU9" s="16"/>
      <c r="SSV9" s="16"/>
      <c r="SSW9" s="16"/>
      <c r="SSX9" s="16"/>
      <c r="SSY9" s="16"/>
      <c r="SSZ9" s="16"/>
      <c r="STA9" s="16"/>
      <c r="STB9" s="16"/>
      <c r="STC9" s="16"/>
      <c r="STD9" s="16"/>
      <c r="STE9" s="16"/>
      <c r="STF9" s="16"/>
      <c r="STG9" s="16"/>
      <c r="STH9" s="16"/>
      <c r="STI9" s="16"/>
      <c r="STJ9" s="16"/>
      <c r="STK9" s="16"/>
      <c r="STL9" s="16"/>
      <c r="STM9" s="16"/>
      <c r="STN9" s="16"/>
      <c r="STO9" s="16"/>
      <c r="STP9" s="16"/>
      <c r="STQ9" s="16"/>
      <c r="STR9" s="16"/>
      <c r="STS9" s="16"/>
      <c r="STT9" s="16"/>
      <c r="STU9" s="16"/>
      <c r="STV9" s="16"/>
      <c r="STW9" s="16"/>
      <c r="STX9" s="16"/>
      <c r="STY9" s="16"/>
      <c r="STZ9" s="16"/>
      <c r="SUA9" s="16"/>
      <c r="SUB9" s="16"/>
      <c r="SUC9" s="16"/>
      <c r="SUD9" s="16"/>
      <c r="SUE9" s="16"/>
      <c r="SUF9" s="16"/>
      <c r="SUG9" s="16"/>
      <c r="SUH9" s="16"/>
      <c r="SUI9" s="16"/>
      <c r="SUJ9" s="16"/>
      <c r="SUK9" s="16"/>
      <c r="SUL9" s="16"/>
      <c r="SUM9" s="16"/>
      <c r="SUN9" s="16"/>
      <c r="SUO9" s="16"/>
      <c r="SUP9" s="16"/>
      <c r="SUQ9" s="16"/>
      <c r="SUR9" s="16"/>
      <c r="SUS9" s="16"/>
      <c r="SUT9" s="16"/>
      <c r="SUU9" s="16"/>
      <c r="SUV9" s="16"/>
      <c r="SUW9" s="16"/>
      <c r="SUX9" s="16"/>
      <c r="SUY9" s="16"/>
      <c r="SUZ9" s="16"/>
      <c r="SVA9" s="16"/>
      <c r="SVB9" s="16"/>
      <c r="SVC9" s="16"/>
      <c r="SVD9" s="16"/>
      <c r="SVE9" s="16"/>
      <c r="SVF9" s="16"/>
      <c r="SVG9" s="16"/>
      <c r="SVH9" s="16"/>
      <c r="SVI9" s="16"/>
      <c r="SVJ9" s="16"/>
      <c r="SVK9" s="16"/>
      <c r="SVL9" s="16"/>
      <c r="SVM9" s="16"/>
      <c r="SVN9" s="16"/>
      <c r="SVO9" s="16"/>
      <c r="SVP9" s="16"/>
      <c r="SVQ9" s="16"/>
      <c r="SVR9" s="16"/>
      <c r="SVS9" s="16"/>
      <c r="SVT9" s="16"/>
      <c r="SVU9" s="16"/>
      <c r="SVV9" s="16"/>
      <c r="SVW9" s="16"/>
      <c r="SVX9" s="16"/>
      <c r="SVY9" s="16"/>
      <c r="SVZ9" s="16"/>
      <c r="SWA9" s="16"/>
      <c r="SWB9" s="16"/>
      <c r="SWC9" s="16"/>
      <c r="SWD9" s="16"/>
      <c r="SWE9" s="16"/>
      <c r="SWF9" s="16"/>
      <c r="SWG9" s="16"/>
      <c r="SWH9" s="16"/>
      <c r="SWI9" s="16"/>
      <c r="SWJ9" s="16"/>
      <c r="SWK9" s="16"/>
      <c r="SWL9" s="16"/>
      <c r="SWM9" s="16"/>
      <c r="SWN9" s="16"/>
      <c r="SWO9" s="16"/>
      <c r="SWP9" s="16"/>
      <c r="SWQ9" s="16"/>
      <c r="SWR9" s="16"/>
      <c r="SWS9" s="16"/>
      <c r="SWT9" s="16"/>
      <c r="SWU9" s="16"/>
      <c r="SWV9" s="16"/>
      <c r="SWW9" s="16"/>
      <c r="SWX9" s="16"/>
      <c r="SWY9" s="16"/>
      <c r="SWZ9" s="16"/>
      <c r="SXA9" s="16"/>
      <c r="SXB9" s="16"/>
      <c r="SXC9" s="16"/>
      <c r="SXD9" s="16"/>
      <c r="SXE9" s="16"/>
      <c r="SXF9" s="16"/>
      <c r="SXG9" s="16"/>
      <c r="SXH9" s="16"/>
      <c r="SXI9" s="16"/>
      <c r="SXJ9" s="16"/>
      <c r="SXK9" s="16"/>
      <c r="SXL9" s="16"/>
      <c r="SXM9" s="16"/>
      <c r="SXN9" s="16"/>
      <c r="SXO9" s="16"/>
      <c r="SXP9" s="16"/>
      <c r="SXQ9" s="16"/>
      <c r="SXR9" s="16"/>
      <c r="SXS9" s="16"/>
      <c r="SXT9" s="16"/>
      <c r="SXU9" s="16"/>
      <c r="SXV9" s="16"/>
      <c r="SXW9" s="16"/>
      <c r="SXX9" s="16"/>
      <c r="SXY9" s="16"/>
      <c r="SXZ9" s="16"/>
      <c r="SYA9" s="16"/>
      <c r="SYB9" s="16"/>
      <c r="SYC9" s="16"/>
      <c r="SYD9" s="16"/>
      <c r="SYE9" s="16"/>
      <c r="SYF9" s="16"/>
      <c r="SYG9" s="16"/>
      <c r="SYH9" s="16"/>
      <c r="SYI9" s="16"/>
      <c r="SYJ9" s="16"/>
      <c r="SYK9" s="16"/>
      <c r="SYL9" s="16"/>
      <c r="SYM9" s="16"/>
      <c r="SYN9" s="16"/>
      <c r="SYO9" s="16"/>
      <c r="SYP9" s="16"/>
      <c r="SYQ9" s="16"/>
      <c r="SYR9" s="16"/>
      <c r="SYS9" s="16"/>
      <c r="SYT9" s="16"/>
      <c r="SYU9" s="16"/>
      <c r="SYV9" s="16"/>
      <c r="SYW9" s="16"/>
      <c r="SYX9" s="16"/>
      <c r="SYY9" s="16"/>
      <c r="SYZ9" s="16"/>
      <c r="SZA9" s="16"/>
      <c r="SZB9" s="16"/>
      <c r="SZC9" s="16"/>
      <c r="SZD9" s="16"/>
      <c r="SZE9" s="16"/>
      <c r="SZF9" s="16"/>
      <c r="SZG9" s="16"/>
      <c r="SZH9" s="16"/>
      <c r="SZI9" s="16"/>
      <c r="SZJ9" s="16"/>
      <c r="SZK9" s="16"/>
      <c r="SZL9" s="16"/>
      <c r="SZM9" s="16"/>
      <c r="SZN9" s="16"/>
      <c r="SZO9" s="16"/>
      <c r="SZP9" s="16"/>
      <c r="SZQ9" s="16"/>
      <c r="SZR9" s="16"/>
      <c r="SZS9" s="16"/>
      <c r="SZT9" s="16"/>
      <c r="SZU9" s="16"/>
      <c r="SZV9" s="16"/>
      <c r="SZW9" s="16"/>
      <c r="SZX9" s="16"/>
      <c r="SZY9" s="16"/>
      <c r="SZZ9" s="16"/>
      <c r="TAA9" s="16"/>
      <c r="TAB9" s="16"/>
      <c r="TAC9" s="16"/>
      <c r="TAD9" s="16"/>
      <c r="TAE9" s="16"/>
      <c r="TAF9" s="16"/>
      <c r="TAG9" s="16"/>
      <c r="TAH9" s="16"/>
      <c r="TAI9" s="16"/>
      <c r="TAJ9" s="16"/>
      <c r="TAK9" s="16"/>
      <c r="TAL9" s="16"/>
      <c r="TAM9" s="16"/>
      <c r="TAN9" s="16"/>
      <c r="TAO9" s="16"/>
      <c r="TAP9" s="16"/>
      <c r="TAQ9" s="16"/>
      <c r="TAR9" s="16"/>
      <c r="TAS9" s="16"/>
      <c r="TAT9" s="16"/>
      <c r="TAU9" s="16"/>
      <c r="TAV9" s="16"/>
      <c r="TAW9" s="16"/>
      <c r="TAX9" s="16"/>
      <c r="TAY9" s="16"/>
      <c r="TAZ9" s="16"/>
      <c r="TBA9" s="16"/>
      <c r="TBB9" s="16"/>
      <c r="TBC9" s="16"/>
      <c r="TBD9" s="16"/>
      <c r="TBE9" s="16"/>
      <c r="TBF9" s="16"/>
      <c r="TBG9" s="16"/>
      <c r="TBH9" s="16"/>
      <c r="TBI9" s="16"/>
      <c r="TBJ9" s="16"/>
      <c r="TBK9" s="16"/>
      <c r="TBL9" s="16"/>
      <c r="TBM9" s="16"/>
      <c r="TBN9" s="16"/>
      <c r="TBO9" s="16"/>
      <c r="TBP9" s="16"/>
      <c r="TBQ9" s="16"/>
      <c r="TBR9" s="16"/>
      <c r="TBS9" s="16"/>
      <c r="TBT9" s="16"/>
      <c r="TBU9" s="16"/>
      <c r="TBV9" s="16"/>
      <c r="TBW9" s="16"/>
      <c r="TBX9" s="16"/>
      <c r="TBY9" s="16"/>
      <c r="TBZ9" s="16"/>
      <c r="TCA9" s="16"/>
      <c r="TCB9" s="16"/>
      <c r="TCC9" s="16"/>
      <c r="TCD9" s="16"/>
      <c r="TCE9" s="16"/>
      <c r="TCF9" s="16"/>
      <c r="TCG9" s="16"/>
      <c r="TCH9" s="16"/>
      <c r="TCI9" s="16"/>
      <c r="TCJ9" s="16"/>
      <c r="TCK9" s="16"/>
      <c r="TCL9" s="16"/>
      <c r="TCM9" s="16"/>
      <c r="TCN9" s="16"/>
      <c r="TCO9" s="16"/>
      <c r="TCP9" s="16"/>
      <c r="TCQ9" s="16"/>
      <c r="TCR9" s="16"/>
      <c r="TCS9" s="16"/>
      <c r="TCT9" s="16"/>
      <c r="TCU9" s="16"/>
      <c r="TCV9" s="16"/>
      <c r="TCW9" s="16"/>
      <c r="TCX9" s="16"/>
      <c r="TCY9" s="16"/>
      <c r="TCZ9" s="16"/>
      <c r="TDA9" s="16"/>
      <c r="TDB9" s="16"/>
      <c r="TDC9" s="16"/>
      <c r="TDD9" s="16"/>
      <c r="TDE9" s="16"/>
      <c r="TDF9" s="16"/>
      <c r="TDG9" s="16"/>
      <c r="TDH9" s="16"/>
    </row>
    <row r="10" spans="1:13632" s="20" customFormat="1" x14ac:dyDescent="0.25">
      <c r="A10" s="11"/>
      <c r="B10" s="17" t="s">
        <v>9</v>
      </c>
      <c r="C10" s="13"/>
      <c r="D10" s="65"/>
      <c r="E10" s="14"/>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c r="SBX10" s="16"/>
      <c r="SBY10" s="16"/>
      <c r="SBZ10" s="16"/>
      <c r="SCA10" s="16"/>
      <c r="SCB10" s="16"/>
      <c r="SCC10" s="16"/>
      <c r="SCD10" s="16"/>
      <c r="SCE10" s="16"/>
      <c r="SCF10" s="16"/>
      <c r="SCG10" s="16"/>
      <c r="SCH10" s="16"/>
      <c r="SCI10" s="16"/>
      <c r="SCJ10" s="16"/>
      <c r="SCK10" s="16"/>
      <c r="SCL10" s="16"/>
      <c r="SCM10" s="16"/>
      <c r="SCN10" s="16"/>
      <c r="SCO10" s="16"/>
      <c r="SCP10" s="16"/>
      <c r="SCQ10" s="16"/>
      <c r="SCR10" s="16"/>
      <c r="SCS10" s="16"/>
      <c r="SCT10" s="16"/>
      <c r="SCU10" s="16"/>
      <c r="SCV10" s="16"/>
      <c r="SCW10" s="16"/>
      <c r="SCX10" s="16"/>
      <c r="SCY10" s="16"/>
      <c r="SCZ10" s="16"/>
      <c r="SDA10" s="16"/>
      <c r="SDB10" s="16"/>
      <c r="SDC10" s="16"/>
      <c r="SDD10" s="16"/>
      <c r="SDE10" s="16"/>
      <c r="SDF10" s="16"/>
      <c r="SDG10" s="16"/>
      <c r="SDH10" s="16"/>
      <c r="SDI10" s="16"/>
      <c r="SDJ10" s="16"/>
      <c r="SDK10" s="16"/>
      <c r="SDL10" s="16"/>
      <c r="SDM10" s="16"/>
      <c r="SDN10" s="16"/>
      <c r="SDO10" s="16"/>
      <c r="SDP10" s="16"/>
      <c r="SDQ10" s="16"/>
      <c r="SDR10" s="16"/>
      <c r="SDS10" s="16"/>
      <c r="SDT10" s="16"/>
      <c r="SDU10" s="16"/>
      <c r="SDV10" s="16"/>
      <c r="SDW10" s="16"/>
      <c r="SDX10" s="16"/>
      <c r="SDY10" s="16"/>
      <c r="SDZ10" s="16"/>
      <c r="SEA10" s="16"/>
      <c r="SEB10" s="16"/>
      <c r="SEC10" s="16"/>
      <c r="SED10" s="16"/>
      <c r="SEE10" s="16"/>
      <c r="SEF10" s="16"/>
      <c r="SEG10" s="16"/>
      <c r="SEH10" s="16"/>
      <c r="SEI10" s="16"/>
      <c r="SEJ10" s="16"/>
      <c r="SEK10" s="16"/>
      <c r="SEL10" s="16"/>
      <c r="SEM10" s="16"/>
      <c r="SEN10" s="16"/>
      <c r="SEO10" s="16"/>
      <c r="SEP10" s="16"/>
      <c r="SEQ10" s="16"/>
      <c r="SER10" s="16"/>
      <c r="SES10" s="16"/>
      <c r="SET10" s="16"/>
      <c r="SEU10" s="16"/>
      <c r="SEV10" s="16"/>
      <c r="SEW10" s="16"/>
      <c r="SEX10" s="16"/>
      <c r="SEY10" s="16"/>
      <c r="SEZ10" s="16"/>
      <c r="SFA10" s="16"/>
      <c r="SFB10" s="16"/>
      <c r="SFC10" s="16"/>
      <c r="SFD10" s="16"/>
      <c r="SFE10" s="16"/>
      <c r="SFF10" s="16"/>
      <c r="SFG10" s="16"/>
      <c r="SFH10" s="16"/>
      <c r="SFI10" s="16"/>
      <c r="SFJ10" s="16"/>
      <c r="SFK10" s="16"/>
      <c r="SFL10" s="16"/>
      <c r="SFM10" s="16"/>
      <c r="SFN10" s="16"/>
      <c r="SFO10" s="16"/>
      <c r="SFP10" s="16"/>
      <c r="SFQ10" s="16"/>
      <c r="SFR10" s="16"/>
      <c r="SFS10" s="16"/>
      <c r="SFT10" s="16"/>
      <c r="SFU10" s="16"/>
      <c r="SFV10" s="16"/>
      <c r="SFW10" s="16"/>
      <c r="SFX10" s="16"/>
      <c r="SFY10" s="16"/>
      <c r="SFZ10" s="16"/>
      <c r="SGA10" s="16"/>
      <c r="SGB10" s="16"/>
      <c r="SGC10" s="16"/>
      <c r="SGD10" s="16"/>
      <c r="SGE10" s="16"/>
      <c r="SGF10" s="16"/>
      <c r="SGG10" s="16"/>
      <c r="SGH10" s="16"/>
      <c r="SGI10" s="16"/>
      <c r="SGJ10" s="16"/>
      <c r="SGK10" s="16"/>
      <c r="SGL10" s="16"/>
      <c r="SGM10" s="16"/>
      <c r="SGN10" s="16"/>
      <c r="SGO10" s="16"/>
      <c r="SGP10" s="16"/>
      <c r="SGQ10" s="16"/>
      <c r="SGR10" s="16"/>
      <c r="SGS10" s="16"/>
      <c r="SGT10" s="16"/>
      <c r="SGU10" s="16"/>
      <c r="SGV10" s="16"/>
      <c r="SGW10" s="16"/>
      <c r="SGX10" s="16"/>
      <c r="SGY10" s="16"/>
      <c r="SGZ10" s="16"/>
      <c r="SHA10" s="16"/>
      <c r="SHB10" s="16"/>
      <c r="SHC10" s="16"/>
      <c r="SHD10" s="16"/>
      <c r="SHE10" s="16"/>
      <c r="SHF10" s="16"/>
      <c r="SHG10" s="16"/>
      <c r="SHH10" s="16"/>
      <c r="SHI10" s="16"/>
      <c r="SHJ10" s="16"/>
      <c r="SHK10" s="16"/>
      <c r="SHL10" s="16"/>
      <c r="SHM10" s="16"/>
      <c r="SHN10" s="16"/>
      <c r="SHO10" s="16"/>
      <c r="SHP10" s="16"/>
      <c r="SHQ10" s="16"/>
      <c r="SHR10" s="16"/>
      <c r="SHS10" s="16"/>
      <c r="SHT10" s="16"/>
      <c r="SHU10" s="16"/>
      <c r="SHV10" s="16"/>
      <c r="SHW10" s="16"/>
      <c r="SHX10" s="16"/>
      <c r="SHY10" s="16"/>
      <c r="SHZ10" s="16"/>
      <c r="SIA10" s="16"/>
      <c r="SIB10" s="16"/>
      <c r="SIC10" s="16"/>
      <c r="SID10" s="16"/>
      <c r="SIE10" s="16"/>
      <c r="SIF10" s="16"/>
      <c r="SIG10" s="16"/>
      <c r="SIH10" s="16"/>
      <c r="SII10" s="16"/>
      <c r="SIJ10" s="16"/>
      <c r="SIK10" s="16"/>
      <c r="SIL10" s="16"/>
      <c r="SIM10" s="16"/>
      <c r="SIN10" s="16"/>
      <c r="SIO10" s="16"/>
      <c r="SIP10" s="16"/>
      <c r="SIQ10" s="16"/>
      <c r="SIR10" s="16"/>
      <c r="SIS10" s="16"/>
      <c r="SIT10" s="16"/>
      <c r="SIU10" s="16"/>
      <c r="SIV10" s="16"/>
      <c r="SIW10" s="16"/>
      <c r="SIX10" s="16"/>
      <c r="SIY10" s="16"/>
      <c r="SIZ10" s="16"/>
      <c r="SJA10" s="16"/>
      <c r="SJB10" s="16"/>
      <c r="SJC10" s="16"/>
      <c r="SJD10" s="16"/>
      <c r="SJE10" s="16"/>
      <c r="SJF10" s="16"/>
      <c r="SJG10" s="16"/>
      <c r="SJH10" s="16"/>
      <c r="SJI10" s="16"/>
      <c r="SJJ10" s="16"/>
      <c r="SJK10" s="16"/>
      <c r="SJL10" s="16"/>
      <c r="SJM10" s="16"/>
      <c r="SJN10" s="16"/>
      <c r="SJO10" s="16"/>
      <c r="SJP10" s="16"/>
      <c r="SJQ10" s="16"/>
      <c r="SJR10" s="16"/>
      <c r="SJS10" s="16"/>
      <c r="SJT10" s="16"/>
      <c r="SJU10" s="16"/>
      <c r="SJV10" s="16"/>
      <c r="SJW10" s="16"/>
      <c r="SJX10" s="16"/>
      <c r="SJY10" s="16"/>
      <c r="SJZ10" s="16"/>
      <c r="SKA10" s="16"/>
      <c r="SKB10" s="16"/>
      <c r="SKC10" s="16"/>
      <c r="SKD10" s="16"/>
      <c r="SKE10" s="16"/>
      <c r="SKF10" s="16"/>
      <c r="SKG10" s="16"/>
      <c r="SKH10" s="16"/>
      <c r="SKI10" s="16"/>
      <c r="SKJ10" s="16"/>
      <c r="SKK10" s="16"/>
      <c r="SKL10" s="16"/>
      <c r="SKM10" s="16"/>
      <c r="SKN10" s="16"/>
      <c r="SKO10" s="16"/>
      <c r="SKP10" s="16"/>
      <c r="SKQ10" s="16"/>
      <c r="SKR10" s="16"/>
      <c r="SKS10" s="16"/>
      <c r="SKT10" s="16"/>
      <c r="SKU10" s="16"/>
      <c r="SKV10" s="16"/>
      <c r="SKW10" s="16"/>
      <c r="SKX10" s="16"/>
      <c r="SKY10" s="16"/>
      <c r="SKZ10" s="16"/>
      <c r="SLA10" s="16"/>
      <c r="SLB10" s="16"/>
      <c r="SLC10" s="16"/>
      <c r="SLD10" s="16"/>
      <c r="SLE10" s="16"/>
      <c r="SLF10" s="16"/>
      <c r="SLG10" s="16"/>
      <c r="SLH10" s="16"/>
      <c r="SLI10" s="16"/>
      <c r="SLJ10" s="16"/>
      <c r="SLK10" s="16"/>
      <c r="SLL10" s="16"/>
      <c r="SLM10" s="16"/>
      <c r="SLN10" s="16"/>
      <c r="SLO10" s="16"/>
      <c r="SLP10" s="16"/>
      <c r="SLQ10" s="16"/>
      <c r="SLR10" s="16"/>
      <c r="SLS10" s="16"/>
      <c r="SLT10" s="16"/>
      <c r="SLU10" s="16"/>
      <c r="SLV10" s="16"/>
      <c r="SLW10" s="16"/>
      <c r="SLX10" s="16"/>
      <c r="SLY10" s="16"/>
      <c r="SLZ10" s="16"/>
      <c r="SMA10" s="16"/>
      <c r="SMB10" s="16"/>
      <c r="SMC10" s="16"/>
      <c r="SMD10" s="16"/>
      <c r="SME10" s="16"/>
      <c r="SMF10" s="16"/>
      <c r="SMG10" s="16"/>
      <c r="SMH10" s="16"/>
      <c r="SMI10" s="16"/>
      <c r="SMJ10" s="16"/>
      <c r="SMK10" s="16"/>
      <c r="SML10" s="16"/>
      <c r="SMM10" s="16"/>
      <c r="SMN10" s="16"/>
      <c r="SMO10" s="16"/>
      <c r="SMP10" s="16"/>
      <c r="SMQ10" s="16"/>
      <c r="SMR10" s="16"/>
      <c r="SMS10" s="16"/>
      <c r="SMT10" s="16"/>
      <c r="SMU10" s="16"/>
      <c r="SMV10" s="16"/>
      <c r="SMW10" s="16"/>
      <c r="SMX10" s="16"/>
      <c r="SMY10" s="16"/>
      <c r="SMZ10" s="16"/>
      <c r="SNA10" s="16"/>
      <c r="SNB10" s="16"/>
      <c r="SNC10" s="16"/>
      <c r="SND10" s="16"/>
      <c r="SNE10" s="16"/>
      <c r="SNF10" s="16"/>
      <c r="SNG10" s="16"/>
      <c r="SNH10" s="16"/>
      <c r="SNI10" s="16"/>
      <c r="SNJ10" s="16"/>
      <c r="SNK10" s="16"/>
      <c r="SNL10" s="16"/>
      <c r="SNM10" s="16"/>
      <c r="SNN10" s="16"/>
      <c r="SNO10" s="16"/>
      <c r="SNP10" s="16"/>
      <c r="SNQ10" s="16"/>
      <c r="SNR10" s="16"/>
      <c r="SNS10" s="16"/>
      <c r="SNT10" s="16"/>
      <c r="SNU10" s="16"/>
      <c r="SNV10" s="16"/>
      <c r="SNW10" s="16"/>
      <c r="SNX10" s="16"/>
      <c r="SNY10" s="16"/>
      <c r="SNZ10" s="16"/>
      <c r="SOA10" s="16"/>
      <c r="SOB10" s="16"/>
      <c r="SOC10" s="16"/>
      <c r="SOD10" s="16"/>
      <c r="SOE10" s="16"/>
      <c r="SOF10" s="16"/>
      <c r="SOG10" s="16"/>
      <c r="SOH10" s="16"/>
      <c r="SOI10" s="16"/>
      <c r="SOJ10" s="16"/>
      <c r="SOK10" s="16"/>
      <c r="SOL10" s="16"/>
      <c r="SOM10" s="16"/>
      <c r="SON10" s="16"/>
      <c r="SOO10" s="16"/>
      <c r="SOP10" s="16"/>
      <c r="SOQ10" s="16"/>
      <c r="SOR10" s="16"/>
      <c r="SOS10" s="16"/>
      <c r="SOT10" s="16"/>
      <c r="SOU10" s="16"/>
      <c r="SOV10" s="16"/>
      <c r="SOW10" s="16"/>
      <c r="SOX10" s="16"/>
      <c r="SOY10" s="16"/>
      <c r="SOZ10" s="16"/>
      <c r="SPA10" s="16"/>
      <c r="SPB10" s="16"/>
      <c r="SPC10" s="16"/>
      <c r="SPD10" s="16"/>
      <c r="SPE10" s="16"/>
      <c r="SPF10" s="16"/>
      <c r="SPG10" s="16"/>
      <c r="SPH10" s="16"/>
      <c r="SPI10" s="16"/>
      <c r="SPJ10" s="16"/>
      <c r="SPK10" s="16"/>
      <c r="SPL10" s="16"/>
      <c r="SPM10" s="16"/>
      <c r="SPN10" s="16"/>
      <c r="SPO10" s="16"/>
      <c r="SPP10" s="16"/>
      <c r="SPQ10" s="16"/>
      <c r="SPR10" s="16"/>
      <c r="SPS10" s="16"/>
      <c r="SPT10" s="16"/>
      <c r="SPU10" s="16"/>
      <c r="SPV10" s="16"/>
      <c r="SPW10" s="16"/>
      <c r="SPX10" s="16"/>
      <c r="SPY10" s="16"/>
      <c r="SPZ10" s="16"/>
      <c r="SQA10" s="16"/>
      <c r="SQB10" s="16"/>
      <c r="SQC10" s="16"/>
      <c r="SQD10" s="16"/>
      <c r="SQE10" s="16"/>
      <c r="SQF10" s="16"/>
      <c r="SQG10" s="16"/>
      <c r="SQH10" s="16"/>
      <c r="SQI10" s="16"/>
      <c r="SQJ10" s="16"/>
      <c r="SQK10" s="16"/>
      <c r="SQL10" s="16"/>
      <c r="SQM10" s="16"/>
      <c r="SQN10" s="16"/>
      <c r="SQO10" s="16"/>
      <c r="SQP10" s="16"/>
      <c r="SQQ10" s="16"/>
      <c r="SQR10" s="16"/>
      <c r="SQS10" s="16"/>
      <c r="SQT10" s="16"/>
      <c r="SQU10" s="16"/>
      <c r="SQV10" s="16"/>
      <c r="SQW10" s="16"/>
      <c r="SQX10" s="16"/>
      <c r="SQY10" s="16"/>
      <c r="SQZ10" s="16"/>
      <c r="SRA10" s="16"/>
      <c r="SRB10" s="16"/>
      <c r="SRC10" s="16"/>
      <c r="SRD10" s="16"/>
      <c r="SRE10" s="16"/>
      <c r="SRF10" s="16"/>
      <c r="SRG10" s="16"/>
      <c r="SRH10" s="16"/>
      <c r="SRI10" s="16"/>
      <c r="SRJ10" s="16"/>
      <c r="SRK10" s="16"/>
      <c r="SRL10" s="16"/>
      <c r="SRM10" s="16"/>
      <c r="SRN10" s="16"/>
      <c r="SRO10" s="16"/>
      <c r="SRP10" s="16"/>
      <c r="SRQ10" s="16"/>
      <c r="SRR10" s="16"/>
      <c r="SRS10" s="16"/>
      <c r="SRT10" s="16"/>
      <c r="SRU10" s="16"/>
      <c r="SRV10" s="16"/>
      <c r="SRW10" s="16"/>
      <c r="SRX10" s="16"/>
      <c r="SRY10" s="16"/>
      <c r="SRZ10" s="16"/>
      <c r="SSA10" s="16"/>
      <c r="SSB10" s="16"/>
      <c r="SSC10" s="16"/>
      <c r="SSD10" s="16"/>
      <c r="SSE10" s="16"/>
      <c r="SSF10" s="16"/>
      <c r="SSG10" s="16"/>
      <c r="SSH10" s="16"/>
      <c r="SSI10" s="16"/>
      <c r="SSJ10" s="16"/>
      <c r="SSK10" s="16"/>
      <c r="SSL10" s="16"/>
      <c r="SSM10" s="16"/>
      <c r="SSN10" s="16"/>
      <c r="SSO10" s="16"/>
      <c r="SSP10" s="16"/>
      <c r="SSQ10" s="16"/>
      <c r="SSR10" s="16"/>
      <c r="SSS10" s="16"/>
      <c r="SST10" s="16"/>
      <c r="SSU10" s="16"/>
      <c r="SSV10" s="16"/>
      <c r="SSW10" s="16"/>
      <c r="SSX10" s="16"/>
      <c r="SSY10" s="16"/>
      <c r="SSZ10" s="16"/>
      <c r="STA10" s="16"/>
      <c r="STB10" s="16"/>
      <c r="STC10" s="16"/>
      <c r="STD10" s="16"/>
      <c r="STE10" s="16"/>
      <c r="STF10" s="16"/>
      <c r="STG10" s="16"/>
      <c r="STH10" s="16"/>
      <c r="STI10" s="16"/>
      <c r="STJ10" s="16"/>
      <c r="STK10" s="16"/>
      <c r="STL10" s="16"/>
      <c r="STM10" s="16"/>
      <c r="STN10" s="16"/>
      <c r="STO10" s="16"/>
      <c r="STP10" s="16"/>
      <c r="STQ10" s="16"/>
      <c r="STR10" s="16"/>
      <c r="STS10" s="16"/>
      <c r="STT10" s="16"/>
      <c r="STU10" s="16"/>
      <c r="STV10" s="16"/>
      <c r="STW10" s="16"/>
      <c r="STX10" s="16"/>
      <c r="STY10" s="16"/>
      <c r="STZ10" s="16"/>
      <c r="SUA10" s="16"/>
      <c r="SUB10" s="16"/>
      <c r="SUC10" s="16"/>
      <c r="SUD10" s="16"/>
      <c r="SUE10" s="16"/>
      <c r="SUF10" s="16"/>
      <c r="SUG10" s="16"/>
      <c r="SUH10" s="16"/>
      <c r="SUI10" s="16"/>
      <c r="SUJ10" s="16"/>
      <c r="SUK10" s="16"/>
      <c r="SUL10" s="16"/>
      <c r="SUM10" s="16"/>
      <c r="SUN10" s="16"/>
      <c r="SUO10" s="16"/>
      <c r="SUP10" s="16"/>
      <c r="SUQ10" s="16"/>
      <c r="SUR10" s="16"/>
      <c r="SUS10" s="16"/>
      <c r="SUT10" s="16"/>
      <c r="SUU10" s="16"/>
      <c r="SUV10" s="16"/>
      <c r="SUW10" s="16"/>
      <c r="SUX10" s="16"/>
      <c r="SUY10" s="16"/>
      <c r="SUZ10" s="16"/>
      <c r="SVA10" s="16"/>
      <c r="SVB10" s="16"/>
      <c r="SVC10" s="16"/>
      <c r="SVD10" s="16"/>
      <c r="SVE10" s="16"/>
      <c r="SVF10" s="16"/>
      <c r="SVG10" s="16"/>
      <c r="SVH10" s="16"/>
      <c r="SVI10" s="16"/>
      <c r="SVJ10" s="16"/>
      <c r="SVK10" s="16"/>
      <c r="SVL10" s="16"/>
      <c r="SVM10" s="16"/>
      <c r="SVN10" s="16"/>
      <c r="SVO10" s="16"/>
      <c r="SVP10" s="16"/>
      <c r="SVQ10" s="16"/>
      <c r="SVR10" s="16"/>
      <c r="SVS10" s="16"/>
      <c r="SVT10" s="16"/>
      <c r="SVU10" s="16"/>
      <c r="SVV10" s="16"/>
      <c r="SVW10" s="16"/>
      <c r="SVX10" s="16"/>
      <c r="SVY10" s="16"/>
      <c r="SVZ10" s="16"/>
      <c r="SWA10" s="16"/>
      <c r="SWB10" s="16"/>
      <c r="SWC10" s="16"/>
      <c r="SWD10" s="16"/>
      <c r="SWE10" s="16"/>
      <c r="SWF10" s="16"/>
      <c r="SWG10" s="16"/>
      <c r="SWH10" s="16"/>
      <c r="SWI10" s="16"/>
      <c r="SWJ10" s="16"/>
      <c r="SWK10" s="16"/>
      <c r="SWL10" s="16"/>
      <c r="SWM10" s="16"/>
      <c r="SWN10" s="16"/>
      <c r="SWO10" s="16"/>
      <c r="SWP10" s="16"/>
      <c r="SWQ10" s="16"/>
      <c r="SWR10" s="16"/>
      <c r="SWS10" s="16"/>
      <c r="SWT10" s="16"/>
      <c r="SWU10" s="16"/>
      <c r="SWV10" s="16"/>
      <c r="SWW10" s="16"/>
      <c r="SWX10" s="16"/>
      <c r="SWY10" s="16"/>
      <c r="SWZ10" s="16"/>
      <c r="SXA10" s="16"/>
      <c r="SXB10" s="16"/>
      <c r="SXC10" s="16"/>
      <c r="SXD10" s="16"/>
      <c r="SXE10" s="16"/>
      <c r="SXF10" s="16"/>
      <c r="SXG10" s="16"/>
      <c r="SXH10" s="16"/>
      <c r="SXI10" s="16"/>
      <c r="SXJ10" s="16"/>
      <c r="SXK10" s="16"/>
      <c r="SXL10" s="16"/>
      <c r="SXM10" s="16"/>
      <c r="SXN10" s="16"/>
      <c r="SXO10" s="16"/>
      <c r="SXP10" s="16"/>
      <c r="SXQ10" s="16"/>
      <c r="SXR10" s="16"/>
      <c r="SXS10" s="16"/>
      <c r="SXT10" s="16"/>
      <c r="SXU10" s="16"/>
      <c r="SXV10" s="16"/>
      <c r="SXW10" s="16"/>
      <c r="SXX10" s="16"/>
      <c r="SXY10" s="16"/>
      <c r="SXZ10" s="16"/>
      <c r="SYA10" s="16"/>
      <c r="SYB10" s="16"/>
      <c r="SYC10" s="16"/>
      <c r="SYD10" s="16"/>
      <c r="SYE10" s="16"/>
      <c r="SYF10" s="16"/>
      <c r="SYG10" s="16"/>
      <c r="SYH10" s="16"/>
      <c r="SYI10" s="16"/>
      <c r="SYJ10" s="16"/>
      <c r="SYK10" s="16"/>
      <c r="SYL10" s="16"/>
      <c r="SYM10" s="16"/>
      <c r="SYN10" s="16"/>
      <c r="SYO10" s="16"/>
      <c r="SYP10" s="16"/>
      <c r="SYQ10" s="16"/>
      <c r="SYR10" s="16"/>
      <c r="SYS10" s="16"/>
      <c r="SYT10" s="16"/>
      <c r="SYU10" s="16"/>
      <c r="SYV10" s="16"/>
      <c r="SYW10" s="16"/>
      <c r="SYX10" s="16"/>
      <c r="SYY10" s="16"/>
      <c r="SYZ10" s="16"/>
      <c r="SZA10" s="16"/>
      <c r="SZB10" s="16"/>
      <c r="SZC10" s="16"/>
      <c r="SZD10" s="16"/>
      <c r="SZE10" s="16"/>
      <c r="SZF10" s="16"/>
      <c r="SZG10" s="16"/>
      <c r="SZH10" s="16"/>
      <c r="SZI10" s="16"/>
      <c r="SZJ10" s="16"/>
      <c r="SZK10" s="16"/>
      <c r="SZL10" s="16"/>
      <c r="SZM10" s="16"/>
      <c r="SZN10" s="16"/>
      <c r="SZO10" s="16"/>
      <c r="SZP10" s="16"/>
      <c r="SZQ10" s="16"/>
      <c r="SZR10" s="16"/>
      <c r="SZS10" s="16"/>
      <c r="SZT10" s="16"/>
      <c r="SZU10" s="16"/>
      <c r="SZV10" s="16"/>
      <c r="SZW10" s="16"/>
      <c r="SZX10" s="16"/>
      <c r="SZY10" s="16"/>
      <c r="SZZ10" s="16"/>
      <c r="TAA10" s="16"/>
      <c r="TAB10" s="16"/>
      <c r="TAC10" s="16"/>
      <c r="TAD10" s="16"/>
      <c r="TAE10" s="16"/>
      <c r="TAF10" s="16"/>
      <c r="TAG10" s="16"/>
      <c r="TAH10" s="16"/>
      <c r="TAI10" s="16"/>
      <c r="TAJ10" s="16"/>
      <c r="TAK10" s="16"/>
      <c r="TAL10" s="16"/>
      <c r="TAM10" s="16"/>
      <c r="TAN10" s="16"/>
      <c r="TAO10" s="16"/>
      <c r="TAP10" s="16"/>
      <c r="TAQ10" s="16"/>
      <c r="TAR10" s="16"/>
      <c r="TAS10" s="16"/>
      <c r="TAT10" s="16"/>
      <c r="TAU10" s="16"/>
      <c r="TAV10" s="16"/>
      <c r="TAW10" s="16"/>
      <c r="TAX10" s="16"/>
      <c r="TAY10" s="16"/>
      <c r="TAZ10" s="16"/>
      <c r="TBA10" s="16"/>
      <c r="TBB10" s="16"/>
      <c r="TBC10" s="16"/>
      <c r="TBD10" s="16"/>
      <c r="TBE10" s="16"/>
      <c r="TBF10" s="16"/>
      <c r="TBG10" s="16"/>
      <c r="TBH10" s="16"/>
      <c r="TBI10" s="16"/>
      <c r="TBJ10" s="16"/>
      <c r="TBK10" s="16"/>
      <c r="TBL10" s="16"/>
      <c r="TBM10" s="16"/>
      <c r="TBN10" s="16"/>
      <c r="TBO10" s="16"/>
      <c r="TBP10" s="16"/>
      <c r="TBQ10" s="16"/>
      <c r="TBR10" s="16"/>
      <c r="TBS10" s="16"/>
      <c r="TBT10" s="16"/>
      <c r="TBU10" s="16"/>
      <c r="TBV10" s="16"/>
      <c r="TBW10" s="16"/>
      <c r="TBX10" s="16"/>
      <c r="TBY10" s="16"/>
      <c r="TBZ10" s="16"/>
      <c r="TCA10" s="16"/>
      <c r="TCB10" s="16"/>
      <c r="TCC10" s="16"/>
      <c r="TCD10" s="16"/>
      <c r="TCE10" s="16"/>
      <c r="TCF10" s="16"/>
      <c r="TCG10" s="16"/>
      <c r="TCH10" s="16"/>
      <c r="TCI10" s="16"/>
      <c r="TCJ10" s="16"/>
      <c r="TCK10" s="16"/>
      <c r="TCL10" s="16"/>
      <c r="TCM10" s="16"/>
      <c r="TCN10" s="16"/>
      <c r="TCO10" s="16"/>
      <c r="TCP10" s="16"/>
      <c r="TCQ10" s="16"/>
      <c r="TCR10" s="16"/>
      <c r="TCS10" s="16"/>
      <c r="TCT10" s="16"/>
      <c r="TCU10" s="16"/>
      <c r="TCV10" s="16"/>
      <c r="TCW10" s="16"/>
      <c r="TCX10" s="16"/>
      <c r="TCY10" s="16"/>
      <c r="TCZ10" s="16"/>
      <c r="TDA10" s="16"/>
      <c r="TDB10" s="16"/>
      <c r="TDC10" s="16"/>
      <c r="TDD10" s="16"/>
      <c r="TDE10" s="16"/>
      <c r="TDF10" s="16"/>
      <c r="TDG10" s="16"/>
      <c r="TDH10" s="16"/>
    </row>
    <row r="11" spans="1:13632" s="20" customFormat="1" x14ac:dyDescent="0.25">
      <c r="A11" s="11"/>
      <c r="B11" s="17"/>
      <c r="C11" s="13"/>
      <c r="D11" s="65"/>
      <c r="E11" s="14"/>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c r="SBX11" s="16"/>
      <c r="SBY11" s="16"/>
      <c r="SBZ11" s="16"/>
      <c r="SCA11" s="16"/>
      <c r="SCB11" s="16"/>
      <c r="SCC11" s="16"/>
      <c r="SCD11" s="16"/>
      <c r="SCE11" s="16"/>
      <c r="SCF11" s="16"/>
      <c r="SCG11" s="16"/>
      <c r="SCH11" s="16"/>
      <c r="SCI11" s="16"/>
      <c r="SCJ11" s="16"/>
      <c r="SCK11" s="16"/>
      <c r="SCL11" s="16"/>
      <c r="SCM11" s="16"/>
      <c r="SCN11" s="16"/>
      <c r="SCO11" s="16"/>
      <c r="SCP11" s="16"/>
      <c r="SCQ11" s="16"/>
      <c r="SCR11" s="16"/>
      <c r="SCS11" s="16"/>
      <c r="SCT11" s="16"/>
      <c r="SCU11" s="16"/>
      <c r="SCV11" s="16"/>
      <c r="SCW11" s="16"/>
      <c r="SCX11" s="16"/>
      <c r="SCY11" s="16"/>
      <c r="SCZ11" s="16"/>
      <c r="SDA11" s="16"/>
      <c r="SDB11" s="16"/>
      <c r="SDC11" s="16"/>
      <c r="SDD11" s="16"/>
      <c r="SDE11" s="16"/>
      <c r="SDF11" s="16"/>
      <c r="SDG11" s="16"/>
      <c r="SDH11" s="16"/>
      <c r="SDI11" s="16"/>
      <c r="SDJ11" s="16"/>
      <c r="SDK11" s="16"/>
      <c r="SDL11" s="16"/>
      <c r="SDM11" s="16"/>
      <c r="SDN11" s="16"/>
      <c r="SDO11" s="16"/>
      <c r="SDP11" s="16"/>
      <c r="SDQ11" s="16"/>
      <c r="SDR11" s="16"/>
      <c r="SDS11" s="16"/>
      <c r="SDT11" s="16"/>
      <c r="SDU11" s="16"/>
      <c r="SDV11" s="16"/>
      <c r="SDW11" s="16"/>
      <c r="SDX11" s="16"/>
      <c r="SDY11" s="16"/>
      <c r="SDZ11" s="16"/>
      <c r="SEA11" s="16"/>
      <c r="SEB11" s="16"/>
      <c r="SEC11" s="16"/>
      <c r="SED11" s="16"/>
      <c r="SEE11" s="16"/>
      <c r="SEF11" s="16"/>
      <c r="SEG11" s="16"/>
      <c r="SEH11" s="16"/>
      <c r="SEI11" s="16"/>
      <c r="SEJ11" s="16"/>
      <c r="SEK11" s="16"/>
      <c r="SEL11" s="16"/>
      <c r="SEM11" s="16"/>
      <c r="SEN11" s="16"/>
      <c r="SEO11" s="16"/>
      <c r="SEP11" s="16"/>
      <c r="SEQ11" s="16"/>
      <c r="SER11" s="16"/>
      <c r="SES11" s="16"/>
      <c r="SET11" s="16"/>
      <c r="SEU11" s="16"/>
      <c r="SEV11" s="16"/>
      <c r="SEW11" s="16"/>
      <c r="SEX11" s="16"/>
      <c r="SEY11" s="16"/>
      <c r="SEZ11" s="16"/>
      <c r="SFA11" s="16"/>
      <c r="SFB11" s="16"/>
      <c r="SFC11" s="16"/>
      <c r="SFD11" s="16"/>
      <c r="SFE11" s="16"/>
      <c r="SFF11" s="16"/>
      <c r="SFG11" s="16"/>
      <c r="SFH11" s="16"/>
      <c r="SFI11" s="16"/>
      <c r="SFJ11" s="16"/>
      <c r="SFK11" s="16"/>
      <c r="SFL11" s="16"/>
      <c r="SFM11" s="16"/>
      <c r="SFN11" s="16"/>
      <c r="SFO11" s="16"/>
      <c r="SFP11" s="16"/>
      <c r="SFQ11" s="16"/>
      <c r="SFR11" s="16"/>
      <c r="SFS11" s="16"/>
      <c r="SFT11" s="16"/>
      <c r="SFU11" s="16"/>
      <c r="SFV11" s="16"/>
      <c r="SFW11" s="16"/>
      <c r="SFX11" s="16"/>
      <c r="SFY11" s="16"/>
      <c r="SFZ11" s="16"/>
      <c r="SGA11" s="16"/>
      <c r="SGB11" s="16"/>
      <c r="SGC11" s="16"/>
      <c r="SGD11" s="16"/>
      <c r="SGE11" s="16"/>
      <c r="SGF11" s="16"/>
      <c r="SGG11" s="16"/>
      <c r="SGH11" s="16"/>
      <c r="SGI11" s="16"/>
      <c r="SGJ11" s="16"/>
      <c r="SGK11" s="16"/>
      <c r="SGL11" s="16"/>
      <c r="SGM11" s="16"/>
      <c r="SGN11" s="16"/>
      <c r="SGO11" s="16"/>
      <c r="SGP11" s="16"/>
      <c r="SGQ11" s="16"/>
      <c r="SGR11" s="16"/>
      <c r="SGS11" s="16"/>
      <c r="SGT11" s="16"/>
      <c r="SGU11" s="16"/>
      <c r="SGV11" s="16"/>
      <c r="SGW11" s="16"/>
      <c r="SGX11" s="16"/>
      <c r="SGY11" s="16"/>
      <c r="SGZ11" s="16"/>
      <c r="SHA11" s="16"/>
      <c r="SHB11" s="16"/>
      <c r="SHC11" s="16"/>
      <c r="SHD11" s="16"/>
      <c r="SHE11" s="16"/>
      <c r="SHF11" s="16"/>
      <c r="SHG11" s="16"/>
      <c r="SHH11" s="16"/>
      <c r="SHI11" s="16"/>
      <c r="SHJ11" s="16"/>
      <c r="SHK11" s="16"/>
      <c r="SHL11" s="16"/>
      <c r="SHM11" s="16"/>
      <c r="SHN11" s="16"/>
      <c r="SHO11" s="16"/>
      <c r="SHP11" s="16"/>
      <c r="SHQ11" s="16"/>
      <c r="SHR11" s="16"/>
      <c r="SHS11" s="16"/>
      <c r="SHT11" s="16"/>
      <c r="SHU11" s="16"/>
      <c r="SHV11" s="16"/>
      <c r="SHW11" s="16"/>
      <c r="SHX11" s="16"/>
      <c r="SHY11" s="16"/>
      <c r="SHZ11" s="16"/>
      <c r="SIA11" s="16"/>
      <c r="SIB11" s="16"/>
      <c r="SIC11" s="16"/>
      <c r="SID11" s="16"/>
      <c r="SIE11" s="16"/>
      <c r="SIF11" s="16"/>
      <c r="SIG11" s="16"/>
      <c r="SIH11" s="16"/>
      <c r="SII11" s="16"/>
      <c r="SIJ11" s="16"/>
      <c r="SIK11" s="16"/>
      <c r="SIL11" s="16"/>
      <c r="SIM11" s="16"/>
      <c r="SIN11" s="16"/>
      <c r="SIO11" s="16"/>
      <c r="SIP11" s="16"/>
      <c r="SIQ11" s="16"/>
      <c r="SIR11" s="16"/>
      <c r="SIS11" s="16"/>
      <c r="SIT11" s="16"/>
      <c r="SIU11" s="16"/>
      <c r="SIV11" s="16"/>
      <c r="SIW11" s="16"/>
      <c r="SIX11" s="16"/>
      <c r="SIY11" s="16"/>
      <c r="SIZ11" s="16"/>
      <c r="SJA11" s="16"/>
      <c r="SJB11" s="16"/>
      <c r="SJC11" s="16"/>
      <c r="SJD11" s="16"/>
      <c r="SJE11" s="16"/>
      <c r="SJF11" s="16"/>
      <c r="SJG11" s="16"/>
      <c r="SJH11" s="16"/>
      <c r="SJI11" s="16"/>
      <c r="SJJ11" s="16"/>
      <c r="SJK11" s="16"/>
      <c r="SJL11" s="16"/>
      <c r="SJM11" s="16"/>
      <c r="SJN11" s="16"/>
      <c r="SJO11" s="16"/>
      <c r="SJP11" s="16"/>
      <c r="SJQ11" s="16"/>
      <c r="SJR11" s="16"/>
      <c r="SJS11" s="16"/>
      <c r="SJT11" s="16"/>
      <c r="SJU11" s="16"/>
      <c r="SJV11" s="16"/>
      <c r="SJW11" s="16"/>
      <c r="SJX11" s="16"/>
      <c r="SJY11" s="16"/>
      <c r="SJZ11" s="16"/>
      <c r="SKA11" s="16"/>
      <c r="SKB11" s="16"/>
      <c r="SKC11" s="16"/>
      <c r="SKD11" s="16"/>
      <c r="SKE11" s="16"/>
      <c r="SKF11" s="16"/>
      <c r="SKG11" s="16"/>
      <c r="SKH11" s="16"/>
      <c r="SKI11" s="16"/>
      <c r="SKJ11" s="16"/>
      <c r="SKK11" s="16"/>
      <c r="SKL11" s="16"/>
      <c r="SKM11" s="16"/>
      <c r="SKN11" s="16"/>
      <c r="SKO11" s="16"/>
      <c r="SKP11" s="16"/>
      <c r="SKQ11" s="16"/>
      <c r="SKR11" s="16"/>
      <c r="SKS11" s="16"/>
      <c r="SKT11" s="16"/>
      <c r="SKU11" s="16"/>
      <c r="SKV11" s="16"/>
      <c r="SKW11" s="16"/>
      <c r="SKX11" s="16"/>
      <c r="SKY11" s="16"/>
      <c r="SKZ11" s="16"/>
      <c r="SLA11" s="16"/>
      <c r="SLB11" s="16"/>
      <c r="SLC11" s="16"/>
      <c r="SLD11" s="16"/>
      <c r="SLE11" s="16"/>
      <c r="SLF11" s="16"/>
      <c r="SLG11" s="16"/>
      <c r="SLH11" s="16"/>
      <c r="SLI11" s="16"/>
      <c r="SLJ11" s="16"/>
      <c r="SLK11" s="16"/>
      <c r="SLL11" s="16"/>
      <c r="SLM11" s="16"/>
      <c r="SLN11" s="16"/>
      <c r="SLO11" s="16"/>
      <c r="SLP11" s="16"/>
      <c r="SLQ11" s="16"/>
      <c r="SLR11" s="16"/>
      <c r="SLS11" s="16"/>
      <c r="SLT11" s="16"/>
      <c r="SLU11" s="16"/>
      <c r="SLV11" s="16"/>
      <c r="SLW11" s="16"/>
      <c r="SLX11" s="16"/>
      <c r="SLY11" s="16"/>
      <c r="SLZ11" s="16"/>
      <c r="SMA11" s="16"/>
      <c r="SMB11" s="16"/>
      <c r="SMC11" s="16"/>
      <c r="SMD11" s="16"/>
      <c r="SME11" s="16"/>
      <c r="SMF11" s="16"/>
      <c r="SMG11" s="16"/>
      <c r="SMH11" s="16"/>
      <c r="SMI11" s="16"/>
      <c r="SMJ11" s="16"/>
      <c r="SMK11" s="16"/>
      <c r="SML11" s="16"/>
      <c r="SMM11" s="16"/>
      <c r="SMN11" s="16"/>
      <c r="SMO11" s="16"/>
      <c r="SMP11" s="16"/>
      <c r="SMQ11" s="16"/>
      <c r="SMR11" s="16"/>
      <c r="SMS11" s="16"/>
      <c r="SMT11" s="16"/>
      <c r="SMU11" s="16"/>
      <c r="SMV11" s="16"/>
      <c r="SMW11" s="16"/>
      <c r="SMX11" s="16"/>
      <c r="SMY11" s="16"/>
      <c r="SMZ11" s="16"/>
      <c r="SNA11" s="16"/>
      <c r="SNB11" s="16"/>
      <c r="SNC11" s="16"/>
      <c r="SND11" s="16"/>
      <c r="SNE11" s="16"/>
      <c r="SNF11" s="16"/>
      <c r="SNG11" s="16"/>
      <c r="SNH11" s="16"/>
      <c r="SNI11" s="16"/>
      <c r="SNJ11" s="16"/>
      <c r="SNK11" s="16"/>
      <c r="SNL11" s="16"/>
      <c r="SNM11" s="16"/>
      <c r="SNN11" s="16"/>
      <c r="SNO11" s="16"/>
      <c r="SNP11" s="16"/>
      <c r="SNQ11" s="16"/>
      <c r="SNR11" s="16"/>
      <c r="SNS11" s="16"/>
      <c r="SNT11" s="16"/>
      <c r="SNU11" s="16"/>
      <c r="SNV11" s="16"/>
      <c r="SNW11" s="16"/>
      <c r="SNX11" s="16"/>
      <c r="SNY11" s="16"/>
      <c r="SNZ11" s="16"/>
      <c r="SOA11" s="16"/>
      <c r="SOB11" s="16"/>
      <c r="SOC11" s="16"/>
      <c r="SOD11" s="16"/>
      <c r="SOE11" s="16"/>
      <c r="SOF11" s="16"/>
      <c r="SOG11" s="16"/>
      <c r="SOH11" s="16"/>
      <c r="SOI11" s="16"/>
      <c r="SOJ11" s="16"/>
      <c r="SOK11" s="16"/>
      <c r="SOL11" s="16"/>
      <c r="SOM11" s="16"/>
      <c r="SON11" s="16"/>
      <c r="SOO11" s="16"/>
      <c r="SOP11" s="16"/>
      <c r="SOQ11" s="16"/>
      <c r="SOR11" s="16"/>
      <c r="SOS11" s="16"/>
      <c r="SOT11" s="16"/>
      <c r="SOU11" s="16"/>
      <c r="SOV11" s="16"/>
      <c r="SOW11" s="16"/>
      <c r="SOX11" s="16"/>
      <c r="SOY11" s="16"/>
      <c r="SOZ11" s="16"/>
      <c r="SPA11" s="16"/>
      <c r="SPB11" s="16"/>
      <c r="SPC11" s="16"/>
      <c r="SPD11" s="16"/>
      <c r="SPE11" s="16"/>
      <c r="SPF11" s="16"/>
      <c r="SPG11" s="16"/>
      <c r="SPH11" s="16"/>
      <c r="SPI11" s="16"/>
      <c r="SPJ11" s="16"/>
      <c r="SPK11" s="16"/>
      <c r="SPL11" s="16"/>
      <c r="SPM11" s="16"/>
      <c r="SPN11" s="16"/>
      <c r="SPO11" s="16"/>
      <c r="SPP11" s="16"/>
      <c r="SPQ11" s="16"/>
      <c r="SPR11" s="16"/>
      <c r="SPS11" s="16"/>
      <c r="SPT11" s="16"/>
      <c r="SPU11" s="16"/>
      <c r="SPV11" s="16"/>
      <c r="SPW11" s="16"/>
      <c r="SPX11" s="16"/>
      <c r="SPY11" s="16"/>
      <c r="SPZ11" s="16"/>
      <c r="SQA11" s="16"/>
      <c r="SQB11" s="16"/>
      <c r="SQC11" s="16"/>
      <c r="SQD11" s="16"/>
      <c r="SQE11" s="16"/>
      <c r="SQF11" s="16"/>
      <c r="SQG11" s="16"/>
      <c r="SQH11" s="16"/>
      <c r="SQI11" s="16"/>
      <c r="SQJ11" s="16"/>
      <c r="SQK11" s="16"/>
      <c r="SQL11" s="16"/>
      <c r="SQM11" s="16"/>
      <c r="SQN11" s="16"/>
      <c r="SQO11" s="16"/>
      <c r="SQP11" s="16"/>
      <c r="SQQ11" s="16"/>
      <c r="SQR11" s="16"/>
      <c r="SQS11" s="16"/>
      <c r="SQT11" s="16"/>
      <c r="SQU11" s="16"/>
      <c r="SQV11" s="16"/>
      <c r="SQW11" s="16"/>
      <c r="SQX11" s="16"/>
      <c r="SQY11" s="16"/>
      <c r="SQZ11" s="16"/>
      <c r="SRA11" s="16"/>
      <c r="SRB11" s="16"/>
      <c r="SRC11" s="16"/>
      <c r="SRD11" s="16"/>
      <c r="SRE11" s="16"/>
      <c r="SRF11" s="16"/>
      <c r="SRG11" s="16"/>
      <c r="SRH11" s="16"/>
      <c r="SRI11" s="16"/>
      <c r="SRJ11" s="16"/>
      <c r="SRK11" s="16"/>
      <c r="SRL11" s="16"/>
      <c r="SRM11" s="16"/>
      <c r="SRN11" s="16"/>
      <c r="SRO11" s="16"/>
      <c r="SRP11" s="16"/>
      <c r="SRQ11" s="16"/>
      <c r="SRR11" s="16"/>
      <c r="SRS11" s="16"/>
      <c r="SRT11" s="16"/>
      <c r="SRU11" s="16"/>
      <c r="SRV11" s="16"/>
      <c r="SRW11" s="16"/>
      <c r="SRX11" s="16"/>
      <c r="SRY11" s="16"/>
      <c r="SRZ11" s="16"/>
      <c r="SSA11" s="16"/>
      <c r="SSB11" s="16"/>
      <c r="SSC11" s="16"/>
      <c r="SSD11" s="16"/>
      <c r="SSE11" s="16"/>
      <c r="SSF11" s="16"/>
      <c r="SSG11" s="16"/>
      <c r="SSH11" s="16"/>
      <c r="SSI11" s="16"/>
      <c r="SSJ11" s="16"/>
      <c r="SSK11" s="16"/>
      <c r="SSL11" s="16"/>
      <c r="SSM11" s="16"/>
      <c r="SSN11" s="16"/>
      <c r="SSO11" s="16"/>
      <c r="SSP11" s="16"/>
      <c r="SSQ11" s="16"/>
      <c r="SSR11" s="16"/>
      <c r="SSS11" s="16"/>
      <c r="SST11" s="16"/>
      <c r="SSU11" s="16"/>
      <c r="SSV11" s="16"/>
      <c r="SSW11" s="16"/>
      <c r="SSX11" s="16"/>
      <c r="SSY11" s="16"/>
      <c r="SSZ11" s="16"/>
      <c r="STA11" s="16"/>
      <c r="STB11" s="16"/>
      <c r="STC11" s="16"/>
      <c r="STD11" s="16"/>
      <c r="STE11" s="16"/>
      <c r="STF11" s="16"/>
      <c r="STG11" s="16"/>
      <c r="STH11" s="16"/>
      <c r="STI11" s="16"/>
      <c r="STJ11" s="16"/>
      <c r="STK11" s="16"/>
      <c r="STL11" s="16"/>
      <c r="STM11" s="16"/>
      <c r="STN11" s="16"/>
      <c r="STO11" s="16"/>
      <c r="STP11" s="16"/>
      <c r="STQ11" s="16"/>
      <c r="STR11" s="16"/>
      <c r="STS11" s="16"/>
      <c r="STT11" s="16"/>
      <c r="STU11" s="16"/>
      <c r="STV11" s="16"/>
      <c r="STW11" s="16"/>
      <c r="STX11" s="16"/>
      <c r="STY11" s="16"/>
      <c r="STZ11" s="16"/>
      <c r="SUA11" s="16"/>
      <c r="SUB11" s="16"/>
      <c r="SUC11" s="16"/>
      <c r="SUD11" s="16"/>
      <c r="SUE11" s="16"/>
      <c r="SUF11" s="16"/>
      <c r="SUG11" s="16"/>
      <c r="SUH11" s="16"/>
      <c r="SUI11" s="16"/>
      <c r="SUJ11" s="16"/>
      <c r="SUK11" s="16"/>
      <c r="SUL11" s="16"/>
      <c r="SUM11" s="16"/>
      <c r="SUN11" s="16"/>
      <c r="SUO11" s="16"/>
      <c r="SUP11" s="16"/>
      <c r="SUQ11" s="16"/>
      <c r="SUR11" s="16"/>
      <c r="SUS11" s="16"/>
      <c r="SUT11" s="16"/>
      <c r="SUU11" s="16"/>
      <c r="SUV11" s="16"/>
      <c r="SUW11" s="16"/>
      <c r="SUX11" s="16"/>
      <c r="SUY11" s="16"/>
      <c r="SUZ11" s="16"/>
      <c r="SVA11" s="16"/>
      <c r="SVB11" s="16"/>
      <c r="SVC11" s="16"/>
      <c r="SVD11" s="16"/>
      <c r="SVE11" s="16"/>
      <c r="SVF11" s="16"/>
      <c r="SVG11" s="16"/>
      <c r="SVH11" s="16"/>
      <c r="SVI11" s="16"/>
      <c r="SVJ11" s="16"/>
      <c r="SVK11" s="16"/>
      <c r="SVL11" s="16"/>
      <c r="SVM11" s="16"/>
      <c r="SVN11" s="16"/>
      <c r="SVO11" s="16"/>
      <c r="SVP11" s="16"/>
      <c r="SVQ11" s="16"/>
      <c r="SVR11" s="16"/>
      <c r="SVS11" s="16"/>
      <c r="SVT11" s="16"/>
      <c r="SVU11" s="16"/>
      <c r="SVV11" s="16"/>
      <c r="SVW11" s="16"/>
      <c r="SVX11" s="16"/>
      <c r="SVY11" s="16"/>
      <c r="SVZ11" s="16"/>
      <c r="SWA11" s="16"/>
      <c r="SWB11" s="16"/>
      <c r="SWC11" s="16"/>
      <c r="SWD11" s="16"/>
      <c r="SWE11" s="16"/>
      <c r="SWF11" s="16"/>
      <c r="SWG11" s="16"/>
      <c r="SWH11" s="16"/>
      <c r="SWI11" s="16"/>
      <c r="SWJ11" s="16"/>
      <c r="SWK11" s="16"/>
      <c r="SWL11" s="16"/>
      <c r="SWM11" s="16"/>
      <c r="SWN11" s="16"/>
      <c r="SWO11" s="16"/>
      <c r="SWP11" s="16"/>
      <c r="SWQ11" s="16"/>
      <c r="SWR11" s="16"/>
      <c r="SWS11" s="16"/>
      <c r="SWT11" s="16"/>
      <c r="SWU11" s="16"/>
      <c r="SWV11" s="16"/>
      <c r="SWW11" s="16"/>
      <c r="SWX11" s="16"/>
      <c r="SWY11" s="16"/>
      <c r="SWZ11" s="16"/>
      <c r="SXA11" s="16"/>
      <c r="SXB11" s="16"/>
      <c r="SXC11" s="16"/>
      <c r="SXD11" s="16"/>
      <c r="SXE11" s="16"/>
      <c r="SXF11" s="16"/>
      <c r="SXG11" s="16"/>
      <c r="SXH11" s="16"/>
      <c r="SXI11" s="16"/>
      <c r="SXJ11" s="16"/>
      <c r="SXK11" s="16"/>
      <c r="SXL11" s="16"/>
      <c r="SXM11" s="16"/>
      <c r="SXN11" s="16"/>
      <c r="SXO11" s="16"/>
      <c r="SXP11" s="16"/>
      <c r="SXQ11" s="16"/>
      <c r="SXR11" s="16"/>
      <c r="SXS11" s="16"/>
      <c r="SXT11" s="16"/>
      <c r="SXU11" s="16"/>
      <c r="SXV11" s="16"/>
      <c r="SXW11" s="16"/>
      <c r="SXX11" s="16"/>
      <c r="SXY11" s="16"/>
      <c r="SXZ11" s="16"/>
      <c r="SYA11" s="16"/>
      <c r="SYB11" s="16"/>
      <c r="SYC11" s="16"/>
      <c r="SYD11" s="16"/>
      <c r="SYE11" s="16"/>
      <c r="SYF11" s="16"/>
      <c r="SYG11" s="16"/>
      <c r="SYH11" s="16"/>
      <c r="SYI11" s="16"/>
      <c r="SYJ11" s="16"/>
      <c r="SYK11" s="16"/>
      <c r="SYL11" s="16"/>
      <c r="SYM11" s="16"/>
      <c r="SYN11" s="16"/>
      <c r="SYO11" s="16"/>
      <c r="SYP11" s="16"/>
      <c r="SYQ11" s="16"/>
      <c r="SYR11" s="16"/>
      <c r="SYS11" s="16"/>
      <c r="SYT11" s="16"/>
      <c r="SYU11" s="16"/>
      <c r="SYV11" s="16"/>
      <c r="SYW11" s="16"/>
      <c r="SYX11" s="16"/>
      <c r="SYY11" s="16"/>
      <c r="SYZ11" s="16"/>
      <c r="SZA11" s="16"/>
      <c r="SZB11" s="16"/>
      <c r="SZC11" s="16"/>
      <c r="SZD11" s="16"/>
      <c r="SZE11" s="16"/>
      <c r="SZF11" s="16"/>
      <c r="SZG11" s="16"/>
      <c r="SZH11" s="16"/>
      <c r="SZI11" s="16"/>
      <c r="SZJ11" s="16"/>
      <c r="SZK11" s="16"/>
      <c r="SZL11" s="16"/>
      <c r="SZM11" s="16"/>
      <c r="SZN11" s="16"/>
      <c r="SZO11" s="16"/>
      <c r="SZP11" s="16"/>
      <c r="SZQ11" s="16"/>
      <c r="SZR11" s="16"/>
      <c r="SZS11" s="16"/>
      <c r="SZT11" s="16"/>
      <c r="SZU11" s="16"/>
      <c r="SZV11" s="16"/>
      <c r="SZW11" s="16"/>
      <c r="SZX11" s="16"/>
      <c r="SZY11" s="16"/>
      <c r="SZZ11" s="16"/>
      <c r="TAA11" s="16"/>
      <c r="TAB11" s="16"/>
      <c r="TAC11" s="16"/>
      <c r="TAD11" s="16"/>
      <c r="TAE11" s="16"/>
      <c r="TAF11" s="16"/>
      <c r="TAG11" s="16"/>
      <c r="TAH11" s="16"/>
      <c r="TAI11" s="16"/>
      <c r="TAJ11" s="16"/>
      <c r="TAK11" s="16"/>
      <c r="TAL11" s="16"/>
      <c r="TAM11" s="16"/>
      <c r="TAN11" s="16"/>
      <c r="TAO11" s="16"/>
      <c r="TAP11" s="16"/>
      <c r="TAQ11" s="16"/>
      <c r="TAR11" s="16"/>
      <c r="TAS11" s="16"/>
      <c r="TAT11" s="16"/>
      <c r="TAU11" s="16"/>
      <c r="TAV11" s="16"/>
      <c r="TAW11" s="16"/>
      <c r="TAX11" s="16"/>
      <c r="TAY11" s="16"/>
      <c r="TAZ11" s="16"/>
      <c r="TBA11" s="16"/>
      <c r="TBB11" s="16"/>
      <c r="TBC11" s="16"/>
      <c r="TBD11" s="16"/>
      <c r="TBE11" s="16"/>
      <c r="TBF11" s="16"/>
      <c r="TBG11" s="16"/>
      <c r="TBH11" s="16"/>
      <c r="TBI11" s="16"/>
      <c r="TBJ11" s="16"/>
      <c r="TBK11" s="16"/>
      <c r="TBL11" s="16"/>
      <c r="TBM11" s="16"/>
      <c r="TBN11" s="16"/>
      <c r="TBO11" s="16"/>
      <c r="TBP11" s="16"/>
      <c r="TBQ11" s="16"/>
      <c r="TBR11" s="16"/>
      <c r="TBS11" s="16"/>
      <c r="TBT11" s="16"/>
      <c r="TBU11" s="16"/>
      <c r="TBV11" s="16"/>
      <c r="TBW11" s="16"/>
      <c r="TBX11" s="16"/>
      <c r="TBY11" s="16"/>
      <c r="TBZ11" s="16"/>
      <c r="TCA11" s="16"/>
      <c r="TCB11" s="16"/>
      <c r="TCC11" s="16"/>
      <c r="TCD11" s="16"/>
      <c r="TCE11" s="16"/>
      <c r="TCF11" s="16"/>
      <c r="TCG11" s="16"/>
      <c r="TCH11" s="16"/>
      <c r="TCI11" s="16"/>
      <c r="TCJ11" s="16"/>
      <c r="TCK11" s="16"/>
      <c r="TCL11" s="16"/>
      <c r="TCM11" s="16"/>
      <c r="TCN11" s="16"/>
      <c r="TCO11" s="16"/>
      <c r="TCP11" s="16"/>
      <c r="TCQ11" s="16"/>
      <c r="TCR11" s="16"/>
      <c r="TCS11" s="16"/>
      <c r="TCT11" s="16"/>
      <c r="TCU11" s="16"/>
      <c r="TCV11" s="16"/>
      <c r="TCW11" s="16"/>
      <c r="TCX11" s="16"/>
      <c r="TCY11" s="16"/>
      <c r="TCZ11" s="16"/>
      <c r="TDA11" s="16"/>
      <c r="TDB11" s="16"/>
      <c r="TDC11" s="16"/>
      <c r="TDD11" s="16"/>
      <c r="TDE11" s="16"/>
      <c r="TDF11" s="16"/>
      <c r="TDG11" s="16"/>
      <c r="TDH11" s="16"/>
    </row>
    <row r="12" spans="1:13632" x14ac:dyDescent="0.25">
      <c r="A12" s="11"/>
      <c r="B12" s="17" t="s">
        <v>10</v>
      </c>
      <c r="D12" s="65"/>
      <c r="F12" s="19"/>
    </row>
    <row r="13" spans="1:13632" x14ac:dyDescent="0.25">
      <c r="A13" s="11"/>
      <c r="B13" s="17" t="s">
        <v>11</v>
      </c>
      <c r="D13" s="65"/>
      <c r="F13" s="19"/>
    </row>
    <row r="14" spans="1:13632" x14ac:dyDescent="0.25">
      <c r="A14" s="11"/>
      <c r="B14" s="17" t="s">
        <v>12</v>
      </c>
      <c r="D14" s="65"/>
      <c r="F14" s="19"/>
    </row>
    <row r="15" spans="1:13632" x14ac:dyDescent="0.25">
      <c r="A15" s="11"/>
      <c r="B15" s="17" t="s">
        <v>13</v>
      </c>
      <c r="D15" s="65"/>
      <c r="F15" s="19"/>
    </row>
    <row r="16" spans="1:13632" x14ac:dyDescent="0.25">
      <c r="A16" s="11"/>
      <c r="D16" s="65"/>
      <c r="F16" s="19"/>
    </row>
    <row r="17" spans="1:6" s="21" customFormat="1" x14ac:dyDescent="0.25">
      <c r="A17" s="11"/>
      <c r="B17" s="17" t="s">
        <v>14</v>
      </c>
      <c r="C17" s="13"/>
      <c r="D17" s="65"/>
      <c r="E17" s="14"/>
      <c r="F17" s="19"/>
    </row>
    <row r="18" spans="1:6" x14ac:dyDescent="0.25">
      <c r="A18" s="11"/>
      <c r="B18" s="17" t="s">
        <v>15</v>
      </c>
      <c r="D18" s="65"/>
      <c r="F18" s="19"/>
    </row>
    <row r="19" spans="1:6" x14ac:dyDescent="0.25">
      <c r="A19" s="11"/>
      <c r="D19" s="65"/>
      <c r="F19" s="15"/>
    </row>
    <row r="20" spans="1:6" x14ac:dyDescent="0.25">
      <c r="A20" s="11"/>
      <c r="B20" s="29" t="s">
        <v>58</v>
      </c>
      <c r="D20" s="65"/>
      <c r="F20" s="15"/>
    </row>
    <row r="21" spans="1:6" x14ac:dyDescent="0.25">
      <c r="A21" s="11"/>
      <c r="D21" s="65"/>
      <c r="F21" s="15"/>
    </row>
    <row r="22" spans="1:6" x14ac:dyDescent="0.25">
      <c r="A22" s="11">
        <v>1</v>
      </c>
      <c r="B22" s="17" t="s">
        <v>59</v>
      </c>
      <c r="C22" s="13" t="s">
        <v>60</v>
      </c>
      <c r="D22" s="65">
        <v>450</v>
      </c>
      <c r="E22" s="84" t="s">
        <v>491</v>
      </c>
      <c r="F22" s="15" t="s">
        <v>491</v>
      </c>
    </row>
    <row r="23" spans="1:6" x14ac:dyDescent="0.25">
      <c r="A23" s="11">
        <v>2</v>
      </c>
      <c r="B23" s="17" t="s">
        <v>61</v>
      </c>
      <c r="C23" s="13" t="s">
        <v>60</v>
      </c>
      <c r="D23" s="65">
        <v>150</v>
      </c>
      <c r="E23" s="84" t="s">
        <v>491</v>
      </c>
      <c r="F23" s="15" t="s">
        <v>491</v>
      </c>
    </row>
    <row r="24" spans="1:6" x14ac:dyDescent="0.25">
      <c r="A24" s="11"/>
      <c r="B24" s="17" t="s">
        <v>62</v>
      </c>
      <c r="D24" s="65"/>
      <c r="E24" s="84"/>
      <c r="F24" s="15"/>
    </row>
    <row r="25" spans="1:6" x14ac:dyDescent="0.25">
      <c r="A25" s="11"/>
      <c r="D25" s="51"/>
      <c r="E25" s="84"/>
      <c r="F25" s="15"/>
    </row>
    <row r="26" spans="1:6" x14ac:dyDescent="0.25">
      <c r="A26" s="11"/>
      <c r="B26" s="29" t="s">
        <v>63</v>
      </c>
      <c r="D26" s="65"/>
      <c r="E26" s="84"/>
      <c r="F26" s="15"/>
    </row>
    <row r="27" spans="1:6" x14ac:dyDescent="0.25">
      <c r="A27" s="11"/>
      <c r="D27" s="65"/>
      <c r="E27" s="84"/>
      <c r="F27" s="15"/>
    </row>
    <row r="28" spans="1:6" ht="31.5" x14ac:dyDescent="0.25">
      <c r="A28" s="11">
        <v>3</v>
      </c>
      <c r="B28" s="17" t="s">
        <v>64</v>
      </c>
      <c r="C28" s="13" t="s">
        <v>65</v>
      </c>
      <c r="D28" s="51">
        <v>500</v>
      </c>
      <c r="E28" s="84" t="s">
        <v>491</v>
      </c>
      <c r="F28" s="15" t="s">
        <v>491</v>
      </c>
    </row>
    <row r="29" spans="1:6" x14ac:dyDescent="0.25">
      <c r="A29" s="11">
        <v>4</v>
      </c>
      <c r="B29" s="17" t="s">
        <v>61</v>
      </c>
      <c r="C29" s="13" t="s">
        <v>65</v>
      </c>
      <c r="D29" s="51">
        <v>150</v>
      </c>
      <c r="E29" s="84" t="s">
        <v>491</v>
      </c>
      <c r="F29" s="15" t="s">
        <v>491</v>
      </c>
    </row>
    <row r="30" spans="1:6" x14ac:dyDescent="0.25">
      <c r="A30" s="11"/>
      <c r="D30" s="51"/>
      <c r="E30" s="84"/>
      <c r="F30" s="15"/>
    </row>
    <row r="31" spans="1:6" ht="47.25" x14ac:dyDescent="0.25">
      <c r="A31" s="11">
        <v>5</v>
      </c>
      <c r="B31" s="17" t="s">
        <v>481</v>
      </c>
      <c r="C31" s="13" t="s">
        <v>66</v>
      </c>
      <c r="D31" s="51">
        <v>15</v>
      </c>
      <c r="E31" s="84" t="s">
        <v>491</v>
      </c>
      <c r="F31" s="15" t="s">
        <v>491</v>
      </c>
    </row>
    <row r="32" spans="1:6" x14ac:dyDescent="0.25">
      <c r="A32" s="11">
        <v>6</v>
      </c>
      <c r="B32" s="17" t="s">
        <v>61</v>
      </c>
      <c r="C32" s="13" t="s">
        <v>66</v>
      </c>
      <c r="D32" s="65">
        <v>25</v>
      </c>
      <c r="E32" s="84" t="s">
        <v>491</v>
      </c>
      <c r="F32" s="15" t="s">
        <v>491</v>
      </c>
    </row>
    <row r="33" spans="1:6" x14ac:dyDescent="0.25">
      <c r="A33" s="11"/>
      <c r="D33" s="51"/>
      <c r="E33" s="84"/>
      <c r="F33" s="15"/>
    </row>
    <row r="34" spans="1:6" x14ac:dyDescent="0.25">
      <c r="A34" s="11">
        <v>7</v>
      </c>
      <c r="B34" s="17" t="s">
        <v>67</v>
      </c>
      <c r="C34" s="13" t="s">
        <v>65</v>
      </c>
      <c r="D34" s="51">
        <v>50</v>
      </c>
      <c r="E34" s="84" t="s">
        <v>491</v>
      </c>
      <c r="F34" s="15" t="s">
        <v>491</v>
      </c>
    </row>
    <row r="35" spans="1:6" x14ac:dyDescent="0.25">
      <c r="A35" s="11">
        <v>8</v>
      </c>
      <c r="B35" s="17" t="s">
        <v>61</v>
      </c>
      <c r="C35" s="13" t="s">
        <v>65</v>
      </c>
      <c r="D35" s="65">
        <v>25</v>
      </c>
      <c r="E35" s="84" t="s">
        <v>491</v>
      </c>
      <c r="F35" s="15" t="s">
        <v>491</v>
      </c>
    </row>
    <row r="36" spans="1:6" x14ac:dyDescent="0.25">
      <c r="A36" s="11"/>
      <c r="B36" s="17" t="s">
        <v>62</v>
      </c>
      <c r="D36" s="51"/>
      <c r="E36" s="84"/>
      <c r="F36" s="15"/>
    </row>
    <row r="37" spans="1:6" x14ac:dyDescent="0.25">
      <c r="A37" s="11"/>
      <c r="D37" s="51"/>
      <c r="E37" s="84"/>
      <c r="F37" s="15"/>
    </row>
    <row r="38" spans="1:6" x14ac:dyDescent="0.25">
      <c r="A38" s="11">
        <v>9</v>
      </c>
      <c r="B38" s="17" t="s">
        <v>482</v>
      </c>
      <c r="C38" s="13" t="s">
        <v>65</v>
      </c>
      <c r="D38" s="51">
        <v>100</v>
      </c>
      <c r="E38" s="84" t="s">
        <v>491</v>
      </c>
      <c r="F38" s="15" t="s">
        <v>491</v>
      </c>
    </row>
    <row r="39" spans="1:6" x14ac:dyDescent="0.25">
      <c r="A39" s="11">
        <v>10</v>
      </c>
      <c r="B39" s="17" t="s">
        <v>61</v>
      </c>
      <c r="C39" s="13" t="s">
        <v>65</v>
      </c>
      <c r="D39" s="65">
        <v>25</v>
      </c>
      <c r="E39" s="84" t="s">
        <v>491</v>
      </c>
      <c r="F39" s="15" t="s">
        <v>491</v>
      </c>
    </row>
    <row r="40" spans="1:6" x14ac:dyDescent="0.25">
      <c r="A40" s="11"/>
      <c r="B40" s="17" t="s">
        <v>62</v>
      </c>
      <c r="D40" s="51"/>
      <c r="E40" s="84"/>
      <c r="F40" s="15"/>
    </row>
    <row r="41" spans="1:6" x14ac:dyDescent="0.25">
      <c r="A41" s="11"/>
      <c r="D41" s="51"/>
      <c r="E41" s="84"/>
      <c r="F41" s="15"/>
    </row>
    <row r="42" spans="1:6" x14ac:dyDescent="0.25">
      <c r="A42" s="11"/>
      <c r="B42" s="29" t="s">
        <v>68</v>
      </c>
      <c r="D42" s="65"/>
      <c r="E42" s="84"/>
      <c r="F42" s="15"/>
    </row>
    <row r="43" spans="1:6" x14ac:dyDescent="0.25">
      <c r="A43" s="11"/>
      <c r="D43" s="51"/>
      <c r="E43" s="84"/>
      <c r="F43" s="15"/>
    </row>
    <row r="44" spans="1:6" ht="31.5" x14ac:dyDescent="0.25">
      <c r="A44" s="11">
        <v>11</v>
      </c>
      <c r="B44" s="17" t="s">
        <v>69</v>
      </c>
      <c r="C44" s="13" t="s">
        <v>65</v>
      </c>
      <c r="D44" s="51">
        <v>50</v>
      </c>
      <c r="E44" s="84" t="s">
        <v>491</v>
      </c>
      <c r="F44" s="15" t="s">
        <v>491</v>
      </c>
    </row>
    <row r="45" spans="1:6" x14ac:dyDescent="0.25">
      <c r="A45" s="11">
        <v>12</v>
      </c>
      <c r="B45" s="17" t="s">
        <v>61</v>
      </c>
      <c r="C45" s="13" t="s">
        <v>65</v>
      </c>
      <c r="D45" s="65">
        <v>30</v>
      </c>
      <c r="E45" s="84" t="s">
        <v>491</v>
      </c>
      <c r="F45" s="15" t="s">
        <v>491</v>
      </c>
    </row>
    <row r="46" spans="1:6" x14ac:dyDescent="0.25">
      <c r="A46" s="11"/>
      <c r="B46" s="30" t="s">
        <v>62</v>
      </c>
      <c r="C46" s="31"/>
      <c r="D46" s="51"/>
      <c r="E46" s="84"/>
      <c r="F46" s="15"/>
    </row>
    <row r="47" spans="1:6" x14ac:dyDescent="0.25">
      <c r="A47" s="11"/>
      <c r="B47" s="30"/>
      <c r="C47" s="31"/>
      <c r="D47" s="51"/>
      <c r="E47" s="84"/>
      <c r="F47" s="15"/>
    </row>
    <row r="48" spans="1:6" x14ac:dyDescent="0.25">
      <c r="A48" s="11">
        <v>13</v>
      </c>
      <c r="B48" s="17" t="s">
        <v>70</v>
      </c>
      <c r="C48" s="13" t="s">
        <v>60</v>
      </c>
      <c r="D48" s="51">
        <v>100</v>
      </c>
      <c r="E48" s="84" t="s">
        <v>491</v>
      </c>
      <c r="F48" s="15" t="s">
        <v>491</v>
      </c>
    </row>
    <row r="49" spans="1:6" x14ac:dyDescent="0.25">
      <c r="A49" s="11">
        <v>14</v>
      </c>
      <c r="B49" s="17" t="s">
        <v>61</v>
      </c>
      <c r="C49" s="13" t="s">
        <v>60</v>
      </c>
      <c r="D49" s="65">
        <v>10</v>
      </c>
      <c r="E49" s="84" t="s">
        <v>491</v>
      </c>
      <c r="F49" s="15" t="s">
        <v>491</v>
      </c>
    </row>
    <row r="50" spans="1:6" x14ac:dyDescent="0.25">
      <c r="A50" s="11"/>
      <c r="B50" s="30" t="s">
        <v>62</v>
      </c>
      <c r="C50" s="31"/>
      <c r="D50" s="51"/>
      <c r="E50" s="84"/>
      <c r="F50" s="15"/>
    </row>
    <row r="51" spans="1:6" x14ac:dyDescent="0.25">
      <c r="A51" s="11"/>
      <c r="B51" s="30" t="s">
        <v>497</v>
      </c>
      <c r="C51" s="31" t="s">
        <v>66</v>
      </c>
      <c r="D51" s="51">
        <v>40</v>
      </c>
      <c r="E51" s="84"/>
      <c r="F51" s="15"/>
    </row>
    <row r="52" spans="1:6" x14ac:dyDescent="0.25">
      <c r="A52" s="11"/>
      <c r="D52" s="51"/>
      <c r="E52" s="84"/>
      <c r="F52" s="15"/>
    </row>
    <row r="53" spans="1:6" x14ac:dyDescent="0.25">
      <c r="A53" s="11"/>
      <c r="B53" s="17" t="s">
        <v>498</v>
      </c>
      <c r="C53" s="13" t="s">
        <v>60</v>
      </c>
      <c r="D53" s="51">
        <v>1500</v>
      </c>
      <c r="E53" s="84" t="s">
        <v>491</v>
      </c>
      <c r="F53" s="15" t="s">
        <v>491</v>
      </c>
    </row>
    <row r="54" spans="1:6" x14ac:dyDescent="0.25">
      <c r="A54" s="11"/>
      <c r="D54" s="51"/>
      <c r="E54" s="84"/>
      <c r="F54" s="15"/>
    </row>
    <row r="55" spans="1:6" x14ac:dyDescent="0.25">
      <c r="A55" s="11"/>
      <c r="D55" s="51"/>
      <c r="E55" s="84"/>
      <c r="F55" s="15"/>
    </row>
    <row r="56" spans="1:6" x14ac:dyDescent="0.25">
      <c r="A56" s="11"/>
      <c r="D56" s="51"/>
      <c r="E56" s="84"/>
      <c r="F56" s="15"/>
    </row>
    <row r="57" spans="1:6" x14ac:dyDescent="0.25">
      <c r="A57" s="11"/>
      <c r="D57" s="51"/>
      <c r="E57" s="84"/>
      <c r="F57" s="15"/>
    </row>
    <row r="58" spans="1:6" x14ac:dyDescent="0.25">
      <c r="A58" s="11"/>
      <c r="D58" s="51"/>
      <c r="E58" s="84"/>
      <c r="F58" s="15"/>
    </row>
    <row r="59" spans="1:6" x14ac:dyDescent="0.25">
      <c r="A59" s="11"/>
      <c r="B59" s="29" t="s">
        <v>71</v>
      </c>
      <c r="D59" s="65"/>
      <c r="E59" s="84"/>
      <c r="F59" s="15"/>
    </row>
    <row r="60" spans="1:6" x14ac:dyDescent="0.25">
      <c r="A60" s="11"/>
      <c r="D60" s="65"/>
      <c r="E60" s="84"/>
      <c r="F60" s="15"/>
    </row>
    <row r="61" spans="1:6" ht="31.5" x14ac:dyDescent="0.25">
      <c r="A61" s="11">
        <v>15</v>
      </c>
      <c r="B61" s="30" t="s">
        <v>467</v>
      </c>
      <c r="C61" s="31" t="s">
        <v>65</v>
      </c>
      <c r="D61" s="51">
        <v>30</v>
      </c>
      <c r="E61" s="84" t="s">
        <v>491</v>
      </c>
      <c r="F61" s="15" t="s">
        <v>491</v>
      </c>
    </row>
    <row r="62" spans="1:6" x14ac:dyDescent="0.25">
      <c r="A62" s="11">
        <v>16</v>
      </c>
      <c r="B62" s="17" t="s">
        <v>61</v>
      </c>
      <c r="C62" s="13" t="s">
        <v>65</v>
      </c>
      <c r="D62" s="65">
        <v>20</v>
      </c>
      <c r="E62" s="84" t="s">
        <v>491</v>
      </c>
      <c r="F62" s="15" t="s">
        <v>491</v>
      </c>
    </row>
    <row r="63" spans="1:6" x14ac:dyDescent="0.25">
      <c r="A63" s="11"/>
      <c r="B63" s="17" t="s">
        <v>62</v>
      </c>
      <c r="D63" s="51"/>
      <c r="E63" s="84"/>
      <c r="F63" s="15"/>
    </row>
    <row r="64" spans="1:6" x14ac:dyDescent="0.25">
      <c r="A64" s="11"/>
      <c r="B64" s="30"/>
      <c r="C64" s="31"/>
      <c r="D64" s="51"/>
      <c r="E64" s="84"/>
      <c r="F64" s="15"/>
    </row>
    <row r="65" spans="1:6" x14ac:dyDescent="0.25">
      <c r="A65" s="11">
        <v>17</v>
      </c>
      <c r="B65" s="30" t="s">
        <v>72</v>
      </c>
      <c r="C65" s="31" t="s">
        <v>66</v>
      </c>
      <c r="D65" s="51">
        <v>4</v>
      </c>
      <c r="E65" s="84" t="s">
        <v>491</v>
      </c>
      <c r="F65" s="15" t="s">
        <v>491</v>
      </c>
    </row>
    <row r="66" spans="1:6" x14ac:dyDescent="0.25">
      <c r="A66" s="11">
        <v>18</v>
      </c>
      <c r="B66" s="17" t="s">
        <v>61</v>
      </c>
      <c r="C66" s="13" t="s">
        <v>66</v>
      </c>
      <c r="D66" s="65">
        <v>1</v>
      </c>
      <c r="E66" s="84" t="s">
        <v>491</v>
      </c>
      <c r="F66" s="15" t="s">
        <v>491</v>
      </c>
    </row>
    <row r="67" spans="1:6" x14ac:dyDescent="0.25">
      <c r="A67" s="11"/>
      <c r="B67" s="30"/>
      <c r="C67" s="31"/>
      <c r="D67" s="51"/>
      <c r="E67" s="84"/>
      <c r="F67" s="15"/>
    </row>
    <row r="68" spans="1:6" x14ac:dyDescent="0.25">
      <c r="A68" s="11">
        <v>19</v>
      </c>
      <c r="B68" s="30" t="s">
        <v>73</v>
      </c>
      <c r="C68" s="31" t="s">
        <v>66</v>
      </c>
      <c r="D68" s="51">
        <v>4</v>
      </c>
      <c r="E68" s="84" t="s">
        <v>491</v>
      </c>
      <c r="F68" s="15" t="s">
        <v>491</v>
      </c>
    </row>
    <row r="69" spans="1:6" x14ac:dyDescent="0.25">
      <c r="A69" s="11">
        <v>20</v>
      </c>
      <c r="B69" s="17" t="s">
        <v>61</v>
      </c>
      <c r="C69" s="13" t="s">
        <v>66</v>
      </c>
      <c r="D69" s="65">
        <v>1</v>
      </c>
      <c r="E69" s="84" t="s">
        <v>491</v>
      </c>
      <c r="F69" s="15" t="s">
        <v>491</v>
      </c>
    </row>
    <row r="70" spans="1:6" x14ac:dyDescent="0.25">
      <c r="A70" s="11"/>
      <c r="B70" s="30"/>
      <c r="C70" s="31"/>
      <c r="D70" s="51"/>
      <c r="E70" s="84"/>
      <c r="F70" s="15"/>
    </row>
    <row r="71" spans="1:6" ht="31.5" x14ac:dyDescent="0.25">
      <c r="A71" s="11">
        <v>21</v>
      </c>
      <c r="B71" s="17" t="s">
        <v>74</v>
      </c>
      <c r="C71" s="13" t="s">
        <v>65</v>
      </c>
      <c r="D71" s="51">
        <v>150</v>
      </c>
      <c r="E71" s="84" t="s">
        <v>491</v>
      </c>
      <c r="F71" s="15" t="s">
        <v>491</v>
      </c>
    </row>
    <row r="72" spans="1:6" x14ac:dyDescent="0.25">
      <c r="A72" s="11">
        <v>22</v>
      </c>
      <c r="B72" s="17" t="s">
        <v>61</v>
      </c>
      <c r="C72" s="13" t="s">
        <v>65</v>
      </c>
      <c r="D72" s="65">
        <v>50</v>
      </c>
      <c r="E72" s="84" t="s">
        <v>491</v>
      </c>
      <c r="F72" s="15" t="s">
        <v>491</v>
      </c>
    </row>
    <row r="73" spans="1:6" x14ac:dyDescent="0.25">
      <c r="A73" s="11"/>
      <c r="B73" s="17" t="s">
        <v>62</v>
      </c>
      <c r="D73" s="51"/>
      <c r="E73" s="84"/>
      <c r="F73" s="15"/>
    </row>
    <row r="74" spans="1:6" x14ac:dyDescent="0.25">
      <c r="A74" s="11"/>
      <c r="D74" s="51"/>
      <c r="E74" s="84"/>
      <c r="F74" s="15"/>
    </row>
    <row r="75" spans="1:6" x14ac:dyDescent="0.25">
      <c r="A75" s="11"/>
      <c r="B75" s="29" t="s">
        <v>75</v>
      </c>
      <c r="D75" s="65"/>
      <c r="E75" s="84"/>
      <c r="F75" s="15"/>
    </row>
    <row r="76" spans="1:6" x14ac:dyDescent="0.25">
      <c r="A76" s="11"/>
      <c r="D76" s="65"/>
      <c r="E76" s="84"/>
      <c r="F76" s="15"/>
    </row>
    <row r="77" spans="1:6" ht="31.5" x14ac:dyDescent="0.25">
      <c r="A77" s="11"/>
      <c r="B77" s="17" t="s">
        <v>76</v>
      </c>
      <c r="D77" s="51"/>
      <c r="E77" s="84"/>
      <c r="F77" s="15"/>
    </row>
    <row r="78" spans="1:6" ht="47.25" x14ac:dyDescent="0.25">
      <c r="A78" s="11"/>
      <c r="B78" s="17" t="s">
        <v>77</v>
      </c>
      <c r="D78" s="51"/>
      <c r="E78" s="84"/>
      <c r="F78" s="15"/>
    </row>
    <row r="79" spans="1:6" x14ac:dyDescent="0.25">
      <c r="A79" s="11"/>
      <c r="B79" s="17" t="s">
        <v>62</v>
      </c>
      <c r="D79" s="51"/>
      <c r="E79" s="84"/>
      <c r="F79" s="15"/>
    </row>
    <row r="80" spans="1:6" x14ac:dyDescent="0.25">
      <c r="A80" s="11"/>
      <c r="D80" s="65"/>
      <c r="E80" s="84"/>
      <c r="F80" s="15"/>
    </row>
    <row r="81" spans="1:6" x14ac:dyDescent="0.25">
      <c r="A81" s="11"/>
      <c r="B81" s="29" t="s">
        <v>78</v>
      </c>
      <c r="D81" s="65"/>
      <c r="E81" s="84"/>
      <c r="F81" s="15"/>
    </row>
    <row r="82" spans="1:6" x14ac:dyDescent="0.25">
      <c r="A82" s="11"/>
      <c r="D82" s="65"/>
      <c r="E82" s="84"/>
      <c r="F82" s="15"/>
    </row>
    <row r="83" spans="1:6" ht="63" x14ac:dyDescent="0.25">
      <c r="A83" s="11">
        <v>23</v>
      </c>
      <c r="B83" s="17" t="s">
        <v>468</v>
      </c>
      <c r="C83" s="13" t="s">
        <v>60</v>
      </c>
      <c r="D83" s="51">
        <v>500</v>
      </c>
      <c r="E83" s="84" t="s">
        <v>491</v>
      </c>
      <c r="F83" s="15" t="s">
        <v>491</v>
      </c>
    </row>
    <row r="84" spans="1:6" x14ac:dyDescent="0.25">
      <c r="A84" s="11">
        <v>24</v>
      </c>
      <c r="B84" s="17" t="s">
        <v>61</v>
      </c>
      <c r="C84" s="13" t="s">
        <v>60</v>
      </c>
      <c r="D84" s="65">
        <v>240</v>
      </c>
      <c r="E84" s="84" t="s">
        <v>491</v>
      </c>
      <c r="F84" s="15" t="s">
        <v>491</v>
      </c>
    </row>
    <row r="85" spans="1:6" x14ac:dyDescent="0.25">
      <c r="A85" s="11"/>
      <c r="B85" s="17" t="s">
        <v>62</v>
      </c>
      <c r="D85" s="51"/>
      <c r="E85" s="84"/>
      <c r="F85" s="15"/>
    </row>
    <row r="86" spans="1:6" x14ac:dyDescent="0.25">
      <c r="A86" s="11"/>
      <c r="D86" s="51"/>
      <c r="E86" s="84"/>
      <c r="F86" s="15"/>
    </row>
    <row r="87" spans="1:6" ht="63" x14ac:dyDescent="0.25">
      <c r="A87" s="11">
        <v>25</v>
      </c>
      <c r="B87" s="17" t="s">
        <v>469</v>
      </c>
      <c r="C87" s="13" t="s">
        <v>60</v>
      </c>
      <c r="D87" s="51">
        <v>25</v>
      </c>
      <c r="E87" s="84" t="s">
        <v>491</v>
      </c>
      <c r="F87" s="15" t="s">
        <v>491</v>
      </c>
    </row>
    <row r="88" spans="1:6" x14ac:dyDescent="0.25">
      <c r="A88" s="11">
        <v>26</v>
      </c>
      <c r="B88" s="17" t="s">
        <v>61</v>
      </c>
      <c r="C88" s="13" t="s">
        <v>60</v>
      </c>
      <c r="D88" s="65">
        <v>25</v>
      </c>
      <c r="E88" s="84" t="s">
        <v>491</v>
      </c>
      <c r="F88" s="15" t="s">
        <v>491</v>
      </c>
    </row>
    <row r="89" spans="1:6" x14ac:dyDescent="0.25">
      <c r="A89" s="11"/>
      <c r="B89" s="17" t="s">
        <v>62</v>
      </c>
      <c r="D89" s="51"/>
      <c r="E89" s="84"/>
      <c r="F89" s="15"/>
    </row>
    <row r="90" spans="1:6" x14ac:dyDescent="0.25">
      <c r="A90" s="11"/>
      <c r="D90" s="51"/>
      <c r="E90" s="84"/>
      <c r="F90" s="15"/>
    </row>
    <row r="91" spans="1:6" x14ac:dyDescent="0.25">
      <c r="A91" s="11"/>
      <c r="B91" s="29" t="s">
        <v>79</v>
      </c>
      <c r="D91" s="65"/>
      <c r="E91" s="84"/>
      <c r="F91" s="15"/>
    </row>
    <row r="92" spans="1:6" x14ac:dyDescent="0.25">
      <c r="A92" s="11"/>
      <c r="D92" s="65"/>
      <c r="E92" s="84"/>
      <c r="F92" s="15"/>
    </row>
    <row r="93" spans="1:6" ht="63" x14ac:dyDescent="0.25">
      <c r="A93" s="11">
        <v>27</v>
      </c>
      <c r="B93" s="17" t="s">
        <v>470</v>
      </c>
      <c r="C93" s="13" t="s">
        <v>60</v>
      </c>
      <c r="D93" s="51">
        <v>250</v>
      </c>
      <c r="E93" s="84" t="s">
        <v>491</v>
      </c>
      <c r="F93" s="15" t="s">
        <v>491</v>
      </c>
    </row>
    <row r="94" spans="1:6" x14ac:dyDescent="0.25">
      <c r="A94" s="11">
        <v>28</v>
      </c>
      <c r="B94" s="17" t="s">
        <v>61</v>
      </c>
      <c r="C94" s="13" t="s">
        <v>60</v>
      </c>
      <c r="D94" s="65">
        <v>30</v>
      </c>
      <c r="E94" s="84" t="s">
        <v>491</v>
      </c>
      <c r="F94" s="15" t="s">
        <v>491</v>
      </c>
    </row>
    <row r="95" spans="1:6" x14ac:dyDescent="0.25">
      <c r="A95" s="11"/>
      <c r="B95" s="17" t="s">
        <v>62</v>
      </c>
      <c r="D95" s="51"/>
      <c r="E95" s="84"/>
      <c r="F95" s="15"/>
    </row>
    <row r="96" spans="1:6" x14ac:dyDescent="0.25">
      <c r="A96" s="11"/>
      <c r="D96" s="51"/>
      <c r="E96" s="84"/>
      <c r="F96" s="15"/>
    </row>
    <row r="97" spans="1:13631" ht="63" x14ac:dyDescent="0.25">
      <c r="A97" s="11">
        <v>29</v>
      </c>
      <c r="B97" s="17" t="s">
        <v>471</v>
      </c>
      <c r="C97" s="13" t="s">
        <v>60</v>
      </c>
      <c r="D97" s="51">
        <v>25</v>
      </c>
      <c r="E97" s="84" t="s">
        <v>491</v>
      </c>
      <c r="F97" s="15" t="s">
        <v>491</v>
      </c>
    </row>
    <row r="98" spans="1:13631" x14ac:dyDescent="0.25">
      <c r="A98" s="11">
        <v>30</v>
      </c>
      <c r="B98" s="17" t="s">
        <v>61</v>
      </c>
      <c r="C98" s="13" t="s">
        <v>60</v>
      </c>
      <c r="D98" s="65">
        <v>10</v>
      </c>
      <c r="E98" s="84" t="s">
        <v>491</v>
      </c>
      <c r="F98" s="15" t="s">
        <v>491</v>
      </c>
    </row>
    <row r="99" spans="1:13631" x14ac:dyDescent="0.25">
      <c r="A99" s="11"/>
      <c r="B99" s="17" t="s">
        <v>62</v>
      </c>
      <c r="D99" s="51"/>
      <c r="E99" s="84"/>
      <c r="F99" s="15"/>
    </row>
    <row r="100" spans="1:13631" x14ac:dyDescent="0.25">
      <c r="A100" s="11"/>
      <c r="D100" s="51"/>
      <c r="E100" s="84"/>
      <c r="F100" s="15"/>
    </row>
    <row r="101" spans="1:13631" ht="31.5" x14ac:dyDescent="0.25">
      <c r="A101" s="11">
        <v>31</v>
      </c>
      <c r="B101" s="30" t="s">
        <v>80</v>
      </c>
      <c r="C101" s="31" t="s">
        <v>60</v>
      </c>
      <c r="D101" s="51">
        <v>299</v>
      </c>
      <c r="E101" s="84" t="s">
        <v>491</v>
      </c>
      <c r="F101" s="15" t="s">
        <v>491</v>
      </c>
    </row>
    <row r="102" spans="1:13631" x14ac:dyDescent="0.25">
      <c r="A102" s="11">
        <v>32</v>
      </c>
      <c r="B102" s="17" t="s">
        <v>61</v>
      </c>
      <c r="C102" s="13" t="s">
        <v>60</v>
      </c>
      <c r="D102" s="65">
        <v>202</v>
      </c>
      <c r="E102" s="84" t="s">
        <v>491</v>
      </c>
      <c r="F102" s="15" t="s">
        <v>491</v>
      </c>
    </row>
    <row r="103" spans="1:13631" x14ac:dyDescent="0.25">
      <c r="A103" s="11"/>
      <c r="B103" s="17" t="s">
        <v>62</v>
      </c>
      <c r="D103" s="51"/>
      <c r="E103" s="84"/>
      <c r="F103" s="15"/>
    </row>
    <row r="104" spans="1:13631" x14ac:dyDescent="0.25">
      <c r="A104" s="11"/>
      <c r="B104" s="30"/>
      <c r="C104" s="31"/>
      <c r="D104" s="51"/>
      <c r="E104" s="84"/>
      <c r="F104" s="15"/>
    </row>
    <row r="105" spans="1:13631" x14ac:dyDescent="0.25">
      <c r="A105" s="11"/>
      <c r="B105" s="12" t="s">
        <v>81</v>
      </c>
      <c r="D105" s="51"/>
      <c r="E105" s="84"/>
      <c r="F105" s="15"/>
    </row>
    <row r="106" spans="1:13631" x14ac:dyDescent="0.25">
      <c r="A106" s="11"/>
      <c r="D106" s="51"/>
      <c r="E106" s="84"/>
      <c r="F106" s="15"/>
    </row>
    <row r="107" spans="1:13631" s="20" customFormat="1" x14ac:dyDescent="0.25">
      <c r="A107" s="11"/>
      <c r="B107" s="17" t="s">
        <v>8</v>
      </c>
      <c r="C107" s="13"/>
      <c r="D107" s="65"/>
      <c r="E107" s="85"/>
      <c r="F107" s="19"/>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c r="AE107" s="16"/>
      <c r="AF107" s="16"/>
      <c r="AG107" s="16"/>
      <c r="AH107" s="16"/>
      <c r="AI107" s="16"/>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c r="BH107" s="16"/>
      <c r="BI107" s="16"/>
      <c r="BJ107" s="16"/>
      <c r="BK107" s="16"/>
      <c r="BL107" s="16"/>
      <c r="BM107" s="16"/>
      <c r="BN107" s="16"/>
      <c r="BO107" s="16"/>
      <c r="BP107" s="16"/>
      <c r="BQ107" s="16"/>
      <c r="BR107" s="16"/>
      <c r="BS107" s="16"/>
      <c r="BT107" s="16"/>
      <c r="BU107" s="16"/>
      <c r="BV107" s="16"/>
      <c r="BW107" s="16"/>
      <c r="BX107" s="16"/>
      <c r="BY107" s="16"/>
      <c r="BZ107" s="16"/>
      <c r="CA107" s="16"/>
      <c r="CB107" s="16"/>
      <c r="CC107" s="16"/>
      <c r="CD107" s="16"/>
      <c r="CE107" s="16"/>
      <c r="CF107" s="16"/>
      <c r="CG107" s="16"/>
      <c r="CH107" s="16"/>
      <c r="CI107" s="16"/>
      <c r="CJ107" s="16"/>
      <c r="CK107" s="16"/>
      <c r="CL107" s="16"/>
      <c r="CM107" s="16"/>
      <c r="CN107" s="16"/>
      <c r="CO107" s="16"/>
      <c r="CP107" s="16"/>
      <c r="CQ107" s="16"/>
      <c r="CR107" s="16"/>
      <c r="CS107" s="16"/>
      <c r="CT107" s="16"/>
      <c r="CU107" s="16"/>
      <c r="CV107" s="16"/>
      <c r="CW107" s="16"/>
      <c r="CX107" s="16"/>
      <c r="CY107" s="16"/>
      <c r="CZ107" s="16"/>
      <c r="DA107" s="16"/>
      <c r="DB107" s="16"/>
      <c r="DC107" s="16"/>
      <c r="DD107" s="16"/>
      <c r="DE107" s="16"/>
      <c r="DF107" s="16"/>
      <c r="DG107" s="16"/>
      <c r="DH107" s="16"/>
      <c r="DI107" s="16"/>
      <c r="DJ107" s="16"/>
      <c r="DK107" s="16"/>
      <c r="DL107" s="16"/>
      <c r="DM107" s="16"/>
      <c r="DN107" s="16"/>
      <c r="DO107" s="16"/>
      <c r="DP107" s="16"/>
      <c r="DQ107" s="16"/>
      <c r="DR107" s="16"/>
      <c r="DS107" s="16"/>
      <c r="DT107" s="16"/>
      <c r="DU107" s="16"/>
      <c r="DV107" s="16"/>
      <c r="DW107" s="16"/>
      <c r="DX107" s="16"/>
      <c r="DY107" s="16"/>
      <c r="DZ107" s="16"/>
      <c r="EA107" s="16"/>
      <c r="EB107" s="16"/>
      <c r="EC107" s="16"/>
      <c r="ED107" s="16"/>
      <c r="EE107" s="16"/>
      <c r="EF107" s="16"/>
      <c r="EG107" s="16"/>
      <c r="EH107" s="16"/>
      <c r="EI107" s="16"/>
      <c r="EJ107" s="16"/>
      <c r="EK107" s="16"/>
      <c r="EL107" s="16"/>
      <c r="EM107" s="16"/>
      <c r="EN107" s="16"/>
      <c r="EO107" s="16"/>
      <c r="EP107" s="16"/>
      <c r="EQ107" s="16"/>
      <c r="ER107" s="16"/>
      <c r="ES107" s="16"/>
      <c r="ET107" s="16"/>
      <c r="EU107" s="16"/>
      <c r="EV107" s="16"/>
      <c r="EW107" s="16"/>
      <c r="EX107" s="16"/>
      <c r="EY107" s="16"/>
      <c r="EZ107" s="16"/>
      <c r="FA107" s="16"/>
      <c r="FB107" s="16"/>
      <c r="FC107" s="16"/>
      <c r="FD107" s="16"/>
      <c r="FE107" s="16"/>
      <c r="FF107" s="16"/>
      <c r="FG107" s="16"/>
      <c r="FH107" s="16"/>
      <c r="FI107" s="16"/>
      <c r="FJ107" s="16"/>
      <c r="FK107" s="16"/>
      <c r="FL107" s="16"/>
      <c r="FM107" s="16"/>
      <c r="FN107" s="16"/>
      <c r="FO107" s="16"/>
      <c r="FP107" s="16"/>
      <c r="FQ107" s="16"/>
      <c r="FR107" s="16"/>
      <c r="FS107" s="16"/>
      <c r="FT107" s="16"/>
      <c r="FU107" s="16"/>
      <c r="FV107" s="16"/>
      <c r="FW107" s="16"/>
      <c r="FX107" s="16"/>
      <c r="FY107" s="16"/>
      <c r="FZ107" s="16"/>
      <c r="GA107" s="16"/>
      <c r="GB107" s="16"/>
      <c r="GC107" s="16"/>
      <c r="GD107" s="16"/>
      <c r="GE107" s="16"/>
      <c r="GF107" s="16"/>
      <c r="GG107" s="16"/>
      <c r="GH107" s="16"/>
      <c r="GI107" s="16"/>
      <c r="GJ107" s="16"/>
      <c r="GK107" s="16"/>
      <c r="GL107" s="16"/>
      <c r="GM107" s="16"/>
      <c r="GN107" s="16"/>
      <c r="GO107" s="16"/>
      <c r="GP107" s="16"/>
      <c r="GQ107" s="16"/>
      <c r="GR107" s="16"/>
      <c r="GS107" s="16"/>
      <c r="GT107" s="16"/>
      <c r="GU107" s="16"/>
      <c r="GV107" s="16"/>
      <c r="GW107" s="16"/>
      <c r="GX107" s="16"/>
      <c r="GY107" s="16"/>
      <c r="GZ107" s="16"/>
      <c r="HA107" s="16"/>
      <c r="HB107" s="16"/>
      <c r="HC107" s="16"/>
      <c r="HD107" s="16"/>
      <c r="HE107" s="16"/>
      <c r="HF107" s="16"/>
      <c r="HG107" s="16"/>
      <c r="HH107" s="16"/>
      <c r="HI107" s="16"/>
      <c r="HJ107" s="16"/>
      <c r="HK107" s="16"/>
      <c r="HL107" s="16"/>
      <c r="HM107" s="16"/>
      <c r="HN107" s="16"/>
      <c r="HO107" s="16"/>
      <c r="HP107" s="16"/>
      <c r="HQ107" s="16"/>
      <c r="HR107" s="16"/>
      <c r="HS107" s="16"/>
      <c r="HT107" s="16"/>
      <c r="HU107" s="16"/>
      <c r="HV107" s="16"/>
      <c r="HW107" s="16"/>
      <c r="HX107" s="16"/>
      <c r="HY107" s="16"/>
      <c r="HZ107" s="16"/>
      <c r="IA107" s="16"/>
      <c r="IB107" s="16"/>
      <c r="IC107" s="16"/>
      <c r="ID107" s="16"/>
      <c r="IE107" s="16"/>
      <c r="IF107" s="16"/>
      <c r="IG107" s="16"/>
      <c r="IH107" s="16"/>
      <c r="II107" s="16"/>
      <c r="IJ107" s="16"/>
      <c r="IK107" s="16"/>
      <c r="IL107" s="16"/>
      <c r="IM107" s="16"/>
      <c r="IN107" s="16"/>
      <c r="IO107" s="16"/>
      <c r="IP107" s="16"/>
      <c r="IQ107" s="16"/>
      <c r="IR107" s="16"/>
      <c r="IS107" s="16"/>
      <c r="IT107" s="16"/>
      <c r="IU107" s="16"/>
      <c r="IV107" s="16"/>
      <c r="IW107" s="16"/>
      <c r="IX107" s="16"/>
      <c r="IY107" s="16"/>
      <c r="IZ107" s="16"/>
      <c r="JA107" s="16"/>
      <c r="JB107" s="16"/>
      <c r="JC107" s="16"/>
      <c r="JD107" s="16"/>
      <c r="JE107" s="16"/>
      <c r="JF107" s="16"/>
      <c r="JG107" s="16"/>
      <c r="JH107" s="16"/>
      <c r="JI107" s="16"/>
      <c r="JJ107" s="16"/>
      <c r="JK107" s="16"/>
      <c r="JL107" s="16"/>
      <c r="JM107" s="16"/>
      <c r="JN107" s="16"/>
      <c r="JO107" s="16"/>
      <c r="JP107" s="16"/>
      <c r="JQ107" s="16"/>
      <c r="JR107" s="16"/>
      <c r="JS107" s="16"/>
      <c r="JT107" s="16"/>
      <c r="JU107" s="16"/>
      <c r="JV107" s="16"/>
      <c r="JW107" s="16"/>
      <c r="JX107" s="16"/>
      <c r="JY107" s="16"/>
      <c r="JZ107" s="16"/>
      <c r="KA107" s="16"/>
      <c r="KB107" s="16"/>
      <c r="KC107" s="16"/>
      <c r="KD107" s="16"/>
      <c r="KE107" s="16"/>
      <c r="KF107" s="16"/>
      <c r="KG107" s="16"/>
      <c r="KH107" s="16"/>
      <c r="KI107" s="16"/>
      <c r="KJ107" s="16"/>
      <c r="KK107" s="16"/>
      <c r="KL107" s="16"/>
      <c r="KM107" s="16"/>
      <c r="KN107" s="16"/>
      <c r="KO107" s="16"/>
      <c r="KP107" s="16"/>
      <c r="KQ107" s="16"/>
      <c r="KR107" s="16"/>
      <c r="KS107" s="16"/>
      <c r="KT107" s="16"/>
      <c r="KU107" s="16"/>
      <c r="KV107" s="16"/>
      <c r="KW107" s="16"/>
      <c r="KX107" s="16"/>
      <c r="KY107" s="16"/>
      <c r="KZ107" s="16"/>
      <c r="LA107" s="16"/>
      <c r="LB107" s="16"/>
      <c r="LC107" s="16"/>
      <c r="LD107" s="16"/>
      <c r="LE107" s="16"/>
      <c r="LF107" s="16"/>
      <c r="LG107" s="16"/>
      <c r="LH107" s="16"/>
      <c r="LI107" s="16"/>
      <c r="LJ107" s="16"/>
      <c r="LK107" s="16"/>
      <c r="LL107" s="16"/>
      <c r="LM107" s="16"/>
      <c r="LN107" s="16"/>
      <c r="LO107" s="16"/>
      <c r="LP107" s="16"/>
      <c r="LQ107" s="16"/>
      <c r="LR107" s="16"/>
      <c r="LS107" s="16"/>
      <c r="LT107" s="16"/>
      <c r="LU107" s="16"/>
      <c r="LV107" s="16"/>
      <c r="LW107" s="16"/>
      <c r="LX107" s="16"/>
      <c r="LY107" s="16"/>
      <c r="LZ107" s="16"/>
      <c r="MA107" s="16"/>
      <c r="MB107" s="16"/>
      <c r="MC107" s="16"/>
      <c r="MD107" s="16"/>
      <c r="ME107" s="16"/>
      <c r="MF107" s="16"/>
      <c r="MG107" s="16"/>
      <c r="MH107" s="16"/>
      <c r="MI107" s="16"/>
      <c r="MJ107" s="16"/>
      <c r="MK107" s="16"/>
      <c r="ML107" s="16"/>
      <c r="MM107" s="16"/>
      <c r="MN107" s="16"/>
      <c r="MO107" s="16"/>
      <c r="MP107" s="16"/>
      <c r="MQ107" s="16"/>
      <c r="MR107" s="16"/>
      <c r="MS107" s="16"/>
      <c r="MT107" s="16"/>
      <c r="MU107" s="16"/>
      <c r="MV107" s="16"/>
      <c r="MW107" s="16"/>
      <c r="MX107" s="16"/>
      <c r="MY107" s="16"/>
      <c r="MZ107" s="16"/>
      <c r="NA107" s="16"/>
      <c r="NB107" s="16"/>
      <c r="NC107" s="16"/>
      <c r="ND107" s="16"/>
      <c r="NE107" s="16"/>
      <c r="NF107" s="16"/>
      <c r="NG107" s="16"/>
      <c r="NH107" s="16"/>
      <c r="NI107" s="16"/>
      <c r="NJ107" s="16"/>
      <c r="NK107" s="16"/>
      <c r="NL107" s="16"/>
      <c r="NM107" s="16"/>
      <c r="NN107" s="16"/>
      <c r="NO107" s="16"/>
      <c r="NP107" s="16"/>
      <c r="NQ107" s="16"/>
      <c r="NR107" s="16"/>
      <c r="NS107" s="16"/>
      <c r="NT107" s="16"/>
      <c r="NU107" s="16"/>
      <c r="NV107" s="16"/>
      <c r="NW107" s="16"/>
      <c r="NX107" s="16"/>
      <c r="NY107" s="16"/>
      <c r="NZ107" s="16"/>
      <c r="OA107" s="16"/>
      <c r="OB107" s="16"/>
      <c r="OC107" s="16"/>
      <c r="OD107" s="16"/>
      <c r="OE107" s="16"/>
      <c r="OF107" s="16"/>
      <c r="OG107" s="16"/>
      <c r="OH107" s="16"/>
      <c r="OI107" s="16"/>
      <c r="OJ107" s="16"/>
      <c r="OK107" s="16"/>
      <c r="OL107" s="16"/>
      <c r="OM107" s="16"/>
      <c r="ON107" s="16"/>
      <c r="OO107" s="16"/>
      <c r="OP107" s="16"/>
      <c r="OQ107" s="16"/>
      <c r="OR107" s="16"/>
      <c r="OS107" s="16"/>
      <c r="OT107" s="16"/>
      <c r="OU107" s="16"/>
      <c r="OV107" s="16"/>
      <c r="OW107" s="16"/>
      <c r="OX107" s="16"/>
      <c r="OY107" s="16"/>
      <c r="OZ107" s="16"/>
      <c r="PA107" s="16"/>
      <c r="PB107" s="16"/>
      <c r="PC107" s="16"/>
      <c r="PD107" s="16"/>
      <c r="PE107" s="16"/>
      <c r="PF107" s="16"/>
      <c r="PG107" s="16"/>
      <c r="PH107" s="16"/>
      <c r="PI107" s="16"/>
      <c r="PJ107" s="16"/>
      <c r="PK107" s="16"/>
      <c r="PL107" s="16"/>
      <c r="PM107" s="16"/>
      <c r="PN107" s="16"/>
      <c r="PO107" s="16"/>
      <c r="PP107" s="16"/>
      <c r="PQ107" s="16"/>
      <c r="PR107" s="16"/>
      <c r="PS107" s="16"/>
      <c r="PT107" s="16"/>
      <c r="PU107" s="16"/>
      <c r="PV107" s="16"/>
      <c r="PW107" s="16"/>
      <c r="PX107" s="16"/>
      <c r="PY107" s="16"/>
      <c r="PZ107" s="16"/>
      <c r="QA107" s="16"/>
      <c r="QB107" s="16"/>
      <c r="QC107" s="16"/>
      <c r="QD107" s="16"/>
      <c r="QE107" s="16"/>
      <c r="QF107" s="16"/>
      <c r="QG107" s="16"/>
      <c r="QH107" s="16"/>
      <c r="QI107" s="16"/>
      <c r="QJ107" s="16"/>
      <c r="QK107" s="16"/>
      <c r="QL107" s="16"/>
      <c r="QM107" s="16"/>
      <c r="QN107" s="16"/>
      <c r="QO107" s="16"/>
      <c r="QP107" s="16"/>
      <c r="QQ107" s="16"/>
      <c r="QR107" s="16"/>
      <c r="QS107" s="16"/>
      <c r="QT107" s="16"/>
      <c r="QU107" s="16"/>
      <c r="QV107" s="16"/>
      <c r="QW107" s="16"/>
      <c r="QX107" s="16"/>
      <c r="QY107" s="16"/>
      <c r="QZ107" s="16"/>
      <c r="RA107" s="16"/>
      <c r="RB107" s="16"/>
      <c r="RC107" s="16"/>
      <c r="RD107" s="16"/>
      <c r="RE107" s="16"/>
      <c r="RF107" s="16"/>
      <c r="RG107" s="16"/>
      <c r="RH107" s="16"/>
      <c r="RI107" s="16"/>
      <c r="RJ107" s="16"/>
      <c r="RK107" s="16"/>
      <c r="RL107" s="16"/>
      <c r="RM107" s="16"/>
      <c r="RN107" s="16"/>
      <c r="RO107" s="16"/>
      <c r="RP107" s="16"/>
      <c r="RQ107" s="16"/>
      <c r="RR107" s="16"/>
      <c r="RS107" s="16"/>
      <c r="RT107" s="16"/>
      <c r="RU107" s="16"/>
      <c r="RV107" s="16"/>
      <c r="RW107" s="16"/>
      <c r="RX107" s="16"/>
      <c r="RY107" s="16"/>
      <c r="RZ107" s="16"/>
      <c r="SA107" s="16"/>
      <c r="SB107" s="16"/>
      <c r="SC107" s="16"/>
      <c r="SD107" s="16"/>
      <c r="SE107" s="16"/>
      <c r="SF107" s="16"/>
      <c r="SG107" s="16"/>
      <c r="SH107" s="16"/>
      <c r="SI107" s="16"/>
      <c r="SJ107" s="16"/>
      <c r="SK107" s="16"/>
      <c r="SL107" s="16"/>
      <c r="SM107" s="16"/>
      <c r="SN107" s="16"/>
      <c r="SO107" s="16"/>
      <c r="SP107" s="16"/>
      <c r="SQ107" s="16"/>
      <c r="SR107" s="16"/>
      <c r="SS107" s="16"/>
      <c r="ST107" s="16"/>
      <c r="SU107" s="16"/>
      <c r="SV107" s="16"/>
      <c r="SW107" s="16"/>
      <c r="SX107" s="16"/>
      <c r="SY107" s="16"/>
      <c r="SZ107" s="16"/>
      <c r="TA107" s="16"/>
      <c r="TB107" s="16"/>
      <c r="TC107" s="16"/>
      <c r="TD107" s="16"/>
      <c r="TE107" s="16"/>
      <c r="TF107" s="16"/>
      <c r="TG107" s="16"/>
      <c r="TH107" s="16"/>
      <c r="TI107" s="16"/>
      <c r="TJ107" s="16"/>
      <c r="TK107" s="16"/>
      <c r="TL107" s="16"/>
      <c r="TM107" s="16"/>
      <c r="TN107" s="16"/>
      <c r="TO107" s="16"/>
      <c r="TP107" s="16"/>
      <c r="TQ107" s="16"/>
      <c r="TR107" s="16"/>
      <c r="TS107" s="16"/>
      <c r="TT107" s="16"/>
      <c r="TU107" s="16"/>
      <c r="TV107" s="16"/>
      <c r="TW107" s="16"/>
      <c r="TX107" s="16"/>
      <c r="TY107" s="16"/>
      <c r="TZ107" s="16"/>
      <c r="UA107" s="16"/>
      <c r="UB107" s="16"/>
      <c r="UC107" s="16"/>
      <c r="UD107" s="16"/>
      <c r="UE107" s="16"/>
      <c r="UF107" s="16"/>
      <c r="UG107" s="16"/>
      <c r="UH107" s="16"/>
      <c r="UI107" s="16"/>
      <c r="UJ107" s="16"/>
      <c r="UK107" s="16"/>
      <c r="UL107" s="16"/>
      <c r="UM107" s="16"/>
      <c r="UN107" s="16"/>
      <c r="UO107" s="16"/>
      <c r="UP107" s="16"/>
      <c r="UQ107" s="16"/>
      <c r="UR107" s="16"/>
      <c r="US107" s="16"/>
      <c r="UT107" s="16"/>
      <c r="UU107" s="16"/>
      <c r="UV107" s="16"/>
      <c r="UW107" s="16"/>
      <c r="UX107" s="16"/>
      <c r="UY107" s="16"/>
      <c r="UZ107" s="16"/>
      <c r="VA107" s="16"/>
      <c r="VB107" s="16"/>
      <c r="VC107" s="16"/>
      <c r="VD107" s="16"/>
      <c r="VE107" s="16"/>
      <c r="VF107" s="16"/>
      <c r="VG107" s="16"/>
      <c r="VH107" s="16"/>
      <c r="VI107" s="16"/>
      <c r="VJ107" s="16"/>
      <c r="VK107" s="16"/>
      <c r="VL107" s="16"/>
      <c r="VM107" s="16"/>
      <c r="VN107" s="16"/>
      <c r="VO107" s="16"/>
      <c r="VP107" s="16"/>
      <c r="VQ107" s="16"/>
      <c r="VR107" s="16"/>
      <c r="VS107" s="16"/>
      <c r="VT107" s="16"/>
      <c r="VU107" s="16"/>
      <c r="VV107" s="16"/>
      <c r="VW107" s="16"/>
      <c r="VX107" s="16"/>
      <c r="VY107" s="16"/>
      <c r="VZ107" s="16"/>
      <c r="WA107" s="16"/>
      <c r="WB107" s="16"/>
      <c r="WC107" s="16"/>
      <c r="WD107" s="16"/>
      <c r="WE107" s="16"/>
      <c r="WF107" s="16"/>
      <c r="WG107" s="16"/>
      <c r="WH107" s="16"/>
      <c r="WI107" s="16"/>
      <c r="WJ107" s="16"/>
      <c r="WK107" s="16"/>
      <c r="WL107" s="16"/>
      <c r="WM107" s="16"/>
      <c r="WN107" s="16"/>
      <c r="WO107" s="16"/>
      <c r="WP107" s="16"/>
      <c r="WQ107" s="16"/>
      <c r="WR107" s="16"/>
      <c r="WS107" s="16"/>
      <c r="WT107" s="16"/>
      <c r="WU107" s="16"/>
      <c r="WV107" s="16"/>
      <c r="WW107" s="16"/>
      <c r="WX107" s="16"/>
      <c r="WY107" s="16"/>
      <c r="WZ107" s="16"/>
      <c r="XA107" s="16"/>
      <c r="XB107" s="16"/>
      <c r="XC107" s="16"/>
      <c r="XD107" s="16"/>
      <c r="XE107" s="16"/>
      <c r="XF107" s="16"/>
      <c r="XG107" s="16"/>
      <c r="XH107" s="16"/>
      <c r="XI107" s="16"/>
      <c r="XJ107" s="16"/>
      <c r="XK107" s="16"/>
      <c r="XL107" s="16"/>
      <c r="XM107" s="16"/>
      <c r="XN107" s="16"/>
      <c r="XO107" s="16"/>
      <c r="XP107" s="16"/>
      <c r="XQ107" s="16"/>
      <c r="XR107" s="16"/>
      <c r="XS107" s="16"/>
      <c r="XT107" s="16"/>
      <c r="XU107" s="16"/>
      <c r="XV107" s="16"/>
      <c r="XW107" s="16"/>
      <c r="XX107" s="16"/>
      <c r="XY107" s="16"/>
      <c r="XZ107" s="16"/>
      <c r="YA107" s="16"/>
      <c r="YB107" s="16"/>
      <c r="YC107" s="16"/>
      <c r="YD107" s="16"/>
      <c r="YE107" s="16"/>
      <c r="YF107" s="16"/>
      <c r="YG107" s="16"/>
      <c r="YH107" s="16"/>
      <c r="YI107" s="16"/>
      <c r="YJ107" s="16"/>
      <c r="YK107" s="16"/>
      <c r="YL107" s="16"/>
      <c r="YM107" s="16"/>
      <c r="YN107" s="16"/>
      <c r="YO107" s="16"/>
      <c r="YP107" s="16"/>
      <c r="YQ107" s="16"/>
      <c r="YR107" s="16"/>
      <c r="YS107" s="16"/>
      <c r="YT107" s="16"/>
      <c r="YU107" s="16"/>
      <c r="YV107" s="16"/>
      <c r="YW107" s="16"/>
      <c r="YX107" s="16"/>
      <c r="YY107" s="16"/>
      <c r="YZ107" s="16"/>
      <c r="ZA107" s="16"/>
      <c r="ZB107" s="16"/>
      <c r="ZC107" s="16"/>
      <c r="ZD107" s="16"/>
      <c r="ZE107" s="16"/>
      <c r="ZF107" s="16"/>
      <c r="ZG107" s="16"/>
      <c r="ZH107" s="16"/>
      <c r="ZI107" s="16"/>
      <c r="ZJ107" s="16"/>
      <c r="ZK107" s="16"/>
      <c r="ZL107" s="16"/>
      <c r="ZM107" s="16"/>
      <c r="ZN107" s="16"/>
      <c r="ZO107" s="16"/>
      <c r="ZP107" s="16"/>
      <c r="ZQ107" s="16"/>
      <c r="ZR107" s="16"/>
      <c r="ZS107" s="16"/>
      <c r="ZT107" s="16"/>
      <c r="ZU107" s="16"/>
      <c r="ZV107" s="16"/>
      <c r="ZW107" s="16"/>
      <c r="ZX107" s="16"/>
      <c r="ZY107" s="16"/>
      <c r="ZZ107" s="16"/>
      <c r="AAA107" s="16"/>
      <c r="AAB107" s="16"/>
      <c r="AAC107" s="16"/>
      <c r="AAD107" s="16"/>
      <c r="AAE107" s="16"/>
      <c r="AAF107" s="16"/>
      <c r="AAG107" s="16"/>
      <c r="AAH107" s="16"/>
      <c r="AAI107" s="16"/>
      <c r="AAJ107" s="16"/>
      <c r="AAK107" s="16"/>
      <c r="AAL107" s="16"/>
      <c r="AAM107" s="16"/>
      <c r="AAN107" s="16"/>
      <c r="AAO107" s="16"/>
      <c r="AAP107" s="16"/>
      <c r="AAQ107" s="16"/>
      <c r="AAR107" s="16"/>
      <c r="AAS107" s="16"/>
      <c r="AAT107" s="16"/>
      <c r="AAU107" s="16"/>
      <c r="AAV107" s="16"/>
      <c r="AAW107" s="16"/>
      <c r="AAX107" s="16"/>
      <c r="AAY107" s="16"/>
      <c r="AAZ107" s="16"/>
      <c r="ABA107" s="16"/>
      <c r="ABB107" s="16"/>
      <c r="ABC107" s="16"/>
      <c r="ABD107" s="16"/>
      <c r="ABE107" s="16"/>
      <c r="ABF107" s="16"/>
      <c r="ABG107" s="16"/>
      <c r="ABH107" s="16"/>
      <c r="ABI107" s="16"/>
      <c r="ABJ107" s="16"/>
      <c r="ABK107" s="16"/>
      <c r="ABL107" s="16"/>
      <c r="ABM107" s="16"/>
      <c r="ABN107" s="16"/>
      <c r="ABO107" s="16"/>
      <c r="ABP107" s="16"/>
      <c r="ABQ107" s="16"/>
      <c r="ABR107" s="16"/>
      <c r="ABS107" s="16"/>
      <c r="ABT107" s="16"/>
      <c r="ABU107" s="16"/>
      <c r="ABV107" s="16"/>
      <c r="ABW107" s="16"/>
      <c r="ABX107" s="16"/>
      <c r="ABY107" s="16"/>
      <c r="ABZ107" s="16"/>
      <c r="ACA107" s="16"/>
      <c r="ACB107" s="16"/>
      <c r="ACC107" s="16"/>
      <c r="ACD107" s="16"/>
      <c r="ACE107" s="16"/>
      <c r="ACF107" s="16"/>
      <c r="ACG107" s="16"/>
      <c r="ACH107" s="16"/>
      <c r="ACI107" s="16"/>
      <c r="ACJ107" s="16"/>
      <c r="ACK107" s="16"/>
      <c r="ACL107" s="16"/>
      <c r="ACM107" s="16"/>
      <c r="ACN107" s="16"/>
      <c r="ACO107" s="16"/>
      <c r="ACP107" s="16"/>
      <c r="ACQ107" s="16"/>
      <c r="ACR107" s="16"/>
      <c r="ACS107" s="16"/>
      <c r="ACT107" s="16"/>
      <c r="ACU107" s="16"/>
      <c r="ACV107" s="16"/>
      <c r="ACW107" s="16"/>
      <c r="ACX107" s="16"/>
      <c r="ACY107" s="16"/>
      <c r="ACZ107" s="16"/>
      <c r="ADA107" s="16"/>
      <c r="ADB107" s="16"/>
      <c r="ADC107" s="16"/>
      <c r="ADD107" s="16"/>
      <c r="ADE107" s="16"/>
      <c r="ADF107" s="16"/>
      <c r="ADG107" s="16"/>
      <c r="ADH107" s="16"/>
      <c r="ADI107" s="16"/>
      <c r="ADJ107" s="16"/>
      <c r="ADK107" s="16"/>
      <c r="ADL107" s="16"/>
      <c r="ADM107" s="16"/>
      <c r="ADN107" s="16"/>
      <c r="ADO107" s="16"/>
      <c r="ADP107" s="16"/>
      <c r="ADQ107" s="16"/>
      <c r="ADR107" s="16"/>
      <c r="ADS107" s="16"/>
      <c r="ADT107" s="16"/>
      <c r="ADU107" s="16"/>
      <c r="ADV107" s="16"/>
      <c r="ADW107" s="16"/>
      <c r="ADX107" s="16"/>
      <c r="ADY107" s="16"/>
      <c r="ADZ107" s="16"/>
      <c r="AEA107" s="16"/>
      <c r="AEB107" s="16"/>
      <c r="AEC107" s="16"/>
      <c r="AED107" s="16"/>
      <c r="AEE107" s="16"/>
      <c r="AEF107" s="16"/>
      <c r="AEG107" s="16"/>
      <c r="AEH107" s="16"/>
      <c r="AEI107" s="16"/>
      <c r="AEJ107" s="16"/>
      <c r="AEK107" s="16"/>
      <c r="AEL107" s="16"/>
      <c r="AEM107" s="16"/>
      <c r="AEN107" s="16"/>
      <c r="AEO107" s="16"/>
      <c r="AEP107" s="16"/>
      <c r="AEQ107" s="16"/>
      <c r="AER107" s="16"/>
      <c r="AES107" s="16"/>
      <c r="AET107" s="16"/>
      <c r="AEU107" s="16"/>
      <c r="AEV107" s="16"/>
      <c r="AEW107" s="16"/>
      <c r="AEX107" s="16"/>
      <c r="AEY107" s="16"/>
      <c r="AEZ107" s="16"/>
      <c r="AFA107" s="16"/>
      <c r="AFB107" s="16"/>
      <c r="AFC107" s="16"/>
      <c r="AFD107" s="16"/>
      <c r="AFE107" s="16"/>
      <c r="AFF107" s="16"/>
      <c r="AFG107" s="16"/>
      <c r="AFH107" s="16"/>
      <c r="AFI107" s="16"/>
      <c r="AFJ107" s="16"/>
      <c r="AFK107" s="16"/>
      <c r="AFL107" s="16"/>
      <c r="AFM107" s="16"/>
      <c r="AFN107" s="16"/>
      <c r="AFO107" s="16"/>
      <c r="AFP107" s="16"/>
      <c r="AFQ107" s="16"/>
      <c r="AFR107" s="16"/>
      <c r="AFS107" s="16"/>
      <c r="AFT107" s="16"/>
      <c r="AFU107" s="16"/>
      <c r="AFV107" s="16"/>
      <c r="AFW107" s="16"/>
      <c r="AFX107" s="16"/>
      <c r="AFY107" s="16"/>
      <c r="AFZ107" s="16"/>
      <c r="AGA107" s="16"/>
      <c r="AGB107" s="16"/>
      <c r="AGC107" s="16"/>
      <c r="AGD107" s="16"/>
      <c r="AGE107" s="16"/>
      <c r="AGF107" s="16"/>
      <c r="AGG107" s="16"/>
      <c r="AGH107" s="16"/>
      <c r="AGI107" s="16"/>
      <c r="AGJ107" s="16"/>
      <c r="AGK107" s="16"/>
      <c r="AGL107" s="16"/>
      <c r="AGM107" s="16"/>
      <c r="AGN107" s="16"/>
      <c r="AGO107" s="16"/>
      <c r="AGP107" s="16"/>
      <c r="AGQ107" s="16"/>
      <c r="AGR107" s="16"/>
      <c r="AGS107" s="16"/>
      <c r="AGT107" s="16"/>
      <c r="AGU107" s="16"/>
      <c r="AGV107" s="16"/>
      <c r="AGW107" s="16"/>
      <c r="AGX107" s="16"/>
      <c r="AGY107" s="16"/>
      <c r="AGZ107" s="16"/>
      <c r="AHA107" s="16"/>
      <c r="AHB107" s="16"/>
      <c r="AHC107" s="16"/>
      <c r="AHD107" s="16"/>
      <c r="AHE107" s="16"/>
      <c r="AHF107" s="16"/>
      <c r="AHG107" s="16"/>
      <c r="AHH107" s="16"/>
      <c r="AHI107" s="16"/>
      <c r="AHJ107" s="16"/>
      <c r="AHK107" s="16"/>
      <c r="AHL107" s="16"/>
      <c r="AHM107" s="16"/>
      <c r="AHN107" s="16"/>
      <c r="AHO107" s="16"/>
      <c r="AHP107" s="16"/>
      <c r="AHQ107" s="16"/>
      <c r="AHR107" s="16"/>
      <c r="AHS107" s="16"/>
      <c r="AHT107" s="16"/>
      <c r="AHU107" s="16"/>
      <c r="AHV107" s="16"/>
      <c r="AHW107" s="16"/>
      <c r="AHX107" s="16"/>
      <c r="AHY107" s="16"/>
      <c r="AHZ107" s="16"/>
      <c r="AIA107" s="16"/>
      <c r="AIB107" s="16"/>
      <c r="AIC107" s="16"/>
      <c r="AID107" s="16"/>
      <c r="AIE107" s="16"/>
      <c r="AIF107" s="16"/>
      <c r="AIG107" s="16"/>
      <c r="AIH107" s="16"/>
      <c r="AII107" s="16"/>
      <c r="AIJ107" s="16"/>
      <c r="AIK107" s="16"/>
      <c r="AIL107" s="16"/>
      <c r="AIM107" s="16"/>
      <c r="AIN107" s="16"/>
      <c r="AIO107" s="16"/>
      <c r="AIP107" s="16"/>
      <c r="AIQ107" s="16"/>
      <c r="AIR107" s="16"/>
      <c r="AIS107" s="16"/>
      <c r="AIT107" s="16"/>
      <c r="AIU107" s="16"/>
      <c r="AIV107" s="16"/>
      <c r="AIW107" s="16"/>
      <c r="AIX107" s="16"/>
      <c r="AIY107" s="16"/>
      <c r="AIZ107" s="16"/>
      <c r="AJA107" s="16"/>
      <c r="AJB107" s="16"/>
      <c r="AJC107" s="16"/>
      <c r="AJD107" s="16"/>
      <c r="AJE107" s="16"/>
      <c r="AJF107" s="16"/>
      <c r="AJG107" s="16"/>
      <c r="AJH107" s="16"/>
      <c r="AJI107" s="16"/>
      <c r="AJJ107" s="16"/>
      <c r="AJK107" s="16"/>
      <c r="AJL107" s="16"/>
      <c r="AJM107" s="16"/>
      <c r="AJN107" s="16"/>
      <c r="AJO107" s="16"/>
      <c r="AJP107" s="16"/>
      <c r="AJQ107" s="16"/>
      <c r="AJR107" s="16"/>
      <c r="AJS107" s="16"/>
      <c r="AJT107" s="16"/>
      <c r="AJU107" s="16"/>
      <c r="AJV107" s="16"/>
      <c r="AJW107" s="16"/>
      <c r="AJX107" s="16"/>
      <c r="AJY107" s="16"/>
      <c r="AJZ107" s="16"/>
      <c r="AKA107" s="16"/>
      <c r="AKB107" s="16"/>
      <c r="AKC107" s="16"/>
      <c r="AKD107" s="16"/>
      <c r="AKE107" s="16"/>
      <c r="AKF107" s="16"/>
      <c r="AKG107" s="16"/>
      <c r="AKH107" s="16"/>
      <c r="AKI107" s="16"/>
      <c r="AKJ107" s="16"/>
      <c r="AKK107" s="16"/>
      <c r="AKL107" s="16"/>
      <c r="AKM107" s="16"/>
      <c r="AKN107" s="16"/>
      <c r="AKO107" s="16"/>
      <c r="AKP107" s="16"/>
      <c r="AKQ107" s="16"/>
      <c r="AKR107" s="16"/>
      <c r="AKS107" s="16"/>
      <c r="AKT107" s="16"/>
      <c r="AKU107" s="16"/>
      <c r="AKV107" s="16"/>
      <c r="AKW107" s="16"/>
      <c r="AKX107" s="16"/>
      <c r="AKY107" s="16"/>
      <c r="AKZ107" s="16"/>
      <c r="ALA107" s="16"/>
      <c r="ALB107" s="16"/>
      <c r="ALC107" s="16"/>
      <c r="ALD107" s="16"/>
      <c r="ALE107" s="16"/>
      <c r="ALF107" s="16"/>
      <c r="ALG107" s="16"/>
      <c r="ALH107" s="16"/>
      <c r="ALI107" s="16"/>
      <c r="ALJ107" s="16"/>
      <c r="ALK107" s="16"/>
      <c r="ALL107" s="16"/>
      <c r="ALM107" s="16"/>
      <c r="ALN107" s="16"/>
      <c r="ALO107" s="16"/>
      <c r="ALP107" s="16"/>
      <c r="ALQ107" s="16"/>
      <c r="ALR107" s="16"/>
      <c r="ALS107" s="16"/>
      <c r="ALT107" s="16"/>
      <c r="ALU107" s="16"/>
      <c r="ALV107" s="16"/>
      <c r="ALW107" s="16"/>
      <c r="ALX107" s="16"/>
      <c r="ALY107" s="16"/>
      <c r="ALZ107" s="16"/>
      <c r="AMA107" s="16"/>
      <c r="AMB107" s="16"/>
      <c r="AMC107" s="16"/>
      <c r="AMD107" s="16"/>
      <c r="AME107" s="16"/>
      <c r="AMF107" s="16"/>
      <c r="AMG107" s="16"/>
      <c r="AMH107" s="16"/>
      <c r="AMI107" s="16"/>
      <c r="AMJ107" s="16"/>
      <c r="AMK107" s="16"/>
      <c r="AML107" s="16"/>
      <c r="AMM107" s="16"/>
      <c r="AMN107" s="16"/>
      <c r="AMO107" s="16"/>
      <c r="AMP107" s="16"/>
      <c r="AMQ107" s="16"/>
      <c r="AMR107" s="16"/>
      <c r="AMS107" s="16"/>
      <c r="AMT107" s="16"/>
      <c r="AMU107" s="16"/>
      <c r="AMV107" s="16"/>
      <c r="AMW107" s="16"/>
      <c r="AMX107" s="16"/>
      <c r="AMY107" s="16"/>
      <c r="AMZ107" s="16"/>
      <c r="ANA107" s="16"/>
      <c r="ANB107" s="16"/>
      <c r="ANC107" s="16"/>
      <c r="AND107" s="16"/>
      <c r="ANE107" s="16"/>
      <c r="ANF107" s="16"/>
      <c r="ANG107" s="16"/>
      <c r="ANH107" s="16"/>
      <c r="ANI107" s="16"/>
      <c r="ANJ107" s="16"/>
      <c r="ANK107" s="16"/>
      <c r="ANL107" s="16"/>
      <c r="ANM107" s="16"/>
      <c r="ANN107" s="16"/>
      <c r="ANO107" s="16"/>
      <c r="ANP107" s="16"/>
      <c r="ANQ107" s="16"/>
      <c r="ANR107" s="16"/>
      <c r="ANS107" s="16"/>
      <c r="ANT107" s="16"/>
      <c r="ANU107" s="16"/>
      <c r="ANV107" s="16"/>
      <c r="ANW107" s="16"/>
      <c r="ANX107" s="16"/>
      <c r="ANY107" s="16"/>
      <c r="ANZ107" s="16"/>
      <c r="AOA107" s="16"/>
      <c r="AOB107" s="16"/>
      <c r="AOC107" s="16"/>
      <c r="AOD107" s="16"/>
      <c r="AOE107" s="16"/>
      <c r="AOF107" s="16"/>
      <c r="AOG107" s="16"/>
      <c r="AOH107" s="16"/>
      <c r="AOI107" s="16"/>
      <c r="AOJ107" s="16"/>
      <c r="AOK107" s="16"/>
      <c r="AOL107" s="16"/>
      <c r="AOM107" s="16"/>
      <c r="AON107" s="16"/>
      <c r="AOO107" s="16"/>
      <c r="AOP107" s="16"/>
      <c r="AOQ107" s="16"/>
      <c r="AOR107" s="16"/>
      <c r="AOS107" s="16"/>
      <c r="AOT107" s="16"/>
      <c r="AOU107" s="16"/>
      <c r="AOV107" s="16"/>
      <c r="AOW107" s="16"/>
      <c r="AOX107" s="16"/>
      <c r="AOY107" s="16"/>
      <c r="AOZ107" s="16"/>
      <c r="APA107" s="16"/>
      <c r="APB107" s="16"/>
      <c r="APC107" s="16"/>
      <c r="APD107" s="16"/>
      <c r="APE107" s="16"/>
      <c r="APF107" s="16"/>
      <c r="APG107" s="16"/>
      <c r="APH107" s="16"/>
      <c r="API107" s="16"/>
      <c r="APJ107" s="16"/>
      <c r="APK107" s="16"/>
      <c r="APL107" s="16"/>
      <c r="APM107" s="16"/>
      <c r="APN107" s="16"/>
      <c r="APO107" s="16"/>
      <c r="APP107" s="16"/>
      <c r="APQ107" s="16"/>
      <c r="APR107" s="16"/>
      <c r="APS107" s="16"/>
      <c r="APT107" s="16"/>
      <c r="APU107" s="16"/>
      <c r="APV107" s="16"/>
      <c r="APW107" s="16"/>
      <c r="APX107" s="16"/>
      <c r="APY107" s="16"/>
      <c r="APZ107" s="16"/>
      <c r="AQA107" s="16"/>
      <c r="AQB107" s="16"/>
      <c r="AQC107" s="16"/>
      <c r="AQD107" s="16"/>
      <c r="AQE107" s="16"/>
      <c r="AQF107" s="16"/>
      <c r="AQG107" s="16"/>
      <c r="AQH107" s="16"/>
      <c r="AQI107" s="16"/>
      <c r="AQJ107" s="16"/>
      <c r="AQK107" s="16"/>
      <c r="AQL107" s="16"/>
      <c r="AQM107" s="16"/>
      <c r="AQN107" s="16"/>
      <c r="AQO107" s="16"/>
      <c r="AQP107" s="16"/>
      <c r="AQQ107" s="16"/>
      <c r="AQR107" s="16"/>
      <c r="AQS107" s="16"/>
      <c r="AQT107" s="16"/>
      <c r="AQU107" s="16"/>
      <c r="AQV107" s="16"/>
      <c r="AQW107" s="16"/>
      <c r="AQX107" s="16"/>
      <c r="AQY107" s="16"/>
      <c r="AQZ107" s="16"/>
      <c r="ARA107" s="16"/>
      <c r="ARB107" s="16"/>
      <c r="ARC107" s="16"/>
      <c r="ARD107" s="16"/>
      <c r="ARE107" s="16"/>
      <c r="ARF107" s="16"/>
      <c r="ARG107" s="16"/>
      <c r="ARH107" s="16"/>
      <c r="ARI107" s="16"/>
      <c r="ARJ107" s="16"/>
      <c r="ARK107" s="16"/>
      <c r="ARL107" s="16"/>
      <c r="ARM107" s="16"/>
      <c r="ARN107" s="16"/>
      <c r="ARO107" s="16"/>
      <c r="ARP107" s="16"/>
      <c r="ARQ107" s="16"/>
      <c r="ARR107" s="16"/>
      <c r="ARS107" s="16"/>
      <c r="ART107" s="16"/>
      <c r="ARU107" s="16"/>
      <c r="ARV107" s="16"/>
      <c r="ARW107" s="16"/>
      <c r="ARX107" s="16"/>
      <c r="ARY107" s="16"/>
      <c r="ARZ107" s="16"/>
      <c r="ASA107" s="16"/>
      <c r="ASB107" s="16"/>
      <c r="ASC107" s="16"/>
      <c r="ASD107" s="16"/>
      <c r="ASE107" s="16"/>
      <c r="ASF107" s="16"/>
      <c r="ASG107" s="16"/>
      <c r="ASH107" s="16"/>
      <c r="ASI107" s="16"/>
      <c r="ASJ107" s="16"/>
      <c r="ASK107" s="16"/>
      <c r="ASL107" s="16"/>
      <c r="ASM107" s="16"/>
      <c r="ASN107" s="16"/>
      <c r="ASO107" s="16"/>
      <c r="ASP107" s="16"/>
      <c r="ASQ107" s="16"/>
      <c r="ASR107" s="16"/>
      <c r="ASS107" s="16"/>
      <c r="AST107" s="16"/>
      <c r="ASU107" s="16"/>
      <c r="ASV107" s="16"/>
      <c r="ASW107" s="16"/>
      <c r="ASX107" s="16"/>
      <c r="ASY107" s="16"/>
      <c r="ASZ107" s="16"/>
      <c r="ATA107" s="16"/>
      <c r="ATB107" s="16"/>
      <c r="ATC107" s="16"/>
      <c r="ATD107" s="16"/>
      <c r="ATE107" s="16"/>
      <c r="ATF107" s="16"/>
      <c r="ATG107" s="16"/>
      <c r="ATH107" s="16"/>
      <c r="ATI107" s="16"/>
      <c r="ATJ107" s="16"/>
      <c r="ATK107" s="16"/>
      <c r="ATL107" s="16"/>
      <c r="ATM107" s="16"/>
      <c r="ATN107" s="16"/>
      <c r="ATO107" s="16"/>
      <c r="ATP107" s="16"/>
      <c r="ATQ107" s="16"/>
      <c r="ATR107" s="16"/>
      <c r="ATS107" s="16"/>
      <c r="ATT107" s="16"/>
      <c r="ATU107" s="16"/>
      <c r="ATV107" s="16"/>
      <c r="ATW107" s="16"/>
      <c r="ATX107" s="16"/>
      <c r="ATY107" s="16"/>
      <c r="ATZ107" s="16"/>
      <c r="AUA107" s="16"/>
      <c r="AUB107" s="16"/>
      <c r="AUC107" s="16"/>
      <c r="AUD107" s="16"/>
      <c r="AUE107" s="16"/>
      <c r="AUF107" s="16"/>
      <c r="AUG107" s="16"/>
      <c r="AUH107" s="16"/>
      <c r="AUI107" s="16"/>
      <c r="AUJ107" s="16"/>
      <c r="AUK107" s="16"/>
      <c r="AUL107" s="16"/>
      <c r="AUM107" s="16"/>
      <c r="AUN107" s="16"/>
      <c r="AUO107" s="16"/>
      <c r="AUP107" s="16"/>
      <c r="AUQ107" s="16"/>
      <c r="AUR107" s="16"/>
      <c r="AUS107" s="16"/>
      <c r="AUT107" s="16"/>
      <c r="AUU107" s="16"/>
      <c r="AUV107" s="16"/>
      <c r="AUW107" s="16"/>
      <c r="AUX107" s="16"/>
      <c r="AUY107" s="16"/>
      <c r="AUZ107" s="16"/>
      <c r="AVA107" s="16"/>
      <c r="AVB107" s="16"/>
      <c r="AVC107" s="16"/>
      <c r="AVD107" s="16"/>
      <c r="AVE107" s="16"/>
      <c r="AVF107" s="16"/>
      <c r="AVG107" s="16"/>
      <c r="AVH107" s="16"/>
      <c r="AVI107" s="16"/>
      <c r="AVJ107" s="16"/>
      <c r="AVK107" s="16"/>
      <c r="AVL107" s="16"/>
      <c r="AVM107" s="16"/>
      <c r="AVN107" s="16"/>
      <c r="AVO107" s="16"/>
      <c r="AVP107" s="16"/>
      <c r="AVQ107" s="16"/>
      <c r="AVR107" s="16"/>
      <c r="AVS107" s="16"/>
      <c r="AVT107" s="16"/>
      <c r="AVU107" s="16"/>
      <c r="AVV107" s="16"/>
      <c r="AVW107" s="16"/>
      <c r="AVX107" s="16"/>
      <c r="AVY107" s="16"/>
      <c r="AVZ107" s="16"/>
      <c r="AWA107" s="16"/>
      <c r="AWB107" s="16"/>
      <c r="AWC107" s="16"/>
      <c r="AWD107" s="16"/>
      <c r="AWE107" s="16"/>
      <c r="AWF107" s="16"/>
      <c r="AWG107" s="16"/>
      <c r="AWH107" s="16"/>
      <c r="AWI107" s="16"/>
      <c r="AWJ107" s="16"/>
      <c r="AWK107" s="16"/>
      <c r="AWL107" s="16"/>
      <c r="AWM107" s="16"/>
      <c r="AWN107" s="16"/>
      <c r="AWO107" s="16"/>
      <c r="AWP107" s="16"/>
      <c r="AWQ107" s="16"/>
      <c r="AWR107" s="16"/>
      <c r="AWS107" s="16"/>
      <c r="AWT107" s="16"/>
      <c r="AWU107" s="16"/>
      <c r="AWV107" s="16"/>
      <c r="AWW107" s="16"/>
      <c r="AWX107" s="16"/>
      <c r="AWY107" s="16"/>
      <c r="AWZ107" s="16"/>
      <c r="AXA107" s="16"/>
      <c r="AXB107" s="16"/>
      <c r="AXC107" s="16"/>
      <c r="AXD107" s="16"/>
      <c r="AXE107" s="16"/>
      <c r="AXF107" s="16"/>
      <c r="AXG107" s="16"/>
      <c r="AXH107" s="16"/>
      <c r="AXI107" s="16"/>
      <c r="AXJ107" s="16"/>
      <c r="AXK107" s="16"/>
      <c r="AXL107" s="16"/>
      <c r="AXM107" s="16"/>
      <c r="AXN107" s="16"/>
      <c r="AXO107" s="16"/>
      <c r="AXP107" s="16"/>
      <c r="AXQ107" s="16"/>
      <c r="AXR107" s="16"/>
      <c r="AXS107" s="16"/>
      <c r="AXT107" s="16"/>
      <c r="AXU107" s="16"/>
      <c r="AXV107" s="16"/>
      <c r="AXW107" s="16"/>
      <c r="AXX107" s="16"/>
      <c r="AXY107" s="16"/>
      <c r="AXZ107" s="16"/>
      <c r="AYA107" s="16"/>
      <c r="AYB107" s="16"/>
      <c r="AYC107" s="16"/>
      <c r="AYD107" s="16"/>
      <c r="AYE107" s="16"/>
      <c r="AYF107" s="16"/>
      <c r="AYG107" s="16"/>
      <c r="AYH107" s="16"/>
      <c r="AYI107" s="16"/>
      <c r="AYJ107" s="16"/>
      <c r="AYK107" s="16"/>
      <c r="AYL107" s="16"/>
      <c r="AYM107" s="16"/>
      <c r="AYN107" s="16"/>
      <c r="AYO107" s="16"/>
      <c r="AYP107" s="16"/>
      <c r="AYQ107" s="16"/>
      <c r="AYR107" s="16"/>
      <c r="AYS107" s="16"/>
      <c r="AYT107" s="16"/>
      <c r="AYU107" s="16"/>
      <c r="AYV107" s="16"/>
      <c r="AYW107" s="16"/>
      <c r="AYX107" s="16"/>
      <c r="AYY107" s="16"/>
      <c r="AYZ107" s="16"/>
      <c r="AZA107" s="16"/>
      <c r="AZB107" s="16"/>
      <c r="AZC107" s="16"/>
      <c r="AZD107" s="16"/>
      <c r="AZE107" s="16"/>
      <c r="AZF107" s="16"/>
      <c r="AZG107" s="16"/>
      <c r="AZH107" s="16"/>
      <c r="AZI107" s="16"/>
      <c r="AZJ107" s="16"/>
      <c r="AZK107" s="16"/>
      <c r="AZL107" s="16"/>
      <c r="AZM107" s="16"/>
      <c r="AZN107" s="16"/>
      <c r="AZO107" s="16"/>
      <c r="AZP107" s="16"/>
      <c r="AZQ107" s="16"/>
      <c r="AZR107" s="16"/>
      <c r="AZS107" s="16"/>
      <c r="AZT107" s="16"/>
      <c r="AZU107" s="16"/>
      <c r="AZV107" s="16"/>
      <c r="AZW107" s="16"/>
      <c r="AZX107" s="16"/>
      <c r="AZY107" s="16"/>
      <c r="AZZ107" s="16"/>
      <c r="BAA107" s="16"/>
      <c r="BAB107" s="16"/>
      <c r="BAC107" s="16"/>
      <c r="BAD107" s="16"/>
      <c r="BAE107" s="16"/>
      <c r="BAF107" s="16"/>
      <c r="BAG107" s="16"/>
      <c r="BAH107" s="16"/>
      <c r="BAI107" s="16"/>
      <c r="BAJ107" s="16"/>
      <c r="BAK107" s="16"/>
      <c r="BAL107" s="16"/>
      <c r="BAM107" s="16"/>
      <c r="BAN107" s="16"/>
      <c r="BAO107" s="16"/>
      <c r="BAP107" s="16"/>
      <c r="BAQ107" s="16"/>
      <c r="BAR107" s="16"/>
      <c r="BAS107" s="16"/>
      <c r="BAT107" s="16"/>
      <c r="BAU107" s="16"/>
      <c r="BAV107" s="16"/>
      <c r="BAW107" s="16"/>
      <c r="BAX107" s="16"/>
      <c r="BAY107" s="16"/>
      <c r="BAZ107" s="16"/>
      <c r="BBA107" s="16"/>
      <c r="BBB107" s="16"/>
      <c r="BBC107" s="16"/>
      <c r="BBD107" s="16"/>
      <c r="BBE107" s="16"/>
      <c r="BBF107" s="16"/>
      <c r="BBG107" s="16"/>
      <c r="BBH107" s="16"/>
      <c r="BBI107" s="16"/>
      <c r="BBJ107" s="16"/>
      <c r="BBK107" s="16"/>
      <c r="BBL107" s="16"/>
      <c r="BBM107" s="16"/>
      <c r="BBN107" s="16"/>
      <c r="BBO107" s="16"/>
      <c r="BBP107" s="16"/>
      <c r="BBQ107" s="16"/>
      <c r="BBR107" s="16"/>
      <c r="BBS107" s="16"/>
      <c r="BBT107" s="16"/>
      <c r="BBU107" s="16"/>
      <c r="BBV107" s="16"/>
      <c r="BBW107" s="16"/>
      <c r="BBX107" s="16"/>
      <c r="BBY107" s="16"/>
      <c r="BBZ107" s="16"/>
      <c r="BCA107" s="16"/>
      <c r="BCB107" s="16"/>
      <c r="BCC107" s="16"/>
      <c r="BCD107" s="16"/>
      <c r="BCE107" s="16"/>
      <c r="BCF107" s="16"/>
      <c r="BCG107" s="16"/>
      <c r="BCH107" s="16"/>
      <c r="BCI107" s="16"/>
      <c r="BCJ107" s="16"/>
      <c r="BCK107" s="16"/>
      <c r="BCL107" s="16"/>
      <c r="BCM107" s="16"/>
      <c r="BCN107" s="16"/>
      <c r="BCO107" s="16"/>
      <c r="BCP107" s="16"/>
      <c r="BCQ107" s="16"/>
      <c r="BCR107" s="16"/>
      <c r="BCS107" s="16"/>
      <c r="BCT107" s="16"/>
      <c r="BCU107" s="16"/>
      <c r="BCV107" s="16"/>
      <c r="BCW107" s="16"/>
      <c r="BCX107" s="16"/>
      <c r="BCY107" s="16"/>
      <c r="BCZ107" s="16"/>
      <c r="BDA107" s="16"/>
      <c r="BDB107" s="16"/>
      <c r="BDC107" s="16"/>
      <c r="BDD107" s="16"/>
      <c r="BDE107" s="16"/>
      <c r="BDF107" s="16"/>
      <c r="BDG107" s="16"/>
      <c r="BDH107" s="16"/>
      <c r="BDI107" s="16"/>
      <c r="BDJ107" s="16"/>
      <c r="BDK107" s="16"/>
      <c r="BDL107" s="16"/>
      <c r="BDM107" s="16"/>
      <c r="BDN107" s="16"/>
      <c r="BDO107" s="16"/>
      <c r="BDP107" s="16"/>
      <c r="BDQ107" s="16"/>
      <c r="BDR107" s="16"/>
      <c r="BDS107" s="16"/>
      <c r="BDT107" s="16"/>
      <c r="BDU107" s="16"/>
      <c r="BDV107" s="16"/>
      <c r="BDW107" s="16"/>
      <c r="BDX107" s="16"/>
      <c r="BDY107" s="16"/>
      <c r="BDZ107" s="16"/>
      <c r="BEA107" s="16"/>
      <c r="BEB107" s="16"/>
      <c r="BEC107" s="16"/>
      <c r="BED107" s="16"/>
      <c r="BEE107" s="16"/>
      <c r="BEF107" s="16"/>
      <c r="BEG107" s="16"/>
      <c r="BEH107" s="16"/>
      <c r="BEI107" s="16"/>
      <c r="BEJ107" s="16"/>
      <c r="BEK107" s="16"/>
      <c r="BEL107" s="16"/>
      <c r="BEM107" s="16"/>
      <c r="BEN107" s="16"/>
      <c r="BEO107" s="16"/>
      <c r="BEP107" s="16"/>
      <c r="BEQ107" s="16"/>
      <c r="BER107" s="16"/>
      <c r="BES107" s="16"/>
      <c r="BET107" s="16"/>
      <c r="BEU107" s="16"/>
      <c r="BEV107" s="16"/>
      <c r="BEW107" s="16"/>
      <c r="BEX107" s="16"/>
      <c r="BEY107" s="16"/>
      <c r="BEZ107" s="16"/>
      <c r="BFA107" s="16"/>
      <c r="BFB107" s="16"/>
      <c r="BFC107" s="16"/>
      <c r="BFD107" s="16"/>
      <c r="BFE107" s="16"/>
      <c r="BFF107" s="16"/>
      <c r="BFG107" s="16"/>
      <c r="BFH107" s="16"/>
      <c r="BFI107" s="16"/>
      <c r="BFJ107" s="16"/>
      <c r="BFK107" s="16"/>
      <c r="BFL107" s="16"/>
      <c r="BFM107" s="16"/>
      <c r="BFN107" s="16"/>
      <c r="BFO107" s="16"/>
      <c r="BFP107" s="16"/>
      <c r="BFQ107" s="16"/>
      <c r="BFR107" s="16"/>
      <c r="BFS107" s="16"/>
      <c r="BFT107" s="16"/>
      <c r="BFU107" s="16"/>
      <c r="BFV107" s="16"/>
      <c r="BFW107" s="16"/>
      <c r="BFX107" s="16"/>
      <c r="BFY107" s="16"/>
      <c r="BFZ107" s="16"/>
      <c r="BGA107" s="16"/>
      <c r="BGB107" s="16"/>
      <c r="BGC107" s="16"/>
      <c r="BGD107" s="16"/>
      <c r="BGE107" s="16"/>
      <c r="BGF107" s="16"/>
      <c r="BGG107" s="16"/>
      <c r="BGH107" s="16"/>
      <c r="BGI107" s="16"/>
      <c r="BGJ107" s="16"/>
      <c r="BGK107" s="16"/>
      <c r="BGL107" s="16"/>
      <c r="BGM107" s="16"/>
      <c r="BGN107" s="16"/>
      <c r="BGO107" s="16"/>
      <c r="BGP107" s="16"/>
      <c r="BGQ107" s="16"/>
      <c r="BGR107" s="16"/>
      <c r="BGS107" s="16"/>
      <c r="BGT107" s="16"/>
      <c r="BGU107" s="16"/>
      <c r="BGV107" s="16"/>
      <c r="BGW107" s="16"/>
      <c r="BGX107" s="16"/>
      <c r="BGY107" s="16"/>
      <c r="BGZ107" s="16"/>
      <c r="BHA107" s="16"/>
      <c r="BHB107" s="16"/>
      <c r="BHC107" s="16"/>
      <c r="BHD107" s="16"/>
      <c r="BHE107" s="16"/>
      <c r="BHF107" s="16"/>
      <c r="BHG107" s="16"/>
      <c r="BHH107" s="16"/>
      <c r="BHI107" s="16"/>
      <c r="BHJ107" s="16"/>
      <c r="BHK107" s="16"/>
      <c r="BHL107" s="16"/>
      <c r="BHM107" s="16"/>
      <c r="BHN107" s="16"/>
      <c r="BHO107" s="16"/>
      <c r="BHP107" s="16"/>
      <c r="BHQ107" s="16"/>
      <c r="BHR107" s="16"/>
      <c r="BHS107" s="16"/>
      <c r="BHT107" s="16"/>
      <c r="BHU107" s="16"/>
      <c r="BHV107" s="16"/>
      <c r="BHW107" s="16"/>
      <c r="BHX107" s="16"/>
      <c r="BHY107" s="16"/>
      <c r="BHZ107" s="16"/>
      <c r="BIA107" s="16"/>
      <c r="BIB107" s="16"/>
      <c r="BIC107" s="16"/>
      <c r="BID107" s="16"/>
      <c r="BIE107" s="16"/>
      <c r="BIF107" s="16"/>
      <c r="BIG107" s="16"/>
      <c r="BIH107" s="16"/>
      <c r="BII107" s="16"/>
      <c r="BIJ107" s="16"/>
      <c r="BIK107" s="16"/>
      <c r="BIL107" s="16"/>
      <c r="BIM107" s="16"/>
      <c r="BIN107" s="16"/>
      <c r="BIO107" s="16"/>
      <c r="BIP107" s="16"/>
      <c r="BIQ107" s="16"/>
      <c r="BIR107" s="16"/>
      <c r="BIS107" s="16"/>
      <c r="BIT107" s="16"/>
      <c r="BIU107" s="16"/>
      <c r="BIV107" s="16"/>
      <c r="BIW107" s="16"/>
      <c r="BIX107" s="16"/>
      <c r="BIY107" s="16"/>
      <c r="BIZ107" s="16"/>
      <c r="BJA107" s="16"/>
      <c r="BJB107" s="16"/>
      <c r="BJC107" s="16"/>
      <c r="BJD107" s="16"/>
      <c r="BJE107" s="16"/>
      <c r="BJF107" s="16"/>
      <c r="BJG107" s="16"/>
      <c r="BJH107" s="16"/>
      <c r="BJI107" s="16"/>
      <c r="BJJ107" s="16"/>
      <c r="BJK107" s="16"/>
      <c r="BJL107" s="16"/>
      <c r="BJM107" s="16"/>
      <c r="BJN107" s="16"/>
      <c r="BJO107" s="16"/>
      <c r="BJP107" s="16"/>
      <c r="BJQ107" s="16"/>
      <c r="BJR107" s="16"/>
      <c r="BJS107" s="16"/>
      <c r="BJT107" s="16"/>
      <c r="BJU107" s="16"/>
      <c r="BJV107" s="16"/>
      <c r="BJW107" s="16"/>
      <c r="BJX107" s="16"/>
      <c r="BJY107" s="16"/>
      <c r="BJZ107" s="16"/>
      <c r="BKA107" s="16"/>
      <c r="BKB107" s="16"/>
      <c r="BKC107" s="16"/>
      <c r="BKD107" s="16"/>
      <c r="BKE107" s="16"/>
      <c r="BKF107" s="16"/>
      <c r="BKG107" s="16"/>
      <c r="BKH107" s="16"/>
      <c r="BKI107" s="16"/>
      <c r="BKJ107" s="16"/>
      <c r="BKK107" s="16"/>
      <c r="BKL107" s="16"/>
      <c r="BKM107" s="16"/>
      <c r="BKN107" s="16"/>
      <c r="BKO107" s="16"/>
      <c r="BKP107" s="16"/>
      <c r="BKQ107" s="16"/>
      <c r="BKR107" s="16"/>
      <c r="BKS107" s="16"/>
      <c r="BKT107" s="16"/>
      <c r="BKU107" s="16"/>
      <c r="BKV107" s="16"/>
      <c r="BKW107" s="16"/>
      <c r="BKX107" s="16"/>
      <c r="BKY107" s="16"/>
      <c r="BKZ107" s="16"/>
      <c r="BLA107" s="16"/>
      <c r="BLB107" s="16"/>
      <c r="BLC107" s="16"/>
      <c r="BLD107" s="16"/>
      <c r="BLE107" s="16"/>
      <c r="BLF107" s="16"/>
      <c r="BLG107" s="16"/>
      <c r="BLH107" s="16"/>
      <c r="BLI107" s="16"/>
      <c r="BLJ107" s="16"/>
      <c r="BLK107" s="16"/>
      <c r="BLL107" s="16"/>
      <c r="BLM107" s="16"/>
      <c r="BLN107" s="16"/>
      <c r="BLO107" s="16"/>
      <c r="BLP107" s="16"/>
      <c r="BLQ107" s="16"/>
      <c r="BLR107" s="16"/>
      <c r="BLS107" s="16"/>
      <c r="BLT107" s="16"/>
      <c r="BLU107" s="16"/>
      <c r="BLV107" s="16"/>
      <c r="BLW107" s="16"/>
      <c r="BLX107" s="16"/>
      <c r="BLY107" s="16"/>
      <c r="BLZ107" s="16"/>
      <c r="BMA107" s="16"/>
      <c r="BMB107" s="16"/>
      <c r="BMC107" s="16"/>
      <c r="BMD107" s="16"/>
      <c r="BME107" s="16"/>
      <c r="BMF107" s="16"/>
      <c r="BMG107" s="16"/>
      <c r="BMH107" s="16"/>
      <c r="BMI107" s="16"/>
      <c r="BMJ107" s="16"/>
      <c r="BMK107" s="16"/>
      <c r="BML107" s="16"/>
      <c r="BMM107" s="16"/>
      <c r="BMN107" s="16"/>
      <c r="BMO107" s="16"/>
      <c r="BMP107" s="16"/>
      <c r="BMQ107" s="16"/>
      <c r="BMR107" s="16"/>
      <c r="BMS107" s="16"/>
      <c r="BMT107" s="16"/>
      <c r="BMU107" s="16"/>
      <c r="BMV107" s="16"/>
      <c r="BMW107" s="16"/>
      <c r="BMX107" s="16"/>
      <c r="BMY107" s="16"/>
      <c r="BMZ107" s="16"/>
      <c r="BNA107" s="16"/>
      <c r="BNB107" s="16"/>
      <c r="BNC107" s="16"/>
      <c r="BND107" s="16"/>
      <c r="BNE107" s="16"/>
      <c r="BNF107" s="16"/>
      <c r="BNG107" s="16"/>
      <c r="BNH107" s="16"/>
      <c r="BNI107" s="16"/>
      <c r="BNJ107" s="16"/>
      <c r="BNK107" s="16"/>
      <c r="BNL107" s="16"/>
      <c r="BNM107" s="16"/>
      <c r="BNN107" s="16"/>
      <c r="BNO107" s="16"/>
      <c r="BNP107" s="16"/>
      <c r="BNQ107" s="16"/>
      <c r="BNR107" s="16"/>
      <c r="BNS107" s="16"/>
      <c r="BNT107" s="16"/>
      <c r="BNU107" s="16"/>
      <c r="BNV107" s="16"/>
      <c r="BNW107" s="16"/>
      <c r="BNX107" s="16"/>
      <c r="BNY107" s="16"/>
      <c r="BNZ107" s="16"/>
      <c r="BOA107" s="16"/>
      <c r="BOB107" s="16"/>
      <c r="BOC107" s="16"/>
      <c r="BOD107" s="16"/>
      <c r="BOE107" s="16"/>
      <c r="BOF107" s="16"/>
      <c r="BOG107" s="16"/>
      <c r="BOH107" s="16"/>
      <c r="BOI107" s="16"/>
      <c r="BOJ107" s="16"/>
      <c r="BOK107" s="16"/>
      <c r="BOL107" s="16"/>
      <c r="BOM107" s="16"/>
      <c r="BON107" s="16"/>
      <c r="BOO107" s="16"/>
      <c r="BOP107" s="16"/>
      <c r="BOQ107" s="16"/>
      <c r="BOR107" s="16"/>
      <c r="BOS107" s="16"/>
      <c r="BOT107" s="16"/>
      <c r="BOU107" s="16"/>
      <c r="BOV107" s="16"/>
      <c r="BOW107" s="16"/>
      <c r="BOX107" s="16"/>
      <c r="BOY107" s="16"/>
      <c r="BOZ107" s="16"/>
      <c r="BPA107" s="16"/>
      <c r="BPB107" s="16"/>
      <c r="BPC107" s="16"/>
      <c r="BPD107" s="16"/>
      <c r="BPE107" s="16"/>
      <c r="BPF107" s="16"/>
      <c r="BPG107" s="16"/>
      <c r="BPH107" s="16"/>
      <c r="BPI107" s="16"/>
      <c r="BPJ107" s="16"/>
      <c r="BPK107" s="16"/>
      <c r="BPL107" s="16"/>
      <c r="BPM107" s="16"/>
      <c r="BPN107" s="16"/>
      <c r="BPO107" s="16"/>
      <c r="BPP107" s="16"/>
      <c r="BPQ107" s="16"/>
      <c r="BPR107" s="16"/>
      <c r="BPS107" s="16"/>
      <c r="BPT107" s="16"/>
      <c r="BPU107" s="16"/>
      <c r="BPV107" s="16"/>
      <c r="BPW107" s="16"/>
      <c r="BPX107" s="16"/>
      <c r="BPY107" s="16"/>
      <c r="BPZ107" s="16"/>
      <c r="BQA107" s="16"/>
      <c r="BQB107" s="16"/>
      <c r="BQC107" s="16"/>
      <c r="BQD107" s="16"/>
      <c r="BQE107" s="16"/>
      <c r="BQF107" s="16"/>
      <c r="BQG107" s="16"/>
      <c r="BQH107" s="16"/>
      <c r="BQI107" s="16"/>
      <c r="BQJ107" s="16"/>
      <c r="BQK107" s="16"/>
      <c r="BQL107" s="16"/>
      <c r="BQM107" s="16"/>
      <c r="BQN107" s="16"/>
      <c r="BQO107" s="16"/>
      <c r="BQP107" s="16"/>
      <c r="BQQ107" s="16"/>
      <c r="BQR107" s="16"/>
      <c r="BQS107" s="16"/>
      <c r="BQT107" s="16"/>
      <c r="BQU107" s="16"/>
      <c r="BQV107" s="16"/>
      <c r="BQW107" s="16"/>
      <c r="BQX107" s="16"/>
      <c r="BQY107" s="16"/>
      <c r="BQZ107" s="16"/>
      <c r="BRA107" s="16"/>
      <c r="BRB107" s="16"/>
      <c r="BRC107" s="16"/>
      <c r="BRD107" s="16"/>
      <c r="BRE107" s="16"/>
      <c r="BRF107" s="16"/>
      <c r="BRG107" s="16"/>
      <c r="BRH107" s="16"/>
      <c r="BRI107" s="16"/>
      <c r="BRJ107" s="16"/>
      <c r="BRK107" s="16"/>
      <c r="BRL107" s="16"/>
      <c r="BRM107" s="16"/>
      <c r="BRN107" s="16"/>
      <c r="BRO107" s="16"/>
      <c r="BRP107" s="16"/>
      <c r="BRQ107" s="16"/>
      <c r="BRR107" s="16"/>
      <c r="BRS107" s="16"/>
      <c r="BRT107" s="16"/>
      <c r="BRU107" s="16"/>
      <c r="BRV107" s="16"/>
      <c r="BRW107" s="16"/>
      <c r="BRX107" s="16"/>
      <c r="BRY107" s="16"/>
      <c r="BRZ107" s="16"/>
      <c r="BSA107" s="16"/>
      <c r="BSB107" s="16"/>
      <c r="BSC107" s="16"/>
      <c r="BSD107" s="16"/>
      <c r="BSE107" s="16"/>
      <c r="BSF107" s="16"/>
      <c r="BSG107" s="16"/>
      <c r="BSH107" s="16"/>
      <c r="BSI107" s="16"/>
      <c r="BSJ107" s="16"/>
      <c r="BSK107" s="16"/>
      <c r="BSL107" s="16"/>
      <c r="BSM107" s="16"/>
      <c r="BSN107" s="16"/>
      <c r="BSO107" s="16"/>
      <c r="BSP107" s="16"/>
      <c r="BSQ107" s="16"/>
      <c r="BSR107" s="16"/>
      <c r="BSS107" s="16"/>
      <c r="BST107" s="16"/>
      <c r="BSU107" s="16"/>
      <c r="BSV107" s="16"/>
      <c r="BSW107" s="16"/>
      <c r="BSX107" s="16"/>
      <c r="BSY107" s="16"/>
      <c r="BSZ107" s="16"/>
      <c r="BTA107" s="16"/>
      <c r="BTB107" s="16"/>
      <c r="BTC107" s="16"/>
      <c r="BTD107" s="16"/>
      <c r="BTE107" s="16"/>
      <c r="BTF107" s="16"/>
      <c r="BTG107" s="16"/>
      <c r="BTH107" s="16"/>
      <c r="BTI107" s="16"/>
      <c r="BTJ107" s="16"/>
      <c r="BTK107" s="16"/>
      <c r="BTL107" s="16"/>
      <c r="BTM107" s="16"/>
      <c r="BTN107" s="16"/>
      <c r="BTO107" s="16"/>
      <c r="BTP107" s="16"/>
      <c r="BTQ107" s="16"/>
      <c r="BTR107" s="16"/>
      <c r="BTS107" s="16"/>
      <c r="BTT107" s="16"/>
      <c r="BTU107" s="16"/>
      <c r="BTV107" s="16"/>
      <c r="BTW107" s="16"/>
      <c r="BTX107" s="16"/>
      <c r="BTY107" s="16"/>
      <c r="BTZ107" s="16"/>
      <c r="BUA107" s="16"/>
      <c r="BUB107" s="16"/>
      <c r="BUC107" s="16"/>
      <c r="BUD107" s="16"/>
      <c r="BUE107" s="16"/>
      <c r="BUF107" s="16"/>
      <c r="BUG107" s="16"/>
      <c r="BUH107" s="16"/>
      <c r="BUI107" s="16"/>
      <c r="BUJ107" s="16"/>
      <c r="BUK107" s="16"/>
      <c r="BUL107" s="16"/>
      <c r="BUM107" s="16"/>
      <c r="BUN107" s="16"/>
      <c r="BUO107" s="16"/>
      <c r="BUP107" s="16"/>
      <c r="BUQ107" s="16"/>
      <c r="BUR107" s="16"/>
      <c r="BUS107" s="16"/>
      <c r="BUT107" s="16"/>
      <c r="BUU107" s="16"/>
      <c r="BUV107" s="16"/>
      <c r="BUW107" s="16"/>
      <c r="BUX107" s="16"/>
      <c r="BUY107" s="16"/>
      <c r="BUZ107" s="16"/>
      <c r="BVA107" s="16"/>
      <c r="BVB107" s="16"/>
      <c r="BVC107" s="16"/>
      <c r="BVD107" s="16"/>
      <c r="BVE107" s="16"/>
      <c r="BVF107" s="16"/>
      <c r="BVG107" s="16"/>
      <c r="BVH107" s="16"/>
      <c r="BVI107" s="16"/>
      <c r="BVJ107" s="16"/>
      <c r="BVK107" s="16"/>
      <c r="BVL107" s="16"/>
      <c r="BVM107" s="16"/>
      <c r="BVN107" s="16"/>
      <c r="BVO107" s="16"/>
      <c r="BVP107" s="16"/>
      <c r="BVQ107" s="16"/>
      <c r="BVR107" s="16"/>
      <c r="BVS107" s="16"/>
      <c r="BVT107" s="16"/>
      <c r="BVU107" s="16"/>
      <c r="BVV107" s="16"/>
      <c r="BVW107" s="16"/>
      <c r="BVX107" s="16"/>
      <c r="BVY107" s="16"/>
      <c r="BVZ107" s="16"/>
      <c r="BWA107" s="16"/>
      <c r="BWB107" s="16"/>
      <c r="BWC107" s="16"/>
      <c r="BWD107" s="16"/>
      <c r="BWE107" s="16"/>
      <c r="BWF107" s="16"/>
      <c r="BWG107" s="16"/>
      <c r="BWH107" s="16"/>
      <c r="BWI107" s="16"/>
      <c r="BWJ107" s="16"/>
      <c r="BWK107" s="16"/>
      <c r="BWL107" s="16"/>
      <c r="BWM107" s="16"/>
      <c r="BWN107" s="16"/>
      <c r="BWO107" s="16"/>
      <c r="BWP107" s="16"/>
      <c r="BWQ107" s="16"/>
      <c r="BWR107" s="16"/>
      <c r="BWS107" s="16"/>
      <c r="BWT107" s="16"/>
      <c r="BWU107" s="16"/>
      <c r="BWV107" s="16"/>
      <c r="BWW107" s="16"/>
      <c r="BWX107" s="16"/>
      <c r="BWY107" s="16"/>
      <c r="BWZ107" s="16"/>
      <c r="BXA107" s="16"/>
      <c r="BXB107" s="16"/>
      <c r="BXC107" s="16"/>
      <c r="BXD107" s="16"/>
      <c r="BXE107" s="16"/>
      <c r="BXF107" s="16"/>
      <c r="BXG107" s="16"/>
      <c r="BXH107" s="16"/>
      <c r="BXI107" s="16"/>
      <c r="BXJ107" s="16"/>
      <c r="BXK107" s="16"/>
      <c r="BXL107" s="16"/>
      <c r="BXM107" s="16"/>
      <c r="BXN107" s="16"/>
      <c r="BXO107" s="16"/>
      <c r="BXP107" s="16"/>
      <c r="BXQ107" s="16"/>
      <c r="BXR107" s="16"/>
      <c r="BXS107" s="16"/>
      <c r="BXT107" s="16"/>
      <c r="BXU107" s="16"/>
      <c r="BXV107" s="16"/>
      <c r="BXW107" s="16"/>
      <c r="BXX107" s="16"/>
      <c r="BXY107" s="16"/>
      <c r="BXZ107" s="16"/>
      <c r="BYA107" s="16"/>
      <c r="BYB107" s="16"/>
      <c r="BYC107" s="16"/>
      <c r="BYD107" s="16"/>
      <c r="BYE107" s="16"/>
      <c r="BYF107" s="16"/>
      <c r="BYG107" s="16"/>
      <c r="BYH107" s="16"/>
      <c r="BYI107" s="16"/>
      <c r="BYJ107" s="16"/>
      <c r="BYK107" s="16"/>
      <c r="BYL107" s="16"/>
      <c r="BYM107" s="16"/>
      <c r="BYN107" s="16"/>
      <c r="BYO107" s="16"/>
      <c r="BYP107" s="16"/>
      <c r="BYQ107" s="16"/>
      <c r="BYR107" s="16"/>
      <c r="BYS107" s="16"/>
      <c r="BYT107" s="16"/>
      <c r="BYU107" s="16"/>
      <c r="BYV107" s="16"/>
      <c r="BYW107" s="16"/>
      <c r="BYX107" s="16"/>
      <c r="BYY107" s="16"/>
      <c r="BYZ107" s="16"/>
      <c r="BZA107" s="16"/>
      <c r="BZB107" s="16"/>
      <c r="BZC107" s="16"/>
      <c r="BZD107" s="16"/>
      <c r="BZE107" s="16"/>
      <c r="BZF107" s="16"/>
      <c r="BZG107" s="16"/>
      <c r="BZH107" s="16"/>
      <c r="BZI107" s="16"/>
      <c r="BZJ107" s="16"/>
      <c r="BZK107" s="16"/>
      <c r="BZL107" s="16"/>
      <c r="BZM107" s="16"/>
      <c r="BZN107" s="16"/>
      <c r="BZO107" s="16"/>
      <c r="BZP107" s="16"/>
      <c r="BZQ107" s="16"/>
      <c r="BZR107" s="16"/>
      <c r="BZS107" s="16"/>
      <c r="BZT107" s="16"/>
      <c r="BZU107" s="16"/>
      <c r="BZV107" s="16"/>
      <c r="BZW107" s="16"/>
      <c r="BZX107" s="16"/>
      <c r="BZY107" s="16"/>
      <c r="BZZ107" s="16"/>
      <c r="CAA107" s="16"/>
      <c r="CAB107" s="16"/>
      <c r="CAC107" s="16"/>
      <c r="CAD107" s="16"/>
      <c r="CAE107" s="16"/>
      <c r="CAF107" s="16"/>
      <c r="CAG107" s="16"/>
      <c r="CAH107" s="16"/>
      <c r="CAI107" s="16"/>
      <c r="CAJ107" s="16"/>
      <c r="CAK107" s="16"/>
      <c r="CAL107" s="16"/>
      <c r="CAM107" s="16"/>
      <c r="CAN107" s="16"/>
      <c r="CAO107" s="16"/>
      <c r="CAP107" s="16"/>
      <c r="CAQ107" s="16"/>
      <c r="CAR107" s="16"/>
      <c r="CAS107" s="16"/>
      <c r="CAT107" s="16"/>
      <c r="CAU107" s="16"/>
      <c r="CAV107" s="16"/>
      <c r="CAW107" s="16"/>
      <c r="CAX107" s="16"/>
      <c r="CAY107" s="16"/>
      <c r="CAZ107" s="16"/>
      <c r="CBA107" s="16"/>
      <c r="CBB107" s="16"/>
      <c r="CBC107" s="16"/>
      <c r="CBD107" s="16"/>
      <c r="CBE107" s="16"/>
      <c r="CBF107" s="16"/>
      <c r="CBG107" s="16"/>
      <c r="CBH107" s="16"/>
      <c r="CBI107" s="16"/>
      <c r="CBJ107" s="16"/>
      <c r="CBK107" s="16"/>
      <c r="CBL107" s="16"/>
      <c r="CBM107" s="16"/>
      <c r="CBN107" s="16"/>
      <c r="CBO107" s="16"/>
      <c r="CBP107" s="16"/>
      <c r="CBQ107" s="16"/>
      <c r="CBR107" s="16"/>
      <c r="CBS107" s="16"/>
      <c r="CBT107" s="16"/>
      <c r="CBU107" s="16"/>
      <c r="CBV107" s="16"/>
      <c r="CBW107" s="16"/>
      <c r="CBX107" s="16"/>
      <c r="CBY107" s="16"/>
      <c r="CBZ107" s="16"/>
      <c r="CCA107" s="16"/>
      <c r="CCB107" s="16"/>
      <c r="CCC107" s="16"/>
      <c r="CCD107" s="16"/>
      <c r="CCE107" s="16"/>
      <c r="CCF107" s="16"/>
      <c r="CCG107" s="16"/>
      <c r="CCH107" s="16"/>
      <c r="CCI107" s="16"/>
      <c r="CCJ107" s="16"/>
      <c r="CCK107" s="16"/>
      <c r="CCL107" s="16"/>
      <c r="CCM107" s="16"/>
      <c r="CCN107" s="16"/>
      <c r="CCO107" s="16"/>
      <c r="CCP107" s="16"/>
      <c r="CCQ107" s="16"/>
      <c r="CCR107" s="16"/>
      <c r="CCS107" s="16"/>
      <c r="CCT107" s="16"/>
      <c r="CCU107" s="16"/>
      <c r="CCV107" s="16"/>
      <c r="CCW107" s="16"/>
      <c r="CCX107" s="16"/>
      <c r="CCY107" s="16"/>
      <c r="CCZ107" s="16"/>
      <c r="CDA107" s="16"/>
      <c r="CDB107" s="16"/>
      <c r="CDC107" s="16"/>
      <c r="CDD107" s="16"/>
      <c r="CDE107" s="16"/>
      <c r="CDF107" s="16"/>
      <c r="CDG107" s="16"/>
      <c r="CDH107" s="16"/>
      <c r="CDI107" s="16"/>
      <c r="CDJ107" s="16"/>
      <c r="CDK107" s="16"/>
      <c r="CDL107" s="16"/>
      <c r="CDM107" s="16"/>
      <c r="CDN107" s="16"/>
      <c r="CDO107" s="16"/>
      <c r="CDP107" s="16"/>
      <c r="CDQ107" s="16"/>
      <c r="CDR107" s="16"/>
      <c r="CDS107" s="16"/>
      <c r="CDT107" s="16"/>
      <c r="CDU107" s="16"/>
      <c r="CDV107" s="16"/>
      <c r="CDW107" s="16"/>
      <c r="CDX107" s="16"/>
      <c r="CDY107" s="16"/>
      <c r="CDZ107" s="16"/>
      <c r="CEA107" s="16"/>
      <c r="CEB107" s="16"/>
      <c r="CEC107" s="16"/>
      <c r="CED107" s="16"/>
      <c r="CEE107" s="16"/>
      <c r="CEF107" s="16"/>
      <c r="CEG107" s="16"/>
      <c r="CEH107" s="16"/>
      <c r="CEI107" s="16"/>
      <c r="CEJ107" s="16"/>
      <c r="CEK107" s="16"/>
      <c r="CEL107" s="16"/>
      <c r="CEM107" s="16"/>
      <c r="CEN107" s="16"/>
      <c r="CEO107" s="16"/>
      <c r="CEP107" s="16"/>
      <c r="CEQ107" s="16"/>
      <c r="CER107" s="16"/>
      <c r="CES107" s="16"/>
      <c r="CET107" s="16"/>
      <c r="CEU107" s="16"/>
      <c r="CEV107" s="16"/>
      <c r="CEW107" s="16"/>
      <c r="CEX107" s="16"/>
      <c r="CEY107" s="16"/>
      <c r="CEZ107" s="16"/>
      <c r="CFA107" s="16"/>
      <c r="CFB107" s="16"/>
      <c r="CFC107" s="16"/>
      <c r="CFD107" s="16"/>
      <c r="CFE107" s="16"/>
      <c r="CFF107" s="16"/>
      <c r="CFG107" s="16"/>
      <c r="CFH107" s="16"/>
      <c r="CFI107" s="16"/>
      <c r="CFJ107" s="16"/>
      <c r="CFK107" s="16"/>
      <c r="CFL107" s="16"/>
      <c r="CFM107" s="16"/>
      <c r="CFN107" s="16"/>
      <c r="CFO107" s="16"/>
      <c r="CFP107" s="16"/>
      <c r="CFQ107" s="16"/>
      <c r="CFR107" s="16"/>
      <c r="CFS107" s="16"/>
      <c r="CFT107" s="16"/>
      <c r="CFU107" s="16"/>
      <c r="CFV107" s="16"/>
      <c r="CFW107" s="16"/>
      <c r="CFX107" s="16"/>
      <c r="CFY107" s="16"/>
      <c r="CFZ107" s="16"/>
      <c r="CGA107" s="16"/>
      <c r="CGB107" s="16"/>
      <c r="CGC107" s="16"/>
      <c r="CGD107" s="16"/>
      <c r="CGE107" s="16"/>
      <c r="CGF107" s="16"/>
      <c r="CGG107" s="16"/>
      <c r="CGH107" s="16"/>
      <c r="CGI107" s="16"/>
      <c r="CGJ107" s="16"/>
      <c r="CGK107" s="16"/>
      <c r="CGL107" s="16"/>
      <c r="CGM107" s="16"/>
      <c r="CGN107" s="16"/>
      <c r="CGO107" s="16"/>
      <c r="CGP107" s="16"/>
      <c r="CGQ107" s="16"/>
      <c r="CGR107" s="16"/>
      <c r="CGS107" s="16"/>
      <c r="CGT107" s="16"/>
      <c r="CGU107" s="16"/>
      <c r="CGV107" s="16"/>
      <c r="CGW107" s="16"/>
      <c r="CGX107" s="16"/>
      <c r="CGY107" s="16"/>
      <c r="CGZ107" s="16"/>
      <c r="CHA107" s="16"/>
      <c r="CHB107" s="16"/>
      <c r="CHC107" s="16"/>
      <c r="CHD107" s="16"/>
      <c r="CHE107" s="16"/>
      <c r="CHF107" s="16"/>
      <c r="CHG107" s="16"/>
      <c r="CHH107" s="16"/>
      <c r="CHI107" s="16"/>
      <c r="CHJ107" s="16"/>
      <c r="CHK107" s="16"/>
      <c r="CHL107" s="16"/>
      <c r="CHM107" s="16"/>
      <c r="CHN107" s="16"/>
      <c r="CHO107" s="16"/>
      <c r="CHP107" s="16"/>
      <c r="CHQ107" s="16"/>
      <c r="CHR107" s="16"/>
      <c r="CHS107" s="16"/>
      <c r="CHT107" s="16"/>
      <c r="CHU107" s="16"/>
      <c r="CHV107" s="16"/>
      <c r="CHW107" s="16"/>
      <c r="CHX107" s="16"/>
      <c r="CHY107" s="16"/>
      <c r="CHZ107" s="16"/>
      <c r="CIA107" s="16"/>
      <c r="CIB107" s="16"/>
      <c r="CIC107" s="16"/>
      <c r="CID107" s="16"/>
      <c r="CIE107" s="16"/>
      <c r="CIF107" s="16"/>
      <c r="CIG107" s="16"/>
      <c r="CIH107" s="16"/>
      <c r="CII107" s="16"/>
      <c r="CIJ107" s="16"/>
      <c r="CIK107" s="16"/>
      <c r="CIL107" s="16"/>
      <c r="CIM107" s="16"/>
      <c r="CIN107" s="16"/>
      <c r="CIO107" s="16"/>
      <c r="CIP107" s="16"/>
      <c r="CIQ107" s="16"/>
      <c r="CIR107" s="16"/>
      <c r="CIS107" s="16"/>
      <c r="CIT107" s="16"/>
      <c r="CIU107" s="16"/>
      <c r="CIV107" s="16"/>
      <c r="CIW107" s="16"/>
      <c r="CIX107" s="16"/>
      <c r="CIY107" s="16"/>
      <c r="CIZ107" s="16"/>
      <c r="CJA107" s="16"/>
      <c r="CJB107" s="16"/>
      <c r="CJC107" s="16"/>
      <c r="CJD107" s="16"/>
      <c r="CJE107" s="16"/>
      <c r="CJF107" s="16"/>
      <c r="CJG107" s="16"/>
      <c r="CJH107" s="16"/>
      <c r="CJI107" s="16"/>
      <c r="CJJ107" s="16"/>
      <c r="CJK107" s="16"/>
      <c r="CJL107" s="16"/>
      <c r="CJM107" s="16"/>
      <c r="CJN107" s="16"/>
      <c r="CJO107" s="16"/>
      <c r="CJP107" s="16"/>
      <c r="CJQ107" s="16"/>
      <c r="CJR107" s="16"/>
      <c r="CJS107" s="16"/>
      <c r="CJT107" s="16"/>
      <c r="CJU107" s="16"/>
      <c r="CJV107" s="16"/>
      <c r="CJW107" s="16"/>
      <c r="CJX107" s="16"/>
      <c r="CJY107" s="16"/>
      <c r="CJZ107" s="16"/>
      <c r="CKA107" s="16"/>
      <c r="CKB107" s="16"/>
      <c r="CKC107" s="16"/>
      <c r="CKD107" s="16"/>
      <c r="CKE107" s="16"/>
      <c r="CKF107" s="16"/>
      <c r="CKG107" s="16"/>
      <c r="CKH107" s="16"/>
      <c r="CKI107" s="16"/>
      <c r="CKJ107" s="16"/>
      <c r="CKK107" s="16"/>
      <c r="CKL107" s="16"/>
      <c r="CKM107" s="16"/>
      <c r="CKN107" s="16"/>
      <c r="CKO107" s="16"/>
      <c r="CKP107" s="16"/>
      <c r="CKQ107" s="16"/>
      <c r="CKR107" s="16"/>
      <c r="CKS107" s="16"/>
      <c r="CKT107" s="16"/>
      <c r="CKU107" s="16"/>
      <c r="CKV107" s="16"/>
      <c r="CKW107" s="16"/>
      <c r="CKX107" s="16"/>
      <c r="CKY107" s="16"/>
      <c r="CKZ107" s="16"/>
      <c r="CLA107" s="16"/>
      <c r="CLB107" s="16"/>
      <c r="CLC107" s="16"/>
      <c r="CLD107" s="16"/>
      <c r="CLE107" s="16"/>
      <c r="CLF107" s="16"/>
      <c r="CLG107" s="16"/>
      <c r="CLH107" s="16"/>
      <c r="CLI107" s="16"/>
      <c r="CLJ107" s="16"/>
      <c r="CLK107" s="16"/>
      <c r="CLL107" s="16"/>
      <c r="CLM107" s="16"/>
      <c r="CLN107" s="16"/>
      <c r="CLO107" s="16"/>
      <c r="CLP107" s="16"/>
      <c r="CLQ107" s="16"/>
      <c r="CLR107" s="16"/>
      <c r="CLS107" s="16"/>
      <c r="CLT107" s="16"/>
      <c r="CLU107" s="16"/>
      <c r="CLV107" s="16"/>
      <c r="CLW107" s="16"/>
      <c r="CLX107" s="16"/>
      <c r="CLY107" s="16"/>
      <c r="CLZ107" s="16"/>
      <c r="CMA107" s="16"/>
      <c r="CMB107" s="16"/>
      <c r="CMC107" s="16"/>
      <c r="CMD107" s="16"/>
      <c r="CME107" s="16"/>
      <c r="CMF107" s="16"/>
      <c r="CMG107" s="16"/>
      <c r="CMH107" s="16"/>
      <c r="CMI107" s="16"/>
      <c r="CMJ107" s="16"/>
      <c r="CMK107" s="16"/>
      <c r="CML107" s="16"/>
      <c r="CMM107" s="16"/>
      <c r="CMN107" s="16"/>
      <c r="CMO107" s="16"/>
      <c r="CMP107" s="16"/>
      <c r="CMQ107" s="16"/>
      <c r="CMR107" s="16"/>
      <c r="CMS107" s="16"/>
      <c r="CMT107" s="16"/>
      <c r="CMU107" s="16"/>
      <c r="CMV107" s="16"/>
      <c r="CMW107" s="16"/>
      <c r="CMX107" s="16"/>
      <c r="CMY107" s="16"/>
      <c r="CMZ107" s="16"/>
      <c r="CNA107" s="16"/>
      <c r="CNB107" s="16"/>
      <c r="CNC107" s="16"/>
      <c r="CND107" s="16"/>
      <c r="CNE107" s="16"/>
      <c r="CNF107" s="16"/>
      <c r="CNG107" s="16"/>
      <c r="CNH107" s="16"/>
      <c r="CNI107" s="16"/>
      <c r="CNJ107" s="16"/>
      <c r="CNK107" s="16"/>
      <c r="CNL107" s="16"/>
      <c r="CNM107" s="16"/>
      <c r="CNN107" s="16"/>
      <c r="CNO107" s="16"/>
      <c r="CNP107" s="16"/>
      <c r="CNQ107" s="16"/>
      <c r="CNR107" s="16"/>
      <c r="CNS107" s="16"/>
      <c r="CNT107" s="16"/>
      <c r="CNU107" s="16"/>
      <c r="CNV107" s="16"/>
      <c r="CNW107" s="16"/>
      <c r="CNX107" s="16"/>
      <c r="CNY107" s="16"/>
      <c r="CNZ107" s="16"/>
      <c r="COA107" s="16"/>
      <c r="COB107" s="16"/>
      <c r="COC107" s="16"/>
      <c r="COD107" s="16"/>
      <c r="COE107" s="16"/>
      <c r="COF107" s="16"/>
      <c r="COG107" s="16"/>
      <c r="COH107" s="16"/>
      <c r="COI107" s="16"/>
      <c r="COJ107" s="16"/>
      <c r="COK107" s="16"/>
      <c r="COL107" s="16"/>
      <c r="COM107" s="16"/>
      <c r="CON107" s="16"/>
      <c r="COO107" s="16"/>
      <c r="COP107" s="16"/>
      <c r="COQ107" s="16"/>
      <c r="COR107" s="16"/>
      <c r="COS107" s="16"/>
      <c r="COT107" s="16"/>
      <c r="COU107" s="16"/>
      <c r="COV107" s="16"/>
      <c r="COW107" s="16"/>
      <c r="COX107" s="16"/>
      <c r="COY107" s="16"/>
      <c r="COZ107" s="16"/>
      <c r="CPA107" s="16"/>
      <c r="CPB107" s="16"/>
      <c r="CPC107" s="16"/>
      <c r="CPD107" s="16"/>
      <c r="CPE107" s="16"/>
      <c r="CPF107" s="16"/>
      <c r="CPG107" s="16"/>
      <c r="CPH107" s="16"/>
      <c r="CPI107" s="16"/>
      <c r="CPJ107" s="16"/>
      <c r="CPK107" s="16"/>
      <c r="CPL107" s="16"/>
      <c r="CPM107" s="16"/>
      <c r="CPN107" s="16"/>
      <c r="CPO107" s="16"/>
      <c r="CPP107" s="16"/>
      <c r="CPQ107" s="16"/>
      <c r="CPR107" s="16"/>
      <c r="CPS107" s="16"/>
      <c r="CPT107" s="16"/>
      <c r="CPU107" s="16"/>
      <c r="CPV107" s="16"/>
      <c r="CPW107" s="16"/>
      <c r="CPX107" s="16"/>
      <c r="CPY107" s="16"/>
      <c r="CPZ107" s="16"/>
      <c r="CQA107" s="16"/>
      <c r="CQB107" s="16"/>
      <c r="CQC107" s="16"/>
      <c r="CQD107" s="16"/>
      <c r="CQE107" s="16"/>
      <c r="CQF107" s="16"/>
      <c r="CQG107" s="16"/>
      <c r="CQH107" s="16"/>
      <c r="CQI107" s="16"/>
      <c r="CQJ107" s="16"/>
      <c r="CQK107" s="16"/>
      <c r="CQL107" s="16"/>
      <c r="CQM107" s="16"/>
      <c r="CQN107" s="16"/>
      <c r="CQO107" s="16"/>
      <c r="CQP107" s="16"/>
      <c r="CQQ107" s="16"/>
      <c r="CQR107" s="16"/>
      <c r="CQS107" s="16"/>
      <c r="CQT107" s="16"/>
      <c r="CQU107" s="16"/>
      <c r="CQV107" s="16"/>
      <c r="CQW107" s="16"/>
      <c r="CQX107" s="16"/>
      <c r="CQY107" s="16"/>
      <c r="CQZ107" s="16"/>
      <c r="CRA107" s="16"/>
      <c r="CRB107" s="16"/>
      <c r="CRC107" s="16"/>
      <c r="CRD107" s="16"/>
      <c r="CRE107" s="16"/>
      <c r="CRF107" s="16"/>
      <c r="CRG107" s="16"/>
      <c r="CRH107" s="16"/>
      <c r="CRI107" s="16"/>
      <c r="CRJ107" s="16"/>
      <c r="CRK107" s="16"/>
      <c r="CRL107" s="16"/>
      <c r="CRM107" s="16"/>
      <c r="CRN107" s="16"/>
      <c r="CRO107" s="16"/>
      <c r="CRP107" s="16"/>
      <c r="CRQ107" s="16"/>
      <c r="CRR107" s="16"/>
      <c r="CRS107" s="16"/>
      <c r="CRT107" s="16"/>
      <c r="CRU107" s="16"/>
      <c r="CRV107" s="16"/>
      <c r="CRW107" s="16"/>
      <c r="CRX107" s="16"/>
      <c r="CRY107" s="16"/>
      <c r="CRZ107" s="16"/>
      <c r="CSA107" s="16"/>
      <c r="CSB107" s="16"/>
      <c r="CSC107" s="16"/>
      <c r="CSD107" s="16"/>
      <c r="CSE107" s="16"/>
      <c r="CSF107" s="16"/>
      <c r="CSG107" s="16"/>
      <c r="CSH107" s="16"/>
      <c r="CSI107" s="16"/>
      <c r="CSJ107" s="16"/>
      <c r="CSK107" s="16"/>
      <c r="CSL107" s="16"/>
      <c r="CSM107" s="16"/>
      <c r="CSN107" s="16"/>
      <c r="CSO107" s="16"/>
      <c r="CSP107" s="16"/>
      <c r="CSQ107" s="16"/>
      <c r="CSR107" s="16"/>
      <c r="CSS107" s="16"/>
      <c r="CST107" s="16"/>
      <c r="CSU107" s="16"/>
      <c r="CSV107" s="16"/>
      <c r="CSW107" s="16"/>
      <c r="CSX107" s="16"/>
      <c r="CSY107" s="16"/>
      <c r="CSZ107" s="16"/>
      <c r="CTA107" s="16"/>
      <c r="CTB107" s="16"/>
      <c r="CTC107" s="16"/>
      <c r="CTD107" s="16"/>
      <c r="CTE107" s="16"/>
      <c r="CTF107" s="16"/>
      <c r="CTG107" s="16"/>
      <c r="CTH107" s="16"/>
      <c r="CTI107" s="16"/>
      <c r="CTJ107" s="16"/>
      <c r="CTK107" s="16"/>
      <c r="CTL107" s="16"/>
      <c r="CTM107" s="16"/>
      <c r="CTN107" s="16"/>
      <c r="CTO107" s="16"/>
      <c r="CTP107" s="16"/>
      <c r="CTQ107" s="16"/>
      <c r="CTR107" s="16"/>
      <c r="CTS107" s="16"/>
      <c r="CTT107" s="16"/>
      <c r="CTU107" s="16"/>
      <c r="CTV107" s="16"/>
      <c r="CTW107" s="16"/>
      <c r="CTX107" s="16"/>
      <c r="CTY107" s="16"/>
      <c r="CTZ107" s="16"/>
      <c r="CUA107" s="16"/>
      <c r="CUB107" s="16"/>
      <c r="CUC107" s="16"/>
      <c r="CUD107" s="16"/>
      <c r="CUE107" s="16"/>
      <c r="CUF107" s="16"/>
      <c r="CUG107" s="16"/>
      <c r="CUH107" s="16"/>
      <c r="CUI107" s="16"/>
      <c r="CUJ107" s="16"/>
      <c r="CUK107" s="16"/>
      <c r="CUL107" s="16"/>
      <c r="CUM107" s="16"/>
      <c r="CUN107" s="16"/>
      <c r="CUO107" s="16"/>
      <c r="CUP107" s="16"/>
      <c r="CUQ107" s="16"/>
      <c r="CUR107" s="16"/>
      <c r="CUS107" s="16"/>
      <c r="CUT107" s="16"/>
      <c r="CUU107" s="16"/>
      <c r="CUV107" s="16"/>
      <c r="CUW107" s="16"/>
      <c r="CUX107" s="16"/>
      <c r="CUY107" s="16"/>
      <c r="CUZ107" s="16"/>
      <c r="CVA107" s="16"/>
      <c r="CVB107" s="16"/>
      <c r="CVC107" s="16"/>
      <c r="CVD107" s="16"/>
      <c r="CVE107" s="16"/>
      <c r="CVF107" s="16"/>
      <c r="CVG107" s="16"/>
      <c r="CVH107" s="16"/>
      <c r="CVI107" s="16"/>
      <c r="CVJ107" s="16"/>
      <c r="CVK107" s="16"/>
      <c r="CVL107" s="16"/>
      <c r="CVM107" s="16"/>
      <c r="CVN107" s="16"/>
      <c r="CVO107" s="16"/>
      <c r="CVP107" s="16"/>
      <c r="CVQ107" s="16"/>
      <c r="CVR107" s="16"/>
      <c r="CVS107" s="16"/>
      <c r="CVT107" s="16"/>
      <c r="CVU107" s="16"/>
      <c r="CVV107" s="16"/>
      <c r="CVW107" s="16"/>
      <c r="CVX107" s="16"/>
      <c r="CVY107" s="16"/>
      <c r="CVZ107" s="16"/>
      <c r="CWA107" s="16"/>
      <c r="CWB107" s="16"/>
      <c r="CWC107" s="16"/>
      <c r="CWD107" s="16"/>
      <c r="CWE107" s="16"/>
      <c r="CWF107" s="16"/>
      <c r="CWG107" s="16"/>
      <c r="CWH107" s="16"/>
      <c r="CWI107" s="16"/>
      <c r="CWJ107" s="16"/>
      <c r="CWK107" s="16"/>
      <c r="CWL107" s="16"/>
      <c r="CWM107" s="16"/>
      <c r="CWN107" s="16"/>
      <c r="CWO107" s="16"/>
      <c r="CWP107" s="16"/>
      <c r="CWQ107" s="16"/>
      <c r="CWR107" s="16"/>
      <c r="CWS107" s="16"/>
      <c r="CWT107" s="16"/>
      <c r="CWU107" s="16"/>
      <c r="CWV107" s="16"/>
      <c r="CWW107" s="16"/>
      <c r="CWX107" s="16"/>
      <c r="CWY107" s="16"/>
      <c r="CWZ107" s="16"/>
      <c r="CXA107" s="16"/>
      <c r="CXB107" s="16"/>
      <c r="CXC107" s="16"/>
      <c r="CXD107" s="16"/>
      <c r="CXE107" s="16"/>
      <c r="CXF107" s="16"/>
      <c r="CXG107" s="16"/>
      <c r="CXH107" s="16"/>
      <c r="CXI107" s="16"/>
      <c r="CXJ107" s="16"/>
      <c r="CXK107" s="16"/>
      <c r="CXL107" s="16"/>
      <c r="CXM107" s="16"/>
      <c r="CXN107" s="16"/>
      <c r="CXO107" s="16"/>
      <c r="CXP107" s="16"/>
      <c r="CXQ107" s="16"/>
      <c r="CXR107" s="16"/>
      <c r="CXS107" s="16"/>
      <c r="CXT107" s="16"/>
      <c r="CXU107" s="16"/>
      <c r="CXV107" s="16"/>
      <c r="CXW107" s="16"/>
      <c r="CXX107" s="16"/>
      <c r="CXY107" s="16"/>
      <c r="CXZ107" s="16"/>
      <c r="CYA107" s="16"/>
      <c r="CYB107" s="16"/>
      <c r="CYC107" s="16"/>
      <c r="CYD107" s="16"/>
      <c r="CYE107" s="16"/>
      <c r="CYF107" s="16"/>
      <c r="CYG107" s="16"/>
      <c r="CYH107" s="16"/>
      <c r="CYI107" s="16"/>
      <c r="CYJ107" s="16"/>
      <c r="CYK107" s="16"/>
      <c r="CYL107" s="16"/>
      <c r="CYM107" s="16"/>
      <c r="CYN107" s="16"/>
      <c r="CYO107" s="16"/>
      <c r="CYP107" s="16"/>
      <c r="CYQ107" s="16"/>
      <c r="CYR107" s="16"/>
      <c r="CYS107" s="16"/>
      <c r="CYT107" s="16"/>
      <c r="CYU107" s="16"/>
      <c r="CYV107" s="16"/>
      <c r="CYW107" s="16"/>
      <c r="CYX107" s="16"/>
      <c r="CYY107" s="16"/>
      <c r="CYZ107" s="16"/>
      <c r="CZA107" s="16"/>
      <c r="CZB107" s="16"/>
      <c r="CZC107" s="16"/>
      <c r="CZD107" s="16"/>
      <c r="CZE107" s="16"/>
      <c r="CZF107" s="16"/>
      <c r="CZG107" s="16"/>
      <c r="CZH107" s="16"/>
      <c r="CZI107" s="16"/>
      <c r="CZJ107" s="16"/>
      <c r="CZK107" s="16"/>
      <c r="CZL107" s="16"/>
      <c r="CZM107" s="16"/>
      <c r="CZN107" s="16"/>
      <c r="CZO107" s="16"/>
      <c r="CZP107" s="16"/>
      <c r="CZQ107" s="16"/>
      <c r="CZR107" s="16"/>
      <c r="CZS107" s="16"/>
      <c r="CZT107" s="16"/>
      <c r="CZU107" s="16"/>
      <c r="CZV107" s="16"/>
      <c r="CZW107" s="16"/>
      <c r="CZX107" s="16"/>
      <c r="CZY107" s="16"/>
      <c r="CZZ107" s="16"/>
      <c r="DAA107" s="16"/>
      <c r="DAB107" s="16"/>
      <c r="DAC107" s="16"/>
      <c r="DAD107" s="16"/>
      <c r="DAE107" s="16"/>
      <c r="DAF107" s="16"/>
      <c r="DAG107" s="16"/>
      <c r="DAH107" s="16"/>
      <c r="DAI107" s="16"/>
      <c r="DAJ107" s="16"/>
      <c r="DAK107" s="16"/>
      <c r="DAL107" s="16"/>
      <c r="DAM107" s="16"/>
      <c r="DAN107" s="16"/>
      <c r="DAO107" s="16"/>
      <c r="DAP107" s="16"/>
      <c r="DAQ107" s="16"/>
      <c r="DAR107" s="16"/>
      <c r="DAS107" s="16"/>
      <c r="DAT107" s="16"/>
      <c r="DAU107" s="16"/>
      <c r="DAV107" s="16"/>
      <c r="DAW107" s="16"/>
      <c r="DAX107" s="16"/>
      <c r="DAY107" s="16"/>
      <c r="DAZ107" s="16"/>
      <c r="DBA107" s="16"/>
      <c r="DBB107" s="16"/>
      <c r="DBC107" s="16"/>
      <c r="DBD107" s="16"/>
      <c r="DBE107" s="16"/>
      <c r="DBF107" s="16"/>
      <c r="DBG107" s="16"/>
      <c r="DBH107" s="16"/>
      <c r="DBI107" s="16"/>
      <c r="DBJ107" s="16"/>
      <c r="DBK107" s="16"/>
      <c r="DBL107" s="16"/>
      <c r="DBM107" s="16"/>
      <c r="DBN107" s="16"/>
      <c r="DBO107" s="16"/>
      <c r="DBP107" s="16"/>
      <c r="DBQ107" s="16"/>
      <c r="DBR107" s="16"/>
      <c r="DBS107" s="16"/>
      <c r="DBT107" s="16"/>
      <c r="DBU107" s="16"/>
      <c r="DBV107" s="16"/>
      <c r="DBW107" s="16"/>
      <c r="DBX107" s="16"/>
      <c r="DBY107" s="16"/>
      <c r="DBZ107" s="16"/>
      <c r="DCA107" s="16"/>
      <c r="DCB107" s="16"/>
      <c r="DCC107" s="16"/>
      <c r="DCD107" s="16"/>
      <c r="DCE107" s="16"/>
      <c r="DCF107" s="16"/>
      <c r="DCG107" s="16"/>
      <c r="DCH107" s="16"/>
      <c r="DCI107" s="16"/>
      <c r="DCJ107" s="16"/>
      <c r="DCK107" s="16"/>
      <c r="DCL107" s="16"/>
      <c r="DCM107" s="16"/>
      <c r="DCN107" s="16"/>
      <c r="DCO107" s="16"/>
      <c r="DCP107" s="16"/>
      <c r="DCQ107" s="16"/>
      <c r="DCR107" s="16"/>
      <c r="DCS107" s="16"/>
      <c r="DCT107" s="16"/>
      <c r="DCU107" s="16"/>
      <c r="DCV107" s="16"/>
      <c r="DCW107" s="16"/>
      <c r="DCX107" s="16"/>
      <c r="DCY107" s="16"/>
      <c r="DCZ107" s="16"/>
      <c r="DDA107" s="16"/>
      <c r="DDB107" s="16"/>
      <c r="DDC107" s="16"/>
      <c r="DDD107" s="16"/>
      <c r="DDE107" s="16"/>
      <c r="DDF107" s="16"/>
      <c r="DDG107" s="16"/>
      <c r="DDH107" s="16"/>
      <c r="DDI107" s="16"/>
      <c r="DDJ107" s="16"/>
      <c r="DDK107" s="16"/>
      <c r="DDL107" s="16"/>
      <c r="DDM107" s="16"/>
      <c r="DDN107" s="16"/>
      <c r="DDO107" s="16"/>
      <c r="DDP107" s="16"/>
      <c r="DDQ107" s="16"/>
      <c r="DDR107" s="16"/>
      <c r="DDS107" s="16"/>
      <c r="DDT107" s="16"/>
      <c r="DDU107" s="16"/>
      <c r="DDV107" s="16"/>
      <c r="DDW107" s="16"/>
      <c r="DDX107" s="16"/>
      <c r="DDY107" s="16"/>
      <c r="DDZ107" s="16"/>
      <c r="DEA107" s="16"/>
      <c r="DEB107" s="16"/>
      <c r="DEC107" s="16"/>
      <c r="DED107" s="16"/>
      <c r="DEE107" s="16"/>
      <c r="DEF107" s="16"/>
      <c r="DEG107" s="16"/>
      <c r="DEH107" s="16"/>
      <c r="DEI107" s="16"/>
      <c r="DEJ107" s="16"/>
      <c r="DEK107" s="16"/>
      <c r="DEL107" s="16"/>
      <c r="DEM107" s="16"/>
      <c r="DEN107" s="16"/>
      <c r="DEO107" s="16"/>
      <c r="DEP107" s="16"/>
      <c r="DEQ107" s="16"/>
      <c r="DER107" s="16"/>
      <c r="DES107" s="16"/>
      <c r="DET107" s="16"/>
      <c r="DEU107" s="16"/>
      <c r="DEV107" s="16"/>
      <c r="DEW107" s="16"/>
      <c r="DEX107" s="16"/>
      <c r="DEY107" s="16"/>
      <c r="DEZ107" s="16"/>
      <c r="DFA107" s="16"/>
      <c r="DFB107" s="16"/>
      <c r="DFC107" s="16"/>
      <c r="DFD107" s="16"/>
      <c r="DFE107" s="16"/>
      <c r="DFF107" s="16"/>
      <c r="DFG107" s="16"/>
      <c r="DFH107" s="16"/>
      <c r="DFI107" s="16"/>
      <c r="DFJ107" s="16"/>
      <c r="DFK107" s="16"/>
      <c r="DFL107" s="16"/>
      <c r="DFM107" s="16"/>
      <c r="DFN107" s="16"/>
      <c r="DFO107" s="16"/>
      <c r="DFP107" s="16"/>
      <c r="DFQ107" s="16"/>
      <c r="DFR107" s="16"/>
      <c r="DFS107" s="16"/>
      <c r="DFT107" s="16"/>
      <c r="DFU107" s="16"/>
      <c r="DFV107" s="16"/>
      <c r="DFW107" s="16"/>
      <c r="DFX107" s="16"/>
      <c r="DFY107" s="16"/>
      <c r="DFZ107" s="16"/>
      <c r="DGA107" s="16"/>
      <c r="DGB107" s="16"/>
      <c r="DGC107" s="16"/>
      <c r="DGD107" s="16"/>
      <c r="DGE107" s="16"/>
      <c r="DGF107" s="16"/>
      <c r="DGG107" s="16"/>
      <c r="DGH107" s="16"/>
      <c r="DGI107" s="16"/>
      <c r="DGJ107" s="16"/>
      <c r="DGK107" s="16"/>
      <c r="DGL107" s="16"/>
      <c r="DGM107" s="16"/>
      <c r="DGN107" s="16"/>
      <c r="DGO107" s="16"/>
      <c r="DGP107" s="16"/>
      <c r="DGQ107" s="16"/>
      <c r="DGR107" s="16"/>
      <c r="DGS107" s="16"/>
      <c r="DGT107" s="16"/>
      <c r="DGU107" s="16"/>
      <c r="DGV107" s="16"/>
      <c r="DGW107" s="16"/>
      <c r="DGX107" s="16"/>
      <c r="DGY107" s="16"/>
      <c r="DGZ107" s="16"/>
      <c r="DHA107" s="16"/>
      <c r="DHB107" s="16"/>
      <c r="DHC107" s="16"/>
      <c r="DHD107" s="16"/>
      <c r="DHE107" s="16"/>
      <c r="DHF107" s="16"/>
      <c r="DHG107" s="16"/>
      <c r="DHH107" s="16"/>
      <c r="DHI107" s="16"/>
      <c r="DHJ107" s="16"/>
      <c r="DHK107" s="16"/>
      <c r="DHL107" s="16"/>
      <c r="DHM107" s="16"/>
      <c r="DHN107" s="16"/>
      <c r="DHO107" s="16"/>
      <c r="DHP107" s="16"/>
      <c r="DHQ107" s="16"/>
      <c r="DHR107" s="16"/>
      <c r="DHS107" s="16"/>
      <c r="DHT107" s="16"/>
      <c r="DHU107" s="16"/>
      <c r="DHV107" s="16"/>
      <c r="DHW107" s="16"/>
      <c r="DHX107" s="16"/>
      <c r="DHY107" s="16"/>
      <c r="DHZ107" s="16"/>
      <c r="DIA107" s="16"/>
      <c r="DIB107" s="16"/>
      <c r="DIC107" s="16"/>
      <c r="DID107" s="16"/>
      <c r="DIE107" s="16"/>
      <c r="DIF107" s="16"/>
      <c r="DIG107" s="16"/>
      <c r="DIH107" s="16"/>
      <c r="DII107" s="16"/>
      <c r="DIJ107" s="16"/>
      <c r="DIK107" s="16"/>
      <c r="DIL107" s="16"/>
      <c r="DIM107" s="16"/>
      <c r="DIN107" s="16"/>
      <c r="DIO107" s="16"/>
      <c r="DIP107" s="16"/>
      <c r="DIQ107" s="16"/>
      <c r="DIR107" s="16"/>
      <c r="DIS107" s="16"/>
      <c r="DIT107" s="16"/>
      <c r="DIU107" s="16"/>
      <c r="DIV107" s="16"/>
      <c r="DIW107" s="16"/>
      <c r="DIX107" s="16"/>
      <c r="DIY107" s="16"/>
      <c r="DIZ107" s="16"/>
      <c r="DJA107" s="16"/>
      <c r="DJB107" s="16"/>
      <c r="DJC107" s="16"/>
      <c r="DJD107" s="16"/>
      <c r="DJE107" s="16"/>
      <c r="DJF107" s="16"/>
      <c r="DJG107" s="16"/>
      <c r="DJH107" s="16"/>
      <c r="DJI107" s="16"/>
      <c r="DJJ107" s="16"/>
      <c r="DJK107" s="16"/>
      <c r="DJL107" s="16"/>
      <c r="DJM107" s="16"/>
      <c r="DJN107" s="16"/>
      <c r="DJO107" s="16"/>
      <c r="DJP107" s="16"/>
      <c r="DJQ107" s="16"/>
      <c r="DJR107" s="16"/>
      <c r="DJS107" s="16"/>
      <c r="DJT107" s="16"/>
      <c r="DJU107" s="16"/>
      <c r="DJV107" s="16"/>
      <c r="DJW107" s="16"/>
      <c r="DJX107" s="16"/>
      <c r="DJY107" s="16"/>
      <c r="DJZ107" s="16"/>
      <c r="DKA107" s="16"/>
      <c r="DKB107" s="16"/>
      <c r="DKC107" s="16"/>
      <c r="DKD107" s="16"/>
      <c r="DKE107" s="16"/>
      <c r="DKF107" s="16"/>
      <c r="DKG107" s="16"/>
      <c r="DKH107" s="16"/>
      <c r="DKI107" s="16"/>
      <c r="DKJ107" s="16"/>
      <c r="DKK107" s="16"/>
      <c r="DKL107" s="16"/>
      <c r="DKM107" s="16"/>
      <c r="DKN107" s="16"/>
      <c r="DKO107" s="16"/>
      <c r="DKP107" s="16"/>
      <c r="DKQ107" s="16"/>
      <c r="DKR107" s="16"/>
      <c r="DKS107" s="16"/>
      <c r="DKT107" s="16"/>
      <c r="DKU107" s="16"/>
      <c r="DKV107" s="16"/>
      <c r="DKW107" s="16"/>
      <c r="DKX107" s="16"/>
      <c r="DKY107" s="16"/>
      <c r="DKZ107" s="16"/>
      <c r="DLA107" s="16"/>
      <c r="DLB107" s="16"/>
      <c r="DLC107" s="16"/>
      <c r="DLD107" s="16"/>
      <c r="DLE107" s="16"/>
      <c r="DLF107" s="16"/>
      <c r="DLG107" s="16"/>
      <c r="DLH107" s="16"/>
      <c r="DLI107" s="16"/>
      <c r="DLJ107" s="16"/>
      <c r="DLK107" s="16"/>
      <c r="DLL107" s="16"/>
      <c r="DLM107" s="16"/>
      <c r="DLN107" s="16"/>
      <c r="DLO107" s="16"/>
      <c r="DLP107" s="16"/>
      <c r="DLQ107" s="16"/>
      <c r="DLR107" s="16"/>
      <c r="DLS107" s="16"/>
      <c r="DLT107" s="16"/>
      <c r="DLU107" s="16"/>
      <c r="DLV107" s="16"/>
      <c r="DLW107" s="16"/>
      <c r="DLX107" s="16"/>
      <c r="DLY107" s="16"/>
      <c r="DLZ107" s="16"/>
      <c r="DMA107" s="16"/>
      <c r="DMB107" s="16"/>
      <c r="DMC107" s="16"/>
      <c r="DMD107" s="16"/>
      <c r="DME107" s="16"/>
      <c r="DMF107" s="16"/>
      <c r="DMG107" s="16"/>
      <c r="DMH107" s="16"/>
      <c r="DMI107" s="16"/>
      <c r="DMJ107" s="16"/>
      <c r="DMK107" s="16"/>
      <c r="DML107" s="16"/>
      <c r="DMM107" s="16"/>
      <c r="DMN107" s="16"/>
      <c r="DMO107" s="16"/>
      <c r="DMP107" s="16"/>
      <c r="DMQ107" s="16"/>
      <c r="DMR107" s="16"/>
      <c r="DMS107" s="16"/>
      <c r="DMT107" s="16"/>
      <c r="DMU107" s="16"/>
      <c r="DMV107" s="16"/>
      <c r="DMW107" s="16"/>
      <c r="DMX107" s="16"/>
      <c r="DMY107" s="16"/>
      <c r="DMZ107" s="16"/>
      <c r="DNA107" s="16"/>
      <c r="DNB107" s="16"/>
      <c r="DNC107" s="16"/>
      <c r="DND107" s="16"/>
      <c r="DNE107" s="16"/>
      <c r="DNF107" s="16"/>
      <c r="DNG107" s="16"/>
      <c r="DNH107" s="16"/>
      <c r="DNI107" s="16"/>
      <c r="DNJ107" s="16"/>
      <c r="DNK107" s="16"/>
      <c r="DNL107" s="16"/>
      <c r="DNM107" s="16"/>
      <c r="DNN107" s="16"/>
      <c r="DNO107" s="16"/>
      <c r="DNP107" s="16"/>
      <c r="DNQ107" s="16"/>
      <c r="DNR107" s="16"/>
      <c r="DNS107" s="16"/>
      <c r="DNT107" s="16"/>
      <c r="DNU107" s="16"/>
      <c r="DNV107" s="16"/>
      <c r="DNW107" s="16"/>
      <c r="DNX107" s="16"/>
      <c r="DNY107" s="16"/>
      <c r="DNZ107" s="16"/>
      <c r="DOA107" s="16"/>
      <c r="DOB107" s="16"/>
      <c r="DOC107" s="16"/>
      <c r="DOD107" s="16"/>
      <c r="DOE107" s="16"/>
      <c r="DOF107" s="16"/>
      <c r="DOG107" s="16"/>
      <c r="DOH107" s="16"/>
      <c r="DOI107" s="16"/>
      <c r="DOJ107" s="16"/>
      <c r="DOK107" s="16"/>
      <c r="DOL107" s="16"/>
      <c r="DOM107" s="16"/>
      <c r="DON107" s="16"/>
      <c r="DOO107" s="16"/>
      <c r="DOP107" s="16"/>
      <c r="DOQ107" s="16"/>
      <c r="DOR107" s="16"/>
      <c r="DOS107" s="16"/>
      <c r="DOT107" s="16"/>
      <c r="DOU107" s="16"/>
      <c r="DOV107" s="16"/>
      <c r="DOW107" s="16"/>
      <c r="DOX107" s="16"/>
      <c r="DOY107" s="16"/>
      <c r="DOZ107" s="16"/>
      <c r="DPA107" s="16"/>
      <c r="DPB107" s="16"/>
      <c r="DPC107" s="16"/>
      <c r="DPD107" s="16"/>
      <c r="DPE107" s="16"/>
      <c r="DPF107" s="16"/>
      <c r="DPG107" s="16"/>
      <c r="DPH107" s="16"/>
      <c r="DPI107" s="16"/>
      <c r="DPJ107" s="16"/>
      <c r="DPK107" s="16"/>
      <c r="DPL107" s="16"/>
      <c r="DPM107" s="16"/>
      <c r="DPN107" s="16"/>
      <c r="DPO107" s="16"/>
      <c r="DPP107" s="16"/>
      <c r="DPQ107" s="16"/>
      <c r="DPR107" s="16"/>
      <c r="DPS107" s="16"/>
      <c r="DPT107" s="16"/>
      <c r="DPU107" s="16"/>
      <c r="DPV107" s="16"/>
      <c r="DPW107" s="16"/>
      <c r="DPX107" s="16"/>
      <c r="DPY107" s="16"/>
      <c r="DPZ107" s="16"/>
      <c r="DQA107" s="16"/>
      <c r="DQB107" s="16"/>
      <c r="DQC107" s="16"/>
      <c r="DQD107" s="16"/>
      <c r="DQE107" s="16"/>
      <c r="DQF107" s="16"/>
      <c r="DQG107" s="16"/>
      <c r="DQH107" s="16"/>
      <c r="DQI107" s="16"/>
      <c r="DQJ107" s="16"/>
      <c r="DQK107" s="16"/>
      <c r="DQL107" s="16"/>
      <c r="DQM107" s="16"/>
      <c r="DQN107" s="16"/>
      <c r="DQO107" s="16"/>
      <c r="DQP107" s="16"/>
      <c r="DQQ107" s="16"/>
      <c r="DQR107" s="16"/>
      <c r="DQS107" s="16"/>
      <c r="DQT107" s="16"/>
      <c r="DQU107" s="16"/>
      <c r="DQV107" s="16"/>
      <c r="DQW107" s="16"/>
      <c r="DQX107" s="16"/>
      <c r="DQY107" s="16"/>
      <c r="DQZ107" s="16"/>
      <c r="DRA107" s="16"/>
      <c r="DRB107" s="16"/>
      <c r="DRC107" s="16"/>
      <c r="DRD107" s="16"/>
      <c r="DRE107" s="16"/>
      <c r="DRF107" s="16"/>
      <c r="DRG107" s="16"/>
      <c r="DRH107" s="16"/>
      <c r="DRI107" s="16"/>
      <c r="DRJ107" s="16"/>
      <c r="DRK107" s="16"/>
      <c r="DRL107" s="16"/>
      <c r="DRM107" s="16"/>
      <c r="DRN107" s="16"/>
      <c r="DRO107" s="16"/>
      <c r="DRP107" s="16"/>
      <c r="DRQ107" s="16"/>
      <c r="DRR107" s="16"/>
      <c r="DRS107" s="16"/>
      <c r="DRT107" s="16"/>
      <c r="DRU107" s="16"/>
      <c r="DRV107" s="16"/>
      <c r="DRW107" s="16"/>
      <c r="DRX107" s="16"/>
      <c r="DRY107" s="16"/>
      <c r="DRZ107" s="16"/>
      <c r="DSA107" s="16"/>
      <c r="DSB107" s="16"/>
      <c r="DSC107" s="16"/>
      <c r="DSD107" s="16"/>
      <c r="DSE107" s="16"/>
      <c r="DSF107" s="16"/>
      <c r="DSG107" s="16"/>
      <c r="DSH107" s="16"/>
      <c r="DSI107" s="16"/>
      <c r="DSJ107" s="16"/>
      <c r="DSK107" s="16"/>
      <c r="DSL107" s="16"/>
      <c r="DSM107" s="16"/>
      <c r="DSN107" s="16"/>
      <c r="DSO107" s="16"/>
      <c r="DSP107" s="16"/>
      <c r="DSQ107" s="16"/>
      <c r="DSR107" s="16"/>
      <c r="DSS107" s="16"/>
      <c r="DST107" s="16"/>
      <c r="DSU107" s="16"/>
      <c r="DSV107" s="16"/>
      <c r="DSW107" s="16"/>
      <c r="DSX107" s="16"/>
      <c r="DSY107" s="16"/>
      <c r="DSZ107" s="16"/>
      <c r="DTA107" s="16"/>
      <c r="DTB107" s="16"/>
      <c r="DTC107" s="16"/>
      <c r="DTD107" s="16"/>
      <c r="DTE107" s="16"/>
      <c r="DTF107" s="16"/>
      <c r="DTG107" s="16"/>
      <c r="DTH107" s="16"/>
      <c r="DTI107" s="16"/>
      <c r="DTJ107" s="16"/>
      <c r="DTK107" s="16"/>
      <c r="DTL107" s="16"/>
      <c r="DTM107" s="16"/>
      <c r="DTN107" s="16"/>
      <c r="DTO107" s="16"/>
      <c r="DTP107" s="16"/>
      <c r="DTQ107" s="16"/>
      <c r="DTR107" s="16"/>
      <c r="DTS107" s="16"/>
      <c r="DTT107" s="16"/>
      <c r="DTU107" s="16"/>
      <c r="DTV107" s="16"/>
      <c r="DTW107" s="16"/>
      <c r="DTX107" s="16"/>
      <c r="DTY107" s="16"/>
      <c r="DTZ107" s="16"/>
      <c r="DUA107" s="16"/>
      <c r="DUB107" s="16"/>
      <c r="DUC107" s="16"/>
      <c r="DUD107" s="16"/>
      <c r="DUE107" s="16"/>
      <c r="DUF107" s="16"/>
      <c r="DUG107" s="16"/>
      <c r="DUH107" s="16"/>
      <c r="DUI107" s="16"/>
      <c r="DUJ107" s="16"/>
      <c r="DUK107" s="16"/>
      <c r="DUL107" s="16"/>
      <c r="DUM107" s="16"/>
      <c r="DUN107" s="16"/>
      <c r="DUO107" s="16"/>
      <c r="DUP107" s="16"/>
      <c r="DUQ107" s="16"/>
      <c r="DUR107" s="16"/>
      <c r="DUS107" s="16"/>
      <c r="DUT107" s="16"/>
      <c r="DUU107" s="16"/>
      <c r="DUV107" s="16"/>
      <c r="DUW107" s="16"/>
      <c r="DUX107" s="16"/>
      <c r="DUY107" s="16"/>
      <c r="DUZ107" s="16"/>
      <c r="DVA107" s="16"/>
      <c r="DVB107" s="16"/>
      <c r="DVC107" s="16"/>
      <c r="DVD107" s="16"/>
      <c r="DVE107" s="16"/>
      <c r="DVF107" s="16"/>
      <c r="DVG107" s="16"/>
      <c r="DVH107" s="16"/>
      <c r="DVI107" s="16"/>
      <c r="DVJ107" s="16"/>
      <c r="DVK107" s="16"/>
      <c r="DVL107" s="16"/>
      <c r="DVM107" s="16"/>
      <c r="DVN107" s="16"/>
      <c r="DVO107" s="16"/>
      <c r="DVP107" s="16"/>
      <c r="DVQ107" s="16"/>
      <c r="DVR107" s="16"/>
      <c r="DVS107" s="16"/>
      <c r="DVT107" s="16"/>
      <c r="DVU107" s="16"/>
      <c r="DVV107" s="16"/>
      <c r="DVW107" s="16"/>
      <c r="DVX107" s="16"/>
      <c r="DVY107" s="16"/>
      <c r="DVZ107" s="16"/>
      <c r="DWA107" s="16"/>
      <c r="DWB107" s="16"/>
      <c r="DWC107" s="16"/>
      <c r="DWD107" s="16"/>
      <c r="DWE107" s="16"/>
      <c r="DWF107" s="16"/>
      <c r="DWG107" s="16"/>
      <c r="DWH107" s="16"/>
      <c r="DWI107" s="16"/>
      <c r="DWJ107" s="16"/>
      <c r="DWK107" s="16"/>
      <c r="DWL107" s="16"/>
      <c r="DWM107" s="16"/>
      <c r="DWN107" s="16"/>
      <c r="DWO107" s="16"/>
      <c r="DWP107" s="16"/>
      <c r="DWQ107" s="16"/>
      <c r="DWR107" s="16"/>
      <c r="DWS107" s="16"/>
      <c r="DWT107" s="16"/>
      <c r="DWU107" s="16"/>
      <c r="DWV107" s="16"/>
      <c r="DWW107" s="16"/>
      <c r="DWX107" s="16"/>
      <c r="DWY107" s="16"/>
      <c r="DWZ107" s="16"/>
      <c r="DXA107" s="16"/>
      <c r="DXB107" s="16"/>
      <c r="DXC107" s="16"/>
      <c r="DXD107" s="16"/>
      <c r="DXE107" s="16"/>
      <c r="DXF107" s="16"/>
      <c r="DXG107" s="16"/>
      <c r="DXH107" s="16"/>
      <c r="DXI107" s="16"/>
      <c r="DXJ107" s="16"/>
      <c r="DXK107" s="16"/>
      <c r="DXL107" s="16"/>
      <c r="DXM107" s="16"/>
      <c r="DXN107" s="16"/>
      <c r="DXO107" s="16"/>
      <c r="DXP107" s="16"/>
      <c r="DXQ107" s="16"/>
      <c r="DXR107" s="16"/>
      <c r="DXS107" s="16"/>
      <c r="DXT107" s="16"/>
      <c r="DXU107" s="16"/>
      <c r="DXV107" s="16"/>
      <c r="DXW107" s="16"/>
      <c r="DXX107" s="16"/>
      <c r="DXY107" s="16"/>
      <c r="DXZ107" s="16"/>
      <c r="DYA107" s="16"/>
      <c r="DYB107" s="16"/>
      <c r="DYC107" s="16"/>
      <c r="DYD107" s="16"/>
      <c r="DYE107" s="16"/>
      <c r="DYF107" s="16"/>
      <c r="DYG107" s="16"/>
      <c r="DYH107" s="16"/>
      <c r="DYI107" s="16"/>
      <c r="DYJ107" s="16"/>
      <c r="DYK107" s="16"/>
      <c r="DYL107" s="16"/>
      <c r="DYM107" s="16"/>
      <c r="DYN107" s="16"/>
      <c r="DYO107" s="16"/>
      <c r="DYP107" s="16"/>
      <c r="DYQ107" s="16"/>
      <c r="DYR107" s="16"/>
      <c r="DYS107" s="16"/>
      <c r="DYT107" s="16"/>
      <c r="DYU107" s="16"/>
      <c r="DYV107" s="16"/>
      <c r="DYW107" s="16"/>
      <c r="DYX107" s="16"/>
      <c r="DYY107" s="16"/>
      <c r="DYZ107" s="16"/>
      <c r="DZA107" s="16"/>
      <c r="DZB107" s="16"/>
      <c r="DZC107" s="16"/>
      <c r="DZD107" s="16"/>
      <c r="DZE107" s="16"/>
      <c r="DZF107" s="16"/>
      <c r="DZG107" s="16"/>
      <c r="DZH107" s="16"/>
      <c r="DZI107" s="16"/>
      <c r="DZJ107" s="16"/>
      <c r="DZK107" s="16"/>
      <c r="DZL107" s="16"/>
      <c r="DZM107" s="16"/>
      <c r="DZN107" s="16"/>
      <c r="DZO107" s="16"/>
      <c r="DZP107" s="16"/>
      <c r="DZQ107" s="16"/>
      <c r="DZR107" s="16"/>
      <c r="DZS107" s="16"/>
      <c r="DZT107" s="16"/>
      <c r="DZU107" s="16"/>
      <c r="DZV107" s="16"/>
      <c r="DZW107" s="16"/>
      <c r="DZX107" s="16"/>
      <c r="DZY107" s="16"/>
      <c r="DZZ107" s="16"/>
      <c r="EAA107" s="16"/>
      <c r="EAB107" s="16"/>
      <c r="EAC107" s="16"/>
      <c r="EAD107" s="16"/>
      <c r="EAE107" s="16"/>
      <c r="EAF107" s="16"/>
      <c r="EAG107" s="16"/>
      <c r="EAH107" s="16"/>
      <c r="EAI107" s="16"/>
      <c r="EAJ107" s="16"/>
      <c r="EAK107" s="16"/>
      <c r="EAL107" s="16"/>
      <c r="EAM107" s="16"/>
      <c r="EAN107" s="16"/>
      <c r="EAO107" s="16"/>
      <c r="EAP107" s="16"/>
      <c r="EAQ107" s="16"/>
      <c r="EAR107" s="16"/>
      <c r="EAS107" s="16"/>
      <c r="EAT107" s="16"/>
      <c r="EAU107" s="16"/>
      <c r="EAV107" s="16"/>
      <c r="EAW107" s="16"/>
      <c r="EAX107" s="16"/>
      <c r="EAY107" s="16"/>
      <c r="EAZ107" s="16"/>
      <c r="EBA107" s="16"/>
      <c r="EBB107" s="16"/>
      <c r="EBC107" s="16"/>
      <c r="EBD107" s="16"/>
      <c r="EBE107" s="16"/>
      <c r="EBF107" s="16"/>
      <c r="EBG107" s="16"/>
      <c r="EBH107" s="16"/>
      <c r="EBI107" s="16"/>
      <c r="EBJ107" s="16"/>
      <c r="EBK107" s="16"/>
      <c r="EBL107" s="16"/>
      <c r="EBM107" s="16"/>
      <c r="EBN107" s="16"/>
      <c r="EBO107" s="16"/>
      <c r="EBP107" s="16"/>
      <c r="EBQ107" s="16"/>
      <c r="EBR107" s="16"/>
      <c r="EBS107" s="16"/>
      <c r="EBT107" s="16"/>
      <c r="EBU107" s="16"/>
      <c r="EBV107" s="16"/>
      <c r="EBW107" s="16"/>
      <c r="EBX107" s="16"/>
      <c r="EBY107" s="16"/>
      <c r="EBZ107" s="16"/>
      <c r="ECA107" s="16"/>
      <c r="ECB107" s="16"/>
      <c r="ECC107" s="16"/>
      <c r="ECD107" s="16"/>
      <c r="ECE107" s="16"/>
      <c r="ECF107" s="16"/>
      <c r="ECG107" s="16"/>
      <c r="ECH107" s="16"/>
      <c r="ECI107" s="16"/>
      <c r="ECJ107" s="16"/>
      <c r="ECK107" s="16"/>
      <c r="ECL107" s="16"/>
      <c r="ECM107" s="16"/>
      <c r="ECN107" s="16"/>
      <c r="ECO107" s="16"/>
      <c r="ECP107" s="16"/>
      <c r="ECQ107" s="16"/>
      <c r="ECR107" s="16"/>
      <c r="ECS107" s="16"/>
      <c r="ECT107" s="16"/>
      <c r="ECU107" s="16"/>
      <c r="ECV107" s="16"/>
      <c r="ECW107" s="16"/>
      <c r="ECX107" s="16"/>
      <c r="ECY107" s="16"/>
      <c r="ECZ107" s="16"/>
      <c r="EDA107" s="16"/>
      <c r="EDB107" s="16"/>
      <c r="EDC107" s="16"/>
      <c r="EDD107" s="16"/>
      <c r="EDE107" s="16"/>
      <c r="EDF107" s="16"/>
      <c r="EDG107" s="16"/>
      <c r="EDH107" s="16"/>
      <c r="EDI107" s="16"/>
      <c r="EDJ107" s="16"/>
      <c r="EDK107" s="16"/>
      <c r="EDL107" s="16"/>
      <c r="EDM107" s="16"/>
      <c r="EDN107" s="16"/>
      <c r="EDO107" s="16"/>
      <c r="EDP107" s="16"/>
      <c r="EDQ107" s="16"/>
      <c r="EDR107" s="16"/>
      <c r="EDS107" s="16"/>
      <c r="EDT107" s="16"/>
      <c r="EDU107" s="16"/>
      <c r="EDV107" s="16"/>
      <c r="EDW107" s="16"/>
      <c r="EDX107" s="16"/>
      <c r="EDY107" s="16"/>
      <c r="EDZ107" s="16"/>
      <c r="EEA107" s="16"/>
      <c r="EEB107" s="16"/>
      <c r="EEC107" s="16"/>
      <c r="EED107" s="16"/>
      <c r="EEE107" s="16"/>
      <c r="EEF107" s="16"/>
      <c r="EEG107" s="16"/>
      <c r="EEH107" s="16"/>
      <c r="EEI107" s="16"/>
      <c r="EEJ107" s="16"/>
      <c r="EEK107" s="16"/>
      <c r="EEL107" s="16"/>
      <c r="EEM107" s="16"/>
      <c r="EEN107" s="16"/>
      <c r="EEO107" s="16"/>
      <c r="EEP107" s="16"/>
      <c r="EEQ107" s="16"/>
      <c r="EER107" s="16"/>
      <c r="EES107" s="16"/>
      <c r="EET107" s="16"/>
      <c r="EEU107" s="16"/>
      <c r="EEV107" s="16"/>
      <c r="EEW107" s="16"/>
      <c r="EEX107" s="16"/>
      <c r="EEY107" s="16"/>
      <c r="EEZ107" s="16"/>
      <c r="EFA107" s="16"/>
      <c r="EFB107" s="16"/>
      <c r="EFC107" s="16"/>
      <c r="EFD107" s="16"/>
      <c r="EFE107" s="16"/>
      <c r="EFF107" s="16"/>
      <c r="EFG107" s="16"/>
      <c r="EFH107" s="16"/>
      <c r="EFI107" s="16"/>
      <c r="EFJ107" s="16"/>
      <c r="EFK107" s="16"/>
      <c r="EFL107" s="16"/>
      <c r="EFM107" s="16"/>
      <c r="EFN107" s="16"/>
      <c r="EFO107" s="16"/>
      <c r="EFP107" s="16"/>
      <c r="EFQ107" s="16"/>
      <c r="EFR107" s="16"/>
      <c r="EFS107" s="16"/>
      <c r="EFT107" s="16"/>
      <c r="EFU107" s="16"/>
      <c r="EFV107" s="16"/>
      <c r="EFW107" s="16"/>
      <c r="EFX107" s="16"/>
      <c r="EFY107" s="16"/>
      <c r="EFZ107" s="16"/>
      <c r="EGA107" s="16"/>
      <c r="EGB107" s="16"/>
      <c r="EGC107" s="16"/>
      <c r="EGD107" s="16"/>
      <c r="EGE107" s="16"/>
      <c r="EGF107" s="16"/>
      <c r="EGG107" s="16"/>
      <c r="EGH107" s="16"/>
      <c r="EGI107" s="16"/>
      <c r="EGJ107" s="16"/>
      <c r="EGK107" s="16"/>
      <c r="EGL107" s="16"/>
      <c r="EGM107" s="16"/>
      <c r="EGN107" s="16"/>
      <c r="EGO107" s="16"/>
      <c r="EGP107" s="16"/>
      <c r="EGQ107" s="16"/>
      <c r="EGR107" s="16"/>
      <c r="EGS107" s="16"/>
      <c r="EGT107" s="16"/>
      <c r="EGU107" s="16"/>
      <c r="EGV107" s="16"/>
      <c r="EGW107" s="16"/>
      <c r="EGX107" s="16"/>
      <c r="EGY107" s="16"/>
      <c r="EGZ107" s="16"/>
      <c r="EHA107" s="16"/>
      <c r="EHB107" s="16"/>
      <c r="EHC107" s="16"/>
      <c r="EHD107" s="16"/>
      <c r="EHE107" s="16"/>
      <c r="EHF107" s="16"/>
      <c r="EHG107" s="16"/>
      <c r="EHH107" s="16"/>
      <c r="EHI107" s="16"/>
      <c r="EHJ107" s="16"/>
      <c r="EHK107" s="16"/>
      <c r="EHL107" s="16"/>
      <c r="EHM107" s="16"/>
      <c r="EHN107" s="16"/>
      <c r="EHO107" s="16"/>
      <c r="EHP107" s="16"/>
      <c r="EHQ107" s="16"/>
      <c r="EHR107" s="16"/>
      <c r="EHS107" s="16"/>
      <c r="EHT107" s="16"/>
      <c r="EHU107" s="16"/>
      <c r="EHV107" s="16"/>
      <c r="EHW107" s="16"/>
      <c r="EHX107" s="16"/>
      <c r="EHY107" s="16"/>
      <c r="EHZ107" s="16"/>
      <c r="EIA107" s="16"/>
      <c r="EIB107" s="16"/>
      <c r="EIC107" s="16"/>
      <c r="EID107" s="16"/>
      <c r="EIE107" s="16"/>
      <c r="EIF107" s="16"/>
      <c r="EIG107" s="16"/>
      <c r="EIH107" s="16"/>
      <c r="EII107" s="16"/>
      <c r="EIJ107" s="16"/>
      <c r="EIK107" s="16"/>
      <c r="EIL107" s="16"/>
      <c r="EIM107" s="16"/>
      <c r="EIN107" s="16"/>
      <c r="EIO107" s="16"/>
      <c r="EIP107" s="16"/>
      <c r="EIQ107" s="16"/>
      <c r="EIR107" s="16"/>
      <c r="EIS107" s="16"/>
      <c r="EIT107" s="16"/>
      <c r="EIU107" s="16"/>
      <c r="EIV107" s="16"/>
      <c r="EIW107" s="16"/>
      <c r="EIX107" s="16"/>
      <c r="EIY107" s="16"/>
      <c r="EIZ107" s="16"/>
      <c r="EJA107" s="16"/>
      <c r="EJB107" s="16"/>
      <c r="EJC107" s="16"/>
      <c r="EJD107" s="16"/>
      <c r="EJE107" s="16"/>
      <c r="EJF107" s="16"/>
      <c r="EJG107" s="16"/>
      <c r="EJH107" s="16"/>
      <c r="EJI107" s="16"/>
      <c r="EJJ107" s="16"/>
      <c r="EJK107" s="16"/>
      <c r="EJL107" s="16"/>
      <c r="EJM107" s="16"/>
      <c r="EJN107" s="16"/>
      <c r="EJO107" s="16"/>
      <c r="EJP107" s="16"/>
      <c r="EJQ107" s="16"/>
      <c r="EJR107" s="16"/>
      <c r="EJS107" s="16"/>
      <c r="EJT107" s="16"/>
      <c r="EJU107" s="16"/>
      <c r="EJV107" s="16"/>
      <c r="EJW107" s="16"/>
      <c r="EJX107" s="16"/>
      <c r="EJY107" s="16"/>
      <c r="EJZ107" s="16"/>
      <c r="EKA107" s="16"/>
      <c r="EKB107" s="16"/>
      <c r="EKC107" s="16"/>
      <c r="EKD107" s="16"/>
      <c r="EKE107" s="16"/>
      <c r="EKF107" s="16"/>
      <c r="EKG107" s="16"/>
      <c r="EKH107" s="16"/>
      <c r="EKI107" s="16"/>
      <c r="EKJ107" s="16"/>
      <c r="EKK107" s="16"/>
      <c r="EKL107" s="16"/>
      <c r="EKM107" s="16"/>
      <c r="EKN107" s="16"/>
      <c r="EKO107" s="16"/>
      <c r="EKP107" s="16"/>
      <c r="EKQ107" s="16"/>
      <c r="EKR107" s="16"/>
      <c r="EKS107" s="16"/>
      <c r="EKT107" s="16"/>
      <c r="EKU107" s="16"/>
      <c r="EKV107" s="16"/>
      <c r="EKW107" s="16"/>
      <c r="EKX107" s="16"/>
      <c r="EKY107" s="16"/>
      <c r="EKZ107" s="16"/>
      <c r="ELA107" s="16"/>
      <c r="ELB107" s="16"/>
      <c r="ELC107" s="16"/>
      <c r="ELD107" s="16"/>
      <c r="ELE107" s="16"/>
      <c r="ELF107" s="16"/>
      <c r="ELG107" s="16"/>
      <c r="ELH107" s="16"/>
      <c r="ELI107" s="16"/>
      <c r="ELJ107" s="16"/>
      <c r="ELK107" s="16"/>
      <c r="ELL107" s="16"/>
      <c r="ELM107" s="16"/>
      <c r="ELN107" s="16"/>
      <c r="ELO107" s="16"/>
      <c r="ELP107" s="16"/>
      <c r="ELQ107" s="16"/>
      <c r="ELR107" s="16"/>
      <c r="ELS107" s="16"/>
      <c r="ELT107" s="16"/>
      <c r="ELU107" s="16"/>
      <c r="ELV107" s="16"/>
      <c r="ELW107" s="16"/>
      <c r="ELX107" s="16"/>
      <c r="ELY107" s="16"/>
      <c r="ELZ107" s="16"/>
      <c r="EMA107" s="16"/>
      <c r="EMB107" s="16"/>
      <c r="EMC107" s="16"/>
      <c r="EMD107" s="16"/>
      <c r="EME107" s="16"/>
      <c r="EMF107" s="16"/>
      <c r="EMG107" s="16"/>
      <c r="EMH107" s="16"/>
      <c r="EMI107" s="16"/>
      <c r="EMJ107" s="16"/>
      <c r="EMK107" s="16"/>
      <c r="EML107" s="16"/>
      <c r="EMM107" s="16"/>
      <c r="EMN107" s="16"/>
      <c r="EMO107" s="16"/>
      <c r="EMP107" s="16"/>
      <c r="EMQ107" s="16"/>
      <c r="EMR107" s="16"/>
      <c r="EMS107" s="16"/>
      <c r="EMT107" s="16"/>
      <c r="EMU107" s="16"/>
      <c r="EMV107" s="16"/>
      <c r="EMW107" s="16"/>
      <c r="EMX107" s="16"/>
      <c r="EMY107" s="16"/>
      <c r="EMZ107" s="16"/>
      <c r="ENA107" s="16"/>
      <c r="ENB107" s="16"/>
      <c r="ENC107" s="16"/>
      <c r="END107" s="16"/>
      <c r="ENE107" s="16"/>
      <c r="ENF107" s="16"/>
      <c r="ENG107" s="16"/>
      <c r="ENH107" s="16"/>
      <c r="ENI107" s="16"/>
      <c r="ENJ107" s="16"/>
      <c r="ENK107" s="16"/>
      <c r="ENL107" s="16"/>
      <c r="ENM107" s="16"/>
      <c r="ENN107" s="16"/>
      <c r="ENO107" s="16"/>
      <c r="ENP107" s="16"/>
      <c r="ENQ107" s="16"/>
      <c r="ENR107" s="16"/>
      <c r="ENS107" s="16"/>
      <c r="ENT107" s="16"/>
      <c r="ENU107" s="16"/>
      <c r="ENV107" s="16"/>
      <c r="ENW107" s="16"/>
      <c r="ENX107" s="16"/>
      <c r="ENY107" s="16"/>
      <c r="ENZ107" s="16"/>
      <c r="EOA107" s="16"/>
      <c r="EOB107" s="16"/>
      <c r="EOC107" s="16"/>
      <c r="EOD107" s="16"/>
      <c r="EOE107" s="16"/>
      <c r="EOF107" s="16"/>
      <c r="EOG107" s="16"/>
      <c r="EOH107" s="16"/>
      <c r="EOI107" s="16"/>
      <c r="EOJ107" s="16"/>
      <c r="EOK107" s="16"/>
      <c r="EOL107" s="16"/>
      <c r="EOM107" s="16"/>
      <c r="EON107" s="16"/>
      <c r="EOO107" s="16"/>
      <c r="EOP107" s="16"/>
      <c r="EOQ107" s="16"/>
      <c r="EOR107" s="16"/>
      <c r="EOS107" s="16"/>
      <c r="EOT107" s="16"/>
      <c r="EOU107" s="16"/>
      <c r="EOV107" s="16"/>
      <c r="EOW107" s="16"/>
      <c r="EOX107" s="16"/>
      <c r="EOY107" s="16"/>
      <c r="EOZ107" s="16"/>
      <c r="EPA107" s="16"/>
      <c r="EPB107" s="16"/>
      <c r="EPC107" s="16"/>
      <c r="EPD107" s="16"/>
      <c r="EPE107" s="16"/>
      <c r="EPF107" s="16"/>
      <c r="EPG107" s="16"/>
      <c r="EPH107" s="16"/>
      <c r="EPI107" s="16"/>
      <c r="EPJ107" s="16"/>
      <c r="EPK107" s="16"/>
      <c r="EPL107" s="16"/>
      <c r="EPM107" s="16"/>
      <c r="EPN107" s="16"/>
      <c r="EPO107" s="16"/>
      <c r="EPP107" s="16"/>
      <c r="EPQ107" s="16"/>
      <c r="EPR107" s="16"/>
      <c r="EPS107" s="16"/>
      <c r="EPT107" s="16"/>
      <c r="EPU107" s="16"/>
      <c r="EPV107" s="16"/>
      <c r="EPW107" s="16"/>
      <c r="EPX107" s="16"/>
      <c r="EPY107" s="16"/>
      <c r="EPZ107" s="16"/>
      <c r="EQA107" s="16"/>
      <c r="EQB107" s="16"/>
      <c r="EQC107" s="16"/>
      <c r="EQD107" s="16"/>
      <c r="EQE107" s="16"/>
      <c r="EQF107" s="16"/>
      <c r="EQG107" s="16"/>
      <c r="EQH107" s="16"/>
      <c r="EQI107" s="16"/>
      <c r="EQJ107" s="16"/>
      <c r="EQK107" s="16"/>
      <c r="EQL107" s="16"/>
      <c r="EQM107" s="16"/>
      <c r="EQN107" s="16"/>
      <c r="EQO107" s="16"/>
      <c r="EQP107" s="16"/>
      <c r="EQQ107" s="16"/>
      <c r="EQR107" s="16"/>
      <c r="EQS107" s="16"/>
      <c r="EQT107" s="16"/>
      <c r="EQU107" s="16"/>
      <c r="EQV107" s="16"/>
      <c r="EQW107" s="16"/>
      <c r="EQX107" s="16"/>
      <c r="EQY107" s="16"/>
      <c r="EQZ107" s="16"/>
      <c r="ERA107" s="16"/>
      <c r="ERB107" s="16"/>
      <c r="ERC107" s="16"/>
      <c r="ERD107" s="16"/>
      <c r="ERE107" s="16"/>
      <c r="ERF107" s="16"/>
      <c r="ERG107" s="16"/>
      <c r="ERH107" s="16"/>
      <c r="ERI107" s="16"/>
      <c r="ERJ107" s="16"/>
      <c r="ERK107" s="16"/>
      <c r="ERL107" s="16"/>
      <c r="ERM107" s="16"/>
      <c r="ERN107" s="16"/>
      <c r="ERO107" s="16"/>
      <c r="ERP107" s="16"/>
      <c r="ERQ107" s="16"/>
      <c r="ERR107" s="16"/>
      <c r="ERS107" s="16"/>
      <c r="ERT107" s="16"/>
      <c r="ERU107" s="16"/>
      <c r="ERV107" s="16"/>
      <c r="ERW107" s="16"/>
      <c r="ERX107" s="16"/>
      <c r="ERY107" s="16"/>
      <c r="ERZ107" s="16"/>
      <c r="ESA107" s="16"/>
      <c r="ESB107" s="16"/>
      <c r="ESC107" s="16"/>
      <c r="ESD107" s="16"/>
      <c r="ESE107" s="16"/>
      <c r="ESF107" s="16"/>
      <c r="ESG107" s="16"/>
      <c r="ESH107" s="16"/>
      <c r="ESI107" s="16"/>
      <c r="ESJ107" s="16"/>
      <c r="ESK107" s="16"/>
      <c r="ESL107" s="16"/>
      <c r="ESM107" s="16"/>
      <c r="ESN107" s="16"/>
      <c r="ESO107" s="16"/>
      <c r="ESP107" s="16"/>
      <c r="ESQ107" s="16"/>
      <c r="ESR107" s="16"/>
      <c r="ESS107" s="16"/>
      <c r="EST107" s="16"/>
      <c r="ESU107" s="16"/>
      <c r="ESV107" s="16"/>
      <c r="ESW107" s="16"/>
      <c r="ESX107" s="16"/>
      <c r="ESY107" s="16"/>
      <c r="ESZ107" s="16"/>
      <c r="ETA107" s="16"/>
      <c r="ETB107" s="16"/>
      <c r="ETC107" s="16"/>
      <c r="ETD107" s="16"/>
      <c r="ETE107" s="16"/>
      <c r="ETF107" s="16"/>
      <c r="ETG107" s="16"/>
      <c r="ETH107" s="16"/>
      <c r="ETI107" s="16"/>
      <c r="ETJ107" s="16"/>
      <c r="ETK107" s="16"/>
      <c r="ETL107" s="16"/>
      <c r="ETM107" s="16"/>
      <c r="ETN107" s="16"/>
      <c r="ETO107" s="16"/>
      <c r="ETP107" s="16"/>
      <c r="ETQ107" s="16"/>
      <c r="ETR107" s="16"/>
      <c r="ETS107" s="16"/>
      <c r="ETT107" s="16"/>
      <c r="ETU107" s="16"/>
      <c r="ETV107" s="16"/>
      <c r="ETW107" s="16"/>
      <c r="ETX107" s="16"/>
      <c r="ETY107" s="16"/>
      <c r="ETZ107" s="16"/>
      <c r="EUA107" s="16"/>
      <c r="EUB107" s="16"/>
      <c r="EUC107" s="16"/>
      <c r="EUD107" s="16"/>
      <c r="EUE107" s="16"/>
      <c r="EUF107" s="16"/>
      <c r="EUG107" s="16"/>
      <c r="EUH107" s="16"/>
      <c r="EUI107" s="16"/>
      <c r="EUJ107" s="16"/>
      <c r="EUK107" s="16"/>
      <c r="EUL107" s="16"/>
      <c r="EUM107" s="16"/>
      <c r="EUN107" s="16"/>
      <c r="EUO107" s="16"/>
      <c r="EUP107" s="16"/>
      <c r="EUQ107" s="16"/>
      <c r="EUR107" s="16"/>
      <c r="EUS107" s="16"/>
      <c r="EUT107" s="16"/>
      <c r="EUU107" s="16"/>
      <c r="EUV107" s="16"/>
      <c r="EUW107" s="16"/>
      <c r="EUX107" s="16"/>
      <c r="EUY107" s="16"/>
      <c r="EUZ107" s="16"/>
      <c r="EVA107" s="16"/>
      <c r="EVB107" s="16"/>
      <c r="EVC107" s="16"/>
      <c r="EVD107" s="16"/>
      <c r="EVE107" s="16"/>
      <c r="EVF107" s="16"/>
      <c r="EVG107" s="16"/>
      <c r="EVH107" s="16"/>
      <c r="EVI107" s="16"/>
      <c r="EVJ107" s="16"/>
      <c r="EVK107" s="16"/>
      <c r="EVL107" s="16"/>
      <c r="EVM107" s="16"/>
      <c r="EVN107" s="16"/>
      <c r="EVO107" s="16"/>
      <c r="EVP107" s="16"/>
      <c r="EVQ107" s="16"/>
      <c r="EVR107" s="16"/>
      <c r="EVS107" s="16"/>
      <c r="EVT107" s="16"/>
      <c r="EVU107" s="16"/>
      <c r="EVV107" s="16"/>
      <c r="EVW107" s="16"/>
      <c r="EVX107" s="16"/>
      <c r="EVY107" s="16"/>
      <c r="EVZ107" s="16"/>
      <c r="EWA107" s="16"/>
      <c r="EWB107" s="16"/>
      <c r="EWC107" s="16"/>
      <c r="EWD107" s="16"/>
      <c r="EWE107" s="16"/>
      <c r="EWF107" s="16"/>
      <c r="EWG107" s="16"/>
      <c r="EWH107" s="16"/>
      <c r="EWI107" s="16"/>
      <c r="EWJ107" s="16"/>
      <c r="EWK107" s="16"/>
      <c r="EWL107" s="16"/>
      <c r="EWM107" s="16"/>
      <c r="EWN107" s="16"/>
      <c r="EWO107" s="16"/>
      <c r="EWP107" s="16"/>
      <c r="EWQ107" s="16"/>
      <c r="EWR107" s="16"/>
      <c r="EWS107" s="16"/>
      <c r="EWT107" s="16"/>
      <c r="EWU107" s="16"/>
      <c r="EWV107" s="16"/>
      <c r="EWW107" s="16"/>
      <c r="EWX107" s="16"/>
      <c r="EWY107" s="16"/>
      <c r="EWZ107" s="16"/>
      <c r="EXA107" s="16"/>
      <c r="EXB107" s="16"/>
      <c r="EXC107" s="16"/>
      <c r="EXD107" s="16"/>
      <c r="EXE107" s="16"/>
      <c r="EXF107" s="16"/>
      <c r="EXG107" s="16"/>
      <c r="EXH107" s="16"/>
      <c r="EXI107" s="16"/>
      <c r="EXJ107" s="16"/>
      <c r="EXK107" s="16"/>
      <c r="EXL107" s="16"/>
      <c r="EXM107" s="16"/>
      <c r="EXN107" s="16"/>
      <c r="EXO107" s="16"/>
      <c r="EXP107" s="16"/>
      <c r="EXQ107" s="16"/>
      <c r="EXR107" s="16"/>
      <c r="EXS107" s="16"/>
      <c r="EXT107" s="16"/>
      <c r="EXU107" s="16"/>
      <c r="EXV107" s="16"/>
      <c r="EXW107" s="16"/>
      <c r="EXX107" s="16"/>
      <c r="EXY107" s="16"/>
      <c r="EXZ107" s="16"/>
      <c r="EYA107" s="16"/>
      <c r="EYB107" s="16"/>
      <c r="EYC107" s="16"/>
      <c r="EYD107" s="16"/>
      <c r="EYE107" s="16"/>
      <c r="EYF107" s="16"/>
      <c r="EYG107" s="16"/>
      <c r="EYH107" s="16"/>
      <c r="EYI107" s="16"/>
      <c r="EYJ107" s="16"/>
      <c r="EYK107" s="16"/>
      <c r="EYL107" s="16"/>
      <c r="EYM107" s="16"/>
      <c r="EYN107" s="16"/>
      <c r="EYO107" s="16"/>
      <c r="EYP107" s="16"/>
      <c r="EYQ107" s="16"/>
      <c r="EYR107" s="16"/>
      <c r="EYS107" s="16"/>
      <c r="EYT107" s="16"/>
      <c r="EYU107" s="16"/>
      <c r="EYV107" s="16"/>
      <c r="EYW107" s="16"/>
      <c r="EYX107" s="16"/>
      <c r="EYY107" s="16"/>
      <c r="EYZ107" s="16"/>
      <c r="EZA107" s="16"/>
      <c r="EZB107" s="16"/>
      <c r="EZC107" s="16"/>
      <c r="EZD107" s="16"/>
      <c r="EZE107" s="16"/>
      <c r="EZF107" s="16"/>
      <c r="EZG107" s="16"/>
      <c r="EZH107" s="16"/>
      <c r="EZI107" s="16"/>
      <c r="EZJ107" s="16"/>
      <c r="EZK107" s="16"/>
      <c r="EZL107" s="16"/>
      <c r="EZM107" s="16"/>
      <c r="EZN107" s="16"/>
      <c r="EZO107" s="16"/>
      <c r="EZP107" s="16"/>
      <c r="EZQ107" s="16"/>
      <c r="EZR107" s="16"/>
      <c r="EZS107" s="16"/>
      <c r="EZT107" s="16"/>
      <c r="EZU107" s="16"/>
      <c r="EZV107" s="16"/>
      <c r="EZW107" s="16"/>
      <c r="EZX107" s="16"/>
      <c r="EZY107" s="16"/>
      <c r="EZZ107" s="16"/>
      <c r="FAA107" s="16"/>
      <c r="FAB107" s="16"/>
      <c r="FAC107" s="16"/>
      <c r="FAD107" s="16"/>
      <c r="FAE107" s="16"/>
      <c r="FAF107" s="16"/>
      <c r="FAG107" s="16"/>
      <c r="FAH107" s="16"/>
      <c r="FAI107" s="16"/>
      <c r="FAJ107" s="16"/>
      <c r="FAK107" s="16"/>
      <c r="FAL107" s="16"/>
      <c r="FAM107" s="16"/>
      <c r="FAN107" s="16"/>
      <c r="FAO107" s="16"/>
      <c r="FAP107" s="16"/>
      <c r="FAQ107" s="16"/>
      <c r="FAR107" s="16"/>
      <c r="FAS107" s="16"/>
      <c r="FAT107" s="16"/>
      <c r="FAU107" s="16"/>
      <c r="FAV107" s="16"/>
      <c r="FAW107" s="16"/>
      <c r="FAX107" s="16"/>
      <c r="FAY107" s="16"/>
      <c r="FAZ107" s="16"/>
      <c r="FBA107" s="16"/>
      <c r="FBB107" s="16"/>
      <c r="FBC107" s="16"/>
      <c r="FBD107" s="16"/>
      <c r="FBE107" s="16"/>
      <c r="FBF107" s="16"/>
      <c r="FBG107" s="16"/>
      <c r="FBH107" s="16"/>
      <c r="FBI107" s="16"/>
      <c r="FBJ107" s="16"/>
      <c r="FBK107" s="16"/>
      <c r="FBL107" s="16"/>
      <c r="FBM107" s="16"/>
      <c r="FBN107" s="16"/>
      <c r="FBO107" s="16"/>
      <c r="FBP107" s="16"/>
      <c r="FBQ107" s="16"/>
      <c r="FBR107" s="16"/>
      <c r="FBS107" s="16"/>
      <c r="FBT107" s="16"/>
      <c r="FBU107" s="16"/>
      <c r="FBV107" s="16"/>
      <c r="FBW107" s="16"/>
      <c r="FBX107" s="16"/>
      <c r="FBY107" s="16"/>
      <c r="FBZ107" s="16"/>
      <c r="FCA107" s="16"/>
      <c r="FCB107" s="16"/>
      <c r="FCC107" s="16"/>
      <c r="FCD107" s="16"/>
      <c r="FCE107" s="16"/>
      <c r="FCF107" s="16"/>
      <c r="FCG107" s="16"/>
      <c r="FCH107" s="16"/>
      <c r="FCI107" s="16"/>
      <c r="FCJ107" s="16"/>
      <c r="FCK107" s="16"/>
      <c r="FCL107" s="16"/>
      <c r="FCM107" s="16"/>
      <c r="FCN107" s="16"/>
      <c r="FCO107" s="16"/>
      <c r="FCP107" s="16"/>
      <c r="FCQ107" s="16"/>
      <c r="FCR107" s="16"/>
      <c r="FCS107" s="16"/>
      <c r="FCT107" s="16"/>
      <c r="FCU107" s="16"/>
      <c r="FCV107" s="16"/>
      <c r="FCW107" s="16"/>
      <c r="FCX107" s="16"/>
      <c r="FCY107" s="16"/>
      <c r="FCZ107" s="16"/>
      <c r="FDA107" s="16"/>
      <c r="FDB107" s="16"/>
      <c r="FDC107" s="16"/>
      <c r="FDD107" s="16"/>
      <c r="FDE107" s="16"/>
      <c r="FDF107" s="16"/>
      <c r="FDG107" s="16"/>
      <c r="FDH107" s="16"/>
      <c r="FDI107" s="16"/>
      <c r="FDJ107" s="16"/>
      <c r="FDK107" s="16"/>
      <c r="FDL107" s="16"/>
      <c r="FDM107" s="16"/>
      <c r="FDN107" s="16"/>
      <c r="FDO107" s="16"/>
      <c r="FDP107" s="16"/>
      <c r="FDQ107" s="16"/>
      <c r="FDR107" s="16"/>
      <c r="FDS107" s="16"/>
      <c r="FDT107" s="16"/>
      <c r="FDU107" s="16"/>
      <c r="FDV107" s="16"/>
      <c r="FDW107" s="16"/>
      <c r="FDX107" s="16"/>
      <c r="FDY107" s="16"/>
      <c r="FDZ107" s="16"/>
      <c r="FEA107" s="16"/>
      <c r="FEB107" s="16"/>
      <c r="FEC107" s="16"/>
      <c r="FED107" s="16"/>
      <c r="FEE107" s="16"/>
      <c r="FEF107" s="16"/>
      <c r="FEG107" s="16"/>
      <c r="FEH107" s="16"/>
      <c r="FEI107" s="16"/>
      <c r="FEJ107" s="16"/>
      <c r="FEK107" s="16"/>
      <c r="FEL107" s="16"/>
      <c r="FEM107" s="16"/>
      <c r="FEN107" s="16"/>
      <c r="FEO107" s="16"/>
      <c r="FEP107" s="16"/>
      <c r="FEQ107" s="16"/>
      <c r="FER107" s="16"/>
      <c r="FES107" s="16"/>
      <c r="FET107" s="16"/>
      <c r="FEU107" s="16"/>
      <c r="FEV107" s="16"/>
      <c r="FEW107" s="16"/>
      <c r="FEX107" s="16"/>
      <c r="FEY107" s="16"/>
      <c r="FEZ107" s="16"/>
      <c r="FFA107" s="16"/>
      <c r="FFB107" s="16"/>
      <c r="FFC107" s="16"/>
      <c r="FFD107" s="16"/>
      <c r="FFE107" s="16"/>
      <c r="FFF107" s="16"/>
      <c r="FFG107" s="16"/>
      <c r="FFH107" s="16"/>
      <c r="FFI107" s="16"/>
      <c r="FFJ107" s="16"/>
      <c r="FFK107" s="16"/>
      <c r="FFL107" s="16"/>
      <c r="FFM107" s="16"/>
      <c r="FFN107" s="16"/>
      <c r="FFO107" s="16"/>
      <c r="FFP107" s="16"/>
      <c r="FFQ107" s="16"/>
      <c r="FFR107" s="16"/>
      <c r="FFS107" s="16"/>
      <c r="FFT107" s="16"/>
      <c r="FFU107" s="16"/>
      <c r="FFV107" s="16"/>
      <c r="FFW107" s="16"/>
      <c r="FFX107" s="16"/>
      <c r="FFY107" s="16"/>
      <c r="FFZ107" s="16"/>
      <c r="FGA107" s="16"/>
      <c r="FGB107" s="16"/>
      <c r="FGC107" s="16"/>
      <c r="FGD107" s="16"/>
      <c r="FGE107" s="16"/>
      <c r="FGF107" s="16"/>
      <c r="FGG107" s="16"/>
      <c r="FGH107" s="16"/>
      <c r="FGI107" s="16"/>
      <c r="FGJ107" s="16"/>
      <c r="FGK107" s="16"/>
      <c r="FGL107" s="16"/>
      <c r="FGM107" s="16"/>
      <c r="FGN107" s="16"/>
      <c r="FGO107" s="16"/>
      <c r="FGP107" s="16"/>
      <c r="FGQ107" s="16"/>
      <c r="FGR107" s="16"/>
      <c r="FGS107" s="16"/>
      <c r="FGT107" s="16"/>
      <c r="FGU107" s="16"/>
      <c r="FGV107" s="16"/>
      <c r="FGW107" s="16"/>
      <c r="FGX107" s="16"/>
      <c r="FGY107" s="16"/>
      <c r="FGZ107" s="16"/>
      <c r="FHA107" s="16"/>
      <c r="FHB107" s="16"/>
      <c r="FHC107" s="16"/>
      <c r="FHD107" s="16"/>
      <c r="FHE107" s="16"/>
      <c r="FHF107" s="16"/>
      <c r="FHG107" s="16"/>
      <c r="FHH107" s="16"/>
      <c r="FHI107" s="16"/>
      <c r="FHJ107" s="16"/>
      <c r="FHK107" s="16"/>
      <c r="FHL107" s="16"/>
      <c r="FHM107" s="16"/>
      <c r="FHN107" s="16"/>
      <c r="FHO107" s="16"/>
      <c r="FHP107" s="16"/>
      <c r="FHQ107" s="16"/>
      <c r="FHR107" s="16"/>
      <c r="FHS107" s="16"/>
      <c r="FHT107" s="16"/>
      <c r="FHU107" s="16"/>
      <c r="FHV107" s="16"/>
      <c r="FHW107" s="16"/>
      <c r="FHX107" s="16"/>
      <c r="FHY107" s="16"/>
      <c r="FHZ107" s="16"/>
      <c r="FIA107" s="16"/>
      <c r="FIB107" s="16"/>
      <c r="FIC107" s="16"/>
      <c r="FID107" s="16"/>
      <c r="FIE107" s="16"/>
      <c r="FIF107" s="16"/>
      <c r="FIG107" s="16"/>
      <c r="FIH107" s="16"/>
      <c r="FII107" s="16"/>
      <c r="FIJ107" s="16"/>
      <c r="FIK107" s="16"/>
      <c r="FIL107" s="16"/>
      <c r="FIM107" s="16"/>
      <c r="FIN107" s="16"/>
      <c r="FIO107" s="16"/>
      <c r="FIP107" s="16"/>
      <c r="FIQ107" s="16"/>
      <c r="FIR107" s="16"/>
      <c r="FIS107" s="16"/>
      <c r="FIT107" s="16"/>
      <c r="FIU107" s="16"/>
      <c r="FIV107" s="16"/>
      <c r="FIW107" s="16"/>
      <c r="FIX107" s="16"/>
      <c r="FIY107" s="16"/>
      <c r="FIZ107" s="16"/>
      <c r="FJA107" s="16"/>
      <c r="FJB107" s="16"/>
      <c r="FJC107" s="16"/>
      <c r="FJD107" s="16"/>
      <c r="FJE107" s="16"/>
      <c r="FJF107" s="16"/>
      <c r="FJG107" s="16"/>
      <c r="FJH107" s="16"/>
      <c r="FJI107" s="16"/>
      <c r="FJJ107" s="16"/>
      <c r="FJK107" s="16"/>
      <c r="FJL107" s="16"/>
      <c r="FJM107" s="16"/>
      <c r="FJN107" s="16"/>
      <c r="FJO107" s="16"/>
      <c r="FJP107" s="16"/>
      <c r="FJQ107" s="16"/>
      <c r="FJR107" s="16"/>
      <c r="FJS107" s="16"/>
      <c r="FJT107" s="16"/>
      <c r="FJU107" s="16"/>
      <c r="FJV107" s="16"/>
      <c r="FJW107" s="16"/>
      <c r="FJX107" s="16"/>
      <c r="FJY107" s="16"/>
      <c r="FJZ107" s="16"/>
      <c r="FKA107" s="16"/>
      <c r="FKB107" s="16"/>
      <c r="FKC107" s="16"/>
      <c r="FKD107" s="16"/>
      <c r="FKE107" s="16"/>
      <c r="FKF107" s="16"/>
      <c r="FKG107" s="16"/>
      <c r="FKH107" s="16"/>
      <c r="FKI107" s="16"/>
      <c r="FKJ107" s="16"/>
      <c r="FKK107" s="16"/>
      <c r="FKL107" s="16"/>
      <c r="FKM107" s="16"/>
      <c r="FKN107" s="16"/>
      <c r="FKO107" s="16"/>
      <c r="FKP107" s="16"/>
      <c r="FKQ107" s="16"/>
      <c r="FKR107" s="16"/>
      <c r="FKS107" s="16"/>
      <c r="FKT107" s="16"/>
      <c r="FKU107" s="16"/>
      <c r="FKV107" s="16"/>
      <c r="FKW107" s="16"/>
      <c r="FKX107" s="16"/>
      <c r="FKY107" s="16"/>
      <c r="FKZ107" s="16"/>
      <c r="FLA107" s="16"/>
      <c r="FLB107" s="16"/>
      <c r="FLC107" s="16"/>
      <c r="FLD107" s="16"/>
      <c r="FLE107" s="16"/>
      <c r="FLF107" s="16"/>
      <c r="FLG107" s="16"/>
      <c r="FLH107" s="16"/>
      <c r="FLI107" s="16"/>
      <c r="FLJ107" s="16"/>
      <c r="FLK107" s="16"/>
      <c r="FLL107" s="16"/>
      <c r="FLM107" s="16"/>
      <c r="FLN107" s="16"/>
      <c r="FLO107" s="16"/>
      <c r="FLP107" s="16"/>
      <c r="FLQ107" s="16"/>
      <c r="FLR107" s="16"/>
      <c r="FLS107" s="16"/>
      <c r="FLT107" s="16"/>
      <c r="FLU107" s="16"/>
      <c r="FLV107" s="16"/>
      <c r="FLW107" s="16"/>
      <c r="FLX107" s="16"/>
      <c r="FLY107" s="16"/>
      <c r="FLZ107" s="16"/>
      <c r="FMA107" s="16"/>
      <c r="FMB107" s="16"/>
      <c r="FMC107" s="16"/>
      <c r="FMD107" s="16"/>
      <c r="FME107" s="16"/>
      <c r="FMF107" s="16"/>
      <c r="FMG107" s="16"/>
      <c r="FMH107" s="16"/>
      <c r="FMI107" s="16"/>
      <c r="FMJ107" s="16"/>
      <c r="FMK107" s="16"/>
      <c r="FML107" s="16"/>
      <c r="FMM107" s="16"/>
      <c r="FMN107" s="16"/>
      <c r="FMO107" s="16"/>
      <c r="FMP107" s="16"/>
      <c r="FMQ107" s="16"/>
      <c r="FMR107" s="16"/>
      <c r="FMS107" s="16"/>
      <c r="FMT107" s="16"/>
      <c r="FMU107" s="16"/>
      <c r="FMV107" s="16"/>
      <c r="FMW107" s="16"/>
      <c r="FMX107" s="16"/>
      <c r="FMY107" s="16"/>
      <c r="FMZ107" s="16"/>
      <c r="FNA107" s="16"/>
      <c r="FNB107" s="16"/>
      <c r="FNC107" s="16"/>
      <c r="FND107" s="16"/>
      <c r="FNE107" s="16"/>
      <c r="FNF107" s="16"/>
      <c r="FNG107" s="16"/>
      <c r="FNH107" s="16"/>
      <c r="FNI107" s="16"/>
      <c r="FNJ107" s="16"/>
      <c r="FNK107" s="16"/>
      <c r="FNL107" s="16"/>
      <c r="FNM107" s="16"/>
      <c r="FNN107" s="16"/>
      <c r="FNO107" s="16"/>
      <c r="FNP107" s="16"/>
      <c r="FNQ107" s="16"/>
      <c r="FNR107" s="16"/>
      <c r="FNS107" s="16"/>
      <c r="FNT107" s="16"/>
      <c r="FNU107" s="16"/>
      <c r="FNV107" s="16"/>
      <c r="FNW107" s="16"/>
      <c r="FNX107" s="16"/>
      <c r="FNY107" s="16"/>
      <c r="FNZ107" s="16"/>
      <c r="FOA107" s="16"/>
      <c r="FOB107" s="16"/>
      <c r="FOC107" s="16"/>
      <c r="FOD107" s="16"/>
      <c r="FOE107" s="16"/>
      <c r="FOF107" s="16"/>
      <c r="FOG107" s="16"/>
      <c r="FOH107" s="16"/>
      <c r="FOI107" s="16"/>
      <c r="FOJ107" s="16"/>
      <c r="FOK107" s="16"/>
      <c r="FOL107" s="16"/>
      <c r="FOM107" s="16"/>
      <c r="FON107" s="16"/>
      <c r="FOO107" s="16"/>
      <c r="FOP107" s="16"/>
      <c r="FOQ107" s="16"/>
      <c r="FOR107" s="16"/>
      <c r="FOS107" s="16"/>
      <c r="FOT107" s="16"/>
      <c r="FOU107" s="16"/>
      <c r="FOV107" s="16"/>
      <c r="FOW107" s="16"/>
      <c r="FOX107" s="16"/>
      <c r="FOY107" s="16"/>
      <c r="FOZ107" s="16"/>
      <c r="FPA107" s="16"/>
      <c r="FPB107" s="16"/>
      <c r="FPC107" s="16"/>
      <c r="FPD107" s="16"/>
      <c r="FPE107" s="16"/>
      <c r="FPF107" s="16"/>
      <c r="FPG107" s="16"/>
      <c r="FPH107" s="16"/>
      <c r="FPI107" s="16"/>
      <c r="FPJ107" s="16"/>
      <c r="FPK107" s="16"/>
      <c r="FPL107" s="16"/>
      <c r="FPM107" s="16"/>
      <c r="FPN107" s="16"/>
      <c r="FPO107" s="16"/>
      <c r="FPP107" s="16"/>
      <c r="FPQ107" s="16"/>
      <c r="FPR107" s="16"/>
      <c r="FPS107" s="16"/>
      <c r="FPT107" s="16"/>
      <c r="FPU107" s="16"/>
      <c r="FPV107" s="16"/>
      <c r="FPW107" s="16"/>
      <c r="FPX107" s="16"/>
      <c r="FPY107" s="16"/>
      <c r="FPZ107" s="16"/>
      <c r="FQA107" s="16"/>
      <c r="FQB107" s="16"/>
      <c r="FQC107" s="16"/>
      <c r="FQD107" s="16"/>
      <c r="FQE107" s="16"/>
      <c r="FQF107" s="16"/>
      <c r="FQG107" s="16"/>
      <c r="FQH107" s="16"/>
      <c r="FQI107" s="16"/>
      <c r="FQJ107" s="16"/>
      <c r="FQK107" s="16"/>
      <c r="FQL107" s="16"/>
      <c r="FQM107" s="16"/>
      <c r="FQN107" s="16"/>
      <c r="FQO107" s="16"/>
      <c r="FQP107" s="16"/>
      <c r="FQQ107" s="16"/>
      <c r="FQR107" s="16"/>
      <c r="FQS107" s="16"/>
      <c r="FQT107" s="16"/>
      <c r="FQU107" s="16"/>
      <c r="FQV107" s="16"/>
      <c r="FQW107" s="16"/>
      <c r="FQX107" s="16"/>
      <c r="FQY107" s="16"/>
      <c r="FQZ107" s="16"/>
      <c r="FRA107" s="16"/>
      <c r="FRB107" s="16"/>
      <c r="FRC107" s="16"/>
      <c r="FRD107" s="16"/>
      <c r="FRE107" s="16"/>
      <c r="FRF107" s="16"/>
      <c r="FRG107" s="16"/>
      <c r="FRH107" s="16"/>
      <c r="FRI107" s="16"/>
      <c r="FRJ107" s="16"/>
      <c r="FRK107" s="16"/>
      <c r="FRL107" s="16"/>
      <c r="FRM107" s="16"/>
      <c r="FRN107" s="16"/>
      <c r="FRO107" s="16"/>
      <c r="FRP107" s="16"/>
      <c r="FRQ107" s="16"/>
      <c r="FRR107" s="16"/>
      <c r="FRS107" s="16"/>
      <c r="FRT107" s="16"/>
      <c r="FRU107" s="16"/>
      <c r="FRV107" s="16"/>
      <c r="FRW107" s="16"/>
      <c r="FRX107" s="16"/>
      <c r="FRY107" s="16"/>
      <c r="FRZ107" s="16"/>
      <c r="FSA107" s="16"/>
      <c r="FSB107" s="16"/>
      <c r="FSC107" s="16"/>
      <c r="FSD107" s="16"/>
      <c r="FSE107" s="16"/>
      <c r="FSF107" s="16"/>
      <c r="FSG107" s="16"/>
      <c r="FSH107" s="16"/>
      <c r="FSI107" s="16"/>
      <c r="FSJ107" s="16"/>
      <c r="FSK107" s="16"/>
      <c r="FSL107" s="16"/>
      <c r="FSM107" s="16"/>
      <c r="FSN107" s="16"/>
      <c r="FSO107" s="16"/>
      <c r="FSP107" s="16"/>
      <c r="FSQ107" s="16"/>
      <c r="FSR107" s="16"/>
      <c r="FSS107" s="16"/>
      <c r="FST107" s="16"/>
      <c r="FSU107" s="16"/>
      <c r="FSV107" s="16"/>
      <c r="FSW107" s="16"/>
      <c r="FSX107" s="16"/>
      <c r="FSY107" s="16"/>
      <c r="FSZ107" s="16"/>
      <c r="FTA107" s="16"/>
      <c r="FTB107" s="16"/>
      <c r="FTC107" s="16"/>
      <c r="FTD107" s="16"/>
      <c r="FTE107" s="16"/>
      <c r="FTF107" s="16"/>
      <c r="FTG107" s="16"/>
      <c r="FTH107" s="16"/>
      <c r="FTI107" s="16"/>
      <c r="FTJ107" s="16"/>
      <c r="FTK107" s="16"/>
      <c r="FTL107" s="16"/>
      <c r="FTM107" s="16"/>
      <c r="FTN107" s="16"/>
      <c r="FTO107" s="16"/>
      <c r="FTP107" s="16"/>
      <c r="FTQ107" s="16"/>
      <c r="FTR107" s="16"/>
      <c r="FTS107" s="16"/>
      <c r="FTT107" s="16"/>
      <c r="FTU107" s="16"/>
      <c r="FTV107" s="16"/>
      <c r="FTW107" s="16"/>
      <c r="FTX107" s="16"/>
      <c r="FTY107" s="16"/>
      <c r="FTZ107" s="16"/>
      <c r="FUA107" s="16"/>
      <c r="FUB107" s="16"/>
      <c r="FUC107" s="16"/>
      <c r="FUD107" s="16"/>
      <c r="FUE107" s="16"/>
      <c r="FUF107" s="16"/>
      <c r="FUG107" s="16"/>
      <c r="FUH107" s="16"/>
      <c r="FUI107" s="16"/>
      <c r="FUJ107" s="16"/>
      <c r="FUK107" s="16"/>
      <c r="FUL107" s="16"/>
      <c r="FUM107" s="16"/>
      <c r="FUN107" s="16"/>
      <c r="FUO107" s="16"/>
      <c r="FUP107" s="16"/>
      <c r="FUQ107" s="16"/>
      <c r="FUR107" s="16"/>
      <c r="FUS107" s="16"/>
      <c r="FUT107" s="16"/>
      <c r="FUU107" s="16"/>
      <c r="FUV107" s="16"/>
      <c r="FUW107" s="16"/>
      <c r="FUX107" s="16"/>
      <c r="FUY107" s="16"/>
      <c r="FUZ107" s="16"/>
      <c r="FVA107" s="16"/>
      <c r="FVB107" s="16"/>
      <c r="FVC107" s="16"/>
      <c r="FVD107" s="16"/>
      <c r="FVE107" s="16"/>
      <c r="FVF107" s="16"/>
      <c r="FVG107" s="16"/>
      <c r="FVH107" s="16"/>
      <c r="FVI107" s="16"/>
      <c r="FVJ107" s="16"/>
      <c r="FVK107" s="16"/>
      <c r="FVL107" s="16"/>
      <c r="FVM107" s="16"/>
      <c r="FVN107" s="16"/>
      <c r="FVO107" s="16"/>
      <c r="FVP107" s="16"/>
      <c r="FVQ107" s="16"/>
      <c r="FVR107" s="16"/>
      <c r="FVS107" s="16"/>
      <c r="FVT107" s="16"/>
      <c r="FVU107" s="16"/>
      <c r="FVV107" s="16"/>
      <c r="FVW107" s="16"/>
      <c r="FVX107" s="16"/>
      <c r="FVY107" s="16"/>
      <c r="FVZ107" s="16"/>
      <c r="FWA107" s="16"/>
      <c r="FWB107" s="16"/>
      <c r="FWC107" s="16"/>
      <c r="FWD107" s="16"/>
      <c r="FWE107" s="16"/>
      <c r="FWF107" s="16"/>
      <c r="FWG107" s="16"/>
      <c r="FWH107" s="16"/>
      <c r="FWI107" s="16"/>
      <c r="FWJ107" s="16"/>
      <c r="FWK107" s="16"/>
      <c r="FWL107" s="16"/>
      <c r="FWM107" s="16"/>
      <c r="FWN107" s="16"/>
      <c r="FWO107" s="16"/>
      <c r="FWP107" s="16"/>
      <c r="FWQ107" s="16"/>
      <c r="FWR107" s="16"/>
      <c r="FWS107" s="16"/>
      <c r="FWT107" s="16"/>
      <c r="FWU107" s="16"/>
      <c r="FWV107" s="16"/>
      <c r="FWW107" s="16"/>
      <c r="FWX107" s="16"/>
      <c r="FWY107" s="16"/>
      <c r="FWZ107" s="16"/>
      <c r="FXA107" s="16"/>
      <c r="FXB107" s="16"/>
      <c r="FXC107" s="16"/>
      <c r="FXD107" s="16"/>
      <c r="FXE107" s="16"/>
      <c r="FXF107" s="16"/>
      <c r="FXG107" s="16"/>
      <c r="FXH107" s="16"/>
      <c r="FXI107" s="16"/>
      <c r="FXJ107" s="16"/>
      <c r="FXK107" s="16"/>
      <c r="FXL107" s="16"/>
      <c r="FXM107" s="16"/>
      <c r="FXN107" s="16"/>
      <c r="FXO107" s="16"/>
      <c r="FXP107" s="16"/>
      <c r="FXQ107" s="16"/>
      <c r="FXR107" s="16"/>
      <c r="FXS107" s="16"/>
      <c r="FXT107" s="16"/>
      <c r="FXU107" s="16"/>
      <c r="FXV107" s="16"/>
      <c r="FXW107" s="16"/>
      <c r="FXX107" s="16"/>
      <c r="FXY107" s="16"/>
      <c r="FXZ107" s="16"/>
      <c r="FYA107" s="16"/>
      <c r="FYB107" s="16"/>
      <c r="FYC107" s="16"/>
      <c r="FYD107" s="16"/>
      <c r="FYE107" s="16"/>
      <c r="FYF107" s="16"/>
      <c r="FYG107" s="16"/>
      <c r="FYH107" s="16"/>
      <c r="FYI107" s="16"/>
      <c r="FYJ107" s="16"/>
      <c r="FYK107" s="16"/>
      <c r="FYL107" s="16"/>
      <c r="FYM107" s="16"/>
      <c r="FYN107" s="16"/>
      <c r="FYO107" s="16"/>
      <c r="FYP107" s="16"/>
      <c r="FYQ107" s="16"/>
      <c r="FYR107" s="16"/>
      <c r="FYS107" s="16"/>
      <c r="FYT107" s="16"/>
      <c r="FYU107" s="16"/>
      <c r="FYV107" s="16"/>
      <c r="FYW107" s="16"/>
      <c r="FYX107" s="16"/>
      <c r="FYY107" s="16"/>
      <c r="FYZ107" s="16"/>
      <c r="FZA107" s="16"/>
      <c r="FZB107" s="16"/>
      <c r="FZC107" s="16"/>
      <c r="FZD107" s="16"/>
      <c r="FZE107" s="16"/>
      <c r="FZF107" s="16"/>
      <c r="FZG107" s="16"/>
      <c r="FZH107" s="16"/>
      <c r="FZI107" s="16"/>
      <c r="FZJ107" s="16"/>
      <c r="FZK107" s="16"/>
      <c r="FZL107" s="16"/>
      <c r="FZM107" s="16"/>
      <c r="FZN107" s="16"/>
      <c r="FZO107" s="16"/>
      <c r="FZP107" s="16"/>
      <c r="FZQ107" s="16"/>
      <c r="FZR107" s="16"/>
      <c r="FZS107" s="16"/>
      <c r="FZT107" s="16"/>
      <c r="FZU107" s="16"/>
      <c r="FZV107" s="16"/>
      <c r="FZW107" s="16"/>
      <c r="FZX107" s="16"/>
      <c r="FZY107" s="16"/>
      <c r="FZZ107" s="16"/>
      <c r="GAA107" s="16"/>
      <c r="GAB107" s="16"/>
      <c r="GAC107" s="16"/>
      <c r="GAD107" s="16"/>
      <c r="GAE107" s="16"/>
      <c r="GAF107" s="16"/>
      <c r="GAG107" s="16"/>
      <c r="GAH107" s="16"/>
      <c r="GAI107" s="16"/>
      <c r="GAJ107" s="16"/>
      <c r="GAK107" s="16"/>
      <c r="GAL107" s="16"/>
      <c r="GAM107" s="16"/>
      <c r="GAN107" s="16"/>
      <c r="GAO107" s="16"/>
      <c r="GAP107" s="16"/>
      <c r="GAQ107" s="16"/>
      <c r="GAR107" s="16"/>
      <c r="GAS107" s="16"/>
      <c r="GAT107" s="16"/>
      <c r="GAU107" s="16"/>
      <c r="GAV107" s="16"/>
      <c r="GAW107" s="16"/>
      <c r="GAX107" s="16"/>
      <c r="GAY107" s="16"/>
      <c r="GAZ107" s="16"/>
      <c r="GBA107" s="16"/>
      <c r="GBB107" s="16"/>
      <c r="GBC107" s="16"/>
      <c r="GBD107" s="16"/>
      <c r="GBE107" s="16"/>
      <c r="GBF107" s="16"/>
      <c r="GBG107" s="16"/>
      <c r="GBH107" s="16"/>
      <c r="GBI107" s="16"/>
      <c r="GBJ107" s="16"/>
      <c r="GBK107" s="16"/>
      <c r="GBL107" s="16"/>
      <c r="GBM107" s="16"/>
      <c r="GBN107" s="16"/>
      <c r="GBO107" s="16"/>
      <c r="GBP107" s="16"/>
      <c r="GBQ107" s="16"/>
      <c r="GBR107" s="16"/>
      <c r="GBS107" s="16"/>
      <c r="GBT107" s="16"/>
      <c r="GBU107" s="16"/>
      <c r="GBV107" s="16"/>
      <c r="GBW107" s="16"/>
      <c r="GBX107" s="16"/>
      <c r="GBY107" s="16"/>
      <c r="GBZ107" s="16"/>
      <c r="GCA107" s="16"/>
      <c r="GCB107" s="16"/>
      <c r="GCC107" s="16"/>
      <c r="GCD107" s="16"/>
      <c r="GCE107" s="16"/>
      <c r="GCF107" s="16"/>
      <c r="GCG107" s="16"/>
      <c r="GCH107" s="16"/>
      <c r="GCI107" s="16"/>
      <c r="GCJ107" s="16"/>
      <c r="GCK107" s="16"/>
      <c r="GCL107" s="16"/>
      <c r="GCM107" s="16"/>
      <c r="GCN107" s="16"/>
      <c r="GCO107" s="16"/>
      <c r="GCP107" s="16"/>
      <c r="GCQ107" s="16"/>
      <c r="GCR107" s="16"/>
      <c r="GCS107" s="16"/>
      <c r="GCT107" s="16"/>
      <c r="GCU107" s="16"/>
      <c r="GCV107" s="16"/>
      <c r="GCW107" s="16"/>
      <c r="GCX107" s="16"/>
      <c r="GCY107" s="16"/>
      <c r="GCZ107" s="16"/>
      <c r="GDA107" s="16"/>
      <c r="GDB107" s="16"/>
      <c r="GDC107" s="16"/>
      <c r="GDD107" s="16"/>
      <c r="GDE107" s="16"/>
      <c r="GDF107" s="16"/>
      <c r="GDG107" s="16"/>
      <c r="GDH107" s="16"/>
      <c r="GDI107" s="16"/>
      <c r="GDJ107" s="16"/>
      <c r="GDK107" s="16"/>
      <c r="GDL107" s="16"/>
      <c r="GDM107" s="16"/>
      <c r="GDN107" s="16"/>
      <c r="GDO107" s="16"/>
      <c r="GDP107" s="16"/>
      <c r="GDQ107" s="16"/>
      <c r="GDR107" s="16"/>
      <c r="GDS107" s="16"/>
      <c r="GDT107" s="16"/>
      <c r="GDU107" s="16"/>
      <c r="GDV107" s="16"/>
      <c r="GDW107" s="16"/>
      <c r="GDX107" s="16"/>
      <c r="GDY107" s="16"/>
      <c r="GDZ107" s="16"/>
      <c r="GEA107" s="16"/>
      <c r="GEB107" s="16"/>
      <c r="GEC107" s="16"/>
      <c r="GED107" s="16"/>
      <c r="GEE107" s="16"/>
      <c r="GEF107" s="16"/>
      <c r="GEG107" s="16"/>
      <c r="GEH107" s="16"/>
      <c r="GEI107" s="16"/>
      <c r="GEJ107" s="16"/>
      <c r="GEK107" s="16"/>
      <c r="GEL107" s="16"/>
      <c r="GEM107" s="16"/>
      <c r="GEN107" s="16"/>
      <c r="GEO107" s="16"/>
      <c r="GEP107" s="16"/>
      <c r="GEQ107" s="16"/>
      <c r="GER107" s="16"/>
      <c r="GES107" s="16"/>
      <c r="GET107" s="16"/>
      <c r="GEU107" s="16"/>
      <c r="GEV107" s="16"/>
      <c r="GEW107" s="16"/>
      <c r="GEX107" s="16"/>
      <c r="GEY107" s="16"/>
      <c r="GEZ107" s="16"/>
      <c r="GFA107" s="16"/>
      <c r="GFB107" s="16"/>
      <c r="GFC107" s="16"/>
      <c r="GFD107" s="16"/>
      <c r="GFE107" s="16"/>
      <c r="GFF107" s="16"/>
      <c r="GFG107" s="16"/>
      <c r="GFH107" s="16"/>
      <c r="GFI107" s="16"/>
      <c r="GFJ107" s="16"/>
      <c r="GFK107" s="16"/>
      <c r="GFL107" s="16"/>
      <c r="GFM107" s="16"/>
      <c r="GFN107" s="16"/>
      <c r="GFO107" s="16"/>
      <c r="GFP107" s="16"/>
      <c r="GFQ107" s="16"/>
      <c r="GFR107" s="16"/>
      <c r="GFS107" s="16"/>
      <c r="GFT107" s="16"/>
      <c r="GFU107" s="16"/>
      <c r="GFV107" s="16"/>
      <c r="GFW107" s="16"/>
      <c r="GFX107" s="16"/>
      <c r="GFY107" s="16"/>
      <c r="GFZ107" s="16"/>
      <c r="GGA107" s="16"/>
      <c r="GGB107" s="16"/>
      <c r="GGC107" s="16"/>
      <c r="GGD107" s="16"/>
      <c r="GGE107" s="16"/>
      <c r="GGF107" s="16"/>
      <c r="GGG107" s="16"/>
      <c r="GGH107" s="16"/>
      <c r="GGI107" s="16"/>
      <c r="GGJ107" s="16"/>
      <c r="GGK107" s="16"/>
      <c r="GGL107" s="16"/>
      <c r="GGM107" s="16"/>
      <c r="GGN107" s="16"/>
      <c r="GGO107" s="16"/>
      <c r="GGP107" s="16"/>
      <c r="GGQ107" s="16"/>
      <c r="GGR107" s="16"/>
      <c r="GGS107" s="16"/>
      <c r="GGT107" s="16"/>
      <c r="GGU107" s="16"/>
      <c r="GGV107" s="16"/>
      <c r="GGW107" s="16"/>
      <c r="GGX107" s="16"/>
      <c r="GGY107" s="16"/>
      <c r="GGZ107" s="16"/>
      <c r="GHA107" s="16"/>
      <c r="GHB107" s="16"/>
      <c r="GHC107" s="16"/>
      <c r="GHD107" s="16"/>
      <c r="GHE107" s="16"/>
      <c r="GHF107" s="16"/>
      <c r="GHG107" s="16"/>
      <c r="GHH107" s="16"/>
      <c r="GHI107" s="16"/>
      <c r="GHJ107" s="16"/>
      <c r="GHK107" s="16"/>
      <c r="GHL107" s="16"/>
      <c r="GHM107" s="16"/>
      <c r="GHN107" s="16"/>
      <c r="GHO107" s="16"/>
      <c r="GHP107" s="16"/>
      <c r="GHQ107" s="16"/>
      <c r="GHR107" s="16"/>
      <c r="GHS107" s="16"/>
      <c r="GHT107" s="16"/>
      <c r="GHU107" s="16"/>
      <c r="GHV107" s="16"/>
      <c r="GHW107" s="16"/>
      <c r="GHX107" s="16"/>
      <c r="GHY107" s="16"/>
      <c r="GHZ107" s="16"/>
      <c r="GIA107" s="16"/>
      <c r="GIB107" s="16"/>
      <c r="GIC107" s="16"/>
      <c r="GID107" s="16"/>
      <c r="GIE107" s="16"/>
      <c r="GIF107" s="16"/>
      <c r="GIG107" s="16"/>
      <c r="GIH107" s="16"/>
      <c r="GII107" s="16"/>
      <c r="GIJ107" s="16"/>
      <c r="GIK107" s="16"/>
      <c r="GIL107" s="16"/>
      <c r="GIM107" s="16"/>
      <c r="GIN107" s="16"/>
      <c r="GIO107" s="16"/>
      <c r="GIP107" s="16"/>
      <c r="GIQ107" s="16"/>
      <c r="GIR107" s="16"/>
      <c r="GIS107" s="16"/>
      <c r="GIT107" s="16"/>
      <c r="GIU107" s="16"/>
      <c r="GIV107" s="16"/>
      <c r="GIW107" s="16"/>
      <c r="GIX107" s="16"/>
      <c r="GIY107" s="16"/>
      <c r="GIZ107" s="16"/>
      <c r="GJA107" s="16"/>
      <c r="GJB107" s="16"/>
      <c r="GJC107" s="16"/>
      <c r="GJD107" s="16"/>
      <c r="GJE107" s="16"/>
      <c r="GJF107" s="16"/>
      <c r="GJG107" s="16"/>
      <c r="GJH107" s="16"/>
      <c r="GJI107" s="16"/>
      <c r="GJJ107" s="16"/>
      <c r="GJK107" s="16"/>
      <c r="GJL107" s="16"/>
      <c r="GJM107" s="16"/>
      <c r="GJN107" s="16"/>
      <c r="GJO107" s="16"/>
      <c r="GJP107" s="16"/>
      <c r="GJQ107" s="16"/>
      <c r="GJR107" s="16"/>
      <c r="GJS107" s="16"/>
      <c r="GJT107" s="16"/>
      <c r="GJU107" s="16"/>
      <c r="GJV107" s="16"/>
      <c r="GJW107" s="16"/>
      <c r="GJX107" s="16"/>
      <c r="GJY107" s="16"/>
      <c r="GJZ107" s="16"/>
      <c r="GKA107" s="16"/>
      <c r="GKB107" s="16"/>
      <c r="GKC107" s="16"/>
      <c r="GKD107" s="16"/>
      <c r="GKE107" s="16"/>
      <c r="GKF107" s="16"/>
      <c r="GKG107" s="16"/>
      <c r="GKH107" s="16"/>
      <c r="GKI107" s="16"/>
      <c r="GKJ107" s="16"/>
      <c r="GKK107" s="16"/>
      <c r="GKL107" s="16"/>
      <c r="GKM107" s="16"/>
      <c r="GKN107" s="16"/>
      <c r="GKO107" s="16"/>
      <c r="GKP107" s="16"/>
      <c r="GKQ107" s="16"/>
      <c r="GKR107" s="16"/>
      <c r="GKS107" s="16"/>
      <c r="GKT107" s="16"/>
      <c r="GKU107" s="16"/>
      <c r="GKV107" s="16"/>
      <c r="GKW107" s="16"/>
      <c r="GKX107" s="16"/>
      <c r="GKY107" s="16"/>
      <c r="GKZ107" s="16"/>
      <c r="GLA107" s="16"/>
      <c r="GLB107" s="16"/>
      <c r="GLC107" s="16"/>
      <c r="GLD107" s="16"/>
      <c r="GLE107" s="16"/>
      <c r="GLF107" s="16"/>
      <c r="GLG107" s="16"/>
      <c r="GLH107" s="16"/>
      <c r="GLI107" s="16"/>
      <c r="GLJ107" s="16"/>
      <c r="GLK107" s="16"/>
      <c r="GLL107" s="16"/>
      <c r="GLM107" s="16"/>
      <c r="GLN107" s="16"/>
      <c r="GLO107" s="16"/>
      <c r="GLP107" s="16"/>
      <c r="GLQ107" s="16"/>
      <c r="GLR107" s="16"/>
      <c r="GLS107" s="16"/>
      <c r="GLT107" s="16"/>
      <c r="GLU107" s="16"/>
      <c r="GLV107" s="16"/>
      <c r="GLW107" s="16"/>
      <c r="GLX107" s="16"/>
      <c r="GLY107" s="16"/>
      <c r="GLZ107" s="16"/>
      <c r="GMA107" s="16"/>
      <c r="GMB107" s="16"/>
      <c r="GMC107" s="16"/>
      <c r="GMD107" s="16"/>
      <c r="GME107" s="16"/>
      <c r="GMF107" s="16"/>
      <c r="GMG107" s="16"/>
      <c r="GMH107" s="16"/>
      <c r="GMI107" s="16"/>
      <c r="GMJ107" s="16"/>
      <c r="GMK107" s="16"/>
      <c r="GML107" s="16"/>
      <c r="GMM107" s="16"/>
      <c r="GMN107" s="16"/>
      <c r="GMO107" s="16"/>
      <c r="GMP107" s="16"/>
      <c r="GMQ107" s="16"/>
      <c r="GMR107" s="16"/>
      <c r="GMS107" s="16"/>
      <c r="GMT107" s="16"/>
      <c r="GMU107" s="16"/>
      <c r="GMV107" s="16"/>
      <c r="GMW107" s="16"/>
      <c r="GMX107" s="16"/>
      <c r="GMY107" s="16"/>
      <c r="GMZ107" s="16"/>
      <c r="GNA107" s="16"/>
      <c r="GNB107" s="16"/>
      <c r="GNC107" s="16"/>
      <c r="GND107" s="16"/>
      <c r="GNE107" s="16"/>
      <c r="GNF107" s="16"/>
      <c r="GNG107" s="16"/>
      <c r="GNH107" s="16"/>
      <c r="GNI107" s="16"/>
      <c r="GNJ107" s="16"/>
      <c r="GNK107" s="16"/>
      <c r="GNL107" s="16"/>
      <c r="GNM107" s="16"/>
      <c r="GNN107" s="16"/>
      <c r="GNO107" s="16"/>
      <c r="GNP107" s="16"/>
      <c r="GNQ107" s="16"/>
      <c r="GNR107" s="16"/>
      <c r="GNS107" s="16"/>
      <c r="GNT107" s="16"/>
      <c r="GNU107" s="16"/>
      <c r="GNV107" s="16"/>
      <c r="GNW107" s="16"/>
      <c r="GNX107" s="16"/>
      <c r="GNY107" s="16"/>
      <c r="GNZ107" s="16"/>
      <c r="GOA107" s="16"/>
      <c r="GOB107" s="16"/>
      <c r="GOC107" s="16"/>
      <c r="GOD107" s="16"/>
      <c r="GOE107" s="16"/>
      <c r="GOF107" s="16"/>
      <c r="GOG107" s="16"/>
      <c r="GOH107" s="16"/>
      <c r="GOI107" s="16"/>
      <c r="GOJ107" s="16"/>
      <c r="GOK107" s="16"/>
      <c r="GOL107" s="16"/>
      <c r="GOM107" s="16"/>
      <c r="GON107" s="16"/>
      <c r="GOO107" s="16"/>
      <c r="GOP107" s="16"/>
      <c r="GOQ107" s="16"/>
      <c r="GOR107" s="16"/>
      <c r="GOS107" s="16"/>
      <c r="GOT107" s="16"/>
      <c r="GOU107" s="16"/>
      <c r="GOV107" s="16"/>
      <c r="GOW107" s="16"/>
      <c r="GOX107" s="16"/>
      <c r="GOY107" s="16"/>
      <c r="GOZ107" s="16"/>
      <c r="GPA107" s="16"/>
      <c r="GPB107" s="16"/>
      <c r="GPC107" s="16"/>
      <c r="GPD107" s="16"/>
      <c r="GPE107" s="16"/>
      <c r="GPF107" s="16"/>
      <c r="GPG107" s="16"/>
      <c r="GPH107" s="16"/>
      <c r="GPI107" s="16"/>
      <c r="GPJ107" s="16"/>
      <c r="GPK107" s="16"/>
      <c r="GPL107" s="16"/>
      <c r="GPM107" s="16"/>
      <c r="GPN107" s="16"/>
      <c r="GPO107" s="16"/>
      <c r="GPP107" s="16"/>
      <c r="GPQ107" s="16"/>
      <c r="GPR107" s="16"/>
      <c r="GPS107" s="16"/>
      <c r="GPT107" s="16"/>
      <c r="GPU107" s="16"/>
      <c r="GPV107" s="16"/>
      <c r="GPW107" s="16"/>
      <c r="GPX107" s="16"/>
      <c r="GPY107" s="16"/>
      <c r="GPZ107" s="16"/>
      <c r="GQA107" s="16"/>
      <c r="GQB107" s="16"/>
      <c r="GQC107" s="16"/>
      <c r="GQD107" s="16"/>
      <c r="GQE107" s="16"/>
      <c r="GQF107" s="16"/>
      <c r="GQG107" s="16"/>
      <c r="GQH107" s="16"/>
      <c r="GQI107" s="16"/>
      <c r="GQJ107" s="16"/>
      <c r="GQK107" s="16"/>
      <c r="GQL107" s="16"/>
      <c r="GQM107" s="16"/>
      <c r="GQN107" s="16"/>
      <c r="GQO107" s="16"/>
      <c r="GQP107" s="16"/>
      <c r="GQQ107" s="16"/>
      <c r="GQR107" s="16"/>
      <c r="GQS107" s="16"/>
      <c r="GQT107" s="16"/>
      <c r="GQU107" s="16"/>
      <c r="GQV107" s="16"/>
      <c r="GQW107" s="16"/>
      <c r="GQX107" s="16"/>
      <c r="GQY107" s="16"/>
      <c r="GQZ107" s="16"/>
      <c r="GRA107" s="16"/>
      <c r="GRB107" s="16"/>
      <c r="GRC107" s="16"/>
      <c r="GRD107" s="16"/>
      <c r="GRE107" s="16"/>
      <c r="GRF107" s="16"/>
      <c r="GRG107" s="16"/>
      <c r="GRH107" s="16"/>
      <c r="GRI107" s="16"/>
      <c r="GRJ107" s="16"/>
      <c r="GRK107" s="16"/>
      <c r="GRL107" s="16"/>
      <c r="GRM107" s="16"/>
      <c r="GRN107" s="16"/>
      <c r="GRO107" s="16"/>
      <c r="GRP107" s="16"/>
      <c r="GRQ107" s="16"/>
      <c r="GRR107" s="16"/>
      <c r="GRS107" s="16"/>
      <c r="GRT107" s="16"/>
      <c r="GRU107" s="16"/>
      <c r="GRV107" s="16"/>
      <c r="GRW107" s="16"/>
      <c r="GRX107" s="16"/>
      <c r="GRY107" s="16"/>
      <c r="GRZ107" s="16"/>
      <c r="GSA107" s="16"/>
      <c r="GSB107" s="16"/>
      <c r="GSC107" s="16"/>
      <c r="GSD107" s="16"/>
      <c r="GSE107" s="16"/>
      <c r="GSF107" s="16"/>
      <c r="GSG107" s="16"/>
      <c r="GSH107" s="16"/>
      <c r="GSI107" s="16"/>
      <c r="GSJ107" s="16"/>
      <c r="GSK107" s="16"/>
      <c r="GSL107" s="16"/>
      <c r="GSM107" s="16"/>
      <c r="GSN107" s="16"/>
      <c r="GSO107" s="16"/>
      <c r="GSP107" s="16"/>
      <c r="GSQ107" s="16"/>
      <c r="GSR107" s="16"/>
      <c r="GSS107" s="16"/>
      <c r="GST107" s="16"/>
      <c r="GSU107" s="16"/>
      <c r="GSV107" s="16"/>
      <c r="GSW107" s="16"/>
      <c r="GSX107" s="16"/>
      <c r="GSY107" s="16"/>
      <c r="GSZ107" s="16"/>
      <c r="GTA107" s="16"/>
      <c r="GTB107" s="16"/>
      <c r="GTC107" s="16"/>
      <c r="GTD107" s="16"/>
      <c r="GTE107" s="16"/>
      <c r="GTF107" s="16"/>
      <c r="GTG107" s="16"/>
      <c r="GTH107" s="16"/>
      <c r="GTI107" s="16"/>
      <c r="GTJ107" s="16"/>
      <c r="GTK107" s="16"/>
      <c r="GTL107" s="16"/>
      <c r="GTM107" s="16"/>
      <c r="GTN107" s="16"/>
      <c r="GTO107" s="16"/>
      <c r="GTP107" s="16"/>
      <c r="GTQ107" s="16"/>
      <c r="GTR107" s="16"/>
      <c r="GTS107" s="16"/>
      <c r="GTT107" s="16"/>
      <c r="GTU107" s="16"/>
      <c r="GTV107" s="16"/>
      <c r="GTW107" s="16"/>
      <c r="GTX107" s="16"/>
      <c r="GTY107" s="16"/>
      <c r="GTZ107" s="16"/>
      <c r="GUA107" s="16"/>
      <c r="GUB107" s="16"/>
      <c r="GUC107" s="16"/>
      <c r="GUD107" s="16"/>
      <c r="GUE107" s="16"/>
      <c r="GUF107" s="16"/>
      <c r="GUG107" s="16"/>
      <c r="GUH107" s="16"/>
      <c r="GUI107" s="16"/>
      <c r="GUJ107" s="16"/>
      <c r="GUK107" s="16"/>
      <c r="GUL107" s="16"/>
      <c r="GUM107" s="16"/>
      <c r="GUN107" s="16"/>
      <c r="GUO107" s="16"/>
      <c r="GUP107" s="16"/>
      <c r="GUQ107" s="16"/>
      <c r="GUR107" s="16"/>
      <c r="GUS107" s="16"/>
      <c r="GUT107" s="16"/>
      <c r="GUU107" s="16"/>
      <c r="GUV107" s="16"/>
      <c r="GUW107" s="16"/>
      <c r="GUX107" s="16"/>
      <c r="GUY107" s="16"/>
      <c r="GUZ107" s="16"/>
      <c r="GVA107" s="16"/>
      <c r="GVB107" s="16"/>
      <c r="GVC107" s="16"/>
      <c r="GVD107" s="16"/>
      <c r="GVE107" s="16"/>
      <c r="GVF107" s="16"/>
      <c r="GVG107" s="16"/>
      <c r="GVH107" s="16"/>
      <c r="GVI107" s="16"/>
      <c r="GVJ107" s="16"/>
      <c r="GVK107" s="16"/>
      <c r="GVL107" s="16"/>
      <c r="GVM107" s="16"/>
      <c r="GVN107" s="16"/>
      <c r="GVO107" s="16"/>
      <c r="GVP107" s="16"/>
      <c r="GVQ107" s="16"/>
      <c r="GVR107" s="16"/>
      <c r="GVS107" s="16"/>
      <c r="GVT107" s="16"/>
      <c r="GVU107" s="16"/>
      <c r="GVV107" s="16"/>
      <c r="GVW107" s="16"/>
      <c r="GVX107" s="16"/>
      <c r="GVY107" s="16"/>
      <c r="GVZ107" s="16"/>
      <c r="GWA107" s="16"/>
      <c r="GWB107" s="16"/>
      <c r="GWC107" s="16"/>
      <c r="GWD107" s="16"/>
      <c r="GWE107" s="16"/>
      <c r="GWF107" s="16"/>
      <c r="GWG107" s="16"/>
      <c r="GWH107" s="16"/>
      <c r="GWI107" s="16"/>
      <c r="GWJ107" s="16"/>
      <c r="GWK107" s="16"/>
      <c r="GWL107" s="16"/>
      <c r="GWM107" s="16"/>
      <c r="GWN107" s="16"/>
      <c r="GWO107" s="16"/>
      <c r="GWP107" s="16"/>
      <c r="GWQ107" s="16"/>
      <c r="GWR107" s="16"/>
      <c r="GWS107" s="16"/>
      <c r="GWT107" s="16"/>
      <c r="GWU107" s="16"/>
      <c r="GWV107" s="16"/>
      <c r="GWW107" s="16"/>
      <c r="GWX107" s="16"/>
      <c r="GWY107" s="16"/>
      <c r="GWZ107" s="16"/>
      <c r="GXA107" s="16"/>
      <c r="GXB107" s="16"/>
      <c r="GXC107" s="16"/>
      <c r="GXD107" s="16"/>
      <c r="GXE107" s="16"/>
      <c r="GXF107" s="16"/>
      <c r="GXG107" s="16"/>
      <c r="GXH107" s="16"/>
      <c r="GXI107" s="16"/>
      <c r="GXJ107" s="16"/>
      <c r="GXK107" s="16"/>
      <c r="GXL107" s="16"/>
      <c r="GXM107" s="16"/>
      <c r="GXN107" s="16"/>
      <c r="GXO107" s="16"/>
      <c r="GXP107" s="16"/>
      <c r="GXQ107" s="16"/>
      <c r="GXR107" s="16"/>
      <c r="GXS107" s="16"/>
      <c r="GXT107" s="16"/>
      <c r="GXU107" s="16"/>
      <c r="GXV107" s="16"/>
      <c r="GXW107" s="16"/>
      <c r="GXX107" s="16"/>
      <c r="GXY107" s="16"/>
      <c r="GXZ107" s="16"/>
      <c r="GYA107" s="16"/>
      <c r="GYB107" s="16"/>
      <c r="GYC107" s="16"/>
      <c r="GYD107" s="16"/>
      <c r="GYE107" s="16"/>
      <c r="GYF107" s="16"/>
      <c r="GYG107" s="16"/>
      <c r="GYH107" s="16"/>
      <c r="GYI107" s="16"/>
      <c r="GYJ107" s="16"/>
      <c r="GYK107" s="16"/>
      <c r="GYL107" s="16"/>
      <c r="GYM107" s="16"/>
      <c r="GYN107" s="16"/>
      <c r="GYO107" s="16"/>
      <c r="GYP107" s="16"/>
      <c r="GYQ107" s="16"/>
      <c r="GYR107" s="16"/>
      <c r="GYS107" s="16"/>
      <c r="GYT107" s="16"/>
      <c r="GYU107" s="16"/>
      <c r="GYV107" s="16"/>
      <c r="GYW107" s="16"/>
      <c r="GYX107" s="16"/>
      <c r="GYY107" s="16"/>
      <c r="GYZ107" s="16"/>
      <c r="GZA107" s="16"/>
      <c r="GZB107" s="16"/>
      <c r="GZC107" s="16"/>
      <c r="GZD107" s="16"/>
      <c r="GZE107" s="16"/>
      <c r="GZF107" s="16"/>
      <c r="GZG107" s="16"/>
      <c r="GZH107" s="16"/>
      <c r="GZI107" s="16"/>
      <c r="GZJ107" s="16"/>
      <c r="GZK107" s="16"/>
      <c r="GZL107" s="16"/>
      <c r="GZM107" s="16"/>
      <c r="GZN107" s="16"/>
      <c r="GZO107" s="16"/>
      <c r="GZP107" s="16"/>
      <c r="GZQ107" s="16"/>
      <c r="GZR107" s="16"/>
      <c r="GZS107" s="16"/>
      <c r="GZT107" s="16"/>
      <c r="GZU107" s="16"/>
      <c r="GZV107" s="16"/>
      <c r="GZW107" s="16"/>
      <c r="GZX107" s="16"/>
      <c r="GZY107" s="16"/>
      <c r="GZZ107" s="16"/>
      <c r="HAA107" s="16"/>
      <c r="HAB107" s="16"/>
      <c r="HAC107" s="16"/>
      <c r="HAD107" s="16"/>
      <c r="HAE107" s="16"/>
      <c r="HAF107" s="16"/>
      <c r="HAG107" s="16"/>
      <c r="HAH107" s="16"/>
      <c r="HAI107" s="16"/>
      <c r="HAJ107" s="16"/>
      <c r="HAK107" s="16"/>
      <c r="HAL107" s="16"/>
      <c r="HAM107" s="16"/>
      <c r="HAN107" s="16"/>
      <c r="HAO107" s="16"/>
      <c r="HAP107" s="16"/>
      <c r="HAQ107" s="16"/>
      <c r="HAR107" s="16"/>
      <c r="HAS107" s="16"/>
      <c r="HAT107" s="16"/>
      <c r="HAU107" s="16"/>
      <c r="HAV107" s="16"/>
      <c r="HAW107" s="16"/>
      <c r="HAX107" s="16"/>
      <c r="HAY107" s="16"/>
      <c r="HAZ107" s="16"/>
      <c r="HBA107" s="16"/>
      <c r="HBB107" s="16"/>
      <c r="HBC107" s="16"/>
      <c r="HBD107" s="16"/>
      <c r="HBE107" s="16"/>
      <c r="HBF107" s="16"/>
      <c r="HBG107" s="16"/>
      <c r="HBH107" s="16"/>
      <c r="HBI107" s="16"/>
      <c r="HBJ107" s="16"/>
      <c r="HBK107" s="16"/>
      <c r="HBL107" s="16"/>
      <c r="HBM107" s="16"/>
      <c r="HBN107" s="16"/>
      <c r="HBO107" s="16"/>
      <c r="HBP107" s="16"/>
      <c r="HBQ107" s="16"/>
      <c r="HBR107" s="16"/>
      <c r="HBS107" s="16"/>
      <c r="HBT107" s="16"/>
      <c r="HBU107" s="16"/>
      <c r="HBV107" s="16"/>
      <c r="HBW107" s="16"/>
      <c r="HBX107" s="16"/>
      <c r="HBY107" s="16"/>
      <c r="HBZ107" s="16"/>
      <c r="HCA107" s="16"/>
      <c r="HCB107" s="16"/>
      <c r="HCC107" s="16"/>
      <c r="HCD107" s="16"/>
      <c r="HCE107" s="16"/>
      <c r="HCF107" s="16"/>
      <c r="HCG107" s="16"/>
      <c r="HCH107" s="16"/>
      <c r="HCI107" s="16"/>
      <c r="HCJ107" s="16"/>
      <c r="HCK107" s="16"/>
      <c r="HCL107" s="16"/>
      <c r="HCM107" s="16"/>
      <c r="HCN107" s="16"/>
      <c r="HCO107" s="16"/>
      <c r="HCP107" s="16"/>
      <c r="HCQ107" s="16"/>
      <c r="HCR107" s="16"/>
      <c r="HCS107" s="16"/>
      <c r="HCT107" s="16"/>
      <c r="HCU107" s="16"/>
      <c r="HCV107" s="16"/>
      <c r="HCW107" s="16"/>
      <c r="HCX107" s="16"/>
      <c r="HCY107" s="16"/>
      <c r="HCZ107" s="16"/>
      <c r="HDA107" s="16"/>
      <c r="HDB107" s="16"/>
      <c r="HDC107" s="16"/>
      <c r="HDD107" s="16"/>
      <c r="HDE107" s="16"/>
      <c r="HDF107" s="16"/>
      <c r="HDG107" s="16"/>
      <c r="HDH107" s="16"/>
      <c r="HDI107" s="16"/>
      <c r="HDJ107" s="16"/>
      <c r="HDK107" s="16"/>
      <c r="HDL107" s="16"/>
      <c r="HDM107" s="16"/>
      <c r="HDN107" s="16"/>
      <c r="HDO107" s="16"/>
      <c r="HDP107" s="16"/>
      <c r="HDQ107" s="16"/>
      <c r="HDR107" s="16"/>
      <c r="HDS107" s="16"/>
      <c r="HDT107" s="16"/>
      <c r="HDU107" s="16"/>
      <c r="HDV107" s="16"/>
      <c r="HDW107" s="16"/>
      <c r="HDX107" s="16"/>
      <c r="HDY107" s="16"/>
      <c r="HDZ107" s="16"/>
      <c r="HEA107" s="16"/>
      <c r="HEB107" s="16"/>
      <c r="HEC107" s="16"/>
      <c r="HED107" s="16"/>
      <c r="HEE107" s="16"/>
      <c r="HEF107" s="16"/>
      <c r="HEG107" s="16"/>
      <c r="HEH107" s="16"/>
      <c r="HEI107" s="16"/>
      <c r="HEJ107" s="16"/>
      <c r="HEK107" s="16"/>
      <c r="HEL107" s="16"/>
      <c r="HEM107" s="16"/>
      <c r="HEN107" s="16"/>
      <c r="HEO107" s="16"/>
      <c r="HEP107" s="16"/>
      <c r="HEQ107" s="16"/>
      <c r="HER107" s="16"/>
      <c r="HES107" s="16"/>
      <c r="HET107" s="16"/>
      <c r="HEU107" s="16"/>
      <c r="HEV107" s="16"/>
      <c r="HEW107" s="16"/>
      <c r="HEX107" s="16"/>
      <c r="HEY107" s="16"/>
      <c r="HEZ107" s="16"/>
      <c r="HFA107" s="16"/>
      <c r="HFB107" s="16"/>
      <c r="HFC107" s="16"/>
      <c r="HFD107" s="16"/>
      <c r="HFE107" s="16"/>
      <c r="HFF107" s="16"/>
      <c r="HFG107" s="16"/>
      <c r="HFH107" s="16"/>
      <c r="HFI107" s="16"/>
      <c r="HFJ107" s="16"/>
      <c r="HFK107" s="16"/>
      <c r="HFL107" s="16"/>
      <c r="HFM107" s="16"/>
      <c r="HFN107" s="16"/>
      <c r="HFO107" s="16"/>
      <c r="HFP107" s="16"/>
      <c r="HFQ107" s="16"/>
      <c r="HFR107" s="16"/>
      <c r="HFS107" s="16"/>
      <c r="HFT107" s="16"/>
      <c r="HFU107" s="16"/>
      <c r="HFV107" s="16"/>
      <c r="HFW107" s="16"/>
      <c r="HFX107" s="16"/>
      <c r="HFY107" s="16"/>
      <c r="HFZ107" s="16"/>
      <c r="HGA107" s="16"/>
      <c r="HGB107" s="16"/>
      <c r="HGC107" s="16"/>
      <c r="HGD107" s="16"/>
      <c r="HGE107" s="16"/>
      <c r="HGF107" s="16"/>
      <c r="HGG107" s="16"/>
      <c r="HGH107" s="16"/>
      <c r="HGI107" s="16"/>
      <c r="HGJ107" s="16"/>
      <c r="HGK107" s="16"/>
      <c r="HGL107" s="16"/>
      <c r="HGM107" s="16"/>
      <c r="HGN107" s="16"/>
      <c r="HGO107" s="16"/>
      <c r="HGP107" s="16"/>
      <c r="HGQ107" s="16"/>
      <c r="HGR107" s="16"/>
      <c r="HGS107" s="16"/>
      <c r="HGT107" s="16"/>
      <c r="HGU107" s="16"/>
      <c r="HGV107" s="16"/>
      <c r="HGW107" s="16"/>
      <c r="HGX107" s="16"/>
      <c r="HGY107" s="16"/>
      <c r="HGZ107" s="16"/>
      <c r="HHA107" s="16"/>
      <c r="HHB107" s="16"/>
      <c r="HHC107" s="16"/>
      <c r="HHD107" s="16"/>
      <c r="HHE107" s="16"/>
      <c r="HHF107" s="16"/>
      <c r="HHG107" s="16"/>
      <c r="HHH107" s="16"/>
      <c r="HHI107" s="16"/>
      <c r="HHJ107" s="16"/>
      <c r="HHK107" s="16"/>
      <c r="HHL107" s="16"/>
      <c r="HHM107" s="16"/>
      <c r="HHN107" s="16"/>
      <c r="HHO107" s="16"/>
      <c r="HHP107" s="16"/>
      <c r="HHQ107" s="16"/>
      <c r="HHR107" s="16"/>
      <c r="HHS107" s="16"/>
      <c r="HHT107" s="16"/>
      <c r="HHU107" s="16"/>
      <c r="HHV107" s="16"/>
      <c r="HHW107" s="16"/>
      <c r="HHX107" s="16"/>
      <c r="HHY107" s="16"/>
      <c r="HHZ107" s="16"/>
      <c r="HIA107" s="16"/>
      <c r="HIB107" s="16"/>
      <c r="HIC107" s="16"/>
      <c r="HID107" s="16"/>
      <c r="HIE107" s="16"/>
      <c r="HIF107" s="16"/>
      <c r="HIG107" s="16"/>
      <c r="HIH107" s="16"/>
      <c r="HII107" s="16"/>
      <c r="HIJ107" s="16"/>
      <c r="HIK107" s="16"/>
      <c r="HIL107" s="16"/>
      <c r="HIM107" s="16"/>
      <c r="HIN107" s="16"/>
      <c r="HIO107" s="16"/>
      <c r="HIP107" s="16"/>
      <c r="HIQ107" s="16"/>
      <c r="HIR107" s="16"/>
      <c r="HIS107" s="16"/>
      <c r="HIT107" s="16"/>
      <c r="HIU107" s="16"/>
      <c r="HIV107" s="16"/>
      <c r="HIW107" s="16"/>
      <c r="HIX107" s="16"/>
      <c r="HIY107" s="16"/>
      <c r="HIZ107" s="16"/>
      <c r="HJA107" s="16"/>
      <c r="HJB107" s="16"/>
      <c r="HJC107" s="16"/>
      <c r="HJD107" s="16"/>
      <c r="HJE107" s="16"/>
      <c r="HJF107" s="16"/>
      <c r="HJG107" s="16"/>
      <c r="HJH107" s="16"/>
      <c r="HJI107" s="16"/>
      <c r="HJJ107" s="16"/>
      <c r="HJK107" s="16"/>
      <c r="HJL107" s="16"/>
      <c r="HJM107" s="16"/>
      <c r="HJN107" s="16"/>
      <c r="HJO107" s="16"/>
      <c r="HJP107" s="16"/>
      <c r="HJQ107" s="16"/>
      <c r="HJR107" s="16"/>
      <c r="HJS107" s="16"/>
      <c r="HJT107" s="16"/>
      <c r="HJU107" s="16"/>
      <c r="HJV107" s="16"/>
      <c r="HJW107" s="16"/>
      <c r="HJX107" s="16"/>
      <c r="HJY107" s="16"/>
      <c r="HJZ107" s="16"/>
      <c r="HKA107" s="16"/>
      <c r="HKB107" s="16"/>
      <c r="HKC107" s="16"/>
      <c r="HKD107" s="16"/>
      <c r="HKE107" s="16"/>
      <c r="HKF107" s="16"/>
      <c r="HKG107" s="16"/>
      <c r="HKH107" s="16"/>
      <c r="HKI107" s="16"/>
      <c r="HKJ107" s="16"/>
      <c r="HKK107" s="16"/>
      <c r="HKL107" s="16"/>
      <c r="HKM107" s="16"/>
      <c r="HKN107" s="16"/>
      <c r="HKO107" s="16"/>
      <c r="HKP107" s="16"/>
      <c r="HKQ107" s="16"/>
      <c r="HKR107" s="16"/>
      <c r="HKS107" s="16"/>
      <c r="HKT107" s="16"/>
      <c r="HKU107" s="16"/>
      <c r="HKV107" s="16"/>
      <c r="HKW107" s="16"/>
      <c r="HKX107" s="16"/>
      <c r="HKY107" s="16"/>
      <c r="HKZ107" s="16"/>
      <c r="HLA107" s="16"/>
      <c r="HLB107" s="16"/>
      <c r="HLC107" s="16"/>
      <c r="HLD107" s="16"/>
      <c r="HLE107" s="16"/>
      <c r="HLF107" s="16"/>
      <c r="HLG107" s="16"/>
      <c r="HLH107" s="16"/>
      <c r="HLI107" s="16"/>
      <c r="HLJ107" s="16"/>
      <c r="HLK107" s="16"/>
      <c r="HLL107" s="16"/>
      <c r="HLM107" s="16"/>
      <c r="HLN107" s="16"/>
      <c r="HLO107" s="16"/>
      <c r="HLP107" s="16"/>
      <c r="HLQ107" s="16"/>
      <c r="HLR107" s="16"/>
      <c r="HLS107" s="16"/>
      <c r="HLT107" s="16"/>
      <c r="HLU107" s="16"/>
      <c r="HLV107" s="16"/>
      <c r="HLW107" s="16"/>
      <c r="HLX107" s="16"/>
      <c r="HLY107" s="16"/>
      <c r="HLZ107" s="16"/>
      <c r="HMA107" s="16"/>
      <c r="HMB107" s="16"/>
      <c r="HMC107" s="16"/>
      <c r="HMD107" s="16"/>
      <c r="HME107" s="16"/>
      <c r="HMF107" s="16"/>
      <c r="HMG107" s="16"/>
      <c r="HMH107" s="16"/>
      <c r="HMI107" s="16"/>
      <c r="HMJ107" s="16"/>
      <c r="HMK107" s="16"/>
      <c r="HML107" s="16"/>
      <c r="HMM107" s="16"/>
      <c r="HMN107" s="16"/>
      <c r="HMO107" s="16"/>
      <c r="HMP107" s="16"/>
      <c r="HMQ107" s="16"/>
      <c r="HMR107" s="16"/>
      <c r="HMS107" s="16"/>
      <c r="HMT107" s="16"/>
      <c r="HMU107" s="16"/>
      <c r="HMV107" s="16"/>
      <c r="HMW107" s="16"/>
      <c r="HMX107" s="16"/>
      <c r="HMY107" s="16"/>
      <c r="HMZ107" s="16"/>
      <c r="HNA107" s="16"/>
      <c r="HNB107" s="16"/>
      <c r="HNC107" s="16"/>
      <c r="HND107" s="16"/>
      <c r="HNE107" s="16"/>
      <c r="HNF107" s="16"/>
      <c r="HNG107" s="16"/>
      <c r="HNH107" s="16"/>
      <c r="HNI107" s="16"/>
      <c r="HNJ107" s="16"/>
      <c r="HNK107" s="16"/>
      <c r="HNL107" s="16"/>
      <c r="HNM107" s="16"/>
      <c r="HNN107" s="16"/>
      <c r="HNO107" s="16"/>
      <c r="HNP107" s="16"/>
      <c r="HNQ107" s="16"/>
      <c r="HNR107" s="16"/>
      <c r="HNS107" s="16"/>
      <c r="HNT107" s="16"/>
      <c r="HNU107" s="16"/>
      <c r="HNV107" s="16"/>
      <c r="HNW107" s="16"/>
      <c r="HNX107" s="16"/>
      <c r="HNY107" s="16"/>
      <c r="HNZ107" s="16"/>
      <c r="HOA107" s="16"/>
      <c r="HOB107" s="16"/>
      <c r="HOC107" s="16"/>
      <c r="HOD107" s="16"/>
      <c r="HOE107" s="16"/>
      <c r="HOF107" s="16"/>
      <c r="HOG107" s="16"/>
      <c r="HOH107" s="16"/>
      <c r="HOI107" s="16"/>
      <c r="HOJ107" s="16"/>
      <c r="HOK107" s="16"/>
      <c r="HOL107" s="16"/>
      <c r="HOM107" s="16"/>
      <c r="HON107" s="16"/>
      <c r="HOO107" s="16"/>
      <c r="HOP107" s="16"/>
      <c r="HOQ107" s="16"/>
      <c r="HOR107" s="16"/>
      <c r="HOS107" s="16"/>
      <c r="HOT107" s="16"/>
      <c r="HOU107" s="16"/>
      <c r="HOV107" s="16"/>
      <c r="HOW107" s="16"/>
      <c r="HOX107" s="16"/>
      <c r="HOY107" s="16"/>
      <c r="HOZ107" s="16"/>
      <c r="HPA107" s="16"/>
      <c r="HPB107" s="16"/>
      <c r="HPC107" s="16"/>
      <c r="HPD107" s="16"/>
      <c r="HPE107" s="16"/>
      <c r="HPF107" s="16"/>
      <c r="HPG107" s="16"/>
      <c r="HPH107" s="16"/>
      <c r="HPI107" s="16"/>
      <c r="HPJ107" s="16"/>
      <c r="HPK107" s="16"/>
      <c r="HPL107" s="16"/>
      <c r="HPM107" s="16"/>
      <c r="HPN107" s="16"/>
      <c r="HPO107" s="16"/>
      <c r="HPP107" s="16"/>
      <c r="HPQ107" s="16"/>
      <c r="HPR107" s="16"/>
      <c r="HPS107" s="16"/>
      <c r="HPT107" s="16"/>
      <c r="HPU107" s="16"/>
      <c r="HPV107" s="16"/>
      <c r="HPW107" s="16"/>
      <c r="HPX107" s="16"/>
      <c r="HPY107" s="16"/>
      <c r="HPZ107" s="16"/>
      <c r="HQA107" s="16"/>
      <c r="HQB107" s="16"/>
      <c r="HQC107" s="16"/>
      <c r="HQD107" s="16"/>
      <c r="HQE107" s="16"/>
      <c r="HQF107" s="16"/>
      <c r="HQG107" s="16"/>
      <c r="HQH107" s="16"/>
      <c r="HQI107" s="16"/>
      <c r="HQJ107" s="16"/>
      <c r="HQK107" s="16"/>
      <c r="HQL107" s="16"/>
      <c r="HQM107" s="16"/>
      <c r="HQN107" s="16"/>
      <c r="HQO107" s="16"/>
      <c r="HQP107" s="16"/>
      <c r="HQQ107" s="16"/>
      <c r="HQR107" s="16"/>
      <c r="HQS107" s="16"/>
      <c r="HQT107" s="16"/>
      <c r="HQU107" s="16"/>
      <c r="HQV107" s="16"/>
      <c r="HQW107" s="16"/>
      <c r="HQX107" s="16"/>
      <c r="HQY107" s="16"/>
      <c r="HQZ107" s="16"/>
      <c r="HRA107" s="16"/>
      <c r="HRB107" s="16"/>
      <c r="HRC107" s="16"/>
      <c r="HRD107" s="16"/>
      <c r="HRE107" s="16"/>
      <c r="HRF107" s="16"/>
      <c r="HRG107" s="16"/>
      <c r="HRH107" s="16"/>
      <c r="HRI107" s="16"/>
      <c r="HRJ107" s="16"/>
      <c r="HRK107" s="16"/>
      <c r="HRL107" s="16"/>
      <c r="HRM107" s="16"/>
      <c r="HRN107" s="16"/>
      <c r="HRO107" s="16"/>
      <c r="HRP107" s="16"/>
      <c r="HRQ107" s="16"/>
      <c r="HRR107" s="16"/>
      <c r="HRS107" s="16"/>
      <c r="HRT107" s="16"/>
      <c r="HRU107" s="16"/>
      <c r="HRV107" s="16"/>
      <c r="HRW107" s="16"/>
      <c r="HRX107" s="16"/>
      <c r="HRY107" s="16"/>
      <c r="HRZ107" s="16"/>
      <c r="HSA107" s="16"/>
      <c r="HSB107" s="16"/>
      <c r="HSC107" s="16"/>
      <c r="HSD107" s="16"/>
      <c r="HSE107" s="16"/>
      <c r="HSF107" s="16"/>
      <c r="HSG107" s="16"/>
      <c r="HSH107" s="16"/>
      <c r="HSI107" s="16"/>
      <c r="HSJ107" s="16"/>
      <c r="HSK107" s="16"/>
      <c r="HSL107" s="16"/>
      <c r="HSM107" s="16"/>
      <c r="HSN107" s="16"/>
      <c r="HSO107" s="16"/>
      <c r="HSP107" s="16"/>
      <c r="HSQ107" s="16"/>
      <c r="HSR107" s="16"/>
      <c r="HSS107" s="16"/>
      <c r="HST107" s="16"/>
      <c r="HSU107" s="16"/>
      <c r="HSV107" s="16"/>
      <c r="HSW107" s="16"/>
      <c r="HSX107" s="16"/>
      <c r="HSY107" s="16"/>
      <c r="HSZ107" s="16"/>
      <c r="HTA107" s="16"/>
      <c r="HTB107" s="16"/>
      <c r="HTC107" s="16"/>
      <c r="HTD107" s="16"/>
      <c r="HTE107" s="16"/>
      <c r="HTF107" s="16"/>
      <c r="HTG107" s="16"/>
      <c r="HTH107" s="16"/>
      <c r="HTI107" s="16"/>
      <c r="HTJ107" s="16"/>
      <c r="HTK107" s="16"/>
      <c r="HTL107" s="16"/>
      <c r="HTM107" s="16"/>
      <c r="HTN107" s="16"/>
      <c r="HTO107" s="16"/>
      <c r="HTP107" s="16"/>
      <c r="HTQ107" s="16"/>
      <c r="HTR107" s="16"/>
      <c r="HTS107" s="16"/>
      <c r="HTT107" s="16"/>
      <c r="HTU107" s="16"/>
      <c r="HTV107" s="16"/>
      <c r="HTW107" s="16"/>
      <c r="HTX107" s="16"/>
      <c r="HTY107" s="16"/>
      <c r="HTZ107" s="16"/>
      <c r="HUA107" s="16"/>
      <c r="HUB107" s="16"/>
      <c r="HUC107" s="16"/>
      <c r="HUD107" s="16"/>
      <c r="HUE107" s="16"/>
      <c r="HUF107" s="16"/>
      <c r="HUG107" s="16"/>
      <c r="HUH107" s="16"/>
      <c r="HUI107" s="16"/>
      <c r="HUJ107" s="16"/>
      <c r="HUK107" s="16"/>
      <c r="HUL107" s="16"/>
      <c r="HUM107" s="16"/>
      <c r="HUN107" s="16"/>
      <c r="HUO107" s="16"/>
      <c r="HUP107" s="16"/>
      <c r="HUQ107" s="16"/>
      <c r="HUR107" s="16"/>
      <c r="HUS107" s="16"/>
      <c r="HUT107" s="16"/>
      <c r="HUU107" s="16"/>
      <c r="HUV107" s="16"/>
      <c r="HUW107" s="16"/>
      <c r="HUX107" s="16"/>
      <c r="HUY107" s="16"/>
      <c r="HUZ107" s="16"/>
      <c r="HVA107" s="16"/>
      <c r="HVB107" s="16"/>
      <c r="HVC107" s="16"/>
      <c r="HVD107" s="16"/>
      <c r="HVE107" s="16"/>
      <c r="HVF107" s="16"/>
      <c r="HVG107" s="16"/>
      <c r="HVH107" s="16"/>
      <c r="HVI107" s="16"/>
      <c r="HVJ107" s="16"/>
      <c r="HVK107" s="16"/>
      <c r="HVL107" s="16"/>
      <c r="HVM107" s="16"/>
      <c r="HVN107" s="16"/>
      <c r="HVO107" s="16"/>
      <c r="HVP107" s="16"/>
      <c r="HVQ107" s="16"/>
      <c r="HVR107" s="16"/>
      <c r="HVS107" s="16"/>
      <c r="HVT107" s="16"/>
      <c r="HVU107" s="16"/>
      <c r="HVV107" s="16"/>
      <c r="HVW107" s="16"/>
      <c r="HVX107" s="16"/>
      <c r="HVY107" s="16"/>
      <c r="HVZ107" s="16"/>
      <c r="HWA107" s="16"/>
      <c r="HWB107" s="16"/>
      <c r="HWC107" s="16"/>
      <c r="HWD107" s="16"/>
      <c r="HWE107" s="16"/>
      <c r="HWF107" s="16"/>
      <c r="HWG107" s="16"/>
      <c r="HWH107" s="16"/>
      <c r="HWI107" s="16"/>
      <c r="HWJ107" s="16"/>
      <c r="HWK107" s="16"/>
      <c r="HWL107" s="16"/>
      <c r="HWM107" s="16"/>
      <c r="HWN107" s="16"/>
      <c r="HWO107" s="16"/>
      <c r="HWP107" s="16"/>
      <c r="HWQ107" s="16"/>
      <c r="HWR107" s="16"/>
      <c r="HWS107" s="16"/>
      <c r="HWT107" s="16"/>
      <c r="HWU107" s="16"/>
      <c r="HWV107" s="16"/>
      <c r="HWW107" s="16"/>
      <c r="HWX107" s="16"/>
      <c r="HWY107" s="16"/>
      <c r="HWZ107" s="16"/>
      <c r="HXA107" s="16"/>
      <c r="HXB107" s="16"/>
      <c r="HXC107" s="16"/>
      <c r="HXD107" s="16"/>
      <c r="HXE107" s="16"/>
      <c r="HXF107" s="16"/>
      <c r="HXG107" s="16"/>
      <c r="HXH107" s="16"/>
      <c r="HXI107" s="16"/>
      <c r="HXJ107" s="16"/>
      <c r="HXK107" s="16"/>
      <c r="HXL107" s="16"/>
      <c r="HXM107" s="16"/>
      <c r="HXN107" s="16"/>
      <c r="HXO107" s="16"/>
      <c r="HXP107" s="16"/>
      <c r="HXQ107" s="16"/>
      <c r="HXR107" s="16"/>
      <c r="HXS107" s="16"/>
      <c r="HXT107" s="16"/>
      <c r="HXU107" s="16"/>
      <c r="HXV107" s="16"/>
      <c r="HXW107" s="16"/>
      <c r="HXX107" s="16"/>
      <c r="HXY107" s="16"/>
      <c r="HXZ107" s="16"/>
      <c r="HYA107" s="16"/>
      <c r="HYB107" s="16"/>
      <c r="HYC107" s="16"/>
      <c r="HYD107" s="16"/>
      <c r="HYE107" s="16"/>
      <c r="HYF107" s="16"/>
      <c r="HYG107" s="16"/>
      <c r="HYH107" s="16"/>
      <c r="HYI107" s="16"/>
      <c r="HYJ107" s="16"/>
      <c r="HYK107" s="16"/>
      <c r="HYL107" s="16"/>
      <c r="HYM107" s="16"/>
      <c r="HYN107" s="16"/>
      <c r="HYO107" s="16"/>
      <c r="HYP107" s="16"/>
      <c r="HYQ107" s="16"/>
      <c r="HYR107" s="16"/>
      <c r="HYS107" s="16"/>
      <c r="HYT107" s="16"/>
      <c r="HYU107" s="16"/>
      <c r="HYV107" s="16"/>
      <c r="HYW107" s="16"/>
      <c r="HYX107" s="16"/>
      <c r="HYY107" s="16"/>
      <c r="HYZ107" s="16"/>
      <c r="HZA107" s="16"/>
      <c r="HZB107" s="16"/>
      <c r="HZC107" s="16"/>
      <c r="HZD107" s="16"/>
      <c r="HZE107" s="16"/>
      <c r="HZF107" s="16"/>
      <c r="HZG107" s="16"/>
      <c r="HZH107" s="16"/>
      <c r="HZI107" s="16"/>
      <c r="HZJ107" s="16"/>
      <c r="HZK107" s="16"/>
      <c r="HZL107" s="16"/>
      <c r="HZM107" s="16"/>
      <c r="HZN107" s="16"/>
      <c r="HZO107" s="16"/>
      <c r="HZP107" s="16"/>
      <c r="HZQ107" s="16"/>
      <c r="HZR107" s="16"/>
      <c r="HZS107" s="16"/>
      <c r="HZT107" s="16"/>
      <c r="HZU107" s="16"/>
      <c r="HZV107" s="16"/>
      <c r="HZW107" s="16"/>
      <c r="HZX107" s="16"/>
      <c r="HZY107" s="16"/>
      <c r="HZZ107" s="16"/>
      <c r="IAA107" s="16"/>
      <c r="IAB107" s="16"/>
      <c r="IAC107" s="16"/>
      <c r="IAD107" s="16"/>
      <c r="IAE107" s="16"/>
      <c r="IAF107" s="16"/>
      <c r="IAG107" s="16"/>
      <c r="IAH107" s="16"/>
      <c r="IAI107" s="16"/>
      <c r="IAJ107" s="16"/>
      <c r="IAK107" s="16"/>
      <c r="IAL107" s="16"/>
      <c r="IAM107" s="16"/>
      <c r="IAN107" s="16"/>
      <c r="IAO107" s="16"/>
      <c r="IAP107" s="16"/>
      <c r="IAQ107" s="16"/>
      <c r="IAR107" s="16"/>
      <c r="IAS107" s="16"/>
      <c r="IAT107" s="16"/>
      <c r="IAU107" s="16"/>
      <c r="IAV107" s="16"/>
      <c r="IAW107" s="16"/>
      <c r="IAX107" s="16"/>
      <c r="IAY107" s="16"/>
      <c r="IAZ107" s="16"/>
      <c r="IBA107" s="16"/>
      <c r="IBB107" s="16"/>
      <c r="IBC107" s="16"/>
      <c r="IBD107" s="16"/>
      <c r="IBE107" s="16"/>
      <c r="IBF107" s="16"/>
      <c r="IBG107" s="16"/>
      <c r="IBH107" s="16"/>
      <c r="IBI107" s="16"/>
      <c r="IBJ107" s="16"/>
      <c r="IBK107" s="16"/>
      <c r="IBL107" s="16"/>
      <c r="IBM107" s="16"/>
      <c r="IBN107" s="16"/>
      <c r="IBO107" s="16"/>
      <c r="IBP107" s="16"/>
      <c r="IBQ107" s="16"/>
      <c r="IBR107" s="16"/>
      <c r="IBS107" s="16"/>
      <c r="IBT107" s="16"/>
      <c r="IBU107" s="16"/>
      <c r="IBV107" s="16"/>
      <c r="IBW107" s="16"/>
      <c r="IBX107" s="16"/>
      <c r="IBY107" s="16"/>
      <c r="IBZ107" s="16"/>
      <c r="ICA107" s="16"/>
      <c r="ICB107" s="16"/>
      <c r="ICC107" s="16"/>
      <c r="ICD107" s="16"/>
      <c r="ICE107" s="16"/>
      <c r="ICF107" s="16"/>
      <c r="ICG107" s="16"/>
      <c r="ICH107" s="16"/>
      <c r="ICI107" s="16"/>
      <c r="ICJ107" s="16"/>
      <c r="ICK107" s="16"/>
      <c r="ICL107" s="16"/>
      <c r="ICM107" s="16"/>
      <c r="ICN107" s="16"/>
      <c r="ICO107" s="16"/>
      <c r="ICP107" s="16"/>
      <c r="ICQ107" s="16"/>
      <c r="ICR107" s="16"/>
      <c r="ICS107" s="16"/>
      <c r="ICT107" s="16"/>
      <c r="ICU107" s="16"/>
      <c r="ICV107" s="16"/>
      <c r="ICW107" s="16"/>
      <c r="ICX107" s="16"/>
      <c r="ICY107" s="16"/>
      <c r="ICZ107" s="16"/>
      <c r="IDA107" s="16"/>
      <c r="IDB107" s="16"/>
      <c r="IDC107" s="16"/>
      <c r="IDD107" s="16"/>
      <c r="IDE107" s="16"/>
      <c r="IDF107" s="16"/>
      <c r="IDG107" s="16"/>
      <c r="IDH107" s="16"/>
      <c r="IDI107" s="16"/>
      <c r="IDJ107" s="16"/>
      <c r="IDK107" s="16"/>
      <c r="IDL107" s="16"/>
      <c r="IDM107" s="16"/>
      <c r="IDN107" s="16"/>
      <c r="IDO107" s="16"/>
      <c r="IDP107" s="16"/>
      <c r="IDQ107" s="16"/>
      <c r="IDR107" s="16"/>
      <c r="IDS107" s="16"/>
      <c r="IDT107" s="16"/>
      <c r="IDU107" s="16"/>
      <c r="IDV107" s="16"/>
      <c r="IDW107" s="16"/>
      <c r="IDX107" s="16"/>
      <c r="IDY107" s="16"/>
      <c r="IDZ107" s="16"/>
      <c r="IEA107" s="16"/>
      <c r="IEB107" s="16"/>
      <c r="IEC107" s="16"/>
      <c r="IED107" s="16"/>
      <c r="IEE107" s="16"/>
      <c r="IEF107" s="16"/>
      <c r="IEG107" s="16"/>
      <c r="IEH107" s="16"/>
      <c r="IEI107" s="16"/>
      <c r="IEJ107" s="16"/>
      <c r="IEK107" s="16"/>
      <c r="IEL107" s="16"/>
      <c r="IEM107" s="16"/>
      <c r="IEN107" s="16"/>
      <c r="IEO107" s="16"/>
      <c r="IEP107" s="16"/>
      <c r="IEQ107" s="16"/>
      <c r="IER107" s="16"/>
      <c r="IES107" s="16"/>
      <c r="IET107" s="16"/>
      <c r="IEU107" s="16"/>
      <c r="IEV107" s="16"/>
      <c r="IEW107" s="16"/>
      <c r="IEX107" s="16"/>
      <c r="IEY107" s="16"/>
      <c r="IEZ107" s="16"/>
      <c r="IFA107" s="16"/>
      <c r="IFB107" s="16"/>
      <c r="IFC107" s="16"/>
      <c r="IFD107" s="16"/>
      <c r="IFE107" s="16"/>
      <c r="IFF107" s="16"/>
      <c r="IFG107" s="16"/>
      <c r="IFH107" s="16"/>
      <c r="IFI107" s="16"/>
      <c r="IFJ107" s="16"/>
      <c r="IFK107" s="16"/>
      <c r="IFL107" s="16"/>
      <c r="IFM107" s="16"/>
      <c r="IFN107" s="16"/>
      <c r="IFO107" s="16"/>
      <c r="IFP107" s="16"/>
      <c r="IFQ107" s="16"/>
      <c r="IFR107" s="16"/>
      <c r="IFS107" s="16"/>
      <c r="IFT107" s="16"/>
      <c r="IFU107" s="16"/>
      <c r="IFV107" s="16"/>
      <c r="IFW107" s="16"/>
      <c r="IFX107" s="16"/>
      <c r="IFY107" s="16"/>
      <c r="IFZ107" s="16"/>
      <c r="IGA107" s="16"/>
      <c r="IGB107" s="16"/>
      <c r="IGC107" s="16"/>
      <c r="IGD107" s="16"/>
      <c r="IGE107" s="16"/>
      <c r="IGF107" s="16"/>
      <c r="IGG107" s="16"/>
      <c r="IGH107" s="16"/>
      <c r="IGI107" s="16"/>
      <c r="IGJ107" s="16"/>
      <c r="IGK107" s="16"/>
      <c r="IGL107" s="16"/>
      <c r="IGM107" s="16"/>
      <c r="IGN107" s="16"/>
      <c r="IGO107" s="16"/>
      <c r="IGP107" s="16"/>
      <c r="IGQ107" s="16"/>
      <c r="IGR107" s="16"/>
      <c r="IGS107" s="16"/>
      <c r="IGT107" s="16"/>
      <c r="IGU107" s="16"/>
      <c r="IGV107" s="16"/>
      <c r="IGW107" s="16"/>
      <c r="IGX107" s="16"/>
      <c r="IGY107" s="16"/>
      <c r="IGZ107" s="16"/>
      <c r="IHA107" s="16"/>
      <c r="IHB107" s="16"/>
      <c r="IHC107" s="16"/>
      <c r="IHD107" s="16"/>
      <c r="IHE107" s="16"/>
      <c r="IHF107" s="16"/>
      <c r="IHG107" s="16"/>
      <c r="IHH107" s="16"/>
      <c r="IHI107" s="16"/>
      <c r="IHJ107" s="16"/>
      <c r="IHK107" s="16"/>
      <c r="IHL107" s="16"/>
      <c r="IHM107" s="16"/>
      <c r="IHN107" s="16"/>
      <c r="IHO107" s="16"/>
      <c r="IHP107" s="16"/>
      <c r="IHQ107" s="16"/>
      <c r="IHR107" s="16"/>
      <c r="IHS107" s="16"/>
      <c r="IHT107" s="16"/>
      <c r="IHU107" s="16"/>
      <c r="IHV107" s="16"/>
      <c r="IHW107" s="16"/>
      <c r="IHX107" s="16"/>
      <c r="IHY107" s="16"/>
      <c r="IHZ107" s="16"/>
      <c r="IIA107" s="16"/>
      <c r="IIB107" s="16"/>
      <c r="IIC107" s="16"/>
      <c r="IID107" s="16"/>
      <c r="IIE107" s="16"/>
      <c r="IIF107" s="16"/>
      <c r="IIG107" s="16"/>
      <c r="IIH107" s="16"/>
      <c r="III107" s="16"/>
      <c r="IIJ107" s="16"/>
      <c r="IIK107" s="16"/>
      <c r="IIL107" s="16"/>
      <c r="IIM107" s="16"/>
      <c r="IIN107" s="16"/>
      <c r="IIO107" s="16"/>
      <c r="IIP107" s="16"/>
      <c r="IIQ107" s="16"/>
      <c r="IIR107" s="16"/>
      <c r="IIS107" s="16"/>
      <c r="IIT107" s="16"/>
      <c r="IIU107" s="16"/>
      <c r="IIV107" s="16"/>
      <c r="IIW107" s="16"/>
      <c r="IIX107" s="16"/>
      <c r="IIY107" s="16"/>
      <c r="IIZ107" s="16"/>
      <c r="IJA107" s="16"/>
      <c r="IJB107" s="16"/>
      <c r="IJC107" s="16"/>
      <c r="IJD107" s="16"/>
      <c r="IJE107" s="16"/>
      <c r="IJF107" s="16"/>
      <c r="IJG107" s="16"/>
      <c r="IJH107" s="16"/>
      <c r="IJI107" s="16"/>
      <c r="IJJ107" s="16"/>
      <c r="IJK107" s="16"/>
      <c r="IJL107" s="16"/>
      <c r="IJM107" s="16"/>
      <c r="IJN107" s="16"/>
      <c r="IJO107" s="16"/>
      <c r="IJP107" s="16"/>
      <c r="IJQ107" s="16"/>
      <c r="IJR107" s="16"/>
      <c r="IJS107" s="16"/>
      <c r="IJT107" s="16"/>
      <c r="IJU107" s="16"/>
      <c r="IJV107" s="16"/>
      <c r="IJW107" s="16"/>
      <c r="IJX107" s="16"/>
      <c r="IJY107" s="16"/>
      <c r="IJZ107" s="16"/>
      <c r="IKA107" s="16"/>
      <c r="IKB107" s="16"/>
      <c r="IKC107" s="16"/>
      <c r="IKD107" s="16"/>
      <c r="IKE107" s="16"/>
      <c r="IKF107" s="16"/>
      <c r="IKG107" s="16"/>
      <c r="IKH107" s="16"/>
      <c r="IKI107" s="16"/>
      <c r="IKJ107" s="16"/>
      <c r="IKK107" s="16"/>
      <c r="IKL107" s="16"/>
      <c r="IKM107" s="16"/>
      <c r="IKN107" s="16"/>
      <c r="IKO107" s="16"/>
      <c r="IKP107" s="16"/>
      <c r="IKQ107" s="16"/>
      <c r="IKR107" s="16"/>
      <c r="IKS107" s="16"/>
      <c r="IKT107" s="16"/>
      <c r="IKU107" s="16"/>
      <c r="IKV107" s="16"/>
      <c r="IKW107" s="16"/>
      <c r="IKX107" s="16"/>
      <c r="IKY107" s="16"/>
      <c r="IKZ107" s="16"/>
      <c r="ILA107" s="16"/>
      <c r="ILB107" s="16"/>
      <c r="ILC107" s="16"/>
      <c r="ILD107" s="16"/>
      <c r="ILE107" s="16"/>
      <c r="ILF107" s="16"/>
      <c r="ILG107" s="16"/>
      <c r="ILH107" s="16"/>
      <c r="ILI107" s="16"/>
      <c r="ILJ107" s="16"/>
      <c r="ILK107" s="16"/>
      <c r="ILL107" s="16"/>
      <c r="ILM107" s="16"/>
      <c r="ILN107" s="16"/>
      <c r="ILO107" s="16"/>
      <c r="ILP107" s="16"/>
      <c r="ILQ107" s="16"/>
      <c r="ILR107" s="16"/>
      <c r="ILS107" s="16"/>
      <c r="ILT107" s="16"/>
      <c r="ILU107" s="16"/>
      <c r="ILV107" s="16"/>
      <c r="ILW107" s="16"/>
      <c r="ILX107" s="16"/>
      <c r="ILY107" s="16"/>
      <c r="ILZ107" s="16"/>
      <c r="IMA107" s="16"/>
      <c r="IMB107" s="16"/>
      <c r="IMC107" s="16"/>
      <c r="IMD107" s="16"/>
      <c r="IME107" s="16"/>
      <c r="IMF107" s="16"/>
      <c r="IMG107" s="16"/>
      <c r="IMH107" s="16"/>
      <c r="IMI107" s="16"/>
      <c r="IMJ107" s="16"/>
      <c r="IMK107" s="16"/>
      <c r="IML107" s="16"/>
      <c r="IMM107" s="16"/>
      <c r="IMN107" s="16"/>
      <c r="IMO107" s="16"/>
      <c r="IMP107" s="16"/>
      <c r="IMQ107" s="16"/>
      <c r="IMR107" s="16"/>
      <c r="IMS107" s="16"/>
      <c r="IMT107" s="16"/>
      <c r="IMU107" s="16"/>
      <c r="IMV107" s="16"/>
      <c r="IMW107" s="16"/>
      <c r="IMX107" s="16"/>
      <c r="IMY107" s="16"/>
      <c r="IMZ107" s="16"/>
      <c r="INA107" s="16"/>
      <c r="INB107" s="16"/>
      <c r="INC107" s="16"/>
      <c r="IND107" s="16"/>
      <c r="INE107" s="16"/>
      <c r="INF107" s="16"/>
      <c r="ING107" s="16"/>
      <c r="INH107" s="16"/>
      <c r="INI107" s="16"/>
      <c r="INJ107" s="16"/>
      <c r="INK107" s="16"/>
      <c r="INL107" s="16"/>
      <c r="INM107" s="16"/>
      <c r="INN107" s="16"/>
      <c r="INO107" s="16"/>
      <c r="INP107" s="16"/>
      <c r="INQ107" s="16"/>
      <c r="INR107" s="16"/>
      <c r="INS107" s="16"/>
      <c r="INT107" s="16"/>
      <c r="INU107" s="16"/>
      <c r="INV107" s="16"/>
      <c r="INW107" s="16"/>
      <c r="INX107" s="16"/>
      <c r="INY107" s="16"/>
      <c r="INZ107" s="16"/>
      <c r="IOA107" s="16"/>
      <c r="IOB107" s="16"/>
      <c r="IOC107" s="16"/>
      <c r="IOD107" s="16"/>
      <c r="IOE107" s="16"/>
      <c r="IOF107" s="16"/>
      <c r="IOG107" s="16"/>
      <c r="IOH107" s="16"/>
      <c r="IOI107" s="16"/>
      <c r="IOJ107" s="16"/>
      <c r="IOK107" s="16"/>
      <c r="IOL107" s="16"/>
      <c r="IOM107" s="16"/>
      <c r="ION107" s="16"/>
      <c r="IOO107" s="16"/>
      <c r="IOP107" s="16"/>
      <c r="IOQ107" s="16"/>
      <c r="IOR107" s="16"/>
      <c r="IOS107" s="16"/>
      <c r="IOT107" s="16"/>
      <c r="IOU107" s="16"/>
      <c r="IOV107" s="16"/>
      <c r="IOW107" s="16"/>
      <c r="IOX107" s="16"/>
      <c r="IOY107" s="16"/>
      <c r="IOZ107" s="16"/>
      <c r="IPA107" s="16"/>
      <c r="IPB107" s="16"/>
      <c r="IPC107" s="16"/>
      <c r="IPD107" s="16"/>
      <c r="IPE107" s="16"/>
      <c r="IPF107" s="16"/>
      <c r="IPG107" s="16"/>
      <c r="IPH107" s="16"/>
      <c r="IPI107" s="16"/>
      <c r="IPJ107" s="16"/>
      <c r="IPK107" s="16"/>
      <c r="IPL107" s="16"/>
      <c r="IPM107" s="16"/>
      <c r="IPN107" s="16"/>
      <c r="IPO107" s="16"/>
      <c r="IPP107" s="16"/>
      <c r="IPQ107" s="16"/>
      <c r="IPR107" s="16"/>
      <c r="IPS107" s="16"/>
      <c r="IPT107" s="16"/>
      <c r="IPU107" s="16"/>
      <c r="IPV107" s="16"/>
      <c r="IPW107" s="16"/>
      <c r="IPX107" s="16"/>
      <c r="IPY107" s="16"/>
      <c r="IPZ107" s="16"/>
      <c r="IQA107" s="16"/>
      <c r="IQB107" s="16"/>
      <c r="IQC107" s="16"/>
      <c r="IQD107" s="16"/>
      <c r="IQE107" s="16"/>
      <c r="IQF107" s="16"/>
      <c r="IQG107" s="16"/>
      <c r="IQH107" s="16"/>
      <c r="IQI107" s="16"/>
      <c r="IQJ107" s="16"/>
      <c r="IQK107" s="16"/>
      <c r="IQL107" s="16"/>
      <c r="IQM107" s="16"/>
      <c r="IQN107" s="16"/>
      <c r="IQO107" s="16"/>
      <c r="IQP107" s="16"/>
      <c r="IQQ107" s="16"/>
      <c r="IQR107" s="16"/>
      <c r="IQS107" s="16"/>
      <c r="IQT107" s="16"/>
      <c r="IQU107" s="16"/>
      <c r="IQV107" s="16"/>
      <c r="IQW107" s="16"/>
      <c r="IQX107" s="16"/>
      <c r="IQY107" s="16"/>
      <c r="IQZ107" s="16"/>
      <c r="IRA107" s="16"/>
      <c r="IRB107" s="16"/>
      <c r="IRC107" s="16"/>
      <c r="IRD107" s="16"/>
      <c r="IRE107" s="16"/>
      <c r="IRF107" s="16"/>
      <c r="IRG107" s="16"/>
      <c r="IRH107" s="16"/>
      <c r="IRI107" s="16"/>
      <c r="IRJ107" s="16"/>
      <c r="IRK107" s="16"/>
      <c r="IRL107" s="16"/>
      <c r="IRM107" s="16"/>
      <c r="IRN107" s="16"/>
      <c r="IRO107" s="16"/>
      <c r="IRP107" s="16"/>
      <c r="IRQ107" s="16"/>
      <c r="IRR107" s="16"/>
      <c r="IRS107" s="16"/>
      <c r="IRT107" s="16"/>
      <c r="IRU107" s="16"/>
      <c r="IRV107" s="16"/>
      <c r="IRW107" s="16"/>
      <c r="IRX107" s="16"/>
      <c r="IRY107" s="16"/>
      <c r="IRZ107" s="16"/>
      <c r="ISA107" s="16"/>
      <c r="ISB107" s="16"/>
      <c r="ISC107" s="16"/>
      <c r="ISD107" s="16"/>
      <c r="ISE107" s="16"/>
      <c r="ISF107" s="16"/>
      <c r="ISG107" s="16"/>
      <c r="ISH107" s="16"/>
      <c r="ISI107" s="16"/>
      <c r="ISJ107" s="16"/>
      <c r="ISK107" s="16"/>
      <c r="ISL107" s="16"/>
      <c r="ISM107" s="16"/>
      <c r="ISN107" s="16"/>
      <c r="ISO107" s="16"/>
      <c r="ISP107" s="16"/>
      <c r="ISQ107" s="16"/>
      <c r="ISR107" s="16"/>
      <c r="ISS107" s="16"/>
      <c r="IST107" s="16"/>
      <c r="ISU107" s="16"/>
      <c r="ISV107" s="16"/>
      <c r="ISW107" s="16"/>
      <c r="ISX107" s="16"/>
      <c r="ISY107" s="16"/>
      <c r="ISZ107" s="16"/>
      <c r="ITA107" s="16"/>
      <c r="ITB107" s="16"/>
      <c r="ITC107" s="16"/>
      <c r="ITD107" s="16"/>
      <c r="ITE107" s="16"/>
      <c r="ITF107" s="16"/>
      <c r="ITG107" s="16"/>
      <c r="ITH107" s="16"/>
      <c r="ITI107" s="16"/>
      <c r="ITJ107" s="16"/>
      <c r="ITK107" s="16"/>
      <c r="ITL107" s="16"/>
      <c r="ITM107" s="16"/>
      <c r="ITN107" s="16"/>
      <c r="ITO107" s="16"/>
      <c r="ITP107" s="16"/>
      <c r="ITQ107" s="16"/>
      <c r="ITR107" s="16"/>
      <c r="ITS107" s="16"/>
      <c r="ITT107" s="16"/>
      <c r="ITU107" s="16"/>
      <c r="ITV107" s="16"/>
      <c r="ITW107" s="16"/>
      <c r="ITX107" s="16"/>
      <c r="ITY107" s="16"/>
      <c r="ITZ107" s="16"/>
      <c r="IUA107" s="16"/>
      <c r="IUB107" s="16"/>
      <c r="IUC107" s="16"/>
      <c r="IUD107" s="16"/>
      <c r="IUE107" s="16"/>
      <c r="IUF107" s="16"/>
      <c r="IUG107" s="16"/>
      <c r="IUH107" s="16"/>
      <c r="IUI107" s="16"/>
      <c r="IUJ107" s="16"/>
      <c r="IUK107" s="16"/>
      <c r="IUL107" s="16"/>
      <c r="IUM107" s="16"/>
      <c r="IUN107" s="16"/>
      <c r="IUO107" s="16"/>
      <c r="IUP107" s="16"/>
      <c r="IUQ107" s="16"/>
      <c r="IUR107" s="16"/>
      <c r="IUS107" s="16"/>
      <c r="IUT107" s="16"/>
      <c r="IUU107" s="16"/>
      <c r="IUV107" s="16"/>
      <c r="IUW107" s="16"/>
      <c r="IUX107" s="16"/>
      <c r="IUY107" s="16"/>
      <c r="IUZ107" s="16"/>
      <c r="IVA107" s="16"/>
      <c r="IVB107" s="16"/>
      <c r="IVC107" s="16"/>
      <c r="IVD107" s="16"/>
      <c r="IVE107" s="16"/>
      <c r="IVF107" s="16"/>
      <c r="IVG107" s="16"/>
      <c r="IVH107" s="16"/>
      <c r="IVI107" s="16"/>
      <c r="IVJ107" s="16"/>
      <c r="IVK107" s="16"/>
      <c r="IVL107" s="16"/>
      <c r="IVM107" s="16"/>
      <c r="IVN107" s="16"/>
      <c r="IVO107" s="16"/>
      <c r="IVP107" s="16"/>
      <c r="IVQ107" s="16"/>
      <c r="IVR107" s="16"/>
      <c r="IVS107" s="16"/>
      <c r="IVT107" s="16"/>
      <c r="IVU107" s="16"/>
      <c r="IVV107" s="16"/>
      <c r="IVW107" s="16"/>
      <c r="IVX107" s="16"/>
      <c r="IVY107" s="16"/>
      <c r="IVZ107" s="16"/>
      <c r="IWA107" s="16"/>
      <c r="IWB107" s="16"/>
      <c r="IWC107" s="16"/>
      <c r="IWD107" s="16"/>
      <c r="IWE107" s="16"/>
      <c r="IWF107" s="16"/>
      <c r="IWG107" s="16"/>
      <c r="IWH107" s="16"/>
      <c r="IWI107" s="16"/>
      <c r="IWJ107" s="16"/>
      <c r="IWK107" s="16"/>
      <c r="IWL107" s="16"/>
      <c r="IWM107" s="16"/>
      <c r="IWN107" s="16"/>
      <c r="IWO107" s="16"/>
      <c r="IWP107" s="16"/>
      <c r="IWQ107" s="16"/>
      <c r="IWR107" s="16"/>
      <c r="IWS107" s="16"/>
      <c r="IWT107" s="16"/>
      <c r="IWU107" s="16"/>
      <c r="IWV107" s="16"/>
      <c r="IWW107" s="16"/>
      <c r="IWX107" s="16"/>
      <c r="IWY107" s="16"/>
      <c r="IWZ107" s="16"/>
      <c r="IXA107" s="16"/>
      <c r="IXB107" s="16"/>
      <c r="IXC107" s="16"/>
      <c r="IXD107" s="16"/>
      <c r="IXE107" s="16"/>
      <c r="IXF107" s="16"/>
      <c r="IXG107" s="16"/>
      <c r="IXH107" s="16"/>
      <c r="IXI107" s="16"/>
      <c r="IXJ107" s="16"/>
      <c r="IXK107" s="16"/>
      <c r="IXL107" s="16"/>
      <c r="IXM107" s="16"/>
      <c r="IXN107" s="16"/>
      <c r="IXO107" s="16"/>
      <c r="IXP107" s="16"/>
      <c r="IXQ107" s="16"/>
      <c r="IXR107" s="16"/>
      <c r="IXS107" s="16"/>
      <c r="IXT107" s="16"/>
      <c r="IXU107" s="16"/>
      <c r="IXV107" s="16"/>
      <c r="IXW107" s="16"/>
      <c r="IXX107" s="16"/>
      <c r="IXY107" s="16"/>
      <c r="IXZ107" s="16"/>
      <c r="IYA107" s="16"/>
      <c r="IYB107" s="16"/>
      <c r="IYC107" s="16"/>
      <c r="IYD107" s="16"/>
      <c r="IYE107" s="16"/>
      <c r="IYF107" s="16"/>
      <c r="IYG107" s="16"/>
      <c r="IYH107" s="16"/>
      <c r="IYI107" s="16"/>
      <c r="IYJ107" s="16"/>
      <c r="IYK107" s="16"/>
      <c r="IYL107" s="16"/>
      <c r="IYM107" s="16"/>
      <c r="IYN107" s="16"/>
      <c r="IYO107" s="16"/>
      <c r="IYP107" s="16"/>
      <c r="IYQ107" s="16"/>
      <c r="IYR107" s="16"/>
      <c r="IYS107" s="16"/>
      <c r="IYT107" s="16"/>
      <c r="IYU107" s="16"/>
      <c r="IYV107" s="16"/>
      <c r="IYW107" s="16"/>
      <c r="IYX107" s="16"/>
      <c r="IYY107" s="16"/>
      <c r="IYZ107" s="16"/>
      <c r="IZA107" s="16"/>
      <c r="IZB107" s="16"/>
      <c r="IZC107" s="16"/>
      <c r="IZD107" s="16"/>
      <c r="IZE107" s="16"/>
      <c r="IZF107" s="16"/>
      <c r="IZG107" s="16"/>
      <c r="IZH107" s="16"/>
      <c r="IZI107" s="16"/>
      <c r="IZJ107" s="16"/>
      <c r="IZK107" s="16"/>
      <c r="IZL107" s="16"/>
      <c r="IZM107" s="16"/>
      <c r="IZN107" s="16"/>
      <c r="IZO107" s="16"/>
      <c r="IZP107" s="16"/>
      <c r="IZQ107" s="16"/>
      <c r="IZR107" s="16"/>
      <c r="IZS107" s="16"/>
      <c r="IZT107" s="16"/>
      <c r="IZU107" s="16"/>
      <c r="IZV107" s="16"/>
      <c r="IZW107" s="16"/>
      <c r="IZX107" s="16"/>
      <c r="IZY107" s="16"/>
      <c r="IZZ107" s="16"/>
      <c r="JAA107" s="16"/>
      <c r="JAB107" s="16"/>
      <c r="JAC107" s="16"/>
      <c r="JAD107" s="16"/>
      <c r="JAE107" s="16"/>
      <c r="JAF107" s="16"/>
      <c r="JAG107" s="16"/>
      <c r="JAH107" s="16"/>
      <c r="JAI107" s="16"/>
      <c r="JAJ107" s="16"/>
      <c r="JAK107" s="16"/>
      <c r="JAL107" s="16"/>
      <c r="JAM107" s="16"/>
      <c r="JAN107" s="16"/>
      <c r="JAO107" s="16"/>
      <c r="JAP107" s="16"/>
      <c r="JAQ107" s="16"/>
      <c r="JAR107" s="16"/>
      <c r="JAS107" s="16"/>
      <c r="JAT107" s="16"/>
      <c r="JAU107" s="16"/>
      <c r="JAV107" s="16"/>
      <c r="JAW107" s="16"/>
      <c r="JAX107" s="16"/>
      <c r="JAY107" s="16"/>
      <c r="JAZ107" s="16"/>
      <c r="JBA107" s="16"/>
      <c r="JBB107" s="16"/>
      <c r="JBC107" s="16"/>
      <c r="JBD107" s="16"/>
      <c r="JBE107" s="16"/>
      <c r="JBF107" s="16"/>
      <c r="JBG107" s="16"/>
      <c r="JBH107" s="16"/>
      <c r="JBI107" s="16"/>
      <c r="JBJ107" s="16"/>
      <c r="JBK107" s="16"/>
      <c r="JBL107" s="16"/>
      <c r="JBM107" s="16"/>
      <c r="JBN107" s="16"/>
      <c r="JBO107" s="16"/>
      <c r="JBP107" s="16"/>
      <c r="JBQ107" s="16"/>
      <c r="JBR107" s="16"/>
      <c r="JBS107" s="16"/>
      <c r="JBT107" s="16"/>
      <c r="JBU107" s="16"/>
      <c r="JBV107" s="16"/>
      <c r="JBW107" s="16"/>
      <c r="JBX107" s="16"/>
      <c r="JBY107" s="16"/>
      <c r="JBZ107" s="16"/>
      <c r="JCA107" s="16"/>
      <c r="JCB107" s="16"/>
      <c r="JCC107" s="16"/>
      <c r="JCD107" s="16"/>
      <c r="JCE107" s="16"/>
      <c r="JCF107" s="16"/>
      <c r="JCG107" s="16"/>
      <c r="JCH107" s="16"/>
      <c r="JCI107" s="16"/>
      <c r="JCJ107" s="16"/>
      <c r="JCK107" s="16"/>
      <c r="JCL107" s="16"/>
      <c r="JCM107" s="16"/>
      <c r="JCN107" s="16"/>
      <c r="JCO107" s="16"/>
      <c r="JCP107" s="16"/>
      <c r="JCQ107" s="16"/>
      <c r="JCR107" s="16"/>
      <c r="JCS107" s="16"/>
      <c r="JCT107" s="16"/>
      <c r="JCU107" s="16"/>
      <c r="JCV107" s="16"/>
      <c r="JCW107" s="16"/>
      <c r="JCX107" s="16"/>
      <c r="JCY107" s="16"/>
      <c r="JCZ107" s="16"/>
      <c r="JDA107" s="16"/>
      <c r="JDB107" s="16"/>
      <c r="JDC107" s="16"/>
      <c r="JDD107" s="16"/>
      <c r="JDE107" s="16"/>
      <c r="JDF107" s="16"/>
      <c r="JDG107" s="16"/>
      <c r="JDH107" s="16"/>
      <c r="JDI107" s="16"/>
      <c r="JDJ107" s="16"/>
      <c r="JDK107" s="16"/>
      <c r="JDL107" s="16"/>
      <c r="JDM107" s="16"/>
      <c r="JDN107" s="16"/>
      <c r="JDO107" s="16"/>
      <c r="JDP107" s="16"/>
      <c r="JDQ107" s="16"/>
      <c r="JDR107" s="16"/>
      <c r="JDS107" s="16"/>
      <c r="JDT107" s="16"/>
      <c r="JDU107" s="16"/>
      <c r="JDV107" s="16"/>
      <c r="JDW107" s="16"/>
      <c r="JDX107" s="16"/>
      <c r="JDY107" s="16"/>
      <c r="JDZ107" s="16"/>
      <c r="JEA107" s="16"/>
      <c r="JEB107" s="16"/>
      <c r="JEC107" s="16"/>
      <c r="JED107" s="16"/>
      <c r="JEE107" s="16"/>
      <c r="JEF107" s="16"/>
      <c r="JEG107" s="16"/>
      <c r="JEH107" s="16"/>
      <c r="JEI107" s="16"/>
      <c r="JEJ107" s="16"/>
      <c r="JEK107" s="16"/>
      <c r="JEL107" s="16"/>
      <c r="JEM107" s="16"/>
      <c r="JEN107" s="16"/>
      <c r="JEO107" s="16"/>
      <c r="JEP107" s="16"/>
      <c r="JEQ107" s="16"/>
      <c r="JER107" s="16"/>
      <c r="JES107" s="16"/>
      <c r="JET107" s="16"/>
      <c r="JEU107" s="16"/>
      <c r="JEV107" s="16"/>
      <c r="JEW107" s="16"/>
      <c r="JEX107" s="16"/>
      <c r="JEY107" s="16"/>
      <c r="JEZ107" s="16"/>
      <c r="JFA107" s="16"/>
      <c r="JFB107" s="16"/>
      <c r="JFC107" s="16"/>
      <c r="JFD107" s="16"/>
      <c r="JFE107" s="16"/>
      <c r="JFF107" s="16"/>
      <c r="JFG107" s="16"/>
      <c r="JFH107" s="16"/>
      <c r="JFI107" s="16"/>
      <c r="JFJ107" s="16"/>
      <c r="JFK107" s="16"/>
      <c r="JFL107" s="16"/>
      <c r="JFM107" s="16"/>
      <c r="JFN107" s="16"/>
      <c r="JFO107" s="16"/>
      <c r="JFP107" s="16"/>
      <c r="JFQ107" s="16"/>
      <c r="JFR107" s="16"/>
      <c r="JFS107" s="16"/>
      <c r="JFT107" s="16"/>
      <c r="JFU107" s="16"/>
      <c r="JFV107" s="16"/>
      <c r="JFW107" s="16"/>
      <c r="JFX107" s="16"/>
      <c r="JFY107" s="16"/>
      <c r="JFZ107" s="16"/>
      <c r="JGA107" s="16"/>
      <c r="JGB107" s="16"/>
      <c r="JGC107" s="16"/>
      <c r="JGD107" s="16"/>
      <c r="JGE107" s="16"/>
      <c r="JGF107" s="16"/>
      <c r="JGG107" s="16"/>
      <c r="JGH107" s="16"/>
      <c r="JGI107" s="16"/>
      <c r="JGJ107" s="16"/>
      <c r="JGK107" s="16"/>
      <c r="JGL107" s="16"/>
      <c r="JGM107" s="16"/>
      <c r="JGN107" s="16"/>
      <c r="JGO107" s="16"/>
      <c r="JGP107" s="16"/>
      <c r="JGQ107" s="16"/>
      <c r="JGR107" s="16"/>
      <c r="JGS107" s="16"/>
      <c r="JGT107" s="16"/>
      <c r="JGU107" s="16"/>
      <c r="JGV107" s="16"/>
      <c r="JGW107" s="16"/>
      <c r="JGX107" s="16"/>
      <c r="JGY107" s="16"/>
      <c r="JGZ107" s="16"/>
      <c r="JHA107" s="16"/>
      <c r="JHB107" s="16"/>
      <c r="JHC107" s="16"/>
      <c r="JHD107" s="16"/>
      <c r="JHE107" s="16"/>
      <c r="JHF107" s="16"/>
      <c r="JHG107" s="16"/>
      <c r="JHH107" s="16"/>
      <c r="JHI107" s="16"/>
      <c r="JHJ107" s="16"/>
      <c r="JHK107" s="16"/>
      <c r="JHL107" s="16"/>
      <c r="JHM107" s="16"/>
      <c r="JHN107" s="16"/>
      <c r="JHO107" s="16"/>
      <c r="JHP107" s="16"/>
      <c r="JHQ107" s="16"/>
      <c r="JHR107" s="16"/>
      <c r="JHS107" s="16"/>
      <c r="JHT107" s="16"/>
      <c r="JHU107" s="16"/>
      <c r="JHV107" s="16"/>
      <c r="JHW107" s="16"/>
      <c r="JHX107" s="16"/>
      <c r="JHY107" s="16"/>
      <c r="JHZ107" s="16"/>
      <c r="JIA107" s="16"/>
      <c r="JIB107" s="16"/>
      <c r="JIC107" s="16"/>
      <c r="JID107" s="16"/>
      <c r="JIE107" s="16"/>
      <c r="JIF107" s="16"/>
      <c r="JIG107" s="16"/>
      <c r="JIH107" s="16"/>
      <c r="JII107" s="16"/>
      <c r="JIJ107" s="16"/>
      <c r="JIK107" s="16"/>
      <c r="JIL107" s="16"/>
      <c r="JIM107" s="16"/>
      <c r="JIN107" s="16"/>
      <c r="JIO107" s="16"/>
      <c r="JIP107" s="16"/>
      <c r="JIQ107" s="16"/>
      <c r="JIR107" s="16"/>
      <c r="JIS107" s="16"/>
      <c r="JIT107" s="16"/>
      <c r="JIU107" s="16"/>
      <c r="JIV107" s="16"/>
      <c r="JIW107" s="16"/>
      <c r="JIX107" s="16"/>
      <c r="JIY107" s="16"/>
      <c r="JIZ107" s="16"/>
      <c r="JJA107" s="16"/>
      <c r="JJB107" s="16"/>
      <c r="JJC107" s="16"/>
      <c r="JJD107" s="16"/>
      <c r="JJE107" s="16"/>
      <c r="JJF107" s="16"/>
      <c r="JJG107" s="16"/>
      <c r="JJH107" s="16"/>
      <c r="JJI107" s="16"/>
      <c r="JJJ107" s="16"/>
      <c r="JJK107" s="16"/>
      <c r="JJL107" s="16"/>
      <c r="JJM107" s="16"/>
      <c r="JJN107" s="16"/>
      <c r="JJO107" s="16"/>
      <c r="JJP107" s="16"/>
      <c r="JJQ107" s="16"/>
      <c r="JJR107" s="16"/>
      <c r="JJS107" s="16"/>
      <c r="JJT107" s="16"/>
      <c r="JJU107" s="16"/>
      <c r="JJV107" s="16"/>
      <c r="JJW107" s="16"/>
      <c r="JJX107" s="16"/>
      <c r="JJY107" s="16"/>
      <c r="JJZ107" s="16"/>
      <c r="JKA107" s="16"/>
      <c r="JKB107" s="16"/>
      <c r="JKC107" s="16"/>
      <c r="JKD107" s="16"/>
      <c r="JKE107" s="16"/>
      <c r="JKF107" s="16"/>
      <c r="JKG107" s="16"/>
      <c r="JKH107" s="16"/>
      <c r="JKI107" s="16"/>
      <c r="JKJ107" s="16"/>
      <c r="JKK107" s="16"/>
      <c r="JKL107" s="16"/>
      <c r="JKM107" s="16"/>
      <c r="JKN107" s="16"/>
      <c r="JKO107" s="16"/>
      <c r="JKP107" s="16"/>
      <c r="JKQ107" s="16"/>
      <c r="JKR107" s="16"/>
      <c r="JKS107" s="16"/>
      <c r="JKT107" s="16"/>
      <c r="JKU107" s="16"/>
      <c r="JKV107" s="16"/>
      <c r="JKW107" s="16"/>
      <c r="JKX107" s="16"/>
      <c r="JKY107" s="16"/>
      <c r="JKZ107" s="16"/>
      <c r="JLA107" s="16"/>
      <c r="JLB107" s="16"/>
      <c r="JLC107" s="16"/>
      <c r="JLD107" s="16"/>
      <c r="JLE107" s="16"/>
      <c r="JLF107" s="16"/>
      <c r="JLG107" s="16"/>
      <c r="JLH107" s="16"/>
      <c r="JLI107" s="16"/>
      <c r="JLJ107" s="16"/>
      <c r="JLK107" s="16"/>
      <c r="JLL107" s="16"/>
      <c r="JLM107" s="16"/>
      <c r="JLN107" s="16"/>
      <c r="JLO107" s="16"/>
      <c r="JLP107" s="16"/>
      <c r="JLQ107" s="16"/>
      <c r="JLR107" s="16"/>
      <c r="JLS107" s="16"/>
      <c r="JLT107" s="16"/>
      <c r="JLU107" s="16"/>
      <c r="JLV107" s="16"/>
      <c r="JLW107" s="16"/>
      <c r="JLX107" s="16"/>
      <c r="JLY107" s="16"/>
      <c r="JLZ107" s="16"/>
      <c r="JMA107" s="16"/>
      <c r="JMB107" s="16"/>
      <c r="JMC107" s="16"/>
      <c r="JMD107" s="16"/>
      <c r="JME107" s="16"/>
      <c r="JMF107" s="16"/>
      <c r="JMG107" s="16"/>
      <c r="JMH107" s="16"/>
      <c r="JMI107" s="16"/>
      <c r="JMJ107" s="16"/>
      <c r="JMK107" s="16"/>
      <c r="JML107" s="16"/>
      <c r="JMM107" s="16"/>
      <c r="JMN107" s="16"/>
      <c r="JMO107" s="16"/>
      <c r="JMP107" s="16"/>
      <c r="JMQ107" s="16"/>
      <c r="JMR107" s="16"/>
      <c r="JMS107" s="16"/>
      <c r="JMT107" s="16"/>
      <c r="JMU107" s="16"/>
      <c r="JMV107" s="16"/>
      <c r="JMW107" s="16"/>
      <c r="JMX107" s="16"/>
      <c r="JMY107" s="16"/>
      <c r="JMZ107" s="16"/>
      <c r="JNA107" s="16"/>
      <c r="JNB107" s="16"/>
      <c r="JNC107" s="16"/>
      <c r="JND107" s="16"/>
      <c r="JNE107" s="16"/>
      <c r="JNF107" s="16"/>
      <c r="JNG107" s="16"/>
      <c r="JNH107" s="16"/>
      <c r="JNI107" s="16"/>
      <c r="JNJ107" s="16"/>
      <c r="JNK107" s="16"/>
      <c r="JNL107" s="16"/>
      <c r="JNM107" s="16"/>
      <c r="JNN107" s="16"/>
      <c r="JNO107" s="16"/>
      <c r="JNP107" s="16"/>
      <c r="JNQ107" s="16"/>
      <c r="JNR107" s="16"/>
      <c r="JNS107" s="16"/>
      <c r="JNT107" s="16"/>
      <c r="JNU107" s="16"/>
      <c r="JNV107" s="16"/>
      <c r="JNW107" s="16"/>
      <c r="JNX107" s="16"/>
      <c r="JNY107" s="16"/>
      <c r="JNZ107" s="16"/>
      <c r="JOA107" s="16"/>
      <c r="JOB107" s="16"/>
      <c r="JOC107" s="16"/>
      <c r="JOD107" s="16"/>
      <c r="JOE107" s="16"/>
      <c r="JOF107" s="16"/>
      <c r="JOG107" s="16"/>
      <c r="JOH107" s="16"/>
      <c r="JOI107" s="16"/>
      <c r="JOJ107" s="16"/>
      <c r="JOK107" s="16"/>
      <c r="JOL107" s="16"/>
      <c r="JOM107" s="16"/>
      <c r="JON107" s="16"/>
      <c r="JOO107" s="16"/>
      <c r="JOP107" s="16"/>
      <c r="JOQ107" s="16"/>
      <c r="JOR107" s="16"/>
      <c r="JOS107" s="16"/>
      <c r="JOT107" s="16"/>
      <c r="JOU107" s="16"/>
      <c r="JOV107" s="16"/>
      <c r="JOW107" s="16"/>
      <c r="JOX107" s="16"/>
      <c r="JOY107" s="16"/>
      <c r="JOZ107" s="16"/>
      <c r="JPA107" s="16"/>
      <c r="JPB107" s="16"/>
      <c r="JPC107" s="16"/>
      <c r="JPD107" s="16"/>
      <c r="JPE107" s="16"/>
      <c r="JPF107" s="16"/>
      <c r="JPG107" s="16"/>
      <c r="JPH107" s="16"/>
      <c r="JPI107" s="16"/>
      <c r="JPJ107" s="16"/>
      <c r="JPK107" s="16"/>
      <c r="JPL107" s="16"/>
      <c r="JPM107" s="16"/>
      <c r="JPN107" s="16"/>
      <c r="JPO107" s="16"/>
      <c r="JPP107" s="16"/>
      <c r="JPQ107" s="16"/>
      <c r="JPR107" s="16"/>
      <c r="JPS107" s="16"/>
      <c r="JPT107" s="16"/>
      <c r="JPU107" s="16"/>
      <c r="JPV107" s="16"/>
      <c r="JPW107" s="16"/>
      <c r="JPX107" s="16"/>
      <c r="JPY107" s="16"/>
      <c r="JPZ107" s="16"/>
      <c r="JQA107" s="16"/>
      <c r="JQB107" s="16"/>
      <c r="JQC107" s="16"/>
      <c r="JQD107" s="16"/>
      <c r="JQE107" s="16"/>
      <c r="JQF107" s="16"/>
      <c r="JQG107" s="16"/>
      <c r="JQH107" s="16"/>
      <c r="JQI107" s="16"/>
      <c r="JQJ107" s="16"/>
      <c r="JQK107" s="16"/>
      <c r="JQL107" s="16"/>
      <c r="JQM107" s="16"/>
      <c r="JQN107" s="16"/>
      <c r="JQO107" s="16"/>
      <c r="JQP107" s="16"/>
      <c r="JQQ107" s="16"/>
      <c r="JQR107" s="16"/>
      <c r="JQS107" s="16"/>
      <c r="JQT107" s="16"/>
      <c r="JQU107" s="16"/>
      <c r="JQV107" s="16"/>
      <c r="JQW107" s="16"/>
      <c r="JQX107" s="16"/>
      <c r="JQY107" s="16"/>
      <c r="JQZ107" s="16"/>
      <c r="JRA107" s="16"/>
      <c r="JRB107" s="16"/>
      <c r="JRC107" s="16"/>
      <c r="JRD107" s="16"/>
      <c r="JRE107" s="16"/>
      <c r="JRF107" s="16"/>
      <c r="JRG107" s="16"/>
      <c r="JRH107" s="16"/>
      <c r="JRI107" s="16"/>
      <c r="JRJ107" s="16"/>
      <c r="JRK107" s="16"/>
      <c r="JRL107" s="16"/>
      <c r="JRM107" s="16"/>
      <c r="JRN107" s="16"/>
      <c r="JRO107" s="16"/>
      <c r="JRP107" s="16"/>
      <c r="JRQ107" s="16"/>
      <c r="JRR107" s="16"/>
      <c r="JRS107" s="16"/>
      <c r="JRT107" s="16"/>
      <c r="JRU107" s="16"/>
      <c r="JRV107" s="16"/>
      <c r="JRW107" s="16"/>
      <c r="JRX107" s="16"/>
      <c r="JRY107" s="16"/>
      <c r="JRZ107" s="16"/>
      <c r="JSA107" s="16"/>
      <c r="JSB107" s="16"/>
      <c r="JSC107" s="16"/>
      <c r="JSD107" s="16"/>
      <c r="JSE107" s="16"/>
      <c r="JSF107" s="16"/>
      <c r="JSG107" s="16"/>
      <c r="JSH107" s="16"/>
      <c r="JSI107" s="16"/>
      <c r="JSJ107" s="16"/>
      <c r="JSK107" s="16"/>
      <c r="JSL107" s="16"/>
      <c r="JSM107" s="16"/>
      <c r="JSN107" s="16"/>
      <c r="JSO107" s="16"/>
      <c r="JSP107" s="16"/>
      <c r="JSQ107" s="16"/>
      <c r="JSR107" s="16"/>
      <c r="JSS107" s="16"/>
      <c r="JST107" s="16"/>
      <c r="JSU107" s="16"/>
      <c r="JSV107" s="16"/>
      <c r="JSW107" s="16"/>
      <c r="JSX107" s="16"/>
      <c r="JSY107" s="16"/>
      <c r="JSZ107" s="16"/>
      <c r="JTA107" s="16"/>
      <c r="JTB107" s="16"/>
      <c r="JTC107" s="16"/>
      <c r="JTD107" s="16"/>
      <c r="JTE107" s="16"/>
      <c r="JTF107" s="16"/>
      <c r="JTG107" s="16"/>
      <c r="JTH107" s="16"/>
      <c r="JTI107" s="16"/>
      <c r="JTJ107" s="16"/>
      <c r="JTK107" s="16"/>
      <c r="JTL107" s="16"/>
      <c r="JTM107" s="16"/>
      <c r="JTN107" s="16"/>
      <c r="JTO107" s="16"/>
      <c r="JTP107" s="16"/>
      <c r="JTQ107" s="16"/>
      <c r="JTR107" s="16"/>
      <c r="JTS107" s="16"/>
      <c r="JTT107" s="16"/>
      <c r="JTU107" s="16"/>
      <c r="JTV107" s="16"/>
      <c r="JTW107" s="16"/>
      <c r="JTX107" s="16"/>
      <c r="JTY107" s="16"/>
      <c r="JTZ107" s="16"/>
      <c r="JUA107" s="16"/>
      <c r="JUB107" s="16"/>
      <c r="JUC107" s="16"/>
      <c r="JUD107" s="16"/>
      <c r="JUE107" s="16"/>
      <c r="JUF107" s="16"/>
      <c r="JUG107" s="16"/>
      <c r="JUH107" s="16"/>
      <c r="JUI107" s="16"/>
      <c r="JUJ107" s="16"/>
      <c r="JUK107" s="16"/>
      <c r="JUL107" s="16"/>
      <c r="JUM107" s="16"/>
      <c r="JUN107" s="16"/>
      <c r="JUO107" s="16"/>
      <c r="JUP107" s="16"/>
      <c r="JUQ107" s="16"/>
      <c r="JUR107" s="16"/>
      <c r="JUS107" s="16"/>
      <c r="JUT107" s="16"/>
      <c r="JUU107" s="16"/>
      <c r="JUV107" s="16"/>
      <c r="JUW107" s="16"/>
      <c r="JUX107" s="16"/>
      <c r="JUY107" s="16"/>
      <c r="JUZ107" s="16"/>
      <c r="JVA107" s="16"/>
      <c r="JVB107" s="16"/>
      <c r="JVC107" s="16"/>
      <c r="JVD107" s="16"/>
      <c r="JVE107" s="16"/>
      <c r="JVF107" s="16"/>
      <c r="JVG107" s="16"/>
      <c r="JVH107" s="16"/>
      <c r="JVI107" s="16"/>
      <c r="JVJ107" s="16"/>
      <c r="JVK107" s="16"/>
      <c r="JVL107" s="16"/>
      <c r="JVM107" s="16"/>
      <c r="JVN107" s="16"/>
      <c r="JVO107" s="16"/>
      <c r="JVP107" s="16"/>
      <c r="JVQ107" s="16"/>
      <c r="JVR107" s="16"/>
      <c r="JVS107" s="16"/>
      <c r="JVT107" s="16"/>
      <c r="JVU107" s="16"/>
      <c r="JVV107" s="16"/>
      <c r="JVW107" s="16"/>
      <c r="JVX107" s="16"/>
      <c r="JVY107" s="16"/>
      <c r="JVZ107" s="16"/>
      <c r="JWA107" s="16"/>
      <c r="JWB107" s="16"/>
      <c r="JWC107" s="16"/>
      <c r="JWD107" s="16"/>
      <c r="JWE107" s="16"/>
      <c r="JWF107" s="16"/>
      <c r="JWG107" s="16"/>
      <c r="JWH107" s="16"/>
      <c r="JWI107" s="16"/>
      <c r="JWJ107" s="16"/>
      <c r="JWK107" s="16"/>
      <c r="JWL107" s="16"/>
      <c r="JWM107" s="16"/>
      <c r="JWN107" s="16"/>
      <c r="JWO107" s="16"/>
      <c r="JWP107" s="16"/>
      <c r="JWQ107" s="16"/>
      <c r="JWR107" s="16"/>
      <c r="JWS107" s="16"/>
      <c r="JWT107" s="16"/>
      <c r="JWU107" s="16"/>
      <c r="JWV107" s="16"/>
      <c r="JWW107" s="16"/>
      <c r="JWX107" s="16"/>
      <c r="JWY107" s="16"/>
      <c r="JWZ107" s="16"/>
      <c r="JXA107" s="16"/>
      <c r="JXB107" s="16"/>
      <c r="JXC107" s="16"/>
      <c r="JXD107" s="16"/>
      <c r="JXE107" s="16"/>
      <c r="JXF107" s="16"/>
      <c r="JXG107" s="16"/>
      <c r="JXH107" s="16"/>
      <c r="JXI107" s="16"/>
      <c r="JXJ107" s="16"/>
      <c r="JXK107" s="16"/>
      <c r="JXL107" s="16"/>
      <c r="JXM107" s="16"/>
      <c r="JXN107" s="16"/>
      <c r="JXO107" s="16"/>
      <c r="JXP107" s="16"/>
      <c r="JXQ107" s="16"/>
      <c r="JXR107" s="16"/>
      <c r="JXS107" s="16"/>
      <c r="JXT107" s="16"/>
      <c r="JXU107" s="16"/>
      <c r="JXV107" s="16"/>
      <c r="JXW107" s="16"/>
      <c r="JXX107" s="16"/>
      <c r="JXY107" s="16"/>
      <c r="JXZ107" s="16"/>
      <c r="JYA107" s="16"/>
      <c r="JYB107" s="16"/>
      <c r="JYC107" s="16"/>
      <c r="JYD107" s="16"/>
      <c r="JYE107" s="16"/>
      <c r="JYF107" s="16"/>
      <c r="JYG107" s="16"/>
      <c r="JYH107" s="16"/>
      <c r="JYI107" s="16"/>
      <c r="JYJ107" s="16"/>
      <c r="JYK107" s="16"/>
      <c r="JYL107" s="16"/>
      <c r="JYM107" s="16"/>
      <c r="JYN107" s="16"/>
      <c r="JYO107" s="16"/>
      <c r="JYP107" s="16"/>
      <c r="JYQ107" s="16"/>
      <c r="JYR107" s="16"/>
      <c r="JYS107" s="16"/>
      <c r="JYT107" s="16"/>
      <c r="JYU107" s="16"/>
      <c r="JYV107" s="16"/>
      <c r="JYW107" s="16"/>
      <c r="JYX107" s="16"/>
      <c r="JYY107" s="16"/>
      <c r="JYZ107" s="16"/>
      <c r="JZA107" s="16"/>
      <c r="JZB107" s="16"/>
      <c r="JZC107" s="16"/>
      <c r="JZD107" s="16"/>
      <c r="JZE107" s="16"/>
      <c r="JZF107" s="16"/>
      <c r="JZG107" s="16"/>
      <c r="JZH107" s="16"/>
      <c r="JZI107" s="16"/>
      <c r="JZJ107" s="16"/>
      <c r="JZK107" s="16"/>
      <c r="JZL107" s="16"/>
      <c r="JZM107" s="16"/>
      <c r="JZN107" s="16"/>
      <c r="JZO107" s="16"/>
      <c r="JZP107" s="16"/>
      <c r="JZQ107" s="16"/>
      <c r="JZR107" s="16"/>
      <c r="JZS107" s="16"/>
      <c r="JZT107" s="16"/>
      <c r="JZU107" s="16"/>
      <c r="JZV107" s="16"/>
      <c r="JZW107" s="16"/>
      <c r="JZX107" s="16"/>
      <c r="JZY107" s="16"/>
      <c r="JZZ107" s="16"/>
      <c r="KAA107" s="16"/>
      <c r="KAB107" s="16"/>
      <c r="KAC107" s="16"/>
      <c r="KAD107" s="16"/>
      <c r="KAE107" s="16"/>
      <c r="KAF107" s="16"/>
      <c r="KAG107" s="16"/>
      <c r="KAH107" s="16"/>
      <c r="KAI107" s="16"/>
      <c r="KAJ107" s="16"/>
      <c r="KAK107" s="16"/>
      <c r="KAL107" s="16"/>
      <c r="KAM107" s="16"/>
      <c r="KAN107" s="16"/>
      <c r="KAO107" s="16"/>
      <c r="KAP107" s="16"/>
      <c r="KAQ107" s="16"/>
      <c r="KAR107" s="16"/>
      <c r="KAS107" s="16"/>
      <c r="KAT107" s="16"/>
      <c r="KAU107" s="16"/>
      <c r="KAV107" s="16"/>
      <c r="KAW107" s="16"/>
      <c r="KAX107" s="16"/>
      <c r="KAY107" s="16"/>
      <c r="KAZ107" s="16"/>
      <c r="KBA107" s="16"/>
      <c r="KBB107" s="16"/>
      <c r="KBC107" s="16"/>
      <c r="KBD107" s="16"/>
      <c r="KBE107" s="16"/>
      <c r="KBF107" s="16"/>
      <c r="KBG107" s="16"/>
      <c r="KBH107" s="16"/>
      <c r="KBI107" s="16"/>
      <c r="KBJ107" s="16"/>
      <c r="KBK107" s="16"/>
      <c r="KBL107" s="16"/>
      <c r="KBM107" s="16"/>
      <c r="KBN107" s="16"/>
      <c r="KBO107" s="16"/>
      <c r="KBP107" s="16"/>
      <c r="KBQ107" s="16"/>
      <c r="KBR107" s="16"/>
      <c r="KBS107" s="16"/>
      <c r="KBT107" s="16"/>
      <c r="KBU107" s="16"/>
      <c r="KBV107" s="16"/>
      <c r="KBW107" s="16"/>
      <c r="KBX107" s="16"/>
      <c r="KBY107" s="16"/>
      <c r="KBZ107" s="16"/>
      <c r="KCA107" s="16"/>
      <c r="KCB107" s="16"/>
      <c r="KCC107" s="16"/>
      <c r="KCD107" s="16"/>
      <c r="KCE107" s="16"/>
      <c r="KCF107" s="16"/>
      <c r="KCG107" s="16"/>
      <c r="KCH107" s="16"/>
      <c r="KCI107" s="16"/>
      <c r="KCJ107" s="16"/>
      <c r="KCK107" s="16"/>
      <c r="KCL107" s="16"/>
      <c r="KCM107" s="16"/>
      <c r="KCN107" s="16"/>
      <c r="KCO107" s="16"/>
      <c r="KCP107" s="16"/>
      <c r="KCQ107" s="16"/>
      <c r="KCR107" s="16"/>
      <c r="KCS107" s="16"/>
      <c r="KCT107" s="16"/>
      <c r="KCU107" s="16"/>
      <c r="KCV107" s="16"/>
      <c r="KCW107" s="16"/>
      <c r="KCX107" s="16"/>
      <c r="KCY107" s="16"/>
      <c r="KCZ107" s="16"/>
      <c r="KDA107" s="16"/>
      <c r="KDB107" s="16"/>
      <c r="KDC107" s="16"/>
      <c r="KDD107" s="16"/>
      <c r="KDE107" s="16"/>
      <c r="KDF107" s="16"/>
      <c r="KDG107" s="16"/>
      <c r="KDH107" s="16"/>
      <c r="KDI107" s="16"/>
      <c r="KDJ107" s="16"/>
      <c r="KDK107" s="16"/>
      <c r="KDL107" s="16"/>
      <c r="KDM107" s="16"/>
      <c r="KDN107" s="16"/>
      <c r="KDO107" s="16"/>
      <c r="KDP107" s="16"/>
      <c r="KDQ107" s="16"/>
      <c r="KDR107" s="16"/>
      <c r="KDS107" s="16"/>
      <c r="KDT107" s="16"/>
      <c r="KDU107" s="16"/>
      <c r="KDV107" s="16"/>
      <c r="KDW107" s="16"/>
      <c r="KDX107" s="16"/>
      <c r="KDY107" s="16"/>
      <c r="KDZ107" s="16"/>
      <c r="KEA107" s="16"/>
      <c r="KEB107" s="16"/>
      <c r="KEC107" s="16"/>
      <c r="KED107" s="16"/>
      <c r="KEE107" s="16"/>
      <c r="KEF107" s="16"/>
      <c r="KEG107" s="16"/>
      <c r="KEH107" s="16"/>
      <c r="KEI107" s="16"/>
      <c r="KEJ107" s="16"/>
      <c r="KEK107" s="16"/>
      <c r="KEL107" s="16"/>
      <c r="KEM107" s="16"/>
      <c r="KEN107" s="16"/>
      <c r="KEO107" s="16"/>
      <c r="KEP107" s="16"/>
      <c r="KEQ107" s="16"/>
      <c r="KER107" s="16"/>
      <c r="KES107" s="16"/>
      <c r="KET107" s="16"/>
      <c r="KEU107" s="16"/>
      <c r="KEV107" s="16"/>
      <c r="KEW107" s="16"/>
      <c r="KEX107" s="16"/>
      <c r="KEY107" s="16"/>
      <c r="KEZ107" s="16"/>
      <c r="KFA107" s="16"/>
      <c r="KFB107" s="16"/>
      <c r="KFC107" s="16"/>
      <c r="KFD107" s="16"/>
      <c r="KFE107" s="16"/>
      <c r="KFF107" s="16"/>
      <c r="KFG107" s="16"/>
      <c r="KFH107" s="16"/>
      <c r="KFI107" s="16"/>
      <c r="KFJ107" s="16"/>
      <c r="KFK107" s="16"/>
      <c r="KFL107" s="16"/>
      <c r="KFM107" s="16"/>
      <c r="KFN107" s="16"/>
      <c r="KFO107" s="16"/>
      <c r="KFP107" s="16"/>
      <c r="KFQ107" s="16"/>
      <c r="KFR107" s="16"/>
      <c r="KFS107" s="16"/>
      <c r="KFT107" s="16"/>
      <c r="KFU107" s="16"/>
      <c r="KFV107" s="16"/>
      <c r="KFW107" s="16"/>
      <c r="KFX107" s="16"/>
      <c r="KFY107" s="16"/>
      <c r="KFZ107" s="16"/>
      <c r="KGA107" s="16"/>
      <c r="KGB107" s="16"/>
      <c r="KGC107" s="16"/>
      <c r="KGD107" s="16"/>
      <c r="KGE107" s="16"/>
      <c r="KGF107" s="16"/>
      <c r="KGG107" s="16"/>
      <c r="KGH107" s="16"/>
      <c r="KGI107" s="16"/>
      <c r="KGJ107" s="16"/>
      <c r="KGK107" s="16"/>
      <c r="KGL107" s="16"/>
      <c r="KGM107" s="16"/>
      <c r="KGN107" s="16"/>
      <c r="KGO107" s="16"/>
      <c r="KGP107" s="16"/>
      <c r="KGQ107" s="16"/>
      <c r="KGR107" s="16"/>
      <c r="KGS107" s="16"/>
      <c r="KGT107" s="16"/>
      <c r="KGU107" s="16"/>
      <c r="KGV107" s="16"/>
      <c r="KGW107" s="16"/>
      <c r="KGX107" s="16"/>
      <c r="KGY107" s="16"/>
      <c r="KGZ107" s="16"/>
      <c r="KHA107" s="16"/>
      <c r="KHB107" s="16"/>
      <c r="KHC107" s="16"/>
      <c r="KHD107" s="16"/>
      <c r="KHE107" s="16"/>
      <c r="KHF107" s="16"/>
      <c r="KHG107" s="16"/>
      <c r="KHH107" s="16"/>
      <c r="KHI107" s="16"/>
      <c r="KHJ107" s="16"/>
      <c r="KHK107" s="16"/>
      <c r="KHL107" s="16"/>
      <c r="KHM107" s="16"/>
      <c r="KHN107" s="16"/>
      <c r="KHO107" s="16"/>
      <c r="KHP107" s="16"/>
      <c r="KHQ107" s="16"/>
      <c r="KHR107" s="16"/>
      <c r="KHS107" s="16"/>
      <c r="KHT107" s="16"/>
      <c r="KHU107" s="16"/>
      <c r="KHV107" s="16"/>
      <c r="KHW107" s="16"/>
      <c r="KHX107" s="16"/>
      <c r="KHY107" s="16"/>
      <c r="KHZ107" s="16"/>
      <c r="KIA107" s="16"/>
      <c r="KIB107" s="16"/>
      <c r="KIC107" s="16"/>
      <c r="KID107" s="16"/>
      <c r="KIE107" s="16"/>
      <c r="KIF107" s="16"/>
      <c r="KIG107" s="16"/>
      <c r="KIH107" s="16"/>
      <c r="KII107" s="16"/>
      <c r="KIJ107" s="16"/>
      <c r="KIK107" s="16"/>
      <c r="KIL107" s="16"/>
      <c r="KIM107" s="16"/>
      <c r="KIN107" s="16"/>
      <c r="KIO107" s="16"/>
      <c r="KIP107" s="16"/>
      <c r="KIQ107" s="16"/>
      <c r="KIR107" s="16"/>
      <c r="KIS107" s="16"/>
      <c r="KIT107" s="16"/>
      <c r="KIU107" s="16"/>
      <c r="KIV107" s="16"/>
      <c r="KIW107" s="16"/>
      <c r="KIX107" s="16"/>
      <c r="KIY107" s="16"/>
      <c r="KIZ107" s="16"/>
      <c r="KJA107" s="16"/>
      <c r="KJB107" s="16"/>
      <c r="KJC107" s="16"/>
      <c r="KJD107" s="16"/>
      <c r="KJE107" s="16"/>
      <c r="KJF107" s="16"/>
      <c r="KJG107" s="16"/>
      <c r="KJH107" s="16"/>
      <c r="KJI107" s="16"/>
      <c r="KJJ107" s="16"/>
      <c r="KJK107" s="16"/>
      <c r="KJL107" s="16"/>
      <c r="KJM107" s="16"/>
      <c r="KJN107" s="16"/>
      <c r="KJO107" s="16"/>
      <c r="KJP107" s="16"/>
      <c r="KJQ107" s="16"/>
      <c r="KJR107" s="16"/>
      <c r="KJS107" s="16"/>
      <c r="KJT107" s="16"/>
      <c r="KJU107" s="16"/>
      <c r="KJV107" s="16"/>
      <c r="KJW107" s="16"/>
      <c r="KJX107" s="16"/>
      <c r="KJY107" s="16"/>
      <c r="KJZ107" s="16"/>
      <c r="KKA107" s="16"/>
      <c r="KKB107" s="16"/>
      <c r="KKC107" s="16"/>
      <c r="KKD107" s="16"/>
      <c r="KKE107" s="16"/>
      <c r="KKF107" s="16"/>
      <c r="KKG107" s="16"/>
      <c r="KKH107" s="16"/>
      <c r="KKI107" s="16"/>
      <c r="KKJ107" s="16"/>
      <c r="KKK107" s="16"/>
      <c r="KKL107" s="16"/>
      <c r="KKM107" s="16"/>
      <c r="KKN107" s="16"/>
      <c r="KKO107" s="16"/>
      <c r="KKP107" s="16"/>
      <c r="KKQ107" s="16"/>
      <c r="KKR107" s="16"/>
      <c r="KKS107" s="16"/>
      <c r="KKT107" s="16"/>
      <c r="KKU107" s="16"/>
      <c r="KKV107" s="16"/>
      <c r="KKW107" s="16"/>
      <c r="KKX107" s="16"/>
      <c r="KKY107" s="16"/>
      <c r="KKZ107" s="16"/>
      <c r="KLA107" s="16"/>
      <c r="KLB107" s="16"/>
      <c r="KLC107" s="16"/>
      <c r="KLD107" s="16"/>
      <c r="KLE107" s="16"/>
      <c r="KLF107" s="16"/>
      <c r="KLG107" s="16"/>
      <c r="KLH107" s="16"/>
      <c r="KLI107" s="16"/>
      <c r="KLJ107" s="16"/>
      <c r="KLK107" s="16"/>
      <c r="KLL107" s="16"/>
      <c r="KLM107" s="16"/>
      <c r="KLN107" s="16"/>
      <c r="KLO107" s="16"/>
      <c r="KLP107" s="16"/>
      <c r="KLQ107" s="16"/>
      <c r="KLR107" s="16"/>
      <c r="KLS107" s="16"/>
      <c r="KLT107" s="16"/>
      <c r="KLU107" s="16"/>
      <c r="KLV107" s="16"/>
      <c r="KLW107" s="16"/>
      <c r="KLX107" s="16"/>
      <c r="KLY107" s="16"/>
      <c r="KLZ107" s="16"/>
      <c r="KMA107" s="16"/>
      <c r="KMB107" s="16"/>
      <c r="KMC107" s="16"/>
      <c r="KMD107" s="16"/>
      <c r="KME107" s="16"/>
      <c r="KMF107" s="16"/>
      <c r="KMG107" s="16"/>
      <c r="KMH107" s="16"/>
      <c r="KMI107" s="16"/>
      <c r="KMJ107" s="16"/>
      <c r="KMK107" s="16"/>
      <c r="KML107" s="16"/>
      <c r="KMM107" s="16"/>
      <c r="KMN107" s="16"/>
      <c r="KMO107" s="16"/>
      <c r="KMP107" s="16"/>
      <c r="KMQ107" s="16"/>
      <c r="KMR107" s="16"/>
      <c r="KMS107" s="16"/>
      <c r="KMT107" s="16"/>
      <c r="KMU107" s="16"/>
      <c r="KMV107" s="16"/>
      <c r="KMW107" s="16"/>
      <c r="KMX107" s="16"/>
      <c r="KMY107" s="16"/>
      <c r="KMZ107" s="16"/>
      <c r="KNA107" s="16"/>
      <c r="KNB107" s="16"/>
      <c r="KNC107" s="16"/>
      <c r="KND107" s="16"/>
      <c r="KNE107" s="16"/>
      <c r="KNF107" s="16"/>
      <c r="KNG107" s="16"/>
      <c r="KNH107" s="16"/>
      <c r="KNI107" s="16"/>
      <c r="KNJ107" s="16"/>
      <c r="KNK107" s="16"/>
      <c r="KNL107" s="16"/>
      <c r="KNM107" s="16"/>
      <c r="KNN107" s="16"/>
      <c r="KNO107" s="16"/>
      <c r="KNP107" s="16"/>
      <c r="KNQ107" s="16"/>
      <c r="KNR107" s="16"/>
      <c r="KNS107" s="16"/>
      <c r="KNT107" s="16"/>
      <c r="KNU107" s="16"/>
      <c r="KNV107" s="16"/>
      <c r="KNW107" s="16"/>
      <c r="KNX107" s="16"/>
      <c r="KNY107" s="16"/>
      <c r="KNZ107" s="16"/>
      <c r="KOA107" s="16"/>
      <c r="KOB107" s="16"/>
      <c r="KOC107" s="16"/>
      <c r="KOD107" s="16"/>
      <c r="KOE107" s="16"/>
      <c r="KOF107" s="16"/>
      <c r="KOG107" s="16"/>
      <c r="KOH107" s="16"/>
      <c r="KOI107" s="16"/>
      <c r="KOJ107" s="16"/>
      <c r="KOK107" s="16"/>
      <c r="KOL107" s="16"/>
      <c r="KOM107" s="16"/>
      <c r="KON107" s="16"/>
      <c r="KOO107" s="16"/>
      <c r="KOP107" s="16"/>
      <c r="KOQ107" s="16"/>
      <c r="KOR107" s="16"/>
      <c r="KOS107" s="16"/>
      <c r="KOT107" s="16"/>
      <c r="KOU107" s="16"/>
      <c r="KOV107" s="16"/>
      <c r="KOW107" s="16"/>
      <c r="KOX107" s="16"/>
      <c r="KOY107" s="16"/>
      <c r="KOZ107" s="16"/>
      <c r="KPA107" s="16"/>
      <c r="KPB107" s="16"/>
      <c r="KPC107" s="16"/>
      <c r="KPD107" s="16"/>
      <c r="KPE107" s="16"/>
      <c r="KPF107" s="16"/>
      <c r="KPG107" s="16"/>
      <c r="KPH107" s="16"/>
      <c r="KPI107" s="16"/>
      <c r="KPJ107" s="16"/>
      <c r="KPK107" s="16"/>
      <c r="KPL107" s="16"/>
      <c r="KPM107" s="16"/>
      <c r="KPN107" s="16"/>
      <c r="KPO107" s="16"/>
      <c r="KPP107" s="16"/>
      <c r="KPQ107" s="16"/>
      <c r="KPR107" s="16"/>
      <c r="KPS107" s="16"/>
      <c r="KPT107" s="16"/>
      <c r="KPU107" s="16"/>
      <c r="KPV107" s="16"/>
      <c r="KPW107" s="16"/>
      <c r="KPX107" s="16"/>
      <c r="KPY107" s="16"/>
      <c r="KPZ107" s="16"/>
      <c r="KQA107" s="16"/>
      <c r="KQB107" s="16"/>
      <c r="KQC107" s="16"/>
      <c r="KQD107" s="16"/>
      <c r="KQE107" s="16"/>
      <c r="KQF107" s="16"/>
      <c r="KQG107" s="16"/>
      <c r="KQH107" s="16"/>
      <c r="KQI107" s="16"/>
      <c r="KQJ107" s="16"/>
      <c r="KQK107" s="16"/>
      <c r="KQL107" s="16"/>
      <c r="KQM107" s="16"/>
      <c r="KQN107" s="16"/>
      <c r="KQO107" s="16"/>
      <c r="KQP107" s="16"/>
      <c r="KQQ107" s="16"/>
      <c r="KQR107" s="16"/>
      <c r="KQS107" s="16"/>
      <c r="KQT107" s="16"/>
      <c r="KQU107" s="16"/>
      <c r="KQV107" s="16"/>
      <c r="KQW107" s="16"/>
      <c r="KQX107" s="16"/>
      <c r="KQY107" s="16"/>
      <c r="KQZ107" s="16"/>
      <c r="KRA107" s="16"/>
      <c r="KRB107" s="16"/>
      <c r="KRC107" s="16"/>
      <c r="KRD107" s="16"/>
      <c r="KRE107" s="16"/>
      <c r="KRF107" s="16"/>
      <c r="KRG107" s="16"/>
      <c r="KRH107" s="16"/>
      <c r="KRI107" s="16"/>
      <c r="KRJ107" s="16"/>
      <c r="KRK107" s="16"/>
      <c r="KRL107" s="16"/>
      <c r="KRM107" s="16"/>
      <c r="KRN107" s="16"/>
      <c r="KRO107" s="16"/>
      <c r="KRP107" s="16"/>
      <c r="KRQ107" s="16"/>
      <c r="KRR107" s="16"/>
      <c r="KRS107" s="16"/>
      <c r="KRT107" s="16"/>
      <c r="KRU107" s="16"/>
      <c r="KRV107" s="16"/>
      <c r="KRW107" s="16"/>
      <c r="KRX107" s="16"/>
      <c r="KRY107" s="16"/>
      <c r="KRZ107" s="16"/>
      <c r="KSA107" s="16"/>
      <c r="KSB107" s="16"/>
      <c r="KSC107" s="16"/>
      <c r="KSD107" s="16"/>
      <c r="KSE107" s="16"/>
      <c r="KSF107" s="16"/>
      <c r="KSG107" s="16"/>
      <c r="KSH107" s="16"/>
      <c r="KSI107" s="16"/>
      <c r="KSJ107" s="16"/>
      <c r="KSK107" s="16"/>
      <c r="KSL107" s="16"/>
      <c r="KSM107" s="16"/>
      <c r="KSN107" s="16"/>
      <c r="KSO107" s="16"/>
      <c r="KSP107" s="16"/>
      <c r="KSQ107" s="16"/>
      <c r="KSR107" s="16"/>
      <c r="KSS107" s="16"/>
      <c r="KST107" s="16"/>
      <c r="KSU107" s="16"/>
      <c r="KSV107" s="16"/>
      <c r="KSW107" s="16"/>
      <c r="KSX107" s="16"/>
      <c r="KSY107" s="16"/>
      <c r="KSZ107" s="16"/>
      <c r="KTA107" s="16"/>
      <c r="KTB107" s="16"/>
      <c r="KTC107" s="16"/>
      <c r="KTD107" s="16"/>
      <c r="KTE107" s="16"/>
      <c r="KTF107" s="16"/>
      <c r="KTG107" s="16"/>
      <c r="KTH107" s="16"/>
      <c r="KTI107" s="16"/>
      <c r="KTJ107" s="16"/>
      <c r="KTK107" s="16"/>
      <c r="KTL107" s="16"/>
      <c r="KTM107" s="16"/>
      <c r="KTN107" s="16"/>
      <c r="KTO107" s="16"/>
      <c r="KTP107" s="16"/>
      <c r="KTQ107" s="16"/>
      <c r="KTR107" s="16"/>
      <c r="KTS107" s="16"/>
      <c r="KTT107" s="16"/>
      <c r="KTU107" s="16"/>
      <c r="KTV107" s="16"/>
      <c r="KTW107" s="16"/>
      <c r="KTX107" s="16"/>
      <c r="KTY107" s="16"/>
      <c r="KTZ107" s="16"/>
      <c r="KUA107" s="16"/>
      <c r="KUB107" s="16"/>
      <c r="KUC107" s="16"/>
      <c r="KUD107" s="16"/>
      <c r="KUE107" s="16"/>
      <c r="KUF107" s="16"/>
      <c r="KUG107" s="16"/>
      <c r="KUH107" s="16"/>
      <c r="KUI107" s="16"/>
      <c r="KUJ107" s="16"/>
      <c r="KUK107" s="16"/>
      <c r="KUL107" s="16"/>
      <c r="KUM107" s="16"/>
      <c r="KUN107" s="16"/>
      <c r="KUO107" s="16"/>
      <c r="KUP107" s="16"/>
      <c r="KUQ107" s="16"/>
      <c r="KUR107" s="16"/>
      <c r="KUS107" s="16"/>
      <c r="KUT107" s="16"/>
      <c r="KUU107" s="16"/>
      <c r="KUV107" s="16"/>
      <c r="KUW107" s="16"/>
      <c r="KUX107" s="16"/>
      <c r="KUY107" s="16"/>
      <c r="KUZ107" s="16"/>
      <c r="KVA107" s="16"/>
      <c r="KVB107" s="16"/>
      <c r="KVC107" s="16"/>
      <c r="KVD107" s="16"/>
      <c r="KVE107" s="16"/>
      <c r="KVF107" s="16"/>
      <c r="KVG107" s="16"/>
      <c r="KVH107" s="16"/>
      <c r="KVI107" s="16"/>
      <c r="KVJ107" s="16"/>
      <c r="KVK107" s="16"/>
      <c r="KVL107" s="16"/>
      <c r="KVM107" s="16"/>
      <c r="KVN107" s="16"/>
      <c r="KVO107" s="16"/>
      <c r="KVP107" s="16"/>
      <c r="KVQ107" s="16"/>
      <c r="KVR107" s="16"/>
      <c r="KVS107" s="16"/>
      <c r="KVT107" s="16"/>
      <c r="KVU107" s="16"/>
      <c r="KVV107" s="16"/>
      <c r="KVW107" s="16"/>
      <c r="KVX107" s="16"/>
      <c r="KVY107" s="16"/>
      <c r="KVZ107" s="16"/>
      <c r="KWA107" s="16"/>
      <c r="KWB107" s="16"/>
      <c r="KWC107" s="16"/>
      <c r="KWD107" s="16"/>
      <c r="KWE107" s="16"/>
      <c r="KWF107" s="16"/>
      <c r="KWG107" s="16"/>
      <c r="KWH107" s="16"/>
      <c r="KWI107" s="16"/>
      <c r="KWJ107" s="16"/>
      <c r="KWK107" s="16"/>
      <c r="KWL107" s="16"/>
      <c r="KWM107" s="16"/>
      <c r="KWN107" s="16"/>
      <c r="KWO107" s="16"/>
      <c r="KWP107" s="16"/>
      <c r="KWQ107" s="16"/>
      <c r="KWR107" s="16"/>
      <c r="KWS107" s="16"/>
      <c r="KWT107" s="16"/>
      <c r="KWU107" s="16"/>
      <c r="KWV107" s="16"/>
      <c r="KWW107" s="16"/>
      <c r="KWX107" s="16"/>
      <c r="KWY107" s="16"/>
      <c r="KWZ107" s="16"/>
      <c r="KXA107" s="16"/>
      <c r="KXB107" s="16"/>
      <c r="KXC107" s="16"/>
      <c r="KXD107" s="16"/>
      <c r="KXE107" s="16"/>
      <c r="KXF107" s="16"/>
      <c r="KXG107" s="16"/>
      <c r="KXH107" s="16"/>
      <c r="KXI107" s="16"/>
      <c r="KXJ107" s="16"/>
      <c r="KXK107" s="16"/>
      <c r="KXL107" s="16"/>
      <c r="KXM107" s="16"/>
      <c r="KXN107" s="16"/>
      <c r="KXO107" s="16"/>
      <c r="KXP107" s="16"/>
      <c r="KXQ107" s="16"/>
      <c r="KXR107" s="16"/>
      <c r="KXS107" s="16"/>
      <c r="KXT107" s="16"/>
      <c r="KXU107" s="16"/>
      <c r="KXV107" s="16"/>
      <c r="KXW107" s="16"/>
      <c r="KXX107" s="16"/>
      <c r="KXY107" s="16"/>
      <c r="KXZ107" s="16"/>
      <c r="KYA107" s="16"/>
      <c r="KYB107" s="16"/>
      <c r="KYC107" s="16"/>
      <c r="KYD107" s="16"/>
      <c r="KYE107" s="16"/>
      <c r="KYF107" s="16"/>
      <c r="KYG107" s="16"/>
      <c r="KYH107" s="16"/>
      <c r="KYI107" s="16"/>
      <c r="KYJ107" s="16"/>
      <c r="KYK107" s="16"/>
      <c r="KYL107" s="16"/>
      <c r="KYM107" s="16"/>
      <c r="KYN107" s="16"/>
      <c r="KYO107" s="16"/>
      <c r="KYP107" s="16"/>
      <c r="KYQ107" s="16"/>
      <c r="KYR107" s="16"/>
      <c r="KYS107" s="16"/>
      <c r="KYT107" s="16"/>
      <c r="KYU107" s="16"/>
      <c r="KYV107" s="16"/>
      <c r="KYW107" s="16"/>
      <c r="KYX107" s="16"/>
      <c r="KYY107" s="16"/>
      <c r="KYZ107" s="16"/>
      <c r="KZA107" s="16"/>
      <c r="KZB107" s="16"/>
      <c r="KZC107" s="16"/>
      <c r="KZD107" s="16"/>
      <c r="KZE107" s="16"/>
      <c r="KZF107" s="16"/>
      <c r="KZG107" s="16"/>
      <c r="KZH107" s="16"/>
      <c r="KZI107" s="16"/>
      <c r="KZJ107" s="16"/>
      <c r="KZK107" s="16"/>
      <c r="KZL107" s="16"/>
      <c r="KZM107" s="16"/>
      <c r="KZN107" s="16"/>
      <c r="KZO107" s="16"/>
      <c r="KZP107" s="16"/>
      <c r="KZQ107" s="16"/>
      <c r="KZR107" s="16"/>
      <c r="KZS107" s="16"/>
      <c r="KZT107" s="16"/>
      <c r="KZU107" s="16"/>
      <c r="KZV107" s="16"/>
      <c r="KZW107" s="16"/>
      <c r="KZX107" s="16"/>
      <c r="KZY107" s="16"/>
      <c r="KZZ107" s="16"/>
      <c r="LAA107" s="16"/>
      <c r="LAB107" s="16"/>
      <c r="LAC107" s="16"/>
      <c r="LAD107" s="16"/>
      <c r="LAE107" s="16"/>
      <c r="LAF107" s="16"/>
      <c r="LAG107" s="16"/>
      <c r="LAH107" s="16"/>
      <c r="LAI107" s="16"/>
      <c r="LAJ107" s="16"/>
      <c r="LAK107" s="16"/>
      <c r="LAL107" s="16"/>
      <c r="LAM107" s="16"/>
      <c r="LAN107" s="16"/>
      <c r="LAO107" s="16"/>
      <c r="LAP107" s="16"/>
      <c r="LAQ107" s="16"/>
      <c r="LAR107" s="16"/>
      <c r="LAS107" s="16"/>
      <c r="LAT107" s="16"/>
      <c r="LAU107" s="16"/>
      <c r="LAV107" s="16"/>
      <c r="LAW107" s="16"/>
      <c r="LAX107" s="16"/>
      <c r="LAY107" s="16"/>
      <c r="LAZ107" s="16"/>
      <c r="LBA107" s="16"/>
      <c r="LBB107" s="16"/>
      <c r="LBC107" s="16"/>
      <c r="LBD107" s="16"/>
      <c r="LBE107" s="16"/>
      <c r="LBF107" s="16"/>
      <c r="LBG107" s="16"/>
      <c r="LBH107" s="16"/>
      <c r="LBI107" s="16"/>
      <c r="LBJ107" s="16"/>
      <c r="LBK107" s="16"/>
      <c r="LBL107" s="16"/>
      <c r="LBM107" s="16"/>
      <c r="LBN107" s="16"/>
      <c r="LBO107" s="16"/>
      <c r="LBP107" s="16"/>
      <c r="LBQ107" s="16"/>
      <c r="LBR107" s="16"/>
      <c r="LBS107" s="16"/>
      <c r="LBT107" s="16"/>
      <c r="LBU107" s="16"/>
      <c r="LBV107" s="16"/>
      <c r="LBW107" s="16"/>
      <c r="LBX107" s="16"/>
      <c r="LBY107" s="16"/>
      <c r="LBZ107" s="16"/>
      <c r="LCA107" s="16"/>
      <c r="LCB107" s="16"/>
      <c r="LCC107" s="16"/>
      <c r="LCD107" s="16"/>
      <c r="LCE107" s="16"/>
      <c r="LCF107" s="16"/>
      <c r="LCG107" s="16"/>
      <c r="LCH107" s="16"/>
      <c r="LCI107" s="16"/>
      <c r="LCJ107" s="16"/>
      <c r="LCK107" s="16"/>
      <c r="LCL107" s="16"/>
      <c r="LCM107" s="16"/>
      <c r="LCN107" s="16"/>
      <c r="LCO107" s="16"/>
      <c r="LCP107" s="16"/>
      <c r="LCQ107" s="16"/>
      <c r="LCR107" s="16"/>
      <c r="LCS107" s="16"/>
      <c r="LCT107" s="16"/>
      <c r="LCU107" s="16"/>
      <c r="LCV107" s="16"/>
      <c r="LCW107" s="16"/>
      <c r="LCX107" s="16"/>
      <c r="LCY107" s="16"/>
      <c r="LCZ107" s="16"/>
      <c r="LDA107" s="16"/>
      <c r="LDB107" s="16"/>
      <c r="LDC107" s="16"/>
      <c r="LDD107" s="16"/>
      <c r="LDE107" s="16"/>
      <c r="LDF107" s="16"/>
      <c r="LDG107" s="16"/>
      <c r="LDH107" s="16"/>
      <c r="LDI107" s="16"/>
      <c r="LDJ107" s="16"/>
      <c r="LDK107" s="16"/>
      <c r="LDL107" s="16"/>
      <c r="LDM107" s="16"/>
      <c r="LDN107" s="16"/>
      <c r="LDO107" s="16"/>
      <c r="LDP107" s="16"/>
      <c r="LDQ107" s="16"/>
      <c r="LDR107" s="16"/>
      <c r="LDS107" s="16"/>
      <c r="LDT107" s="16"/>
      <c r="LDU107" s="16"/>
      <c r="LDV107" s="16"/>
      <c r="LDW107" s="16"/>
      <c r="LDX107" s="16"/>
      <c r="LDY107" s="16"/>
      <c r="LDZ107" s="16"/>
      <c r="LEA107" s="16"/>
      <c r="LEB107" s="16"/>
      <c r="LEC107" s="16"/>
      <c r="LED107" s="16"/>
      <c r="LEE107" s="16"/>
      <c r="LEF107" s="16"/>
      <c r="LEG107" s="16"/>
      <c r="LEH107" s="16"/>
      <c r="LEI107" s="16"/>
      <c r="LEJ107" s="16"/>
      <c r="LEK107" s="16"/>
      <c r="LEL107" s="16"/>
      <c r="LEM107" s="16"/>
      <c r="LEN107" s="16"/>
      <c r="LEO107" s="16"/>
      <c r="LEP107" s="16"/>
      <c r="LEQ107" s="16"/>
      <c r="LER107" s="16"/>
      <c r="LES107" s="16"/>
      <c r="LET107" s="16"/>
      <c r="LEU107" s="16"/>
      <c r="LEV107" s="16"/>
      <c r="LEW107" s="16"/>
      <c r="LEX107" s="16"/>
      <c r="LEY107" s="16"/>
      <c r="LEZ107" s="16"/>
      <c r="LFA107" s="16"/>
      <c r="LFB107" s="16"/>
      <c r="LFC107" s="16"/>
      <c r="LFD107" s="16"/>
      <c r="LFE107" s="16"/>
      <c r="LFF107" s="16"/>
      <c r="LFG107" s="16"/>
      <c r="LFH107" s="16"/>
      <c r="LFI107" s="16"/>
      <c r="LFJ107" s="16"/>
      <c r="LFK107" s="16"/>
      <c r="LFL107" s="16"/>
      <c r="LFM107" s="16"/>
      <c r="LFN107" s="16"/>
      <c r="LFO107" s="16"/>
      <c r="LFP107" s="16"/>
      <c r="LFQ107" s="16"/>
      <c r="LFR107" s="16"/>
      <c r="LFS107" s="16"/>
      <c r="LFT107" s="16"/>
      <c r="LFU107" s="16"/>
      <c r="LFV107" s="16"/>
      <c r="LFW107" s="16"/>
      <c r="LFX107" s="16"/>
      <c r="LFY107" s="16"/>
      <c r="LFZ107" s="16"/>
      <c r="LGA107" s="16"/>
      <c r="LGB107" s="16"/>
      <c r="LGC107" s="16"/>
      <c r="LGD107" s="16"/>
      <c r="LGE107" s="16"/>
      <c r="LGF107" s="16"/>
      <c r="LGG107" s="16"/>
      <c r="LGH107" s="16"/>
      <c r="LGI107" s="16"/>
      <c r="LGJ107" s="16"/>
      <c r="LGK107" s="16"/>
      <c r="LGL107" s="16"/>
      <c r="LGM107" s="16"/>
      <c r="LGN107" s="16"/>
      <c r="LGO107" s="16"/>
      <c r="LGP107" s="16"/>
      <c r="LGQ107" s="16"/>
      <c r="LGR107" s="16"/>
      <c r="LGS107" s="16"/>
      <c r="LGT107" s="16"/>
      <c r="LGU107" s="16"/>
      <c r="LGV107" s="16"/>
      <c r="LGW107" s="16"/>
      <c r="LGX107" s="16"/>
      <c r="LGY107" s="16"/>
      <c r="LGZ107" s="16"/>
      <c r="LHA107" s="16"/>
      <c r="LHB107" s="16"/>
      <c r="LHC107" s="16"/>
      <c r="LHD107" s="16"/>
      <c r="LHE107" s="16"/>
      <c r="LHF107" s="16"/>
      <c r="LHG107" s="16"/>
      <c r="LHH107" s="16"/>
      <c r="LHI107" s="16"/>
      <c r="LHJ107" s="16"/>
      <c r="LHK107" s="16"/>
      <c r="LHL107" s="16"/>
      <c r="LHM107" s="16"/>
      <c r="LHN107" s="16"/>
      <c r="LHO107" s="16"/>
      <c r="LHP107" s="16"/>
      <c r="LHQ107" s="16"/>
      <c r="LHR107" s="16"/>
      <c r="LHS107" s="16"/>
      <c r="LHT107" s="16"/>
      <c r="LHU107" s="16"/>
      <c r="LHV107" s="16"/>
      <c r="LHW107" s="16"/>
      <c r="LHX107" s="16"/>
      <c r="LHY107" s="16"/>
      <c r="LHZ107" s="16"/>
      <c r="LIA107" s="16"/>
      <c r="LIB107" s="16"/>
      <c r="LIC107" s="16"/>
      <c r="LID107" s="16"/>
      <c r="LIE107" s="16"/>
      <c r="LIF107" s="16"/>
      <c r="LIG107" s="16"/>
      <c r="LIH107" s="16"/>
      <c r="LII107" s="16"/>
      <c r="LIJ107" s="16"/>
      <c r="LIK107" s="16"/>
      <c r="LIL107" s="16"/>
      <c r="LIM107" s="16"/>
      <c r="LIN107" s="16"/>
      <c r="LIO107" s="16"/>
      <c r="LIP107" s="16"/>
      <c r="LIQ107" s="16"/>
      <c r="LIR107" s="16"/>
      <c r="LIS107" s="16"/>
      <c r="LIT107" s="16"/>
      <c r="LIU107" s="16"/>
      <c r="LIV107" s="16"/>
      <c r="LIW107" s="16"/>
      <c r="LIX107" s="16"/>
      <c r="LIY107" s="16"/>
      <c r="LIZ107" s="16"/>
      <c r="LJA107" s="16"/>
      <c r="LJB107" s="16"/>
      <c r="LJC107" s="16"/>
      <c r="LJD107" s="16"/>
      <c r="LJE107" s="16"/>
      <c r="LJF107" s="16"/>
      <c r="LJG107" s="16"/>
      <c r="LJH107" s="16"/>
      <c r="LJI107" s="16"/>
      <c r="LJJ107" s="16"/>
      <c r="LJK107" s="16"/>
      <c r="LJL107" s="16"/>
      <c r="LJM107" s="16"/>
      <c r="LJN107" s="16"/>
      <c r="LJO107" s="16"/>
      <c r="LJP107" s="16"/>
      <c r="LJQ107" s="16"/>
      <c r="LJR107" s="16"/>
      <c r="LJS107" s="16"/>
      <c r="LJT107" s="16"/>
      <c r="LJU107" s="16"/>
      <c r="LJV107" s="16"/>
      <c r="LJW107" s="16"/>
      <c r="LJX107" s="16"/>
      <c r="LJY107" s="16"/>
      <c r="LJZ107" s="16"/>
      <c r="LKA107" s="16"/>
      <c r="LKB107" s="16"/>
      <c r="LKC107" s="16"/>
      <c r="LKD107" s="16"/>
      <c r="LKE107" s="16"/>
      <c r="LKF107" s="16"/>
      <c r="LKG107" s="16"/>
      <c r="LKH107" s="16"/>
      <c r="LKI107" s="16"/>
      <c r="LKJ107" s="16"/>
      <c r="LKK107" s="16"/>
      <c r="LKL107" s="16"/>
      <c r="LKM107" s="16"/>
      <c r="LKN107" s="16"/>
      <c r="LKO107" s="16"/>
      <c r="LKP107" s="16"/>
      <c r="LKQ107" s="16"/>
      <c r="LKR107" s="16"/>
      <c r="LKS107" s="16"/>
      <c r="LKT107" s="16"/>
      <c r="LKU107" s="16"/>
      <c r="LKV107" s="16"/>
      <c r="LKW107" s="16"/>
      <c r="LKX107" s="16"/>
      <c r="LKY107" s="16"/>
      <c r="LKZ107" s="16"/>
      <c r="LLA107" s="16"/>
      <c r="LLB107" s="16"/>
      <c r="LLC107" s="16"/>
      <c r="LLD107" s="16"/>
      <c r="LLE107" s="16"/>
      <c r="LLF107" s="16"/>
      <c r="LLG107" s="16"/>
      <c r="LLH107" s="16"/>
      <c r="LLI107" s="16"/>
      <c r="LLJ107" s="16"/>
      <c r="LLK107" s="16"/>
      <c r="LLL107" s="16"/>
      <c r="LLM107" s="16"/>
      <c r="LLN107" s="16"/>
      <c r="LLO107" s="16"/>
      <c r="LLP107" s="16"/>
      <c r="LLQ107" s="16"/>
      <c r="LLR107" s="16"/>
      <c r="LLS107" s="16"/>
      <c r="LLT107" s="16"/>
      <c r="LLU107" s="16"/>
      <c r="LLV107" s="16"/>
      <c r="LLW107" s="16"/>
      <c r="LLX107" s="16"/>
      <c r="LLY107" s="16"/>
      <c r="LLZ107" s="16"/>
      <c r="LMA107" s="16"/>
      <c r="LMB107" s="16"/>
      <c r="LMC107" s="16"/>
      <c r="LMD107" s="16"/>
      <c r="LME107" s="16"/>
      <c r="LMF107" s="16"/>
      <c r="LMG107" s="16"/>
      <c r="LMH107" s="16"/>
      <c r="LMI107" s="16"/>
      <c r="LMJ107" s="16"/>
      <c r="LMK107" s="16"/>
      <c r="LML107" s="16"/>
      <c r="LMM107" s="16"/>
      <c r="LMN107" s="16"/>
      <c r="LMO107" s="16"/>
      <c r="LMP107" s="16"/>
      <c r="LMQ107" s="16"/>
      <c r="LMR107" s="16"/>
      <c r="LMS107" s="16"/>
      <c r="LMT107" s="16"/>
      <c r="LMU107" s="16"/>
      <c r="LMV107" s="16"/>
      <c r="LMW107" s="16"/>
      <c r="LMX107" s="16"/>
      <c r="LMY107" s="16"/>
      <c r="LMZ107" s="16"/>
      <c r="LNA107" s="16"/>
      <c r="LNB107" s="16"/>
      <c r="LNC107" s="16"/>
      <c r="LND107" s="16"/>
      <c r="LNE107" s="16"/>
      <c r="LNF107" s="16"/>
      <c r="LNG107" s="16"/>
      <c r="LNH107" s="16"/>
      <c r="LNI107" s="16"/>
      <c r="LNJ107" s="16"/>
      <c r="LNK107" s="16"/>
      <c r="LNL107" s="16"/>
      <c r="LNM107" s="16"/>
      <c r="LNN107" s="16"/>
      <c r="LNO107" s="16"/>
      <c r="LNP107" s="16"/>
      <c r="LNQ107" s="16"/>
      <c r="LNR107" s="16"/>
      <c r="LNS107" s="16"/>
      <c r="LNT107" s="16"/>
      <c r="LNU107" s="16"/>
      <c r="LNV107" s="16"/>
      <c r="LNW107" s="16"/>
      <c r="LNX107" s="16"/>
      <c r="LNY107" s="16"/>
      <c r="LNZ107" s="16"/>
      <c r="LOA107" s="16"/>
      <c r="LOB107" s="16"/>
      <c r="LOC107" s="16"/>
      <c r="LOD107" s="16"/>
      <c r="LOE107" s="16"/>
      <c r="LOF107" s="16"/>
      <c r="LOG107" s="16"/>
      <c r="LOH107" s="16"/>
      <c r="LOI107" s="16"/>
      <c r="LOJ107" s="16"/>
      <c r="LOK107" s="16"/>
      <c r="LOL107" s="16"/>
      <c r="LOM107" s="16"/>
      <c r="LON107" s="16"/>
      <c r="LOO107" s="16"/>
      <c r="LOP107" s="16"/>
      <c r="LOQ107" s="16"/>
      <c r="LOR107" s="16"/>
      <c r="LOS107" s="16"/>
      <c r="LOT107" s="16"/>
      <c r="LOU107" s="16"/>
      <c r="LOV107" s="16"/>
      <c r="LOW107" s="16"/>
      <c r="LOX107" s="16"/>
      <c r="LOY107" s="16"/>
      <c r="LOZ107" s="16"/>
      <c r="LPA107" s="16"/>
      <c r="LPB107" s="16"/>
      <c r="LPC107" s="16"/>
      <c r="LPD107" s="16"/>
      <c r="LPE107" s="16"/>
      <c r="LPF107" s="16"/>
      <c r="LPG107" s="16"/>
      <c r="LPH107" s="16"/>
      <c r="LPI107" s="16"/>
      <c r="LPJ107" s="16"/>
      <c r="LPK107" s="16"/>
      <c r="LPL107" s="16"/>
      <c r="LPM107" s="16"/>
      <c r="LPN107" s="16"/>
      <c r="LPO107" s="16"/>
      <c r="LPP107" s="16"/>
      <c r="LPQ107" s="16"/>
      <c r="LPR107" s="16"/>
      <c r="LPS107" s="16"/>
      <c r="LPT107" s="16"/>
      <c r="LPU107" s="16"/>
      <c r="LPV107" s="16"/>
      <c r="LPW107" s="16"/>
      <c r="LPX107" s="16"/>
      <c r="LPY107" s="16"/>
      <c r="LPZ107" s="16"/>
      <c r="LQA107" s="16"/>
      <c r="LQB107" s="16"/>
      <c r="LQC107" s="16"/>
      <c r="LQD107" s="16"/>
      <c r="LQE107" s="16"/>
      <c r="LQF107" s="16"/>
      <c r="LQG107" s="16"/>
      <c r="LQH107" s="16"/>
      <c r="LQI107" s="16"/>
      <c r="LQJ107" s="16"/>
      <c r="LQK107" s="16"/>
      <c r="LQL107" s="16"/>
      <c r="LQM107" s="16"/>
      <c r="LQN107" s="16"/>
      <c r="LQO107" s="16"/>
      <c r="LQP107" s="16"/>
      <c r="LQQ107" s="16"/>
      <c r="LQR107" s="16"/>
      <c r="LQS107" s="16"/>
      <c r="LQT107" s="16"/>
      <c r="LQU107" s="16"/>
      <c r="LQV107" s="16"/>
      <c r="LQW107" s="16"/>
      <c r="LQX107" s="16"/>
      <c r="LQY107" s="16"/>
      <c r="LQZ107" s="16"/>
      <c r="LRA107" s="16"/>
      <c r="LRB107" s="16"/>
      <c r="LRC107" s="16"/>
      <c r="LRD107" s="16"/>
      <c r="LRE107" s="16"/>
      <c r="LRF107" s="16"/>
      <c r="LRG107" s="16"/>
      <c r="LRH107" s="16"/>
      <c r="LRI107" s="16"/>
      <c r="LRJ107" s="16"/>
      <c r="LRK107" s="16"/>
      <c r="LRL107" s="16"/>
      <c r="LRM107" s="16"/>
      <c r="LRN107" s="16"/>
      <c r="LRO107" s="16"/>
      <c r="LRP107" s="16"/>
      <c r="LRQ107" s="16"/>
      <c r="LRR107" s="16"/>
      <c r="LRS107" s="16"/>
      <c r="LRT107" s="16"/>
      <c r="LRU107" s="16"/>
      <c r="LRV107" s="16"/>
      <c r="LRW107" s="16"/>
      <c r="LRX107" s="16"/>
      <c r="LRY107" s="16"/>
      <c r="LRZ107" s="16"/>
      <c r="LSA107" s="16"/>
      <c r="LSB107" s="16"/>
      <c r="LSC107" s="16"/>
      <c r="LSD107" s="16"/>
      <c r="LSE107" s="16"/>
      <c r="LSF107" s="16"/>
      <c r="LSG107" s="16"/>
      <c r="LSH107" s="16"/>
      <c r="LSI107" s="16"/>
      <c r="LSJ107" s="16"/>
      <c r="LSK107" s="16"/>
      <c r="LSL107" s="16"/>
      <c r="LSM107" s="16"/>
      <c r="LSN107" s="16"/>
      <c r="LSO107" s="16"/>
      <c r="LSP107" s="16"/>
      <c r="LSQ107" s="16"/>
      <c r="LSR107" s="16"/>
      <c r="LSS107" s="16"/>
      <c r="LST107" s="16"/>
      <c r="LSU107" s="16"/>
      <c r="LSV107" s="16"/>
      <c r="LSW107" s="16"/>
      <c r="LSX107" s="16"/>
      <c r="LSY107" s="16"/>
      <c r="LSZ107" s="16"/>
      <c r="LTA107" s="16"/>
      <c r="LTB107" s="16"/>
      <c r="LTC107" s="16"/>
      <c r="LTD107" s="16"/>
      <c r="LTE107" s="16"/>
      <c r="LTF107" s="16"/>
      <c r="LTG107" s="16"/>
      <c r="LTH107" s="16"/>
      <c r="LTI107" s="16"/>
      <c r="LTJ107" s="16"/>
      <c r="LTK107" s="16"/>
      <c r="LTL107" s="16"/>
      <c r="LTM107" s="16"/>
      <c r="LTN107" s="16"/>
      <c r="LTO107" s="16"/>
      <c r="LTP107" s="16"/>
      <c r="LTQ107" s="16"/>
      <c r="LTR107" s="16"/>
      <c r="LTS107" s="16"/>
      <c r="LTT107" s="16"/>
      <c r="LTU107" s="16"/>
      <c r="LTV107" s="16"/>
      <c r="LTW107" s="16"/>
      <c r="LTX107" s="16"/>
      <c r="LTY107" s="16"/>
      <c r="LTZ107" s="16"/>
      <c r="LUA107" s="16"/>
      <c r="LUB107" s="16"/>
      <c r="LUC107" s="16"/>
      <c r="LUD107" s="16"/>
      <c r="LUE107" s="16"/>
      <c r="LUF107" s="16"/>
      <c r="LUG107" s="16"/>
      <c r="LUH107" s="16"/>
      <c r="LUI107" s="16"/>
      <c r="LUJ107" s="16"/>
      <c r="LUK107" s="16"/>
      <c r="LUL107" s="16"/>
      <c r="LUM107" s="16"/>
      <c r="LUN107" s="16"/>
      <c r="LUO107" s="16"/>
      <c r="LUP107" s="16"/>
      <c r="LUQ107" s="16"/>
      <c r="LUR107" s="16"/>
      <c r="LUS107" s="16"/>
      <c r="LUT107" s="16"/>
      <c r="LUU107" s="16"/>
      <c r="LUV107" s="16"/>
      <c r="LUW107" s="16"/>
      <c r="LUX107" s="16"/>
      <c r="LUY107" s="16"/>
      <c r="LUZ107" s="16"/>
      <c r="LVA107" s="16"/>
      <c r="LVB107" s="16"/>
      <c r="LVC107" s="16"/>
      <c r="LVD107" s="16"/>
      <c r="LVE107" s="16"/>
      <c r="LVF107" s="16"/>
      <c r="LVG107" s="16"/>
      <c r="LVH107" s="16"/>
      <c r="LVI107" s="16"/>
      <c r="LVJ107" s="16"/>
      <c r="LVK107" s="16"/>
      <c r="LVL107" s="16"/>
      <c r="LVM107" s="16"/>
      <c r="LVN107" s="16"/>
      <c r="LVO107" s="16"/>
      <c r="LVP107" s="16"/>
      <c r="LVQ107" s="16"/>
      <c r="LVR107" s="16"/>
      <c r="LVS107" s="16"/>
      <c r="LVT107" s="16"/>
      <c r="LVU107" s="16"/>
      <c r="LVV107" s="16"/>
      <c r="LVW107" s="16"/>
      <c r="LVX107" s="16"/>
      <c r="LVY107" s="16"/>
      <c r="LVZ107" s="16"/>
      <c r="LWA107" s="16"/>
      <c r="LWB107" s="16"/>
      <c r="LWC107" s="16"/>
      <c r="LWD107" s="16"/>
      <c r="LWE107" s="16"/>
      <c r="LWF107" s="16"/>
      <c r="LWG107" s="16"/>
      <c r="LWH107" s="16"/>
      <c r="LWI107" s="16"/>
      <c r="LWJ107" s="16"/>
      <c r="LWK107" s="16"/>
      <c r="LWL107" s="16"/>
      <c r="LWM107" s="16"/>
      <c r="LWN107" s="16"/>
      <c r="LWO107" s="16"/>
      <c r="LWP107" s="16"/>
      <c r="LWQ107" s="16"/>
      <c r="LWR107" s="16"/>
      <c r="LWS107" s="16"/>
      <c r="LWT107" s="16"/>
      <c r="LWU107" s="16"/>
      <c r="LWV107" s="16"/>
      <c r="LWW107" s="16"/>
      <c r="LWX107" s="16"/>
      <c r="LWY107" s="16"/>
      <c r="LWZ107" s="16"/>
      <c r="LXA107" s="16"/>
      <c r="LXB107" s="16"/>
      <c r="LXC107" s="16"/>
      <c r="LXD107" s="16"/>
      <c r="LXE107" s="16"/>
      <c r="LXF107" s="16"/>
      <c r="LXG107" s="16"/>
      <c r="LXH107" s="16"/>
      <c r="LXI107" s="16"/>
      <c r="LXJ107" s="16"/>
      <c r="LXK107" s="16"/>
      <c r="LXL107" s="16"/>
      <c r="LXM107" s="16"/>
      <c r="LXN107" s="16"/>
      <c r="LXO107" s="16"/>
      <c r="LXP107" s="16"/>
      <c r="LXQ107" s="16"/>
      <c r="LXR107" s="16"/>
      <c r="LXS107" s="16"/>
      <c r="LXT107" s="16"/>
      <c r="LXU107" s="16"/>
      <c r="LXV107" s="16"/>
      <c r="LXW107" s="16"/>
      <c r="LXX107" s="16"/>
      <c r="LXY107" s="16"/>
      <c r="LXZ107" s="16"/>
      <c r="LYA107" s="16"/>
      <c r="LYB107" s="16"/>
      <c r="LYC107" s="16"/>
      <c r="LYD107" s="16"/>
      <c r="LYE107" s="16"/>
      <c r="LYF107" s="16"/>
      <c r="LYG107" s="16"/>
      <c r="LYH107" s="16"/>
      <c r="LYI107" s="16"/>
      <c r="LYJ107" s="16"/>
      <c r="LYK107" s="16"/>
      <c r="LYL107" s="16"/>
      <c r="LYM107" s="16"/>
      <c r="LYN107" s="16"/>
      <c r="LYO107" s="16"/>
      <c r="LYP107" s="16"/>
      <c r="LYQ107" s="16"/>
      <c r="LYR107" s="16"/>
      <c r="LYS107" s="16"/>
      <c r="LYT107" s="16"/>
      <c r="LYU107" s="16"/>
      <c r="LYV107" s="16"/>
      <c r="LYW107" s="16"/>
      <c r="LYX107" s="16"/>
      <c r="LYY107" s="16"/>
      <c r="LYZ107" s="16"/>
      <c r="LZA107" s="16"/>
      <c r="LZB107" s="16"/>
      <c r="LZC107" s="16"/>
      <c r="LZD107" s="16"/>
      <c r="LZE107" s="16"/>
      <c r="LZF107" s="16"/>
      <c r="LZG107" s="16"/>
      <c r="LZH107" s="16"/>
      <c r="LZI107" s="16"/>
      <c r="LZJ107" s="16"/>
      <c r="LZK107" s="16"/>
      <c r="LZL107" s="16"/>
      <c r="LZM107" s="16"/>
      <c r="LZN107" s="16"/>
      <c r="LZO107" s="16"/>
      <c r="LZP107" s="16"/>
      <c r="LZQ107" s="16"/>
      <c r="LZR107" s="16"/>
      <c r="LZS107" s="16"/>
      <c r="LZT107" s="16"/>
      <c r="LZU107" s="16"/>
      <c r="LZV107" s="16"/>
      <c r="LZW107" s="16"/>
      <c r="LZX107" s="16"/>
      <c r="LZY107" s="16"/>
      <c r="LZZ107" s="16"/>
      <c r="MAA107" s="16"/>
      <c r="MAB107" s="16"/>
      <c r="MAC107" s="16"/>
      <c r="MAD107" s="16"/>
      <c r="MAE107" s="16"/>
      <c r="MAF107" s="16"/>
      <c r="MAG107" s="16"/>
      <c r="MAH107" s="16"/>
      <c r="MAI107" s="16"/>
      <c r="MAJ107" s="16"/>
      <c r="MAK107" s="16"/>
      <c r="MAL107" s="16"/>
      <c r="MAM107" s="16"/>
      <c r="MAN107" s="16"/>
      <c r="MAO107" s="16"/>
      <c r="MAP107" s="16"/>
      <c r="MAQ107" s="16"/>
      <c r="MAR107" s="16"/>
      <c r="MAS107" s="16"/>
      <c r="MAT107" s="16"/>
      <c r="MAU107" s="16"/>
      <c r="MAV107" s="16"/>
      <c r="MAW107" s="16"/>
      <c r="MAX107" s="16"/>
      <c r="MAY107" s="16"/>
      <c r="MAZ107" s="16"/>
      <c r="MBA107" s="16"/>
      <c r="MBB107" s="16"/>
      <c r="MBC107" s="16"/>
      <c r="MBD107" s="16"/>
      <c r="MBE107" s="16"/>
      <c r="MBF107" s="16"/>
      <c r="MBG107" s="16"/>
      <c r="MBH107" s="16"/>
      <c r="MBI107" s="16"/>
      <c r="MBJ107" s="16"/>
      <c r="MBK107" s="16"/>
      <c r="MBL107" s="16"/>
      <c r="MBM107" s="16"/>
      <c r="MBN107" s="16"/>
      <c r="MBO107" s="16"/>
      <c r="MBP107" s="16"/>
      <c r="MBQ107" s="16"/>
      <c r="MBR107" s="16"/>
      <c r="MBS107" s="16"/>
      <c r="MBT107" s="16"/>
      <c r="MBU107" s="16"/>
      <c r="MBV107" s="16"/>
      <c r="MBW107" s="16"/>
      <c r="MBX107" s="16"/>
      <c r="MBY107" s="16"/>
      <c r="MBZ107" s="16"/>
      <c r="MCA107" s="16"/>
      <c r="MCB107" s="16"/>
      <c r="MCC107" s="16"/>
      <c r="MCD107" s="16"/>
      <c r="MCE107" s="16"/>
      <c r="MCF107" s="16"/>
      <c r="MCG107" s="16"/>
      <c r="MCH107" s="16"/>
      <c r="MCI107" s="16"/>
      <c r="MCJ107" s="16"/>
      <c r="MCK107" s="16"/>
      <c r="MCL107" s="16"/>
      <c r="MCM107" s="16"/>
      <c r="MCN107" s="16"/>
      <c r="MCO107" s="16"/>
      <c r="MCP107" s="16"/>
      <c r="MCQ107" s="16"/>
      <c r="MCR107" s="16"/>
      <c r="MCS107" s="16"/>
      <c r="MCT107" s="16"/>
      <c r="MCU107" s="16"/>
      <c r="MCV107" s="16"/>
      <c r="MCW107" s="16"/>
      <c r="MCX107" s="16"/>
      <c r="MCY107" s="16"/>
      <c r="MCZ107" s="16"/>
      <c r="MDA107" s="16"/>
      <c r="MDB107" s="16"/>
      <c r="MDC107" s="16"/>
      <c r="MDD107" s="16"/>
      <c r="MDE107" s="16"/>
      <c r="MDF107" s="16"/>
      <c r="MDG107" s="16"/>
      <c r="MDH107" s="16"/>
      <c r="MDI107" s="16"/>
      <c r="MDJ107" s="16"/>
      <c r="MDK107" s="16"/>
      <c r="MDL107" s="16"/>
      <c r="MDM107" s="16"/>
      <c r="MDN107" s="16"/>
      <c r="MDO107" s="16"/>
      <c r="MDP107" s="16"/>
      <c r="MDQ107" s="16"/>
      <c r="MDR107" s="16"/>
      <c r="MDS107" s="16"/>
      <c r="MDT107" s="16"/>
      <c r="MDU107" s="16"/>
      <c r="MDV107" s="16"/>
      <c r="MDW107" s="16"/>
      <c r="MDX107" s="16"/>
      <c r="MDY107" s="16"/>
      <c r="MDZ107" s="16"/>
      <c r="MEA107" s="16"/>
      <c r="MEB107" s="16"/>
      <c r="MEC107" s="16"/>
      <c r="MED107" s="16"/>
      <c r="MEE107" s="16"/>
      <c r="MEF107" s="16"/>
      <c r="MEG107" s="16"/>
      <c r="MEH107" s="16"/>
      <c r="MEI107" s="16"/>
      <c r="MEJ107" s="16"/>
      <c r="MEK107" s="16"/>
      <c r="MEL107" s="16"/>
      <c r="MEM107" s="16"/>
      <c r="MEN107" s="16"/>
      <c r="MEO107" s="16"/>
      <c r="MEP107" s="16"/>
      <c r="MEQ107" s="16"/>
      <c r="MER107" s="16"/>
      <c r="MES107" s="16"/>
      <c r="MET107" s="16"/>
      <c r="MEU107" s="16"/>
      <c r="MEV107" s="16"/>
      <c r="MEW107" s="16"/>
      <c r="MEX107" s="16"/>
      <c r="MEY107" s="16"/>
      <c r="MEZ107" s="16"/>
      <c r="MFA107" s="16"/>
      <c r="MFB107" s="16"/>
      <c r="MFC107" s="16"/>
      <c r="MFD107" s="16"/>
      <c r="MFE107" s="16"/>
      <c r="MFF107" s="16"/>
      <c r="MFG107" s="16"/>
      <c r="MFH107" s="16"/>
      <c r="MFI107" s="16"/>
      <c r="MFJ107" s="16"/>
      <c r="MFK107" s="16"/>
      <c r="MFL107" s="16"/>
      <c r="MFM107" s="16"/>
      <c r="MFN107" s="16"/>
      <c r="MFO107" s="16"/>
      <c r="MFP107" s="16"/>
      <c r="MFQ107" s="16"/>
      <c r="MFR107" s="16"/>
      <c r="MFS107" s="16"/>
      <c r="MFT107" s="16"/>
      <c r="MFU107" s="16"/>
      <c r="MFV107" s="16"/>
      <c r="MFW107" s="16"/>
      <c r="MFX107" s="16"/>
      <c r="MFY107" s="16"/>
      <c r="MFZ107" s="16"/>
      <c r="MGA107" s="16"/>
      <c r="MGB107" s="16"/>
      <c r="MGC107" s="16"/>
      <c r="MGD107" s="16"/>
      <c r="MGE107" s="16"/>
      <c r="MGF107" s="16"/>
      <c r="MGG107" s="16"/>
      <c r="MGH107" s="16"/>
      <c r="MGI107" s="16"/>
      <c r="MGJ107" s="16"/>
      <c r="MGK107" s="16"/>
      <c r="MGL107" s="16"/>
      <c r="MGM107" s="16"/>
      <c r="MGN107" s="16"/>
      <c r="MGO107" s="16"/>
      <c r="MGP107" s="16"/>
      <c r="MGQ107" s="16"/>
      <c r="MGR107" s="16"/>
      <c r="MGS107" s="16"/>
      <c r="MGT107" s="16"/>
      <c r="MGU107" s="16"/>
      <c r="MGV107" s="16"/>
      <c r="MGW107" s="16"/>
      <c r="MGX107" s="16"/>
      <c r="MGY107" s="16"/>
      <c r="MGZ107" s="16"/>
      <c r="MHA107" s="16"/>
      <c r="MHB107" s="16"/>
      <c r="MHC107" s="16"/>
      <c r="MHD107" s="16"/>
      <c r="MHE107" s="16"/>
      <c r="MHF107" s="16"/>
      <c r="MHG107" s="16"/>
      <c r="MHH107" s="16"/>
      <c r="MHI107" s="16"/>
      <c r="MHJ107" s="16"/>
      <c r="MHK107" s="16"/>
      <c r="MHL107" s="16"/>
      <c r="MHM107" s="16"/>
      <c r="MHN107" s="16"/>
      <c r="MHO107" s="16"/>
      <c r="MHP107" s="16"/>
      <c r="MHQ107" s="16"/>
      <c r="MHR107" s="16"/>
      <c r="MHS107" s="16"/>
      <c r="MHT107" s="16"/>
      <c r="MHU107" s="16"/>
      <c r="MHV107" s="16"/>
      <c r="MHW107" s="16"/>
      <c r="MHX107" s="16"/>
      <c r="MHY107" s="16"/>
      <c r="MHZ107" s="16"/>
      <c r="MIA107" s="16"/>
      <c r="MIB107" s="16"/>
      <c r="MIC107" s="16"/>
      <c r="MID107" s="16"/>
      <c r="MIE107" s="16"/>
      <c r="MIF107" s="16"/>
      <c r="MIG107" s="16"/>
      <c r="MIH107" s="16"/>
      <c r="MII107" s="16"/>
      <c r="MIJ107" s="16"/>
      <c r="MIK107" s="16"/>
      <c r="MIL107" s="16"/>
      <c r="MIM107" s="16"/>
      <c r="MIN107" s="16"/>
      <c r="MIO107" s="16"/>
      <c r="MIP107" s="16"/>
      <c r="MIQ107" s="16"/>
      <c r="MIR107" s="16"/>
      <c r="MIS107" s="16"/>
      <c r="MIT107" s="16"/>
      <c r="MIU107" s="16"/>
      <c r="MIV107" s="16"/>
      <c r="MIW107" s="16"/>
      <c r="MIX107" s="16"/>
      <c r="MIY107" s="16"/>
      <c r="MIZ107" s="16"/>
      <c r="MJA107" s="16"/>
      <c r="MJB107" s="16"/>
      <c r="MJC107" s="16"/>
      <c r="MJD107" s="16"/>
      <c r="MJE107" s="16"/>
      <c r="MJF107" s="16"/>
      <c r="MJG107" s="16"/>
      <c r="MJH107" s="16"/>
      <c r="MJI107" s="16"/>
      <c r="MJJ107" s="16"/>
      <c r="MJK107" s="16"/>
      <c r="MJL107" s="16"/>
      <c r="MJM107" s="16"/>
      <c r="MJN107" s="16"/>
      <c r="MJO107" s="16"/>
      <c r="MJP107" s="16"/>
      <c r="MJQ107" s="16"/>
      <c r="MJR107" s="16"/>
      <c r="MJS107" s="16"/>
      <c r="MJT107" s="16"/>
      <c r="MJU107" s="16"/>
      <c r="MJV107" s="16"/>
      <c r="MJW107" s="16"/>
      <c r="MJX107" s="16"/>
      <c r="MJY107" s="16"/>
      <c r="MJZ107" s="16"/>
      <c r="MKA107" s="16"/>
      <c r="MKB107" s="16"/>
      <c r="MKC107" s="16"/>
      <c r="MKD107" s="16"/>
      <c r="MKE107" s="16"/>
      <c r="MKF107" s="16"/>
      <c r="MKG107" s="16"/>
      <c r="MKH107" s="16"/>
      <c r="MKI107" s="16"/>
      <c r="MKJ107" s="16"/>
      <c r="MKK107" s="16"/>
      <c r="MKL107" s="16"/>
      <c r="MKM107" s="16"/>
      <c r="MKN107" s="16"/>
      <c r="MKO107" s="16"/>
      <c r="MKP107" s="16"/>
      <c r="MKQ107" s="16"/>
      <c r="MKR107" s="16"/>
      <c r="MKS107" s="16"/>
      <c r="MKT107" s="16"/>
      <c r="MKU107" s="16"/>
      <c r="MKV107" s="16"/>
      <c r="MKW107" s="16"/>
      <c r="MKX107" s="16"/>
      <c r="MKY107" s="16"/>
      <c r="MKZ107" s="16"/>
      <c r="MLA107" s="16"/>
      <c r="MLB107" s="16"/>
      <c r="MLC107" s="16"/>
      <c r="MLD107" s="16"/>
      <c r="MLE107" s="16"/>
      <c r="MLF107" s="16"/>
      <c r="MLG107" s="16"/>
      <c r="MLH107" s="16"/>
      <c r="MLI107" s="16"/>
      <c r="MLJ107" s="16"/>
      <c r="MLK107" s="16"/>
      <c r="MLL107" s="16"/>
      <c r="MLM107" s="16"/>
      <c r="MLN107" s="16"/>
      <c r="MLO107" s="16"/>
      <c r="MLP107" s="16"/>
      <c r="MLQ107" s="16"/>
      <c r="MLR107" s="16"/>
      <c r="MLS107" s="16"/>
      <c r="MLT107" s="16"/>
      <c r="MLU107" s="16"/>
      <c r="MLV107" s="16"/>
      <c r="MLW107" s="16"/>
      <c r="MLX107" s="16"/>
      <c r="MLY107" s="16"/>
      <c r="MLZ107" s="16"/>
      <c r="MMA107" s="16"/>
      <c r="MMB107" s="16"/>
      <c r="MMC107" s="16"/>
      <c r="MMD107" s="16"/>
      <c r="MME107" s="16"/>
      <c r="MMF107" s="16"/>
      <c r="MMG107" s="16"/>
      <c r="MMH107" s="16"/>
      <c r="MMI107" s="16"/>
      <c r="MMJ107" s="16"/>
      <c r="MMK107" s="16"/>
      <c r="MML107" s="16"/>
      <c r="MMM107" s="16"/>
      <c r="MMN107" s="16"/>
      <c r="MMO107" s="16"/>
      <c r="MMP107" s="16"/>
      <c r="MMQ107" s="16"/>
      <c r="MMR107" s="16"/>
      <c r="MMS107" s="16"/>
      <c r="MMT107" s="16"/>
      <c r="MMU107" s="16"/>
      <c r="MMV107" s="16"/>
      <c r="MMW107" s="16"/>
      <c r="MMX107" s="16"/>
      <c r="MMY107" s="16"/>
      <c r="MMZ107" s="16"/>
      <c r="MNA107" s="16"/>
      <c r="MNB107" s="16"/>
      <c r="MNC107" s="16"/>
      <c r="MND107" s="16"/>
      <c r="MNE107" s="16"/>
      <c r="MNF107" s="16"/>
      <c r="MNG107" s="16"/>
      <c r="MNH107" s="16"/>
      <c r="MNI107" s="16"/>
      <c r="MNJ107" s="16"/>
      <c r="MNK107" s="16"/>
      <c r="MNL107" s="16"/>
      <c r="MNM107" s="16"/>
      <c r="MNN107" s="16"/>
      <c r="MNO107" s="16"/>
      <c r="MNP107" s="16"/>
      <c r="MNQ107" s="16"/>
      <c r="MNR107" s="16"/>
      <c r="MNS107" s="16"/>
      <c r="MNT107" s="16"/>
      <c r="MNU107" s="16"/>
      <c r="MNV107" s="16"/>
      <c r="MNW107" s="16"/>
      <c r="MNX107" s="16"/>
      <c r="MNY107" s="16"/>
      <c r="MNZ107" s="16"/>
      <c r="MOA107" s="16"/>
      <c r="MOB107" s="16"/>
      <c r="MOC107" s="16"/>
      <c r="MOD107" s="16"/>
      <c r="MOE107" s="16"/>
      <c r="MOF107" s="16"/>
      <c r="MOG107" s="16"/>
      <c r="MOH107" s="16"/>
      <c r="MOI107" s="16"/>
      <c r="MOJ107" s="16"/>
      <c r="MOK107" s="16"/>
      <c r="MOL107" s="16"/>
      <c r="MOM107" s="16"/>
      <c r="MON107" s="16"/>
      <c r="MOO107" s="16"/>
      <c r="MOP107" s="16"/>
      <c r="MOQ107" s="16"/>
      <c r="MOR107" s="16"/>
      <c r="MOS107" s="16"/>
      <c r="MOT107" s="16"/>
      <c r="MOU107" s="16"/>
      <c r="MOV107" s="16"/>
      <c r="MOW107" s="16"/>
      <c r="MOX107" s="16"/>
      <c r="MOY107" s="16"/>
      <c r="MOZ107" s="16"/>
      <c r="MPA107" s="16"/>
      <c r="MPB107" s="16"/>
      <c r="MPC107" s="16"/>
      <c r="MPD107" s="16"/>
      <c r="MPE107" s="16"/>
      <c r="MPF107" s="16"/>
      <c r="MPG107" s="16"/>
      <c r="MPH107" s="16"/>
      <c r="MPI107" s="16"/>
      <c r="MPJ107" s="16"/>
      <c r="MPK107" s="16"/>
      <c r="MPL107" s="16"/>
      <c r="MPM107" s="16"/>
      <c r="MPN107" s="16"/>
      <c r="MPO107" s="16"/>
      <c r="MPP107" s="16"/>
      <c r="MPQ107" s="16"/>
      <c r="MPR107" s="16"/>
      <c r="MPS107" s="16"/>
      <c r="MPT107" s="16"/>
      <c r="MPU107" s="16"/>
      <c r="MPV107" s="16"/>
      <c r="MPW107" s="16"/>
      <c r="MPX107" s="16"/>
      <c r="MPY107" s="16"/>
      <c r="MPZ107" s="16"/>
      <c r="MQA107" s="16"/>
      <c r="MQB107" s="16"/>
      <c r="MQC107" s="16"/>
      <c r="MQD107" s="16"/>
      <c r="MQE107" s="16"/>
      <c r="MQF107" s="16"/>
      <c r="MQG107" s="16"/>
      <c r="MQH107" s="16"/>
      <c r="MQI107" s="16"/>
      <c r="MQJ107" s="16"/>
      <c r="MQK107" s="16"/>
      <c r="MQL107" s="16"/>
      <c r="MQM107" s="16"/>
      <c r="MQN107" s="16"/>
      <c r="MQO107" s="16"/>
      <c r="MQP107" s="16"/>
      <c r="MQQ107" s="16"/>
      <c r="MQR107" s="16"/>
      <c r="MQS107" s="16"/>
      <c r="MQT107" s="16"/>
      <c r="MQU107" s="16"/>
      <c r="MQV107" s="16"/>
      <c r="MQW107" s="16"/>
      <c r="MQX107" s="16"/>
      <c r="MQY107" s="16"/>
      <c r="MQZ107" s="16"/>
      <c r="MRA107" s="16"/>
      <c r="MRB107" s="16"/>
      <c r="MRC107" s="16"/>
      <c r="MRD107" s="16"/>
      <c r="MRE107" s="16"/>
      <c r="MRF107" s="16"/>
      <c r="MRG107" s="16"/>
      <c r="MRH107" s="16"/>
      <c r="MRI107" s="16"/>
      <c r="MRJ107" s="16"/>
      <c r="MRK107" s="16"/>
      <c r="MRL107" s="16"/>
      <c r="MRM107" s="16"/>
      <c r="MRN107" s="16"/>
      <c r="MRO107" s="16"/>
      <c r="MRP107" s="16"/>
      <c r="MRQ107" s="16"/>
      <c r="MRR107" s="16"/>
      <c r="MRS107" s="16"/>
      <c r="MRT107" s="16"/>
      <c r="MRU107" s="16"/>
      <c r="MRV107" s="16"/>
      <c r="MRW107" s="16"/>
      <c r="MRX107" s="16"/>
      <c r="MRY107" s="16"/>
      <c r="MRZ107" s="16"/>
      <c r="MSA107" s="16"/>
      <c r="MSB107" s="16"/>
      <c r="MSC107" s="16"/>
      <c r="MSD107" s="16"/>
      <c r="MSE107" s="16"/>
      <c r="MSF107" s="16"/>
      <c r="MSG107" s="16"/>
      <c r="MSH107" s="16"/>
      <c r="MSI107" s="16"/>
      <c r="MSJ107" s="16"/>
      <c r="MSK107" s="16"/>
      <c r="MSL107" s="16"/>
      <c r="MSM107" s="16"/>
      <c r="MSN107" s="16"/>
      <c r="MSO107" s="16"/>
      <c r="MSP107" s="16"/>
      <c r="MSQ107" s="16"/>
      <c r="MSR107" s="16"/>
      <c r="MSS107" s="16"/>
      <c r="MST107" s="16"/>
      <c r="MSU107" s="16"/>
      <c r="MSV107" s="16"/>
      <c r="MSW107" s="16"/>
      <c r="MSX107" s="16"/>
      <c r="MSY107" s="16"/>
      <c r="MSZ107" s="16"/>
      <c r="MTA107" s="16"/>
      <c r="MTB107" s="16"/>
      <c r="MTC107" s="16"/>
      <c r="MTD107" s="16"/>
      <c r="MTE107" s="16"/>
      <c r="MTF107" s="16"/>
      <c r="MTG107" s="16"/>
      <c r="MTH107" s="16"/>
      <c r="MTI107" s="16"/>
      <c r="MTJ107" s="16"/>
      <c r="MTK107" s="16"/>
      <c r="MTL107" s="16"/>
      <c r="MTM107" s="16"/>
      <c r="MTN107" s="16"/>
      <c r="MTO107" s="16"/>
      <c r="MTP107" s="16"/>
      <c r="MTQ107" s="16"/>
      <c r="MTR107" s="16"/>
      <c r="MTS107" s="16"/>
      <c r="MTT107" s="16"/>
      <c r="MTU107" s="16"/>
      <c r="MTV107" s="16"/>
      <c r="MTW107" s="16"/>
      <c r="MTX107" s="16"/>
      <c r="MTY107" s="16"/>
      <c r="MTZ107" s="16"/>
      <c r="MUA107" s="16"/>
      <c r="MUB107" s="16"/>
      <c r="MUC107" s="16"/>
      <c r="MUD107" s="16"/>
      <c r="MUE107" s="16"/>
      <c r="MUF107" s="16"/>
      <c r="MUG107" s="16"/>
      <c r="MUH107" s="16"/>
      <c r="MUI107" s="16"/>
      <c r="MUJ107" s="16"/>
      <c r="MUK107" s="16"/>
      <c r="MUL107" s="16"/>
      <c r="MUM107" s="16"/>
      <c r="MUN107" s="16"/>
      <c r="MUO107" s="16"/>
      <c r="MUP107" s="16"/>
      <c r="MUQ107" s="16"/>
      <c r="MUR107" s="16"/>
      <c r="MUS107" s="16"/>
      <c r="MUT107" s="16"/>
      <c r="MUU107" s="16"/>
      <c r="MUV107" s="16"/>
      <c r="MUW107" s="16"/>
      <c r="MUX107" s="16"/>
      <c r="MUY107" s="16"/>
      <c r="MUZ107" s="16"/>
      <c r="MVA107" s="16"/>
      <c r="MVB107" s="16"/>
      <c r="MVC107" s="16"/>
      <c r="MVD107" s="16"/>
      <c r="MVE107" s="16"/>
      <c r="MVF107" s="16"/>
      <c r="MVG107" s="16"/>
      <c r="MVH107" s="16"/>
      <c r="MVI107" s="16"/>
      <c r="MVJ107" s="16"/>
      <c r="MVK107" s="16"/>
      <c r="MVL107" s="16"/>
      <c r="MVM107" s="16"/>
      <c r="MVN107" s="16"/>
      <c r="MVO107" s="16"/>
      <c r="MVP107" s="16"/>
      <c r="MVQ107" s="16"/>
      <c r="MVR107" s="16"/>
      <c r="MVS107" s="16"/>
      <c r="MVT107" s="16"/>
      <c r="MVU107" s="16"/>
      <c r="MVV107" s="16"/>
      <c r="MVW107" s="16"/>
      <c r="MVX107" s="16"/>
      <c r="MVY107" s="16"/>
      <c r="MVZ107" s="16"/>
      <c r="MWA107" s="16"/>
      <c r="MWB107" s="16"/>
      <c r="MWC107" s="16"/>
      <c r="MWD107" s="16"/>
      <c r="MWE107" s="16"/>
      <c r="MWF107" s="16"/>
      <c r="MWG107" s="16"/>
      <c r="MWH107" s="16"/>
      <c r="MWI107" s="16"/>
      <c r="MWJ107" s="16"/>
      <c r="MWK107" s="16"/>
      <c r="MWL107" s="16"/>
      <c r="MWM107" s="16"/>
      <c r="MWN107" s="16"/>
      <c r="MWO107" s="16"/>
      <c r="MWP107" s="16"/>
      <c r="MWQ107" s="16"/>
      <c r="MWR107" s="16"/>
      <c r="MWS107" s="16"/>
      <c r="MWT107" s="16"/>
      <c r="MWU107" s="16"/>
      <c r="MWV107" s="16"/>
      <c r="MWW107" s="16"/>
      <c r="MWX107" s="16"/>
      <c r="MWY107" s="16"/>
      <c r="MWZ107" s="16"/>
      <c r="MXA107" s="16"/>
      <c r="MXB107" s="16"/>
      <c r="MXC107" s="16"/>
      <c r="MXD107" s="16"/>
      <c r="MXE107" s="16"/>
      <c r="MXF107" s="16"/>
      <c r="MXG107" s="16"/>
      <c r="MXH107" s="16"/>
      <c r="MXI107" s="16"/>
      <c r="MXJ107" s="16"/>
      <c r="MXK107" s="16"/>
      <c r="MXL107" s="16"/>
      <c r="MXM107" s="16"/>
      <c r="MXN107" s="16"/>
      <c r="MXO107" s="16"/>
      <c r="MXP107" s="16"/>
      <c r="MXQ107" s="16"/>
      <c r="MXR107" s="16"/>
      <c r="MXS107" s="16"/>
      <c r="MXT107" s="16"/>
      <c r="MXU107" s="16"/>
      <c r="MXV107" s="16"/>
      <c r="MXW107" s="16"/>
      <c r="MXX107" s="16"/>
      <c r="MXY107" s="16"/>
      <c r="MXZ107" s="16"/>
      <c r="MYA107" s="16"/>
      <c r="MYB107" s="16"/>
      <c r="MYC107" s="16"/>
      <c r="MYD107" s="16"/>
      <c r="MYE107" s="16"/>
      <c r="MYF107" s="16"/>
      <c r="MYG107" s="16"/>
      <c r="MYH107" s="16"/>
      <c r="MYI107" s="16"/>
      <c r="MYJ107" s="16"/>
      <c r="MYK107" s="16"/>
      <c r="MYL107" s="16"/>
      <c r="MYM107" s="16"/>
      <c r="MYN107" s="16"/>
      <c r="MYO107" s="16"/>
      <c r="MYP107" s="16"/>
      <c r="MYQ107" s="16"/>
      <c r="MYR107" s="16"/>
      <c r="MYS107" s="16"/>
      <c r="MYT107" s="16"/>
      <c r="MYU107" s="16"/>
      <c r="MYV107" s="16"/>
      <c r="MYW107" s="16"/>
      <c r="MYX107" s="16"/>
      <c r="MYY107" s="16"/>
      <c r="MYZ107" s="16"/>
      <c r="MZA107" s="16"/>
      <c r="MZB107" s="16"/>
      <c r="MZC107" s="16"/>
      <c r="MZD107" s="16"/>
      <c r="MZE107" s="16"/>
      <c r="MZF107" s="16"/>
      <c r="MZG107" s="16"/>
      <c r="MZH107" s="16"/>
      <c r="MZI107" s="16"/>
      <c r="MZJ107" s="16"/>
      <c r="MZK107" s="16"/>
      <c r="MZL107" s="16"/>
      <c r="MZM107" s="16"/>
      <c r="MZN107" s="16"/>
      <c r="MZO107" s="16"/>
      <c r="MZP107" s="16"/>
      <c r="MZQ107" s="16"/>
      <c r="MZR107" s="16"/>
      <c r="MZS107" s="16"/>
      <c r="MZT107" s="16"/>
      <c r="MZU107" s="16"/>
      <c r="MZV107" s="16"/>
      <c r="MZW107" s="16"/>
      <c r="MZX107" s="16"/>
      <c r="MZY107" s="16"/>
      <c r="MZZ107" s="16"/>
      <c r="NAA107" s="16"/>
      <c r="NAB107" s="16"/>
      <c r="NAC107" s="16"/>
      <c r="NAD107" s="16"/>
      <c r="NAE107" s="16"/>
      <c r="NAF107" s="16"/>
      <c r="NAG107" s="16"/>
      <c r="NAH107" s="16"/>
      <c r="NAI107" s="16"/>
      <c r="NAJ107" s="16"/>
      <c r="NAK107" s="16"/>
      <c r="NAL107" s="16"/>
      <c r="NAM107" s="16"/>
      <c r="NAN107" s="16"/>
      <c r="NAO107" s="16"/>
      <c r="NAP107" s="16"/>
      <c r="NAQ107" s="16"/>
      <c r="NAR107" s="16"/>
      <c r="NAS107" s="16"/>
      <c r="NAT107" s="16"/>
      <c r="NAU107" s="16"/>
      <c r="NAV107" s="16"/>
      <c r="NAW107" s="16"/>
      <c r="NAX107" s="16"/>
      <c r="NAY107" s="16"/>
      <c r="NAZ107" s="16"/>
      <c r="NBA107" s="16"/>
      <c r="NBB107" s="16"/>
      <c r="NBC107" s="16"/>
      <c r="NBD107" s="16"/>
      <c r="NBE107" s="16"/>
      <c r="NBF107" s="16"/>
      <c r="NBG107" s="16"/>
      <c r="NBH107" s="16"/>
      <c r="NBI107" s="16"/>
      <c r="NBJ107" s="16"/>
      <c r="NBK107" s="16"/>
      <c r="NBL107" s="16"/>
      <c r="NBM107" s="16"/>
      <c r="NBN107" s="16"/>
      <c r="NBO107" s="16"/>
      <c r="NBP107" s="16"/>
      <c r="NBQ107" s="16"/>
      <c r="NBR107" s="16"/>
      <c r="NBS107" s="16"/>
      <c r="NBT107" s="16"/>
      <c r="NBU107" s="16"/>
      <c r="NBV107" s="16"/>
      <c r="NBW107" s="16"/>
      <c r="NBX107" s="16"/>
      <c r="NBY107" s="16"/>
      <c r="NBZ107" s="16"/>
      <c r="NCA107" s="16"/>
      <c r="NCB107" s="16"/>
      <c r="NCC107" s="16"/>
      <c r="NCD107" s="16"/>
      <c r="NCE107" s="16"/>
      <c r="NCF107" s="16"/>
      <c r="NCG107" s="16"/>
      <c r="NCH107" s="16"/>
      <c r="NCI107" s="16"/>
      <c r="NCJ107" s="16"/>
      <c r="NCK107" s="16"/>
      <c r="NCL107" s="16"/>
      <c r="NCM107" s="16"/>
      <c r="NCN107" s="16"/>
      <c r="NCO107" s="16"/>
      <c r="NCP107" s="16"/>
      <c r="NCQ107" s="16"/>
      <c r="NCR107" s="16"/>
      <c r="NCS107" s="16"/>
      <c r="NCT107" s="16"/>
      <c r="NCU107" s="16"/>
      <c r="NCV107" s="16"/>
      <c r="NCW107" s="16"/>
      <c r="NCX107" s="16"/>
      <c r="NCY107" s="16"/>
      <c r="NCZ107" s="16"/>
      <c r="NDA107" s="16"/>
      <c r="NDB107" s="16"/>
      <c r="NDC107" s="16"/>
      <c r="NDD107" s="16"/>
      <c r="NDE107" s="16"/>
      <c r="NDF107" s="16"/>
      <c r="NDG107" s="16"/>
      <c r="NDH107" s="16"/>
      <c r="NDI107" s="16"/>
      <c r="NDJ107" s="16"/>
      <c r="NDK107" s="16"/>
      <c r="NDL107" s="16"/>
      <c r="NDM107" s="16"/>
      <c r="NDN107" s="16"/>
      <c r="NDO107" s="16"/>
      <c r="NDP107" s="16"/>
      <c r="NDQ107" s="16"/>
      <c r="NDR107" s="16"/>
      <c r="NDS107" s="16"/>
      <c r="NDT107" s="16"/>
      <c r="NDU107" s="16"/>
      <c r="NDV107" s="16"/>
      <c r="NDW107" s="16"/>
      <c r="NDX107" s="16"/>
      <c r="NDY107" s="16"/>
      <c r="NDZ107" s="16"/>
      <c r="NEA107" s="16"/>
      <c r="NEB107" s="16"/>
      <c r="NEC107" s="16"/>
      <c r="NED107" s="16"/>
      <c r="NEE107" s="16"/>
      <c r="NEF107" s="16"/>
      <c r="NEG107" s="16"/>
      <c r="NEH107" s="16"/>
      <c r="NEI107" s="16"/>
      <c r="NEJ107" s="16"/>
      <c r="NEK107" s="16"/>
      <c r="NEL107" s="16"/>
      <c r="NEM107" s="16"/>
      <c r="NEN107" s="16"/>
      <c r="NEO107" s="16"/>
      <c r="NEP107" s="16"/>
      <c r="NEQ107" s="16"/>
      <c r="NER107" s="16"/>
      <c r="NES107" s="16"/>
      <c r="NET107" s="16"/>
      <c r="NEU107" s="16"/>
      <c r="NEV107" s="16"/>
      <c r="NEW107" s="16"/>
      <c r="NEX107" s="16"/>
      <c r="NEY107" s="16"/>
      <c r="NEZ107" s="16"/>
      <c r="NFA107" s="16"/>
      <c r="NFB107" s="16"/>
      <c r="NFC107" s="16"/>
      <c r="NFD107" s="16"/>
      <c r="NFE107" s="16"/>
      <c r="NFF107" s="16"/>
      <c r="NFG107" s="16"/>
      <c r="NFH107" s="16"/>
      <c r="NFI107" s="16"/>
      <c r="NFJ107" s="16"/>
      <c r="NFK107" s="16"/>
      <c r="NFL107" s="16"/>
      <c r="NFM107" s="16"/>
      <c r="NFN107" s="16"/>
      <c r="NFO107" s="16"/>
      <c r="NFP107" s="16"/>
      <c r="NFQ107" s="16"/>
      <c r="NFR107" s="16"/>
      <c r="NFS107" s="16"/>
      <c r="NFT107" s="16"/>
      <c r="NFU107" s="16"/>
      <c r="NFV107" s="16"/>
      <c r="NFW107" s="16"/>
      <c r="NFX107" s="16"/>
      <c r="NFY107" s="16"/>
      <c r="NFZ107" s="16"/>
      <c r="NGA107" s="16"/>
      <c r="NGB107" s="16"/>
      <c r="NGC107" s="16"/>
      <c r="NGD107" s="16"/>
      <c r="NGE107" s="16"/>
      <c r="NGF107" s="16"/>
      <c r="NGG107" s="16"/>
      <c r="NGH107" s="16"/>
      <c r="NGI107" s="16"/>
      <c r="NGJ107" s="16"/>
      <c r="NGK107" s="16"/>
      <c r="NGL107" s="16"/>
      <c r="NGM107" s="16"/>
      <c r="NGN107" s="16"/>
      <c r="NGO107" s="16"/>
      <c r="NGP107" s="16"/>
      <c r="NGQ107" s="16"/>
      <c r="NGR107" s="16"/>
      <c r="NGS107" s="16"/>
      <c r="NGT107" s="16"/>
      <c r="NGU107" s="16"/>
      <c r="NGV107" s="16"/>
      <c r="NGW107" s="16"/>
      <c r="NGX107" s="16"/>
      <c r="NGY107" s="16"/>
      <c r="NGZ107" s="16"/>
      <c r="NHA107" s="16"/>
      <c r="NHB107" s="16"/>
      <c r="NHC107" s="16"/>
      <c r="NHD107" s="16"/>
      <c r="NHE107" s="16"/>
      <c r="NHF107" s="16"/>
      <c r="NHG107" s="16"/>
      <c r="NHH107" s="16"/>
      <c r="NHI107" s="16"/>
      <c r="NHJ107" s="16"/>
      <c r="NHK107" s="16"/>
      <c r="NHL107" s="16"/>
      <c r="NHM107" s="16"/>
      <c r="NHN107" s="16"/>
      <c r="NHO107" s="16"/>
      <c r="NHP107" s="16"/>
      <c r="NHQ107" s="16"/>
      <c r="NHR107" s="16"/>
      <c r="NHS107" s="16"/>
      <c r="NHT107" s="16"/>
      <c r="NHU107" s="16"/>
      <c r="NHV107" s="16"/>
      <c r="NHW107" s="16"/>
      <c r="NHX107" s="16"/>
      <c r="NHY107" s="16"/>
      <c r="NHZ107" s="16"/>
      <c r="NIA107" s="16"/>
      <c r="NIB107" s="16"/>
      <c r="NIC107" s="16"/>
      <c r="NID107" s="16"/>
      <c r="NIE107" s="16"/>
      <c r="NIF107" s="16"/>
      <c r="NIG107" s="16"/>
      <c r="NIH107" s="16"/>
      <c r="NII107" s="16"/>
      <c r="NIJ107" s="16"/>
      <c r="NIK107" s="16"/>
      <c r="NIL107" s="16"/>
      <c r="NIM107" s="16"/>
      <c r="NIN107" s="16"/>
      <c r="NIO107" s="16"/>
      <c r="NIP107" s="16"/>
      <c r="NIQ107" s="16"/>
      <c r="NIR107" s="16"/>
      <c r="NIS107" s="16"/>
      <c r="NIT107" s="16"/>
      <c r="NIU107" s="16"/>
      <c r="NIV107" s="16"/>
      <c r="NIW107" s="16"/>
      <c r="NIX107" s="16"/>
      <c r="NIY107" s="16"/>
      <c r="NIZ107" s="16"/>
      <c r="NJA107" s="16"/>
      <c r="NJB107" s="16"/>
      <c r="NJC107" s="16"/>
      <c r="NJD107" s="16"/>
      <c r="NJE107" s="16"/>
      <c r="NJF107" s="16"/>
      <c r="NJG107" s="16"/>
      <c r="NJH107" s="16"/>
      <c r="NJI107" s="16"/>
      <c r="NJJ107" s="16"/>
      <c r="NJK107" s="16"/>
      <c r="NJL107" s="16"/>
      <c r="NJM107" s="16"/>
      <c r="NJN107" s="16"/>
      <c r="NJO107" s="16"/>
      <c r="NJP107" s="16"/>
      <c r="NJQ107" s="16"/>
      <c r="NJR107" s="16"/>
      <c r="NJS107" s="16"/>
      <c r="NJT107" s="16"/>
      <c r="NJU107" s="16"/>
      <c r="NJV107" s="16"/>
      <c r="NJW107" s="16"/>
      <c r="NJX107" s="16"/>
      <c r="NJY107" s="16"/>
      <c r="NJZ107" s="16"/>
      <c r="NKA107" s="16"/>
      <c r="NKB107" s="16"/>
      <c r="NKC107" s="16"/>
      <c r="NKD107" s="16"/>
      <c r="NKE107" s="16"/>
      <c r="NKF107" s="16"/>
      <c r="NKG107" s="16"/>
      <c r="NKH107" s="16"/>
      <c r="NKI107" s="16"/>
      <c r="NKJ107" s="16"/>
      <c r="NKK107" s="16"/>
      <c r="NKL107" s="16"/>
      <c r="NKM107" s="16"/>
      <c r="NKN107" s="16"/>
      <c r="NKO107" s="16"/>
      <c r="NKP107" s="16"/>
      <c r="NKQ107" s="16"/>
      <c r="NKR107" s="16"/>
      <c r="NKS107" s="16"/>
      <c r="NKT107" s="16"/>
      <c r="NKU107" s="16"/>
      <c r="NKV107" s="16"/>
      <c r="NKW107" s="16"/>
      <c r="NKX107" s="16"/>
      <c r="NKY107" s="16"/>
      <c r="NKZ107" s="16"/>
      <c r="NLA107" s="16"/>
      <c r="NLB107" s="16"/>
      <c r="NLC107" s="16"/>
      <c r="NLD107" s="16"/>
      <c r="NLE107" s="16"/>
      <c r="NLF107" s="16"/>
      <c r="NLG107" s="16"/>
      <c r="NLH107" s="16"/>
      <c r="NLI107" s="16"/>
      <c r="NLJ107" s="16"/>
      <c r="NLK107" s="16"/>
      <c r="NLL107" s="16"/>
      <c r="NLM107" s="16"/>
      <c r="NLN107" s="16"/>
      <c r="NLO107" s="16"/>
      <c r="NLP107" s="16"/>
      <c r="NLQ107" s="16"/>
      <c r="NLR107" s="16"/>
      <c r="NLS107" s="16"/>
      <c r="NLT107" s="16"/>
      <c r="NLU107" s="16"/>
      <c r="NLV107" s="16"/>
      <c r="NLW107" s="16"/>
      <c r="NLX107" s="16"/>
      <c r="NLY107" s="16"/>
      <c r="NLZ107" s="16"/>
      <c r="NMA107" s="16"/>
      <c r="NMB107" s="16"/>
      <c r="NMC107" s="16"/>
      <c r="NMD107" s="16"/>
      <c r="NME107" s="16"/>
      <c r="NMF107" s="16"/>
      <c r="NMG107" s="16"/>
      <c r="NMH107" s="16"/>
      <c r="NMI107" s="16"/>
      <c r="NMJ107" s="16"/>
      <c r="NMK107" s="16"/>
      <c r="NML107" s="16"/>
      <c r="NMM107" s="16"/>
      <c r="NMN107" s="16"/>
      <c r="NMO107" s="16"/>
      <c r="NMP107" s="16"/>
      <c r="NMQ107" s="16"/>
      <c r="NMR107" s="16"/>
      <c r="NMS107" s="16"/>
      <c r="NMT107" s="16"/>
      <c r="NMU107" s="16"/>
      <c r="NMV107" s="16"/>
      <c r="NMW107" s="16"/>
      <c r="NMX107" s="16"/>
      <c r="NMY107" s="16"/>
      <c r="NMZ107" s="16"/>
      <c r="NNA107" s="16"/>
      <c r="NNB107" s="16"/>
      <c r="NNC107" s="16"/>
      <c r="NND107" s="16"/>
      <c r="NNE107" s="16"/>
      <c r="NNF107" s="16"/>
      <c r="NNG107" s="16"/>
      <c r="NNH107" s="16"/>
      <c r="NNI107" s="16"/>
      <c r="NNJ107" s="16"/>
      <c r="NNK107" s="16"/>
      <c r="NNL107" s="16"/>
      <c r="NNM107" s="16"/>
      <c r="NNN107" s="16"/>
      <c r="NNO107" s="16"/>
      <c r="NNP107" s="16"/>
      <c r="NNQ107" s="16"/>
      <c r="NNR107" s="16"/>
      <c r="NNS107" s="16"/>
      <c r="NNT107" s="16"/>
      <c r="NNU107" s="16"/>
      <c r="NNV107" s="16"/>
      <c r="NNW107" s="16"/>
      <c r="NNX107" s="16"/>
      <c r="NNY107" s="16"/>
      <c r="NNZ107" s="16"/>
      <c r="NOA107" s="16"/>
      <c r="NOB107" s="16"/>
      <c r="NOC107" s="16"/>
      <c r="NOD107" s="16"/>
      <c r="NOE107" s="16"/>
      <c r="NOF107" s="16"/>
      <c r="NOG107" s="16"/>
      <c r="NOH107" s="16"/>
      <c r="NOI107" s="16"/>
      <c r="NOJ107" s="16"/>
      <c r="NOK107" s="16"/>
      <c r="NOL107" s="16"/>
      <c r="NOM107" s="16"/>
      <c r="NON107" s="16"/>
      <c r="NOO107" s="16"/>
      <c r="NOP107" s="16"/>
      <c r="NOQ107" s="16"/>
      <c r="NOR107" s="16"/>
      <c r="NOS107" s="16"/>
      <c r="NOT107" s="16"/>
      <c r="NOU107" s="16"/>
      <c r="NOV107" s="16"/>
      <c r="NOW107" s="16"/>
      <c r="NOX107" s="16"/>
      <c r="NOY107" s="16"/>
      <c r="NOZ107" s="16"/>
      <c r="NPA107" s="16"/>
      <c r="NPB107" s="16"/>
      <c r="NPC107" s="16"/>
      <c r="NPD107" s="16"/>
      <c r="NPE107" s="16"/>
      <c r="NPF107" s="16"/>
      <c r="NPG107" s="16"/>
      <c r="NPH107" s="16"/>
      <c r="NPI107" s="16"/>
      <c r="NPJ107" s="16"/>
      <c r="NPK107" s="16"/>
      <c r="NPL107" s="16"/>
      <c r="NPM107" s="16"/>
      <c r="NPN107" s="16"/>
      <c r="NPO107" s="16"/>
      <c r="NPP107" s="16"/>
      <c r="NPQ107" s="16"/>
      <c r="NPR107" s="16"/>
      <c r="NPS107" s="16"/>
      <c r="NPT107" s="16"/>
      <c r="NPU107" s="16"/>
      <c r="NPV107" s="16"/>
      <c r="NPW107" s="16"/>
      <c r="NPX107" s="16"/>
      <c r="NPY107" s="16"/>
      <c r="NPZ107" s="16"/>
      <c r="NQA107" s="16"/>
      <c r="NQB107" s="16"/>
      <c r="NQC107" s="16"/>
      <c r="NQD107" s="16"/>
      <c r="NQE107" s="16"/>
      <c r="NQF107" s="16"/>
      <c r="NQG107" s="16"/>
      <c r="NQH107" s="16"/>
      <c r="NQI107" s="16"/>
      <c r="NQJ107" s="16"/>
      <c r="NQK107" s="16"/>
      <c r="NQL107" s="16"/>
      <c r="NQM107" s="16"/>
      <c r="NQN107" s="16"/>
      <c r="NQO107" s="16"/>
      <c r="NQP107" s="16"/>
      <c r="NQQ107" s="16"/>
      <c r="NQR107" s="16"/>
      <c r="NQS107" s="16"/>
      <c r="NQT107" s="16"/>
      <c r="NQU107" s="16"/>
      <c r="NQV107" s="16"/>
      <c r="NQW107" s="16"/>
      <c r="NQX107" s="16"/>
      <c r="NQY107" s="16"/>
      <c r="NQZ107" s="16"/>
      <c r="NRA107" s="16"/>
      <c r="NRB107" s="16"/>
      <c r="NRC107" s="16"/>
      <c r="NRD107" s="16"/>
      <c r="NRE107" s="16"/>
      <c r="NRF107" s="16"/>
      <c r="NRG107" s="16"/>
      <c r="NRH107" s="16"/>
      <c r="NRI107" s="16"/>
      <c r="NRJ107" s="16"/>
      <c r="NRK107" s="16"/>
      <c r="NRL107" s="16"/>
      <c r="NRM107" s="16"/>
      <c r="NRN107" s="16"/>
      <c r="NRO107" s="16"/>
      <c r="NRP107" s="16"/>
      <c r="NRQ107" s="16"/>
      <c r="NRR107" s="16"/>
      <c r="NRS107" s="16"/>
      <c r="NRT107" s="16"/>
      <c r="NRU107" s="16"/>
      <c r="NRV107" s="16"/>
      <c r="NRW107" s="16"/>
      <c r="NRX107" s="16"/>
      <c r="NRY107" s="16"/>
      <c r="NRZ107" s="16"/>
      <c r="NSA107" s="16"/>
      <c r="NSB107" s="16"/>
      <c r="NSC107" s="16"/>
      <c r="NSD107" s="16"/>
      <c r="NSE107" s="16"/>
      <c r="NSF107" s="16"/>
      <c r="NSG107" s="16"/>
      <c r="NSH107" s="16"/>
      <c r="NSI107" s="16"/>
      <c r="NSJ107" s="16"/>
      <c r="NSK107" s="16"/>
      <c r="NSL107" s="16"/>
      <c r="NSM107" s="16"/>
      <c r="NSN107" s="16"/>
      <c r="NSO107" s="16"/>
      <c r="NSP107" s="16"/>
      <c r="NSQ107" s="16"/>
      <c r="NSR107" s="16"/>
      <c r="NSS107" s="16"/>
      <c r="NST107" s="16"/>
      <c r="NSU107" s="16"/>
      <c r="NSV107" s="16"/>
      <c r="NSW107" s="16"/>
      <c r="NSX107" s="16"/>
      <c r="NSY107" s="16"/>
      <c r="NSZ107" s="16"/>
      <c r="NTA107" s="16"/>
      <c r="NTB107" s="16"/>
      <c r="NTC107" s="16"/>
      <c r="NTD107" s="16"/>
      <c r="NTE107" s="16"/>
      <c r="NTF107" s="16"/>
      <c r="NTG107" s="16"/>
      <c r="NTH107" s="16"/>
      <c r="NTI107" s="16"/>
      <c r="NTJ107" s="16"/>
      <c r="NTK107" s="16"/>
      <c r="NTL107" s="16"/>
      <c r="NTM107" s="16"/>
      <c r="NTN107" s="16"/>
      <c r="NTO107" s="16"/>
      <c r="NTP107" s="16"/>
      <c r="NTQ107" s="16"/>
      <c r="NTR107" s="16"/>
      <c r="NTS107" s="16"/>
      <c r="NTT107" s="16"/>
      <c r="NTU107" s="16"/>
      <c r="NTV107" s="16"/>
      <c r="NTW107" s="16"/>
      <c r="NTX107" s="16"/>
      <c r="NTY107" s="16"/>
      <c r="NTZ107" s="16"/>
      <c r="NUA107" s="16"/>
      <c r="NUB107" s="16"/>
      <c r="NUC107" s="16"/>
      <c r="NUD107" s="16"/>
      <c r="NUE107" s="16"/>
      <c r="NUF107" s="16"/>
      <c r="NUG107" s="16"/>
      <c r="NUH107" s="16"/>
      <c r="NUI107" s="16"/>
      <c r="NUJ107" s="16"/>
      <c r="NUK107" s="16"/>
      <c r="NUL107" s="16"/>
      <c r="NUM107" s="16"/>
      <c r="NUN107" s="16"/>
      <c r="NUO107" s="16"/>
      <c r="NUP107" s="16"/>
      <c r="NUQ107" s="16"/>
      <c r="NUR107" s="16"/>
      <c r="NUS107" s="16"/>
      <c r="NUT107" s="16"/>
      <c r="NUU107" s="16"/>
      <c r="NUV107" s="16"/>
      <c r="NUW107" s="16"/>
      <c r="NUX107" s="16"/>
      <c r="NUY107" s="16"/>
      <c r="NUZ107" s="16"/>
      <c r="NVA107" s="16"/>
      <c r="NVB107" s="16"/>
      <c r="NVC107" s="16"/>
      <c r="NVD107" s="16"/>
      <c r="NVE107" s="16"/>
      <c r="NVF107" s="16"/>
      <c r="NVG107" s="16"/>
      <c r="NVH107" s="16"/>
      <c r="NVI107" s="16"/>
      <c r="NVJ107" s="16"/>
      <c r="NVK107" s="16"/>
      <c r="NVL107" s="16"/>
      <c r="NVM107" s="16"/>
      <c r="NVN107" s="16"/>
      <c r="NVO107" s="16"/>
      <c r="NVP107" s="16"/>
      <c r="NVQ107" s="16"/>
      <c r="NVR107" s="16"/>
      <c r="NVS107" s="16"/>
      <c r="NVT107" s="16"/>
      <c r="NVU107" s="16"/>
      <c r="NVV107" s="16"/>
      <c r="NVW107" s="16"/>
      <c r="NVX107" s="16"/>
      <c r="NVY107" s="16"/>
      <c r="NVZ107" s="16"/>
      <c r="NWA107" s="16"/>
      <c r="NWB107" s="16"/>
      <c r="NWC107" s="16"/>
      <c r="NWD107" s="16"/>
      <c r="NWE107" s="16"/>
      <c r="NWF107" s="16"/>
      <c r="NWG107" s="16"/>
      <c r="NWH107" s="16"/>
      <c r="NWI107" s="16"/>
      <c r="NWJ107" s="16"/>
      <c r="NWK107" s="16"/>
      <c r="NWL107" s="16"/>
      <c r="NWM107" s="16"/>
      <c r="NWN107" s="16"/>
      <c r="NWO107" s="16"/>
      <c r="NWP107" s="16"/>
      <c r="NWQ107" s="16"/>
      <c r="NWR107" s="16"/>
      <c r="NWS107" s="16"/>
      <c r="NWT107" s="16"/>
      <c r="NWU107" s="16"/>
      <c r="NWV107" s="16"/>
      <c r="NWW107" s="16"/>
      <c r="NWX107" s="16"/>
      <c r="NWY107" s="16"/>
      <c r="NWZ107" s="16"/>
      <c r="NXA107" s="16"/>
      <c r="NXB107" s="16"/>
      <c r="NXC107" s="16"/>
      <c r="NXD107" s="16"/>
      <c r="NXE107" s="16"/>
      <c r="NXF107" s="16"/>
      <c r="NXG107" s="16"/>
      <c r="NXH107" s="16"/>
      <c r="NXI107" s="16"/>
      <c r="NXJ107" s="16"/>
      <c r="NXK107" s="16"/>
      <c r="NXL107" s="16"/>
      <c r="NXM107" s="16"/>
      <c r="NXN107" s="16"/>
      <c r="NXO107" s="16"/>
      <c r="NXP107" s="16"/>
      <c r="NXQ107" s="16"/>
      <c r="NXR107" s="16"/>
      <c r="NXS107" s="16"/>
      <c r="NXT107" s="16"/>
      <c r="NXU107" s="16"/>
      <c r="NXV107" s="16"/>
      <c r="NXW107" s="16"/>
      <c r="NXX107" s="16"/>
      <c r="NXY107" s="16"/>
      <c r="NXZ107" s="16"/>
      <c r="NYA107" s="16"/>
      <c r="NYB107" s="16"/>
      <c r="NYC107" s="16"/>
      <c r="NYD107" s="16"/>
      <c r="NYE107" s="16"/>
      <c r="NYF107" s="16"/>
      <c r="NYG107" s="16"/>
      <c r="NYH107" s="16"/>
      <c r="NYI107" s="16"/>
      <c r="NYJ107" s="16"/>
      <c r="NYK107" s="16"/>
      <c r="NYL107" s="16"/>
      <c r="NYM107" s="16"/>
      <c r="NYN107" s="16"/>
      <c r="NYO107" s="16"/>
      <c r="NYP107" s="16"/>
      <c r="NYQ107" s="16"/>
      <c r="NYR107" s="16"/>
      <c r="NYS107" s="16"/>
      <c r="NYT107" s="16"/>
      <c r="NYU107" s="16"/>
      <c r="NYV107" s="16"/>
      <c r="NYW107" s="16"/>
      <c r="NYX107" s="16"/>
      <c r="NYY107" s="16"/>
      <c r="NYZ107" s="16"/>
      <c r="NZA107" s="16"/>
      <c r="NZB107" s="16"/>
      <c r="NZC107" s="16"/>
      <c r="NZD107" s="16"/>
      <c r="NZE107" s="16"/>
      <c r="NZF107" s="16"/>
      <c r="NZG107" s="16"/>
      <c r="NZH107" s="16"/>
      <c r="NZI107" s="16"/>
      <c r="NZJ107" s="16"/>
      <c r="NZK107" s="16"/>
      <c r="NZL107" s="16"/>
      <c r="NZM107" s="16"/>
      <c r="NZN107" s="16"/>
      <c r="NZO107" s="16"/>
      <c r="NZP107" s="16"/>
      <c r="NZQ107" s="16"/>
      <c r="NZR107" s="16"/>
      <c r="NZS107" s="16"/>
      <c r="NZT107" s="16"/>
      <c r="NZU107" s="16"/>
      <c r="NZV107" s="16"/>
      <c r="NZW107" s="16"/>
      <c r="NZX107" s="16"/>
      <c r="NZY107" s="16"/>
      <c r="NZZ107" s="16"/>
      <c r="OAA107" s="16"/>
      <c r="OAB107" s="16"/>
      <c r="OAC107" s="16"/>
      <c r="OAD107" s="16"/>
      <c r="OAE107" s="16"/>
      <c r="OAF107" s="16"/>
      <c r="OAG107" s="16"/>
      <c r="OAH107" s="16"/>
      <c r="OAI107" s="16"/>
      <c r="OAJ107" s="16"/>
      <c r="OAK107" s="16"/>
      <c r="OAL107" s="16"/>
      <c r="OAM107" s="16"/>
      <c r="OAN107" s="16"/>
      <c r="OAO107" s="16"/>
      <c r="OAP107" s="16"/>
      <c r="OAQ107" s="16"/>
      <c r="OAR107" s="16"/>
      <c r="OAS107" s="16"/>
      <c r="OAT107" s="16"/>
      <c r="OAU107" s="16"/>
      <c r="OAV107" s="16"/>
      <c r="OAW107" s="16"/>
      <c r="OAX107" s="16"/>
      <c r="OAY107" s="16"/>
      <c r="OAZ107" s="16"/>
      <c r="OBA107" s="16"/>
      <c r="OBB107" s="16"/>
      <c r="OBC107" s="16"/>
      <c r="OBD107" s="16"/>
      <c r="OBE107" s="16"/>
      <c r="OBF107" s="16"/>
      <c r="OBG107" s="16"/>
      <c r="OBH107" s="16"/>
      <c r="OBI107" s="16"/>
      <c r="OBJ107" s="16"/>
      <c r="OBK107" s="16"/>
      <c r="OBL107" s="16"/>
      <c r="OBM107" s="16"/>
      <c r="OBN107" s="16"/>
      <c r="OBO107" s="16"/>
      <c r="OBP107" s="16"/>
      <c r="OBQ107" s="16"/>
      <c r="OBR107" s="16"/>
      <c r="OBS107" s="16"/>
      <c r="OBT107" s="16"/>
      <c r="OBU107" s="16"/>
      <c r="OBV107" s="16"/>
      <c r="OBW107" s="16"/>
      <c r="OBX107" s="16"/>
      <c r="OBY107" s="16"/>
      <c r="OBZ107" s="16"/>
      <c r="OCA107" s="16"/>
      <c r="OCB107" s="16"/>
      <c r="OCC107" s="16"/>
      <c r="OCD107" s="16"/>
      <c r="OCE107" s="16"/>
      <c r="OCF107" s="16"/>
      <c r="OCG107" s="16"/>
      <c r="OCH107" s="16"/>
      <c r="OCI107" s="16"/>
      <c r="OCJ107" s="16"/>
      <c r="OCK107" s="16"/>
      <c r="OCL107" s="16"/>
      <c r="OCM107" s="16"/>
      <c r="OCN107" s="16"/>
      <c r="OCO107" s="16"/>
      <c r="OCP107" s="16"/>
      <c r="OCQ107" s="16"/>
      <c r="OCR107" s="16"/>
      <c r="OCS107" s="16"/>
      <c r="OCT107" s="16"/>
      <c r="OCU107" s="16"/>
      <c r="OCV107" s="16"/>
      <c r="OCW107" s="16"/>
      <c r="OCX107" s="16"/>
      <c r="OCY107" s="16"/>
      <c r="OCZ107" s="16"/>
      <c r="ODA107" s="16"/>
      <c r="ODB107" s="16"/>
      <c r="ODC107" s="16"/>
      <c r="ODD107" s="16"/>
      <c r="ODE107" s="16"/>
      <c r="ODF107" s="16"/>
      <c r="ODG107" s="16"/>
      <c r="ODH107" s="16"/>
      <c r="ODI107" s="16"/>
      <c r="ODJ107" s="16"/>
      <c r="ODK107" s="16"/>
      <c r="ODL107" s="16"/>
      <c r="ODM107" s="16"/>
      <c r="ODN107" s="16"/>
      <c r="ODO107" s="16"/>
      <c r="ODP107" s="16"/>
      <c r="ODQ107" s="16"/>
      <c r="ODR107" s="16"/>
      <c r="ODS107" s="16"/>
      <c r="ODT107" s="16"/>
      <c r="ODU107" s="16"/>
      <c r="ODV107" s="16"/>
      <c r="ODW107" s="16"/>
      <c r="ODX107" s="16"/>
      <c r="ODY107" s="16"/>
      <c r="ODZ107" s="16"/>
      <c r="OEA107" s="16"/>
      <c r="OEB107" s="16"/>
      <c r="OEC107" s="16"/>
      <c r="OED107" s="16"/>
      <c r="OEE107" s="16"/>
      <c r="OEF107" s="16"/>
      <c r="OEG107" s="16"/>
      <c r="OEH107" s="16"/>
      <c r="OEI107" s="16"/>
      <c r="OEJ107" s="16"/>
      <c r="OEK107" s="16"/>
      <c r="OEL107" s="16"/>
      <c r="OEM107" s="16"/>
      <c r="OEN107" s="16"/>
      <c r="OEO107" s="16"/>
      <c r="OEP107" s="16"/>
      <c r="OEQ107" s="16"/>
      <c r="OER107" s="16"/>
      <c r="OES107" s="16"/>
      <c r="OET107" s="16"/>
      <c r="OEU107" s="16"/>
      <c r="OEV107" s="16"/>
      <c r="OEW107" s="16"/>
      <c r="OEX107" s="16"/>
      <c r="OEY107" s="16"/>
      <c r="OEZ107" s="16"/>
      <c r="OFA107" s="16"/>
      <c r="OFB107" s="16"/>
      <c r="OFC107" s="16"/>
      <c r="OFD107" s="16"/>
      <c r="OFE107" s="16"/>
      <c r="OFF107" s="16"/>
      <c r="OFG107" s="16"/>
      <c r="OFH107" s="16"/>
      <c r="OFI107" s="16"/>
      <c r="OFJ107" s="16"/>
      <c r="OFK107" s="16"/>
      <c r="OFL107" s="16"/>
      <c r="OFM107" s="16"/>
      <c r="OFN107" s="16"/>
      <c r="OFO107" s="16"/>
      <c r="OFP107" s="16"/>
      <c r="OFQ107" s="16"/>
      <c r="OFR107" s="16"/>
      <c r="OFS107" s="16"/>
      <c r="OFT107" s="16"/>
      <c r="OFU107" s="16"/>
      <c r="OFV107" s="16"/>
      <c r="OFW107" s="16"/>
      <c r="OFX107" s="16"/>
      <c r="OFY107" s="16"/>
      <c r="OFZ107" s="16"/>
      <c r="OGA107" s="16"/>
      <c r="OGB107" s="16"/>
      <c r="OGC107" s="16"/>
      <c r="OGD107" s="16"/>
      <c r="OGE107" s="16"/>
      <c r="OGF107" s="16"/>
      <c r="OGG107" s="16"/>
      <c r="OGH107" s="16"/>
      <c r="OGI107" s="16"/>
      <c r="OGJ107" s="16"/>
      <c r="OGK107" s="16"/>
      <c r="OGL107" s="16"/>
      <c r="OGM107" s="16"/>
      <c r="OGN107" s="16"/>
      <c r="OGO107" s="16"/>
      <c r="OGP107" s="16"/>
      <c r="OGQ107" s="16"/>
      <c r="OGR107" s="16"/>
      <c r="OGS107" s="16"/>
      <c r="OGT107" s="16"/>
      <c r="OGU107" s="16"/>
      <c r="OGV107" s="16"/>
      <c r="OGW107" s="16"/>
      <c r="OGX107" s="16"/>
      <c r="OGY107" s="16"/>
      <c r="OGZ107" s="16"/>
      <c r="OHA107" s="16"/>
      <c r="OHB107" s="16"/>
      <c r="OHC107" s="16"/>
      <c r="OHD107" s="16"/>
      <c r="OHE107" s="16"/>
      <c r="OHF107" s="16"/>
      <c r="OHG107" s="16"/>
      <c r="OHH107" s="16"/>
      <c r="OHI107" s="16"/>
      <c r="OHJ107" s="16"/>
      <c r="OHK107" s="16"/>
      <c r="OHL107" s="16"/>
      <c r="OHM107" s="16"/>
      <c r="OHN107" s="16"/>
      <c r="OHO107" s="16"/>
      <c r="OHP107" s="16"/>
      <c r="OHQ107" s="16"/>
      <c r="OHR107" s="16"/>
      <c r="OHS107" s="16"/>
      <c r="OHT107" s="16"/>
      <c r="OHU107" s="16"/>
      <c r="OHV107" s="16"/>
      <c r="OHW107" s="16"/>
      <c r="OHX107" s="16"/>
      <c r="OHY107" s="16"/>
      <c r="OHZ107" s="16"/>
      <c r="OIA107" s="16"/>
      <c r="OIB107" s="16"/>
      <c r="OIC107" s="16"/>
      <c r="OID107" s="16"/>
      <c r="OIE107" s="16"/>
      <c r="OIF107" s="16"/>
      <c r="OIG107" s="16"/>
      <c r="OIH107" s="16"/>
      <c r="OII107" s="16"/>
      <c r="OIJ107" s="16"/>
      <c r="OIK107" s="16"/>
      <c r="OIL107" s="16"/>
      <c r="OIM107" s="16"/>
      <c r="OIN107" s="16"/>
      <c r="OIO107" s="16"/>
      <c r="OIP107" s="16"/>
      <c r="OIQ107" s="16"/>
      <c r="OIR107" s="16"/>
      <c r="OIS107" s="16"/>
      <c r="OIT107" s="16"/>
      <c r="OIU107" s="16"/>
      <c r="OIV107" s="16"/>
      <c r="OIW107" s="16"/>
      <c r="OIX107" s="16"/>
      <c r="OIY107" s="16"/>
      <c r="OIZ107" s="16"/>
      <c r="OJA107" s="16"/>
      <c r="OJB107" s="16"/>
      <c r="OJC107" s="16"/>
      <c r="OJD107" s="16"/>
      <c r="OJE107" s="16"/>
      <c r="OJF107" s="16"/>
      <c r="OJG107" s="16"/>
      <c r="OJH107" s="16"/>
      <c r="OJI107" s="16"/>
      <c r="OJJ107" s="16"/>
      <c r="OJK107" s="16"/>
      <c r="OJL107" s="16"/>
      <c r="OJM107" s="16"/>
      <c r="OJN107" s="16"/>
      <c r="OJO107" s="16"/>
      <c r="OJP107" s="16"/>
      <c r="OJQ107" s="16"/>
      <c r="OJR107" s="16"/>
      <c r="OJS107" s="16"/>
      <c r="OJT107" s="16"/>
      <c r="OJU107" s="16"/>
      <c r="OJV107" s="16"/>
      <c r="OJW107" s="16"/>
      <c r="OJX107" s="16"/>
      <c r="OJY107" s="16"/>
      <c r="OJZ107" s="16"/>
      <c r="OKA107" s="16"/>
      <c r="OKB107" s="16"/>
      <c r="OKC107" s="16"/>
      <c r="OKD107" s="16"/>
      <c r="OKE107" s="16"/>
      <c r="OKF107" s="16"/>
      <c r="OKG107" s="16"/>
      <c r="OKH107" s="16"/>
      <c r="OKI107" s="16"/>
      <c r="OKJ107" s="16"/>
      <c r="OKK107" s="16"/>
      <c r="OKL107" s="16"/>
      <c r="OKM107" s="16"/>
      <c r="OKN107" s="16"/>
      <c r="OKO107" s="16"/>
      <c r="OKP107" s="16"/>
      <c r="OKQ107" s="16"/>
      <c r="OKR107" s="16"/>
      <c r="OKS107" s="16"/>
      <c r="OKT107" s="16"/>
      <c r="OKU107" s="16"/>
      <c r="OKV107" s="16"/>
      <c r="OKW107" s="16"/>
      <c r="OKX107" s="16"/>
      <c r="OKY107" s="16"/>
      <c r="OKZ107" s="16"/>
      <c r="OLA107" s="16"/>
      <c r="OLB107" s="16"/>
      <c r="OLC107" s="16"/>
      <c r="OLD107" s="16"/>
      <c r="OLE107" s="16"/>
      <c r="OLF107" s="16"/>
      <c r="OLG107" s="16"/>
      <c r="OLH107" s="16"/>
      <c r="OLI107" s="16"/>
      <c r="OLJ107" s="16"/>
      <c r="OLK107" s="16"/>
      <c r="OLL107" s="16"/>
      <c r="OLM107" s="16"/>
      <c r="OLN107" s="16"/>
      <c r="OLO107" s="16"/>
      <c r="OLP107" s="16"/>
      <c r="OLQ107" s="16"/>
      <c r="OLR107" s="16"/>
      <c r="OLS107" s="16"/>
      <c r="OLT107" s="16"/>
      <c r="OLU107" s="16"/>
      <c r="OLV107" s="16"/>
      <c r="OLW107" s="16"/>
      <c r="OLX107" s="16"/>
      <c r="OLY107" s="16"/>
      <c r="OLZ107" s="16"/>
      <c r="OMA107" s="16"/>
      <c r="OMB107" s="16"/>
      <c r="OMC107" s="16"/>
      <c r="OMD107" s="16"/>
      <c r="OME107" s="16"/>
      <c r="OMF107" s="16"/>
      <c r="OMG107" s="16"/>
      <c r="OMH107" s="16"/>
      <c r="OMI107" s="16"/>
      <c r="OMJ107" s="16"/>
      <c r="OMK107" s="16"/>
      <c r="OML107" s="16"/>
      <c r="OMM107" s="16"/>
      <c r="OMN107" s="16"/>
      <c r="OMO107" s="16"/>
      <c r="OMP107" s="16"/>
      <c r="OMQ107" s="16"/>
      <c r="OMR107" s="16"/>
      <c r="OMS107" s="16"/>
      <c r="OMT107" s="16"/>
      <c r="OMU107" s="16"/>
      <c r="OMV107" s="16"/>
      <c r="OMW107" s="16"/>
      <c r="OMX107" s="16"/>
      <c r="OMY107" s="16"/>
      <c r="OMZ107" s="16"/>
      <c r="ONA107" s="16"/>
      <c r="ONB107" s="16"/>
      <c r="ONC107" s="16"/>
      <c r="OND107" s="16"/>
      <c r="ONE107" s="16"/>
      <c r="ONF107" s="16"/>
      <c r="ONG107" s="16"/>
      <c r="ONH107" s="16"/>
      <c r="ONI107" s="16"/>
      <c r="ONJ107" s="16"/>
      <c r="ONK107" s="16"/>
      <c r="ONL107" s="16"/>
      <c r="ONM107" s="16"/>
      <c r="ONN107" s="16"/>
      <c r="ONO107" s="16"/>
      <c r="ONP107" s="16"/>
      <c r="ONQ107" s="16"/>
      <c r="ONR107" s="16"/>
      <c r="ONS107" s="16"/>
      <c r="ONT107" s="16"/>
      <c r="ONU107" s="16"/>
      <c r="ONV107" s="16"/>
      <c r="ONW107" s="16"/>
      <c r="ONX107" s="16"/>
      <c r="ONY107" s="16"/>
      <c r="ONZ107" s="16"/>
      <c r="OOA107" s="16"/>
      <c r="OOB107" s="16"/>
      <c r="OOC107" s="16"/>
      <c r="OOD107" s="16"/>
      <c r="OOE107" s="16"/>
      <c r="OOF107" s="16"/>
      <c r="OOG107" s="16"/>
      <c r="OOH107" s="16"/>
      <c r="OOI107" s="16"/>
      <c r="OOJ107" s="16"/>
      <c r="OOK107" s="16"/>
      <c r="OOL107" s="16"/>
      <c r="OOM107" s="16"/>
      <c r="OON107" s="16"/>
      <c r="OOO107" s="16"/>
      <c r="OOP107" s="16"/>
      <c r="OOQ107" s="16"/>
      <c r="OOR107" s="16"/>
      <c r="OOS107" s="16"/>
      <c r="OOT107" s="16"/>
      <c r="OOU107" s="16"/>
      <c r="OOV107" s="16"/>
      <c r="OOW107" s="16"/>
      <c r="OOX107" s="16"/>
      <c r="OOY107" s="16"/>
      <c r="OOZ107" s="16"/>
      <c r="OPA107" s="16"/>
      <c r="OPB107" s="16"/>
      <c r="OPC107" s="16"/>
      <c r="OPD107" s="16"/>
      <c r="OPE107" s="16"/>
      <c r="OPF107" s="16"/>
      <c r="OPG107" s="16"/>
      <c r="OPH107" s="16"/>
      <c r="OPI107" s="16"/>
      <c r="OPJ107" s="16"/>
      <c r="OPK107" s="16"/>
      <c r="OPL107" s="16"/>
      <c r="OPM107" s="16"/>
      <c r="OPN107" s="16"/>
      <c r="OPO107" s="16"/>
      <c r="OPP107" s="16"/>
      <c r="OPQ107" s="16"/>
      <c r="OPR107" s="16"/>
      <c r="OPS107" s="16"/>
      <c r="OPT107" s="16"/>
      <c r="OPU107" s="16"/>
      <c r="OPV107" s="16"/>
      <c r="OPW107" s="16"/>
      <c r="OPX107" s="16"/>
      <c r="OPY107" s="16"/>
      <c r="OPZ107" s="16"/>
      <c r="OQA107" s="16"/>
      <c r="OQB107" s="16"/>
      <c r="OQC107" s="16"/>
      <c r="OQD107" s="16"/>
      <c r="OQE107" s="16"/>
      <c r="OQF107" s="16"/>
      <c r="OQG107" s="16"/>
      <c r="OQH107" s="16"/>
      <c r="OQI107" s="16"/>
      <c r="OQJ107" s="16"/>
      <c r="OQK107" s="16"/>
      <c r="OQL107" s="16"/>
      <c r="OQM107" s="16"/>
      <c r="OQN107" s="16"/>
      <c r="OQO107" s="16"/>
      <c r="OQP107" s="16"/>
      <c r="OQQ107" s="16"/>
      <c r="OQR107" s="16"/>
      <c r="OQS107" s="16"/>
      <c r="OQT107" s="16"/>
      <c r="OQU107" s="16"/>
      <c r="OQV107" s="16"/>
      <c r="OQW107" s="16"/>
      <c r="OQX107" s="16"/>
      <c r="OQY107" s="16"/>
      <c r="OQZ107" s="16"/>
      <c r="ORA107" s="16"/>
      <c r="ORB107" s="16"/>
      <c r="ORC107" s="16"/>
      <c r="ORD107" s="16"/>
      <c r="ORE107" s="16"/>
      <c r="ORF107" s="16"/>
      <c r="ORG107" s="16"/>
      <c r="ORH107" s="16"/>
      <c r="ORI107" s="16"/>
      <c r="ORJ107" s="16"/>
      <c r="ORK107" s="16"/>
      <c r="ORL107" s="16"/>
      <c r="ORM107" s="16"/>
      <c r="ORN107" s="16"/>
      <c r="ORO107" s="16"/>
      <c r="ORP107" s="16"/>
      <c r="ORQ107" s="16"/>
      <c r="ORR107" s="16"/>
      <c r="ORS107" s="16"/>
      <c r="ORT107" s="16"/>
      <c r="ORU107" s="16"/>
      <c r="ORV107" s="16"/>
      <c r="ORW107" s="16"/>
      <c r="ORX107" s="16"/>
      <c r="ORY107" s="16"/>
      <c r="ORZ107" s="16"/>
      <c r="OSA107" s="16"/>
      <c r="OSB107" s="16"/>
      <c r="OSC107" s="16"/>
      <c r="OSD107" s="16"/>
      <c r="OSE107" s="16"/>
      <c r="OSF107" s="16"/>
      <c r="OSG107" s="16"/>
      <c r="OSH107" s="16"/>
      <c r="OSI107" s="16"/>
      <c r="OSJ107" s="16"/>
      <c r="OSK107" s="16"/>
      <c r="OSL107" s="16"/>
      <c r="OSM107" s="16"/>
      <c r="OSN107" s="16"/>
      <c r="OSO107" s="16"/>
      <c r="OSP107" s="16"/>
      <c r="OSQ107" s="16"/>
      <c r="OSR107" s="16"/>
      <c r="OSS107" s="16"/>
      <c r="OST107" s="16"/>
      <c r="OSU107" s="16"/>
      <c r="OSV107" s="16"/>
      <c r="OSW107" s="16"/>
      <c r="OSX107" s="16"/>
      <c r="OSY107" s="16"/>
      <c r="OSZ107" s="16"/>
      <c r="OTA107" s="16"/>
      <c r="OTB107" s="16"/>
      <c r="OTC107" s="16"/>
      <c r="OTD107" s="16"/>
      <c r="OTE107" s="16"/>
      <c r="OTF107" s="16"/>
      <c r="OTG107" s="16"/>
      <c r="OTH107" s="16"/>
      <c r="OTI107" s="16"/>
      <c r="OTJ107" s="16"/>
      <c r="OTK107" s="16"/>
      <c r="OTL107" s="16"/>
      <c r="OTM107" s="16"/>
      <c r="OTN107" s="16"/>
      <c r="OTO107" s="16"/>
      <c r="OTP107" s="16"/>
      <c r="OTQ107" s="16"/>
      <c r="OTR107" s="16"/>
      <c r="OTS107" s="16"/>
      <c r="OTT107" s="16"/>
      <c r="OTU107" s="16"/>
      <c r="OTV107" s="16"/>
      <c r="OTW107" s="16"/>
      <c r="OTX107" s="16"/>
      <c r="OTY107" s="16"/>
      <c r="OTZ107" s="16"/>
      <c r="OUA107" s="16"/>
      <c r="OUB107" s="16"/>
      <c r="OUC107" s="16"/>
      <c r="OUD107" s="16"/>
      <c r="OUE107" s="16"/>
      <c r="OUF107" s="16"/>
      <c r="OUG107" s="16"/>
      <c r="OUH107" s="16"/>
      <c r="OUI107" s="16"/>
      <c r="OUJ107" s="16"/>
      <c r="OUK107" s="16"/>
      <c r="OUL107" s="16"/>
      <c r="OUM107" s="16"/>
      <c r="OUN107" s="16"/>
      <c r="OUO107" s="16"/>
      <c r="OUP107" s="16"/>
      <c r="OUQ107" s="16"/>
      <c r="OUR107" s="16"/>
      <c r="OUS107" s="16"/>
      <c r="OUT107" s="16"/>
      <c r="OUU107" s="16"/>
      <c r="OUV107" s="16"/>
      <c r="OUW107" s="16"/>
      <c r="OUX107" s="16"/>
      <c r="OUY107" s="16"/>
      <c r="OUZ107" s="16"/>
      <c r="OVA107" s="16"/>
      <c r="OVB107" s="16"/>
      <c r="OVC107" s="16"/>
      <c r="OVD107" s="16"/>
      <c r="OVE107" s="16"/>
      <c r="OVF107" s="16"/>
      <c r="OVG107" s="16"/>
      <c r="OVH107" s="16"/>
      <c r="OVI107" s="16"/>
      <c r="OVJ107" s="16"/>
      <c r="OVK107" s="16"/>
      <c r="OVL107" s="16"/>
      <c r="OVM107" s="16"/>
      <c r="OVN107" s="16"/>
      <c r="OVO107" s="16"/>
      <c r="OVP107" s="16"/>
      <c r="OVQ107" s="16"/>
      <c r="OVR107" s="16"/>
      <c r="OVS107" s="16"/>
      <c r="OVT107" s="16"/>
      <c r="OVU107" s="16"/>
      <c r="OVV107" s="16"/>
      <c r="OVW107" s="16"/>
      <c r="OVX107" s="16"/>
      <c r="OVY107" s="16"/>
      <c r="OVZ107" s="16"/>
      <c r="OWA107" s="16"/>
      <c r="OWB107" s="16"/>
      <c r="OWC107" s="16"/>
      <c r="OWD107" s="16"/>
      <c r="OWE107" s="16"/>
      <c r="OWF107" s="16"/>
      <c r="OWG107" s="16"/>
      <c r="OWH107" s="16"/>
      <c r="OWI107" s="16"/>
      <c r="OWJ107" s="16"/>
      <c r="OWK107" s="16"/>
      <c r="OWL107" s="16"/>
      <c r="OWM107" s="16"/>
      <c r="OWN107" s="16"/>
      <c r="OWO107" s="16"/>
      <c r="OWP107" s="16"/>
      <c r="OWQ107" s="16"/>
      <c r="OWR107" s="16"/>
      <c r="OWS107" s="16"/>
      <c r="OWT107" s="16"/>
      <c r="OWU107" s="16"/>
      <c r="OWV107" s="16"/>
      <c r="OWW107" s="16"/>
      <c r="OWX107" s="16"/>
      <c r="OWY107" s="16"/>
      <c r="OWZ107" s="16"/>
      <c r="OXA107" s="16"/>
      <c r="OXB107" s="16"/>
      <c r="OXC107" s="16"/>
      <c r="OXD107" s="16"/>
      <c r="OXE107" s="16"/>
      <c r="OXF107" s="16"/>
      <c r="OXG107" s="16"/>
      <c r="OXH107" s="16"/>
      <c r="OXI107" s="16"/>
      <c r="OXJ107" s="16"/>
      <c r="OXK107" s="16"/>
      <c r="OXL107" s="16"/>
      <c r="OXM107" s="16"/>
      <c r="OXN107" s="16"/>
      <c r="OXO107" s="16"/>
      <c r="OXP107" s="16"/>
      <c r="OXQ107" s="16"/>
      <c r="OXR107" s="16"/>
      <c r="OXS107" s="16"/>
      <c r="OXT107" s="16"/>
      <c r="OXU107" s="16"/>
      <c r="OXV107" s="16"/>
      <c r="OXW107" s="16"/>
      <c r="OXX107" s="16"/>
      <c r="OXY107" s="16"/>
      <c r="OXZ107" s="16"/>
      <c r="OYA107" s="16"/>
      <c r="OYB107" s="16"/>
      <c r="OYC107" s="16"/>
      <c r="OYD107" s="16"/>
      <c r="OYE107" s="16"/>
      <c r="OYF107" s="16"/>
      <c r="OYG107" s="16"/>
      <c r="OYH107" s="16"/>
      <c r="OYI107" s="16"/>
      <c r="OYJ107" s="16"/>
      <c r="OYK107" s="16"/>
      <c r="OYL107" s="16"/>
      <c r="OYM107" s="16"/>
      <c r="OYN107" s="16"/>
      <c r="OYO107" s="16"/>
      <c r="OYP107" s="16"/>
      <c r="OYQ107" s="16"/>
      <c r="OYR107" s="16"/>
      <c r="OYS107" s="16"/>
      <c r="OYT107" s="16"/>
      <c r="OYU107" s="16"/>
      <c r="OYV107" s="16"/>
      <c r="OYW107" s="16"/>
      <c r="OYX107" s="16"/>
      <c r="OYY107" s="16"/>
      <c r="OYZ107" s="16"/>
      <c r="OZA107" s="16"/>
      <c r="OZB107" s="16"/>
      <c r="OZC107" s="16"/>
      <c r="OZD107" s="16"/>
      <c r="OZE107" s="16"/>
      <c r="OZF107" s="16"/>
      <c r="OZG107" s="16"/>
      <c r="OZH107" s="16"/>
      <c r="OZI107" s="16"/>
      <c r="OZJ107" s="16"/>
      <c r="OZK107" s="16"/>
      <c r="OZL107" s="16"/>
      <c r="OZM107" s="16"/>
      <c r="OZN107" s="16"/>
      <c r="OZO107" s="16"/>
      <c r="OZP107" s="16"/>
      <c r="OZQ107" s="16"/>
      <c r="OZR107" s="16"/>
      <c r="OZS107" s="16"/>
      <c r="OZT107" s="16"/>
      <c r="OZU107" s="16"/>
      <c r="OZV107" s="16"/>
      <c r="OZW107" s="16"/>
      <c r="OZX107" s="16"/>
      <c r="OZY107" s="16"/>
      <c r="OZZ107" s="16"/>
      <c r="PAA107" s="16"/>
      <c r="PAB107" s="16"/>
      <c r="PAC107" s="16"/>
      <c r="PAD107" s="16"/>
      <c r="PAE107" s="16"/>
      <c r="PAF107" s="16"/>
      <c r="PAG107" s="16"/>
      <c r="PAH107" s="16"/>
      <c r="PAI107" s="16"/>
      <c r="PAJ107" s="16"/>
      <c r="PAK107" s="16"/>
      <c r="PAL107" s="16"/>
      <c r="PAM107" s="16"/>
      <c r="PAN107" s="16"/>
      <c r="PAO107" s="16"/>
      <c r="PAP107" s="16"/>
      <c r="PAQ107" s="16"/>
      <c r="PAR107" s="16"/>
      <c r="PAS107" s="16"/>
      <c r="PAT107" s="16"/>
      <c r="PAU107" s="16"/>
      <c r="PAV107" s="16"/>
      <c r="PAW107" s="16"/>
      <c r="PAX107" s="16"/>
      <c r="PAY107" s="16"/>
      <c r="PAZ107" s="16"/>
      <c r="PBA107" s="16"/>
      <c r="PBB107" s="16"/>
      <c r="PBC107" s="16"/>
      <c r="PBD107" s="16"/>
      <c r="PBE107" s="16"/>
      <c r="PBF107" s="16"/>
      <c r="PBG107" s="16"/>
      <c r="PBH107" s="16"/>
      <c r="PBI107" s="16"/>
      <c r="PBJ107" s="16"/>
      <c r="PBK107" s="16"/>
      <c r="PBL107" s="16"/>
      <c r="PBM107" s="16"/>
      <c r="PBN107" s="16"/>
      <c r="PBO107" s="16"/>
      <c r="PBP107" s="16"/>
      <c r="PBQ107" s="16"/>
      <c r="PBR107" s="16"/>
      <c r="PBS107" s="16"/>
      <c r="PBT107" s="16"/>
      <c r="PBU107" s="16"/>
      <c r="PBV107" s="16"/>
      <c r="PBW107" s="16"/>
      <c r="PBX107" s="16"/>
      <c r="PBY107" s="16"/>
      <c r="PBZ107" s="16"/>
      <c r="PCA107" s="16"/>
      <c r="PCB107" s="16"/>
      <c r="PCC107" s="16"/>
      <c r="PCD107" s="16"/>
      <c r="PCE107" s="16"/>
      <c r="PCF107" s="16"/>
      <c r="PCG107" s="16"/>
      <c r="PCH107" s="16"/>
      <c r="PCI107" s="16"/>
      <c r="PCJ107" s="16"/>
      <c r="PCK107" s="16"/>
      <c r="PCL107" s="16"/>
      <c r="PCM107" s="16"/>
      <c r="PCN107" s="16"/>
      <c r="PCO107" s="16"/>
      <c r="PCP107" s="16"/>
      <c r="PCQ107" s="16"/>
      <c r="PCR107" s="16"/>
      <c r="PCS107" s="16"/>
      <c r="PCT107" s="16"/>
      <c r="PCU107" s="16"/>
      <c r="PCV107" s="16"/>
      <c r="PCW107" s="16"/>
      <c r="PCX107" s="16"/>
      <c r="PCY107" s="16"/>
      <c r="PCZ107" s="16"/>
      <c r="PDA107" s="16"/>
      <c r="PDB107" s="16"/>
      <c r="PDC107" s="16"/>
      <c r="PDD107" s="16"/>
      <c r="PDE107" s="16"/>
      <c r="PDF107" s="16"/>
      <c r="PDG107" s="16"/>
      <c r="PDH107" s="16"/>
      <c r="PDI107" s="16"/>
      <c r="PDJ107" s="16"/>
      <c r="PDK107" s="16"/>
      <c r="PDL107" s="16"/>
      <c r="PDM107" s="16"/>
      <c r="PDN107" s="16"/>
      <c r="PDO107" s="16"/>
      <c r="PDP107" s="16"/>
      <c r="PDQ107" s="16"/>
      <c r="PDR107" s="16"/>
      <c r="PDS107" s="16"/>
      <c r="PDT107" s="16"/>
      <c r="PDU107" s="16"/>
      <c r="PDV107" s="16"/>
      <c r="PDW107" s="16"/>
      <c r="PDX107" s="16"/>
      <c r="PDY107" s="16"/>
      <c r="PDZ107" s="16"/>
      <c r="PEA107" s="16"/>
      <c r="PEB107" s="16"/>
      <c r="PEC107" s="16"/>
      <c r="PED107" s="16"/>
      <c r="PEE107" s="16"/>
      <c r="PEF107" s="16"/>
      <c r="PEG107" s="16"/>
      <c r="PEH107" s="16"/>
      <c r="PEI107" s="16"/>
      <c r="PEJ107" s="16"/>
      <c r="PEK107" s="16"/>
      <c r="PEL107" s="16"/>
      <c r="PEM107" s="16"/>
      <c r="PEN107" s="16"/>
      <c r="PEO107" s="16"/>
      <c r="PEP107" s="16"/>
      <c r="PEQ107" s="16"/>
      <c r="PER107" s="16"/>
      <c r="PES107" s="16"/>
      <c r="PET107" s="16"/>
      <c r="PEU107" s="16"/>
      <c r="PEV107" s="16"/>
      <c r="PEW107" s="16"/>
      <c r="PEX107" s="16"/>
      <c r="PEY107" s="16"/>
      <c r="PEZ107" s="16"/>
      <c r="PFA107" s="16"/>
      <c r="PFB107" s="16"/>
      <c r="PFC107" s="16"/>
      <c r="PFD107" s="16"/>
      <c r="PFE107" s="16"/>
      <c r="PFF107" s="16"/>
      <c r="PFG107" s="16"/>
      <c r="PFH107" s="16"/>
      <c r="PFI107" s="16"/>
      <c r="PFJ107" s="16"/>
      <c r="PFK107" s="16"/>
      <c r="PFL107" s="16"/>
      <c r="PFM107" s="16"/>
      <c r="PFN107" s="16"/>
      <c r="PFO107" s="16"/>
      <c r="PFP107" s="16"/>
      <c r="PFQ107" s="16"/>
      <c r="PFR107" s="16"/>
      <c r="PFS107" s="16"/>
      <c r="PFT107" s="16"/>
      <c r="PFU107" s="16"/>
      <c r="PFV107" s="16"/>
      <c r="PFW107" s="16"/>
      <c r="PFX107" s="16"/>
      <c r="PFY107" s="16"/>
      <c r="PFZ107" s="16"/>
      <c r="PGA107" s="16"/>
      <c r="PGB107" s="16"/>
      <c r="PGC107" s="16"/>
      <c r="PGD107" s="16"/>
      <c r="PGE107" s="16"/>
      <c r="PGF107" s="16"/>
      <c r="PGG107" s="16"/>
      <c r="PGH107" s="16"/>
      <c r="PGI107" s="16"/>
      <c r="PGJ107" s="16"/>
      <c r="PGK107" s="16"/>
      <c r="PGL107" s="16"/>
      <c r="PGM107" s="16"/>
      <c r="PGN107" s="16"/>
      <c r="PGO107" s="16"/>
      <c r="PGP107" s="16"/>
      <c r="PGQ107" s="16"/>
      <c r="PGR107" s="16"/>
      <c r="PGS107" s="16"/>
      <c r="PGT107" s="16"/>
      <c r="PGU107" s="16"/>
      <c r="PGV107" s="16"/>
      <c r="PGW107" s="16"/>
      <c r="PGX107" s="16"/>
      <c r="PGY107" s="16"/>
      <c r="PGZ107" s="16"/>
      <c r="PHA107" s="16"/>
      <c r="PHB107" s="16"/>
      <c r="PHC107" s="16"/>
      <c r="PHD107" s="16"/>
      <c r="PHE107" s="16"/>
      <c r="PHF107" s="16"/>
      <c r="PHG107" s="16"/>
      <c r="PHH107" s="16"/>
      <c r="PHI107" s="16"/>
      <c r="PHJ107" s="16"/>
      <c r="PHK107" s="16"/>
      <c r="PHL107" s="16"/>
      <c r="PHM107" s="16"/>
      <c r="PHN107" s="16"/>
      <c r="PHO107" s="16"/>
      <c r="PHP107" s="16"/>
      <c r="PHQ107" s="16"/>
      <c r="PHR107" s="16"/>
      <c r="PHS107" s="16"/>
      <c r="PHT107" s="16"/>
      <c r="PHU107" s="16"/>
      <c r="PHV107" s="16"/>
      <c r="PHW107" s="16"/>
      <c r="PHX107" s="16"/>
      <c r="PHY107" s="16"/>
      <c r="PHZ107" s="16"/>
      <c r="PIA107" s="16"/>
      <c r="PIB107" s="16"/>
      <c r="PIC107" s="16"/>
      <c r="PID107" s="16"/>
      <c r="PIE107" s="16"/>
      <c r="PIF107" s="16"/>
      <c r="PIG107" s="16"/>
      <c r="PIH107" s="16"/>
      <c r="PII107" s="16"/>
      <c r="PIJ107" s="16"/>
      <c r="PIK107" s="16"/>
      <c r="PIL107" s="16"/>
      <c r="PIM107" s="16"/>
      <c r="PIN107" s="16"/>
      <c r="PIO107" s="16"/>
      <c r="PIP107" s="16"/>
      <c r="PIQ107" s="16"/>
      <c r="PIR107" s="16"/>
      <c r="PIS107" s="16"/>
      <c r="PIT107" s="16"/>
      <c r="PIU107" s="16"/>
      <c r="PIV107" s="16"/>
      <c r="PIW107" s="16"/>
      <c r="PIX107" s="16"/>
      <c r="PIY107" s="16"/>
      <c r="PIZ107" s="16"/>
      <c r="PJA107" s="16"/>
      <c r="PJB107" s="16"/>
      <c r="PJC107" s="16"/>
      <c r="PJD107" s="16"/>
      <c r="PJE107" s="16"/>
      <c r="PJF107" s="16"/>
      <c r="PJG107" s="16"/>
      <c r="PJH107" s="16"/>
      <c r="PJI107" s="16"/>
      <c r="PJJ107" s="16"/>
      <c r="PJK107" s="16"/>
      <c r="PJL107" s="16"/>
      <c r="PJM107" s="16"/>
      <c r="PJN107" s="16"/>
      <c r="PJO107" s="16"/>
      <c r="PJP107" s="16"/>
      <c r="PJQ107" s="16"/>
      <c r="PJR107" s="16"/>
      <c r="PJS107" s="16"/>
      <c r="PJT107" s="16"/>
      <c r="PJU107" s="16"/>
      <c r="PJV107" s="16"/>
      <c r="PJW107" s="16"/>
      <c r="PJX107" s="16"/>
      <c r="PJY107" s="16"/>
      <c r="PJZ107" s="16"/>
      <c r="PKA107" s="16"/>
      <c r="PKB107" s="16"/>
      <c r="PKC107" s="16"/>
      <c r="PKD107" s="16"/>
      <c r="PKE107" s="16"/>
      <c r="PKF107" s="16"/>
      <c r="PKG107" s="16"/>
      <c r="PKH107" s="16"/>
      <c r="PKI107" s="16"/>
      <c r="PKJ107" s="16"/>
      <c r="PKK107" s="16"/>
      <c r="PKL107" s="16"/>
      <c r="PKM107" s="16"/>
      <c r="PKN107" s="16"/>
      <c r="PKO107" s="16"/>
      <c r="PKP107" s="16"/>
      <c r="PKQ107" s="16"/>
      <c r="PKR107" s="16"/>
      <c r="PKS107" s="16"/>
      <c r="PKT107" s="16"/>
      <c r="PKU107" s="16"/>
      <c r="PKV107" s="16"/>
      <c r="PKW107" s="16"/>
      <c r="PKX107" s="16"/>
      <c r="PKY107" s="16"/>
      <c r="PKZ107" s="16"/>
      <c r="PLA107" s="16"/>
      <c r="PLB107" s="16"/>
      <c r="PLC107" s="16"/>
      <c r="PLD107" s="16"/>
      <c r="PLE107" s="16"/>
      <c r="PLF107" s="16"/>
      <c r="PLG107" s="16"/>
      <c r="PLH107" s="16"/>
      <c r="PLI107" s="16"/>
      <c r="PLJ107" s="16"/>
      <c r="PLK107" s="16"/>
      <c r="PLL107" s="16"/>
      <c r="PLM107" s="16"/>
      <c r="PLN107" s="16"/>
      <c r="PLO107" s="16"/>
      <c r="PLP107" s="16"/>
      <c r="PLQ107" s="16"/>
      <c r="PLR107" s="16"/>
      <c r="PLS107" s="16"/>
      <c r="PLT107" s="16"/>
      <c r="PLU107" s="16"/>
      <c r="PLV107" s="16"/>
      <c r="PLW107" s="16"/>
      <c r="PLX107" s="16"/>
      <c r="PLY107" s="16"/>
      <c r="PLZ107" s="16"/>
      <c r="PMA107" s="16"/>
      <c r="PMB107" s="16"/>
      <c r="PMC107" s="16"/>
      <c r="PMD107" s="16"/>
      <c r="PME107" s="16"/>
      <c r="PMF107" s="16"/>
      <c r="PMG107" s="16"/>
      <c r="PMH107" s="16"/>
      <c r="PMI107" s="16"/>
      <c r="PMJ107" s="16"/>
      <c r="PMK107" s="16"/>
      <c r="PML107" s="16"/>
      <c r="PMM107" s="16"/>
      <c r="PMN107" s="16"/>
      <c r="PMO107" s="16"/>
      <c r="PMP107" s="16"/>
      <c r="PMQ107" s="16"/>
      <c r="PMR107" s="16"/>
      <c r="PMS107" s="16"/>
      <c r="PMT107" s="16"/>
      <c r="PMU107" s="16"/>
      <c r="PMV107" s="16"/>
      <c r="PMW107" s="16"/>
      <c r="PMX107" s="16"/>
      <c r="PMY107" s="16"/>
      <c r="PMZ107" s="16"/>
      <c r="PNA107" s="16"/>
      <c r="PNB107" s="16"/>
      <c r="PNC107" s="16"/>
      <c r="PND107" s="16"/>
      <c r="PNE107" s="16"/>
      <c r="PNF107" s="16"/>
      <c r="PNG107" s="16"/>
      <c r="PNH107" s="16"/>
      <c r="PNI107" s="16"/>
      <c r="PNJ107" s="16"/>
      <c r="PNK107" s="16"/>
      <c r="PNL107" s="16"/>
      <c r="PNM107" s="16"/>
      <c r="PNN107" s="16"/>
      <c r="PNO107" s="16"/>
      <c r="PNP107" s="16"/>
      <c r="PNQ107" s="16"/>
      <c r="PNR107" s="16"/>
      <c r="PNS107" s="16"/>
      <c r="PNT107" s="16"/>
      <c r="PNU107" s="16"/>
      <c r="PNV107" s="16"/>
      <c r="PNW107" s="16"/>
      <c r="PNX107" s="16"/>
      <c r="PNY107" s="16"/>
      <c r="PNZ107" s="16"/>
      <c r="POA107" s="16"/>
      <c r="POB107" s="16"/>
      <c r="POC107" s="16"/>
      <c r="POD107" s="16"/>
      <c r="POE107" s="16"/>
      <c r="POF107" s="16"/>
      <c r="POG107" s="16"/>
      <c r="POH107" s="16"/>
      <c r="POI107" s="16"/>
      <c r="POJ107" s="16"/>
      <c r="POK107" s="16"/>
      <c r="POL107" s="16"/>
      <c r="POM107" s="16"/>
      <c r="PON107" s="16"/>
      <c r="POO107" s="16"/>
      <c r="POP107" s="16"/>
      <c r="POQ107" s="16"/>
      <c r="POR107" s="16"/>
      <c r="POS107" s="16"/>
      <c r="POT107" s="16"/>
      <c r="POU107" s="16"/>
      <c r="POV107" s="16"/>
      <c r="POW107" s="16"/>
      <c r="POX107" s="16"/>
      <c r="POY107" s="16"/>
      <c r="POZ107" s="16"/>
      <c r="PPA107" s="16"/>
      <c r="PPB107" s="16"/>
      <c r="PPC107" s="16"/>
      <c r="PPD107" s="16"/>
      <c r="PPE107" s="16"/>
      <c r="PPF107" s="16"/>
      <c r="PPG107" s="16"/>
      <c r="PPH107" s="16"/>
      <c r="PPI107" s="16"/>
      <c r="PPJ107" s="16"/>
      <c r="PPK107" s="16"/>
      <c r="PPL107" s="16"/>
      <c r="PPM107" s="16"/>
      <c r="PPN107" s="16"/>
      <c r="PPO107" s="16"/>
      <c r="PPP107" s="16"/>
      <c r="PPQ107" s="16"/>
      <c r="PPR107" s="16"/>
      <c r="PPS107" s="16"/>
      <c r="PPT107" s="16"/>
      <c r="PPU107" s="16"/>
      <c r="PPV107" s="16"/>
      <c r="PPW107" s="16"/>
      <c r="PPX107" s="16"/>
      <c r="PPY107" s="16"/>
      <c r="PPZ107" s="16"/>
      <c r="PQA107" s="16"/>
      <c r="PQB107" s="16"/>
      <c r="PQC107" s="16"/>
      <c r="PQD107" s="16"/>
      <c r="PQE107" s="16"/>
      <c r="PQF107" s="16"/>
      <c r="PQG107" s="16"/>
      <c r="PQH107" s="16"/>
      <c r="PQI107" s="16"/>
      <c r="PQJ107" s="16"/>
      <c r="PQK107" s="16"/>
      <c r="PQL107" s="16"/>
      <c r="PQM107" s="16"/>
      <c r="PQN107" s="16"/>
      <c r="PQO107" s="16"/>
      <c r="PQP107" s="16"/>
      <c r="PQQ107" s="16"/>
      <c r="PQR107" s="16"/>
      <c r="PQS107" s="16"/>
      <c r="PQT107" s="16"/>
      <c r="PQU107" s="16"/>
      <c r="PQV107" s="16"/>
      <c r="PQW107" s="16"/>
      <c r="PQX107" s="16"/>
      <c r="PQY107" s="16"/>
      <c r="PQZ107" s="16"/>
      <c r="PRA107" s="16"/>
      <c r="PRB107" s="16"/>
      <c r="PRC107" s="16"/>
      <c r="PRD107" s="16"/>
      <c r="PRE107" s="16"/>
      <c r="PRF107" s="16"/>
      <c r="PRG107" s="16"/>
      <c r="PRH107" s="16"/>
      <c r="PRI107" s="16"/>
      <c r="PRJ107" s="16"/>
      <c r="PRK107" s="16"/>
      <c r="PRL107" s="16"/>
      <c r="PRM107" s="16"/>
      <c r="PRN107" s="16"/>
      <c r="PRO107" s="16"/>
      <c r="PRP107" s="16"/>
      <c r="PRQ107" s="16"/>
      <c r="PRR107" s="16"/>
      <c r="PRS107" s="16"/>
      <c r="PRT107" s="16"/>
      <c r="PRU107" s="16"/>
      <c r="PRV107" s="16"/>
      <c r="PRW107" s="16"/>
      <c r="PRX107" s="16"/>
      <c r="PRY107" s="16"/>
      <c r="PRZ107" s="16"/>
      <c r="PSA107" s="16"/>
      <c r="PSB107" s="16"/>
      <c r="PSC107" s="16"/>
      <c r="PSD107" s="16"/>
      <c r="PSE107" s="16"/>
      <c r="PSF107" s="16"/>
      <c r="PSG107" s="16"/>
      <c r="PSH107" s="16"/>
      <c r="PSI107" s="16"/>
      <c r="PSJ107" s="16"/>
      <c r="PSK107" s="16"/>
      <c r="PSL107" s="16"/>
      <c r="PSM107" s="16"/>
      <c r="PSN107" s="16"/>
      <c r="PSO107" s="16"/>
      <c r="PSP107" s="16"/>
      <c r="PSQ107" s="16"/>
      <c r="PSR107" s="16"/>
      <c r="PSS107" s="16"/>
      <c r="PST107" s="16"/>
      <c r="PSU107" s="16"/>
      <c r="PSV107" s="16"/>
      <c r="PSW107" s="16"/>
      <c r="PSX107" s="16"/>
      <c r="PSY107" s="16"/>
      <c r="PSZ107" s="16"/>
      <c r="PTA107" s="16"/>
      <c r="PTB107" s="16"/>
      <c r="PTC107" s="16"/>
      <c r="PTD107" s="16"/>
      <c r="PTE107" s="16"/>
      <c r="PTF107" s="16"/>
      <c r="PTG107" s="16"/>
      <c r="PTH107" s="16"/>
      <c r="PTI107" s="16"/>
      <c r="PTJ107" s="16"/>
      <c r="PTK107" s="16"/>
      <c r="PTL107" s="16"/>
      <c r="PTM107" s="16"/>
      <c r="PTN107" s="16"/>
      <c r="PTO107" s="16"/>
      <c r="PTP107" s="16"/>
      <c r="PTQ107" s="16"/>
      <c r="PTR107" s="16"/>
      <c r="PTS107" s="16"/>
      <c r="PTT107" s="16"/>
      <c r="PTU107" s="16"/>
      <c r="PTV107" s="16"/>
      <c r="PTW107" s="16"/>
      <c r="PTX107" s="16"/>
      <c r="PTY107" s="16"/>
      <c r="PTZ107" s="16"/>
      <c r="PUA107" s="16"/>
      <c r="PUB107" s="16"/>
      <c r="PUC107" s="16"/>
      <c r="PUD107" s="16"/>
      <c r="PUE107" s="16"/>
      <c r="PUF107" s="16"/>
      <c r="PUG107" s="16"/>
      <c r="PUH107" s="16"/>
      <c r="PUI107" s="16"/>
      <c r="PUJ107" s="16"/>
      <c r="PUK107" s="16"/>
      <c r="PUL107" s="16"/>
      <c r="PUM107" s="16"/>
      <c r="PUN107" s="16"/>
      <c r="PUO107" s="16"/>
      <c r="PUP107" s="16"/>
      <c r="PUQ107" s="16"/>
      <c r="PUR107" s="16"/>
      <c r="PUS107" s="16"/>
      <c r="PUT107" s="16"/>
      <c r="PUU107" s="16"/>
      <c r="PUV107" s="16"/>
      <c r="PUW107" s="16"/>
      <c r="PUX107" s="16"/>
      <c r="PUY107" s="16"/>
      <c r="PUZ107" s="16"/>
      <c r="PVA107" s="16"/>
      <c r="PVB107" s="16"/>
      <c r="PVC107" s="16"/>
      <c r="PVD107" s="16"/>
      <c r="PVE107" s="16"/>
      <c r="PVF107" s="16"/>
      <c r="PVG107" s="16"/>
      <c r="PVH107" s="16"/>
      <c r="PVI107" s="16"/>
      <c r="PVJ107" s="16"/>
      <c r="PVK107" s="16"/>
      <c r="PVL107" s="16"/>
      <c r="PVM107" s="16"/>
      <c r="PVN107" s="16"/>
      <c r="PVO107" s="16"/>
      <c r="PVP107" s="16"/>
      <c r="PVQ107" s="16"/>
      <c r="PVR107" s="16"/>
      <c r="PVS107" s="16"/>
      <c r="PVT107" s="16"/>
      <c r="PVU107" s="16"/>
      <c r="PVV107" s="16"/>
      <c r="PVW107" s="16"/>
      <c r="PVX107" s="16"/>
      <c r="PVY107" s="16"/>
      <c r="PVZ107" s="16"/>
      <c r="PWA107" s="16"/>
      <c r="PWB107" s="16"/>
      <c r="PWC107" s="16"/>
      <c r="PWD107" s="16"/>
      <c r="PWE107" s="16"/>
      <c r="PWF107" s="16"/>
      <c r="PWG107" s="16"/>
      <c r="PWH107" s="16"/>
      <c r="PWI107" s="16"/>
      <c r="PWJ107" s="16"/>
      <c r="PWK107" s="16"/>
      <c r="PWL107" s="16"/>
      <c r="PWM107" s="16"/>
      <c r="PWN107" s="16"/>
      <c r="PWO107" s="16"/>
      <c r="PWP107" s="16"/>
      <c r="PWQ107" s="16"/>
      <c r="PWR107" s="16"/>
      <c r="PWS107" s="16"/>
      <c r="PWT107" s="16"/>
      <c r="PWU107" s="16"/>
      <c r="PWV107" s="16"/>
      <c r="PWW107" s="16"/>
      <c r="PWX107" s="16"/>
      <c r="PWY107" s="16"/>
      <c r="PWZ107" s="16"/>
      <c r="PXA107" s="16"/>
      <c r="PXB107" s="16"/>
      <c r="PXC107" s="16"/>
      <c r="PXD107" s="16"/>
      <c r="PXE107" s="16"/>
      <c r="PXF107" s="16"/>
      <c r="PXG107" s="16"/>
      <c r="PXH107" s="16"/>
      <c r="PXI107" s="16"/>
      <c r="PXJ107" s="16"/>
      <c r="PXK107" s="16"/>
      <c r="PXL107" s="16"/>
      <c r="PXM107" s="16"/>
      <c r="PXN107" s="16"/>
      <c r="PXO107" s="16"/>
      <c r="PXP107" s="16"/>
      <c r="PXQ107" s="16"/>
      <c r="PXR107" s="16"/>
      <c r="PXS107" s="16"/>
      <c r="PXT107" s="16"/>
      <c r="PXU107" s="16"/>
      <c r="PXV107" s="16"/>
      <c r="PXW107" s="16"/>
      <c r="PXX107" s="16"/>
      <c r="PXY107" s="16"/>
      <c r="PXZ107" s="16"/>
      <c r="PYA107" s="16"/>
      <c r="PYB107" s="16"/>
      <c r="PYC107" s="16"/>
      <c r="PYD107" s="16"/>
      <c r="PYE107" s="16"/>
      <c r="PYF107" s="16"/>
      <c r="PYG107" s="16"/>
      <c r="PYH107" s="16"/>
      <c r="PYI107" s="16"/>
      <c r="PYJ107" s="16"/>
      <c r="PYK107" s="16"/>
      <c r="PYL107" s="16"/>
      <c r="PYM107" s="16"/>
      <c r="PYN107" s="16"/>
      <c r="PYO107" s="16"/>
      <c r="PYP107" s="16"/>
      <c r="PYQ107" s="16"/>
      <c r="PYR107" s="16"/>
      <c r="PYS107" s="16"/>
      <c r="PYT107" s="16"/>
      <c r="PYU107" s="16"/>
      <c r="PYV107" s="16"/>
      <c r="PYW107" s="16"/>
      <c r="PYX107" s="16"/>
      <c r="PYY107" s="16"/>
      <c r="PYZ107" s="16"/>
      <c r="PZA107" s="16"/>
      <c r="PZB107" s="16"/>
      <c r="PZC107" s="16"/>
      <c r="PZD107" s="16"/>
      <c r="PZE107" s="16"/>
      <c r="PZF107" s="16"/>
      <c r="PZG107" s="16"/>
      <c r="PZH107" s="16"/>
      <c r="PZI107" s="16"/>
      <c r="PZJ107" s="16"/>
      <c r="PZK107" s="16"/>
      <c r="PZL107" s="16"/>
      <c r="PZM107" s="16"/>
      <c r="PZN107" s="16"/>
      <c r="PZO107" s="16"/>
      <c r="PZP107" s="16"/>
      <c r="PZQ107" s="16"/>
      <c r="PZR107" s="16"/>
      <c r="PZS107" s="16"/>
      <c r="PZT107" s="16"/>
      <c r="PZU107" s="16"/>
      <c r="PZV107" s="16"/>
      <c r="PZW107" s="16"/>
      <c r="PZX107" s="16"/>
      <c r="PZY107" s="16"/>
      <c r="PZZ107" s="16"/>
      <c r="QAA107" s="16"/>
      <c r="QAB107" s="16"/>
      <c r="QAC107" s="16"/>
      <c r="QAD107" s="16"/>
      <c r="QAE107" s="16"/>
      <c r="QAF107" s="16"/>
      <c r="QAG107" s="16"/>
      <c r="QAH107" s="16"/>
      <c r="QAI107" s="16"/>
      <c r="QAJ107" s="16"/>
      <c r="QAK107" s="16"/>
      <c r="QAL107" s="16"/>
      <c r="QAM107" s="16"/>
      <c r="QAN107" s="16"/>
      <c r="QAO107" s="16"/>
      <c r="QAP107" s="16"/>
      <c r="QAQ107" s="16"/>
      <c r="QAR107" s="16"/>
      <c r="QAS107" s="16"/>
      <c r="QAT107" s="16"/>
      <c r="QAU107" s="16"/>
      <c r="QAV107" s="16"/>
      <c r="QAW107" s="16"/>
      <c r="QAX107" s="16"/>
      <c r="QAY107" s="16"/>
      <c r="QAZ107" s="16"/>
      <c r="QBA107" s="16"/>
      <c r="QBB107" s="16"/>
      <c r="QBC107" s="16"/>
      <c r="QBD107" s="16"/>
      <c r="QBE107" s="16"/>
      <c r="QBF107" s="16"/>
      <c r="QBG107" s="16"/>
      <c r="QBH107" s="16"/>
      <c r="QBI107" s="16"/>
      <c r="QBJ107" s="16"/>
      <c r="QBK107" s="16"/>
      <c r="QBL107" s="16"/>
      <c r="QBM107" s="16"/>
      <c r="QBN107" s="16"/>
      <c r="QBO107" s="16"/>
      <c r="QBP107" s="16"/>
      <c r="QBQ107" s="16"/>
      <c r="QBR107" s="16"/>
      <c r="QBS107" s="16"/>
      <c r="QBT107" s="16"/>
      <c r="QBU107" s="16"/>
      <c r="QBV107" s="16"/>
      <c r="QBW107" s="16"/>
      <c r="QBX107" s="16"/>
      <c r="QBY107" s="16"/>
      <c r="QBZ107" s="16"/>
      <c r="QCA107" s="16"/>
      <c r="QCB107" s="16"/>
      <c r="QCC107" s="16"/>
      <c r="QCD107" s="16"/>
      <c r="QCE107" s="16"/>
      <c r="QCF107" s="16"/>
      <c r="QCG107" s="16"/>
      <c r="QCH107" s="16"/>
      <c r="QCI107" s="16"/>
      <c r="QCJ107" s="16"/>
      <c r="QCK107" s="16"/>
      <c r="QCL107" s="16"/>
      <c r="QCM107" s="16"/>
      <c r="QCN107" s="16"/>
      <c r="QCO107" s="16"/>
      <c r="QCP107" s="16"/>
      <c r="QCQ107" s="16"/>
      <c r="QCR107" s="16"/>
      <c r="QCS107" s="16"/>
      <c r="QCT107" s="16"/>
      <c r="QCU107" s="16"/>
      <c r="QCV107" s="16"/>
      <c r="QCW107" s="16"/>
      <c r="QCX107" s="16"/>
      <c r="QCY107" s="16"/>
      <c r="QCZ107" s="16"/>
      <c r="QDA107" s="16"/>
      <c r="QDB107" s="16"/>
      <c r="QDC107" s="16"/>
      <c r="QDD107" s="16"/>
      <c r="QDE107" s="16"/>
      <c r="QDF107" s="16"/>
      <c r="QDG107" s="16"/>
      <c r="QDH107" s="16"/>
      <c r="QDI107" s="16"/>
      <c r="QDJ107" s="16"/>
      <c r="QDK107" s="16"/>
      <c r="QDL107" s="16"/>
      <c r="QDM107" s="16"/>
      <c r="QDN107" s="16"/>
      <c r="QDO107" s="16"/>
      <c r="QDP107" s="16"/>
      <c r="QDQ107" s="16"/>
      <c r="QDR107" s="16"/>
      <c r="QDS107" s="16"/>
      <c r="QDT107" s="16"/>
      <c r="QDU107" s="16"/>
      <c r="QDV107" s="16"/>
      <c r="QDW107" s="16"/>
      <c r="QDX107" s="16"/>
      <c r="QDY107" s="16"/>
      <c r="QDZ107" s="16"/>
      <c r="QEA107" s="16"/>
      <c r="QEB107" s="16"/>
      <c r="QEC107" s="16"/>
      <c r="QED107" s="16"/>
      <c r="QEE107" s="16"/>
      <c r="QEF107" s="16"/>
      <c r="QEG107" s="16"/>
      <c r="QEH107" s="16"/>
      <c r="QEI107" s="16"/>
      <c r="QEJ107" s="16"/>
      <c r="QEK107" s="16"/>
      <c r="QEL107" s="16"/>
      <c r="QEM107" s="16"/>
      <c r="QEN107" s="16"/>
      <c r="QEO107" s="16"/>
      <c r="QEP107" s="16"/>
      <c r="QEQ107" s="16"/>
      <c r="QER107" s="16"/>
      <c r="QES107" s="16"/>
      <c r="QET107" s="16"/>
      <c r="QEU107" s="16"/>
      <c r="QEV107" s="16"/>
      <c r="QEW107" s="16"/>
      <c r="QEX107" s="16"/>
      <c r="QEY107" s="16"/>
      <c r="QEZ107" s="16"/>
      <c r="QFA107" s="16"/>
      <c r="QFB107" s="16"/>
      <c r="QFC107" s="16"/>
      <c r="QFD107" s="16"/>
      <c r="QFE107" s="16"/>
      <c r="QFF107" s="16"/>
      <c r="QFG107" s="16"/>
      <c r="QFH107" s="16"/>
      <c r="QFI107" s="16"/>
      <c r="QFJ107" s="16"/>
      <c r="QFK107" s="16"/>
      <c r="QFL107" s="16"/>
      <c r="QFM107" s="16"/>
      <c r="QFN107" s="16"/>
      <c r="QFO107" s="16"/>
      <c r="QFP107" s="16"/>
      <c r="QFQ107" s="16"/>
      <c r="QFR107" s="16"/>
      <c r="QFS107" s="16"/>
      <c r="QFT107" s="16"/>
      <c r="QFU107" s="16"/>
      <c r="QFV107" s="16"/>
      <c r="QFW107" s="16"/>
      <c r="QFX107" s="16"/>
      <c r="QFY107" s="16"/>
      <c r="QFZ107" s="16"/>
      <c r="QGA107" s="16"/>
      <c r="QGB107" s="16"/>
      <c r="QGC107" s="16"/>
      <c r="QGD107" s="16"/>
      <c r="QGE107" s="16"/>
      <c r="QGF107" s="16"/>
      <c r="QGG107" s="16"/>
      <c r="QGH107" s="16"/>
      <c r="QGI107" s="16"/>
      <c r="QGJ107" s="16"/>
      <c r="QGK107" s="16"/>
      <c r="QGL107" s="16"/>
      <c r="QGM107" s="16"/>
      <c r="QGN107" s="16"/>
      <c r="QGO107" s="16"/>
      <c r="QGP107" s="16"/>
      <c r="QGQ107" s="16"/>
      <c r="QGR107" s="16"/>
      <c r="QGS107" s="16"/>
      <c r="QGT107" s="16"/>
      <c r="QGU107" s="16"/>
      <c r="QGV107" s="16"/>
      <c r="QGW107" s="16"/>
      <c r="QGX107" s="16"/>
      <c r="QGY107" s="16"/>
      <c r="QGZ107" s="16"/>
      <c r="QHA107" s="16"/>
      <c r="QHB107" s="16"/>
      <c r="QHC107" s="16"/>
      <c r="QHD107" s="16"/>
      <c r="QHE107" s="16"/>
      <c r="QHF107" s="16"/>
      <c r="QHG107" s="16"/>
      <c r="QHH107" s="16"/>
      <c r="QHI107" s="16"/>
      <c r="QHJ107" s="16"/>
      <c r="QHK107" s="16"/>
      <c r="QHL107" s="16"/>
      <c r="QHM107" s="16"/>
      <c r="QHN107" s="16"/>
      <c r="QHO107" s="16"/>
      <c r="QHP107" s="16"/>
      <c r="QHQ107" s="16"/>
      <c r="QHR107" s="16"/>
      <c r="QHS107" s="16"/>
      <c r="QHT107" s="16"/>
      <c r="QHU107" s="16"/>
      <c r="QHV107" s="16"/>
      <c r="QHW107" s="16"/>
      <c r="QHX107" s="16"/>
      <c r="QHY107" s="16"/>
      <c r="QHZ107" s="16"/>
      <c r="QIA107" s="16"/>
      <c r="QIB107" s="16"/>
      <c r="QIC107" s="16"/>
      <c r="QID107" s="16"/>
      <c r="QIE107" s="16"/>
      <c r="QIF107" s="16"/>
      <c r="QIG107" s="16"/>
      <c r="QIH107" s="16"/>
      <c r="QII107" s="16"/>
      <c r="QIJ107" s="16"/>
      <c r="QIK107" s="16"/>
      <c r="QIL107" s="16"/>
      <c r="QIM107" s="16"/>
      <c r="QIN107" s="16"/>
      <c r="QIO107" s="16"/>
      <c r="QIP107" s="16"/>
      <c r="QIQ107" s="16"/>
      <c r="QIR107" s="16"/>
      <c r="QIS107" s="16"/>
      <c r="QIT107" s="16"/>
      <c r="QIU107" s="16"/>
      <c r="QIV107" s="16"/>
      <c r="QIW107" s="16"/>
      <c r="QIX107" s="16"/>
      <c r="QIY107" s="16"/>
      <c r="QIZ107" s="16"/>
      <c r="QJA107" s="16"/>
      <c r="QJB107" s="16"/>
      <c r="QJC107" s="16"/>
      <c r="QJD107" s="16"/>
      <c r="QJE107" s="16"/>
      <c r="QJF107" s="16"/>
      <c r="QJG107" s="16"/>
      <c r="QJH107" s="16"/>
      <c r="QJI107" s="16"/>
      <c r="QJJ107" s="16"/>
      <c r="QJK107" s="16"/>
      <c r="QJL107" s="16"/>
      <c r="QJM107" s="16"/>
      <c r="QJN107" s="16"/>
      <c r="QJO107" s="16"/>
      <c r="QJP107" s="16"/>
      <c r="QJQ107" s="16"/>
      <c r="QJR107" s="16"/>
      <c r="QJS107" s="16"/>
      <c r="QJT107" s="16"/>
      <c r="QJU107" s="16"/>
      <c r="QJV107" s="16"/>
      <c r="QJW107" s="16"/>
      <c r="QJX107" s="16"/>
      <c r="QJY107" s="16"/>
      <c r="QJZ107" s="16"/>
      <c r="QKA107" s="16"/>
      <c r="QKB107" s="16"/>
      <c r="QKC107" s="16"/>
      <c r="QKD107" s="16"/>
      <c r="QKE107" s="16"/>
      <c r="QKF107" s="16"/>
      <c r="QKG107" s="16"/>
      <c r="QKH107" s="16"/>
      <c r="QKI107" s="16"/>
      <c r="QKJ107" s="16"/>
      <c r="QKK107" s="16"/>
      <c r="QKL107" s="16"/>
      <c r="QKM107" s="16"/>
      <c r="QKN107" s="16"/>
      <c r="QKO107" s="16"/>
      <c r="QKP107" s="16"/>
      <c r="QKQ107" s="16"/>
      <c r="QKR107" s="16"/>
      <c r="QKS107" s="16"/>
      <c r="QKT107" s="16"/>
      <c r="QKU107" s="16"/>
      <c r="QKV107" s="16"/>
      <c r="QKW107" s="16"/>
      <c r="QKX107" s="16"/>
      <c r="QKY107" s="16"/>
      <c r="QKZ107" s="16"/>
      <c r="QLA107" s="16"/>
      <c r="QLB107" s="16"/>
      <c r="QLC107" s="16"/>
      <c r="QLD107" s="16"/>
      <c r="QLE107" s="16"/>
      <c r="QLF107" s="16"/>
      <c r="QLG107" s="16"/>
      <c r="QLH107" s="16"/>
      <c r="QLI107" s="16"/>
      <c r="QLJ107" s="16"/>
      <c r="QLK107" s="16"/>
      <c r="QLL107" s="16"/>
      <c r="QLM107" s="16"/>
      <c r="QLN107" s="16"/>
      <c r="QLO107" s="16"/>
      <c r="QLP107" s="16"/>
      <c r="QLQ107" s="16"/>
      <c r="QLR107" s="16"/>
      <c r="QLS107" s="16"/>
      <c r="QLT107" s="16"/>
      <c r="QLU107" s="16"/>
      <c r="QLV107" s="16"/>
      <c r="QLW107" s="16"/>
      <c r="QLX107" s="16"/>
      <c r="QLY107" s="16"/>
      <c r="QLZ107" s="16"/>
      <c r="QMA107" s="16"/>
      <c r="QMB107" s="16"/>
      <c r="QMC107" s="16"/>
      <c r="QMD107" s="16"/>
      <c r="QME107" s="16"/>
      <c r="QMF107" s="16"/>
      <c r="QMG107" s="16"/>
      <c r="QMH107" s="16"/>
      <c r="QMI107" s="16"/>
      <c r="QMJ107" s="16"/>
      <c r="QMK107" s="16"/>
      <c r="QML107" s="16"/>
      <c r="QMM107" s="16"/>
      <c r="QMN107" s="16"/>
      <c r="QMO107" s="16"/>
      <c r="QMP107" s="16"/>
      <c r="QMQ107" s="16"/>
      <c r="QMR107" s="16"/>
      <c r="QMS107" s="16"/>
      <c r="QMT107" s="16"/>
      <c r="QMU107" s="16"/>
      <c r="QMV107" s="16"/>
      <c r="QMW107" s="16"/>
      <c r="QMX107" s="16"/>
      <c r="QMY107" s="16"/>
      <c r="QMZ107" s="16"/>
      <c r="QNA107" s="16"/>
      <c r="QNB107" s="16"/>
      <c r="QNC107" s="16"/>
      <c r="QND107" s="16"/>
      <c r="QNE107" s="16"/>
      <c r="QNF107" s="16"/>
      <c r="QNG107" s="16"/>
      <c r="QNH107" s="16"/>
      <c r="QNI107" s="16"/>
      <c r="QNJ107" s="16"/>
      <c r="QNK107" s="16"/>
      <c r="QNL107" s="16"/>
      <c r="QNM107" s="16"/>
      <c r="QNN107" s="16"/>
      <c r="QNO107" s="16"/>
      <c r="QNP107" s="16"/>
      <c r="QNQ107" s="16"/>
      <c r="QNR107" s="16"/>
      <c r="QNS107" s="16"/>
      <c r="QNT107" s="16"/>
      <c r="QNU107" s="16"/>
      <c r="QNV107" s="16"/>
      <c r="QNW107" s="16"/>
      <c r="QNX107" s="16"/>
      <c r="QNY107" s="16"/>
      <c r="QNZ107" s="16"/>
      <c r="QOA107" s="16"/>
      <c r="QOB107" s="16"/>
      <c r="QOC107" s="16"/>
      <c r="QOD107" s="16"/>
      <c r="QOE107" s="16"/>
      <c r="QOF107" s="16"/>
      <c r="QOG107" s="16"/>
      <c r="QOH107" s="16"/>
      <c r="QOI107" s="16"/>
      <c r="QOJ107" s="16"/>
      <c r="QOK107" s="16"/>
      <c r="QOL107" s="16"/>
      <c r="QOM107" s="16"/>
      <c r="QON107" s="16"/>
      <c r="QOO107" s="16"/>
      <c r="QOP107" s="16"/>
      <c r="QOQ107" s="16"/>
      <c r="QOR107" s="16"/>
      <c r="QOS107" s="16"/>
      <c r="QOT107" s="16"/>
      <c r="QOU107" s="16"/>
      <c r="QOV107" s="16"/>
      <c r="QOW107" s="16"/>
      <c r="QOX107" s="16"/>
      <c r="QOY107" s="16"/>
      <c r="QOZ107" s="16"/>
      <c r="QPA107" s="16"/>
      <c r="QPB107" s="16"/>
      <c r="QPC107" s="16"/>
      <c r="QPD107" s="16"/>
      <c r="QPE107" s="16"/>
      <c r="QPF107" s="16"/>
      <c r="QPG107" s="16"/>
      <c r="QPH107" s="16"/>
      <c r="QPI107" s="16"/>
      <c r="QPJ107" s="16"/>
      <c r="QPK107" s="16"/>
      <c r="QPL107" s="16"/>
      <c r="QPM107" s="16"/>
      <c r="QPN107" s="16"/>
      <c r="QPO107" s="16"/>
      <c r="QPP107" s="16"/>
      <c r="QPQ107" s="16"/>
      <c r="QPR107" s="16"/>
      <c r="QPS107" s="16"/>
      <c r="QPT107" s="16"/>
      <c r="QPU107" s="16"/>
      <c r="QPV107" s="16"/>
      <c r="QPW107" s="16"/>
      <c r="QPX107" s="16"/>
      <c r="QPY107" s="16"/>
      <c r="QPZ107" s="16"/>
      <c r="QQA107" s="16"/>
      <c r="QQB107" s="16"/>
      <c r="QQC107" s="16"/>
      <c r="QQD107" s="16"/>
      <c r="QQE107" s="16"/>
      <c r="QQF107" s="16"/>
      <c r="QQG107" s="16"/>
      <c r="QQH107" s="16"/>
      <c r="QQI107" s="16"/>
      <c r="QQJ107" s="16"/>
      <c r="QQK107" s="16"/>
      <c r="QQL107" s="16"/>
      <c r="QQM107" s="16"/>
      <c r="QQN107" s="16"/>
      <c r="QQO107" s="16"/>
      <c r="QQP107" s="16"/>
      <c r="QQQ107" s="16"/>
      <c r="QQR107" s="16"/>
      <c r="QQS107" s="16"/>
      <c r="QQT107" s="16"/>
      <c r="QQU107" s="16"/>
      <c r="QQV107" s="16"/>
      <c r="QQW107" s="16"/>
      <c r="QQX107" s="16"/>
      <c r="QQY107" s="16"/>
      <c r="QQZ107" s="16"/>
      <c r="QRA107" s="16"/>
      <c r="QRB107" s="16"/>
      <c r="QRC107" s="16"/>
      <c r="QRD107" s="16"/>
      <c r="QRE107" s="16"/>
      <c r="QRF107" s="16"/>
      <c r="QRG107" s="16"/>
      <c r="QRH107" s="16"/>
      <c r="QRI107" s="16"/>
      <c r="QRJ107" s="16"/>
      <c r="QRK107" s="16"/>
      <c r="QRL107" s="16"/>
      <c r="QRM107" s="16"/>
      <c r="QRN107" s="16"/>
      <c r="QRO107" s="16"/>
      <c r="QRP107" s="16"/>
      <c r="QRQ107" s="16"/>
      <c r="QRR107" s="16"/>
      <c r="QRS107" s="16"/>
      <c r="QRT107" s="16"/>
      <c r="QRU107" s="16"/>
      <c r="QRV107" s="16"/>
      <c r="QRW107" s="16"/>
      <c r="QRX107" s="16"/>
      <c r="QRY107" s="16"/>
      <c r="QRZ107" s="16"/>
      <c r="QSA107" s="16"/>
      <c r="QSB107" s="16"/>
      <c r="QSC107" s="16"/>
      <c r="QSD107" s="16"/>
      <c r="QSE107" s="16"/>
      <c r="QSF107" s="16"/>
      <c r="QSG107" s="16"/>
      <c r="QSH107" s="16"/>
      <c r="QSI107" s="16"/>
      <c r="QSJ107" s="16"/>
      <c r="QSK107" s="16"/>
      <c r="QSL107" s="16"/>
      <c r="QSM107" s="16"/>
      <c r="QSN107" s="16"/>
      <c r="QSO107" s="16"/>
      <c r="QSP107" s="16"/>
      <c r="QSQ107" s="16"/>
      <c r="QSR107" s="16"/>
      <c r="QSS107" s="16"/>
      <c r="QST107" s="16"/>
      <c r="QSU107" s="16"/>
      <c r="QSV107" s="16"/>
      <c r="QSW107" s="16"/>
      <c r="QSX107" s="16"/>
      <c r="QSY107" s="16"/>
      <c r="QSZ107" s="16"/>
      <c r="QTA107" s="16"/>
      <c r="QTB107" s="16"/>
      <c r="QTC107" s="16"/>
      <c r="QTD107" s="16"/>
      <c r="QTE107" s="16"/>
      <c r="QTF107" s="16"/>
      <c r="QTG107" s="16"/>
      <c r="QTH107" s="16"/>
      <c r="QTI107" s="16"/>
      <c r="QTJ107" s="16"/>
      <c r="QTK107" s="16"/>
      <c r="QTL107" s="16"/>
      <c r="QTM107" s="16"/>
      <c r="QTN107" s="16"/>
      <c r="QTO107" s="16"/>
      <c r="QTP107" s="16"/>
      <c r="QTQ107" s="16"/>
      <c r="QTR107" s="16"/>
      <c r="QTS107" s="16"/>
      <c r="QTT107" s="16"/>
      <c r="QTU107" s="16"/>
      <c r="QTV107" s="16"/>
      <c r="QTW107" s="16"/>
      <c r="QTX107" s="16"/>
      <c r="QTY107" s="16"/>
      <c r="QTZ107" s="16"/>
      <c r="QUA107" s="16"/>
      <c r="QUB107" s="16"/>
      <c r="QUC107" s="16"/>
      <c r="QUD107" s="16"/>
      <c r="QUE107" s="16"/>
      <c r="QUF107" s="16"/>
      <c r="QUG107" s="16"/>
      <c r="QUH107" s="16"/>
      <c r="QUI107" s="16"/>
      <c r="QUJ107" s="16"/>
      <c r="QUK107" s="16"/>
      <c r="QUL107" s="16"/>
      <c r="QUM107" s="16"/>
      <c r="QUN107" s="16"/>
      <c r="QUO107" s="16"/>
      <c r="QUP107" s="16"/>
      <c r="QUQ107" s="16"/>
      <c r="QUR107" s="16"/>
      <c r="QUS107" s="16"/>
      <c r="QUT107" s="16"/>
      <c r="QUU107" s="16"/>
      <c r="QUV107" s="16"/>
      <c r="QUW107" s="16"/>
      <c r="QUX107" s="16"/>
      <c r="QUY107" s="16"/>
      <c r="QUZ107" s="16"/>
      <c r="QVA107" s="16"/>
      <c r="QVB107" s="16"/>
      <c r="QVC107" s="16"/>
      <c r="QVD107" s="16"/>
      <c r="QVE107" s="16"/>
      <c r="QVF107" s="16"/>
      <c r="QVG107" s="16"/>
      <c r="QVH107" s="16"/>
      <c r="QVI107" s="16"/>
      <c r="QVJ107" s="16"/>
      <c r="QVK107" s="16"/>
      <c r="QVL107" s="16"/>
      <c r="QVM107" s="16"/>
      <c r="QVN107" s="16"/>
      <c r="QVO107" s="16"/>
      <c r="QVP107" s="16"/>
      <c r="QVQ107" s="16"/>
      <c r="QVR107" s="16"/>
      <c r="QVS107" s="16"/>
      <c r="QVT107" s="16"/>
      <c r="QVU107" s="16"/>
      <c r="QVV107" s="16"/>
      <c r="QVW107" s="16"/>
      <c r="QVX107" s="16"/>
      <c r="QVY107" s="16"/>
      <c r="QVZ107" s="16"/>
      <c r="QWA107" s="16"/>
      <c r="QWB107" s="16"/>
      <c r="QWC107" s="16"/>
      <c r="QWD107" s="16"/>
      <c r="QWE107" s="16"/>
      <c r="QWF107" s="16"/>
      <c r="QWG107" s="16"/>
      <c r="QWH107" s="16"/>
      <c r="QWI107" s="16"/>
      <c r="QWJ107" s="16"/>
      <c r="QWK107" s="16"/>
      <c r="QWL107" s="16"/>
      <c r="QWM107" s="16"/>
      <c r="QWN107" s="16"/>
      <c r="QWO107" s="16"/>
      <c r="QWP107" s="16"/>
      <c r="QWQ107" s="16"/>
      <c r="QWR107" s="16"/>
      <c r="QWS107" s="16"/>
      <c r="QWT107" s="16"/>
      <c r="QWU107" s="16"/>
      <c r="QWV107" s="16"/>
      <c r="QWW107" s="16"/>
      <c r="QWX107" s="16"/>
      <c r="QWY107" s="16"/>
      <c r="QWZ107" s="16"/>
      <c r="QXA107" s="16"/>
      <c r="QXB107" s="16"/>
      <c r="QXC107" s="16"/>
      <c r="QXD107" s="16"/>
      <c r="QXE107" s="16"/>
      <c r="QXF107" s="16"/>
      <c r="QXG107" s="16"/>
      <c r="QXH107" s="16"/>
      <c r="QXI107" s="16"/>
      <c r="QXJ107" s="16"/>
      <c r="QXK107" s="16"/>
      <c r="QXL107" s="16"/>
      <c r="QXM107" s="16"/>
      <c r="QXN107" s="16"/>
      <c r="QXO107" s="16"/>
      <c r="QXP107" s="16"/>
      <c r="QXQ107" s="16"/>
      <c r="QXR107" s="16"/>
      <c r="QXS107" s="16"/>
      <c r="QXT107" s="16"/>
      <c r="QXU107" s="16"/>
      <c r="QXV107" s="16"/>
      <c r="QXW107" s="16"/>
      <c r="QXX107" s="16"/>
      <c r="QXY107" s="16"/>
      <c r="QXZ107" s="16"/>
      <c r="QYA107" s="16"/>
      <c r="QYB107" s="16"/>
      <c r="QYC107" s="16"/>
      <c r="QYD107" s="16"/>
      <c r="QYE107" s="16"/>
      <c r="QYF107" s="16"/>
      <c r="QYG107" s="16"/>
      <c r="QYH107" s="16"/>
      <c r="QYI107" s="16"/>
      <c r="QYJ107" s="16"/>
      <c r="QYK107" s="16"/>
      <c r="QYL107" s="16"/>
      <c r="QYM107" s="16"/>
      <c r="QYN107" s="16"/>
      <c r="QYO107" s="16"/>
      <c r="QYP107" s="16"/>
      <c r="QYQ107" s="16"/>
      <c r="QYR107" s="16"/>
      <c r="QYS107" s="16"/>
      <c r="QYT107" s="16"/>
      <c r="QYU107" s="16"/>
      <c r="QYV107" s="16"/>
      <c r="QYW107" s="16"/>
      <c r="QYX107" s="16"/>
      <c r="QYY107" s="16"/>
      <c r="QYZ107" s="16"/>
      <c r="QZA107" s="16"/>
      <c r="QZB107" s="16"/>
      <c r="QZC107" s="16"/>
      <c r="QZD107" s="16"/>
      <c r="QZE107" s="16"/>
      <c r="QZF107" s="16"/>
      <c r="QZG107" s="16"/>
      <c r="QZH107" s="16"/>
      <c r="QZI107" s="16"/>
      <c r="QZJ107" s="16"/>
      <c r="QZK107" s="16"/>
      <c r="QZL107" s="16"/>
      <c r="QZM107" s="16"/>
      <c r="QZN107" s="16"/>
      <c r="QZO107" s="16"/>
      <c r="QZP107" s="16"/>
      <c r="QZQ107" s="16"/>
      <c r="QZR107" s="16"/>
      <c r="QZS107" s="16"/>
      <c r="QZT107" s="16"/>
      <c r="QZU107" s="16"/>
      <c r="QZV107" s="16"/>
      <c r="QZW107" s="16"/>
      <c r="QZX107" s="16"/>
      <c r="QZY107" s="16"/>
      <c r="QZZ107" s="16"/>
      <c r="RAA107" s="16"/>
      <c r="RAB107" s="16"/>
      <c r="RAC107" s="16"/>
      <c r="RAD107" s="16"/>
      <c r="RAE107" s="16"/>
      <c r="RAF107" s="16"/>
      <c r="RAG107" s="16"/>
      <c r="RAH107" s="16"/>
      <c r="RAI107" s="16"/>
      <c r="RAJ107" s="16"/>
      <c r="RAK107" s="16"/>
      <c r="RAL107" s="16"/>
      <c r="RAM107" s="16"/>
      <c r="RAN107" s="16"/>
      <c r="RAO107" s="16"/>
      <c r="RAP107" s="16"/>
      <c r="RAQ107" s="16"/>
      <c r="RAR107" s="16"/>
      <c r="RAS107" s="16"/>
      <c r="RAT107" s="16"/>
      <c r="RAU107" s="16"/>
      <c r="RAV107" s="16"/>
      <c r="RAW107" s="16"/>
      <c r="RAX107" s="16"/>
      <c r="RAY107" s="16"/>
      <c r="RAZ107" s="16"/>
      <c r="RBA107" s="16"/>
      <c r="RBB107" s="16"/>
      <c r="RBC107" s="16"/>
      <c r="RBD107" s="16"/>
      <c r="RBE107" s="16"/>
      <c r="RBF107" s="16"/>
      <c r="RBG107" s="16"/>
      <c r="RBH107" s="16"/>
      <c r="RBI107" s="16"/>
      <c r="RBJ107" s="16"/>
      <c r="RBK107" s="16"/>
      <c r="RBL107" s="16"/>
      <c r="RBM107" s="16"/>
      <c r="RBN107" s="16"/>
      <c r="RBO107" s="16"/>
      <c r="RBP107" s="16"/>
      <c r="RBQ107" s="16"/>
      <c r="RBR107" s="16"/>
      <c r="RBS107" s="16"/>
      <c r="RBT107" s="16"/>
      <c r="RBU107" s="16"/>
      <c r="RBV107" s="16"/>
      <c r="RBW107" s="16"/>
      <c r="RBX107" s="16"/>
      <c r="RBY107" s="16"/>
      <c r="RBZ107" s="16"/>
      <c r="RCA107" s="16"/>
      <c r="RCB107" s="16"/>
      <c r="RCC107" s="16"/>
      <c r="RCD107" s="16"/>
      <c r="RCE107" s="16"/>
      <c r="RCF107" s="16"/>
      <c r="RCG107" s="16"/>
      <c r="RCH107" s="16"/>
      <c r="RCI107" s="16"/>
      <c r="RCJ107" s="16"/>
      <c r="RCK107" s="16"/>
      <c r="RCL107" s="16"/>
      <c r="RCM107" s="16"/>
      <c r="RCN107" s="16"/>
      <c r="RCO107" s="16"/>
      <c r="RCP107" s="16"/>
      <c r="RCQ107" s="16"/>
      <c r="RCR107" s="16"/>
      <c r="RCS107" s="16"/>
      <c r="RCT107" s="16"/>
      <c r="RCU107" s="16"/>
      <c r="RCV107" s="16"/>
      <c r="RCW107" s="16"/>
      <c r="RCX107" s="16"/>
      <c r="RCY107" s="16"/>
      <c r="RCZ107" s="16"/>
      <c r="RDA107" s="16"/>
      <c r="RDB107" s="16"/>
      <c r="RDC107" s="16"/>
      <c r="RDD107" s="16"/>
      <c r="RDE107" s="16"/>
      <c r="RDF107" s="16"/>
      <c r="RDG107" s="16"/>
      <c r="RDH107" s="16"/>
      <c r="RDI107" s="16"/>
      <c r="RDJ107" s="16"/>
      <c r="RDK107" s="16"/>
      <c r="RDL107" s="16"/>
      <c r="RDM107" s="16"/>
      <c r="RDN107" s="16"/>
      <c r="RDO107" s="16"/>
      <c r="RDP107" s="16"/>
      <c r="RDQ107" s="16"/>
      <c r="RDR107" s="16"/>
      <c r="RDS107" s="16"/>
      <c r="RDT107" s="16"/>
      <c r="RDU107" s="16"/>
      <c r="RDV107" s="16"/>
      <c r="RDW107" s="16"/>
      <c r="RDX107" s="16"/>
      <c r="RDY107" s="16"/>
      <c r="RDZ107" s="16"/>
      <c r="REA107" s="16"/>
      <c r="REB107" s="16"/>
      <c r="REC107" s="16"/>
      <c r="RED107" s="16"/>
      <c r="REE107" s="16"/>
      <c r="REF107" s="16"/>
      <c r="REG107" s="16"/>
      <c r="REH107" s="16"/>
      <c r="REI107" s="16"/>
      <c r="REJ107" s="16"/>
      <c r="REK107" s="16"/>
      <c r="REL107" s="16"/>
      <c r="REM107" s="16"/>
      <c r="REN107" s="16"/>
      <c r="REO107" s="16"/>
      <c r="REP107" s="16"/>
      <c r="REQ107" s="16"/>
      <c r="RER107" s="16"/>
      <c r="RES107" s="16"/>
      <c r="RET107" s="16"/>
      <c r="REU107" s="16"/>
      <c r="REV107" s="16"/>
      <c r="REW107" s="16"/>
      <c r="REX107" s="16"/>
      <c r="REY107" s="16"/>
      <c r="REZ107" s="16"/>
      <c r="RFA107" s="16"/>
      <c r="RFB107" s="16"/>
      <c r="RFC107" s="16"/>
      <c r="RFD107" s="16"/>
      <c r="RFE107" s="16"/>
      <c r="RFF107" s="16"/>
      <c r="RFG107" s="16"/>
      <c r="RFH107" s="16"/>
      <c r="RFI107" s="16"/>
      <c r="RFJ107" s="16"/>
      <c r="RFK107" s="16"/>
      <c r="RFL107" s="16"/>
      <c r="RFM107" s="16"/>
      <c r="RFN107" s="16"/>
      <c r="RFO107" s="16"/>
      <c r="RFP107" s="16"/>
      <c r="RFQ107" s="16"/>
      <c r="RFR107" s="16"/>
      <c r="RFS107" s="16"/>
      <c r="RFT107" s="16"/>
      <c r="RFU107" s="16"/>
      <c r="RFV107" s="16"/>
      <c r="RFW107" s="16"/>
      <c r="RFX107" s="16"/>
      <c r="RFY107" s="16"/>
      <c r="RFZ107" s="16"/>
      <c r="RGA107" s="16"/>
      <c r="RGB107" s="16"/>
      <c r="RGC107" s="16"/>
      <c r="RGD107" s="16"/>
      <c r="RGE107" s="16"/>
      <c r="RGF107" s="16"/>
      <c r="RGG107" s="16"/>
      <c r="RGH107" s="16"/>
      <c r="RGI107" s="16"/>
      <c r="RGJ107" s="16"/>
      <c r="RGK107" s="16"/>
      <c r="RGL107" s="16"/>
      <c r="RGM107" s="16"/>
      <c r="RGN107" s="16"/>
      <c r="RGO107" s="16"/>
      <c r="RGP107" s="16"/>
      <c r="RGQ107" s="16"/>
      <c r="RGR107" s="16"/>
      <c r="RGS107" s="16"/>
      <c r="RGT107" s="16"/>
      <c r="RGU107" s="16"/>
      <c r="RGV107" s="16"/>
      <c r="RGW107" s="16"/>
      <c r="RGX107" s="16"/>
      <c r="RGY107" s="16"/>
      <c r="RGZ107" s="16"/>
      <c r="RHA107" s="16"/>
      <c r="RHB107" s="16"/>
      <c r="RHC107" s="16"/>
      <c r="RHD107" s="16"/>
      <c r="RHE107" s="16"/>
      <c r="RHF107" s="16"/>
      <c r="RHG107" s="16"/>
      <c r="RHH107" s="16"/>
      <c r="RHI107" s="16"/>
      <c r="RHJ107" s="16"/>
      <c r="RHK107" s="16"/>
      <c r="RHL107" s="16"/>
      <c r="RHM107" s="16"/>
      <c r="RHN107" s="16"/>
      <c r="RHO107" s="16"/>
      <c r="RHP107" s="16"/>
      <c r="RHQ107" s="16"/>
      <c r="RHR107" s="16"/>
      <c r="RHS107" s="16"/>
      <c r="RHT107" s="16"/>
      <c r="RHU107" s="16"/>
      <c r="RHV107" s="16"/>
      <c r="RHW107" s="16"/>
      <c r="RHX107" s="16"/>
      <c r="RHY107" s="16"/>
      <c r="RHZ107" s="16"/>
      <c r="RIA107" s="16"/>
      <c r="RIB107" s="16"/>
      <c r="RIC107" s="16"/>
      <c r="RID107" s="16"/>
      <c r="RIE107" s="16"/>
      <c r="RIF107" s="16"/>
      <c r="RIG107" s="16"/>
      <c r="RIH107" s="16"/>
      <c r="RII107" s="16"/>
      <c r="RIJ107" s="16"/>
      <c r="RIK107" s="16"/>
      <c r="RIL107" s="16"/>
      <c r="RIM107" s="16"/>
      <c r="RIN107" s="16"/>
      <c r="RIO107" s="16"/>
      <c r="RIP107" s="16"/>
      <c r="RIQ107" s="16"/>
      <c r="RIR107" s="16"/>
      <c r="RIS107" s="16"/>
      <c r="RIT107" s="16"/>
      <c r="RIU107" s="16"/>
      <c r="RIV107" s="16"/>
      <c r="RIW107" s="16"/>
      <c r="RIX107" s="16"/>
      <c r="RIY107" s="16"/>
      <c r="RIZ107" s="16"/>
      <c r="RJA107" s="16"/>
      <c r="RJB107" s="16"/>
      <c r="RJC107" s="16"/>
      <c r="RJD107" s="16"/>
      <c r="RJE107" s="16"/>
      <c r="RJF107" s="16"/>
      <c r="RJG107" s="16"/>
      <c r="RJH107" s="16"/>
      <c r="RJI107" s="16"/>
      <c r="RJJ107" s="16"/>
      <c r="RJK107" s="16"/>
      <c r="RJL107" s="16"/>
      <c r="RJM107" s="16"/>
      <c r="RJN107" s="16"/>
      <c r="RJO107" s="16"/>
      <c r="RJP107" s="16"/>
      <c r="RJQ107" s="16"/>
      <c r="RJR107" s="16"/>
      <c r="RJS107" s="16"/>
      <c r="RJT107" s="16"/>
      <c r="RJU107" s="16"/>
      <c r="RJV107" s="16"/>
      <c r="RJW107" s="16"/>
      <c r="RJX107" s="16"/>
      <c r="RJY107" s="16"/>
      <c r="RJZ107" s="16"/>
      <c r="RKA107" s="16"/>
      <c r="RKB107" s="16"/>
      <c r="RKC107" s="16"/>
      <c r="RKD107" s="16"/>
      <c r="RKE107" s="16"/>
      <c r="RKF107" s="16"/>
      <c r="RKG107" s="16"/>
      <c r="RKH107" s="16"/>
      <c r="RKI107" s="16"/>
      <c r="RKJ107" s="16"/>
      <c r="RKK107" s="16"/>
      <c r="RKL107" s="16"/>
      <c r="RKM107" s="16"/>
      <c r="RKN107" s="16"/>
      <c r="RKO107" s="16"/>
      <c r="RKP107" s="16"/>
      <c r="RKQ107" s="16"/>
      <c r="RKR107" s="16"/>
      <c r="RKS107" s="16"/>
      <c r="RKT107" s="16"/>
      <c r="RKU107" s="16"/>
      <c r="RKV107" s="16"/>
      <c r="RKW107" s="16"/>
      <c r="RKX107" s="16"/>
      <c r="RKY107" s="16"/>
      <c r="RKZ107" s="16"/>
      <c r="RLA107" s="16"/>
      <c r="RLB107" s="16"/>
      <c r="RLC107" s="16"/>
      <c r="RLD107" s="16"/>
      <c r="RLE107" s="16"/>
      <c r="RLF107" s="16"/>
      <c r="RLG107" s="16"/>
      <c r="RLH107" s="16"/>
      <c r="RLI107" s="16"/>
      <c r="RLJ107" s="16"/>
      <c r="RLK107" s="16"/>
      <c r="RLL107" s="16"/>
      <c r="RLM107" s="16"/>
      <c r="RLN107" s="16"/>
      <c r="RLO107" s="16"/>
      <c r="RLP107" s="16"/>
      <c r="RLQ107" s="16"/>
      <c r="RLR107" s="16"/>
      <c r="RLS107" s="16"/>
      <c r="RLT107" s="16"/>
      <c r="RLU107" s="16"/>
      <c r="RLV107" s="16"/>
      <c r="RLW107" s="16"/>
      <c r="RLX107" s="16"/>
      <c r="RLY107" s="16"/>
      <c r="RLZ107" s="16"/>
      <c r="RMA107" s="16"/>
      <c r="RMB107" s="16"/>
      <c r="RMC107" s="16"/>
      <c r="RMD107" s="16"/>
      <c r="RME107" s="16"/>
      <c r="RMF107" s="16"/>
      <c r="RMG107" s="16"/>
      <c r="RMH107" s="16"/>
      <c r="RMI107" s="16"/>
      <c r="RMJ107" s="16"/>
      <c r="RMK107" s="16"/>
      <c r="RML107" s="16"/>
      <c r="RMM107" s="16"/>
      <c r="RMN107" s="16"/>
      <c r="RMO107" s="16"/>
      <c r="RMP107" s="16"/>
      <c r="RMQ107" s="16"/>
      <c r="RMR107" s="16"/>
      <c r="RMS107" s="16"/>
      <c r="RMT107" s="16"/>
      <c r="RMU107" s="16"/>
      <c r="RMV107" s="16"/>
      <c r="RMW107" s="16"/>
      <c r="RMX107" s="16"/>
      <c r="RMY107" s="16"/>
      <c r="RMZ107" s="16"/>
      <c r="RNA107" s="16"/>
      <c r="RNB107" s="16"/>
      <c r="RNC107" s="16"/>
      <c r="RND107" s="16"/>
      <c r="RNE107" s="16"/>
      <c r="RNF107" s="16"/>
      <c r="RNG107" s="16"/>
      <c r="RNH107" s="16"/>
      <c r="RNI107" s="16"/>
      <c r="RNJ107" s="16"/>
      <c r="RNK107" s="16"/>
      <c r="RNL107" s="16"/>
      <c r="RNM107" s="16"/>
      <c r="RNN107" s="16"/>
      <c r="RNO107" s="16"/>
      <c r="RNP107" s="16"/>
      <c r="RNQ107" s="16"/>
      <c r="RNR107" s="16"/>
      <c r="RNS107" s="16"/>
      <c r="RNT107" s="16"/>
      <c r="RNU107" s="16"/>
      <c r="RNV107" s="16"/>
      <c r="RNW107" s="16"/>
      <c r="RNX107" s="16"/>
      <c r="RNY107" s="16"/>
      <c r="RNZ107" s="16"/>
      <c r="ROA107" s="16"/>
      <c r="ROB107" s="16"/>
      <c r="ROC107" s="16"/>
      <c r="ROD107" s="16"/>
      <c r="ROE107" s="16"/>
      <c r="ROF107" s="16"/>
      <c r="ROG107" s="16"/>
      <c r="ROH107" s="16"/>
      <c r="ROI107" s="16"/>
      <c r="ROJ107" s="16"/>
      <c r="ROK107" s="16"/>
      <c r="ROL107" s="16"/>
      <c r="ROM107" s="16"/>
      <c r="RON107" s="16"/>
      <c r="ROO107" s="16"/>
      <c r="ROP107" s="16"/>
      <c r="ROQ107" s="16"/>
      <c r="ROR107" s="16"/>
      <c r="ROS107" s="16"/>
      <c r="ROT107" s="16"/>
      <c r="ROU107" s="16"/>
      <c r="ROV107" s="16"/>
      <c r="ROW107" s="16"/>
      <c r="ROX107" s="16"/>
      <c r="ROY107" s="16"/>
      <c r="ROZ107" s="16"/>
      <c r="RPA107" s="16"/>
      <c r="RPB107" s="16"/>
      <c r="RPC107" s="16"/>
      <c r="RPD107" s="16"/>
      <c r="RPE107" s="16"/>
      <c r="RPF107" s="16"/>
      <c r="RPG107" s="16"/>
      <c r="RPH107" s="16"/>
      <c r="RPI107" s="16"/>
      <c r="RPJ107" s="16"/>
      <c r="RPK107" s="16"/>
      <c r="RPL107" s="16"/>
      <c r="RPM107" s="16"/>
      <c r="RPN107" s="16"/>
      <c r="RPO107" s="16"/>
      <c r="RPP107" s="16"/>
      <c r="RPQ107" s="16"/>
      <c r="RPR107" s="16"/>
      <c r="RPS107" s="16"/>
      <c r="RPT107" s="16"/>
      <c r="RPU107" s="16"/>
      <c r="RPV107" s="16"/>
      <c r="RPW107" s="16"/>
      <c r="RPX107" s="16"/>
      <c r="RPY107" s="16"/>
      <c r="RPZ107" s="16"/>
      <c r="RQA107" s="16"/>
      <c r="RQB107" s="16"/>
      <c r="RQC107" s="16"/>
      <c r="RQD107" s="16"/>
      <c r="RQE107" s="16"/>
      <c r="RQF107" s="16"/>
      <c r="RQG107" s="16"/>
      <c r="RQH107" s="16"/>
      <c r="RQI107" s="16"/>
      <c r="RQJ107" s="16"/>
      <c r="RQK107" s="16"/>
      <c r="RQL107" s="16"/>
      <c r="RQM107" s="16"/>
      <c r="RQN107" s="16"/>
      <c r="RQO107" s="16"/>
      <c r="RQP107" s="16"/>
      <c r="RQQ107" s="16"/>
      <c r="RQR107" s="16"/>
      <c r="RQS107" s="16"/>
      <c r="RQT107" s="16"/>
      <c r="RQU107" s="16"/>
      <c r="RQV107" s="16"/>
      <c r="RQW107" s="16"/>
      <c r="RQX107" s="16"/>
      <c r="RQY107" s="16"/>
      <c r="RQZ107" s="16"/>
      <c r="RRA107" s="16"/>
      <c r="RRB107" s="16"/>
      <c r="RRC107" s="16"/>
      <c r="RRD107" s="16"/>
      <c r="RRE107" s="16"/>
      <c r="RRF107" s="16"/>
      <c r="RRG107" s="16"/>
      <c r="RRH107" s="16"/>
      <c r="RRI107" s="16"/>
      <c r="RRJ107" s="16"/>
      <c r="RRK107" s="16"/>
      <c r="RRL107" s="16"/>
      <c r="RRM107" s="16"/>
      <c r="RRN107" s="16"/>
      <c r="RRO107" s="16"/>
      <c r="RRP107" s="16"/>
      <c r="RRQ107" s="16"/>
      <c r="RRR107" s="16"/>
      <c r="RRS107" s="16"/>
      <c r="RRT107" s="16"/>
      <c r="RRU107" s="16"/>
      <c r="RRV107" s="16"/>
      <c r="RRW107" s="16"/>
      <c r="RRX107" s="16"/>
      <c r="RRY107" s="16"/>
      <c r="RRZ107" s="16"/>
      <c r="RSA107" s="16"/>
      <c r="RSB107" s="16"/>
      <c r="RSC107" s="16"/>
      <c r="RSD107" s="16"/>
      <c r="RSE107" s="16"/>
      <c r="RSF107" s="16"/>
      <c r="RSG107" s="16"/>
      <c r="RSH107" s="16"/>
      <c r="RSI107" s="16"/>
      <c r="RSJ107" s="16"/>
      <c r="RSK107" s="16"/>
      <c r="RSL107" s="16"/>
      <c r="RSM107" s="16"/>
      <c r="RSN107" s="16"/>
      <c r="RSO107" s="16"/>
      <c r="RSP107" s="16"/>
      <c r="RSQ107" s="16"/>
      <c r="RSR107" s="16"/>
      <c r="RSS107" s="16"/>
      <c r="RST107" s="16"/>
      <c r="RSU107" s="16"/>
      <c r="RSV107" s="16"/>
      <c r="RSW107" s="16"/>
      <c r="RSX107" s="16"/>
      <c r="RSY107" s="16"/>
      <c r="RSZ107" s="16"/>
      <c r="RTA107" s="16"/>
      <c r="RTB107" s="16"/>
      <c r="RTC107" s="16"/>
      <c r="RTD107" s="16"/>
      <c r="RTE107" s="16"/>
      <c r="RTF107" s="16"/>
      <c r="RTG107" s="16"/>
      <c r="RTH107" s="16"/>
      <c r="RTI107" s="16"/>
      <c r="RTJ107" s="16"/>
      <c r="RTK107" s="16"/>
      <c r="RTL107" s="16"/>
      <c r="RTM107" s="16"/>
      <c r="RTN107" s="16"/>
      <c r="RTO107" s="16"/>
      <c r="RTP107" s="16"/>
      <c r="RTQ107" s="16"/>
      <c r="RTR107" s="16"/>
      <c r="RTS107" s="16"/>
      <c r="RTT107" s="16"/>
      <c r="RTU107" s="16"/>
      <c r="RTV107" s="16"/>
      <c r="RTW107" s="16"/>
      <c r="RTX107" s="16"/>
      <c r="RTY107" s="16"/>
      <c r="RTZ107" s="16"/>
      <c r="RUA107" s="16"/>
      <c r="RUB107" s="16"/>
      <c r="RUC107" s="16"/>
      <c r="RUD107" s="16"/>
      <c r="RUE107" s="16"/>
      <c r="RUF107" s="16"/>
      <c r="RUG107" s="16"/>
      <c r="RUH107" s="16"/>
      <c r="RUI107" s="16"/>
      <c r="RUJ107" s="16"/>
      <c r="RUK107" s="16"/>
      <c r="RUL107" s="16"/>
      <c r="RUM107" s="16"/>
      <c r="RUN107" s="16"/>
      <c r="RUO107" s="16"/>
      <c r="RUP107" s="16"/>
      <c r="RUQ107" s="16"/>
      <c r="RUR107" s="16"/>
      <c r="RUS107" s="16"/>
      <c r="RUT107" s="16"/>
      <c r="RUU107" s="16"/>
      <c r="RUV107" s="16"/>
      <c r="RUW107" s="16"/>
      <c r="RUX107" s="16"/>
      <c r="RUY107" s="16"/>
      <c r="RUZ107" s="16"/>
      <c r="RVA107" s="16"/>
      <c r="RVB107" s="16"/>
      <c r="RVC107" s="16"/>
      <c r="RVD107" s="16"/>
      <c r="RVE107" s="16"/>
      <c r="RVF107" s="16"/>
      <c r="RVG107" s="16"/>
      <c r="RVH107" s="16"/>
      <c r="RVI107" s="16"/>
      <c r="RVJ107" s="16"/>
      <c r="RVK107" s="16"/>
      <c r="RVL107" s="16"/>
      <c r="RVM107" s="16"/>
      <c r="RVN107" s="16"/>
      <c r="RVO107" s="16"/>
      <c r="RVP107" s="16"/>
      <c r="RVQ107" s="16"/>
      <c r="RVR107" s="16"/>
      <c r="RVS107" s="16"/>
      <c r="RVT107" s="16"/>
      <c r="RVU107" s="16"/>
      <c r="RVV107" s="16"/>
      <c r="RVW107" s="16"/>
      <c r="RVX107" s="16"/>
      <c r="RVY107" s="16"/>
      <c r="RVZ107" s="16"/>
      <c r="RWA107" s="16"/>
      <c r="RWB107" s="16"/>
      <c r="RWC107" s="16"/>
      <c r="RWD107" s="16"/>
      <c r="RWE107" s="16"/>
      <c r="RWF107" s="16"/>
      <c r="RWG107" s="16"/>
      <c r="RWH107" s="16"/>
      <c r="RWI107" s="16"/>
      <c r="RWJ107" s="16"/>
      <c r="RWK107" s="16"/>
      <c r="RWL107" s="16"/>
      <c r="RWM107" s="16"/>
      <c r="RWN107" s="16"/>
      <c r="RWO107" s="16"/>
      <c r="RWP107" s="16"/>
      <c r="RWQ107" s="16"/>
      <c r="RWR107" s="16"/>
      <c r="RWS107" s="16"/>
      <c r="RWT107" s="16"/>
      <c r="RWU107" s="16"/>
      <c r="RWV107" s="16"/>
      <c r="RWW107" s="16"/>
      <c r="RWX107" s="16"/>
      <c r="RWY107" s="16"/>
      <c r="RWZ107" s="16"/>
      <c r="RXA107" s="16"/>
      <c r="RXB107" s="16"/>
      <c r="RXC107" s="16"/>
      <c r="RXD107" s="16"/>
      <c r="RXE107" s="16"/>
      <c r="RXF107" s="16"/>
      <c r="RXG107" s="16"/>
      <c r="RXH107" s="16"/>
      <c r="RXI107" s="16"/>
      <c r="RXJ107" s="16"/>
      <c r="RXK107" s="16"/>
      <c r="RXL107" s="16"/>
      <c r="RXM107" s="16"/>
      <c r="RXN107" s="16"/>
      <c r="RXO107" s="16"/>
      <c r="RXP107" s="16"/>
      <c r="RXQ107" s="16"/>
      <c r="RXR107" s="16"/>
      <c r="RXS107" s="16"/>
      <c r="RXT107" s="16"/>
      <c r="RXU107" s="16"/>
      <c r="RXV107" s="16"/>
      <c r="RXW107" s="16"/>
      <c r="RXX107" s="16"/>
      <c r="RXY107" s="16"/>
      <c r="RXZ107" s="16"/>
      <c r="RYA107" s="16"/>
      <c r="RYB107" s="16"/>
      <c r="RYC107" s="16"/>
      <c r="RYD107" s="16"/>
      <c r="RYE107" s="16"/>
      <c r="RYF107" s="16"/>
      <c r="RYG107" s="16"/>
      <c r="RYH107" s="16"/>
      <c r="RYI107" s="16"/>
      <c r="RYJ107" s="16"/>
      <c r="RYK107" s="16"/>
      <c r="RYL107" s="16"/>
      <c r="RYM107" s="16"/>
      <c r="RYN107" s="16"/>
      <c r="RYO107" s="16"/>
      <c r="RYP107" s="16"/>
      <c r="RYQ107" s="16"/>
      <c r="RYR107" s="16"/>
      <c r="RYS107" s="16"/>
      <c r="RYT107" s="16"/>
      <c r="RYU107" s="16"/>
      <c r="RYV107" s="16"/>
      <c r="RYW107" s="16"/>
      <c r="RYX107" s="16"/>
      <c r="RYY107" s="16"/>
      <c r="RYZ107" s="16"/>
      <c r="RZA107" s="16"/>
      <c r="RZB107" s="16"/>
      <c r="RZC107" s="16"/>
      <c r="RZD107" s="16"/>
      <c r="RZE107" s="16"/>
      <c r="RZF107" s="16"/>
      <c r="RZG107" s="16"/>
      <c r="RZH107" s="16"/>
      <c r="RZI107" s="16"/>
      <c r="RZJ107" s="16"/>
      <c r="RZK107" s="16"/>
      <c r="RZL107" s="16"/>
      <c r="RZM107" s="16"/>
      <c r="RZN107" s="16"/>
      <c r="RZO107" s="16"/>
      <c r="RZP107" s="16"/>
      <c r="RZQ107" s="16"/>
      <c r="RZR107" s="16"/>
      <c r="RZS107" s="16"/>
      <c r="RZT107" s="16"/>
      <c r="RZU107" s="16"/>
      <c r="RZV107" s="16"/>
      <c r="RZW107" s="16"/>
      <c r="RZX107" s="16"/>
      <c r="RZY107" s="16"/>
      <c r="RZZ107" s="16"/>
      <c r="SAA107" s="16"/>
      <c r="SAB107" s="16"/>
      <c r="SAC107" s="16"/>
      <c r="SAD107" s="16"/>
      <c r="SAE107" s="16"/>
      <c r="SAF107" s="16"/>
      <c r="SAG107" s="16"/>
      <c r="SAH107" s="16"/>
      <c r="SAI107" s="16"/>
      <c r="SAJ107" s="16"/>
      <c r="SAK107" s="16"/>
      <c r="SAL107" s="16"/>
      <c r="SAM107" s="16"/>
      <c r="SAN107" s="16"/>
      <c r="SAO107" s="16"/>
      <c r="SAP107" s="16"/>
      <c r="SAQ107" s="16"/>
      <c r="SAR107" s="16"/>
      <c r="SAS107" s="16"/>
      <c r="SAT107" s="16"/>
      <c r="SAU107" s="16"/>
      <c r="SAV107" s="16"/>
      <c r="SAW107" s="16"/>
      <c r="SAX107" s="16"/>
      <c r="SAY107" s="16"/>
      <c r="SAZ107" s="16"/>
      <c r="SBA107" s="16"/>
      <c r="SBB107" s="16"/>
      <c r="SBC107" s="16"/>
      <c r="SBD107" s="16"/>
      <c r="SBE107" s="16"/>
      <c r="SBF107" s="16"/>
      <c r="SBG107" s="16"/>
      <c r="SBH107" s="16"/>
      <c r="SBI107" s="16"/>
      <c r="SBJ107" s="16"/>
      <c r="SBK107" s="16"/>
      <c r="SBL107" s="16"/>
      <c r="SBM107" s="16"/>
      <c r="SBN107" s="16"/>
      <c r="SBO107" s="16"/>
      <c r="SBP107" s="16"/>
      <c r="SBQ107" s="16"/>
      <c r="SBR107" s="16"/>
      <c r="SBS107" s="16"/>
      <c r="SBT107" s="16"/>
      <c r="SBU107" s="16"/>
      <c r="SBV107" s="16"/>
      <c r="SBW107" s="16"/>
      <c r="SBX107" s="16"/>
      <c r="SBY107" s="16"/>
      <c r="SBZ107" s="16"/>
      <c r="SCA107" s="16"/>
      <c r="SCB107" s="16"/>
      <c r="SCC107" s="16"/>
      <c r="SCD107" s="16"/>
      <c r="SCE107" s="16"/>
      <c r="SCF107" s="16"/>
      <c r="SCG107" s="16"/>
      <c r="SCH107" s="16"/>
      <c r="SCI107" s="16"/>
      <c r="SCJ107" s="16"/>
      <c r="SCK107" s="16"/>
      <c r="SCL107" s="16"/>
      <c r="SCM107" s="16"/>
      <c r="SCN107" s="16"/>
      <c r="SCO107" s="16"/>
      <c r="SCP107" s="16"/>
      <c r="SCQ107" s="16"/>
      <c r="SCR107" s="16"/>
      <c r="SCS107" s="16"/>
      <c r="SCT107" s="16"/>
      <c r="SCU107" s="16"/>
      <c r="SCV107" s="16"/>
      <c r="SCW107" s="16"/>
      <c r="SCX107" s="16"/>
      <c r="SCY107" s="16"/>
      <c r="SCZ107" s="16"/>
      <c r="SDA107" s="16"/>
      <c r="SDB107" s="16"/>
      <c r="SDC107" s="16"/>
      <c r="SDD107" s="16"/>
      <c r="SDE107" s="16"/>
      <c r="SDF107" s="16"/>
      <c r="SDG107" s="16"/>
      <c r="SDH107" s="16"/>
      <c r="SDI107" s="16"/>
      <c r="SDJ107" s="16"/>
      <c r="SDK107" s="16"/>
      <c r="SDL107" s="16"/>
      <c r="SDM107" s="16"/>
      <c r="SDN107" s="16"/>
      <c r="SDO107" s="16"/>
      <c r="SDP107" s="16"/>
      <c r="SDQ107" s="16"/>
      <c r="SDR107" s="16"/>
      <c r="SDS107" s="16"/>
      <c r="SDT107" s="16"/>
      <c r="SDU107" s="16"/>
      <c r="SDV107" s="16"/>
      <c r="SDW107" s="16"/>
      <c r="SDX107" s="16"/>
      <c r="SDY107" s="16"/>
      <c r="SDZ107" s="16"/>
      <c r="SEA107" s="16"/>
      <c r="SEB107" s="16"/>
      <c r="SEC107" s="16"/>
      <c r="SED107" s="16"/>
      <c r="SEE107" s="16"/>
      <c r="SEF107" s="16"/>
      <c r="SEG107" s="16"/>
      <c r="SEH107" s="16"/>
      <c r="SEI107" s="16"/>
      <c r="SEJ107" s="16"/>
      <c r="SEK107" s="16"/>
      <c r="SEL107" s="16"/>
      <c r="SEM107" s="16"/>
      <c r="SEN107" s="16"/>
      <c r="SEO107" s="16"/>
      <c r="SEP107" s="16"/>
      <c r="SEQ107" s="16"/>
      <c r="SER107" s="16"/>
      <c r="SES107" s="16"/>
      <c r="SET107" s="16"/>
      <c r="SEU107" s="16"/>
      <c r="SEV107" s="16"/>
      <c r="SEW107" s="16"/>
      <c r="SEX107" s="16"/>
      <c r="SEY107" s="16"/>
      <c r="SEZ107" s="16"/>
      <c r="SFA107" s="16"/>
      <c r="SFB107" s="16"/>
      <c r="SFC107" s="16"/>
      <c r="SFD107" s="16"/>
      <c r="SFE107" s="16"/>
      <c r="SFF107" s="16"/>
      <c r="SFG107" s="16"/>
      <c r="SFH107" s="16"/>
      <c r="SFI107" s="16"/>
      <c r="SFJ107" s="16"/>
      <c r="SFK107" s="16"/>
      <c r="SFL107" s="16"/>
      <c r="SFM107" s="16"/>
      <c r="SFN107" s="16"/>
      <c r="SFO107" s="16"/>
      <c r="SFP107" s="16"/>
      <c r="SFQ107" s="16"/>
      <c r="SFR107" s="16"/>
      <c r="SFS107" s="16"/>
      <c r="SFT107" s="16"/>
      <c r="SFU107" s="16"/>
      <c r="SFV107" s="16"/>
      <c r="SFW107" s="16"/>
      <c r="SFX107" s="16"/>
      <c r="SFY107" s="16"/>
      <c r="SFZ107" s="16"/>
      <c r="SGA107" s="16"/>
      <c r="SGB107" s="16"/>
      <c r="SGC107" s="16"/>
      <c r="SGD107" s="16"/>
      <c r="SGE107" s="16"/>
      <c r="SGF107" s="16"/>
      <c r="SGG107" s="16"/>
      <c r="SGH107" s="16"/>
      <c r="SGI107" s="16"/>
      <c r="SGJ107" s="16"/>
      <c r="SGK107" s="16"/>
      <c r="SGL107" s="16"/>
      <c r="SGM107" s="16"/>
      <c r="SGN107" s="16"/>
      <c r="SGO107" s="16"/>
      <c r="SGP107" s="16"/>
      <c r="SGQ107" s="16"/>
      <c r="SGR107" s="16"/>
      <c r="SGS107" s="16"/>
      <c r="SGT107" s="16"/>
      <c r="SGU107" s="16"/>
      <c r="SGV107" s="16"/>
      <c r="SGW107" s="16"/>
      <c r="SGX107" s="16"/>
      <c r="SGY107" s="16"/>
      <c r="SGZ107" s="16"/>
      <c r="SHA107" s="16"/>
      <c r="SHB107" s="16"/>
      <c r="SHC107" s="16"/>
      <c r="SHD107" s="16"/>
      <c r="SHE107" s="16"/>
      <c r="SHF107" s="16"/>
      <c r="SHG107" s="16"/>
      <c r="SHH107" s="16"/>
      <c r="SHI107" s="16"/>
      <c r="SHJ107" s="16"/>
      <c r="SHK107" s="16"/>
      <c r="SHL107" s="16"/>
      <c r="SHM107" s="16"/>
      <c r="SHN107" s="16"/>
      <c r="SHO107" s="16"/>
      <c r="SHP107" s="16"/>
      <c r="SHQ107" s="16"/>
      <c r="SHR107" s="16"/>
      <c r="SHS107" s="16"/>
      <c r="SHT107" s="16"/>
      <c r="SHU107" s="16"/>
      <c r="SHV107" s="16"/>
      <c r="SHW107" s="16"/>
      <c r="SHX107" s="16"/>
      <c r="SHY107" s="16"/>
      <c r="SHZ107" s="16"/>
      <c r="SIA107" s="16"/>
      <c r="SIB107" s="16"/>
      <c r="SIC107" s="16"/>
      <c r="SID107" s="16"/>
      <c r="SIE107" s="16"/>
      <c r="SIF107" s="16"/>
      <c r="SIG107" s="16"/>
      <c r="SIH107" s="16"/>
      <c r="SII107" s="16"/>
      <c r="SIJ107" s="16"/>
      <c r="SIK107" s="16"/>
      <c r="SIL107" s="16"/>
      <c r="SIM107" s="16"/>
      <c r="SIN107" s="16"/>
      <c r="SIO107" s="16"/>
      <c r="SIP107" s="16"/>
      <c r="SIQ107" s="16"/>
      <c r="SIR107" s="16"/>
      <c r="SIS107" s="16"/>
      <c r="SIT107" s="16"/>
      <c r="SIU107" s="16"/>
      <c r="SIV107" s="16"/>
      <c r="SIW107" s="16"/>
      <c r="SIX107" s="16"/>
      <c r="SIY107" s="16"/>
      <c r="SIZ107" s="16"/>
      <c r="SJA107" s="16"/>
      <c r="SJB107" s="16"/>
      <c r="SJC107" s="16"/>
      <c r="SJD107" s="16"/>
      <c r="SJE107" s="16"/>
      <c r="SJF107" s="16"/>
      <c r="SJG107" s="16"/>
      <c r="SJH107" s="16"/>
      <c r="SJI107" s="16"/>
      <c r="SJJ107" s="16"/>
      <c r="SJK107" s="16"/>
      <c r="SJL107" s="16"/>
      <c r="SJM107" s="16"/>
      <c r="SJN107" s="16"/>
      <c r="SJO107" s="16"/>
      <c r="SJP107" s="16"/>
      <c r="SJQ107" s="16"/>
      <c r="SJR107" s="16"/>
      <c r="SJS107" s="16"/>
      <c r="SJT107" s="16"/>
      <c r="SJU107" s="16"/>
      <c r="SJV107" s="16"/>
      <c r="SJW107" s="16"/>
      <c r="SJX107" s="16"/>
      <c r="SJY107" s="16"/>
      <c r="SJZ107" s="16"/>
      <c r="SKA107" s="16"/>
      <c r="SKB107" s="16"/>
      <c r="SKC107" s="16"/>
      <c r="SKD107" s="16"/>
      <c r="SKE107" s="16"/>
      <c r="SKF107" s="16"/>
      <c r="SKG107" s="16"/>
      <c r="SKH107" s="16"/>
      <c r="SKI107" s="16"/>
      <c r="SKJ107" s="16"/>
      <c r="SKK107" s="16"/>
      <c r="SKL107" s="16"/>
      <c r="SKM107" s="16"/>
      <c r="SKN107" s="16"/>
      <c r="SKO107" s="16"/>
      <c r="SKP107" s="16"/>
      <c r="SKQ107" s="16"/>
      <c r="SKR107" s="16"/>
      <c r="SKS107" s="16"/>
      <c r="SKT107" s="16"/>
      <c r="SKU107" s="16"/>
      <c r="SKV107" s="16"/>
      <c r="SKW107" s="16"/>
      <c r="SKX107" s="16"/>
      <c r="SKY107" s="16"/>
      <c r="SKZ107" s="16"/>
      <c r="SLA107" s="16"/>
      <c r="SLB107" s="16"/>
      <c r="SLC107" s="16"/>
      <c r="SLD107" s="16"/>
      <c r="SLE107" s="16"/>
      <c r="SLF107" s="16"/>
      <c r="SLG107" s="16"/>
      <c r="SLH107" s="16"/>
      <c r="SLI107" s="16"/>
      <c r="SLJ107" s="16"/>
      <c r="SLK107" s="16"/>
      <c r="SLL107" s="16"/>
      <c r="SLM107" s="16"/>
      <c r="SLN107" s="16"/>
      <c r="SLO107" s="16"/>
      <c r="SLP107" s="16"/>
      <c r="SLQ107" s="16"/>
      <c r="SLR107" s="16"/>
      <c r="SLS107" s="16"/>
      <c r="SLT107" s="16"/>
      <c r="SLU107" s="16"/>
      <c r="SLV107" s="16"/>
      <c r="SLW107" s="16"/>
      <c r="SLX107" s="16"/>
      <c r="SLY107" s="16"/>
      <c r="SLZ107" s="16"/>
      <c r="SMA107" s="16"/>
      <c r="SMB107" s="16"/>
      <c r="SMC107" s="16"/>
      <c r="SMD107" s="16"/>
      <c r="SME107" s="16"/>
      <c r="SMF107" s="16"/>
      <c r="SMG107" s="16"/>
      <c r="SMH107" s="16"/>
      <c r="SMI107" s="16"/>
      <c r="SMJ107" s="16"/>
      <c r="SMK107" s="16"/>
      <c r="SML107" s="16"/>
      <c r="SMM107" s="16"/>
      <c r="SMN107" s="16"/>
      <c r="SMO107" s="16"/>
      <c r="SMP107" s="16"/>
      <c r="SMQ107" s="16"/>
      <c r="SMR107" s="16"/>
      <c r="SMS107" s="16"/>
      <c r="SMT107" s="16"/>
      <c r="SMU107" s="16"/>
      <c r="SMV107" s="16"/>
      <c r="SMW107" s="16"/>
      <c r="SMX107" s="16"/>
      <c r="SMY107" s="16"/>
      <c r="SMZ107" s="16"/>
      <c r="SNA107" s="16"/>
      <c r="SNB107" s="16"/>
      <c r="SNC107" s="16"/>
      <c r="SND107" s="16"/>
      <c r="SNE107" s="16"/>
      <c r="SNF107" s="16"/>
      <c r="SNG107" s="16"/>
      <c r="SNH107" s="16"/>
      <c r="SNI107" s="16"/>
      <c r="SNJ107" s="16"/>
      <c r="SNK107" s="16"/>
      <c r="SNL107" s="16"/>
      <c r="SNM107" s="16"/>
      <c r="SNN107" s="16"/>
      <c r="SNO107" s="16"/>
      <c r="SNP107" s="16"/>
      <c r="SNQ107" s="16"/>
      <c r="SNR107" s="16"/>
      <c r="SNS107" s="16"/>
      <c r="SNT107" s="16"/>
      <c r="SNU107" s="16"/>
      <c r="SNV107" s="16"/>
      <c r="SNW107" s="16"/>
      <c r="SNX107" s="16"/>
      <c r="SNY107" s="16"/>
      <c r="SNZ107" s="16"/>
      <c r="SOA107" s="16"/>
      <c r="SOB107" s="16"/>
      <c r="SOC107" s="16"/>
      <c r="SOD107" s="16"/>
      <c r="SOE107" s="16"/>
      <c r="SOF107" s="16"/>
      <c r="SOG107" s="16"/>
      <c r="SOH107" s="16"/>
      <c r="SOI107" s="16"/>
      <c r="SOJ107" s="16"/>
      <c r="SOK107" s="16"/>
      <c r="SOL107" s="16"/>
      <c r="SOM107" s="16"/>
      <c r="SON107" s="16"/>
      <c r="SOO107" s="16"/>
      <c r="SOP107" s="16"/>
      <c r="SOQ107" s="16"/>
      <c r="SOR107" s="16"/>
      <c r="SOS107" s="16"/>
      <c r="SOT107" s="16"/>
      <c r="SOU107" s="16"/>
      <c r="SOV107" s="16"/>
      <c r="SOW107" s="16"/>
      <c r="SOX107" s="16"/>
      <c r="SOY107" s="16"/>
      <c r="SOZ107" s="16"/>
      <c r="SPA107" s="16"/>
      <c r="SPB107" s="16"/>
      <c r="SPC107" s="16"/>
      <c r="SPD107" s="16"/>
      <c r="SPE107" s="16"/>
      <c r="SPF107" s="16"/>
      <c r="SPG107" s="16"/>
      <c r="SPH107" s="16"/>
      <c r="SPI107" s="16"/>
      <c r="SPJ107" s="16"/>
      <c r="SPK107" s="16"/>
      <c r="SPL107" s="16"/>
      <c r="SPM107" s="16"/>
      <c r="SPN107" s="16"/>
      <c r="SPO107" s="16"/>
      <c r="SPP107" s="16"/>
      <c r="SPQ107" s="16"/>
      <c r="SPR107" s="16"/>
      <c r="SPS107" s="16"/>
      <c r="SPT107" s="16"/>
      <c r="SPU107" s="16"/>
      <c r="SPV107" s="16"/>
      <c r="SPW107" s="16"/>
      <c r="SPX107" s="16"/>
      <c r="SPY107" s="16"/>
      <c r="SPZ107" s="16"/>
      <c r="SQA107" s="16"/>
      <c r="SQB107" s="16"/>
      <c r="SQC107" s="16"/>
      <c r="SQD107" s="16"/>
      <c r="SQE107" s="16"/>
      <c r="SQF107" s="16"/>
      <c r="SQG107" s="16"/>
      <c r="SQH107" s="16"/>
      <c r="SQI107" s="16"/>
      <c r="SQJ107" s="16"/>
      <c r="SQK107" s="16"/>
      <c r="SQL107" s="16"/>
      <c r="SQM107" s="16"/>
      <c r="SQN107" s="16"/>
      <c r="SQO107" s="16"/>
      <c r="SQP107" s="16"/>
      <c r="SQQ107" s="16"/>
      <c r="SQR107" s="16"/>
      <c r="SQS107" s="16"/>
      <c r="SQT107" s="16"/>
      <c r="SQU107" s="16"/>
      <c r="SQV107" s="16"/>
      <c r="SQW107" s="16"/>
      <c r="SQX107" s="16"/>
      <c r="SQY107" s="16"/>
      <c r="SQZ107" s="16"/>
      <c r="SRA107" s="16"/>
      <c r="SRB107" s="16"/>
      <c r="SRC107" s="16"/>
      <c r="SRD107" s="16"/>
      <c r="SRE107" s="16"/>
      <c r="SRF107" s="16"/>
      <c r="SRG107" s="16"/>
      <c r="SRH107" s="16"/>
      <c r="SRI107" s="16"/>
      <c r="SRJ107" s="16"/>
      <c r="SRK107" s="16"/>
      <c r="SRL107" s="16"/>
      <c r="SRM107" s="16"/>
      <c r="SRN107" s="16"/>
      <c r="SRO107" s="16"/>
      <c r="SRP107" s="16"/>
      <c r="SRQ107" s="16"/>
      <c r="SRR107" s="16"/>
      <c r="SRS107" s="16"/>
      <c r="SRT107" s="16"/>
      <c r="SRU107" s="16"/>
      <c r="SRV107" s="16"/>
      <c r="SRW107" s="16"/>
      <c r="SRX107" s="16"/>
      <c r="SRY107" s="16"/>
      <c r="SRZ107" s="16"/>
      <c r="SSA107" s="16"/>
      <c r="SSB107" s="16"/>
      <c r="SSC107" s="16"/>
      <c r="SSD107" s="16"/>
      <c r="SSE107" s="16"/>
      <c r="SSF107" s="16"/>
      <c r="SSG107" s="16"/>
      <c r="SSH107" s="16"/>
      <c r="SSI107" s="16"/>
      <c r="SSJ107" s="16"/>
      <c r="SSK107" s="16"/>
      <c r="SSL107" s="16"/>
      <c r="SSM107" s="16"/>
      <c r="SSN107" s="16"/>
      <c r="SSO107" s="16"/>
      <c r="SSP107" s="16"/>
      <c r="SSQ107" s="16"/>
      <c r="SSR107" s="16"/>
      <c r="SSS107" s="16"/>
      <c r="SST107" s="16"/>
      <c r="SSU107" s="16"/>
      <c r="SSV107" s="16"/>
      <c r="SSW107" s="16"/>
      <c r="SSX107" s="16"/>
      <c r="SSY107" s="16"/>
      <c r="SSZ107" s="16"/>
      <c r="STA107" s="16"/>
      <c r="STB107" s="16"/>
      <c r="STC107" s="16"/>
      <c r="STD107" s="16"/>
      <c r="STE107" s="16"/>
      <c r="STF107" s="16"/>
      <c r="STG107" s="16"/>
      <c r="STH107" s="16"/>
      <c r="STI107" s="16"/>
      <c r="STJ107" s="16"/>
      <c r="STK107" s="16"/>
      <c r="STL107" s="16"/>
      <c r="STM107" s="16"/>
      <c r="STN107" s="16"/>
      <c r="STO107" s="16"/>
      <c r="STP107" s="16"/>
      <c r="STQ107" s="16"/>
      <c r="STR107" s="16"/>
      <c r="STS107" s="16"/>
      <c r="STT107" s="16"/>
      <c r="STU107" s="16"/>
      <c r="STV107" s="16"/>
      <c r="STW107" s="16"/>
      <c r="STX107" s="16"/>
      <c r="STY107" s="16"/>
      <c r="STZ107" s="16"/>
      <c r="SUA107" s="16"/>
      <c r="SUB107" s="16"/>
      <c r="SUC107" s="16"/>
      <c r="SUD107" s="16"/>
      <c r="SUE107" s="16"/>
      <c r="SUF107" s="16"/>
      <c r="SUG107" s="16"/>
      <c r="SUH107" s="16"/>
      <c r="SUI107" s="16"/>
      <c r="SUJ107" s="16"/>
      <c r="SUK107" s="16"/>
      <c r="SUL107" s="16"/>
      <c r="SUM107" s="16"/>
      <c r="SUN107" s="16"/>
      <c r="SUO107" s="16"/>
      <c r="SUP107" s="16"/>
      <c r="SUQ107" s="16"/>
      <c r="SUR107" s="16"/>
      <c r="SUS107" s="16"/>
      <c r="SUT107" s="16"/>
      <c r="SUU107" s="16"/>
      <c r="SUV107" s="16"/>
      <c r="SUW107" s="16"/>
      <c r="SUX107" s="16"/>
      <c r="SUY107" s="16"/>
      <c r="SUZ107" s="16"/>
      <c r="SVA107" s="16"/>
      <c r="SVB107" s="16"/>
      <c r="SVC107" s="16"/>
      <c r="SVD107" s="16"/>
      <c r="SVE107" s="16"/>
      <c r="SVF107" s="16"/>
      <c r="SVG107" s="16"/>
      <c r="SVH107" s="16"/>
      <c r="SVI107" s="16"/>
      <c r="SVJ107" s="16"/>
      <c r="SVK107" s="16"/>
      <c r="SVL107" s="16"/>
      <c r="SVM107" s="16"/>
      <c r="SVN107" s="16"/>
      <c r="SVO107" s="16"/>
      <c r="SVP107" s="16"/>
      <c r="SVQ107" s="16"/>
      <c r="SVR107" s="16"/>
      <c r="SVS107" s="16"/>
      <c r="SVT107" s="16"/>
      <c r="SVU107" s="16"/>
      <c r="SVV107" s="16"/>
      <c r="SVW107" s="16"/>
      <c r="SVX107" s="16"/>
      <c r="SVY107" s="16"/>
      <c r="SVZ107" s="16"/>
      <c r="SWA107" s="16"/>
      <c r="SWB107" s="16"/>
      <c r="SWC107" s="16"/>
      <c r="SWD107" s="16"/>
      <c r="SWE107" s="16"/>
      <c r="SWF107" s="16"/>
      <c r="SWG107" s="16"/>
      <c r="SWH107" s="16"/>
      <c r="SWI107" s="16"/>
      <c r="SWJ107" s="16"/>
      <c r="SWK107" s="16"/>
      <c r="SWL107" s="16"/>
      <c r="SWM107" s="16"/>
      <c r="SWN107" s="16"/>
      <c r="SWO107" s="16"/>
      <c r="SWP107" s="16"/>
      <c r="SWQ107" s="16"/>
      <c r="SWR107" s="16"/>
      <c r="SWS107" s="16"/>
      <c r="SWT107" s="16"/>
      <c r="SWU107" s="16"/>
      <c r="SWV107" s="16"/>
      <c r="SWW107" s="16"/>
      <c r="SWX107" s="16"/>
      <c r="SWY107" s="16"/>
      <c r="SWZ107" s="16"/>
      <c r="SXA107" s="16"/>
      <c r="SXB107" s="16"/>
      <c r="SXC107" s="16"/>
      <c r="SXD107" s="16"/>
      <c r="SXE107" s="16"/>
      <c r="SXF107" s="16"/>
      <c r="SXG107" s="16"/>
      <c r="SXH107" s="16"/>
      <c r="SXI107" s="16"/>
      <c r="SXJ107" s="16"/>
      <c r="SXK107" s="16"/>
      <c r="SXL107" s="16"/>
      <c r="SXM107" s="16"/>
      <c r="SXN107" s="16"/>
      <c r="SXO107" s="16"/>
      <c r="SXP107" s="16"/>
      <c r="SXQ107" s="16"/>
      <c r="SXR107" s="16"/>
      <c r="SXS107" s="16"/>
      <c r="SXT107" s="16"/>
      <c r="SXU107" s="16"/>
      <c r="SXV107" s="16"/>
      <c r="SXW107" s="16"/>
      <c r="SXX107" s="16"/>
      <c r="SXY107" s="16"/>
      <c r="SXZ107" s="16"/>
      <c r="SYA107" s="16"/>
      <c r="SYB107" s="16"/>
      <c r="SYC107" s="16"/>
      <c r="SYD107" s="16"/>
      <c r="SYE107" s="16"/>
      <c r="SYF107" s="16"/>
      <c r="SYG107" s="16"/>
      <c r="SYH107" s="16"/>
      <c r="SYI107" s="16"/>
      <c r="SYJ107" s="16"/>
      <c r="SYK107" s="16"/>
      <c r="SYL107" s="16"/>
      <c r="SYM107" s="16"/>
      <c r="SYN107" s="16"/>
      <c r="SYO107" s="16"/>
      <c r="SYP107" s="16"/>
      <c r="SYQ107" s="16"/>
      <c r="SYR107" s="16"/>
      <c r="SYS107" s="16"/>
      <c r="SYT107" s="16"/>
      <c r="SYU107" s="16"/>
      <c r="SYV107" s="16"/>
      <c r="SYW107" s="16"/>
      <c r="SYX107" s="16"/>
      <c r="SYY107" s="16"/>
      <c r="SYZ107" s="16"/>
      <c r="SZA107" s="16"/>
      <c r="SZB107" s="16"/>
      <c r="SZC107" s="16"/>
      <c r="SZD107" s="16"/>
      <c r="SZE107" s="16"/>
      <c r="SZF107" s="16"/>
      <c r="SZG107" s="16"/>
      <c r="SZH107" s="16"/>
      <c r="SZI107" s="16"/>
      <c r="SZJ107" s="16"/>
      <c r="SZK107" s="16"/>
      <c r="SZL107" s="16"/>
      <c r="SZM107" s="16"/>
      <c r="SZN107" s="16"/>
      <c r="SZO107" s="16"/>
      <c r="SZP107" s="16"/>
      <c r="SZQ107" s="16"/>
      <c r="SZR107" s="16"/>
      <c r="SZS107" s="16"/>
      <c r="SZT107" s="16"/>
      <c r="SZU107" s="16"/>
      <c r="SZV107" s="16"/>
      <c r="SZW107" s="16"/>
      <c r="SZX107" s="16"/>
      <c r="SZY107" s="16"/>
      <c r="SZZ107" s="16"/>
      <c r="TAA107" s="16"/>
      <c r="TAB107" s="16"/>
      <c r="TAC107" s="16"/>
      <c r="TAD107" s="16"/>
      <c r="TAE107" s="16"/>
      <c r="TAF107" s="16"/>
      <c r="TAG107" s="16"/>
      <c r="TAH107" s="16"/>
      <c r="TAI107" s="16"/>
      <c r="TAJ107" s="16"/>
      <c r="TAK107" s="16"/>
      <c r="TAL107" s="16"/>
      <c r="TAM107" s="16"/>
      <c r="TAN107" s="16"/>
      <c r="TAO107" s="16"/>
      <c r="TAP107" s="16"/>
      <c r="TAQ107" s="16"/>
      <c r="TAR107" s="16"/>
      <c r="TAS107" s="16"/>
      <c r="TAT107" s="16"/>
      <c r="TAU107" s="16"/>
      <c r="TAV107" s="16"/>
      <c r="TAW107" s="16"/>
      <c r="TAX107" s="16"/>
      <c r="TAY107" s="16"/>
      <c r="TAZ107" s="16"/>
      <c r="TBA107" s="16"/>
      <c r="TBB107" s="16"/>
      <c r="TBC107" s="16"/>
      <c r="TBD107" s="16"/>
      <c r="TBE107" s="16"/>
      <c r="TBF107" s="16"/>
      <c r="TBG107" s="16"/>
      <c r="TBH107" s="16"/>
      <c r="TBI107" s="16"/>
      <c r="TBJ107" s="16"/>
      <c r="TBK107" s="16"/>
      <c r="TBL107" s="16"/>
      <c r="TBM107" s="16"/>
      <c r="TBN107" s="16"/>
      <c r="TBO107" s="16"/>
      <c r="TBP107" s="16"/>
      <c r="TBQ107" s="16"/>
      <c r="TBR107" s="16"/>
      <c r="TBS107" s="16"/>
      <c r="TBT107" s="16"/>
      <c r="TBU107" s="16"/>
      <c r="TBV107" s="16"/>
      <c r="TBW107" s="16"/>
      <c r="TBX107" s="16"/>
      <c r="TBY107" s="16"/>
      <c r="TBZ107" s="16"/>
      <c r="TCA107" s="16"/>
      <c r="TCB107" s="16"/>
      <c r="TCC107" s="16"/>
      <c r="TCD107" s="16"/>
      <c r="TCE107" s="16"/>
      <c r="TCF107" s="16"/>
      <c r="TCG107" s="16"/>
      <c r="TCH107" s="16"/>
      <c r="TCI107" s="16"/>
      <c r="TCJ107" s="16"/>
      <c r="TCK107" s="16"/>
      <c r="TCL107" s="16"/>
      <c r="TCM107" s="16"/>
      <c r="TCN107" s="16"/>
      <c r="TCO107" s="16"/>
      <c r="TCP107" s="16"/>
      <c r="TCQ107" s="16"/>
      <c r="TCR107" s="16"/>
      <c r="TCS107" s="16"/>
      <c r="TCT107" s="16"/>
      <c r="TCU107" s="16"/>
      <c r="TCV107" s="16"/>
      <c r="TCW107" s="16"/>
      <c r="TCX107" s="16"/>
      <c r="TCY107" s="16"/>
      <c r="TCZ107" s="16"/>
      <c r="TDA107" s="16"/>
      <c r="TDB107" s="16"/>
      <c r="TDC107" s="16"/>
      <c r="TDD107" s="16"/>
      <c r="TDE107" s="16"/>
      <c r="TDF107" s="16"/>
      <c r="TDG107" s="16"/>
    </row>
    <row r="108" spans="1:13631" s="20" customFormat="1" x14ac:dyDescent="0.25">
      <c r="A108" s="11"/>
      <c r="B108" s="17" t="s">
        <v>9</v>
      </c>
      <c r="C108" s="13"/>
      <c r="D108" s="65"/>
      <c r="E108" s="85"/>
      <c r="F108" s="19"/>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c r="HP108" s="16"/>
      <c r="HQ108" s="16"/>
      <c r="HR108" s="16"/>
      <c r="HS108" s="16"/>
      <c r="HT108" s="16"/>
      <c r="HU108" s="16"/>
      <c r="HV108" s="16"/>
      <c r="HW108" s="16"/>
      <c r="HX108" s="16"/>
      <c r="HY108" s="16"/>
      <c r="HZ108" s="16"/>
      <c r="IA108" s="16"/>
      <c r="IB108" s="16"/>
      <c r="IC108" s="16"/>
      <c r="ID108" s="16"/>
      <c r="IE108" s="16"/>
      <c r="IF108" s="16"/>
      <c r="IG108" s="16"/>
      <c r="IH108" s="16"/>
      <c r="II108" s="16"/>
      <c r="IJ108" s="16"/>
      <c r="IK108" s="16"/>
      <c r="IL108" s="16"/>
      <c r="IM108" s="16"/>
      <c r="IN108" s="16"/>
      <c r="IO108" s="16"/>
      <c r="IP108" s="16"/>
      <c r="IQ108" s="16"/>
      <c r="IR108" s="16"/>
      <c r="IS108" s="16"/>
      <c r="IT108" s="16"/>
      <c r="IU108" s="16"/>
      <c r="IV108" s="16"/>
      <c r="IW108" s="16"/>
      <c r="IX108" s="16"/>
      <c r="IY108" s="16"/>
      <c r="IZ108" s="16"/>
      <c r="JA108" s="16"/>
      <c r="JB108" s="16"/>
      <c r="JC108" s="16"/>
      <c r="JD108" s="16"/>
      <c r="JE108" s="16"/>
      <c r="JF108" s="16"/>
      <c r="JG108" s="16"/>
      <c r="JH108" s="16"/>
      <c r="JI108" s="16"/>
      <c r="JJ108" s="16"/>
      <c r="JK108" s="16"/>
      <c r="JL108" s="16"/>
      <c r="JM108" s="16"/>
      <c r="JN108" s="16"/>
      <c r="JO108" s="16"/>
      <c r="JP108" s="16"/>
      <c r="JQ108" s="16"/>
      <c r="JR108" s="16"/>
      <c r="JS108" s="16"/>
      <c r="JT108" s="16"/>
      <c r="JU108" s="16"/>
      <c r="JV108" s="16"/>
      <c r="JW108" s="16"/>
      <c r="JX108" s="16"/>
      <c r="JY108" s="16"/>
      <c r="JZ108" s="16"/>
      <c r="KA108" s="16"/>
      <c r="KB108" s="16"/>
      <c r="KC108" s="16"/>
      <c r="KD108" s="16"/>
      <c r="KE108" s="16"/>
      <c r="KF108" s="16"/>
      <c r="KG108" s="16"/>
      <c r="KH108" s="16"/>
      <c r="KI108" s="16"/>
      <c r="KJ108" s="16"/>
      <c r="KK108" s="16"/>
      <c r="KL108" s="16"/>
      <c r="KM108" s="16"/>
      <c r="KN108" s="16"/>
      <c r="KO108" s="16"/>
      <c r="KP108" s="16"/>
      <c r="KQ108" s="16"/>
      <c r="KR108" s="16"/>
      <c r="KS108" s="16"/>
      <c r="KT108" s="16"/>
      <c r="KU108" s="16"/>
      <c r="KV108" s="16"/>
      <c r="KW108" s="16"/>
      <c r="KX108" s="16"/>
      <c r="KY108" s="16"/>
      <c r="KZ108" s="16"/>
      <c r="LA108" s="16"/>
      <c r="LB108" s="16"/>
      <c r="LC108" s="16"/>
      <c r="LD108" s="16"/>
      <c r="LE108" s="16"/>
      <c r="LF108" s="16"/>
      <c r="LG108" s="16"/>
      <c r="LH108" s="16"/>
      <c r="LI108" s="16"/>
      <c r="LJ108" s="16"/>
      <c r="LK108" s="16"/>
      <c r="LL108" s="16"/>
      <c r="LM108" s="16"/>
      <c r="LN108" s="16"/>
      <c r="LO108" s="16"/>
      <c r="LP108" s="16"/>
      <c r="LQ108" s="16"/>
      <c r="LR108" s="16"/>
      <c r="LS108" s="16"/>
      <c r="LT108" s="16"/>
      <c r="LU108" s="16"/>
      <c r="LV108" s="16"/>
      <c r="LW108" s="16"/>
      <c r="LX108" s="16"/>
      <c r="LY108" s="16"/>
      <c r="LZ108" s="16"/>
      <c r="MA108" s="16"/>
      <c r="MB108" s="16"/>
      <c r="MC108" s="16"/>
      <c r="MD108" s="16"/>
      <c r="ME108" s="16"/>
      <c r="MF108" s="16"/>
      <c r="MG108" s="16"/>
      <c r="MH108" s="16"/>
      <c r="MI108" s="16"/>
      <c r="MJ108" s="16"/>
      <c r="MK108" s="16"/>
      <c r="ML108" s="16"/>
      <c r="MM108" s="16"/>
      <c r="MN108" s="16"/>
      <c r="MO108" s="16"/>
      <c r="MP108" s="16"/>
      <c r="MQ108" s="16"/>
      <c r="MR108" s="16"/>
      <c r="MS108" s="16"/>
      <c r="MT108" s="16"/>
      <c r="MU108" s="16"/>
      <c r="MV108" s="16"/>
      <c r="MW108" s="16"/>
      <c r="MX108" s="16"/>
      <c r="MY108" s="16"/>
      <c r="MZ108" s="16"/>
      <c r="NA108" s="16"/>
      <c r="NB108" s="16"/>
      <c r="NC108" s="16"/>
      <c r="ND108" s="16"/>
      <c r="NE108" s="16"/>
      <c r="NF108" s="16"/>
      <c r="NG108" s="16"/>
      <c r="NH108" s="16"/>
      <c r="NI108" s="16"/>
      <c r="NJ108" s="16"/>
      <c r="NK108" s="16"/>
      <c r="NL108" s="16"/>
      <c r="NM108" s="16"/>
      <c r="NN108" s="16"/>
      <c r="NO108" s="16"/>
      <c r="NP108" s="16"/>
      <c r="NQ108" s="16"/>
      <c r="NR108" s="16"/>
      <c r="NS108" s="16"/>
      <c r="NT108" s="16"/>
      <c r="NU108" s="16"/>
      <c r="NV108" s="16"/>
      <c r="NW108" s="16"/>
      <c r="NX108" s="16"/>
      <c r="NY108" s="16"/>
      <c r="NZ108" s="16"/>
      <c r="OA108" s="16"/>
      <c r="OB108" s="16"/>
      <c r="OC108" s="16"/>
      <c r="OD108" s="16"/>
      <c r="OE108" s="16"/>
      <c r="OF108" s="16"/>
      <c r="OG108" s="16"/>
      <c r="OH108" s="16"/>
      <c r="OI108" s="16"/>
      <c r="OJ108" s="16"/>
      <c r="OK108" s="16"/>
      <c r="OL108" s="16"/>
      <c r="OM108" s="16"/>
      <c r="ON108" s="16"/>
      <c r="OO108" s="16"/>
      <c r="OP108" s="16"/>
      <c r="OQ108" s="16"/>
      <c r="OR108" s="16"/>
      <c r="OS108" s="16"/>
      <c r="OT108" s="16"/>
      <c r="OU108" s="16"/>
      <c r="OV108" s="16"/>
      <c r="OW108" s="16"/>
      <c r="OX108" s="16"/>
      <c r="OY108" s="16"/>
      <c r="OZ108" s="16"/>
      <c r="PA108" s="16"/>
      <c r="PB108" s="16"/>
      <c r="PC108" s="16"/>
      <c r="PD108" s="16"/>
      <c r="PE108" s="16"/>
      <c r="PF108" s="16"/>
      <c r="PG108" s="16"/>
      <c r="PH108" s="16"/>
      <c r="PI108" s="16"/>
      <c r="PJ108" s="16"/>
      <c r="PK108" s="16"/>
      <c r="PL108" s="16"/>
      <c r="PM108" s="16"/>
      <c r="PN108" s="16"/>
      <c r="PO108" s="16"/>
      <c r="PP108" s="16"/>
      <c r="PQ108" s="16"/>
      <c r="PR108" s="16"/>
      <c r="PS108" s="16"/>
      <c r="PT108" s="16"/>
      <c r="PU108" s="16"/>
      <c r="PV108" s="16"/>
      <c r="PW108" s="16"/>
      <c r="PX108" s="16"/>
      <c r="PY108" s="16"/>
      <c r="PZ108" s="16"/>
      <c r="QA108" s="16"/>
      <c r="QB108" s="16"/>
      <c r="QC108" s="16"/>
      <c r="QD108" s="16"/>
      <c r="QE108" s="16"/>
      <c r="QF108" s="16"/>
      <c r="QG108" s="16"/>
      <c r="QH108" s="16"/>
      <c r="QI108" s="16"/>
      <c r="QJ108" s="16"/>
      <c r="QK108" s="16"/>
      <c r="QL108" s="16"/>
      <c r="QM108" s="16"/>
      <c r="QN108" s="16"/>
      <c r="QO108" s="16"/>
      <c r="QP108" s="16"/>
      <c r="QQ108" s="16"/>
      <c r="QR108" s="16"/>
      <c r="QS108" s="16"/>
      <c r="QT108" s="16"/>
      <c r="QU108" s="16"/>
      <c r="QV108" s="16"/>
      <c r="QW108" s="16"/>
      <c r="QX108" s="16"/>
      <c r="QY108" s="16"/>
      <c r="QZ108" s="16"/>
      <c r="RA108" s="16"/>
      <c r="RB108" s="16"/>
      <c r="RC108" s="16"/>
      <c r="RD108" s="16"/>
      <c r="RE108" s="16"/>
      <c r="RF108" s="16"/>
      <c r="RG108" s="16"/>
      <c r="RH108" s="16"/>
      <c r="RI108" s="16"/>
      <c r="RJ108" s="16"/>
      <c r="RK108" s="16"/>
      <c r="RL108" s="16"/>
      <c r="RM108" s="16"/>
      <c r="RN108" s="16"/>
      <c r="RO108" s="16"/>
      <c r="RP108" s="16"/>
      <c r="RQ108" s="16"/>
      <c r="RR108" s="16"/>
      <c r="RS108" s="16"/>
      <c r="RT108" s="16"/>
      <c r="RU108" s="16"/>
      <c r="RV108" s="16"/>
      <c r="RW108" s="16"/>
      <c r="RX108" s="16"/>
      <c r="RY108" s="16"/>
      <c r="RZ108" s="16"/>
      <c r="SA108" s="16"/>
      <c r="SB108" s="16"/>
      <c r="SC108" s="16"/>
      <c r="SD108" s="16"/>
      <c r="SE108" s="16"/>
      <c r="SF108" s="16"/>
      <c r="SG108" s="16"/>
      <c r="SH108" s="16"/>
      <c r="SI108" s="16"/>
      <c r="SJ108" s="16"/>
      <c r="SK108" s="16"/>
      <c r="SL108" s="16"/>
      <c r="SM108" s="16"/>
      <c r="SN108" s="16"/>
      <c r="SO108" s="16"/>
      <c r="SP108" s="16"/>
      <c r="SQ108" s="16"/>
      <c r="SR108" s="16"/>
      <c r="SS108" s="16"/>
      <c r="ST108" s="16"/>
      <c r="SU108" s="16"/>
      <c r="SV108" s="16"/>
      <c r="SW108" s="16"/>
      <c r="SX108" s="16"/>
      <c r="SY108" s="16"/>
      <c r="SZ108" s="16"/>
      <c r="TA108" s="16"/>
      <c r="TB108" s="16"/>
      <c r="TC108" s="16"/>
      <c r="TD108" s="16"/>
      <c r="TE108" s="16"/>
      <c r="TF108" s="16"/>
      <c r="TG108" s="16"/>
      <c r="TH108" s="16"/>
      <c r="TI108" s="16"/>
      <c r="TJ108" s="16"/>
      <c r="TK108" s="16"/>
      <c r="TL108" s="16"/>
      <c r="TM108" s="16"/>
      <c r="TN108" s="16"/>
      <c r="TO108" s="16"/>
      <c r="TP108" s="16"/>
      <c r="TQ108" s="16"/>
      <c r="TR108" s="16"/>
      <c r="TS108" s="16"/>
      <c r="TT108" s="16"/>
      <c r="TU108" s="16"/>
      <c r="TV108" s="16"/>
      <c r="TW108" s="16"/>
      <c r="TX108" s="16"/>
      <c r="TY108" s="16"/>
      <c r="TZ108" s="16"/>
      <c r="UA108" s="16"/>
      <c r="UB108" s="16"/>
      <c r="UC108" s="16"/>
      <c r="UD108" s="16"/>
      <c r="UE108" s="16"/>
      <c r="UF108" s="16"/>
      <c r="UG108" s="16"/>
      <c r="UH108" s="16"/>
      <c r="UI108" s="16"/>
      <c r="UJ108" s="16"/>
      <c r="UK108" s="16"/>
      <c r="UL108" s="16"/>
      <c r="UM108" s="16"/>
      <c r="UN108" s="16"/>
      <c r="UO108" s="16"/>
      <c r="UP108" s="16"/>
      <c r="UQ108" s="16"/>
      <c r="UR108" s="16"/>
      <c r="US108" s="16"/>
      <c r="UT108" s="16"/>
      <c r="UU108" s="16"/>
      <c r="UV108" s="16"/>
      <c r="UW108" s="16"/>
      <c r="UX108" s="16"/>
      <c r="UY108" s="16"/>
      <c r="UZ108" s="16"/>
      <c r="VA108" s="16"/>
      <c r="VB108" s="16"/>
      <c r="VC108" s="16"/>
      <c r="VD108" s="16"/>
      <c r="VE108" s="16"/>
      <c r="VF108" s="16"/>
      <c r="VG108" s="16"/>
      <c r="VH108" s="16"/>
      <c r="VI108" s="16"/>
      <c r="VJ108" s="16"/>
      <c r="VK108" s="16"/>
      <c r="VL108" s="16"/>
      <c r="VM108" s="16"/>
      <c r="VN108" s="16"/>
      <c r="VO108" s="16"/>
      <c r="VP108" s="16"/>
      <c r="VQ108" s="16"/>
      <c r="VR108" s="16"/>
      <c r="VS108" s="16"/>
      <c r="VT108" s="16"/>
      <c r="VU108" s="16"/>
      <c r="VV108" s="16"/>
      <c r="VW108" s="16"/>
      <c r="VX108" s="16"/>
      <c r="VY108" s="16"/>
      <c r="VZ108" s="16"/>
      <c r="WA108" s="16"/>
      <c r="WB108" s="16"/>
      <c r="WC108" s="16"/>
      <c r="WD108" s="16"/>
      <c r="WE108" s="16"/>
      <c r="WF108" s="16"/>
      <c r="WG108" s="16"/>
      <c r="WH108" s="16"/>
      <c r="WI108" s="16"/>
      <c r="WJ108" s="16"/>
      <c r="WK108" s="16"/>
      <c r="WL108" s="16"/>
      <c r="WM108" s="16"/>
      <c r="WN108" s="16"/>
      <c r="WO108" s="16"/>
      <c r="WP108" s="16"/>
      <c r="WQ108" s="16"/>
      <c r="WR108" s="16"/>
      <c r="WS108" s="16"/>
      <c r="WT108" s="16"/>
      <c r="WU108" s="16"/>
      <c r="WV108" s="16"/>
      <c r="WW108" s="16"/>
      <c r="WX108" s="16"/>
      <c r="WY108" s="16"/>
      <c r="WZ108" s="16"/>
      <c r="XA108" s="16"/>
      <c r="XB108" s="16"/>
      <c r="XC108" s="16"/>
      <c r="XD108" s="16"/>
      <c r="XE108" s="16"/>
      <c r="XF108" s="16"/>
      <c r="XG108" s="16"/>
      <c r="XH108" s="16"/>
      <c r="XI108" s="16"/>
      <c r="XJ108" s="16"/>
      <c r="XK108" s="16"/>
      <c r="XL108" s="16"/>
      <c r="XM108" s="16"/>
      <c r="XN108" s="16"/>
      <c r="XO108" s="16"/>
      <c r="XP108" s="16"/>
      <c r="XQ108" s="16"/>
      <c r="XR108" s="16"/>
      <c r="XS108" s="16"/>
      <c r="XT108" s="16"/>
      <c r="XU108" s="16"/>
      <c r="XV108" s="16"/>
      <c r="XW108" s="16"/>
      <c r="XX108" s="16"/>
      <c r="XY108" s="16"/>
      <c r="XZ108" s="16"/>
      <c r="YA108" s="16"/>
      <c r="YB108" s="16"/>
      <c r="YC108" s="16"/>
      <c r="YD108" s="16"/>
      <c r="YE108" s="16"/>
      <c r="YF108" s="16"/>
      <c r="YG108" s="16"/>
      <c r="YH108" s="16"/>
      <c r="YI108" s="16"/>
      <c r="YJ108" s="16"/>
      <c r="YK108" s="16"/>
      <c r="YL108" s="16"/>
      <c r="YM108" s="16"/>
      <c r="YN108" s="16"/>
      <c r="YO108" s="16"/>
      <c r="YP108" s="16"/>
      <c r="YQ108" s="16"/>
      <c r="YR108" s="16"/>
      <c r="YS108" s="16"/>
      <c r="YT108" s="16"/>
      <c r="YU108" s="16"/>
      <c r="YV108" s="16"/>
      <c r="YW108" s="16"/>
      <c r="YX108" s="16"/>
      <c r="YY108" s="16"/>
      <c r="YZ108" s="16"/>
      <c r="ZA108" s="16"/>
      <c r="ZB108" s="16"/>
      <c r="ZC108" s="16"/>
      <c r="ZD108" s="16"/>
      <c r="ZE108" s="16"/>
      <c r="ZF108" s="16"/>
      <c r="ZG108" s="16"/>
      <c r="ZH108" s="16"/>
      <c r="ZI108" s="16"/>
      <c r="ZJ108" s="16"/>
      <c r="ZK108" s="16"/>
      <c r="ZL108" s="16"/>
      <c r="ZM108" s="16"/>
      <c r="ZN108" s="16"/>
      <c r="ZO108" s="16"/>
      <c r="ZP108" s="16"/>
      <c r="ZQ108" s="16"/>
      <c r="ZR108" s="16"/>
      <c r="ZS108" s="16"/>
      <c r="ZT108" s="16"/>
      <c r="ZU108" s="16"/>
      <c r="ZV108" s="16"/>
      <c r="ZW108" s="16"/>
      <c r="ZX108" s="16"/>
      <c r="ZY108" s="16"/>
      <c r="ZZ108" s="16"/>
      <c r="AAA108" s="16"/>
      <c r="AAB108" s="16"/>
      <c r="AAC108" s="16"/>
      <c r="AAD108" s="16"/>
      <c r="AAE108" s="16"/>
      <c r="AAF108" s="16"/>
      <c r="AAG108" s="16"/>
      <c r="AAH108" s="16"/>
      <c r="AAI108" s="16"/>
      <c r="AAJ108" s="16"/>
      <c r="AAK108" s="16"/>
      <c r="AAL108" s="16"/>
      <c r="AAM108" s="16"/>
      <c r="AAN108" s="16"/>
      <c r="AAO108" s="16"/>
      <c r="AAP108" s="16"/>
      <c r="AAQ108" s="16"/>
      <c r="AAR108" s="16"/>
      <c r="AAS108" s="16"/>
      <c r="AAT108" s="16"/>
      <c r="AAU108" s="16"/>
      <c r="AAV108" s="16"/>
      <c r="AAW108" s="16"/>
      <c r="AAX108" s="16"/>
      <c r="AAY108" s="16"/>
      <c r="AAZ108" s="16"/>
      <c r="ABA108" s="16"/>
      <c r="ABB108" s="16"/>
      <c r="ABC108" s="16"/>
      <c r="ABD108" s="16"/>
      <c r="ABE108" s="16"/>
      <c r="ABF108" s="16"/>
      <c r="ABG108" s="16"/>
      <c r="ABH108" s="16"/>
      <c r="ABI108" s="16"/>
      <c r="ABJ108" s="16"/>
      <c r="ABK108" s="16"/>
      <c r="ABL108" s="16"/>
      <c r="ABM108" s="16"/>
      <c r="ABN108" s="16"/>
      <c r="ABO108" s="16"/>
      <c r="ABP108" s="16"/>
      <c r="ABQ108" s="16"/>
      <c r="ABR108" s="16"/>
      <c r="ABS108" s="16"/>
      <c r="ABT108" s="16"/>
      <c r="ABU108" s="16"/>
      <c r="ABV108" s="16"/>
      <c r="ABW108" s="16"/>
      <c r="ABX108" s="16"/>
      <c r="ABY108" s="16"/>
      <c r="ABZ108" s="16"/>
      <c r="ACA108" s="16"/>
      <c r="ACB108" s="16"/>
      <c r="ACC108" s="16"/>
      <c r="ACD108" s="16"/>
      <c r="ACE108" s="16"/>
      <c r="ACF108" s="16"/>
      <c r="ACG108" s="16"/>
      <c r="ACH108" s="16"/>
      <c r="ACI108" s="16"/>
      <c r="ACJ108" s="16"/>
      <c r="ACK108" s="16"/>
      <c r="ACL108" s="16"/>
      <c r="ACM108" s="16"/>
      <c r="ACN108" s="16"/>
      <c r="ACO108" s="16"/>
      <c r="ACP108" s="16"/>
      <c r="ACQ108" s="16"/>
      <c r="ACR108" s="16"/>
      <c r="ACS108" s="16"/>
      <c r="ACT108" s="16"/>
      <c r="ACU108" s="16"/>
      <c r="ACV108" s="16"/>
      <c r="ACW108" s="16"/>
      <c r="ACX108" s="16"/>
      <c r="ACY108" s="16"/>
      <c r="ACZ108" s="16"/>
      <c r="ADA108" s="16"/>
      <c r="ADB108" s="16"/>
      <c r="ADC108" s="16"/>
      <c r="ADD108" s="16"/>
      <c r="ADE108" s="16"/>
      <c r="ADF108" s="16"/>
      <c r="ADG108" s="16"/>
      <c r="ADH108" s="16"/>
      <c r="ADI108" s="16"/>
      <c r="ADJ108" s="16"/>
      <c r="ADK108" s="16"/>
      <c r="ADL108" s="16"/>
      <c r="ADM108" s="16"/>
      <c r="ADN108" s="16"/>
      <c r="ADO108" s="16"/>
      <c r="ADP108" s="16"/>
      <c r="ADQ108" s="16"/>
      <c r="ADR108" s="16"/>
      <c r="ADS108" s="16"/>
      <c r="ADT108" s="16"/>
      <c r="ADU108" s="16"/>
      <c r="ADV108" s="16"/>
      <c r="ADW108" s="16"/>
      <c r="ADX108" s="16"/>
      <c r="ADY108" s="16"/>
      <c r="ADZ108" s="16"/>
      <c r="AEA108" s="16"/>
      <c r="AEB108" s="16"/>
      <c r="AEC108" s="16"/>
      <c r="AED108" s="16"/>
      <c r="AEE108" s="16"/>
      <c r="AEF108" s="16"/>
      <c r="AEG108" s="16"/>
      <c r="AEH108" s="16"/>
      <c r="AEI108" s="16"/>
      <c r="AEJ108" s="16"/>
      <c r="AEK108" s="16"/>
      <c r="AEL108" s="16"/>
      <c r="AEM108" s="16"/>
      <c r="AEN108" s="16"/>
      <c r="AEO108" s="16"/>
      <c r="AEP108" s="16"/>
      <c r="AEQ108" s="16"/>
      <c r="AER108" s="16"/>
      <c r="AES108" s="16"/>
      <c r="AET108" s="16"/>
      <c r="AEU108" s="16"/>
      <c r="AEV108" s="16"/>
      <c r="AEW108" s="16"/>
      <c r="AEX108" s="16"/>
      <c r="AEY108" s="16"/>
      <c r="AEZ108" s="16"/>
      <c r="AFA108" s="16"/>
      <c r="AFB108" s="16"/>
      <c r="AFC108" s="16"/>
      <c r="AFD108" s="16"/>
      <c r="AFE108" s="16"/>
      <c r="AFF108" s="16"/>
      <c r="AFG108" s="16"/>
      <c r="AFH108" s="16"/>
      <c r="AFI108" s="16"/>
      <c r="AFJ108" s="16"/>
      <c r="AFK108" s="16"/>
      <c r="AFL108" s="16"/>
      <c r="AFM108" s="16"/>
      <c r="AFN108" s="16"/>
      <c r="AFO108" s="16"/>
      <c r="AFP108" s="16"/>
      <c r="AFQ108" s="16"/>
      <c r="AFR108" s="16"/>
      <c r="AFS108" s="16"/>
      <c r="AFT108" s="16"/>
      <c r="AFU108" s="16"/>
      <c r="AFV108" s="16"/>
      <c r="AFW108" s="16"/>
      <c r="AFX108" s="16"/>
      <c r="AFY108" s="16"/>
      <c r="AFZ108" s="16"/>
      <c r="AGA108" s="16"/>
      <c r="AGB108" s="16"/>
      <c r="AGC108" s="16"/>
      <c r="AGD108" s="16"/>
      <c r="AGE108" s="16"/>
      <c r="AGF108" s="16"/>
      <c r="AGG108" s="16"/>
      <c r="AGH108" s="16"/>
      <c r="AGI108" s="16"/>
      <c r="AGJ108" s="16"/>
      <c r="AGK108" s="16"/>
      <c r="AGL108" s="16"/>
      <c r="AGM108" s="16"/>
      <c r="AGN108" s="16"/>
      <c r="AGO108" s="16"/>
      <c r="AGP108" s="16"/>
      <c r="AGQ108" s="16"/>
      <c r="AGR108" s="16"/>
      <c r="AGS108" s="16"/>
      <c r="AGT108" s="16"/>
      <c r="AGU108" s="16"/>
      <c r="AGV108" s="16"/>
      <c r="AGW108" s="16"/>
      <c r="AGX108" s="16"/>
      <c r="AGY108" s="16"/>
      <c r="AGZ108" s="16"/>
      <c r="AHA108" s="16"/>
      <c r="AHB108" s="16"/>
      <c r="AHC108" s="16"/>
      <c r="AHD108" s="16"/>
      <c r="AHE108" s="16"/>
      <c r="AHF108" s="16"/>
      <c r="AHG108" s="16"/>
      <c r="AHH108" s="16"/>
      <c r="AHI108" s="16"/>
      <c r="AHJ108" s="16"/>
      <c r="AHK108" s="16"/>
      <c r="AHL108" s="16"/>
      <c r="AHM108" s="16"/>
      <c r="AHN108" s="16"/>
      <c r="AHO108" s="16"/>
      <c r="AHP108" s="16"/>
      <c r="AHQ108" s="16"/>
      <c r="AHR108" s="16"/>
      <c r="AHS108" s="16"/>
      <c r="AHT108" s="16"/>
      <c r="AHU108" s="16"/>
      <c r="AHV108" s="16"/>
      <c r="AHW108" s="16"/>
      <c r="AHX108" s="16"/>
      <c r="AHY108" s="16"/>
      <c r="AHZ108" s="16"/>
      <c r="AIA108" s="16"/>
      <c r="AIB108" s="16"/>
      <c r="AIC108" s="16"/>
      <c r="AID108" s="16"/>
      <c r="AIE108" s="16"/>
      <c r="AIF108" s="16"/>
      <c r="AIG108" s="16"/>
      <c r="AIH108" s="16"/>
      <c r="AII108" s="16"/>
      <c r="AIJ108" s="16"/>
      <c r="AIK108" s="16"/>
      <c r="AIL108" s="16"/>
      <c r="AIM108" s="16"/>
      <c r="AIN108" s="16"/>
      <c r="AIO108" s="16"/>
      <c r="AIP108" s="16"/>
      <c r="AIQ108" s="16"/>
      <c r="AIR108" s="16"/>
      <c r="AIS108" s="16"/>
      <c r="AIT108" s="16"/>
      <c r="AIU108" s="16"/>
      <c r="AIV108" s="16"/>
      <c r="AIW108" s="16"/>
      <c r="AIX108" s="16"/>
      <c r="AIY108" s="16"/>
      <c r="AIZ108" s="16"/>
      <c r="AJA108" s="16"/>
      <c r="AJB108" s="16"/>
      <c r="AJC108" s="16"/>
      <c r="AJD108" s="16"/>
      <c r="AJE108" s="16"/>
      <c r="AJF108" s="16"/>
      <c r="AJG108" s="16"/>
      <c r="AJH108" s="16"/>
      <c r="AJI108" s="16"/>
      <c r="AJJ108" s="16"/>
      <c r="AJK108" s="16"/>
      <c r="AJL108" s="16"/>
      <c r="AJM108" s="16"/>
      <c r="AJN108" s="16"/>
      <c r="AJO108" s="16"/>
      <c r="AJP108" s="16"/>
      <c r="AJQ108" s="16"/>
      <c r="AJR108" s="16"/>
      <c r="AJS108" s="16"/>
      <c r="AJT108" s="16"/>
      <c r="AJU108" s="16"/>
      <c r="AJV108" s="16"/>
      <c r="AJW108" s="16"/>
      <c r="AJX108" s="16"/>
      <c r="AJY108" s="16"/>
      <c r="AJZ108" s="16"/>
      <c r="AKA108" s="16"/>
      <c r="AKB108" s="16"/>
      <c r="AKC108" s="16"/>
      <c r="AKD108" s="16"/>
      <c r="AKE108" s="16"/>
      <c r="AKF108" s="16"/>
      <c r="AKG108" s="16"/>
      <c r="AKH108" s="16"/>
      <c r="AKI108" s="16"/>
      <c r="AKJ108" s="16"/>
      <c r="AKK108" s="16"/>
      <c r="AKL108" s="16"/>
      <c r="AKM108" s="16"/>
      <c r="AKN108" s="16"/>
      <c r="AKO108" s="16"/>
      <c r="AKP108" s="16"/>
      <c r="AKQ108" s="16"/>
      <c r="AKR108" s="16"/>
      <c r="AKS108" s="16"/>
      <c r="AKT108" s="16"/>
      <c r="AKU108" s="16"/>
      <c r="AKV108" s="16"/>
      <c r="AKW108" s="16"/>
      <c r="AKX108" s="16"/>
      <c r="AKY108" s="16"/>
      <c r="AKZ108" s="16"/>
      <c r="ALA108" s="16"/>
      <c r="ALB108" s="16"/>
      <c r="ALC108" s="16"/>
      <c r="ALD108" s="16"/>
      <c r="ALE108" s="16"/>
      <c r="ALF108" s="16"/>
      <c r="ALG108" s="16"/>
      <c r="ALH108" s="16"/>
      <c r="ALI108" s="16"/>
      <c r="ALJ108" s="16"/>
      <c r="ALK108" s="16"/>
      <c r="ALL108" s="16"/>
      <c r="ALM108" s="16"/>
      <c r="ALN108" s="16"/>
      <c r="ALO108" s="16"/>
      <c r="ALP108" s="16"/>
      <c r="ALQ108" s="16"/>
      <c r="ALR108" s="16"/>
      <c r="ALS108" s="16"/>
      <c r="ALT108" s="16"/>
      <c r="ALU108" s="16"/>
      <c r="ALV108" s="16"/>
      <c r="ALW108" s="16"/>
      <c r="ALX108" s="16"/>
      <c r="ALY108" s="16"/>
      <c r="ALZ108" s="16"/>
      <c r="AMA108" s="16"/>
      <c r="AMB108" s="16"/>
      <c r="AMC108" s="16"/>
      <c r="AMD108" s="16"/>
      <c r="AME108" s="16"/>
      <c r="AMF108" s="16"/>
      <c r="AMG108" s="16"/>
      <c r="AMH108" s="16"/>
      <c r="AMI108" s="16"/>
      <c r="AMJ108" s="16"/>
      <c r="AMK108" s="16"/>
      <c r="AML108" s="16"/>
      <c r="AMM108" s="16"/>
      <c r="AMN108" s="16"/>
      <c r="AMO108" s="16"/>
      <c r="AMP108" s="16"/>
      <c r="AMQ108" s="16"/>
      <c r="AMR108" s="16"/>
      <c r="AMS108" s="16"/>
      <c r="AMT108" s="16"/>
      <c r="AMU108" s="16"/>
      <c r="AMV108" s="16"/>
      <c r="AMW108" s="16"/>
      <c r="AMX108" s="16"/>
      <c r="AMY108" s="16"/>
      <c r="AMZ108" s="16"/>
      <c r="ANA108" s="16"/>
      <c r="ANB108" s="16"/>
      <c r="ANC108" s="16"/>
      <c r="AND108" s="16"/>
      <c r="ANE108" s="16"/>
      <c r="ANF108" s="16"/>
      <c r="ANG108" s="16"/>
      <c r="ANH108" s="16"/>
      <c r="ANI108" s="16"/>
      <c r="ANJ108" s="16"/>
      <c r="ANK108" s="16"/>
      <c r="ANL108" s="16"/>
      <c r="ANM108" s="16"/>
      <c r="ANN108" s="16"/>
      <c r="ANO108" s="16"/>
      <c r="ANP108" s="16"/>
      <c r="ANQ108" s="16"/>
      <c r="ANR108" s="16"/>
      <c r="ANS108" s="16"/>
      <c r="ANT108" s="16"/>
      <c r="ANU108" s="16"/>
      <c r="ANV108" s="16"/>
      <c r="ANW108" s="16"/>
      <c r="ANX108" s="16"/>
      <c r="ANY108" s="16"/>
      <c r="ANZ108" s="16"/>
      <c r="AOA108" s="16"/>
      <c r="AOB108" s="16"/>
      <c r="AOC108" s="16"/>
      <c r="AOD108" s="16"/>
      <c r="AOE108" s="16"/>
      <c r="AOF108" s="16"/>
      <c r="AOG108" s="16"/>
      <c r="AOH108" s="16"/>
      <c r="AOI108" s="16"/>
      <c r="AOJ108" s="16"/>
      <c r="AOK108" s="16"/>
      <c r="AOL108" s="16"/>
      <c r="AOM108" s="16"/>
      <c r="AON108" s="16"/>
      <c r="AOO108" s="16"/>
      <c r="AOP108" s="16"/>
      <c r="AOQ108" s="16"/>
      <c r="AOR108" s="16"/>
      <c r="AOS108" s="16"/>
      <c r="AOT108" s="16"/>
      <c r="AOU108" s="16"/>
      <c r="AOV108" s="16"/>
      <c r="AOW108" s="16"/>
      <c r="AOX108" s="16"/>
      <c r="AOY108" s="16"/>
      <c r="AOZ108" s="16"/>
      <c r="APA108" s="16"/>
      <c r="APB108" s="16"/>
      <c r="APC108" s="16"/>
      <c r="APD108" s="16"/>
      <c r="APE108" s="16"/>
      <c r="APF108" s="16"/>
      <c r="APG108" s="16"/>
      <c r="APH108" s="16"/>
      <c r="API108" s="16"/>
      <c r="APJ108" s="16"/>
      <c r="APK108" s="16"/>
      <c r="APL108" s="16"/>
      <c r="APM108" s="16"/>
      <c r="APN108" s="16"/>
      <c r="APO108" s="16"/>
      <c r="APP108" s="16"/>
      <c r="APQ108" s="16"/>
      <c r="APR108" s="16"/>
      <c r="APS108" s="16"/>
      <c r="APT108" s="16"/>
      <c r="APU108" s="16"/>
      <c r="APV108" s="16"/>
      <c r="APW108" s="16"/>
      <c r="APX108" s="16"/>
      <c r="APY108" s="16"/>
      <c r="APZ108" s="16"/>
      <c r="AQA108" s="16"/>
      <c r="AQB108" s="16"/>
      <c r="AQC108" s="16"/>
      <c r="AQD108" s="16"/>
      <c r="AQE108" s="16"/>
      <c r="AQF108" s="16"/>
      <c r="AQG108" s="16"/>
      <c r="AQH108" s="16"/>
      <c r="AQI108" s="16"/>
      <c r="AQJ108" s="16"/>
      <c r="AQK108" s="16"/>
      <c r="AQL108" s="16"/>
      <c r="AQM108" s="16"/>
      <c r="AQN108" s="16"/>
      <c r="AQO108" s="16"/>
      <c r="AQP108" s="16"/>
      <c r="AQQ108" s="16"/>
      <c r="AQR108" s="16"/>
      <c r="AQS108" s="16"/>
      <c r="AQT108" s="16"/>
      <c r="AQU108" s="16"/>
      <c r="AQV108" s="16"/>
      <c r="AQW108" s="16"/>
      <c r="AQX108" s="16"/>
      <c r="AQY108" s="16"/>
      <c r="AQZ108" s="16"/>
      <c r="ARA108" s="16"/>
      <c r="ARB108" s="16"/>
      <c r="ARC108" s="16"/>
      <c r="ARD108" s="16"/>
      <c r="ARE108" s="16"/>
      <c r="ARF108" s="16"/>
      <c r="ARG108" s="16"/>
      <c r="ARH108" s="16"/>
      <c r="ARI108" s="16"/>
      <c r="ARJ108" s="16"/>
      <c r="ARK108" s="16"/>
      <c r="ARL108" s="16"/>
      <c r="ARM108" s="16"/>
      <c r="ARN108" s="16"/>
      <c r="ARO108" s="16"/>
      <c r="ARP108" s="16"/>
      <c r="ARQ108" s="16"/>
      <c r="ARR108" s="16"/>
      <c r="ARS108" s="16"/>
      <c r="ART108" s="16"/>
      <c r="ARU108" s="16"/>
      <c r="ARV108" s="16"/>
      <c r="ARW108" s="16"/>
      <c r="ARX108" s="16"/>
      <c r="ARY108" s="16"/>
      <c r="ARZ108" s="16"/>
      <c r="ASA108" s="16"/>
      <c r="ASB108" s="16"/>
      <c r="ASC108" s="16"/>
      <c r="ASD108" s="16"/>
      <c r="ASE108" s="16"/>
      <c r="ASF108" s="16"/>
      <c r="ASG108" s="16"/>
      <c r="ASH108" s="16"/>
      <c r="ASI108" s="16"/>
      <c r="ASJ108" s="16"/>
      <c r="ASK108" s="16"/>
      <c r="ASL108" s="16"/>
      <c r="ASM108" s="16"/>
      <c r="ASN108" s="16"/>
      <c r="ASO108" s="16"/>
      <c r="ASP108" s="16"/>
      <c r="ASQ108" s="16"/>
      <c r="ASR108" s="16"/>
      <c r="ASS108" s="16"/>
      <c r="AST108" s="16"/>
      <c r="ASU108" s="16"/>
      <c r="ASV108" s="16"/>
      <c r="ASW108" s="16"/>
      <c r="ASX108" s="16"/>
      <c r="ASY108" s="16"/>
      <c r="ASZ108" s="16"/>
      <c r="ATA108" s="16"/>
      <c r="ATB108" s="16"/>
      <c r="ATC108" s="16"/>
      <c r="ATD108" s="16"/>
      <c r="ATE108" s="16"/>
      <c r="ATF108" s="16"/>
      <c r="ATG108" s="16"/>
      <c r="ATH108" s="16"/>
      <c r="ATI108" s="16"/>
      <c r="ATJ108" s="16"/>
      <c r="ATK108" s="16"/>
      <c r="ATL108" s="16"/>
      <c r="ATM108" s="16"/>
      <c r="ATN108" s="16"/>
      <c r="ATO108" s="16"/>
      <c r="ATP108" s="16"/>
      <c r="ATQ108" s="16"/>
      <c r="ATR108" s="16"/>
      <c r="ATS108" s="16"/>
      <c r="ATT108" s="16"/>
      <c r="ATU108" s="16"/>
      <c r="ATV108" s="16"/>
      <c r="ATW108" s="16"/>
      <c r="ATX108" s="16"/>
      <c r="ATY108" s="16"/>
      <c r="ATZ108" s="16"/>
      <c r="AUA108" s="16"/>
      <c r="AUB108" s="16"/>
      <c r="AUC108" s="16"/>
      <c r="AUD108" s="16"/>
      <c r="AUE108" s="16"/>
      <c r="AUF108" s="16"/>
      <c r="AUG108" s="16"/>
      <c r="AUH108" s="16"/>
      <c r="AUI108" s="16"/>
      <c r="AUJ108" s="16"/>
      <c r="AUK108" s="16"/>
      <c r="AUL108" s="16"/>
      <c r="AUM108" s="16"/>
      <c r="AUN108" s="16"/>
      <c r="AUO108" s="16"/>
      <c r="AUP108" s="16"/>
      <c r="AUQ108" s="16"/>
      <c r="AUR108" s="16"/>
      <c r="AUS108" s="16"/>
      <c r="AUT108" s="16"/>
      <c r="AUU108" s="16"/>
      <c r="AUV108" s="16"/>
      <c r="AUW108" s="16"/>
      <c r="AUX108" s="16"/>
      <c r="AUY108" s="16"/>
      <c r="AUZ108" s="16"/>
      <c r="AVA108" s="16"/>
      <c r="AVB108" s="16"/>
      <c r="AVC108" s="16"/>
      <c r="AVD108" s="16"/>
      <c r="AVE108" s="16"/>
      <c r="AVF108" s="16"/>
      <c r="AVG108" s="16"/>
      <c r="AVH108" s="16"/>
      <c r="AVI108" s="16"/>
      <c r="AVJ108" s="16"/>
      <c r="AVK108" s="16"/>
      <c r="AVL108" s="16"/>
      <c r="AVM108" s="16"/>
      <c r="AVN108" s="16"/>
      <c r="AVO108" s="16"/>
      <c r="AVP108" s="16"/>
      <c r="AVQ108" s="16"/>
      <c r="AVR108" s="16"/>
      <c r="AVS108" s="16"/>
      <c r="AVT108" s="16"/>
      <c r="AVU108" s="16"/>
      <c r="AVV108" s="16"/>
      <c r="AVW108" s="16"/>
      <c r="AVX108" s="16"/>
      <c r="AVY108" s="16"/>
      <c r="AVZ108" s="16"/>
      <c r="AWA108" s="16"/>
      <c r="AWB108" s="16"/>
      <c r="AWC108" s="16"/>
      <c r="AWD108" s="16"/>
      <c r="AWE108" s="16"/>
      <c r="AWF108" s="16"/>
      <c r="AWG108" s="16"/>
      <c r="AWH108" s="16"/>
      <c r="AWI108" s="16"/>
      <c r="AWJ108" s="16"/>
      <c r="AWK108" s="16"/>
      <c r="AWL108" s="16"/>
      <c r="AWM108" s="16"/>
      <c r="AWN108" s="16"/>
      <c r="AWO108" s="16"/>
      <c r="AWP108" s="16"/>
      <c r="AWQ108" s="16"/>
      <c r="AWR108" s="16"/>
      <c r="AWS108" s="16"/>
      <c r="AWT108" s="16"/>
      <c r="AWU108" s="16"/>
      <c r="AWV108" s="16"/>
      <c r="AWW108" s="16"/>
      <c r="AWX108" s="16"/>
      <c r="AWY108" s="16"/>
      <c r="AWZ108" s="16"/>
      <c r="AXA108" s="16"/>
      <c r="AXB108" s="16"/>
      <c r="AXC108" s="16"/>
      <c r="AXD108" s="16"/>
      <c r="AXE108" s="16"/>
      <c r="AXF108" s="16"/>
      <c r="AXG108" s="16"/>
      <c r="AXH108" s="16"/>
      <c r="AXI108" s="16"/>
      <c r="AXJ108" s="16"/>
      <c r="AXK108" s="16"/>
      <c r="AXL108" s="16"/>
      <c r="AXM108" s="16"/>
      <c r="AXN108" s="16"/>
      <c r="AXO108" s="16"/>
      <c r="AXP108" s="16"/>
      <c r="AXQ108" s="16"/>
      <c r="AXR108" s="16"/>
      <c r="AXS108" s="16"/>
      <c r="AXT108" s="16"/>
      <c r="AXU108" s="16"/>
      <c r="AXV108" s="16"/>
      <c r="AXW108" s="16"/>
      <c r="AXX108" s="16"/>
      <c r="AXY108" s="16"/>
      <c r="AXZ108" s="16"/>
      <c r="AYA108" s="16"/>
      <c r="AYB108" s="16"/>
      <c r="AYC108" s="16"/>
      <c r="AYD108" s="16"/>
      <c r="AYE108" s="16"/>
      <c r="AYF108" s="16"/>
      <c r="AYG108" s="16"/>
      <c r="AYH108" s="16"/>
      <c r="AYI108" s="16"/>
      <c r="AYJ108" s="16"/>
      <c r="AYK108" s="16"/>
      <c r="AYL108" s="16"/>
      <c r="AYM108" s="16"/>
      <c r="AYN108" s="16"/>
      <c r="AYO108" s="16"/>
      <c r="AYP108" s="16"/>
      <c r="AYQ108" s="16"/>
      <c r="AYR108" s="16"/>
      <c r="AYS108" s="16"/>
      <c r="AYT108" s="16"/>
      <c r="AYU108" s="16"/>
      <c r="AYV108" s="16"/>
      <c r="AYW108" s="16"/>
      <c r="AYX108" s="16"/>
      <c r="AYY108" s="16"/>
      <c r="AYZ108" s="16"/>
      <c r="AZA108" s="16"/>
      <c r="AZB108" s="16"/>
      <c r="AZC108" s="16"/>
      <c r="AZD108" s="16"/>
      <c r="AZE108" s="16"/>
      <c r="AZF108" s="16"/>
      <c r="AZG108" s="16"/>
      <c r="AZH108" s="16"/>
      <c r="AZI108" s="16"/>
      <c r="AZJ108" s="16"/>
      <c r="AZK108" s="16"/>
      <c r="AZL108" s="16"/>
      <c r="AZM108" s="16"/>
      <c r="AZN108" s="16"/>
      <c r="AZO108" s="16"/>
      <c r="AZP108" s="16"/>
      <c r="AZQ108" s="16"/>
      <c r="AZR108" s="16"/>
      <c r="AZS108" s="16"/>
      <c r="AZT108" s="16"/>
      <c r="AZU108" s="16"/>
      <c r="AZV108" s="16"/>
      <c r="AZW108" s="16"/>
      <c r="AZX108" s="16"/>
      <c r="AZY108" s="16"/>
      <c r="AZZ108" s="16"/>
      <c r="BAA108" s="16"/>
      <c r="BAB108" s="16"/>
      <c r="BAC108" s="16"/>
      <c r="BAD108" s="16"/>
      <c r="BAE108" s="16"/>
      <c r="BAF108" s="16"/>
      <c r="BAG108" s="16"/>
      <c r="BAH108" s="16"/>
      <c r="BAI108" s="16"/>
      <c r="BAJ108" s="16"/>
      <c r="BAK108" s="16"/>
      <c r="BAL108" s="16"/>
      <c r="BAM108" s="16"/>
      <c r="BAN108" s="16"/>
      <c r="BAO108" s="16"/>
      <c r="BAP108" s="16"/>
      <c r="BAQ108" s="16"/>
      <c r="BAR108" s="16"/>
      <c r="BAS108" s="16"/>
      <c r="BAT108" s="16"/>
      <c r="BAU108" s="16"/>
      <c r="BAV108" s="16"/>
      <c r="BAW108" s="16"/>
      <c r="BAX108" s="16"/>
      <c r="BAY108" s="16"/>
      <c r="BAZ108" s="16"/>
      <c r="BBA108" s="16"/>
      <c r="BBB108" s="16"/>
      <c r="BBC108" s="16"/>
      <c r="BBD108" s="16"/>
      <c r="BBE108" s="16"/>
      <c r="BBF108" s="16"/>
      <c r="BBG108" s="16"/>
      <c r="BBH108" s="16"/>
      <c r="BBI108" s="16"/>
      <c r="BBJ108" s="16"/>
      <c r="BBK108" s="16"/>
      <c r="BBL108" s="16"/>
      <c r="BBM108" s="16"/>
      <c r="BBN108" s="16"/>
      <c r="BBO108" s="16"/>
      <c r="BBP108" s="16"/>
      <c r="BBQ108" s="16"/>
      <c r="BBR108" s="16"/>
      <c r="BBS108" s="16"/>
      <c r="BBT108" s="16"/>
      <c r="BBU108" s="16"/>
      <c r="BBV108" s="16"/>
      <c r="BBW108" s="16"/>
      <c r="BBX108" s="16"/>
      <c r="BBY108" s="16"/>
      <c r="BBZ108" s="16"/>
      <c r="BCA108" s="16"/>
      <c r="BCB108" s="16"/>
      <c r="BCC108" s="16"/>
      <c r="BCD108" s="16"/>
      <c r="BCE108" s="16"/>
      <c r="BCF108" s="16"/>
      <c r="BCG108" s="16"/>
      <c r="BCH108" s="16"/>
      <c r="BCI108" s="16"/>
      <c r="BCJ108" s="16"/>
      <c r="BCK108" s="16"/>
      <c r="BCL108" s="16"/>
      <c r="BCM108" s="16"/>
      <c r="BCN108" s="16"/>
      <c r="BCO108" s="16"/>
      <c r="BCP108" s="16"/>
      <c r="BCQ108" s="16"/>
      <c r="BCR108" s="16"/>
      <c r="BCS108" s="16"/>
      <c r="BCT108" s="16"/>
      <c r="BCU108" s="16"/>
      <c r="BCV108" s="16"/>
      <c r="BCW108" s="16"/>
      <c r="BCX108" s="16"/>
      <c r="BCY108" s="16"/>
      <c r="BCZ108" s="16"/>
      <c r="BDA108" s="16"/>
      <c r="BDB108" s="16"/>
      <c r="BDC108" s="16"/>
      <c r="BDD108" s="16"/>
      <c r="BDE108" s="16"/>
      <c r="BDF108" s="16"/>
      <c r="BDG108" s="16"/>
      <c r="BDH108" s="16"/>
      <c r="BDI108" s="16"/>
      <c r="BDJ108" s="16"/>
      <c r="BDK108" s="16"/>
      <c r="BDL108" s="16"/>
      <c r="BDM108" s="16"/>
      <c r="BDN108" s="16"/>
      <c r="BDO108" s="16"/>
      <c r="BDP108" s="16"/>
      <c r="BDQ108" s="16"/>
      <c r="BDR108" s="16"/>
      <c r="BDS108" s="16"/>
      <c r="BDT108" s="16"/>
      <c r="BDU108" s="16"/>
      <c r="BDV108" s="16"/>
      <c r="BDW108" s="16"/>
      <c r="BDX108" s="16"/>
      <c r="BDY108" s="16"/>
      <c r="BDZ108" s="16"/>
      <c r="BEA108" s="16"/>
      <c r="BEB108" s="16"/>
      <c r="BEC108" s="16"/>
      <c r="BED108" s="16"/>
      <c r="BEE108" s="16"/>
      <c r="BEF108" s="16"/>
      <c r="BEG108" s="16"/>
      <c r="BEH108" s="16"/>
      <c r="BEI108" s="16"/>
      <c r="BEJ108" s="16"/>
      <c r="BEK108" s="16"/>
      <c r="BEL108" s="16"/>
      <c r="BEM108" s="16"/>
      <c r="BEN108" s="16"/>
      <c r="BEO108" s="16"/>
      <c r="BEP108" s="16"/>
      <c r="BEQ108" s="16"/>
      <c r="BER108" s="16"/>
      <c r="BES108" s="16"/>
      <c r="BET108" s="16"/>
      <c r="BEU108" s="16"/>
      <c r="BEV108" s="16"/>
      <c r="BEW108" s="16"/>
      <c r="BEX108" s="16"/>
      <c r="BEY108" s="16"/>
      <c r="BEZ108" s="16"/>
      <c r="BFA108" s="16"/>
      <c r="BFB108" s="16"/>
      <c r="BFC108" s="16"/>
      <c r="BFD108" s="16"/>
      <c r="BFE108" s="16"/>
      <c r="BFF108" s="16"/>
      <c r="BFG108" s="16"/>
      <c r="BFH108" s="16"/>
      <c r="BFI108" s="16"/>
      <c r="BFJ108" s="16"/>
      <c r="BFK108" s="16"/>
      <c r="BFL108" s="16"/>
      <c r="BFM108" s="16"/>
      <c r="BFN108" s="16"/>
      <c r="BFO108" s="16"/>
      <c r="BFP108" s="16"/>
      <c r="BFQ108" s="16"/>
      <c r="BFR108" s="16"/>
      <c r="BFS108" s="16"/>
      <c r="BFT108" s="16"/>
      <c r="BFU108" s="16"/>
      <c r="BFV108" s="16"/>
      <c r="BFW108" s="16"/>
      <c r="BFX108" s="16"/>
      <c r="BFY108" s="16"/>
      <c r="BFZ108" s="16"/>
      <c r="BGA108" s="16"/>
      <c r="BGB108" s="16"/>
      <c r="BGC108" s="16"/>
      <c r="BGD108" s="16"/>
      <c r="BGE108" s="16"/>
      <c r="BGF108" s="16"/>
      <c r="BGG108" s="16"/>
      <c r="BGH108" s="16"/>
      <c r="BGI108" s="16"/>
      <c r="BGJ108" s="16"/>
      <c r="BGK108" s="16"/>
      <c r="BGL108" s="16"/>
      <c r="BGM108" s="16"/>
      <c r="BGN108" s="16"/>
      <c r="BGO108" s="16"/>
      <c r="BGP108" s="16"/>
      <c r="BGQ108" s="16"/>
      <c r="BGR108" s="16"/>
      <c r="BGS108" s="16"/>
      <c r="BGT108" s="16"/>
      <c r="BGU108" s="16"/>
      <c r="BGV108" s="16"/>
      <c r="BGW108" s="16"/>
      <c r="BGX108" s="16"/>
      <c r="BGY108" s="16"/>
      <c r="BGZ108" s="16"/>
      <c r="BHA108" s="16"/>
      <c r="BHB108" s="16"/>
      <c r="BHC108" s="16"/>
      <c r="BHD108" s="16"/>
      <c r="BHE108" s="16"/>
      <c r="BHF108" s="16"/>
      <c r="BHG108" s="16"/>
      <c r="BHH108" s="16"/>
      <c r="BHI108" s="16"/>
      <c r="BHJ108" s="16"/>
      <c r="BHK108" s="16"/>
      <c r="BHL108" s="16"/>
      <c r="BHM108" s="16"/>
      <c r="BHN108" s="16"/>
      <c r="BHO108" s="16"/>
      <c r="BHP108" s="16"/>
      <c r="BHQ108" s="16"/>
      <c r="BHR108" s="16"/>
      <c r="BHS108" s="16"/>
      <c r="BHT108" s="16"/>
      <c r="BHU108" s="16"/>
      <c r="BHV108" s="16"/>
      <c r="BHW108" s="16"/>
      <c r="BHX108" s="16"/>
      <c r="BHY108" s="16"/>
      <c r="BHZ108" s="16"/>
      <c r="BIA108" s="16"/>
      <c r="BIB108" s="16"/>
      <c r="BIC108" s="16"/>
      <c r="BID108" s="16"/>
      <c r="BIE108" s="16"/>
      <c r="BIF108" s="16"/>
      <c r="BIG108" s="16"/>
      <c r="BIH108" s="16"/>
      <c r="BII108" s="16"/>
      <c r="BIJ108" s="16"/>
      <c r="BIK108" s="16"/>
      <c r="BIL108" s="16"/>
      <c r="BIM108" s="16"/>
      <c r="BIN108" s="16"/>
      <c r="BIO108" s="16"/>
      <c r="BIP108" s="16"/>
      <c r="BIQ108" s="16"/>
      <c r="BIR108" s="16"/>
      <c r="BIS108" s="16"/>
      <c r="BIT108" s="16"/>
      <c r="BIU108" s="16"/>
      <c r="BIV108" s="16"/>
      <c r="BIW108" s="16"/>
      <c r="BIX108" s="16"/>
      <c r="BIY108" s="16"/>
      <c r="BIZ108" s="16"/>
      <c r="BJA108" s="16"/>
      <c r="BJB108" s="16"/>
      <c r="BJC108" s="16"/>
      <c r="BJD108" s="16"/>
      <c r="BJE108" s="16"/>
      <c r="BJF108" s="16"/>
      <c r="BJG108" s="16"/>
      <c r="BJH108" s="16"/>
      <c r="BJI108" s="16"/>
      <c r="BJJ108" s="16"/>
      <c r="BJK108" s="16"/>
      <c r="BJL108" s="16"/>
      <c r="BJM108" s="16"/>
      <c r="BJN108" s="16"/>
      <c r="BJO108" s="16"/>
      <c r="BJP108" s="16"/>
      <c r="BJQ108" s="16"/>
      <c r="BJR108" s="16"/>
      <c r="BJS108" s="16"/>
      <c r="BJT108" s="16"/>
      <c r="BJU108" s="16"/>
      <c r="BJV108" s="16"/>
      <c r="BJW108" s="16"/>
      <c r="BJX108" s="16"/>
      <c r="BJY108" s="16"/>
      <c r="BJZ108" s="16"/>
      <c r="BKA108" s="16"/>
      <c r="BKB108" s="16"/>
      <c r="BKC108" s="16"/>
      <c r="BKD108" s="16"/>
      <c r="BKE108" s="16"/>
      <c r="BKF108" s="16"/>
      <c r="BKG108" s="16"/>
      <c r="BKH108" s="16"/>
      <c r="BKI108" s="16"/>
      <c r="BKJ108" s="16"/>
      <c r="BKK108" s="16"/>
      <c r="BKL108" s="16"/>
      <c r="BKM108" s="16"/>
      <c r="BKN108" s="16"/>
      <c r="BKO108" s="16"/>
      <c r="BKP108" s="16"/>
      <c r="BKQ108" s="16"/>
      <c r="BKR108" s="16"/>
      <c r="BKS108" s="16"/>
      <c r="BKT108" s="16"/>
      <c r="BKU108" s="16"/>
      <c r="BKV108" s="16"/>
      <c r="BKW108" s="16"/>
      <c r="BKX108" s="16"/>
      <c r="BKY108" s="16"/>
      <c r="BKZ108" s="16"/>
      <c r="BLA108" s="16"/>
      <c r="BLB108" s="16"/>
      <c r="BLC108" s="16"/>
      <c r="BLD108" s="16"/>
      <c r="BLE108" s="16"/>
      <c r="BLF108" s="16"/>
      <c r="BLG108" s="16"/>
      <c r="BLH108" s="16"/>
      <c r="BLI108" s="16"/>
      <c r="BLJ108" s="16"/>
      <c r="BLK108" s="16"/>
      <c r="BLL108" s="16"/>
      <c r="BLM108" s="16"/>
      <c r="BLN108" s="16"/>
      <c r="BLO108" s="16"/>
      <c r="BLP108" s="16"/>
      <c r="BLQ108" s="16"/>
      <c r="BLR108" s="16"/>
      <c r="BLS108" s="16"/>
      <c r="BLT108" s="16"/>
      <c r="BLU108" s="16"/>
      <c r="BLV108" s="16"/>
      <c r="BLW108" s="16"/>
      <c r="BLX108" s="16"/>
      <c r="BLY108" s="16"/>
      <c r="BLZ108" s="16"/>
      <c r="BMA108" s="16"/>
      <c r="BMB108" s="16"/>
      <c r="BMC108" s="16"/>
      <c r="BMD108" s="16"/>
      <c r="BME108" s="16"/>
      <c r="BMF108" s="16"/>
      <c r="BMG108" s="16"/>
      <c r="BMH108" s="16"/>
      <c r="BMI108" s="16"/>
      <c r="BMJ108" s="16"/>
      <c r="BMK108" s="16"/>
      <c r="BML108" s="16"/>
      <c r="BMM108" s="16"/>
      <c r="BMN108" s="16"/>
      <c r="BMO108" s="16"/>
      <c r="BMP108" s="16"/>
      <c r="BMQ108" s="16"/>
      <c r="BMR108" s="16"/>
      <c r="BMS108" s="16"/>
      <c r="BMT108" s="16"/>
      <c r="BMU108" s="16"/>
      <c r="BMV108" s="16"/>
      <c r="BMW108" s="16"/>
      <c r="BMX108" s="16"/>
      <c r="BMY108" s="16"/>
      <c r="BMZ108" s="16"/>
      <c r="BNA108" s="16"/>
      <c r="BNB108" s="16"/>
      <c r="BNC108" s="16"/>
      <c r="BND108" s="16"/>
      <c r="BNE108" s="16"/>
      <c r="BNF108" s="16"/>
      <c r="BNG108" s="16"/>
      <c r="BNH108" s="16"/>
      <c r="BNI108" s="16"/>
      <c r="BNJ108" s="16"/>
      <c r="BNK108" s="16"/>
      <c r="BNL108" s="16"/>
      <c r="BNM108" s="16"/>
      <c r="BNN108" s="16"/>
      <c r="BNO108" s="16"/>
      <c r="BNP108" s="16"/>
      <c r="BNQ108" s="16"/>
      <c r="BNR108" s="16"/>
      <c r="BNS108" s="16"/>
      <c r="BNT108" s="16"/>
      <c r="BNU108" s="16"/>
      <c r="BNV108" s="16"/>
      <c r="BNW108" s="16"/>
      <c r="BNX108" s="16"/>
      <c r="BNY108" s="16"/>
      <c r="BNZ108" s="16"/>
      <c r="BOA108" s="16"/>
      <c r="BOB108" s="16"/>
      <c r="BOC108" s="16"/>
      <c r="BOD108" s="16"/>
      <c r="BOE108" s="16"/>
      <c r="BOF108" s="16"/>
      <c r="BOG108" s="16"/>
      <c r="BOH108" s="16"/>
      <c r="BOI108" s="16"/>
      <c r="BOJ108" s="16"/>
      <c r="BOK108" s="16"/>
      <c r="BOL108" s="16"/>
      <c r="BOM108" s="16"/>
      <c r="BON108" s="16"/>
      <c r="BOO108" s="16"/>
      <c r="BOP108" s="16"/>
      <c r="BOQ108" s="16"/>
      <c r="BOR108" s="16"/>
      <c r="BOS108" s="16"/>
      <c r="BOT108" s="16"/>
      <c r="BOU108" s="16"/>
      <c r="BOV108" s="16"/>
      <c r="BOW108" s="16"/>
      <c r="BOX108" s="16"/>
      <c r="BOY108" s="16"/>
      <c r="BOZ108" s="16"/>
      <c r="BPA108" s="16"/>
      <c r="BPB108" s="16"/>
      <c r="BPC108" s="16"/>
      <c r="BPD108" s="16"/>
      <c r="BPE108" s="16"/>
      <c r="BPF108" s="16"/>
      <c r="BPG108" s="16"/>
      <c r="BPH108" s="16"/>
      <c r="BPI108" s="16"/>
      <c r="BPJ108" s="16"/>
      <c r="BPK108" s="16"/>
      <c r="BPL108" s="16"/>
      <c r="BPM108" s="16"/>
      <c r="BPN108" s="16"/>
      <c r="BPO108" s="16"/>
      <c r="BPP108" s="16"/>
      <c r="BPQ108" s="16"/>
      <c r="BPR108" s="16"/>
      <c r="BPS108" s="16"/>
      <c r="BPT108" s="16"/>
      <c r="BPU108" s="16"/>
      <c r="BPV108" s="16"/>
      <c r="BPW108" s="16"/>
      <c r="BPX108" s="16"/>
      <c r="BPY108" s="16"/>
      <c r="BPZ108" s="16"/>
      <c r="BQA108" s="16"/>
      <c r="BQB108" s="16"/>
      <c r="BQC108" s="16"/>
      <c r="BQD108" s="16"/>
      <c r="BQE108" s="16"/>
      <c r="BQF108" s="16"/>
      <c r="BQG108" s="16"/>
      <c r="BQH108" s="16"/>
      <c r="BQI108" s="16"/>
      <c r="BQJ108" s="16"/>
      <c r="BQK108" s="16"/>
      <c r="BQL108" s="16"/>
      <c r="BQM108" s="16"/>
      <c r="BQN108" s="16"/>
      <c r="BQO108" s="16"/>
      <c r="BQP108" s="16"/>
      <c r="BQQ108" s="16"/>
      <c r="BQR108" s="16"/>
      <c r="BQS108" s="16"/>
      <c r="BQT108" s="16"/>
      <c r="BQU108" s="16"/>
      <c r="BQV108" s="16"/>
      <c r="BQW108" s="16"/>
      <c r="BQX108" s="16"/>
      <c r="BQY108" s="16"/>
      <c r="BQZ108" s="16"/>
      <c r="BRA108" s="16"/>
      <c r="BRB108" s="16"/>
      <c r="BRC108" s="16"/>
      <c r="BRD108" s="16"/>
      <c r="BRE108" s="16"/>
      <c r="BRF108" s="16"/>
      <c r="BRG108" s="16"/>
      <c r="BRH108" s="16"/>
      <c r="BRI108" s="16"/>
      <c r="BRJ108" s="16"/>
      <c r="BRK108" s="16"/>
      <c r="BRL108" s="16"/>
      <c r="BRM108" s="16"/>
      <c r="BRN108" s="16"/>
      <c r="BRO108" s="16"/>
      <c r="BRP108" s="16"/>
      <c r="BRQ108" s="16"/>
      <c r="BRR108" s="16"/>
      <c r="BRS108" s="16"/>
      <c r="BRT108" s="16"/>
      <c r="BRU108" s="16"/>
      <c r="BRV108" s="16"/>
      <c r="BRW108" s="16"/>
      <c r="BRX108" s="16"/>
      <c r="BRY108" s="16"/>
      <c r="BRZ108" s="16"/>
      <c r="BSA108" s="16"/>
      <c r="BSB108" s="16"/>
      <c r="BSC108" s="16"/>
      <c r="BSD108" s="16"/>
      <c r="BSE108" s="16"/>
      <c r="BSF108" s="16"/>
      <c r="BSG108" s="16"/>
      <c r="BSH108" s="16"/>
      <c r="BSI108" s="16"/>
      <c r="BSJ108" s="16"/>
      <c r="BSK108" s="16"/>
      <c r="BSL108" s="16"/>
      <c r="BSM108" s="16"/>
      <c r="BSN108" s="16"/>
      <c r="BSO108" s="16"/>
      <c r="BSP108" s="16"/>
      <c r="BSQ108" s="16"/>
      <c r="BSR108" s="16"/>
      <c r="BSS108" s="16"/>
      <c r="BST108" s="16"/>
      <c r="BSU108" s="16"/>
      <c r="BSV108" s="16"/>
      <c r="BSW108" s="16"/>
      <c r="BSX108" s="16"/>
      <c r="BSY108" s="16"/>
      <c r="BSZ108" s="16"/>
      <c r="BTA108" s="16"/>
      <c r="BTB108" s="16"/>
      <c r="BTC108" s="16"/>
      <c r="BTD108" s="16"/>
      <c r="BTE108" s="16"/>
      <c r="BTF108" s="16"/>
      <c r="BTG108" s="16"/>
      <c r="BTH108" s="16"/>
      <c r="BTI108" s="16"/>
      <c r="BTJ108" s="16"/>
      <c r="BTK108" s="16"/>
      <c r="BTL108" s="16"/>
      <c r="BTM108" s="16"/>
      <c r="BTN108" s="16"/>
      <c r="BTO108" s="16"/>
      <c r="BTP108" s="16"/>
      <c r="BTQ108" s="16"/>
      <c r="BTR108" s="16"/>
      <c r="BTS108" s="16"/>
      <c r="BTT108" s="16"/>
      <c r="BTU108" s="16"/>
      <c r="BTV108" s="16"/>
      <c r="BTW108" s="16"/>
      <c r="BTX108" s="16"/>
      <c r="BTY108" s="16"/>
      <c r="BTZ108" s="16"/>
      <c r="BUA108" s="16"/>
      <c r="BUB108" s="16"/>
      <c r="BUC108" s="16"/>
      <c r="BUD108" s="16"/>
      <c r="BUE108" s="16"/>
      <c r="BUF108" s="16"/>
      <c r="BUG108" s="16"/>
      <c r="BUH108" s="16"/>
      <c r="BUI108" s="16"/>
      <c r="BUJ108" s="16"/>
      <c r="BUK108" s="16"/>
      <c r="BUL108" s="16"/>
      <c r="BUM108" s="16"/>
      <c r="BUN108" s="16"/>
      <c r="BUO108" s="16"/>
      <c r="BUP108" s="16"/>
      <c r="BUQ108" s="16"/>
      <c r="BUR108" s="16"/>
      <c r="BUS108" s="16"/>
      <c r="BUT108" s="16"/>
      <c r="BUU108" s="16"/>
      <c r="BUV108" s="16"/>
      <c r="BUW108" s="16"/>
      <c r="BUX108" s="16"/>
      <c r="BUY108" s="16"/>
      <c r="BUZ108" s="16"/>
      <c r="BVA108" s="16"/>
      <c r="BVB108" s="16"/>
      <c r="BVC108" s="16"/>
      <c r="BVD108" s="16"/>
      <c r="BVE108" s="16"/>
      <c r="BVF108" s="16"/>
      <c r="BVG108" s="16"/>
      <c r="BVH108" s="16"/>
      <c r="BVI108" s="16"/>
      <c r="BVJ108" s="16"/>
      <c r="BVK108" s="16"/>
      <c r="BVL108" s="16"/>
      <c r="BVM108" s="16"/>
      <c r="BVN108" s="16"/>
      <c r="BVO108" s="16"/>
      <c r="BVP108" s="16"/>
      <c r="BVQ108" s="16"/>
      <c r="BVR108" s="16"/>
      <c r="BVS108" s="16"/>
      <c r="BVT108" s="16"/>
      <c r="BVU108" s="16"/>
      <c r="BVV108" s="16"/>
      <c r="BVW108" s="16"/>
      <c r="BVX108" s="16"/>
      <c r="BVY108" s="16"/>
      <c r="BVZ108" s="16"/>
      <c r="BWA108" s="16"/>
      <c r="BWB108" s="16"/>
      <c r="BWC108" s="16"/>
      <c r="BWD108" s="16"/>
      <c r="BWE108" s="16"/>
      <c r="BWF108" s="16"/>
      <c r="BWG108" s="16"/>
      <c r="BWH108" s="16"/>
      <c r="BWI108" s="16"/>
      <c r="BWJ108" s="16"/>
      <c r="BWK108" s="16"/>
      <c r="BWL108" s="16"/>
      <c r="BWM108" s="16"/>
      <c r="BWN108" s="16"/>
      <c r="BWO108" s="16"/>
      <c r="BWP108" s="16"/>
      <c r="BWQ108" s="16"/>
      <c r="BWR108" s="16"/>
      <c r="BWS108" s="16"/>
      <c r="BWT108" s="16"/>
      <c r="BWU108" s="16"/>
      <c r="BWV108" s="16"/>
      <c r="BWW108" s="16"/>
      <c r="BWX108" s="16"/>
      <c r="BWY108" s="16"/>
      <c r="BWZ108" s="16"/>
      <c r="BXA108" s="16"/>
      <c r="BXB108" s="16"/>
      <c r="BXC108" s="16"/>
      <c r="BXD108" s="16"/>
      <c r="BXE108" s="16"/>
      <c r="BXF108" s="16"/>
      <c r="BXG108" s="16"/>
      <c r="BXH108" s="16"/>
      <c r="BXI108" s="16"/>
      <c r="BXJ108" s="16"/>
      <c r="BXK108" s="16"/>
      <c r="BXL108" s="16"/>
      <c r="BXM108" s="16"/>
      <c r="BXN108" s="16"/>
      <c r="BXO108" s="16"/>
      <c r="BXP108" s="16"/>
      <c r="BXQ108" s="16"/>
      <c r="BXR108" s="16"/>
      <c r="BXS108" s="16"/>
      <c r="BXT108" s="16"/>
      <c r="BXU108" s="16"/>
      <c r="BXV108" s="16"/>
      <c r="BXW108" s="16"/>
      <c r="BXX108" s="16"/>
      <c r="BXY108" s="16"/>
      <c r="BXZ108" s="16"/>
      <c r="BYA108" s="16"/>
      <c r="BYB108" s="16"/>
      <c r="BYC108" s="16"/>
      <c r="BYD108" s="16"/>
      <c r="BYE108" s="16"/>
      <c r="BYF108" s="16"/>
      <c r="BYG108" s="16"/>
      <c r="BYH108" s="16"/>
      <c r="BYI108" s="16"/>
      <c r="BYJ108" s="16"/>
      <c r="BYK108" s="16"/>
      <c r="BYL108" s="16"/>
      <c r="BYM108" s="16"/>
      <c r="BYN108" s="16"/>
      <c r="BYO108" s="16"/>
      <c r="BYP108" s="16"/>
      <c r="BYQ108" s="16"/>
      <c r="BYR108" s="16"/>
      <c r="BYS108" s="16"/>
      <c r="BYT108" s="16"/>
      <c r="BYU108" s="16"/>
      <c r="BYV108" s="16"/>
      <c r="BYW108" s="16"/>
      <c r="BYX108" s="16"/>
      <c r="BYY108" s="16"/>
      <c r="BYZ108" s="16"/>
      <c r="BZA108" s="16"/>
      <c r="BZB108" s="16"/>
      <c r="BZC108" s="16"/>
      <c r="BZD108" s="16"/>
      <c r="BZE108" s="16"/>
      <c r="BZF108" s="16"/>
      <c r="BZG108" s="16"/>
      <c r="BZH108" s="16"/>
      <c r="BZI108" s="16"/>
      <c r="BZJ108" s="16"/>
      <c r="BZK108" s="16"/>
      <c r="BZL108" s="16"/>
      <c r="BZM108" s="16"/>
      <c r="BZN108" s="16"/>
      <c r="BZO108" s="16"/>
      <c r="BZP108" s="16"/>
      <c r="BZQ108" s="16"/>
      <c r="BZR108" s="16"/>
      <c r="BZS108" s="16"/>
      <c r="BZT108" s="16"/>
      <c r="BZU108" s="16"/>
      <c r="BZV108" s="16"/>
      <c r="BZW108" s="16"/>
      <c r="BZX108" s="16"/>
      <c r="BZY108" s="16"/>
      <c r="BZZ108" s="16"/>
      <c r="CAA108" s="16"/>
      <c r="CAB108" s="16"/>
      <c r="CAC108" s="16"/>
      <c r="CAD108" s="16"/>
      <c r="CAE108" s="16"/>
      <c r="CAF108" s="16"/>
      <c r="CAG108" s="16"/>
      <c r="CAH108" s="16"/>
      <c r="CAI108" s="16"/>
      <c r="CAJ108" s="16"/>
      <c r="CAK108" s="16"/>
      <c r="CAL108" s="16"/>
      <c r="CAM108" s="16"/>
      <c r="CAN108" s="16"/>
      <c r="CAO108" s="16"/>
      <c r="CAP108" s="16"/>
      <c r="CAQ108" s="16"/>
      <c r="CAR108" s="16"/>
      <c r="CAS108" s="16"/>
      <c r="CAT108" s="16"/>
      <c r="CAU108" s="16"/>
      <c r="CAV108" s="16"/>
      <c r="CAW108" s="16"/>
      <c r="CAX108" s="16"/>
      <c r="CAY108" s="16"/>
      <c r="CAZ108" s="16"/>
      <c r="CBA108" s="16"/>
      <c r="CBB108" s="16"/>
      <c r="CBC108" s="16"/>
      <c r="CBD108" s="16"/>
      <c r="CBE108" s="16"/>
      <c r="CBF108" s="16"/>
      <c r="CBG108" s="16"/>
      <c r="CBH108" s="16"/>
      <c r="CBI108" s="16"/>
      <c r="CBJ108" s="16"/>
      <c r="CBK108" s="16"/>
      <c r="CBL108" s="16"/>
      <c r="CBM108" s="16"/>
      <c r="CBN108" s="16"/>
      <c r="CBO108" s="16"/>
      <c r="CBP108" s="16"/>
      <c r="CBQ108" s="16"/>
      <c r="CBR108" s="16"/>
      <c r="CBS108" s="16"/>
      <c r="CBT108" s="16"/>
      <c r="CBU108" s="16"/>
      <c r="CBV108" s="16"/>
      <c r="CBW108" s="16"/>
      <c r="CBX108" s="16"/>
      <c r="CBY108" s="16"/>
      <c r="CBZ108" s="16"/>
      <c r="CCA108" s="16"/>
      <c r="CCB108" s="16"/>
      <c r="CCC108" s="16"/>
      <c r="CCD108" s="16"/>
      <c r="CCE108" s="16"/>
      <c r="CCF108" s="16"/>
      <c r="CCG108" s="16"/>
      <c r="CCH108" s="16"/>
      <c r="CCI108" s="16"/>
      <c r="CCJ108" s="16"/>
      <c r="CCK108" s="16"/>
      <c r="CCL108" s="16"/>
      <c r="CCM108" s="16"/>
      <c r="CCN108" s="16"/>
      <c r="CCO108" s="16"/>
      <c r="CCP108" s="16"/>
      <c r="CCQ108" s="16"/>
      <c r="CCR108" s="16"/>
      <c r="CCS108" s="16"/>
      <c r="CCT108" s="16"/>
      <c r="CCU108" s="16"/>
      <c r="CCV108" s="16"/>
      <c r="CCW108" s="16"/>
      <c r="CCX108" s="16"/>
      <c r="CCY108" s="16"/>
      <c r="CCZ108" s="16"/>
      <c r="CDA108" s="16"/>
      <c r="CDB108" s="16"/>
      <c r="CDC108" s="16"/>
      <c r="CDD108" s="16"/>
      <c r="CDE108" s="16"/>
      <c r="CDF108" s="16"/>
      <c r="CDG108" s="16"/>
      <c r="CDH108" s="16"/>
      <c r="CDI108" s="16"/>
      <c r="CDJ108" s="16"/>
      <c r="CDK108" s="16"/>
      <c r="CDL108" s="16"/>
      <c r="CDM108" s="16"/>
      <c r="CDN108" s="16"/>
      <c r="CDO108" s="16"/>
      <c r="CDP108" s="16"/>
      <c r="CDQ108" s="16"/>
      <c r="CDR108" s="16"/>
      <c r="CDS108" s="16"/>
      <c r="CDT108" s="16"/>
      <c r="CDU108" s="16"/>
      <c r="CDV108" s="16"/>
      <c r="CDW108" s="16"/>
      <c r="CDX108" s="16"/>
      <c r="CDY108" s="16"/>
      <c r="CDZ108" s="16"/>
      <c r="CEA108" s="16"/>
      <c r="CEB108" s="16"/>
      <c r="CEC108" s="16"/>
      <c r="CED108" s="16"/>
      <c r="CEE108" s="16"/>
      <c r="CEF108" s="16"/>
      <c r="CEG108" s="16"/>
      <c r="CEH108" s="16"/>
      <c r="CEI108" s="16"/>
      <c r="CEJ108" s="16"/>
      <c r="CEK108" s="16"/>
      <c r="CEL108" s="16"/>
      <c r="CEM108" s="16"/>
      <c r="CEN108" s="16"/>
      <c r="CEO108" s="16"/>
      <c r="CEP108" s="16"/>
      <c r="CEQ108" s="16"/>
      <c r="CER108" s="16"/>
      <c r="CES108" s="16"/>
      <c r="CET108" s="16"/>
      <c r="CEU108" s="16"/>
      <c r="CEV108" s="16"/>
      <c r="CEW108" s="16"/>
      <c r="CEX108" s="16"/>
      <c r="CEY108" s="16"/>
      <c r="CEZ108" s="16"/>
      <c r="CFA108" s="16"/>
      <c r="CFB108" s="16"/>
      <c r="CFC108" s="16"/>
      <c r="CFD108" s="16"/>
      <c r="CFE108" s="16"/>
      <c r="CFF108" s="16"/>
      <c r="CFG108" s="16"/>
      <c r="CFH108" s="16"/>
      <c r="CFI108" s="16"/>
      <c r="CFJ108" s="16"/>
      <c r="CFK108" s="16"/>
      <c r="CFL108" s="16"/>
      <c r="CFM108" s="16"/>
      <c r="CFN108" s="16"/>
      <c r="CFO108" s="16"/>
      <c r="CFP108" s="16"/>
      <c r="CFQ108" s="16"/>
      <c r="CFR108" s="16"/>
      <c r="CFS108" s="16"/>
      <c r="CFT108" s="16"/>
      <c r="CFU108" s="16"/>
      <c r="CFV108" s="16"/>
      <c r="CFW108" s="16"/>
      <c r="CFX108" s="16"/>
      <c r="CFY108" s="16"/>
      <c r="CFZ108" s="16"/>
      <c r="CGA108" s="16"/>
      <c r="CGB108" s="16"/>
      <c r="CGC108" s="16"/>
      <c r="CGD108" s="16"/>
      <c r="CGE108" s="16"/>
      <c r="CGF108" s="16"/>
      <c r="CGG108" s="16"/>
      <c r="CGH108" s="16"/>
      <c r="CGI108" s="16"/>
      <c r="CGJ108" s="16"/>
      <c r="CGK108" s="16"/>
      <c r="CGL108" s="16"/>
      <c r="CGM108" s="16"/>
      <c r="CGN108" s="16"/>
      <c r="CGO108" s="16"/>
      <c r="CGP108" s="16"/>
      <c r="CGQ108" s="16"/>
      <c r="CGR108" s="16"/>
      <c r="CGS108" s="16"/>
      <c r="CGT108" s="16"/>
      <c r="CGU108" s="16"/>
      <c r="CGV108" s="16"/>
      <c r="CGW108" s="16"/>
      <c r="CGX108" s="16"/>
      <c r="CGY108" s="16"/>
      <c r="CGZ108" s="16"/>
      <c r="CHA108" s="16"/>
      <c r="CHB108" s="16"/>
      <c r="CHC108" s="16"/>
      <c r="CHD108" s="16"/>
      <c r="CHE108" s="16"/>
      <c r="CHF108" s="16"/>
      <c r="CHG108" s="16"/>
      <c r="CHH108" s="16"/>
      <c r="CHI108" s="16"/>
      <c r="CHJ108" s="16"/>
      <c r="CHK108" s="16"/>
      <c r="CHL108" s="16"/>
      <c r="CHM108" s="16"/>
      <c r="CHN108" s="16"/>
      <c r="CHO108" s="16"/>
      <c r="CHP108" s="16"/>
      <c r="CHQ108" s="16"/>
      <c r="CHR108" s="16"/>
      <c r="CHS108" s="16"/>
      <c r="CHT108" s="16"/>
      <c r="CHU108" s="16"/>
      <c r="CHV108" s="16"/>
      <c r="CHW108" s="16"/>
      <c r="CHX108" s="16"/>
      <c r="CHY108" s="16"/>
      <c r="CHZ108" s="16"/>
      <c r="CIA108" s="16"/>
      <c r="CIB108" s="16"/>
      <c r="CIC108" s="16"/>
      <c r="CID108" s="16"/>
      <c r="CIE108" s="16"/>
      <c r="CIF108" s="16"/>
      <c r="CIG108" s="16"/>
      <c r="CIH108" s="16"/>
      <c r="CII108" s="16"/>
      <c r="CIJ108" s="16"/>
      <c r="CIK108" s="16"/>
      <c r="CIL108" s="16"/>
      <c r="CIM108" s="16"/>
      <c r="CIN108" s="16"/>
      <c r="CIO108" s="16"/>
      <c r="CIP108" s="16"/>
      <c r="CIQ108" s="16"/>
      <c r="CIR108" s="16"/>
      <c r="CIS108" s="16"/>
      <c r="CIT108" s="16"/>
      <c r="CIU108" s="16"/>
      <c r="CIV108" s="16"/>
      <c r="CIW108" s="16"/>
      <c r="CIX108" s="16"/>
      <c r="CIY108" s="16"/>
      <c r="CIZ108" s="16"/>
      <c r="CJA108" s="16"/>
      <c r="CJB108" s="16"/>
      <c r="CJC108" s="16"/>
      <c r="CJD108" s="16"/>
      <c r="CJE108" s="16"/>
      <c r="CJF108" s="16"/>
      <c r="CJG108" s="16"/>
      <c r="CJH108" s="16"/>
      <c r="CJI108" s="16"/>
      <c r="CJJ108" s="16"/>
      <c r="CJK108" s="16"/>
      <c r="CJL108" s="16"/>
      <c r="CJM108" s="16"/>
      <c r="CJN108" s="16"/>
      <c r="CJO108" s="16"/>
      <c r="CJP108" s="16"/>
      <c r="CJQ108" s="16"/>
      <c r="CJR108" s="16"/>
      <c r="CJS108" s="16"/>
      <c r="CJT108" s="16"/>
      <c r="CJU108" s="16"/>
      <c r="CJV108" s="16"/>
      <c r="CJW108" s="16"/>
      <c r="CJX108" s="16"/>
      <c r="CJY108" s="16"/>
      <c r="CJZ108" s="16"/>
      <c r="CKA108" s="16"/>
      <c r="CKB108" s="16"/>
      <c r="CKC108" s="16"/>
      <c r="CKD108" s="16"/>
      <c r="CKE108" s="16"/>
      <c r="CKF108" s="16"/>
      <c r="CKG108" s="16"/>
      <c r="CKH108" s="16"/>
      <c r="CKI108" s="16"/>
      <c r="CKJ108" s="16"/>
      <c r="CKK108" s="16"/>
      <c r="CKL108" s="16"/>
      <c r="CKM108" s="16"/>
      <c r="CKN108" s="16"/>
      <c r="CKO108" s="16"/>
      <c r="CKP108" s="16"/>
      <c r="CKQ108" s="16"/>
      <c r="CKR108" s="16"/>
      <c r="CKS108" s="16"/>
      <c r="CKT108" s="16"/>
      <c r="CKU108" s="16"/>
      <c r="CKV108" s="16"/>
      <c r="CKW108" s="16"/>
      <c r="CKX108" s="16"/>
      <c r="CKY108" s="16"/>
      <c r="CKZ108" s="16"/>
      <c r="CLA108" s="16"/>
      <c r="CLB108" s="16"/>
      <c r="CLC108" s="16"/>
      <c r="CLD108" s="16"/>
      <c r="CLE108" s="16"/>
      <c r="CLF108" s="16"/>
      <c r="CLG108" s="16"/>
      <c r="CLH108" s="16"/>
      <c r="CLI108" s="16"/>
      <c r="CLJ108" s="16"/>
      <c r="CLK108" s="16"/>
      <c r="CLL108" s="16"/>
      <c r="CLM108" s="16"/>
      <c r="CLN108" s="16"/>
      <c r="CLO108" s="16"/>
      <c r="CLP108" s="16"/>
      <c r="CLQ108" s="16"/>
      <c r="CLR108" s="16"/>
      <c r="CLS108" s="16"/>
      <c r="CLT108" s="16"/>
      <c r="CLU108" s="16"/>
      <c r="CLV108" s="16"/>
      <c r="CLW108" s="16"/>
      <c r="CLX108" s="16"/>
      <c r="CLY108" s="16"/>
      <c r="CLZ108" s="16"/>
      <c r="CMA108" s="16"/>
      <c r="CMB108" s="16"/>
      <c r="CMC108" s="16"/>
      <c r="CMD108" s="16"/>
      <c r="CME108" s="16"/>
      <c r="CMF108" s="16"/>
      <c r="CMG108" s="16"/>
      <c r="CMH108" s="16"/>
      <c r="CMI108" s="16"/>
      <c r="CMJ108" s="16"/>
      <c r="CMK108" s="16"/>
      <c r="CML108" s="16"/>
      <c r="CMM108" s="16"/>
      <c r="CMN108" s="16"/>
      <c r="CMO108" s="16"/>
      <c r="CMP108" s="16"/>
      <c r="CMQ108" s="16"/>
      <c r="CMR108" s="16"/>
      <c r="CMS108" s="16"/>
      <c r="CMT108" s="16"/>
      <c r="CMU108" s="16"/>
      <c r="CMV108" s="16"/>
      <c r="CMW108" s="16"/>
      <c r="CMX108" s="16"/>
      <c r="CMY108" s="16"/>
      <c r="CMZ108" s="16"/>
      <c r="CNA108" s="16"/>
      <c r="CNB108" s="16"/>
      <c r="CNC108" s="16"/>
      <c r="CND108" s="16"/>
      <c r="CNE108" s="16"/>
      <c r="CNF108" s="16"/>
      <c r="CNG108" s="16"/>
      <c r="CNH108" s="16"/>
      <c r="CNI108" s="16"/>
      <c r="CNJ108" s="16"/>
      <c r="CNK108" s="16"/>
      <c r="CNL108" s="16"/>
      <c r="CNM108" s="16"/>
      <c r="CNN108" s="16"/>
      <c r="CNO108" s="16"/>
      <c r="CNP108" s="16"/>
      <c r="CNQ108" s="16"/>
      <c r="CNR108" s="16"/>
      <c r="CNS108" s="16"/>
      <c r="CNT108" s="16"/>
      <c r="CNU108" s="16"/>
      <c r="CNV108" s="16"/>
      <c r="CNW108" s="16"/>
      <c r="CNX108" s="16"/>
      <c r="CNY108" s="16"/>
      <c r="CNZ108" s="16"/>
      <c r="COA108" s="16"/>
      <c r="COB108" s="16"/>
      <c r="COC108" s="16"/>
      <c r="COD108" s="16"/>
      <c r="COE108" s="16"/>
      <c r="COF108" s="16"/>
      <c r="COG108" s="16"/>
      <c r="COH108" s="16"/>
      <c r="COI108" s="16"/>
      <c r="COJ108" s="16"/>
      <c r="COK108" s="16"/>
      <c r="COL108" s="16"/>
      <c r="COM108" s="16"/>
      <c r="CON108" s="16"/>
      <c r="COO108" s="16"/>
      <c r="COP108" s="16"/>
      <c r="COQ108" s="16"/>
      <c r="COR108" s="16"/>
      <c r="COS108" s="16"/>
      <c r="COT108" s="16"/>
      <c r="COU108" s="16"/>
      <c r="COV108" s="16"/>
      <c r="COW108" s="16"/>
      <c r="COX108" s="16"/>
      <c r="COY108" s="16"/>
      <c r="COZ108" s="16"/>
      <c r="CPA108" s="16"/>
      <c r="CPB108" s="16"/>
      <c r="CPC108" s="16"/>
      <c r="CPD108" s="16"/>
      <c r="CPE108" s="16"/>
      <c r="CPF108" s="16"/>
      <c r="CPG108" s="16"/>
      <c r="CPH108" s="16"/>
      <c r="CPI108" s="16"/>
      <c r="CPJ108" s="16"/>
      <c r="CPK108" s="16"/>
      <c r="CPL108" s="16"/>
      <c r="CPM108" s="16"/>
      <c r="CPN108" s="16"/>
      <c r="CPO108" s="16"/>
      <c r="CPP108" s="16"/>
      <c r="CPQ108" s="16"/>
      <c r="CPR108" s="16"/>
      <c r="CPS108" s="16"/>
      <c r="CPT108" s="16"/>
      <c r="CPU108" s="16"/>
      <c r="CPV108" s="16"/>
      <c r="CPW108" s="16"/>
      <c r="CPX108" s="16"/>
      <c r="CPY108" s="16"/>
      <c r="CPZ108" s="16"/>
      <c r="CQA108" s="16"/>
      <c r="CQB108" s="16"/>
      <c r="CQC108" s="16"/>
      <c r="CQD108" s="16"/>
      <c r="CQE108" s="16"/>
      <c r="CQF108" s="16"/>
      <c r="CQG108" s="16"/>
      <c r="CQH108" s="16"/>
      <c r="CQI108" s="16"/>
      <c r="CQJ108" s="16"/>
      <c r="CQK108" s="16"/>
      <c r="CQL108" s="16"/>
      <c r="CQM108" s="16"/>
      <c r="CQN108" s="16"/>
      <c r="CQO108" s="16"/>
      <c r="CQP108" s="16"/>
      <c r="CQQ108" s="16"/>
      <c r="CQR108" s="16"/>
      <c r="CQS108" s="16"/>
      <c r="CQT108" s="16"/>
      <c r="CQU108" s="16"/>
      <c r="CQV108" s="16"/>
      <c r="CQW108" s="16"/>
      <c r="CQX108" s="16"/>
      <c r="CQY108" s="16"/>
      <c r="CQZ108" s="16"/>
      <c r="CRA108" s="16"/>
      <c r="CRB108" s="16"/>
      <c r="CRC108" s="16"/>
      <c r="CRD108" s="16"/>
      <c r="CRE108" s="16"/>
      <c r="CRF108" s="16"/>
      <c r="CRG108" s="16"/>
      <c r="CRH108" s="16"/>
      <c r="CRI108" s="16"/>
      <c r="CRJ108" s="16"/>
      <c r="CRK108" s="16"/>
      <c r="CRL108" s="16"/>
      <c r="CRM108" s="16"/>
      <c r="CRN108" s="16"/>
      <c r="CRO108" s="16"/>
      <c r="CRP108" s="16"/>
      <c r="CRQ108" s="16"/>
      <c r="CRR108" s="16"/>
      <c r="CRS108" s="16"/>
      <c r="CRT108" s="16"/>
      <c r="CRU108" s="16"/>
      <c r="CRV108" s="16"/>
      <c r="CRW108" s="16"/>
      <c r="CRX108" s="16"/>
      <c r="CRY108" s="16"/>
      <c r="CRZ108" s="16"/>
      <c r="CSA108" s="16"/>
      <c r="CSB108" s="16"/>
      <c r="CSC108" s="16"/>
      <c r="CSD108" s="16"/>
      <c r="CSE108" s="16"/>
      <c r="CSF108" s="16"/>
      <c r="CSG108" s="16"/>
      <c r="CSH108" s="16"/>
      <c r="CSI108" s="16"/>
      <c r="CSJ108" s="16"/>
      <c r="CSK108" s="16"/>
      <c r="CSL108" s="16"/>
      <c r="CSM108" s="16"/>
      <c r="CSN108" s="16"/>
      <c r="CSO108" s="16"/>
      <c r="CSP108" s="16"/>
      <c r="CSQ108" s="16"/>
      <c r="CSR108" s="16"/>
      <c r="CSS108" s="16"/>
      <c r="CST108" s="16"/>
      <c r="CSU108" s="16"/>
      <c r="CSV108" s="16"/>
      <c r="CSW108" s="16"/>
      <c r="CSX108" s="16"/>
      <c r="CSY108" s="16"/>
      <c r="CSZ108" s="16"/>
      <c r="CTA108" s="16"/>
      <c r="CTB108" s="16"/>
      <c r="CTC108" s="16"/>
      <c r="CTD108" s="16"/>
      <c r="CTE108" s="16"/>
      <c r="CTF108" s="16"/>
      <c r="CTG108" s="16"/>
      <c r="CTH108" s="16"/>
      <c r="CTI108" s="16"/>
      <c r="CTJ108" s="16"/>
      <c r="CTK108" s="16"/>
      <c r="CTL108" s="16"/>
      <c r="CTM108" s="16"/>
      <c r="CTN108" s="16"/>
      <c r="CTO108" s="16"/>
      <c r="CTP108" s="16"/>
      <c r="CTQ108" s="16"/>
      <c r="CTR108" s="16"/>
      <c r="CTS108" s="16"/>
      <c r="CTT108" s="16"/>
      <c r="CTU108" s="16"/>
      <c r="CTV108" s="16"/>
      <c r="CTW108" s="16"/>
      <c r="CTX108" s="16"/>
      <c r="CTY108" s="16"/>
      <c r="CTZ108" s="16"/>
      <c r="CUA108" s="16"/>
      <c r="CUB108" s="16"/>
      <c r="CUC108" s="16"/>
      <c r="CUD108" s="16"/>
      <c r="CUE108" s="16"/>
      <c r="CUF108" s="16"/>
      <c r="CUG108" s="16"/>
      <c r="CUH108" s="16"/>
      <c r="CUI108" s="16"/>
      <c r="CUJ108" s="16"/>
      <c r="CUK108" s="16"/>
      <c r="CUL108" s="16"/>
      <c r="CUM108" s="16"/>
      <c r="CUN108" s="16"/>
      <c r="CUO108" s="16"/>
      <c r="CUP108" s="16"/>
      <c r="CUQ108" s="16"/>
      <c r="CUR108" s="16"/>
      <c r="CUS108" s="16"/>
      <c r="CUT108" s="16"/>
      <c r="CUU108" s="16"/>
      <c r="CUV108" s="16"/>
      <c r="CUW108" s="16"/>
      <c r="CUX108" s="16"/>
      <c r="CUY108" s="16"/>
      <c r="CUZ108" s="16"/>
      <c r="CVA108" s="16"/>
      <c r="CVB108" s="16"/>
      <c r="CVC108" s="16"/>
      <c r="CVD108" s="16"/>
      <c r="CVE108" s="16"/>
      <c r="CVF108" s="16"/>
      <c r="CVG108" s="16"/>
      <c r="CVH108" s="16"/>
      <c r="CVI108" s="16"/>
      <c r="CVJ108" s="16"/>
      <c r="CVK108" s="16"/>
      <c r="CVL108" s="16"/>
      <c r="CVM108" s="16"/>
      <c r="CVN108" s="16"/>
      <c r="CVO108" s="16"/>
      <c r="CVP108" s="16"/>
      <c r="CVQ108" s="16"/>
      <c r="CVR108" s="16"/>
      <c r="CVS108" s="16"/>
      <c r="CVT108" s="16"/>
      <c r="CVU108" s="16"/>
      <c r="CVV108" s="16"/>
      <c r="CVW108" s="16"/>
      <c r="CVX108" s="16"/>
      <c r="CVY108" s="16"/>
      <c r="CVZ108" s="16"/>
      <c r="CWA108" s="16"/>
      <c r="CWB108" s="16"/>
      <c r="CWC108" s="16"/>
      <c r="CWD108" s="16"/>
      <c r="CWE108" s="16"/>
      <c r="CWF108" s="16"/>
      <c r="CWG108" s="16"/>
      <c r="CWH108" s="16"/>
      <c r="CWI108" s="16"/>
      <c r="CWJ108" s="16"/>
      <c r="CWK108" s="16"/>
      <c r="CWL108" s="16"/>
      <c r="CWM108" s="16"/>
      <c r="CWN108" s="16"/>
      <c r="CWO108" s="16"/>
      <c r="CWP108" s="16"/>
      <c r="CWQ108" s="16"/>
      <c r="CWR108" s="16"/>
      <c r="CWS108" s="16"/>
      <c r="CWT108" s="16"/>
      <c r="CWU108" s="16"/>
      <c r="CWV108" s="16"/>
      <c r="CWW108" s="16"/>
      <c r="CWX108" s="16"/>
      <c r="CWY108" s="16"/>
      <c r="CWZ108" s="16"/>
      <c r="CXA108" s="16"/>
      <c r="CXB108" s="16"/>
      <c r="CXC108" s="16"/>
      <c r="CXD108" s="16"/>
      <c r="CXE108" s="16"/>
      <c r="CXF108" s="16"/>
      <c r="CXG108" s="16"/>
      <c r="CXH108" s="16"/>
      <c r="CXI108" s="16"/>
      <c r="CXJ108" s="16"/>
      <c r="CXK108" s="16"/>
      <c r="CXL108" s="16"/>
      <c r="CXM108" s="16"/>
      <c r="CXN108" s="16"/>
      <c r="CXO108" s="16"/>
      <c r="CXP108" s="16"/>
      <c r="CXQ108" s="16"/>
      <c r="CXR108" s="16"/>
      <c r="CXS108" s="16"/>
      <c r="CXT108" s="16"/>
      <c r="CXU108" s="16"/>
      <c r="CXV108" s="16"/>
      <c r="CXW108" s="16"/>
      <c r="CXX108" s="16"/>
      <c r="CXY108" s="16"/>
      <c r="CXZ108" s="16"/>
      <c r="CYA108" s="16"/>
      <c r="CYB108" s="16"/>
      <c r="CYC108" s="16"/>
      <c r="CYD108" s="16"/>
      <c r="CYE108" s="16"/>
      <c r="CYF108" s="16"/>
      <c r="CYG108" s="16"/>
      <c r="CYH108" s="16"/>
      <c r="CYI108" s="16"/>
      <c r="CYJ108" s="16"/>
      <c r="CYK108" s="16"/>
      <c r="CYL108" s="16"/>
      <c r="CYM108" s="16"/>
      <c r="CYN108" s="16"/>
      <c r="CYO108" s="16"/>
      <c r="CYP108" s="16"/>
      <c r="CYQ108" s="16"/>
      <c r="CYR108" s="16"/>
      <c r="CYS108" s="16"/>
      <c r="CYT108" s="16"/>
      <c r="CYU108" s="16"/>
      <c r="CYV108" s="16"/>
      <c r="CYW108" s="16"/>
      <c r="CYX108" s="16"/>
      <c r="CYY108" s="16"/>
      <c r="CYZ108" s="16"/>
      <c r="CZA108" s="16"/>
      <c r="CZB108" s="16"/>
      <c r="CZC108" s="16"/>
      <c r="CZD108" s="16"/>
      <c r="CZE108" s="16"/>
      <c r="CZF108" s="16"/>
      <c r="CZG108" s="16"/>
      <c r="CZH108" s="16"/>
      <c r="CZI108" s="16"/>
      <c r="CZJ108" s="16"/>
      <c r="CZK108" s="16"/>
      <c r="CZL108" s="16"/>
      <c r="CZM108" s="16"/>
      <c r="CZN108" s="16"/>
      <c r="CZO108" s="16"/>
      <c r="CZP108" s="16"/>
      <c r="CZQ108" s="16"/>
      <c r="CZR108" s="16"/>
      <c r="CZS108" s="16"/>
      <c r="CZT108" s="16"/>
      <c r="CZU108" s="16"/>
      <c r="CZV108" s="16"/>
      <c r="CZW108" s="16"/>
      <c r="CZX108" s="16"/>
      <c r="CZY108" s="16"/>
      <c r="CZZ108" s="16"/>
      <c r="DAA108" s="16"/>
      <c r="DAB108" s="16"/>
      <c r="DAC108" s="16"/>
      <c r="DAD108" s="16"/>
      <c r="DAE108" s="16"/>
      <c r="DAF108" s="16"/>
      <c r="DAG108" s="16"/>
      <c r="DAH108" s="16"/>
      <c r="DAI108" s="16"/>
      <c r="DAJ108" s="16"/>
      <c r="DAK108" s="16"/>
      <c r="DAL108" s="16"/>
      <c r="DAM108" s="16"/>
      <c r="DAN108" s="16"/>
      <c r="DAO108" s="16"/>
      <c r="DAP108" s="16"/>
      <c r="DAQ108" s="16"/>
      <c r="DAR108" s="16"/>
      <c r="DAS108" s="16"/>
      <c r="DAT108" s="16"/>
      <c r="DAU108" s="16"/>
      <c r="DAV108" s="16"/>
      <c r="DAW108" s="16"/>
      <c r="DAX108" s="16"/>
      <c r="DAY108" s="16"/>
      <c r="DAZ108" s="16"/>
      <c r="DBA108" s="16"/>
      <c r="DBB108" s="16"/>
      <c r="DBC108" s="16"/>
      <c r="DBD108" s="16"/>
      <c r="DBE108" s="16"/>
      <c r="DBF108" s="16"/>
      <c r="DBG108" s="16"/>
      <c r="DBH108" s="16"/>
      <c r="DBI108" s="16"/>
      <c r="DBJ108" s="16"/>
      <c r="DBK108" s="16"/>
      <c r="DBL108" s="16"/>
      <c r="DBM108" s="16"/>
      <c r="DBN108" s="16"/>
      <c r="DBO108" s="16"/>
      <c r="DBP108" s="16"/>
      <c r="DBQ108" s="16"/>
      <c r="DBR108" s="16"/>
      <c r="DBS108" s="16"/>
      <c r="DBT108" s="16"/>
      <c r="DBU108" s="16"/>
      <c r="DBV108" s="16"/>
      <c r="DBW108" s="16"/>
      <c r="DBX108" s="16"/>
      <c r="DBY108" s="16"/>
      <c r="DBZ108" s="16"/>
      <c r="DCA108" s="16"/>
      <c r="DCB108" s="16"/>
      <c r="DCC108" s="16"/>
      <c r="DCD108" s="16"/>
      <c r="DCE108" s="16"/>
      <c r="DCF108" s="16"/>
      <c r="DCG108" s="16"/>
      <c r="DCH108" s="16"/>
      <c r="DCI108" s="16"/>
      <c r="DCJ108" s="16"/>
      <c r="DCK108" s="16"/>
      <c r="DCL108" s="16"/>
      <c r="DCM108" s="16"/>
      <c r="DCN108" s="16"/>
      <c r="DCO108" s="16"/>
      <c r="DCP108" s="16"/>
      <c r="DCQ108" s="16"/>
      <c r="DCR108" s="16"/>
      <c r="DCS108" s="16"/>
      <c r="DCT108" s="16"/>
      <c r="DCU108" s="16"/>
      <c r="DCV108" s="16"/>
      <c r="DCW108" s="16"/>
      <c r="DCX108" s="16"/>
      <c r="DCY108" s="16"/>
      <c r="DCZ108" s="16"/>
      <c r="DDA108" s="16"/>
      <c r="DDB108" s="16"/>
      <c r="DDC108" s="16"/>
      <c r="DDD108" s="16"/>
      <c r="DDE108" s="16"/>
      <c r="DDF108" s="16"/>
      <c r="DDG108" s="16"/>
      <c r="DDH108" s="16"/>
      <c r="DDI108" s="16"/>
      <c r="DDJ108" s="16"/>
      <c r="DDK108" s="16"/>
      <c r="DDL108" s="16"/>
      <c r="DDM108" s="16"/>
      <c r="DDN108" s="16"/>
      <c r="DDO108" s="16"/>
      <c r="DDP108" s="16"/>
      <c r="DDQ108" s="16"/>
      <c r="DDR108" s="16"/>
      <c r="DDS108" s="16"/>
      <c r="DDT108" s="16"/>
      <c r="DDU108" s="16"/>
      <c r="DDV108" s="16"/>
      <c r="DDW108" s="16"/>
      <c r="DDX108" s="16"/>
      <c r="DDY108" s="16"/>
      <c r="DDZ108" s="16"/>
      <c r="DEA108" s="16"/>
      <c r="DEB108" s="16"/>
      <c r="DEC108" s="16"/>
      <c r="DED108" s="16"/>
      <c r="DEE108" s="16"/>
      <c r="DEF108" s="16"/>
      <c r="DEG108" s="16"/>
      <c r="DEH108" s="16"/>
      <c r="DEI108" s="16"/>
      <c r="DEJ108" s="16"/>
      <c r="DEK108" s="16"/>
      <c r="DEL108" s="16"/>
      <c r="DEM108" s="16"/>
      <c r="DEN108" s="16"/>
      <c r="DEO108" s="16"/>
      <c r="DEP108" s="16"/>
      <c r="DEQ108" s="16"/>
      <c r="DER108" s="16"/>
      <c r="DES108" s="16"/>
      <c r="DET108" s="16"/>
      <c r="DEU108" s="16"/>
      <c r="DEV108" s="16"/>
      <c r="DEW108" s="16"/>
      <c r="DEX108" s="16"/>
      <c r="DEY108" s="16"/>
      <c r="DEZ108" s="16"/>
      <c r="DFA108" s="16"/>
      <c r="DFB108" s="16"/>
      <c r="DFC108" s="16"/>
      <c r="DFD108" s="16"/>
      <c r="DFE108" s="16"/>
      <c r="DFF108" s="16"/>
      <c r="DFG108" s="16"/>
      <c r="DFH108" s="16"/>
      <c r="DFI108" s="16"/>
      <c r="DFJ108" s="16"/>
      <c r="DFK108" s="16"/>
      <c r="DFL108" s="16"/>
      <c r="DFM108" s="16"/>
      <c r="DFN108" s="16"/>
      <c r="DFO108" s="16"/>
      <c r="DFP108" s="16"/>
      <c r="DFQ108" s="16"/>
      <c r="DFR108" s="16"/>
      <c r="DFS108" s="16"/>
      <c r="DFT108" s="16"/>
      <c r="DFU108" s="16"/>
      <c r="DFV108" s="16"/>
      <c r="DFW108" s="16"/>
      <c r="DFX108" s="16"/>
      <c r="DFY108" s="16"/>
      <c r="DFZ108" s="16"/>
      <c r="DGA108" s="16"/>
      <c r="DGB108" s="16"/>
      <c r="DGC108" s="16"/>
      <c r="DGD108" s="16"/>
      <c r="DGE108" s="16"/>
      <c r="DGF108" s="16"/>
      <c r="DGG108" s="16"/>
      <c r="DGH108" s="16"/>
      <c r="DGI108" s="16"/>
      <c r="DGJ108" s="16"/>
      <c r="DGK108" s="16"/>
      <c r="DGL108" s="16"/>
      <c r="DGM108" s="16"/>
      <c r="DGN108" s="16"/>
      <c r="DGO108" s="16"/>
      <c r="DGP108" s="16"/>
      <c r="DGQ108" s="16"/>
      <c r="DGR108" s="16"/>
      <c r="DGS108" s="16"/>
      <c r="DGT108" s="16"/>
      <c r="DGU108" s="16"/>
      <c r="DGV108" s="16"/>
      <c r="DGW108" s="16"/>
      <c r="DGX108" s="16"/>
      <c r="DGY108" s="16"/>
      <c r="DGZ108" s="16"/>
      <c r="DHA108" s="16"/>
      <c r="DHB108" s="16"/>
      <c r="DHC108" s="16"/>
      <c r="DHD108" s="16"/>
      <c r="DHE108" s="16"/>
      <c r="DHF108" s="16"/>
      <c r="DHG108" s="16"/>
      <c r="DHH108" s="16"/>
      <c r="DHI108" s="16"/>
      <c r="DHJ108" s="16"/>
      <c r="DHK108" s="16"/>
      <c r="DHL108" s="16"/>
      <c r="DHM108" s="16"/>
      <c r="DHN108" s="16"/>
      <c r="DHO108" s="16"/>
      <c r="DHP108" s="16"/>
      <c r="DHQ108" s="16"/>
      <c r="DHR108" s="16"/>
      <c r="DHS108" s="16"/>
      <c r="DHT108" s="16"/>
      <c r="DHU108" s="16"/>
      <c r="DHV108" s="16"/>
      <c r="DHW108" s="16"/>
      <c r="DHX108" s="16"/>
      <c r="DHY108" s="16"/>
      <c r="DHZ108" s="16"/>
      <c r="DIA108" s="16"/>
      <c r="DIB108" s="16"/>
      <c r="DIC108" s="16"/>
      <c r="DID108" s="16"/>
      <c r="DIE108" s="16"/>
      <c r="DIF108" s="16"/>
      <c r="DIG108" s="16"/>
      <c r="DIH108" s="16"/>
      <c r="DII108" s="16"/>
      <c r="DIJ108" s="16"/>
      <c r="DIK108" s="16"/>
      <c r="DIL108" s="16"/>
      <c r="DIM108" s="16"/>
      <c r="DIN108" s="16"/>
      <c r="DIO108" s="16"/>
      <c r="DIP108" s="16"/>
      <c r="DIQ108" s="16"/>
      <c r="DIR108" s="16"/>
      <c r="DIS108" s="16"/>
      <c r="DIT108" s="16"/>
      <c r="DIU108" s="16"/>
      <c r="DIV108" s="16"/>
      <c r="DIW108" s="16"/>
      <c r="DIX108" s="16"/>
      <c r="DIY108" s="16"/>
      <c r="DIZ108" s="16"/>
      <c r="DJA108" s="16"/>
      <c r="DJB108" s="16"/>
      <c r="DJC108" s="16"/>
      <c r="DJD108" s="16"/>
      <c r="DJE108" s="16"/>
      <c r="DJF108" s="16"/>
      <c r="DJG108" s="16"/>
      <c r="DJH108" s="16"/>
      <c r="DJI108" s="16"/>
      <c r="DJJ108" s="16"/>
      <c r="DJK108" s="16"/>
      <c r="DJL108" s="16"/>
      <c r="DJM108" s="16"/>
      <c r="DJN108" s="16"/>
      <c r="DJO108" s="16"/>
      <c r="DJP108" s="16"/>
      <c r="DJQ108" s="16"/>
      <c r="DJR108" s="16"/>
      <c r="DJS108" s="16"/>
      <c r="DJT108" s="16"/>
      <c r="DJU108" s="16"/>
      <c r="DJV108" s="16"/>
      <c r="DJW108" s="16"/>
      <c r="DJX108" s="16"/>
      <c r="DJY108" s="16"/>
      <c r="DJZ108" s="16"/>
      <c r="DKA108" s="16"/>
      <c r="DKB108" s="16"/>
      <c r="DKC108" s="16"/>
      <c r="DKD108" s="16"/>
      <c r="DKE108" s="16"/>
      <c r="DKF108" s="16"/>
      <c r="DKG108" s="16"/>
      <c r="DKH108" s="16"/>
      <c r="DKI108" s="16"/>
      <c r="DKJ108" s="16"/>
      <c r="DKK108" s="16"/>
      <c r="DKL108" s="16"/>
      <c r="DKM108" s="16"/>
      <c r="DKN108" s="16"/>
      <c r="DKO108" s="16"/>
      <c r="DKP108" s="16"/>
      <c r="DKQ108" s="16"/>
      <c r="DKR108" s="16"/>
      <c r="DKS108" s="16"/>
      <c r="DKT108" s="16"/>
      <c r="DKU108" s="16"/>
      <c r="DKV108" s="16"/>
      <c r="DKW108" s="16"/>
      <c r="DKX108" s="16"/>
      <c r="DKY108" s="16"/>
      <c r="DKZ108" s="16"/>
      <c r="DLA108" s="16"/>
      <c r="DLB108" s="16"/>
      <c r="DLC108" s="16"/>
      <c r="DLD108" s="16"/>
      <c r="DLE108" s="16"/>
      <c r="DLF108" s="16"/>
      <c r="DLG108" s="16"/>
      <c r="DLH108" s="16"/>
      <c r="DLI108" s="16"/>
      <c r="DLJ108" s="16"/>
      <c r="DLK108" s="16"/>
      <c r="DLL108" s="16"/>
      <c r="DLM108" s="16"/>
      <c r="DLN108" s="16"/>
      <c r="DLO108" s="16"/>
      <c r="DLP108" s="16"/>
      <c r="DLQ108" s="16"/>
      <c r="DLR108" s="16"/>
      <c r="DLS108" s="16"/>
      <c r="DLT108" s="16"/>
      <c r="DLU108" s="16"/>
      <c r="DLV108" s="16"/>
      <c r="DLW108" s="16"/>
      <c r="DLX108" s="16"/>
      <c r="DLY108" s="16"/>
      <c r="DLZ108" s="16"/>
      <c r="DMA108" s="16"/>
      <c r="DMB108" s="16"/>
      <c r="DMC108" s="16"/>
      <c r="DMD108" s="16"/>
      <c r="DME108" s="16"/>
      <c r="DMF108" s="16"/>
      <c r="DMG108" s="16"/>
      <c r="DMH108" s="16"/>
      <c r="DMI108" s="16"/>
      <c r="DMJ108" s="16"/>
      <c r="DMK108" s="16"/>
      <c r="DML108" s="16"/>
      <c r="DMM108" s="16"/>
      <c r="DMN108" s="16"/>
      <c r="DMO108" s="16"/>
      <c r="DMP108" s="16"/>
      <c r="DMQ108" s="16"/>
      <c r="DMR108" s="16"/>
      <c r="DMS108" s="16"/>
      <c r="DMT108" s="16"/>
      <c r="DMU108" s="16"/>
      <c r="DMV108" s="16"/>
      <c r="DMW108" s="16"/>
      <c r="DMX108" s="16"/>
      <c r="DMY108" s="16"/>
      <c r="DMZ108" s="16"/>
      <c r="DNA108" s="16"/>
      <c r="DNB108" s="16"/>
      <c r="DNC108" s="16"/>
      <c r="DND108" s="16"/>
      <c r="DNE108" s="16"/>
      <c r="DNF108" s="16"/>
      <c r="DNG108" s="16"/>
      <c r="DNH108" s="16"/>
      <c r="DNI108" s="16"/>
      <c r="DNJ108" s="16"/>
      <c r="DNK108" s="16"/>
      <c r="DNL108" s="16"/>
      <c r="DNM108" s="16"/>
      <c r="DNN108" s="16"/>
      <c r="DNO108" s="16"/>
      <c r="DNP108" s="16"/>
      <c r="DNQ108" s="16"/>
      <c r="DNR108" s="16"/>
      <c r="DNS108" s="16"/>
      <c r="DNT108" s="16"/>
      <c r="DNU108" s="16"/>
      <c r="DNV108" s="16"/>
      <c r="DNW108" s="16"/>
      <c r="DNX108" s="16"/>
      <c r="DNY108" s="16"/>
      <c r="DNZ108" s="16"/>
      <c r="DOA108" s="16"/>
      <c r="DOB108" s="16"/>
      <c r="DOC108" s="16"/>
      <c r="DOD108" s="16"/>
      <c r="DOE108" s="16"/>
      <c r="DOF108" s="16"/>
      <c r="DOG108" s="16"/>
      <c r="DOH108" s="16"/>
      <c r="DOI108" s="16"/>
      <c r="DOJ108" s="16"/>
      <c r="DOK108" s="16"/>
      <c r="DOL108" s="16"/>
      <c r="DOM108" s="16"/>
      <c r="DON108" s="16"/>
      <c r="DOO108" s="16"/>
      <c r="DOP108" s="16"/>
      <c r="DOQ108" s="16"/>
      <c r="DOR108" s="16"/>
      <c r="DOS108" s="16"/>
      <c r="DOT108" s="16"/>
      <c r="DOU108" s="16"/>
      <c r="DOV108" s="16"/>
      <c r="DOW108" s="16"/>
      <c r="DOX108" s="16"/>
      <c r="DOY108" s="16"/>
      <c r="DOZ108" s="16"/>
      <c r="DPA108" s="16"/>
      <c r="DPB108" s="16"/>
      <c r="DPC108" s="16"/>
      <c r="DPD108" s="16"/>
      <c r="DPE108" s="16"/>
      <c r="DPF108" s="16"/>
      <c r="DPG108" s="16"/>
      <c r="DPH108" s="16"/>
      <c r="DPI108" s="16"/>
      <c r="DPJ108" s="16"/>
      <c r="DPK108" s="16"/>
      <c r="DPL108" s="16"/>
      <c r="DPM108" s="16"/>
      <c r="DPN108" s="16"/>
      <c r="DPO108" s="16"/>
      <c r="DPP108" s="16"/>
      <c r="DPQ108" s="16"/>
      <c r="DPR108" s="16"/>
      <c r="DPS108" s="16"/>
      <c r="DPT108" s="16"/>
      <c r="DPU108" s="16"/>
      <c r="DPV108" s="16"/>
      <c r="DPW108" s="16"/>
      <c r="DPX108" s="16"/>
      <c r="DPY108" s="16"/>
      <c r="DPZ108" s="16"/>
      <c r="DQA108" s="16"/>
      <c r="DQB108" s="16"/>
      <c r="DQC108" s="16"/>
      <c r="DQD108" s="16"/>
      <c r="DQE108" s="16"/>
      <c r="DQF108" s="16"/>
      <c r="DQG108" s="16"/>
      <c r="DQH108" s="16"/>
      <c r="DQI108" s="16"/>
      <c r="DQJ108" s="16"/>
      <c r="DQK108" s="16"/>
      <c r="DQL108" s="16"/>
      <c r="DQM108" s="16"/>
      <c r="DQN108" s="16"/>
      <c r="DQO108" s="16"/>
      <c r="DQP108" s="16"/>
      <c r="DQQ108" s="16"/>
      <c r="DQR108" s="16"/>
      <c r="DQS108" s="16"/>
      <c r="DQT108" s="16"/>
      <c r="DQU108" s="16"/>
      <c r="DQV108" s="16"/>
      <c r="DQW108" s="16"/>
      <c r="DQX108" s="16"/>
      <c r="DQY108" s="16"/>
      <c r="DQZ108" s="16"/>
      <c r="DRA108" s="16"/>
      <c r="DRB108" s="16"/>
      <c r="DRC108" s="16"/>
      <c r="DRD108" s="16"/>
      <c r="DRE108" s="16"/>
      <c r="DRF108" s="16"/>
      <c r="DRG108" s="16"/>
      <c r="DRH108" s="16"/>
      <c r="DRI108" s="16"/>
      <c r="DRJ108" s="16"/>
      <c r="DRK108" s="16"/>
      <c r="DRL108" s="16"/>
      <c r="DRM108" s="16"/>
      <c r="DRN108" s="16"/>
      <c r="DRO108" s="16"/>
      <c r="DRP108" s="16"/>
      <c r="DRQ108" s="16"/>
      <c r="DRR108" s="16"/>
      <c r="DRS108" s="16"/>
      <c r="DRT108" s="16"/>
      <c r="DRU108" s="16"/>
      <c r="DRV108" s="16"/>
      <c r="DRW108" s="16"/>
      <c r="DRX108" s="16"/>
      <c r="DRY108" s="16"/>
      <c r="DRZ108" s="16"/>
      <c r="DSA108" s="16"/>
      <c r="DSB108" s="16"/>
      <c r="DSC108" s="16"/>
      <c r="DSD108" s="16"/>
      <c r="DSE108" s="16"/>
      <c r="DSF108" s="16"/>
      <c r="DSG108" s="16"/>
      <c r="DSH108" s="16"/>
      <c r="DSI108" s="16"/>
      <c r="DSJ108" s="16"/>
      <c r="DSK108" s="16"/>
      <c r="DSL108" s="16"/>
      <c r="DSM108" s="16"/>
      <c r="DSN108" s="16"/>
      <c r="DSO108" s="16"/>
      <c r="DSP108" s="16"/>
      <c r="DSQ108" s="16"/>
      <c r="DSR108" s="16"/>
      <c r="DSS108" s="16"/>
      <c r="DST108" s="16"/>
      <c r="DSU108" s="16"/>
      <c r="DSV108" s="16"/>
      <c r="DSW108" s="16"/>
      <c r="DSX108" s="16"/>
      <c r="DSY108" s="16"/>
      <c r="DSZ108" s="16"/>
      <c r="DTA108" s="16"/>
      <c r="DTB108" s="16"/>
      <c r="DTC108" s="16"/>
      <c r="DTD108" s="16"/>
      <c r="DTE108" s="16"/>
      <c r="DTF108" s="16"/>
      <c r="DTG108" s="16"/>
      <c r="DTH108" s="16"/>
      <c r="DTI108" s="16"/>
      <c r="DTJ108" s="16"/>
      <c r="DTK108" s="16"/>
      <c r="DTL108" s="16"/>
      <c r="DTM108" s="16"/>
      <c r="DTN108" s="16"/>
      <c r="DTO108" s="16"/>
      <c r="DTP108" s="16"/>
      <c r="DTQ108" s="16"/>
      <c r="DTR108" s="16"/>
      <c r="DTS108" s="16"/>
      <c r="DTT108" s="16"/>
      <c r="DTU108" s="16"/>
      <c r="DTV108" s="16"/>
      <c r="DTW108" s="16"/>
      <c r="DTX108" s="16"/>
      <c r="DTY108" s="16"/>
      <c r="DTZ108" s="16"/>
      <c r="DUA108" s="16"/>
      <c r="DUB108" s="16"/>
      <c r="DUC108" s="16"/>
      <c r="DUD108" s="16"/>
      <c r="DUE108" s="16"/>
      <c r="DUF108" s="16"/>
      <c r="DUG108" s="16"/>
      <c r="DUH108" s="16"/>
      <c r="DUI108" s="16"/>
      <c r="DUJ108" s="16"/>
      <c r="DUK108" s="16"/>
      <c r="DUL108" s="16"/>
      <c r="DUM108" s="16"/>
      <c r="DUN108" s="16"/>
      <c r="DUO108" s="16"/>
      <c r="DUP108" s="16"/>
      <c r="DUQ108" s="16"/>
      <c r="DUR108" s="16"/>
      <c r="DUS108" s="16"/>
      <c r="DUT108" s="16"/>
      <c r="DUU108" s="16"/>
      <c r="DUV108" s="16"/>
      <c r="DUW108" s="16"/>
      <c r="DUX108" s="16"/>
      <c r="DUY108" s="16"/>
      <c r="DUZ108" s="16"/>
      <c r="DVA108" s="16"/>
      <c r="DVB108" s="16"/>
      <c r="DVC108" s="16"/>
      <c r="DVD108" s="16"/>
      <c r="DVE108" s="16"/>
      <c r="DVF108" s="16"/>
      <c r="DVG108" s="16"/>
      <c r="DVH108" s="16"/>
      <c r="DVI108" s="16"/>
      <c r="DVJ108" s="16"/>
      <c r="DVK108" s="16"/>
      <c r="DVL108" s="16"/>
      <c r="DVM108" s="16"/>
      <c r="DVN108" s="16"/>
      <c r="DVO108" s="16"/>
      <c r="DVP108" s="16"/>
      <c r="DVQ108" s="16"/>
      <c r="DVR108" s="16"/>
      <c r="DVS108" s="16"/>
      <c r="DVT108" s="16"/>
      <c r="DVU108" s="16"/>
      <c r="DVV108" s="16"/>
      <c r="DVW108" s="16"/>
      <c r="DVX108" s="16"/>
      <c r="DVY108" s="16"/>
      <c r="DVZ108" s="16"/>
      <c r="DWA108" s="16"/>
      <c r="DWB108" s="16"/>
      <c r="DWC108" s="16"/>
      <c r="DWD108" s="16"/>
      <c r="DWE108" s="16"/>
      <c r="DWF108" s="16"/>
      <c r="DWG108" s="16"/>
      <c r="DWH108" s="16"/>
      <c r="DWI108" s="16"/>
      <c r="DWJ108" s="16"/>
      <c r="DWK108" s="16"/>
      <c r="DWL108" s="16"/>
      <c r="DWM108" s="16"/>
      <c r="DWN108" s="16"/>
      <c r="DWO108" s="16"/>
      <c r="DWP108" s="16"/>
      <c r="DWQ108" s="16"/>
      <c r="DWR108" s="16"/>
      <c r="DWS108" s="16"/>
      <c r="DWT108" s="16"/>
      <c r="DWU108" s="16"/>
      <c r="DWV108" s="16"/>
      <c r="DWW108" s="16"/>
      <c r="DWX108" s="16"/>
      <c r="DWY108" s="16"/>
      <c r="DWZ108" s="16"/>
      <c r="DXA108" s="16"/>
      <c r="DXB108" s="16"/>
      <c r="DXC108" s="16"/>
      <c r="DXD108" s="16"/>
      <c r="DXE108" s="16"/>
      <c r="DXF108" s="16"/>
      <c r="DXG108" s="16"/>
      <c r="DXH108" s="16"/>
      <c r="DXI108" s="16"/>
      <c r="DXJ108" s="16"/>
      <c r="DXK108" s="16"/>
      <c r="DXL108" s="16"/>
      <c r="DXM108" s="16"/>
      <c r="DXN108" s="16"/>
      <c r="DXO108" s="16"/>
      <c r="DXP108" s="16"/>
      <c r="DXQ108" s="16"/>
      <c r="DXR108" s="16"/>
      <c r="DXS108" s="16"/>
      <c r="DXT108" s="16"/>
      <c r="DXU108" s="16"/>
      <c r="DXV108" s="16"/>
      <c r="DXW108" s="16"/>
      <c r="DXX108" s="16"/>
      <c r="DXY108" s="16"/>
      <c r="DXZ108" s="16"/>
      <c r="DYA108" s="16"/>
      <c r="DYB108" s="16"/>
      <c r="DYC108" s="16"/>
      <c r="DYD108" s="16"/>
      <c r="DYE108" s="16"/>
      <c r="DYF108" s="16"/>
      <c r="DYG108" s="16"/>
      <c r="DYH108" s="16"/>
      <c r="DYI108" s="16"/>
      <c r="DYJ108" s="16"/>
      <c r="DYK108" s="16"/>
      <c r="DYL108" s="16"/>
      <c r="DYM108" s="16"/>
      <c r="DYN108" s="16"/>
      <c r="DYO108" s="16"/>
      <c r="DYP108" s="16"/>
      <c r="DYQ108" s="16"/>
      <c r="DYR108" s="16"/>
      <c r="DYS108" s="16"/>
      <c r="DYT108" s="16"/>
      <c r="DYU108" s="16"/>
      <c r="DYV108" s="16"/>
      <c r="DYW108" s="16"/>
      <c r="DYX108" s="16"/>
      <c r="DYY108" s="16"/>
      <c r="DYZ108" s="16"/>
      <c r="DZA108" s="16"/>
      <c r="DZB108" s="16"/>
      <c r="DZC108" s="16"/>
      <c r="DZD108" s="16"/>
      <c r="DZE108" s="16"/>
      <c r="DZF108" s="16"/>
      <c r="DZG108" s="16"/>
      <c r="DZH108" s="16"/>
      <c r="DZI108" s="16"/>
      <c r="DZJ108" s="16"/>
      <c r="DZK108" s="16"/>
      <c r="DZL108" s="16"/>
      <c r="DZM108" s="16"/>
      <c r="DZN108" s="16"/>
      <c r="DZO108" s="16"/>
      <c r="DZP108" s="16"/>
      <c r="DZQ108" s="16"/>
      <c r="DZR108" s="16"/>
      <c r="DZS108" s="16"/>
      <c r="DZT108" s="16"/>
      <c r="DZU108" s="16"/>
      <c r="DZV108" s="16"/>
      <c r="DZW108" s="16"/>
      <c r="DZX108" s="16"/>
      <c r="DZY108" s="16"/>
      <c r="DZZ108" s="16"/>
      <c r="EAA108" s="16"/>
      <c r="EAB108" s="16"/>
      <c r="EAC108" s="16"/>
      <c r="EAD108" s="16"/>
      <c r="EAE108" s="16"/>
      <c r="EAF108" s="16"/>
      <c r="EAG108" s="16"/>
      <c r="EAH108" s="16"/>
      <c r="EAI108" s="16"/>
      <c r="EAJ108" s="16"/>
      <c r="EAK108" s="16"/>
      <c r="EAL108" s="16"/>
      <c r="EAM108" s="16"/>
      <c r="EAN108" s="16"/>
      <c r="EAO108" s="16"/>
      <c r="EAP108" s="16"/>
      <c r="EAQ108" s="16"/>
      <c r="EAR108" s="16"/>
      <c r="EAS108" s="16"/>
      <c r="EAT108" s="16"/>
      <c r="EAU108" s="16"/>
      <c r="EAV108" s="16"/>
      <c r="EAW108" s="16"/>
      <c r="EAX108" s="16"/>
      <c r="EAY108" s="16"/>
      <c r="EAZ108" s="16"/>
      <c r="EBA108" s="16"/>
      <c r="EBB108" s="16"/>
      <c r="EBC108" s="16"/>
      <c r="EBD108" s="16"/>
      <c r="EBE108" s="16"/>
      <c r="EBF108" s="16"/>
      <c r="EBG108" s="16"/>
      <c r="EBH108" s="16"/>
      <c r="EBI108" s="16"/>
      <c r="EBJ108" s="16"/>
      <c r="EBK108" s="16"/>
      <c r="EBL108" s="16"/>
      <c r="EBM108" s="16"/>
      <c r="EBN108" s="16"/>
      <c r="EBO108" s="16"/>
      <c r="EBP108" s="16"/>
      <c r="EBQ108" s="16"/>
      <c r="EBR108" s="16"/>
      <c r="EBS108" s="16"/>
      <c r="EBT108" s="16"/>
      <c r="EBU108" s="16"/>
      <c r="EBV108" s="16"/>
      <c r="EBW108" s="16"/>
      <c r="EBX108" s="16"/>
      <c r="EBY108" s="16"/>
      <c r="EBZ108" s="16"/>
      <c r="ECA108" s="16"/>
      <c r="ECB108" s="16"/>
      <c r="ECC108" s="16"/>
      <c r="ECD108" s="16"/>
      <c r="ECE108" s="16"/>
      <c r="ECF108" s="16"/>
      <c r="ECG108" s="16"/>
      <c r="ECH108" s="16"/>
      <c r="ECI108" s="16"/>
      <c r="ECJ108" s="16"/>
      <c r="ECK108" s="16"/>
      <c r="ECL108" s="16"/>
      <c r="ECM108" s="16"/>
      <c r="ECN108" s="16"/>
      <c r="ECO108" s="16"/>
      <c r="ECP108" s="16"/>
      <c r="ECQ108" s="16"/>
      <c r="ECR108" s="16"/>
      <c r="ECS108" s="16"/>
      <c r="ECT108" s="16"/>
      <c r="ECU108" s="16"/>
      <c r="ECV108" s="16"/>
      <c r="ECW108" s="16"/>
      <c r="ECX108" s="16"/>
      <c r="ECY108" s="16"/>
      <c r="ECZ108" s="16"/>
      <c r="EDA108" s="16"/>
      <c r="EDB108" s="16"/>
      <c r="EDC108" s="16"/>
      <c r="EDD108" s="16"/>
      <c r="EDE108" s="16"/>
      <c r="EDF108" s="16"/>
      <c r="EDG108" s="16"/>
      <c r="EDH108" s="16"/>
      <c r="EDI108" s="16"/>
      <c r="EDJ108" s="16"/>
      <c r="EDK108" s="16"/>
      <c r="EDL108" s="16"/>
      <c r="EDM108" s="16"/>
      <c r="EDN108" s="16"/>
      <c r="EDO108" s="16"/>
      <c r="EDP108" s="16"/>
      <c r="EDQ108" s="16"/>
      <c r="EDR108" s="16"/>
      <c r="EDS108" s="16"/>
      <c r="EDT108" s="16"/>
      <c r="EDU108" s="16"/>
      <c r="EDV108" s="16"/>
      <c r="EDW108" s="16"/>
      <c r="EDX108" s="16"/>
      <c r="EDY108" s="16"/>
      <c r="EDZ108" s="16"/>
      <c r="EEA108" s="16"/>
      <c r="EEB108" s="16"/>
      <c r="EEC108" s="16"/>
      <c r="EED108" s="16"/>
      <c r="EEE108" s="16"/>
      <c r="EEF108" s="16"/>
      <c r="EEG108" s="16"/>
      <c r="EEH108" s="16"/>
      <c r="EEI108" s="16"/>
      <c r="EEJ108" s="16"/>
      <c r="EEK108" s="16"/>
      <c r="EEL108" s="16"/>
      <c r="EEM108" s="16"/>
      <c r="EEN108" s="16"/>
      <c r="EEO108" s="16"/>
      <c r="EEP108" s="16"/>
      <c r="EEQ108" s="16"/>
      <c r="EER108" s="16"/>
      <c r="EES108" s="16"/>
      <c r="EET108" s="16"/>
      <c r="EEU108" s="16"/>
      <c r="EEV108" s="16"/>
      <c r="EEW108" s="16"/>
      <c r="EEX108" s="16"/>
      <c r="EEY108" s="16"/>
      <c r="EEZ108" s="16"/>
      <c r="EFA108" s="16"/>
      <c r="EFB108" s="16"/>
      <c r="EFC108" s="16"/>
      <c r="EFD108" s="16"/>
      <c r="EFE108" s="16"/>
      <c r="EFF108" s="16"/>
      <c r="EFG108" s="16"/>
      <c r="EFH108" s="16"/>
      <c r="EFI108" s="16"/>
      <c r="EFJ108" s="16"/>
      <c r="EFK108" s="16"/>
      <c r="EFL108" s="16"/>
      <c r="EFM108" s="16"/>
      <c r="EFN108" s="16"/>
      <c r="EFO108" s="16"/>
      <c r="EFP108" s="16"/>
      <c r="EFQ108" s="16"/>
      <c r="EFR108" s="16"/>
      <c r="EFS108" s="16"/>
      <c r="EFT108" s="16"/>
      <c r="EFU108" s="16"/>
      <c r="EFV108" s="16"/>
      <c r="EFW108" s="16"/>
      <c r="EFX108" s="16"/>
      <c r="EFY108" s="16"/>
      <c r="EFZ108" s="16"/>
      <c r="EGA108" s="16"/>
      <c r="EGB108" s="16"/>
      <c r="EGC108" s="16"/>
      <c r="EGD108" s="16"/>
      <c r="EGE108" s="16"/>
      <c r="EGF108" s="16"/>
      <c r="EGG108" s="16"/>
      <c r="EGH108" s="16"/>
      <c r="EGI108" s="16"/>
      <c r="EGJ108" s="16"/>
      <c r="EGK108" s="16"/>
      <c r="EGL108" s="16"/>
      <c r="EGM108" s="16"/>
      <c r="EGN108" s="16"/>
      <c r="EGO108" s="16"/>
      <c r="EGP108" s="16"/>
      <c r="EGQ108" s="16"/>
      <c r="EGR108" s="16"/>
      <c r="EGS108" s="16"/>
      <c r="EGT108" s="16"/>
      <c r="EGU108" s="16"/>
      <c r="EGV108" s="16"/>
      <c r="EGW108" s="16"/>
      <c r="EGX108" s="16"/>
      <c r="EGY108" s="16"/>
      <c r="EGZ108" s="16"/>
      <c r="EHA108" s="16"/>
      <c r="EHB108" s="16"/>
      <c r="EHC108" s="16"/>
      <c r="EHD108" s="16"/>
      <c r="EHE108" s="16"/>
      <c r="EHF108" s="16"/>
      <c r="EHG108" s="16"/>
      <c r="EHH108" s="16"/>
      <c r="EHI108" s="16"/>
      <c r="EHJ108" s="16"/>
      <c r="EHK108" s="16"/>
      <c r="EHL108" s="16"/>
      <c r="EHM108" s="16"/>
      <c r="EHN108" s="16"/>
      <c r="EHO108" s="16"/>
      <c r="EHP108" s="16"/>
      <c r="EHQ108" s="16"/>
      <c r="EHR108" s="16"/>
      <c r="EHS108" s="16"/>
      <c r="EHT108" s="16"/>
      <c r="EHU108" s="16"/>
      <c r="EHV108" s="16"/>
      <c r="EHW108" s="16"/>
      <c r="EHX108" s="16"/>
      <c r="EHY108" s="16"/>
      <c r="EHZ108" s="16"/>
      <c r="EIA108" s="16"/>
      <c r="EIB108" s="16"/>
      <c r="EIC108" s="16"/>
      <c r="EID108" s="16"/>
      <c r="EIE108" s="16"/>
      <c r="EIF108" s="16"/>
      <c r="EIG108" s="16"/>
      <c r="EIH108" s="16"/>
      <c r="EII108" s="16"/>
      <c r="EIJ108" s="16"/>
      <c r="EIK108" s="16"/>
      <c r="EIL108" s="16"/>
      <c r="EIM108" s="16"/>
      <c r="EIN108" s="16"/>
      <c r="EIO108" s="16"/>
      <c r="EIP108" s="16"/>
      <c r="EIQ108" s="16"/>
      <c r="EIR108" s="16"/>
      <c r="EIS108" s="16"/>
      <c r="EIT108" s="16"/>
      <c r="EIU108" s="16"/>
      <c r="EIV108" s="16"/>
      <c r="EIW108" s="16"/>
      <c r="EIX108" s="16"/>
      <c r="EIY108" s="16"/>
      <c r="EIZ108" s="16"/>
      <c r="EJA108" s="16"/>
      <c r="EJB108" s="16"/>
      <c r="EJC108" s="16"/>
      <c r="EJD108" s="16"/>
      <c r="EJE108" s="16"/>
      <c r="EJF108" s="16"/>
      <c r="EJG108" s="16"/>
      <c r="EJH108" s="16"/>
      <c r="EJI108" s="16"/>
      <c r="EJJ108" s="16"/>
      <c r="EJK108" s="16"/>
      <c r="EJL108" s="16"/>
      <c r="EJM108" s="16"/>
      <c r="EJN108" s="16"/>
      <c r="EJO108" s="16"/>
      <c r="EJP108" s="16"/>
      <c r="EJQ108" s="16"/>
      <c r="EJR108" s="16"/>
      <c r="EJS108" s="16"/>
      <c r="EJT108" s="16"/>
      <c r="EJU108" s="16"/>
      <c r="EJV108" s="16"/>
      <c r="EJW108" s="16"/>
      <c r="EJX108" s="16"/>
      <c r="EJY108" s="16"/>
      <c r="EJZ108" s="16"/>
      <c r="EKA108" s="16"/>
      <c r="EKB108" s="16"/>
      <c r="EKC108" s="16"/>
      <c r="EKD108" s="16"/>
      <c r="EKE108" s="16"/>
      <c r="EKF108" s="16"/>
      <c r="EKG108" s="16"/>
      <c r="EKH108" s="16"/>
      <c r="EKI108" s="16"/>
      <c r="EKJ108" s="16"/>
      <c r="EKK108" s="16"/>
      <c r="EKL108" s="16"/>
      <c r="EKM108" s="16"/>
      <c r="EKN108" s="16"/>
      <c r="EKO108" s="16"/>
      <c r="EKP108" s="16"/>
      <c r="EKQ108" s="16"/>
      <c r="EKR108" s="16"/>
      <c r="EKS108" s="16"/>
      <c r="EKT108" s="16"/>
      <c r="EKU108" s="16"/>
      <c r="EKV108" s="16"/>
      <c r="EKW108" s="16"/>
      <c r="EKX108" s="16"/>
      <c r="EKY108" s="16"/>
      <c r="EKZ108" s="16"/>
      <c r="ELA108" s="16"/>
      <c r="ELB108" s="16"/>
      <c r="ELC108" s="16"/>
      <c r="ELD108" s="16"/>
      <c r="ELE108" s="16"/>
      <c r="ELF108" s="16"/>
      <c r="ELG108" s="16"/>
      <c r="ELH108" s="16"/>
      <c r="ELI108" s="16"/>
      <c r="ELJ108" s="16"/>
      <c r="ELK108" s="16"/>
      <c r="ELL108" s="16"/>
      <c r="ELM108" s="16"/>
      <c r="ELN108" s="16"/>
      <c r="ELO108" s="16"/>
      <c r="ELP108" s="16"/>
      <c r="ELQ108" s="16"/>
      <c r="ELR108" s="16"/>
      <c r="ELS108" s="16"/>
      <c r="ELT108" s="16"/>
      <c r="ELU108" s="16"/>
      <c r="ELV108" s="16"/>
      <c r="ELW108" s="16"/>
      <c r="ELX108" s="16"/>
      <c r="ELY108" s="16"/>
      <c r="ELZ108" s="16"/>
      <c r="EMA108" s="16"/>
      <c r="EMB108" s="16"/>
      <c r="EMC108" s="16"/>
      <c r="EMD108" s="16"/>
      <c r="EME108" s="16"/>
      <c r="EMF108" s="16"/>
      <c r="EMG108" s="16"/>
      <c r="EMH108" s="16"/>
      <c r="EMI108" s="16"/>
      <c r="EMJ108" s="16"/>
      <c r="EMK108" s="16"/>
      <c r="EML108" s="16"/>
      <c r="EMM108" s="16"/>
      <c r="EMN108" s="16"/>
      <c r="EMO108" s="16"/>
      <c r="EMP108" s="16"/>
      <c r="EMQ108" s="16"/>
      <c r="EMR108" s="16"/>
      <c r="EMS108" s="16"/>
      <c r="EMT108" s="16"/>
      <c r="EMU108" s="16"/>
      <c r="EMV108" s="16"/>
      <c r="EMW108" s="16"/>
      <c r="EMX108" s="16"/>
      <c r="EMY108" s="16"/>
      <c r="EMZ108" s="16"/>
      <c r="ENA108" s="16"/>
      <c r="ENB108" s="16"/>
      <c r="ENC108" s="16"/>
      <c r="END108" s="16"/>
      <c r="ENE108" s="16"/>
      <c r="ENF108" s="16"/>
      <c r="ENG108" s="16"/>
      <c r="ENH108" s="16"/>
      <c r="ENI108" s="16"/>
      <c r="ENJ108" s="16"/>
      <c r="ENK108" s="16"/>
      <c r="ENL108" s="16"/>
      <c r="ENM108" s="16"/>
      <c r="ENN108" s="16"/>
      <c r="ENO108" s="16"/>
      <c r="ENP108" s="16"/>
      <c r="ENQ108" s="16"/>
      <c r="ENR108" s="16"/>
      <c r="ENS108" s="16"/>
      <c r="ENT108" s="16"/>
      <c r="ENU108" s="16"/>
      <c r="ENV108" s="16"/>
      <c r="ENW108" s="16"/>
      <c r="ENX108" s="16"/>
      <c r="ENY108" s="16"/>
      <c r="ENZ108" s="16"/>
      <c r="EOA108" s="16"/>
      <c r="EOB108" s="16"/>
      <c r="EOC108" s="16"/>
      <c r="EOD108" s="16"/>
      <c r="EOE108" s="16"/>
      <c r="EOF108" s="16"/>
      <c r="EOG108" s="16"/>
      <c r="EOH108" s="16"/>
      <c r="EOI108" s="16"/>
      <c r="EOJ108" s="16"/>
      <c r="EOK108" s="16"/>
      <c r="EOL108" s="16"/>
      <c r="EOM108" s="16"/>
      <c r="EON108" s="16"/>
      <c r="EOO108" s="16"/>
      <c r="EOP108" s="16"/>
      <c r="EOQ108" s="16"/>
      <c r="EOR108" s="16"/>
      <c r="EOS108" s="16"/>
      <c r="EOT108" s="16"/>
      <c r="EOU108" s="16"/>
      <c r="EOV108" s="16"/>
      <c r="EOW108" s="16"/>
      <c r="EOX108" s="16"/>
      <c r="EOY108" s="16"/>
      <c r="EOZ108" s="16"/>
      <c r="EPA108" s="16"/>
      <c r="EPB108" s="16"/>
      <c r="EPC108" s="16"/>
      <c r="EPD108" s="16"/>
      <c r="EPE108" s="16"/>
      <c r="EPF108" s="16"/>
      <c r="EPG108" s="16"/>
      <c r="EPH108" s="16"/>
      <c r="EPI108" s="16"/>
      <c r="EPJ108" s="16"/>
      <c r="EPK108" s="16"/>
      <c r="EPL108" s="16"/>
      <c r="EPM108" s="16"/>
      <c r="EPN108" s="16"/>
      <c r="EPO108" s="16"/>
      <c r="EPP108" s="16"/>
      <c r="EPQ108" s="16"/>
      <c r="EPR108" s="16"/>
      <c r="EPS108" s="16"/>
      <c r="EPT108" s="16"/>
      <c r="EPU108" s="16"/>
      <c r="EPV108" s="16"/>
      <c r="EPW108" s="16"/>
      <c r="EPX108" s="16"/>
      <c r="EPY108" s="16"/>
      <c r="EPZ108" s="16"/>
      <c r="EQA108" s="16"/>
      <c r="EQB108" s="16"/>
      <c r="EQC108" s="16"/>
      <c r="EQD108" s="16"/>
      <c r="EQE108" s="16"/>
      <c r="EQF108" s="16"/>
      <c r="EQG108" s="16"/>
      <c r="EQH108" s="16"/>
      <c r="EQI108" s="16"/>
      <c r="EQJ108" s="16"/>
      <c r="EQK108" s="16"/>
      <c r="EQL108" s="16"/>
      <c r="EQM108" s="16"/>
      <c r="EQN108" s="16"/>
      <c r="EQO108" s="16"/>
      <c r="EQP108" s="16"/>
      <c r="EQQ108" s="16"/>
      <c r="EQR108" s="16"/>
      <c r="EQS108" s="16"/>
      <c r="EQT108" s="16"/>
      <c r="EQU108" s="16"/>
      <c r="EQV108" s="16"/>
      <c r="EQW108" s="16"/>
      <c r="EQX108" s="16"/>
      <c r="EQY108" s="16"/>
      <c r="EQZ108" s="16"/>
      <c r="ERA108" s="16"/>
      <c r="ERB108" s="16"/>
      <c r="ERC108" s="16"/>
      <c r="ERD108" s="16"/>
      <c r="ERE108" s="16"/>
      <c r="ERF108" s="16"/>
      <c r="ERG108" s="16"/>
      <c r="ERH108" s="16"/>
      <c r="ERI108" s="16"/>
      <c r="ERJ108" s="16"/>
      <c r="ERK108" s="16"/>
      <c r="ERL108" s="16"/>
      <c r="ERM108" s="16"/>
      <c r="ERN108" s="16"/>
      <c r="ERO108" s="16"/>
      <c r="ERP108" s="16"/>
      <c r="ERQ108" s="16"/>
      <c r="ERR108" s="16"/>
      <c r="ERS108" s="16"/>
      <c r="ERT108" s="16"/>
      <c r="ERU108" s="16"/>
      <c r="ERV108" s="16"/>
      <c r="ERW108" s="16"/>
      <c r="ERX108" s="16"/>
      <c r="ERY108" s="16"/>
      <c r="ERZ108" s="16"/>
      <c r="ESA108" s="16"/>
      <c r="ESB108" s="16"/>
      <c r="ESC108" s="16"/>
      <c r="ESD108" s="16"/>
      <c r="ESE108" s="16"/>
      <c r="ESF108" s="16"/>
      <c r="ESG108" s="16"/>
      <c r="ESH108" s="16"/>
      <c r="ESI108" s="16"/>
      <c r="ESJ108" s="16"/>
      <c r="ESK108" s="16"/>
      <c r="ESL108" s="16"/>
      <c r="ESM108" s="16"/>
      <c r="ESN108" s="16"/>
      <c r="ESO108" s="16"/>
      <c r="ESP108" s="16"/>
      <c r="ESQ108" s="16"/>
      <c r="ESR108" s="16"/>
      <c r="ESS108" s="16"/>
      <c r="EST108" s="16"/>
      <c r="ESU108" s="16"/>
      <c r="ESV108" s="16"/>
      <c r="ESW108" s="16"/>
      <c r="ESX108" s="16"/>
      <c r="ESY108" s="16"/>
      <c r="ESZ108" s="16"/>
      <c r="ETA108" s="16"/>
      <c r="ETB108" s="16"/>
      <c r="ETC108" s="16"/>
      <c r="ETD108" s="16"/>
      <c r="ETE108" s="16"/>
      <c r="ETF108" s="16"/>
      <c r="ETG108" s="16"/>
      <c r="ETH108" s="16"/>
      <c r="ETI108" s="16"/>
      <c r="ETJ108" s="16"/>
      <c r="ETK108" s="16"/>
      <c r="ETL108" s="16"/>
      <c r="ETM108" s="16"/>
      <c r="ETN108" s="16"/>
      <c r="ETO108" s="16"/>
      <c r="ETP108" s="16"/>
      <c r="ETQ108" s="16"/>
      <c r="ETR108" s="16"/>
      <c r="ETS108" s="16"/>
      <c r="ETT108" s="16"/>
      <c r="ETU108" s="16"/>
      <c r="ETV108" s="16"/>
      <c r="ETW108" s="16"/>
      <c r="ETX108" s="16"/>
      <c r="ETY108" s="16"/>
      <c r="ETZ108" s="16"/>
      <c r="EUA108" s="16"/>
      <c r="EUB108" s="16"/>
      <c r="EUC108" s="16"/>
      <c r="EUD108" s="16"/>
      <c r="EUE108" s="16"/>
      <c r="EUF108" s="16"/>
      <c r="EUG108" s="16"/>
      <c r="EUH108" s="16"/>
      <c r="EUI108" s="16"/>
      <c r="EUJ108" s="16"/>
      <c r="EUK108" s="16"/>
      <c r="EUL108" s="16"/>
      <c r="EUM108" s="16"/>
      <c r="EUN108" s="16"/>
      <c r="EUO108" s="16"/>
      <c r="EUP108" s="16"/>
      <c r="EUQ108" s="16"/>
      <c r="EUR108" s="16"/>
      <c r="EUS108" s="16"/>
      <c r="EUT108" s="16"/>
      <c r="EUU108" s="16"/>
      <c r="EUV108" s="16"/>
      <c r="EUW108" s="16"/>
      <c r="EUX108" s="16"/>
      <c r="EUY108" s="16"/>
      <c r="EUZ108" s="16"/>
      <c r="EVA108" s="16"/>
      <c r="EVB108" s="16"/>
      <c r="EVC108" s="16"/>
      <c r="EVD108" s="16"/>
      <c r="EVE108" s="16"/>
      <c r="EVF108" s="16"/>
      <c r="EVG108" s="16"/>
      <c r="EVH108" s="16"/>
      <c r="EVI108" s="16"/>
      <c r="EVJ108" s="16"/>
      <c r="EVK108" s="16"/>
      <c r="EVL108" s="16"/>
      <c r="EVM108" s="16"/>
      <c r="EVN108" s="16"/>
      <c r="EVO108" s="16"/>
      <c r="EVP108" s="16"/>
      <c r="EVQ108" s="16"/>
      <c r="EVR108" s="16"/>
      <c r="EVS108" s="16"/>
      <c r="EVT108" s="16"/>
      <c r="EVU108" s="16"/>
      <c r="EVV108" s="16"/>
      <c r="EVW108" s="16"/>
      <c r="EVX108" s="16"/>
      <c r="EVY108" s="16"/>
      <c r="EVZ108" s="16"/>
      <c r="EWA108" s="16"/>
      <c r="EWB108" s="16"/>
      <c r="EWC108" s="16"/>
      <c r="EWD108" s="16"/>
      <c r="EWE108" s="16"/>
      <c r="EWF108" s="16"/>
      <c r="EWG108" s="16"/>
      <c r="EWH108" s="16"/>
      <c r="EWI108" s="16"/>
      <c r="EWJ108" s="16"/>
      <c r="EWK108" s="16"/>
      <c r="EWL108" s="16"/>
      <c r="EWM108" s="16"/>
      <c r="EWN108" s="16"/>
      <c r="EWO108" s="16"/>
      <c r="EWP108" s="16"/>
      <c r="EWQ108" s="16"/>
      <c r="EWR108" s="16"/>
      <c r="EWS108" s="16"/>
      <c r="EWT108" s="16"/>
      <c r="EWU108" s="16"/>
      <c r="EWV108" s="16"/>
      <c r="EWW108" s="16"/>
      <c r="EWX108" s="16"/>
      <c r="EWY108" s="16"/>
      <c r="EWZ108" s="16"/>
      <c r="EXA108" s="16"/>
      <c r="EXB108" s="16"/>
      <c r="EXC108" s="16"/>
      <c r="EXD108" s="16"/>
      <c r="EXE108" s="16"/>
      <c r="EXF108" s="16"/>
      <c r="EXG108" s="16"/>
      <c r="EXH108" s="16"/>
      <c r="EXI108" s="16"/>
      <c r="EXJ108" s="16"/>
      <c r="EXK108" s="16"/>
      <c r="EXL108" s="16"/>
      <c r="EXM108" s="16"/>
      <c r="EXN108" s="16"/>
      <c r="EXO108" s="16"/>
      <c r="EXP108" s="16"/>
      <c r="EXQ108" s="16"/>
      <c r="EXR108" s="16"/>
      <c r="EXS108" s="16"/>
      <c r="EXT108" s="16"/>
      <c r="EXU108" s="16"/>
      <c r="EXV108" s="16"/>
      <c r="EXW108" s="16"/>
      <c r="EXX108" s="16"/>
      <c r="EXY108" s="16"/>
      <c r="EXZ108" s="16"/>
      <c r="EYA108" s="16"/>
      <c r="EYB108" s="16"/>
      <c r="EYC108" s="16"/>
      <c r="EYD108" s="16"/>
      <c r="EYE108" s="16"/>
      <c r="EYF108" s="16"/>
      <c r="EYG108" s="16"/>
      <c r="EYH108" s="16"/>
      <c r="EYI108" s="16"/>
      <c r="EYJ108" s="16"/>
      <c r="EYK108" s="16"/>
      <c r="EYL108" s="16"/>
      <c r="EYM108" s="16"/>
      <c r="EYN108" s="16"/>
      <c r="EYO108" s="16"/>
      <c r="EYP108" s="16"/>
      <c r="EYQ108" s="16"/>
      <c r="EYR108" s="16"/>
      <c r="EYS108" s="16"/>
      <c r="EYT108" s="16"/>
      <c r="EYU108" s="16"/>
      <c r="EYV108" s="16"/>
      <c r="EYW108" s="16"/>
      <c r="EYX108" s="16"/>
      <c r="EYY108" s="16"/>
      <c r="EYZ108" s="16"/>
      <c r="EZA108" s="16"/>
      <c r="EZB108" s="16"/>
      <c r="EZC108" s="16"/>
      <c r="EZD108" s="16"/>
      <c r="EZE108" s="16"/>
      <c r="EZF108" s="16"/>
      <c r="EZG108" s="16"/>
      <c r="EZH108" s="16"/>
      <c r="EZI108" s="16"/>
      <c r="EZJ108" s="16"/>
      <c r="EZK108" s="16"/>
      <c r="EZL108" s="16"/>
      <c r="EZM108" s="16"/>
      <c r="EZN108" s="16"/>
      <c r="EZO108" s="16"/>
      <c r="EZP108" s="16"/>
      <c r="EZQ108" s="16"/>
      <c r="EZR108" s="16"/>
      <c r="EZS108" s="16"/>
      <c r="EZT108" s="16"/>
      <c r="EZU108" s="16"/>
      <c r="EZV108" s="16"/>
      <c r="EZW108" s="16"/>
      <c r="EZX108" s="16"/>
      <c r="EZY108" s="16"/>
      <c r="EZZ108" s="16"/>
      <c r="FAA108" s="16"/>
      <c r="FAB108" s="16"/>
      <c r="FAC108" s="16"/>
      <c r="FAD108" s="16"/>
      <c r="FAE108" s="16"/>
      <c r="FAF108" s="16"/>
      <c r="FAG108" s="16"/>
      <c r="FAH108" s="16"/>
      <c r="FAI108" s="16"/>
      <c r="FAJ108" s="16"/>
      <c r="FAK108" s="16"/>
      <c r="FAL108" s="16"/>
      <c r="FAM108" s="16"/>
      <c r="FAN108" s="16"/>
      <c r="FAO108" s="16"/>
      <c r="FAP108" s="16"/>
      <c r="FAQ108" s="16"/>
      <c r="FAR108" s="16"/>
      <c r="FAS108" s="16"/>
      <c r="FAT108" s="16"/>
      <c r="FAU108" s="16"/>
      <c r="FAV108" s="16"/>
      <c r="FAW108" s="16"/>
      <c r="FAX108" s="16"/>
      <c r="FAY108" s="16"/>
      <c r="FAZ108" s="16"/>
      <c r="FBA108" s="16"/>
      <c r="FBB108" s="16"/>
      <c r="FBC108" s="16"/>
      <c r="FBD108" s="16"/>
      <c r="FBE108" s="16"/>
      <c r="FBF108" s="16"/>
      <c r="FBG108" s="16"/>
      <c r="FBH108" s="16"/>
      <c r="FBI108" s="16"/>
      <c r="FBJ108" s="16"/>
      <c r="FBK108" s="16"/>
      <c r="FBL108" s="16"/>
      <c r="FBM108" s="16"/>
      <c r="FBN108" s="16"/>
      <c r="FBO108" s="16"/>
      <c r="FBP108" s="16"/>
      <c r="FBQ108" s="16"/>
      <c r="FBR108" s="16"/>
      <c r="FBS108" s="16"/>
      <c r="FBT108" s="16"/>
      <c r="FBU108" s="16"/>
      <c r="FBV108" s="16"/>
      <c r="FBW108" s="16"/>
      <c r="FBX108" s="16"/>
      <c r="FBY108" s="16"/>
      <c r="FBZ108" s="16"/>
      <c r="FCA108" s="16"/>
      <c r="FCB108" s="16"/>
      <c r="FCC108" s="16"/>
      <c r="FCD108" s="16"/>
      <c r="FCE108" s="16"/>
      <c r="FCF108" s="16"/>
      <c r="FCG108" s="16"/>
      <c r="FCH108" s="16"/>
      <c r="FCI108" s="16"/>
      <c r="FCJ108" s="16"/>
      <c r="FCK108" s="16"/>
      <c r="FCL108" s="16"/>
      <c r="FCM108" s="16"/>
      <c r="FCN108" s="16"/>
      <c r="FCO108" s="16"/>
      <c r="FCP108" s="16"/>
      <c r="FCQ108" s="16"/>
      <c r="FCR108" s="16"/>
      <c r="FCS108" s="16"/>
      <c r="FCT108" s="16"/>
      <c r="FCU108" s="16"/>
      <c r="FCV108" s="16"/>
      <c r="FCW108" s="16"/>
      <c r="FCX108" s="16"/>
      <c r="FCY108" s="16"/>
      <c r="FCZ108" s="16"/>
      <c r="FDA108" s="16"/>
      <c r="FDB108" s="16"/>
      <c r="FDC108" s="16"/>
      <c r="FDD108" s="16"/>
      <c r="FDE108" s="16"/>
      <c r="FDF108" s="16"/>
      <c r="FDG108" s="16"/>
      <c r="FDH108" s="16"/>
      <c r="FDI108" s="16"/>
      <c r="FDJ108" s="16"/>
      <c r="FDK108" s="16"/>
      <c r="FDL108" s="16"/>
      <c r="FDM108" s="16"/>
      <c r="FDN108" s="16"/>
      <c r="FDO108" s="16"/>
      <c r="FDP108" s="16"/>
      <c r="FDQ108" s="16"/>
      <c r="FDR108" s="16"/>
      <c r="FDS108" s="16"/>
      <c r="FDT108" s="16"/>
      <c r="FDU108" s="16"/>
      <c r="FDV108" s="16"/>
      <c r="FDW108" s="16"/>
      <c r="FDX108" s="16"/>
      <c r="FDY108" s="16"/>
      <c r="FDZ108" s="16"/>
      <c r="FEA108" s="16"/>
      <c r="FEB108" s="16"/>
      <c r="FEC108" s="16"/>
      <c r="FED108" s="16"/>
      <c r="FEE108" s="16"/>
      <c r="FEF108" s="16"/>
      <c r="FEG108" s="16"/>
      <c r="FEH108" s="16"/>
      <c r="FEI108" s="16"/>
      <c r="FEJ108" s="16"/>
      <c r="FEK108" s="16"/>
      <c r="FEL108" s="16"/>
      <c r="FEM108" s="16"/>
      <c r="FEN108" s="16"/>
      <c r="FEO108" s="16"/>
      <c r="FEP108" s="16"/>
      <c r="FEQ108" s="16"/>
      <c r="FER108" s="16"/>
      <c r="FES108" s="16"/>
      <c r="FET108" s="16"/>
      <c r="FEU108" s="16"/>
      <c r="FEV108" s="16"/>
      <c r="FEW108" s="16"/>
      <c r="FEX108" s="16"/>
      <c r="FEY108" s="16"/>
      <c r="FEZ108" s="16"/>
      <c r="FFA108" s="16"/>
      <c r="FFB108" s="16"/>
      <c r="FFC108" s="16"/>
      <c r="FFD108" s="16"/>
      <c r="FFE108" s="16"/>
      <c r="FFF108" s="16"/>
      <c r="FFG108" s="16"/>
      <c r="FFH108" s="16"/>
      <c r="FFI108" s="16"/>
      <c r="FFJ108" s="16"/>
      <c r="FFK108" s="16"/>
      <c r="FFL108" s="16"/>
      <c r="FFM108" s="16"/>
      <c r="FFN108" s="16"/>
      <c r="FFO108" s="16"/>
      <c r="FFP108" s="16"/>
      <c r="FFQ108" s="16"/>
      <c r="FFR108" s="16"/>
      <c r="FFS108" s="16"/>
      <c r="FFT108" s="16"/>
      <c r="FFU108" s="16"/>
      <c r="FFV108" s="16"/>
      <c r="FFW108" s="16"/>
      <c r="FFX108" s="16"/>
      <c r="FFY108" s="16"/>
      <c r="FFZ108" s="16"/>
      <c r="FGA108" s="16"/>
      <c r="FGB108" s="16"/>
      <c r="FGC108" s="16"/>
      <c r="FGD108" s="16"/>
      <c r="FGE108" s="16"/>
      <c r="FGF108" s="16"/>
      <c r="FGG108" s="16"/>
      <c r="FGH108" s="16"/>
      <c r="FGI108" s="16"/>
      <c r="FGJ108" s="16"/>
      <c r="FGK108" s="16"/>
      <c r="FGL108" s="16"/>
      <c r="FGM108" s="16"/>
      <c r="FGN108" s="16"/>
      <c r="FGO108" s="16"/>
      <c r="FGP108" s="16"/>
      <c r="FGQ108" s="16"/>
      <c r="FGR108" s="16"/>
      <c r="FGS108" s="16"/>
      <c r="FGT108" s="16"/>
      <c r="FGU108" s="16"/>
      <c r="FGV108" s="16"/>
      <c r="FGW108" s="16"/>
      <c r="FGX108" s="16"/>
      <c r="FGY108" s="16"/>
      <c r="FGZ108" s="16"/>
      <c r="FHA108" s="16"/>
      <c r="FHB108" s="16"/>
      <c r="FHC108" s="16"/>
      <c r="FHD108" s="16"/>
      <c r="FHE108" s="16"/>
      <c r="FHF108" s="16"/>
      <c r="FHG108" s="16"/>
      <c r="FHH108" s="16"/>
      <c r="FHI108" s="16"/>
      <c r="FHJ108" s="16"/>
      <c r="FHK108" s="16"/>
      <c r="FHL108" s="16"/>
      <c r="FHM108" s="16"/>
      <c r="FHN108" s="16"/>
      <c r="FHO108" s="16"/>
      <c r="FHP108" s="16"/>
      <c r="FHQ108" s="16"/>
      <c r="FHR108" s="16"/>
      <c r="FHS108" s="16"/>
      <c r="FHT108" s="16"/>
      <c r="FHU108" s="16"/>
      <c r="FHV108" s="16"/>
      <c r="FHW108" s="16"/>
      <c r="FHX108" s="16"/>
      <c r="FHY108" s="16"/>
      <c r="FHZ108" s="16"/>
      <c r="FIA108" s="16"/>
      <c r="FIB108" s="16"/>
      <c r="FIC108" s="16"/>
      <c r="FID108" s="16"/>
      <c r="FIE108" s="16"/>
      <c r="FIF108" s="16"/>
      <c r="FIG108" s="16"/>
      <c r="FIH108" s="16"/>
      <c r="FII108" s="16"/>
      <c r="FIJ108" s="16"/>
      <c r="FIK108" s="16"/>
      <c r="FIL108" s="16"/>
      <c r="FIM108" s="16"/>
      <c r="FIN108" s="16"/>
      <c r="FIO108" s="16"/>
      <c r="FIP108" s="16"/>
      <c r="FIQ108" s="16"/>
      <c r="FIR108" s="16"/>
      <c r="FIS108" s="16"/>
      <c r="FIT108" s="16"/>
      <c r="FIU108" s="16"/>
      <c r="FIV108" s="16"/>
      <c r="FIW108" s="16"/>
      <c r="FIX108" s="16"/>
      <c r="FIY108" s="16"/>
      <c r="FIZ108" s="16"/>
      <c r="FJA108" s="16"/>
      <c r="FJB108" s="16"/>
      <c r="FJC108" s="16"/>
      <c r="FJD108" s="16"/>
      <c r="FJE108" s="16"/>
      <c r="FJF108" s="16"/>
      <c r="FJG108" s="16"/>
      <c r="FJH108" s="16"/>
      <c r="FJI108" s="16"/>
      <c r="FJJ108" s="16"/>
      <c r="FJK108" s="16"/>
      <c r="FJL108" s="16"/>
      <c r="FJM108" s="16"/>
      <c r="FJN108" s="16"/>
      <c r="FJO108" s="16"/>
      <c r="FJP108" s="16"/>
      <c r="FJQ108" s="16"/>
      <c r="FJR108" s="16"/>
      <c r="FJS108" s="16"/>
      <c r="FJT108" s="16"/>
      <c r="FJU108" s="16"/>
      <c r="FJV108" s="16"/>
      <c r="FJW108" s="16"/>
      <c r="FJX108" s="16"/>
      <c r="FJY108" s="16"/>
      <c r="FJZ108" s="16"/>
      <c r="FKA108" s="16"/>
      <c r="FKB108" s="16"/>
      <c r="FKC108" s="16"/>
      <c r="FKD108" s="16"/>
      <c r="FKE108" s="16"/>
      <c r="FKF108" s="16"/>
      <c r="FKG108" s="16"/>
      <c r="FKH108" s="16"/>
      <c r="FKI108" s="16"/>
      <c r="FKJ108" s="16"/>
      <c r="FKK108" s="16"/>
      <c r="FKL108" s="16"/>
      <c r="FKM108" s="16"/>
      <c r="FKN108" s="16"/>
      <c r="FKO108" s="16"/>
      <c r="FKP108" s="16"/>
      <c r="FKQ108" s="16"/>
      <c r="FKR108" s="16"/>
      <c r="FKS108" s="16"/>
      <c r="FKT108" s="16"/>
      <c r="FKU108" s="16"/>
      <c r="FKV108" s="16"/>
      <c r="FKW108" s="16"/>
      <c r="FKX108" s="16"/>
      <c r="FKY108" s="16"/>
      <c r="FKZ108" s="16"/>
      <c r="FLA108" s="16"/>
      <c r="FLB108" s="16"/>
      <c r="FLC108" s="16"/>
      <c r="FLD108" s="16"/>
      <c r="FLE108" s="16"/>
      <c r="FLF108" s="16"/>
      <c r="FLG108" s="16"/>
      <c r="FLH108" s="16"/>
      <c r="FLI108" s="16"/>
      <c r="FLJ108" s="16"/>
      <c r="FLK108" s="16"/>
      <c r="FLL108" s="16"/>
      <c r="FLM108" s="16"/>
      <c r="FLN108" s="16"/>
      <c r="FLO108" s="16"/>
      <c r="FLP108" s="16"/>
      <c r="FLQ108" s="16"/>
      <c r="FLR108" s="16"/>
      <c r="FLS108" s="16"/>
      <c r="FLT108" s="16"/>
      <c r="FLU108" s="16"/>
      <c r="FLV108" s="16"/>
      <c r="FLW108" s="16"/>
      <c r="FLX108" s="16"/>
      <c r="FLY108" s="16"/>
      <c r="FLZ108" s="16"/>
      <c r="FMA108" s="16"/>
      <c r="FMB108" s="16"/>
      <c r="FMC108" s="16"/>
      <c r="FMD108" s="16"/>
      <c r="FME108" s="16"/>
      <c r="FMF108" s="16"/>
      <c r="FMG108" s="16"/>
      <c r="FMH108" s="16"/>
      <c r="FMI108" s="16"/>
      <c r="FMJ108" s="16"/>
      <c r="FMK108" s="16"/>
      <c r="FML108" s="16"/>
      <c r="FMM108" s="16"/>
      <c r="FMN108" s="16"/>
      <c r="FMO108" s="16"/>
      <c r="FMP108" s="16"/>
      <c r="FMQ108" s="16"/>
      <c r="FMR108" s="16"/>
      <c r="FMS108" s="16"/>
      <c r="FMT108" s="16"/>
      <c r="FMU108" s="16"/>
      <c r="FMV108" s="16"/>
      <c r="FMW108" s="16"/>
      <c r="FMX108" s="16"/>
      <c r="FMY108" s="16"/>
      <c r="FMZ108" s="16"/>
      <c r="FNA108" s="16"/>
      <c r="FNB108" s="16"/>
      <c r="FNC108" s="16"/>
      <c r="FND108" s="16"/>
      <c r="FNE108" s="16"/>
      <c r="FNF108" s="16"/>
      <c r="FNG108" s="16"/>
      <c r="FNH108" s="16"/>
      <c r="FNI108" s="16"/>
      <c r="FNJ108" s="16"/>
      <c r="FNK108" s="16"/>
      <c r="FNL108" s="16"/>
      <c r="FNM108" s="16"/>
      <c r="FNN108" s="16"/>
      <c r="FNO108" s="16"/>
      <c r="FNP108" s="16"/>
      <c r="FNQ108" s="16"/>
      <c r="FNR108" s="16"/>
      <c r="FNS108" s="16"/>
      <c r="FNT108" s="16"/>
      <c r="FNU108" s="16"/>
      <c r="FNV108" s="16"/>
      <c r="FNW108" s="16"/>
      <c r="FNX108" s="16"/>
      <c r="FNY108" s="16"/>
      <c r="FNZ108" s="16"/>
      <c r="FOA108" s="16"/>
      <c r="FOB108" s="16"/>
      <c r="FOC108" s="16"/>
      <c r="FOD108" s="16"/>
      <c r="FOE108" s="16"/>
      <c r="FOF108" s="16"/>
      <c r="FOG108" s="16"/>
      <c r="FOH108" s="16"/>
      <c r="FOI108" s="16"/>
      <c r="FOJ108" s="16"/>
      <c r="FOK108" s="16"/>
      <c r="FOL108" s="16"/>
      <c r="FOM108" s="16"/>
      <c r="FON108" s="16"/>
      <c r="FOO108" s="16"/>
      <c r="FOP108" s="16"/>
      <c r="FOQ108" s="16"/>
      <c r="FOR108" s="16"/>
      <c r="FOS108" s="16"/>
      <c r="FOT108" s="16"/>
      <c r="FOU108" s="16"/>
      <c r="FOV108" s="16"/>
      <c r="FOW108" s="16"/>
      <c r="FOX108" s="16"/>
      <c r="FOY108" s="16"/>
      <c r="FOZ108" s="16"/>
      <c r="FPA108" s="16"/>
      <c r="FPB108" s="16"/>
      <c r="FPC108" s="16"/>
      <c r="FPD108" s="16"/>
      <c r="FPE108" s="16"/>
      <c r="FPF108" s="16"/>
      <c r="FPG108" s="16"/>
      <c r="FPH108" s="16"/>
      <c r="FPI108" s="16"/>
      <c r="FPJ108" s="16"/>
      <c r="FPK108" s="16"/>
      <c r="FPL108" s="16"/>
      <c r="FPM108" s="16"/>
      <c r="FPN108" s="16"/>
      <c r="FPO108" s="16"/>
      <c r="FPP108" s="16"/>
      <c r="FPQ108" s="16"/>
      <c r="FPR108" s="16"/>
      <c r="FPS108" s="16"/>
      <c r="FPT108" s="16"/>
      <c r="FPU108" s="16"/>
      <c r="FPV108" s="16"/>
      <c r="FPW108" s="16"/>
      <c r="FPX108" s="16"/>
      <c r="FPY108" s="16"/>
      <c r="FPZ108" s="16"/>
      <c r="FQA108" s="16"/>
      <c r="FQB108" s="16"/>
      <c r="FQC108" s="16"/>
      <c r="FQD108" s="16"/>
      <c r="FQE108" s="16"/>
      <c r="FQF108" s="16"/>
      <c r="FQG108" s="16"/>
      <c r="FQH108" s="16"/>
      <c r="FQI108" s="16"/>
      <c r="FQJ108" s="16"/>
      <c r="FQK108" s="16"/>
      <c r="FQL108" s="16"/>
      <c r="FQM108" s="16"/>
      <c r="FQN108" s="16"/>
      <c r="FQO108" s="16"/>
      <c r="FQP108" s="16"/>
      <c r="FQQ108" s="16"/>
      <c r="FQR108" s="16"/>
      <c r="FQS108" s="16"/>
      <c r="FQT108" s="16"/>
      <c r="FQU108" s="16"/>
      <c r="FQV108" s="16"/>
      <c r="FQW108" s="16"/>
      <c r="FQX108" s="16"/>
      <c r="FQY108" s="16"/>
      <c r="FQZ108" s="16"/>
      <c r="FRA108" s="16"/>
      <c r="FRB108" s="16"/>
      <c r="FRC108" s="16"/>
      <c r="FRD108" s="16"/>
      <c r="FRE108" s="16"/>
      <c r="FRF108" s="16"/>
      <c r="FRG108" s="16"/>
      <c r="FRH108" s="16"/>
      <c r="FRI108" s="16"/>
      <c r="FRJ108" s="16"/>
      <c r="FRK108" s="16"/>
      <c r="FRL108" s="16"/>
      <c r="FRM108" s="16"/>
      <c r="FRN108" s="16"/>
      <c r="FRO108" s="16"/>
      <c r="FRP108" s="16"/>
      <c r="FRQ108" s="16"/>
      <c r="FRR108" s="16"/>
      <c r="FRS108" s="16"/>
      <c r="FRT108" s="16"/>
      <c r="FRU108" s="16"/>
      <c r="FRV108" s="16"/>
      <c r="FRW108" s="16"/>
      <c r="FRX108" s="16"/>
      <c r="FRY108" s="16"/>
      <c r="FRZ108" s="16"/>
      <c r="FSA108" s="16"/>
      <c r="FSB108" s="16"/>
      <c r="FSC108" s="16"/>
      <c r="FSD108" s="16"/>
      <c r="FSE108" s="16"/>
      <c r="FSF108" s="16"/>
      <c r="FSG108" s="16"/>
      <c r="FSH108" s="16"/>
      <c r="FSI108" s="16"/>
      <c r="FSJ108" s="16"/>
      <c r="FSK108" s="16"/>
      <c r="FSL108" s="16"/>
      <c r="FSM108" s="16"/>
      <c r="FSN108" s="16"/>
      <c r="FSO108" s="16"/>
      <c r="FSP108" s="16"/>
      <c r="FSQ108" s="16"/>
      <c r="FSR108" s="16"/>
      <c r="FSS108" s="16"/>
      <c r="FST108" s="16"/>
      <c r="FSU108" s="16"/>
      <c r="FSV108" s="16"/>
      <c r="FSW108" s="16"/>
      <c r="FSX108" s="16"/>
      <c r="FSY108" s="16"/>
      <c r="FSZ108" s="16"/>
      <c r="FTA108" s="16"/>
      <c r="FTB108" s="16"/>
      <c r="FTC108" s="16"/>
      <c r="FTD108" s="16"/>
      <c r="FTE108" s="16"/>
      <c r="FTF108" s="16"/>
      <c r="FTG108" s="16"/>
      <c r="FTH108" s="16"/>
      <c r="FTI108" s="16"/>
      <c r="FTJ108" s="16"/>
      <c r="FTK108" s="16"/>
      <c r="FTL108" s="16"/>
      <c r="FTM108" s="16"/>
      <c r="FTN108" s="16"/>
      <c r="FTO108" s="16"/>
      <c r="FTP108" s="16"/>
      <c r="FTQ108" s="16"/>
      <c r="FTR108" s="16"/>
      <c r="FTS108" s="16"/>
      <c r="FTT108" s="16"/>
      <c r="FTU108" s="16"/>
      <c r="FTV108" s="16"/>
      <c r="FTW108" s="16"/>
      <c r="FTX108" s="16"/>
      <c r="FTY108" s="16"/>
      <c r="FTZ108" s="16"/>
      <c r="FUA108" s="16"/>
      <c r="FUB108" s="16"/>
      <c r="FUC108" s="16"/>
      <c r="FUD108" s="16"/>
      <c r="FUE108" s="16"/>
      <c r="FUF108" s="16"/>
      <c r="FUG108" s="16"/>
      <c r="FUH108" s="16"/>
      <c r="FUI108" s="16"/>
      <c r="FUJ108" s="16"/>
      <c r="FUK108" s="16"/>
      <c r="FUL108" s="16"/>
      <c r="FUM108" s="16"/>
      <c r="FUN108" s="16"/>
      <c r="FUO108" s="16"/>
      <c r="FUP108" s="16"/>
      <c r="FUQ108" s="16"/>
      <c r="FUR108" s="16"/>
      <c r="FUS108" s="16"/>
      <c r="FUT108" s="16"/>
      <c r="FUU108" s="16"/>
      <c r="FUV108" s="16"/>
      <c r="FUW108" s="16"/>
      <c r="FUX108" s="16"/>
      <c r="FUY108" s="16"/>
      <c r="FUZ108" s="16"/>
      <c r="FVA108" s="16"/>
      <c r="FVB108" s="16"/>
      <c r="FVC108" s="16"/>
      <c r="FVD108" s="16"/>
      <c r="FVE108" s="16"/>
      <c r="FVF108" s="16"/>
      <c r="FVG108" s="16"/>
      <c r="FVH108" s="16"/>
      <c r="FVI108" s="16"/>
      <c r="FVJ108" s="16"/>
      <c r="FVK108" s="16"/>
      <c r="FVL108" s="16"/>
      <c r="FVM108" s="16"/>
      <c r="FVN108" s="16"/>
      <c r="FVO108" s="16"/>
      <c r="FVP108" s="16"/>
      <c r="FVQ108" s="16"/>
      <c r="FVR108" s="16"/>
      <c r="FVS108" s="16"/>
      <c r="FVT108" s="16"/>
      <c r="FVU108" s="16"/>
      <c r="FVV108" s="16"/>
      <c r="FVW108" s="16"/>
      <c r="FVX108" s="16"/>
      <c r="FVY108" s="16"/>
      <c r="FVZ108" s="16"/>
      <c r="FWA108" s="16"/>
      <c r="FWB108" s="16"/>
      <c r="FWC108" s="16"/>
      <c r="FWD108" s="16"/>
      <c r="FWE108" s="16"/>
      <c r="FWF108" s="16"/>
      <c r="FWG108" s="16"/>
      <c r="FWH108" s="16"/>
      <c r="FWI108" s="16"/>
      <c r="FWJ108" s="16"/>
      <c r="FWK108" s="16"/>
      <c r="FWL108" s="16"/>
      <c r="FWM108" s="16"/>
      <c r="FWN108" s="16"/>
      <c r="FWO108" s="16"/>
      <c r="FWP108" s="16"/>
      <c r="FWQ108" s="16"/>
      <c r="FWR108" s="16"/>
      <c r="FWS108" s="16"/>
      <c r="FWT108" s="16"/>
      <c r="FWU108" s="16"/>
      <c r="FWV108" s="16"/>
      <c r="FWW108" s="16"/>
      <c r="FWX108" s="16"/>
      <c r="FWY108" s="16"/>
      <c r="FWZ108" s="16"/>
      <c r="FXA108" s="16"/>
      <c r="FXB108" s="16"/>
      <c r="FXC108" s="16"/>
      <c r="FXD108" s="16"/>
      <c r="FXE108" s="16"/>
      <c r="FXF108" s="16"/>
      <c r="FXG108" s="16"/>
      <c r="FXH108" s="16"/>
      <c r="FXI108" s="16"/>
      <c r="FXJ108" s="16"/>
      <c r="FXK108" s="16"/>
      <c r="FXL108" s="16"/>
      <c r="FXM108" s="16"/>
      <c r="FXN108" s="16"/>
      <c r="FXO108" s="16"/>
      <c r="FXP108" s="16"/>
      <c r="FXQ108" s="16"/>
      <c r="FXR108" s="16"/>
      <c r="FXS108" s="16"/>
      <c r="FXT108" s="16"/>
      <c r="FXU108" s="16"/>
      <c r="FXV108" s="16"/>
      <c r="FXW108" s="16"/>
      <c r="FXX108" s="16"/>
      <c r="FXY108" s="16"/>
      <c r="FXZ108" s="16"/>
      <c r="FYA108" s="16"/>
      <c r="FYB108" s="16"/>
      <c r="FYC108" s="16"/>
      <c r="FYD108" s="16"/>
      <c r="FYE108" s="16"/>
      <c r="FYF108" s="16"/>
      <c r="FYG108" s="16"/>
      <c r="FYH108" s="16"/>
      <c r="FYI108" s="16"/>
      <c r="FYJ108" s="16"/>
      <c r="FYK108" s="16"/>
      <c r="FYL108" s="16"/>
      <c r="FYM108" s="16"/>
      <c r="FYN108" s="16"/>
      <c r="FYO108" s="16"/>
      <c r="FYP108" s="16"/>
      <c r="FYQ108" s="16"/>
      <c r="FYR108" s="16"/>
      <c r="FYS108" s="16"/>
      <c r="FYT108" s="16"/>
      <c r="FYU108" s="16"/>
      <c r="FYV108" s="16"/>
      <c r="FYW108" s="16"/>
      <c r="FYX108" s="16"/>
      <c r="FYY108" s="16"/>
      <c r="FYZ108" s="16"/>
      <c r="FZA108" s="16"/>
      <c r="FZB108" s="16"/>
      <c r="FZC108" s="16"/>
      <c r="FZD108" s="16"/>
      <c r="FZE108" s="16"/>
      <c r="FZF108" s="16"/>
      <c r="FZG108" s="16"/>
      <c r="FZH108" s="16"/>
      <c r="FZI108" s="16"/>
      <c r="FZJ108" s="16"/>
      <c r="FZK108" s="16"/>
      <c r="FZL108" s="16"/>
      <c r="FZM108" s="16"/>
      <c r="FZN108" s="16"/>
      <c r="FZO108" s="16"/>
      <c r="FZP108" s="16"/>
      <c r="FZQ108" s="16"/>
      <c r="FZR108" s="16"/>
      <c r="FZS108" s="16"/>
      <c r="FZT108" s="16"/>
      <c r="FZU108" s="16"/>
      <c r="FZV108" s="16"/>
      <c r="FZW108" s="16"/>
      <c r="FZX108" s="16"/>
      <c r="FZY108" s="16"/>
      <c r="FZZ108" s="16"/>
      <c r="GAA108" s="16"/>
      <c r="GAB108" s="16"/>
      <c r="GAC108" s="16"/>
      <c r="GAD108" s="16"/>
      <c r="GAE108" s="16"/>
      <c r="GAF108" s="16"/>
      <c r="GAG108" s="16"/>
      <c r="GAH108" s="16"/>
      <c r="GAI108" s="16"/>
      <c r="GAJ108" s="16"/>
      <c r="GAK108" s="16"/>
      <c r="GAL108" s="16"/>
      <c r="GAM108" s="16"/>
      <c r="GAN108" s="16"/>
      <c r="GAO108" s="16"/>
      <c r="GAP108" s="16"/>
      <c r="GAQ108" s="16"/>
      <c r="GAR108" s="16"/>
      <c r="GAS108" s="16"/>
      <c r="GAT108" s="16"/>
      <c r="GAU108" s="16"/>
      <c r="GAV108" s="16"/>
      <c r="GAW108" s="16"/>
      <c r="GAX108" s="16"/>
      <c r="GAY108" s="16"/>
      <c r="GAZ108" s="16"/>
      <c r="GBA108" s="16"/>
      <c r="GBB108" s="16"/>
      <c r="GBC108" s="16"/>
      <c r="GBD108" s="16"/>
      <c r="GBE108" s="16"/>
      <c r="GBF108" s="16"/>
      <c r="GBG108" s="16"/>
      <c r="GBH108" s="16"/>
      <c r="GBI108" s="16"/>
      <c r="GBJ108" s="16"/>
      <c r="GBK108" s="16"/>
      <c r="GBL108" s="16"/>
      <c r="GBM108" s="16"/>
      <c r="GBN108" s="16"/>
      <c r="GBO108" s="16"/>
      <c r="GBP108" s="16"/>
      <c r="GBQ108" s="16"/>
      <c r="GBR108" s="16"/>
      <c r="GBS108" s="16"/>
      <c r="GBT108" s="16"/>
      <c r="GBU108" s="16"/>
      <c r="GBV108" s="16"/>
      <c r="GBW108" s="16"/>
      <c r="GBX108" s="16"/>
      <c r="GBY108" s="16"/>
      <c r="GBZ108" s="16"/>
      <c r="GCA108" s="16"/>
      <c r="GCB108" s="16"/>
      <c r="GCC108" s="16"/>
      <c r="GCD108" s="16"/>
      <c r="GCE108" s="16"/>
      <c r="GCF108" s="16"/>
      <c r="GCG108" s="16"/>
      <c r="GCH108" s="16"/>
      <c r="GCI108" s="16"/>
      <c r="GCJ108" s="16"/>
      <c r="GCK108" s="16"/>
      <c r="GCL108" s="16"/>
      <c r="GCM108" s="16"/>
      <c r="GCN108" s="16"/>
      <c r="GCO108" s="16"/>
      <c r="GCP108" s="16"/>
      <c r="GCQ108" s="16"/>
      <c r="GCR108" s="16"/>
      <c r="GCS108" s="16"/>
      <c r="GCT108" s="16"/>
      <c r="GCU108" s="16"/>
      <c r="GCV108" s="16"/>
      <c r="GCW108" s="16"/>
      <c r="GCX108" s="16"/>
      <c r="GCY108" s="16"/>
      <c r="GCZ108" s="16"/>
      <c r="GDA108" s="16"/>
      <c r="GDB108" s="16"/>
      <c r="GDC108" s="16"/>
      <c r="GDD108" s="16"/>
      <c r="GDE108" s="16"/>
      <c r="GDF108" s="16"/>
      <c r="GDG108" s="16"/>
      <c r="GDH108" s="16"/>
      <c r="GDI108" s="16"/>
      <c r="GDJ108" s="16"/>
      <c r="GDK108" s="16"/>
      <c r="GDL108" s="16"/>
      <c r="GDM108" s="16"/>
      <c r="GDN108" s="16"/>
      <c r="GDO108" s="16"/>
      <c r="GDP108" s="16"/>
      <c r="GDQ108" s="16"/>
      <c r="GDR108" s="16"/>
      <c r="GDS108" s="16"/>
      <c r="GDT108" s="16"/>
      <c r="GDU108" s="16"/>
      <c r="GDV108" s="16"/>
      <c r="GDW108" s="16"/>
      <c r="GDX108" s="16"/>
      <c r="GDY108" s="16"/>
      <c r="GDZ108" s="16"/>
      <c r="GEA108" s="16"/>
      <c r="GEB108" s="16"/>
      <c r="GEC108" s="16"/>
      <c r="GED108" s="16"/>
      <c r="GEE108" s="16"/>
      <c r="GEF108" s="16"/>
      <c r="GEG108" s="16"/>
      <c r="GEH108" s="16"/>
      <c r="GEI108" s="16"/>
      <c r="GEJ108" s="16"/>
      <c r="GEK108" s="16"/>
      <c r="GEL108" s="16"/>
      <c r="GEM108" s="16"/>
      <c r="GEN108" s="16"/>
      <c r="GEO108" s="16"/>
      <c r="GEP108" s="16"/>
      <c r="GEQ108" s="16"/>
      <c r="GER108" s="16"/>
      <c r="GES108" s="16"/>
      <c r="GET108" s="16"/>
      <c r="GEU108" s="16"/>
      <c r="GEV108" s="16"/>
      <c r="GEW108" s="16"/>
      <c r="GEX108" s="16"/>
      <c r="GEY108" s="16"/>
      <c r="GEZ108" s="16"/>
      <c r="GFA108" s="16"/>
      <c r="GFB108" s="16"/>
      <c r="GFC108" s="16"/>
      <c r="GFD108" s="16"/>
      <c r="GFE108" s="16"/>
      <c r="GFF108" s="16"/>
      <c r="GFG108" s="16"/>
      <c r="GFH108" s="16"/>
      <c r="GFI108" s="16"/>
      <c r="GFJ108" s="16"/>
      <c r="GFK108" s="16"/>
      <c r="GFL108" s="16"/>
      <c r="GFM108" s="16"/>
      <c r="GFN108" s="16"/>
      <c r="GFO108" s="16"/>
      <c r="GFP108" s="16"/>
      <c r="GFQ108" s="16"/>
      <c r="GFR108" s="16"/>
      <c r="GFS108" s="16"/>
      <c r="GFT108" s="16"/>
      <c r="GFU108" s="16"/>
      <c r="GFV108" s="16"/>
      <c r="GFW108" s="16"/>
      <c r="GFX108" s="16"/>
      <c r="GFY108" s="16"/>
      <c r="GFZ108" s="16"/>
      <c r="GGA108" s="16"/>
      <c r="GGB108" s="16"/>
      <c r="GGC108" s="16"/>
      <c r="GGD108" s="16"/>
      <c r="GGE108" s="16"/>
      <c r="GGF108" s="16"/>
      <c r="GGG108" s="16"/>
      <c r="GGH108" s="16"/>
      <c r="GGI108" s="16"/>
      <c r="GGJ108" s="16"/>
      <c r="GGK108" s="16"/>
      <c r="GGL108" s="16"/>
      <c r="GGM108" s="16"/>
      <c r="GGN108" s="16"/>
      <c r="GGO108" s="16"/>
      <c r="GGP108" s="16"/>
      <c r="GGQ108" s="16"/>
      <c r="GGR108" s="16"/>
      <c r="GGS108" s="16"/>
      <c r="GGT108" s="16"/>
      <c r="GGU108" s="16"/>
      <c r="GGV108" s="16"/>
      <c r="GGW108" s="16"/>
      <c r="GGX108" s="16"/>
      <c r="GGY108" s="16"/>
      <c r="GGZ108" s="16"/>
      <c r="GHA108" s="16"/>
      <c r="GHB108" s="16"/>
      <c r="GHC108" s="16"/>
      <c r="GHD108" s="16"/>
      <c r="GHE108" s="16"/>
      <c r="GHF108" s="16"/>
      <c r="GHG108" s="16"/>
      <c r="GHH108" s="16"/>
      <c r="GHI108" s="16"/>
      <c r="GHJ108" s="16"/>
      <c r="GHK108" s="16"/>
      <c r="GHL108" s="16"/>
      <c r="GHM108" s="16"/>
      <c r="GHN108" s="16"/>
      <c r="GHO108" s="16"/>
      <c r="GHP108" s="16"/>
      <c r="GHQ108" s="16"/>
      <c r="GHR108" s="16"/>
      <c r="GHS108" s="16"/>
      <c r="GHT108" s="16"/>
      <c r="GHU108" s="16"/>
      <c r="GHV108" s="16"/>
      <c r="GHW108" s="16"/>
      <c r="GHX108" s="16"/>
      <c r="GHY108" s="16"/>
      <c r="GHZ108" s="16"/>
      <c r="GIA108" s="16"/>
      <c r="GIB108" s="16"/>
      <c r="GIC108" s="16"/>
      <c r="GID108" s="16"/>
      <c r="GIE108" s="16"/>
      <c r="GIF108" s="16"/>
      <c r="GIG108" s="16"/>
      <c r="GIH108" s="16"/>
      <c r="GII108" s="16"/>
      <c r="GIJ108" s="16"/>
      <c r="GIK108" s="16"/>
      <c r="GIL108" s="16"/>
      <c r="GIM108" s="16"/>
      <c r="GIN108" s="16"/>
      <c r="GIO108" s="16"/>
      <c r="GIP108" s="16"/>
      <c r="GIQ108" s="16"/>
      <c r="GIR108" s="16"/>
      <c r="GIS108" s="16"/>
      <c r="GIT108" s="16"/>
      <c r="GIU108" s="16"/>
      <c r="GIV108" s="16"/>
      <c r="GIW108" s="16"/>
      <c r="GIX108" s="16"/>
      <c r="GIY108" s="16"/>
      <c r="GIZ108" s="16"/>
      <c r="GJA108" s="16"/>
      <c r="GJB108" s="16"/>
      <c r="GJC108" s="16"/>
      <c r="GJD108" s="16"/>
      <c r="GJE108" s="16"/>
      <c r="GJF108" s="16"/>
      <c r="GJG108" s="16"/>
      <c r="GJH108" s="16"/>
      <c r="GJI108" s="16"/>
      <c r="GJJ108" s="16"/>
      <c r="GJK108" s="16"/>
      <c r="GJL108" s="16"/>
      <c r="GJM108" s="16"/>
      <c r="GJN108" s="16"/>
      <c r="GJO108" s="16"/>
      <c r="GJP108" s="16"/>
      <c r="GJQ108" s="16"/>
      <c r="GJR108" s="16"/>
      <c r="GJS108" s="16"/>
      <c r="GJT108" s="16"/>
      <c r="GJU108" s="16"/>
      <c r="GJV108" s="16"/>
      <c r="GJW108" s="16"/>
      <c r="GJX108" s="16"/>
      <c r="GJY108" s="16"/>
      <c r="GJZ108" s="16"/>
      <c r="GKA108" s="16"/>
      <c r="GKB108" s="16"/>
      <c r="GKC108" s="16"/>
      <c r="GKD108" s="16"/>
      <c r="GKE108" s="16"/>
      <c r="GKF108" s="16"/>
      <c r="GKG108" s="16"/>
      <c r="GKH108" s="16"/>
      <c r="GKI108" s="16"/>
      <c r="GKJ108" s="16"/>
      <c r="GKK108" s="16"/>
      <c r="GKL108" s="16"/>
      <c r="GKM108" s="16"/>
      <c r="GKN108" s="16"/>
      <c r="GKO108" s="16"/>
      <c r="GKP108" s="16"/>
      <c r="GKQ108" s="16"/>
      <c r="GKR108" s="16"/>
      <c r="GKS108" s="16"/>
      <c r="GKT108" s="16"/>
      <c r="GKU108" s="16"/>
      <c r="GKV108" s="16"/>
      <c r="GKW108" s="16"/>
      <c r="GKX108" s="16"/>
      <c r="GKY108" s="16"/>
      <c r="GKZ108" s="16"/>
      <c r="GLA108" s="16"/>
      <c r="GLB108" s="16"/>
      <c r="GLC108" s="16"/>
      <c r="GLD108" s="16"/>
      <c r="GLE108" s="16"/>
      <c r="GLF108" s="16"/>
      <c r="GLG108" s="16"/>
      <c r="GLH108" s="16"/>
      <c r="GLI108" s="16"/>
      <c r="GLJ108" s="16"/>
      <c r="GLK108" s="16"/>
      <c r="GLL108" s="16"/>
      <c r="GLM108" s="16"/>
      <c r="GLN108" s="16"/>
      <c r="GLO108" s="16"/>
      <c r="GLP108" s="16"/>
      <c r="GLQ108" s="16"/>
      <c r="GLR108" s="16"/>
      <c r="GLS108" s="16"/>
      <c r="GLT108" s="16"/>
      <c r="GLU108" s="16"/>
      <c r="GLV108" s="16"/>
      <c r="GLW108" s="16"/>
      <c r="GLX108" s="16"/>
      <c r="GLY108" s="16"/>
      <c r="GLZ108" s="16"/>
      <c r="GMA108" s="16"/>
      <c r="GMB108" s="16"/>
      <c r="GMC108" s="16"/>
      <c r="GMD108" s="16"/>
      <c r="GME108" s="16"/>
      <c r="GMF108" s="16"/>
      <c r="GMG108" s="16"/>
      <c r="GMH108" s="16"/>
      <c r="GMI108" s="16"/>
      <c r="GMJ108" s="16"/>
      <c r="GMK108" s="16"/>
      <c r="GML108" s="16"/>
      <c r="GMM108" s="16"/>
      <c r="GMN108" s="16"/>
      <c r="GMO108" s="16"/>
      <c r="GMP108" s="16"/>
      <c r="GMQ108" s="16"/>
      <c r="GMR108" s="16"/>
      <c r="GMS108" s="16"/>
      <c r="GMT108" s="16"/>
      <c r="GMU108" s="16"/>
      <c r="GMV108" s="16"/>
      <c r="GMW108" s="16"/>
      <c r="GMX108" s="16"/>
      <c r="GMY108" s="16"/>
      <c r="GMZ108" s="16"/>
      <c r="GNA108" s="16"/>
      <c r="GNB108" s="16"/>
      <c r="GNC108" s="16"/>
      <c r="GND108" s="16"/>
      <c r="GNE108" s="16"/>
      <c r="GNF108" s="16"/>
      <c r="GNG108" s="16"/>
      <c r="GNH108" s="16"/>
      <c r="GNI108" s="16"/>
      <c r="GNJ108" s="16"/>
      <c r="GNK108" s="16"/>
      <c r="GNL108" s="16"/>
      <c r="GNM108" s="16"/>
      <c r="GNN108" s="16"/>
      <c r="GNO108" s="16"/>
      <c r="GNP108" s="16"/>
      <c r="GNQ108" s="16"/>
      <c r="GNR108" s="16"/>
      <c r="GNS108" s="16"/>
      <c r="GNT108" s="16"/>
      <c r="GNU108" s="16"/>
      <c r="GNV108" s="16"/>
      <c r="GNW108" s="16"/>
      <c r="GNX108" s="16"/>
      <c r="GNY108" s="16"/>
      <c r="GNZ108" s="16"/>
      <c r="GOA108" s="16"/>
      <c r="GOB108" s="16"/>
      <c r="GOC108" s="16"/>
      <c r="GOD108" s="16"/>
      <c r="GOE108" s="16"/>
      <c r="GOF108" s="16"/>
      <c r="GOG108" s="16"/>
      <c r="GOH108" s="16"/>
      <c r="GOI108" s="16"/>
      <c r="GOJ108" s="16"/>
      <c r="GOK108" s="16"/>
      <c r="GOL108" s="16"/>
      <c r="GOM108" s="16"/>
      <c r="GON108" s="16"/>
      <c r="GOO108" s="16"/>
      <c r="GOP108" s="16"/>
      <c r="GOQ108" s="16"/>
      <c r="GOR108" s="16"/>
      <c r="GOS108" s="16"/>
      <c r="GOT108" s="16"/>
      <c r="GOU108" s="16"/>
      <c r="GOV108" s="16"/>
      <c r="GOW108" s="16"/>
      <c r="GOX108" s="16"/>
      <c r="GOY108" s="16"/>
      <c r="GOZ108" s="16"/>
      <c r="GPA108" s="16"/>
      <c r="GPB108" s="16"/>
      <c r="GPC108" s="16"/>
      <c r="GPD108" s="16"/>
      <c r="GPE108" s="16"/>
      <c r="GPF108" s="16"/>
      <c r="GPG108" s="16"/>
      <c r="GPH108" s="16"/>
      <c r="GPI108" s="16"/>
      <c r="GPJ108" s="16"/>
      <c r="GPK108" s="16"/>
      <c r="GPL108" s="16"/>
      <c r="GPM108" s="16"/>
      <c r="GPN108" s="16"/>
      <c r="GPO108" s="16"/>
      <c r="GPP108" s="16"/>
      <c r="GPQ108" s="16"/>
      <c r="GPR108" s="16"/>
      <c r="GPS108" s="16"/>
      <c r="GPT108" s="16"/>
      <c r="GPU108" s="16"/>
      <c r="GPV108" s="16"/>
      <c r="GPW108" s="16"/>
      <c r="GPX108" s="16"/>
      <c r="GPY108" s="16"/>
      <c r="GPZ108" s="16"/>
      <c r="GQA108" s="16"/>
      <c r="GQB108" s="16"/>
      <c r="GQC108" s="16"/>
      <c r="GQD108" s="16"/>
      <c r="GQE108" s="16"/>
      <c r="GQF108" s="16"/>
      <c r="GQG108" s="16"/>
      <c r="GQH108" s="16"/>
      <c r="GQI108" s="16"/>
      <c r="GQJ108" s="16"/>
      <c r="GQK108" s="16"/>
      <c r="GQL108" s="16"/>
      <c r="GQM108" s="16"/>
      <c r="GQN108" s="16"/>
      <c r="GQO108" s="16"/>
      <c r="GQP108" s="16"/>
      <c r="GQQ108" s="16"/>
      <c r="GQR108" s="16"/>
      <c r="GQS108" s="16"/>
      <c r="GQT108" s="16"/>
      <c r="GQU108" s="16"/>
      <c r="GQV108" s="16"/>
      <c r="GQW108" s="16"/>
      <c r="GQX108" s="16"/>
      <c r="GQY108" s="16"/>
      <c r="GQZ108" s="16"/>
      <c r="GRA108" s="16"/>
      <c r="GRB108" s="16"/>
      <c r="GRC108" s="16"/>
      <c r="GRD108" s="16"/>
      <c r="GRE108" s="16"/>
      <c r="GRF108" s="16"/>
      <c r="GRG108" s="16"/>
      <c r="GRH108" s="16"/>
      <c r="GRI108" s="16"/>
      <c r="GRJ108" s="16"/>
      <c r="GRK108" s="16"/>
      <c r="GRL108" s="16"/>
      <c r="GRM108" s="16"/>
      <c r="GRN108" s="16"/>
      <c r="GRO108" s="16"/>
      <c r="GRP108" s="16"/>
      <c r="GRQ108" s="16"/>
      <c r="GRR108" s="16"/>
      <c r="GRS108" s="16"/>
      <c r="GRT108" s="16"/>
      <c r="GRU108" s="16"/>
      <c r="GRV108" s="16"/>
      <c r="GRW108" s="16"/>
      <c r="GRX108" s="16"/>
      <c r="GRY108" s="16"/>
      <c r="GRZ108" s="16"/>
      <c r="GSA108" s="16"/>
      <c r="GSB108" s="16"/>
      <c r="GSC108" s="16"/>
      <c r="GSD108" s="16"/>
      <c r="GSE108" s="16"/>
      <c r="GSF108" s="16"/>
      <c r="GSG108" s="16"/>
      <c r="GSH108" s="16"/>
      <c r="GSI108" s="16"/>
      <c r="GSJ108" s="16"/>
      <c r="GSK108" s="16"/>
      <c r="GSL108" s="16"/>
      <c r="GSM108" s="16"/>
      <c r="GSN108" s="16"/>
      <c r="GSO108" s="16"/>
      <c r="GSP108" s="16"/>
      <c r="GSQ108" s="16"/>
      <c r="GSR108" s="16"/>
      <c r="GSS108" s="16"/>
      <c r="GST108" s="16"/>
      <c r="GSU108" s="16"/>
      <c r="GSV108" s="16"/>
      <c r="GSW108" s="16"/>
      <c r="GSX108" s="16"/>
      <c r="GSY108" s="16"/>
      <c r="GSZ108" s="16"/>
      <c r="GTA108" s="16"/>
      <c r="GTB108" s="16"/>
      <c r="GTC108" s="16"/>
      <c r="GTD108" s="16"/>
      <c r="GTE108" s="16"/>
      <c r="GTF108" s="16"/>
      <c r="GTG108" s="16"/>
      <c r="GTH108" s="16"/>
      <c r="GTI108" s="16"/>
      <c r="GTJ108" s="16"/>
      <c r="GTK108" s="16"/>
      <c r="GTL108" s="16"/>
      <c r="GTM108" s="16"/>
      <c r="GTN108" s="16"/>
      <c r="GTO108" s="16"/>
      <c r="GTP108" s="16"/>
      <c r="GTQ108" s="16"/>
      <c r="GTR108" s="16"/>
      <c r="GTS108" s="16"/>
      <c r="GTT108" s="16"/>
      <c r="GTU108" s="16"/>
      <c r="GTV108" s="16"/>
      <c r="GTW108" s="16"/>
      <c r="GTX108" s="16"/>
      <c r="GTY108" s="16"/>
      <c r="GTZ108" s="16"/>
      <c r="GUA108" s="16"/>
      <c r="GUB108" s="16"/>
      <c r="GUC108" s="16"/>
      <c r="GUD108" s="16"/>
      <c r="GUE108" s="16"/>
      <c r="GUF108" s="16"/>
      <c r="GUG108" s="16"/>
      <c r="GUH108" s="16"/>
      <c r="GUI108" s="16"/>
      <c r="GUJ108" s="16"/>
      <c r="GUK108" s="16"/>
      <c r="GUL108" s="16"/>
      <c r="GUM108" s="16"/>
      <c r="GUN108" s="16"/>
      <c r="GUO108" s="16"/>
      <c r="GUP108" s="16"/>
      <c r="GUQ108" s="16"/>
      <c r="GUR108" s="16"/>
      <c r="GUS108" s="16"/>
      <c r="GUT108" s="16"/>
      <c r="GUU108" s="16"/>
      <c r="GUV108" s="16"/>
      <c r="GUW108" s="16"/>
      <c r="GUX108" s="16"/>
      <c r="GUY108" s="16"/>
      <c r="GUZ108" s="16"/>
      <c r="GVA108" s="16"/>
      <c r="GVB108" s="16"/>
      <c r="GVC108" s="16"/>
      <c r="GVD108" s="16"/>
      <c r="GVE108" s="16"/>
      <c r="GVF108" s="16"/>
      <c r="GVG108" s="16"/>
      <c r="GVH108" s="16"/>
      <c r="GVI108" s="16"/>
      <c r="GVJ108" s="16"/>
      <c r="GVK108" s="16"/>
      <c r="GVL108" s="16"/>
      <c r="GVM108" s="16"/>
      <c r="GVN108" s="16"/>
      <c r="GVO108" s="16"/>
      <c r="GVP108" s="16"/>
      <c r="GVQ108" s="16"/>
      <c r="GVR108" s="16"/>
      <c r="GVS108" s="16"/>
      <c r="GVT108" s="16"/>
      <c r="GVU108" s="16"/>
      <c r="GVV108" s="16"/>
      <c r="GVW108" s="16"/>
      <c r="GVX108" s="16"/>
      <c r="GVY108" s="16"/>
      <c r="GVZ108" s="16"/>
      <c r="GWA108" s="16"/>
      <c r="GWB108" s="16"/>
      <c r="GWC108" s="16"/>
      <c r="GWD108" s="16"/>
      <c r="GWE108" s="16"/>
      <c r="GWF108" s="16"/>
      <c r="GWG108" s="16"/>
      <c r="GWH108" s="16"/>
      <c r="GWI108" s="16"/>
      <c r="GWJ108" s="16"/>
      <c r="GWK108" s="16"/>
      <c r="GWL108" s="16"/>
      <c r="GWM108" s="16"/>
      <c r="GWN108" s="16"/>
      <c r="GWO108" s="16"/>
      <c r="GWP108" s="16"/>
      <c r="GWQ108" s="16"/>
      <c r="GWR108" s="16"/>
      <c r="GWS108" s="16"/>
      <c r="GWT108" s="16"/>
      <c r="GWU108" s="16"/>
      <c r="GWV108" s="16"/>
      <c r="GWW108" s="16"/>
      <c r="GWX108" s="16"/>
      <c r="GWY108" s="16"/>
      <c r="GWZ108" s="16"/>
      <c r="GXA108" s="16"/>
      <c r="GXB108" s="16"/>
      <c r="GXC108" s="16"/>
      <c r="GXD108" s="16"/>
      <c r="GXE108" s="16"/>
      <c r="GXF108" s="16"/>
      <c r="GXG108" s="16"/>
      <c r="GXH108" s="16"/>
      <c r="GXI108" s="16"/>
      <c r="GXJ108" s="16"/>
      <c r="GXK108" s="16"/>
      <c r="GXL108" s="16"/>
      <c r="GXM108" s="16"/>
      <c r="GXN108" s="16"/>
      <c r="GXO108" s="16"/>
      <c r="GXP108" s="16"/>
      <c r="GXQ108" s="16"/>
      <c r="GXR108" s="16"/>
      <c r="GXS108" s="16"/>
      <c r="GXT108" s="16"/>
      <c r="GXU108" s="16"/>
      <c r="GXV108" s="16"/>
      <c r="GXW108" s="16"/>
      <c r="GXX108" s="16"/>
      <c r="GXY108" s="16"/>
      <c r="GXZ108" s="16"/>
      <c r="GYA108" s="16"/>
      <c r="GYB108" s="16"/>
      <c r="GYC108" s="16"/>
      <c r="GYD108" s="16"/>
      <c r="GYE108" s="16"/>
      <c r="GYF108" s="16"/>
      <c r="GYG108" s="16"/>
      <c r="GYH108" s="16"/>
      <c r="GYI108" s="16"/>
      <c r="GYJ108" s="16"/>
      <c r="GYK108" s="16"/>
      <c r="GYL108" s="16"/>
      <c r="GYM108" s="16"/>
      <c r="GYN108" s="16"/>
      <c r="GYO108" s="16"/>
      <c r="GYP108" s="16"/>
      <c r="GYQ108" s="16"/>
      <c r="GYR108" s="16"/>
      <c r="GYS108" s="16"/>
      <c r="GYT108" s="16"/>
      <c r="GYU108" s="16"/>
      <c r="GYV108" s="16"/>
      <c r="GYW108" s="16"/>
      <c r="GYX108" s="16"/>
      <c r="GYY108" s="16"/>
      <c r="GYZ108" s="16"/>
      <c r="GZA108" s="16"/>
      <c r="GZB108" s="16"/>
      <c r="GZC108" s="16"/>
      <c r="GZD108" s="16"/>
      <c r="GZE108" s="16"/>
      <c r="GZF108" s="16"/>
      <c r="GZG108" s="16"/>
      <c r="GZH108" s="16"/>
      <c r="GZI108" s="16"/>
      <c r="GZJ108" s="16"/>
      <c r="GZK108" s="16"/>
      <c r="GZL108" s="16"/>
      <c r="GZM108" s="16"/>
      <c r="GZN108" s="16"/>
      <c r="GZO108" s="16"/>
      <c r="GZP108" s="16"/>
      <c r="GZQ108" s="16"/>
      <c r="GZR108" s="16"/>
      <c r="GZS108" s="16"/>
      <c r="GZT108" s="16"/>
      <c r="GZU108" s="16"/>
      <c r="GZV108" s="16"/>
      <c r="GZW108" s="16"/>
      <c r="GZX108" s="16"/>
      <c r="GZY108" s="16"/>
      <c r="GZZ108" s="16"/>
      <c r="HAA108" s="16"/>
      <c r="HAB108" s="16"/>
      <c r="HAC108" s="16"/>
      <c r="HAD108" s="16"/>
      <c r="HAE108" s="16"/>
      <c r="HAF108" s="16"/>
      <c r="HAG108" s="16"/>
      <c r="HAH108" s="16"/>
      <c r="HAI108" s="16"/>
      <c r="HAJ108" s="16"/>
      <c r="HAK108" s="16"/>
      <c r="HAL108" s="16"/>
      <c r="HAM108" s="16"/>
      <c r="HAN108" s="16"/>
      <c r="HAO108" s="16"/>
      <c r="HAP108" s="16"/>
      <c r="HAQ108" s="16"/>
      <c r="HAR108" s="16"/>
      <c r="HAS108" s="16"/>
      <c r="HAT108" s="16"/>
      <c r="HAU108" s="16"/>
      <c r="HAV108" s="16"/>
      <c r="HAW108" s="16"/>
      <c r="HAX108" s="16"/>
      <c r="HAY108" s="16"/>
      <c r="HAZ108" s="16"/>
      <c r="HBA108" s="16"/>
      <c r="HBB108" s="16"/>
      <c r="HBC108" s="16"/>
      <c r="HBD108" s="16"/>
      <c r="HBE108" s="16"/>
      <c r="HBF108" s="16"/>
      <c r="HBG108" s="16"/>
      <c r="HBH108" s="16"/>
      <c r="HBI108" s="16"/>
      <c r="HBJ108" s="16"/>
      <c r="HBK108" s="16"/>
      <c r="HBL108" s="16"/>
      <c r="HBM108" s="16"/>
      <c r="HBN108" s="16"/>
      <c r="HBO108" s="16"/>
      <c r="HBP108" s="16"/>
      <c r="HBQ108" s="16"/>
      <c r="HBR108" s="16"/>
      <c r="HBS108" s="16"/>
      <c r="HBT108" s="16"/>
      <c r="HBU108" s="16"/>
      <c r="HBV108" s="16"/>
      <c r="HBW108" s="16"/>
      <c r="HBX108" s="16"/>
      <c r="HBY108" s="16"/>
      <c r="HBZ108" s="16"/>
      <c r="HCA108" s="16"/>
      <c r="HCB108" s="16"/>
      <c r="HCC108" s="16"/>
      <c r="HCD108" s="16"/>
      <c r="HCE108" s="16"/>
      <c r="HCF108" s="16"/>
      <c r="HCG108" s="16"/>
      <c r="HCH108" s="16"/>
      <c r="HCI108" s="16"/>
      <c r="HCJ108" s="16"/>
      <c r="HCK108" s="16"/>
      <c r="HCL108" s="16"/>
      <c r="HCM108" s="16"/>
      <c r="HCN108" s="16"/>
      <c r="HCO108" s="16"/>
      <c r="HCP108" s="16"/>
      <c r="HCQ108" s="16"/>
      <c r="HCR108" s="16"/>
      <c r="HCS108" s="16"/>
      <c r="HCT108" s="16"/>
      <c r="HCU108" s="16"/>
      <c r="HCV108" s="16"/>
      <c r="HCW108" s="16"/>
      <c r="HCX108" s="16"/>
      <c r="HCY108" s="16"/>
      <c r="HCZ108" s="16"/>
      <c r="HDA108" s="16"/>
      <c r="HDB108" s="16"/>
      <c r="HDC108" s="16"/>
      <c r="HDD108" s="16"/>
      <c r="HDE108" s="16"/>
      <c r="HDF108" s="16"/>
      <c r="HDG108" s="16"/>
      <c r="HDH108" s="16"/>
      <c r="HDI108" s="16"/>
      <c r="HDJ108" s="16"/>
      <c r="HDK108" s="16"/>
      <c r="HDL108" s="16"/>
      <c r="HDM108" s="16"/>
      <c r="HDN108" s="16"/>
      <c r="HDO108" s="16"/>
      <c r="HDP108" s="16"/>
      <c r="HDQ108" s="16"/>
      <c r="HDR108" s="16"/>
      <c r="HDS108" s="16"/>
      <c r="HDT108" s="16"/>
      <c r="HDU108" s="16"/>
      <c r="HDV108" s="16"/>
      <c r="HDW108" s="16"/>
      <c r="HDX108" s="16"/>
      <c r="HDY108" s="16"/>
      <c r="HDZ108" s="16"/>
      <c r="HEA108" s="16"/>
      <c r="HEB108" s="16"/>
      <c r="HEC108" s="16"/>
      <c r="HED108" s="16"/>
      <c r="HEE108" s="16"/>
      <c r="HEF108" s="16"/>
      <c r="HEG108" s="16"/>
      <c r="HEH108" s="16"/>
      <c r="HEI108" s="16"/>
      <c r="HEJ108" s="16"/>
      <c r="HEK108" s="16"/>
      <c r="HEL108" s="16"/>
      <c r="HEM108" s="16"/>
      <c r="HEN108" s="16"/>
      <c r="HEO108" s="16"/>
      <c r="HEP108" s="16"/>
      <c r="HEQ108" s="16"/>
      <c r="HER108" s="16"/>
      <c r="HES108" s="16"/>
      <c r="HET108" s="16"/>
      <c r="HEU108" s="16"/>
      <c r="HEV108" s="16"/>
      <c r="HEW108" s="16"/>
      <c r="HEX108" s="16"/>
      <c r="HEY108" s="16"/>
      <c r="HEZ108" s="16"/>
      <c r="HFA108" s="16"/>
      <c r="HFB108" s="16"/>
      <c r="HFC108" s="16"/>
      <c r="HFD108" s="16"/>
      <c r="HFE108" s="16"/>
      <c r="HFF108" s="16"/>
      <c r="HFG108" s="16"/>
      <c r="HFH108" s="16"/>
      <c r="HFI108" s="16"/>
      <c r="HFJ108" s="16"/>
      <c r="HFK108" s="16"/>
      <c r="HFL108" s="16"/>
      <c r="HFM108" s="16"/>
      <c r="HFN108" s="16"/>
      <c r="HFO108" s="16"/>
      <c r="HFP108" s="16"/>
      <c r="HFQ108" s="16"/>
      <c r="HFR108" s="16"/>
      <c r="HFS108" s="16"/>
      <c r="HFT108" s="16"/>
      <c r="HFU108" s="16"/>
      <c r="HFV108" s="16"/>
      <c r="HFW108" s="16"/>
      <c r="HFX108" s="16"/>
      <c r="HFY108" s="16"/>
      <c r="HFZ108" s="16"/>
      <c r="HGA108" s="16"/>
      <c r="HGB108" s="16"/>
      <c r="HGC108" s="16"/>
      <c r="HGD108" s="16"/>
      <c r="HGE108" s="16"/>
      <c r="HGF108" s="16"/>
      <c r="HGG108" s="16"/>
      <c r="HGH108" s="16"/>
      <c r="HGI108" s="16"/>
      <c r="HGJ108" s="16"/>
      <c r="HGK108" s="16"/>
      <c r="HGL108" s="16"/>
      <c r="HGM108" s="16"/>
      <c r="HGN108" s="16"/>
      <c r="HGO108" s="16"/>
      <c r="HGP108" s="16"/>
      <c r="HGQ108" s="16"/>
      <c r="HGR108" s="16"/>
      <c r="HGS108" s="16"/>
      <c r="HGT108" s="16"/>
      <c r="HGU108" s="16"/>
      <c r="HGV108" s="16"/>
      <c r="HGW108" s="16"/>
      <c r="HGX108" s="16"/>
      <c r="HGY108" s="16"/>
      <c r="HGZ108" s="16"/>
      <c r="HHA108" s="16"/>
      <c r="HHB108" s="16"/>
      <c r="HHC108" s="16"/>
      <c r="HHD108" s="16"/>
      <c r="HHE108" s="16"/>
      <c r="HHF108" s="16"/>
      <c r="HHG108" s="16"/>
      <c r="HHH108" s="16"/>
      <c r="HHI108" s="16"/>
      <c r="HHJ108" s="16"/>
      <c r="HHK108" s="16"/>
      <c r="HHL108" s="16"/>
      <c r="HHM108" s="16"/>
      <c r="HHN108" s="16"/>
      <c r="HHO108" s="16"/>
      <c r="HHP108" s="16"/>
      <c r="HHQ108" s="16"/>
      <c r="HHR108" s="16"/>
      <c r="HHS108" s="16"/>
      <c r="HHT108" s="16"/>
      <c r="HHU108" s="16"/>
      <c r="HHV108" s="16"/>
      <c r="HHW108" s="16"/>
      <c r="HHX108" s="16"/>
      <c r="HHY108" s="16"/>
      <c r="HHZ108" s="16"/>
      <c r="HIA108" s="16"/>
      <c r="HIB108" s="16"/>
      <c r="HIC108" s="16"/>
      <c r="HID108" s="16"/>
      <c r="HIE108" s="16"/>
      <c r="HIF108" s="16"/>
      <c r="HIG108" s="16"/>
      <c r="HIH108" s="16"/>
      <c r="HII108" s="16"/>
      <c r="HIJ108" s="16"/>
      <c r="HIK108" s="16"/>
      <c r="HIL108" s="16"/>
      <c r="HIM108" s="16"/>
      <c r="HIN108" s="16"/>
      <c r="HIO108" s="16"/>
      <c r="HIP108" s="16"/>
      <c r="HIQ108" s="16"/>
      <c r="HIR108" s="16"/>
      <c r="HIS108" s="16"/>
      <c r="HIT108" s="16"/>
      <c r="HIU108" s="16"/>
      <c r="HIV108" s="16"/>
      <c r="HIW108" s="16"/>
      <c r="HIX108" s="16"/>
      <c r="HIY108" s="16"/>
      <c r="HIZ108" s="16"/>
      <c r="HJA108" s="16"/>
      <c r="HJB108" s="16"/>
      <c r="HJC108" s="16"/>
      <c r="HJD108" s="16"/>
      <c r="HJE108" s="16"/>
      <c r="HJF108" s="16"/>
      <c r="HJG108" s="16"/>
      <c r="HJH108" s="16"/>
      <c r="HJI108" s="16"/>
      <c r="HJJ108" s="16"/>
      <c r="HJK108" s="16"/>
      <c r="HJL108" s="16"/>
      <c r="HJM108" s="16"/>
      <c r="HJN108" s="16"/>
      <c r="HJO108" s="16"/>
      <c r="HJP108" s="16"/>
      <c r="HJQ108" s="16"/>
      <c r="HJR108" s="16"/>
      <c r="HJS108" s="16"/>
      <c r="HJT108" s="16"/>
      <c r="HJU108" s="16"/>
      <c r="HJV108" s="16"/>
      <c r="HJW108" s="16"/>
      <c r="HJX108" s="16"/>
      <c r="HJY108" s="16"/>
      <c r="HJZ108" s="16"/>
      <c r="HKA108" s="16"/>
      <c r="HKB108" s="16"/>
      <c r="HKC108" s="16"/>
      <c r="HKD108" s="16"/>
      <c r="HKE108" s="16"/>
      <c r="HKF108" s="16"/>
      <c r="HKG108" s="16"/>
      <c r="HKH108" s="16"/>
      <c r="HKI108" s="16"/>
      <c r="HKJ108" s="16"/>
      <c r="HKK108" s="16"/>
      <c r="HKL108" s="16"/>
      <c r="HKM108" s="16"/>
      <c r="HKN108" s="16"/>
      <c r="HKO108" s="16"/>
      <c r="HKP108" s="16"/>
      <c r="HKQ108" s="16"/>
      <c r="HKR108" s="16"/>
      <c r="HKS108" s="16"/>
      <c r="HKT108" s="16"/>
      <c r="HKU108" s="16"/>
      <c r="HKV108" s="16"/>
      <c r="HKW108" s="16"/>
      <c r="HKX108" s="16"/>
      <c r="HKY108" s="16"/>
      <c r="HKZ108" s="16"/>
      <c r="HLA108" s="16"/>
      <c r="HLB108" s="16"/>
      <c r="HLC108" s="16"/>
      <c r="HLD108" s="16"/>
      <c r="HLE108" s="16"/>
      <c r="HLF108" s="16"/>
      <c r="HLG108" s="16"/>
      <c r="HLH108" s="16"/>
      <c r="HLI108" s="16"/>
      <c r="HLJ108" s="16"/>
      <c r="HLK108" s="16"/>
      <c r="HLL108" s="16"/>
      <c r="HLM108" s="16"/>
      <c r="HLN108" s="16"/>
      <c r="HLO108" s="16"/>
      <c r="HLP108" s="16"/>
      <c r="HLQ108" s="16"/>
      <c r="HLR108" s="16"/>
      <c r="HLS108" s="16"/>
      <c r="HLT108" s="16"/>
      <c r="HLU108" s="16"/>
      <c r="HLV108" s="16"/>
      <c r="HLW108" s="16"/>
      <c r="HLX108" s="16"/>
      <c r="HLY108" s="16"/>
      <c r="HLZ108" s="16"/>
      <c r="HMA108" s="16"/>
      <c r="HMB108" s="16"/>
      <c r="HMC108" s="16"/>
      <c r="HMD108" s="16"/>
      <c r="HME108" s="16"/>
      <c r="HMF108" s="16"/>
      <c r="HMG108" s="16"/>
      <c r="HMH108" s="16"/>
      <c r="HMI108" s="16"/>
      <c r="HMJ108" s="16"/>
      <c r="HMK108" s="16"/>
      <c r="HML108" s="16"/>
      <c r="HMM108" s="16"/>
      <c r="HMN108" s="16"/>
      <c r="HMO108" s="16"/>
      <c r="HMP108" s="16"/>
      <c r="HMQ108" s="16"/>
      <c r="HMR108" s="16"/>
      <c r="HMS108" s="16"/>
      <c r="HMT108" s="16"/>
      <c r="HMU108" s="16"/>
      <c r="HMV108" s="16"/>
      <c r="HMW108" s="16"/>
      <c r="HMX108" s="16"/>
      <c r="HMY108" s="16"/>
      <c r="HMZ108" s="16"/>
      <c r="HNA108" s="16"/>
      <c r="HNB108" s="16"/>
      <c r="HNC108" s="16"/>
      <c r="HND108" s="16"/>
      <c r="HNE108" s="16"/>
      <c r="HNF108" s="16"/>
      <c r="HNG108" s="16"/>
      <c r="HNH108" s="16"/>
      <c r="HNI108" s="16"/>
      <c r="HNJ108" s="16"/>
      <c r="HNK108" s="16"/>
      <c r="HNL108" s="16"/>
      <c r="HNM108" s="16"/>
      <c r="HNN108" s="16"/>
      <c r="HNO108" s="16"/>
      <c r="HNP108" s="16"/>
      <c r="HNQ108" s="16"/>
      <c r="HNR108" s="16"/>
      <c r="HNS108" s="16"/>
      <c r="HNT108" s="16"/>
      <c r="HNU108" s="16"/>
      <c r="HNV108" s="16"/>
      <c r="HNW108" s="16"/>
      <c r="HNX108" s="16"/>
      <c r="HNY108" s="16"/>
      <c r="HNZ108" s="16"/>
      <c r="HOA108" s="16"/>
      <c r="HOB108" s="16"/>
      <c r="HOC108" s="16"/>
      <c r="HOD108" s="16"/>
      <c r="HOE108" s="16"/>
      <c r="HOF108" s="16"/>
      <c r="HOG108" s="16"/>
      <c r="HOH108" s="16"/>
      <c r="HOI108" s="16"/>
      <c r="HOJ108" s="16"/>
      <c r="HOK108" s="16"/>
      <c r="HOL108" s="16"/>
      <c r="HOM108" s="16"/>
      <c r="HON108" s="16"/>
      <c r="HOO108" s="16"/>
      <c r="HOP108" s="16"/>
      <c r="HOQ108" s="16"/>
      <c r="HOR108" s="16"/>
      <c r="HOS108" s="16"/>
      <c r="HOT108" s="16"/>
      <c r="HOU108" s="16"/>
      <c r="HOV108" s="16"/>
      <c r="HOW108" s="16"/>
      <c r="HOX108" s="16"/>
      <c r="HOY108" s="16"/>
      <c r="HOZ108" s="16"/>
      <c r="HPA108" s="16"/>
      <c r="HPB108" s="16"/>
      <c r="HPC108" s="16"/>
      <c r="HPD108" s="16"/>
      <c r="HPE108" s="16"/>
      <c r="HPF108" s="16"/>
      <c r="HPG108" s="16"/>
      <c r="HPH108" s="16"/>
      <c r="HPI108" s="16"/>
      <c r="HPJ108" s="16"/>
      <c r="HPK108" s="16"/>
      <c r="HPL108" s="16"/>
      <c r="HPM108" s="16"/>
      <c r="HPN108" s="16"/>
      <c r="HPO108" s="16"/>
      <c r="HPP108" s="16"/>
      <c r="HPQ108" s="16"/>
      <c r="HPR108" s="16"/>
      <c r="HPS108" s="16"/>
      <c r="HPT108" s="16"/>
      <c r="HPU108" s="16"/>
      <c r="HPV108" s="16"/>
      <c r="HPW108" s="16"/>
      <c r="HPX108" s="16"/>
      <c r="HPY108" s="16"/>
      <c r="HPZ108" s="16"/>
      <c r="HQA108" s="16"/>
      <c r="HQB108" s="16"/>
      <c r="HQC108" s="16"/>
      <c r="HQD108" s="16"/>
      <c r="HQE108" s="16"/>
      <c r="HQF108" s="16"/>
      <c r="HQG108" s="16"/>
      <c r="HQH108" s="16"/>
      <c r="HQI108" s="16"/>
      <c r="HQJ108" s="16"/>
      <c r="HQK108" s="16"/>
      <c r="HQL108" s="16"/>
      <c r="HQM108" s="16"/>
      <c r="HQN108" s="16"/>
      <c r="HQO108" s="16"/>
      <c r="HQP108" s="16"/>
      <c r="HQQ108" s="16"/>
      <c r="HQR108" s="16"/>
      <c r="HQS108" s="16"/>
      <c r="HQT108" s="16"/>
      <c r="HQU108" s="16"/>
      <c r="HQV108" s="16"/>
      <c r="HQW108" s="16"/>
      <c r="HQX108" s="16"/>
      <c r="HQY108" s="16"/>
      <c r="HQZ108" s="16"/>
      <c r="HRA108" s="16"/>
      <c r="HRB108" s="16"/>
      <c r="HRC108" s="16"/>
      <c r="HRD108" s="16"/>
      <c r="HRE108" s="16"/>
      <c r="HRF108" s="16"/>
      <c r="HRG108" s="16"/>
      <c r="HRH108" s="16"/>
      <c r="HRI108" s="16"/>
      <c r="HRJ108" s="16"/>
      <c r="HRK108" s="16"/>
      <c r="HRL108" s="16"/>
      <c r="HRM108" s="16"/>
      <c r="HRN108" s="16"/>
      <c r="HRO108" s="16"/>
      <c r="HRP108" s="16"/>
      <c r="HRQ108" s="16"/>
      <c r="HRR108" s="16"/>
      <c r="HRS108" s="16"/>
      <c r="HRT108" s="16"/>
      <c r="HRU108" s="16"/>
      <c r="HRV108" s="16"/>
      <c r="HRW108" s="16"/>
      <c r="HRX108" s="16"/>
      <c r="HRY108" s="16"/>
      <c r="HRZ108" s="16"/>
      <c r="HSA108" s="16"/>
      <c r="HSB108" s="16"/>
      <c r="HSC108" s="16"/>
      <c r="HSD108" s="16"/>
      <c r="HSE108" s="16"/>
      <c r="HSF108" s="16"/>
      <c r="HSG108" s="16"/>
      <c r="HSH108" s="16"/>
      <c r="HSI108" s="16"/>
      <c r="HSJ108" s="16"/>
      <c r="HSK108" s="16"/>
      <c r="HSL108" s="16"/>
      <c r="HSM108" s="16"/>
      <c r="HSN108" s="16"/>
      <c r="HSO108" s="16"/>
      <c r="HSP108" s="16"/>
      <c r="HSQ108" s="16"/>
      <c r="HSR108" s="16"/>
      <c r="HSS108" s="16"/>
      <c r="HST108" s="16"/>
      <c r="HSU108" s="16"/>
      <c r="HSV108" s="16"/>
      <c r="HSW108" s="16"/>
      <c r="HSX108" s="16"/>
      <c r="HSY108" s="16"/>
      <c r="HSZ108" s="16"/>
      <c r="HTA108" s="16"/>
      <c r="HTB108" s="16"/>
      <c r="HTC108" s="16"/>
      <c r="HTD108" s="16"/>
      <c r="HTE108" s="16"/>
      <c r="HTF108" s="16"/>
      <c r="HTG108" s="16"/>
      <c r="HTH108" s="16"/>
      <c r="HTI108" s="16"/>
      <c r="HTJ108" s="16"/>
      <c r="HTK108" s="16"/>
      <c r="HTL108" s="16"/>
      <c r="HTM108" s="16"/>
      <c r="HTN108" s="16"/>
      <c r="HTO108" s="16"/>
      <c r="HTP108" s="16"/>
      <c r="HTQ108" s="16"/>
      <c r="HTR108" s="16"/>
      <c r="HTS108" s="16"/>
      <c r="HTT108" s="16"/>
      <c r="HTU108" s="16"/>
      <c r="HTV108" s="16"/>
      <c r="HTW108" s="16"/>
      <c r="HTX108" s="16"/>
      <c r="HTY108" s="16"/>
      <c r="HTZ108" s="16"/>
      <c r="HUA108" s="16"/>
      <c r="HUB108" s="16"/>
      <c r="HUC108" s="16"/>
      <c r="HUD108" s="16"/>
      <c r="HUE108" s="16"/>
      <c r="HUF108" s="16"/>
      <c r="HUG108" s="16"/>
      <c r="HUH108" s="16"/>
      <c r="HUI108" s="16"/>
      <c r="HUJ108" s="16"/>
      <c r="HUK108" s="16"/>
      <c r="HUL108" s="16"/>
      <c r="HUM108" s="16"/>
      <c r="HUN108" s="16"/>
      <c r="HUO108" s="16"/>
      <c r="HUP108" s="16"/>
      <c r="HUQ108" s="16"/>
      <c r="HUR108" s="16"/>
      <c r="HUS108" s="16"/>
      <c r="HUT108" s="16"/>
      <c r="HUU108" s="16"/>
      <c r="HUV108" s="16"/>
      <c r="HUW108" s="16"/>
      <c r="HUX108" s="16"/>
      <c r="HUY108" s="16"/>
      <c r="HUZ108" s="16"/>
      <c r="HVA108" s="16"/>
      <c r="HVB108" s="16"/>
      <c r="HVC108" s="16"/>
      <c r="HVD108" s="16"/>
      <c r="HVE108" s="16"/>
      <c r="HVF108" s="16"/>
      <c r="HVG108" s="16"/>
      <c r="HVH108" s="16"/>
      <c r="HVI108" s="16"/>
      <c r="HVJ108" s="16"/>
      <c r="HVK108" s="16"/>
      <c r="HVL108" s="16"/>
      <c r="HVM108" s="16"/>
      <c r="HVN108" s="16"/>
      <c r="HVO108" s="16"/>
      <c r="HVP108" s="16"/>
      <c r="HVQ108" s="16"/>
      <c r="HVR108" s="16"/>
      <c r="HVS108" s="16"/>
      <c r="HVT108" s="16"/>
      <c r="HVU108" s="16"/>
      <c r="HVV108" s="16"/>
      <c r="HVW108" s="16"/>
      <c r="HVX108" s="16"/>
      <c r="HVY108" s="16"/>
      <c r="HVZ108" s="16"/>
      <c r="HWA108" s="16"/>
      <c r="HWB108" s="16"/>
      <c r="HWC108" s="16"/>
      <c r="HWD108" s="16"/>
      <c r="HWE108" s="16"/>
      <c r="HWF108" s="16"/>
      <c r="HWG108" s="16"/>
      <c r="HWH108" s="16"/>
      <c r="HWI108" s="16"/>
      <c r="HWJ108" s="16"/>
      <c r="HWK108" s="16"/>
      <c r="HWL108" s="16"/>
      <c r="HWM108" s="16"/>
      <c r="HWN108" s="16"/>
      <c r="HWO108" s="16"/>
      <c r="HWP108" s="16"/>
      <c r="HWQ108" s="16"/>
      <c r="HWR108" s="16"/>
      <c r="HWS108" s="16"/>
      <c r="HWT108" s="16"/>
      <c r="HWU108" s="16"/>
      <c r="HWV108" s="16"/>
      <c r="HWW108" s="16"/>
      <c r="HWX108" s="16"/>
      <c r="HWY108" s="16"/>
      <c r="HWZ108" s="16"/>
      <c r="HXA108" s="16"/>
      <c r="HXB108" s="16"/>
      <c r="HXC108" s="16"/>
      <c r="HXD108" s="16"/>
      <c r="HXE108" s="16"/>
      <c r="HXF108" s="16"/>
      <c r="HXG108" s="16"/>
      <c r="HXH108" s="16"/>
      <c r="HXI108" s="16"/>
      <c r="HXJ108" s="16"/>
      <c r="HXK108" s="16"/>
      <c r="HXL108" s="16"/>
      <c r="HXM108" s="16"/>
      <c r="HXN108" s="16"/>
      <c r="HXO108" s="16"/>
      <c r="HXP108" s="16"/>
      <c r="HXQ108" s="16"/>
      <c r="HXR108" s="16"/>
      <c r="HXS108" s="16"/>
      <c r="HXT108" s="16"/>
      <c r="HXU108" s="16"/>
      <c r="HXV108" s="16"/>
      <c r="HXW108" s="16"/>
      <c r="HXX108" s="16"/>
      <c r="HXY108" s="16"/>
      <c r="HXZ108" s="16"/>
      <c r="HYA108" s="16"/>
      <c r="HYB108" s="16"/>
      <c r="HYC108" s="16"/>
      <c r="HYD108" s="16"/>
      <c r="HYE108" s="16"/>
      <c r="HYF108" s="16"/>
      <c r="HYG108" s="16"/>
      <c r="HYH108" s="16"/>
      <c r="HYI108" s="16"/>
      <c r="HYJ108" s="16"/>
      <c r="HYK108" s="16"/>
      <c r="HYL108" s="16"/>
      <c r="HYM108" s="16"/>
      <c r="HYN108" s="16"/>
      <c r="HYO108" s="16"/>
      <c r="HYP108" s="16"/>
      <c r="HYQ108" s="16"/>
      <c r="HYR108" s="16"/>
      <c r="HYS108" s="16"/>
      <c r="HYT108" s="16"/>
      <c r="HYU108" s="16"/>
      <c r="HYV108" s="16"/>
      <c r="HYW108" s="16"/>
      <c r="HYX108" s="16"/>
      <c r="HYY108" s="16"/>
      <c r="HYZ108" s="16"/>
      <c r="HZA108" s="16"/>
      <c r="HZB108" s="16"/>
      <c r="HZC108" s="16"/>
      <c r="HZD108" s="16"/>
      <c r="HZE108" s="16"/>
      <c r="HZF108" s="16"/>
      <c r="HZG108" s="16"/>
      <c r="HZH108" s="16"/>
      <c r="HZI108" s="16"/>
      <c r="HZJ108" s="16"/>
      <c r="HZK108" s="16"/>
      <c r="HZL108" s="16"/>
      <c r="HZM108" s="16"/>
      <c r="HZN108" s="16"/>
      <c r="HZO108" s="16"/>
      <c r="HZP108" s="16"/>
      <c r="HZQ108" s="16"/>
      <c r="HZR108" s="16"/>
      <c r="HZS108" s="16"/>
      <c r="HZT108" s="16"/>
      <c r="HZU108" s="16"/>
      <c r="HZV108" s="16"/>
      <c r="HZW108" s="16"/>
      <c r="HZX108" s="16"/>
      <c r="HZY108" s="16"/>
      <c r="HZZ108" s="16"/>
      <c r="IAA108" s="16"/>
      <c r="IAB108" s="16"/>
      <c r="IAC108" s="16"/>
      <c r="IAD108" s="16"/>
      <c r="IAE108" s="16"/>
      <c r="IAF108" s="16"/>
      <c r="IAG108" s="16"/>
      <c r="IAH108" s="16"/>
      <c r="IAI108" s="16"/>
      <c r="IAJ108" s="16"/>
      <c r="IAK108" s="16"/>
      <c r="IAL108" s="16"/>
      <c r="IAM108" s="16"/>
      <c r="IAN108" s="16"/>
      <c r="IAO108" s="16"/>
      <c r="IAP108" s="16"/>
      <c r="IAQ108" s="16"/>
      <c r="IAR108" s="16"/>
      <c r="IAS108" s="16"/>
      <c r="IAT108" s="16"/>
      <c r="IAU108" s="16"/>
      <c r="IAV108" s="16"/>
      <c r="IAW108" s="16"/>
      <c r="IAX108" s="16"/>
      <c r="IAY108" s="16"/>
      <c r="IAZ108" s="16"/>
      <c r="IBA108" s="16"/>
      <c r="IBB108" s="16"/>
      <c r="IBC108" s="16"/>
      <c r="IBD108" s="16"/>
      <c r="IBE108" s="16"/>
      <c r="IBF108" s="16"/>
      <c r="IBG108" s="16"/>
      <c r="IBH108" s="16"/>
      <c r="IBI108" s="16"/>
      <c r="IBJ108" s="16"/>
      <c r="IBK108" s="16"/>
      <c r="IBL108" s="16"/>
      <c r="IBM108" s="16"/>
      <c r="IBN108" s="16"/>
      <c r="IBO108" s="16"/>
      <c r="IBP108" s="16"/>
      <c r="IBQ108" s="16"/>
      <c r="IBR108" s="16"/>
      <c r="IBS108" s="16"/>
      <c r="IBT108" s="16"/>
      <c r="IBU108" s="16"/>
      <c r="IBV108" s="16"/>
      <c r="IBW108" s="16"/>
      <c r="IBX108" s="16"/>
      <c r="IBY108" s="16"/>
      <c r="IBZ108" s="16"/>
      <c r="ICA108" s="16"/>
      <c r="ICB108" s="16"/>
      <c r="ICC108" s="16"/>
      <c r="ICD108" s="16"/>
      <c r="ICE108" s="16"/>
      <c r="ICF108" s="16"/>
      <c r="ICG108" s="16"/>
      <c r="ICH108" s="16"/>
      <c r="ICI108" s="16"/>
      <c r="ICJ108" s="16"/>
      <c r="ICK108" s="16"/>
      <c r="ICL108" s="16"/>
      <c r="ICM108" s="16"/>
      <c r="ICN108" s="16"/>
      <c r="ICO108" s="16"/>
      <c r="ICP108" s="16"/>
      <c r="ICQ108" s="16"/>
      <c r="ICR108" s="16"/>
      <c r="ICS108" s="16"/>
      <c r="ICT108" s="16"/>
      <c r="ICU108" s="16"/>
      <c r="ICV108" s="16"/>
      <c r="ICW108" s="16"/>
      <c r="ICX108" s="16"/>
      <c r="ICY108" s="16"/>
      <c r="ICZ108" s="16"/>
      <c r="IDA108" s="16"/>
      <c r="IDB108" s="16"/>
      <c r="IDC108" s="16"/>
      <c r="IDD108" s="16"/>
      <c r="IDE108" s="16"/>
      <c r="IDF108" s="16"/>
      <c r="IDG108" s="16"/>
      <c r="IDH108" s="16"/>
      <c r="IDI108" s="16"/>
      <c r="IDJ108" s="16"/>
      <c r="IDK108" s="16"/>
      <c r="IDL108" s="16"/>
      <c r="IDM108" s="16"/>
      <c r="IDN108" s="16"/>
      <c r="IDO108" s="16"/>
      <c r="IDP108" s="16"/>
      <c r="IDQ108" s="16"/>
      <c r="IDR108" s="16"/>
      <c r="IDS108" s="16"/>
      <c r="IDT108" s="16"/>
      <c r="IDU108" s="16"/>
      <c r="IDV108" s="16"/>
      <c r="IDW108" s="16"/>
      <c r="IDX108" s="16"/>
      <c r="IDY108" s="16"/>
      <c r="IDZ108" s="16"/>
      <c r="IEA108" s="16"/>
      <c r="IEB108" s="16"/>
      <c r="IEC108" s="16"/>
      <c r="IED108" s="16"/>
      <c r="IEE108" s="16"/>
      <c r="IEF108" s="16"/>
      <c r="IEG108" s="16"/>
      <c r="IEH108" s="16"/>
      <c r="IEI108" s="16"/>
      <c r="IEJ108" s="16"/>
      <c r="IEK108" s="16"/>
      <c r="IEL108" s="16"/>
      <c r="IEM108" s="16"/>
      <c r="IEN108" s="16"/>
      <c r="IEO108" s="16"/>
      <c r="IEP108" s="16"/>
      <c r="IEQ108" s="16"/>
      <c r="IER108" s="16"/>
      <c r="IES108" s="16"/>
      <c r="IET108" s="16"/>
      <c r="IEU108" s="16"/>
      <c r="IEV108" s="16"/>
      <c r="IEW108" s="16"/>
      <c r="IEX108" s="16"/>
      <c r="IEY108" s="16"/>
      <c r="IEZ108" s="16"/>
      <c r="IFA108" s="16"/>
      <c r="IFB108" s="16"/>
      <c r="IFC108" s="16"/>
      <c r="IFD108" s="16"/>
      <c r="IFE108" s="16"/>
      <c r="IFF108" s="16"/>
      <c r="IFG108" s="16"/>
      <c r="IFH108" s="16"/>
      <c r="IFI108" s="16"/>
      <c r="IFJ108" s="16"/>
      <c r="IFK108" s="16"/>
      <c r="IFL108" s="16"/>
      <c r="IFM108" s="16"/>
      <c r="IFN108" s="16"/>
      <c r="IFO108" s="16"/>
      <c r="IFP108" s="16"/>
      <c r="IFQ108" s="16"/>
      <c r="IFR108" s="16"/>
      <c r="IFS108" s="16"/>
      <c r="IFT108" s="16"/>
      <c r="IFU108" s="16"/>
      <c r="IFV108" s="16"/>
      <c r="IFW108" s="16"/>
      <c r="IFX108" s="16"/>
      <c r="IFY108" s="16"/>
      <c r="IFZ108" s="16"/>
      <c r="IGA108" s="16"/>
      <c r="IGB108" s="16"/>
      <c r="IGC108" s="16"/>
      <c r="IGD108" s="16"/>
      <c r="IGE108" s="16"/>
      <c r="IGF108" s="16"/>
      <c r="IGG108" s="16"/>
      <c r="IGH108" s="16"/>
      <c r="IGI108" s="16"/>
      <c r="IGJ108" s="16"/>
      <c r="IGK108" s="16"/>
      <c r="IGL108" s="16"/>
      <c r="IGM108" s="16"/>
      <c r="IGN108" s="16"/>
      <c r="IGO108" s="16"/>
      <c r="IGP108" s="16"/>
      <c r="IGQ108" s="16"/>
      <c r="IGR108" s="16"/>
      <c r="IGS108" s="16"/>
      <c r="IGT108" s="16"/>
      <c r="IGU108" s="16"/>
      <c r="IGV108" s="16"/>
      <c r="IGW108" s="16"/>
      <c r="IGX108" s="16"/>
      <c r="IGY108" s="16"/>
      <c r="IGZ108" s="16"/>
      <c r="IHA108" s="16"/>
      <c r="IHB108" s="16"/>
      <c r="IHC108" s="16"/>
      <c r="IHD108" s="16"/>
      <c r="IHE108" s="16"/>
      <c r="IHF108" s="16"/>
      <c r="IHG108" s="16"/>
      <c r="IHH108" s="16"/>
      <c r="IHI108" s="16"/>
      <c r="IHJ108" s="16"/>
      <c r="IHK108" s="16"/>
      <c r="IHL108" s="16"/>
      <c r="IHM108" s="16"/>
      <c r="IHN108" s="16"/>
      <c r="IHO108" s="16"/>
      <c r="IHP108" s="16"/>
      <c r="IHQ108" s="16"/>
      <c r="IHR108" s="16"/>
      <c r="IHS108" s="16"/>
      <c r="IHT108" s="16"/>
      <c r="IHU108" s="16"/>
      <c r="IHV108" s="16"/>
      <c r="IHW108" s="16"/>
      <c r="IHX108" s="16"/>
      <c r="IHY108" s="16"/>
      <c r="IHZ108" s="16"/>
      <c r="IIA108" s="16"/>
      <c r="IIB108" s="16"/>
      <c r="IIC108" s="16"/>
      <c r="IID108" s="16"/>
      <c r="IIE108" s="16"/>
      <c r="IIF108" s="16"/>
      <c r="IIG108" s="16"/>
      <c r="IIH108" s="16"/>
      <c r="III108" s="16"/>
      <c r="IIJ108" s="16"/>
      <c r="IIK108" s="16"/>
      <c r="IIL108" s="16"/>
      <c r="IIM108" s="16"/>
      <c r="IIN108" s="16"/>
      <c r="IIO108" s="16"/>
      <c r="IIP108" s="16"/>
      <c r="IIQ108" s="16"/>
      <c r="IIR108" s="16"/>
      <c r="IIS108" s="16"/>
      <c r="IIT108" s="16"/>
      <c r="IIU108" s="16"/>
      <c r="IIV108" s="16"/>
      <c r="IIW108" s="16"/>
      <c r="IIX108" s="16"/>
      <c r="IIY108" s="16"/>
      <c r="IIZ108" s="16"/>
      <c r="IJA108" s="16"/>
      <c r="IJB108" s="16"/>
      <c r="IJC108" s="16"/>
      <c r="IJD108" s="16"/>
      <c r="IJE108" s="16"/>
      <c r="IJF108" s="16"/>
      <c r="IJG108" s="16"/>
      <c r="IJH108" s="16"/>
      <c r="IJI108" s="16"/>
      <c r="IJJ108" s="16"/>
      <c r="IJK108" s="16"/>
      <c r="IJL108" s="16"/>
      <c r="IJM108" s="16"/>
      <c r="IJN108" s="16"/>
      <c r="IJO108" s="16"/>
      <c r="IJP108" s="16"/>
      <c r="IJQ108" s="16"/>
      <c r="IJR108" s="16"/>
      <c r="IJS108" s="16"/>
      <c r="IJT108" s="16"/>
      <c r="IJU108" s="16"/>
      <c r="IJV108" s="16"/>
      <c r="IJW108" s="16"/>
      <c r="IJX108" s="16"/>
      <c r="IJY108" s="16"/>
      <c r="IJZ108" s="16"/>
      <c r="IKA108" s="16"/>
      <c r="IKB108" s="16"/>
      <c r="IKC108" s="16"/>
      <c r="IKD108" s="16"/>
      <c r="IKE108" s="16"/>
      <c r="IKF108" s="16"/>
      <c r="IKG108" s="16"/>
      <c r="IKH108" s="16"/>
      <c r="IKI108" s="16"/>
      <c r="IKJ108" s="16"/>
      <c r="IKK108" s="16"/>
      <c r="IKL108" s="16"/>
      <c r="IKM108" s="16"/>
      <c r="IKN108" s="16"/>
      <c r="IKO108" s="16"/>
      <c r="IKP108" s="16"/>
      <c r="IKQ108" s="16"/>
      <c r="IKR108" s="16"/>
      <c r="IKS108" s="16"/>
      <c r="IKT108" s="16"/>
      <c r="IKU108" s="16"/>
      <c r="IKV108" s="16"/>
      <c r="IKW108" s="16"/>
      <c r="IKX108" s="16"/>
      <c r="IKY108" s="16"/>
      <c r="IKZ108" s="16"/>
      <c r="ILA108" s="16"/>
      <c r="ILB108" s="16"/>
      <c r="ILC108" s="16"/>
      <c r="ILD108" s="16"/>
      <c r="ILE108" s="16"/>
      <c r="ILF108" s="16"/>
      <c r="ILG108" s="16"/>
      <c r="ILH108" s="16"/>
      <c r="ILI108" s="16"/>
      <c r="ILJ108" s="16"/>
      <c r="ILK108" s="16"/>
      <c r="ILL108" s="16"/>
      <c r="ILM108" s="16"/>
      <c r="ILN108" s="16"/>
      <c r="ILO108" s="16"/>
      <c r="ILP108" s="16"/>
      <c r="ILQ108" s="16"/>
      <c r="ILR108" s="16"/>
      <c r="ILS108" s="16"/>
      <c r="ILT108" s="16"/>
      <c r="ILU108" s="16"/>
      <c r="ILV108" s="16"/>
      <c r="ILW108" s="16"/>
      <c r="ILX108" s="16"/>
      <c r="ILY108" s="16"/>
      <c r="ILZ108" s="16"/>
      <c r="IMA108" s="16"/>
      <c r="IMB108" s="16"/>
      <c r="IMC108" s="16"/>
      <c r="IMD108" s="16"/>
      <c r="IME108" s="16"/>
      <c r="IMF108" s="16"/>
      <c r="IMG108" s="16"/>
      <c r="IMH108" s="16"/>
      <c r="IMI108" s="16"/>
      <c r="IMJ108" s="16"/>
      <c r="IMK108" s="16"/>
      <c r="IML108" s="16"/>
      <c r="IMM108" s="16"/>
      <c r="IMN108" s="16"/>
      <c r="IMO108" s="16"/>
      <c r="IMP108" s="16"/>
      <c r="IMQ108" s="16"/>
      <c r="IMR108" s="16"/>
      <c r="IMS108" s="16"/>
      <c r="IMT108" s="16"/>
      <c r="IMU108" s="16"/>
      <c r="IMV108" s="16"/>
      <c r="IMW108" s="16"/>
      <c r="IMX108" s="16"/>
      <c r="IMY108" s="16"/>
      <c r="IMZ108" s="16"/>
      <c r="INA108" s="16"/>
      <c r="INB108" s="16"/>
      <c r="INC108" s="16"/>
      <c r="IND108" s="16"/>
      <c r="INE108" s="16"/>
      <c r="INF108" s="16"/>
      <c r="ING108" s="16"/>
      <c r="INH108" s="16"/>
      <c r="INI108" s="16"/>
      <c r="INJ108" s="16"/>
      <c r="INK108" s="16"/>
      <c r="INL108" s="16"/>
      <c r="INM108" s="16"/>
      <c r="INN108" s="16"/>
      <c r="INO108" s="16"/>
      <c r="INP108" s="16"/>
      <c r="INQ108" s="16"/>
      <c r="INR108" s="16"/>
      <c r="INS108" s="16"/>
      <c r="INT108" s="16"/>
      <c r="INU108" s="16"/>
      <c r="INV108" s="16"/>
      <c r="INW108" s="16"/>
      <c r="INX108" s="16"/>
      <c r="INY108" s="16"/>
      <c r="INZ108" s="16"/>
      <c r="IOA108" s="16"/>
      <c r="IOB108" s="16"/>
      <c r="IOC108" s="16"/>
      <c r="IOD108" s="16"/>
      <c r="IOE108" s="16"/>
      <c r="IOF108" s="16"/>
      <c r="IOG108" s="16"/>
      <c r="IOH108" s="16"/>
      <c r="IOI108" s="16"/>
      <c r="IOJ108" s="16"/>
      <c r="IOK108" s="16"/>
      <c r="IOL108" s="16"/>
      <c r="IOM108" s="16"/>
      <c r="ION108" s="16"/>
      <c r="IOO108" s="16"/>
      <c r="IOP108" s="16"/>
      <c r="IOQ108" s="16"/>
      <c r="IOR108" s="16"/>
      <c r="IOS108" s="16"/>
      <c r="IOT108" s="16"/>
      <c r="IOU108" s="16"/>
      <c r="IOV108" s="16"/>
      <c r="IOW108" s="16"/>
      <c r="IOX108" s="16"/>
      <c r="IOY108" s="16"/>
      <c r="IOZ108" s="16"/>
      <c r="IPA108" s="16"/>
      <c r="IPB108" s="16"/>
      <c r="IPC108" s="16"/>
      <c r="IPD108" s="16"/>
      <c r="IPE108" s="16"/>
      <c r="IPF108" s="16"/>
      <c r="IPG108" s="16"/>
      <c r="IPH108" s="16"/>
      <c r="IPI108" s="16"/>
      <c r="IPJ108" s="16"/>
      <c r="IPK108" s="16"/>
      <c r="IPL108" s="16"/>
      <c r="IPM108" s="16"/>
      <c r="IPN108" s="16"/>
      <c r="IPO108" s="16"/>
      <c r="IPP108" s="16"/>
      <c r="IPQ108" s="16"/>
      <c r="IPR108" s="16"/>
      <c r="IPS108" s="16"/>
      <c r="IPT108" s="16"/>
      <c r="IPU108" s="16"/>
      <c r="IPV108" s="16"/>
      <c r="IPW108" s="16"/>
      <c r="IPX108" s="16"/>
      <c r="IPY108" s="16"/>
      <c r="IPZ108" s="16"/>
      <c r="IQA108" s="16"/>
      <c r="IQB108" s="16"/>
      <c r="IQC108" s="16"/>
      <c r="IQD108" s="16"/>
      <c r="IQE108" s="16"/>
      <c r="IQF108" s="16"/>
      <c r="IQG108" s="16"/>
      <c r="IQH108" s="16"/>
      <c r="IQI108" s="16"/>
      <c r="IQJ108" s="16"/>
      <c r="IQK108" s="16"/>
      <c r="IQL108" s="16"/>
      <c r="IQM108" s="16"/>
      <c r="IQN108" s="16"/>
      <c r="IQO108" s="16"/>
      <c r="IQP108" s="16"/>
      <c r="IQQ108" s="16"/>
      <c r="IQR108" s="16"/>
      <c r="IQS108" s="16"/>
      <c r="IQT108" s="16"/>
      <c r="IQU108" s="16"/>
      <c r="IQV108" s="16"/>
      <c r="IQW108" s="16"/>
      <c r="IQX108" s="16"/>
      <c r="IQY108" s="16"/>
      <c r="IQZ108" s="16"/>
      <c r="IRA108" s="16"/>
      <c r="IRB108" s="16"/>
      <c r="IRC108" s="16"/>
      <c r="IRD108" s="16"/>
      <c r="IRE108" s="16"/>
      <c r="IRF108" s="16"/>
      <c r="IRG108" s="16"/>
      <c r="IRH108" s="16"/>
      <c r="IRI108" s="16"/>
      <c r="IRJ108" s="16"/>
      <c r="IRK108" s="16"/>
      <c r="IRL108" s="16"/>
      <c r="IRM108" s="16"/>
      <c r="IRN108" s="16"/>
      <c r="IRO108" s="16"/>
      <c r="IRP108" s="16"/>
      <c r="IRQ108" s="16"/>
      <c r="IRR108" s="16"/>
      <c r="IRS108" s="16"/>
      <c r="IRT108" s="16"/>
      <c r="IRU108" s="16"/>
      <c r="IRV108" s="16"/>
      <c r="IRW108" s="16"/>
      <c r="IRX108" s="16"/>
      <c r="IRY108" s="16"/>
      <c r="IRZ108" s="16"/>
      <c r="ISA108" s="16"/>
      <c r="ISB108" s="16"/>
      <c r="ISC108" s="16"/>
      <c r="ISD108" s="16"/>
      <c r="ISE108" s="16"/>
      <c r="ISF108" s="16"/>
      <c r="ISG108" s="16"/>
      <c r="ISH108" s="16"/>
      <c r="ISI108" s="16"/>
      <c r="ISJ108" s="16"/>
      <c r="ISK108" s="16"/>
      <c r="ISL108" s="16"/>
      <c r="ISM108" s="16"/>
      <c r="ISN108" s="16"/>
      <c r="ISO108" s="16"/>
      <c r="ISP108" s="16"/>
      <c r="ISQ108" s="16"/>
      <c r="ISR108" s="16"/>
      <c r="ISS108" s="16"/>
      <c r="IST108" s="16"/>
      <c r="ISU108" s="16"/>
      <c r="ISV108" s="16"/>
      <c r="ISW108" s="16"/>
      <c r="ISX108" s="16"/>
      <c r="ISY108" s="16"/>
      <c r="ISZ108" s="16"/>
      <c r="ITA108" s="16"/>
      <c r="ITB108" s="16"/>
      <c r="ITC108" s="16"/>
      <c r="ITD108" s="16"/>
      <c r="ITE108" s="16"/>
      <c r="ITF108" s="16"/>
      <c r="ITG108" s="16"/>
      <c r="ITH108" s="16"/>
      <c r="ITI108" s="16"/>
      <c r="ITJ108" s="16"/>
      <c r="ITK108" s="16"/>
      <c r="ITL108" s="16"/>
      <c r="ITM108" s="16"/>
      <c r="ITN108" s="16"/>
      <c r="ITO108" s="16"/>
      <c r="ITP108" s="16"/>
      <c r="ITQ108" s="16"/>
      <c r="ITR108" s="16"/>
      <c r="ITS108" s="16"/>
      <c r="ITT108" s="16"/>
      <c r="ITU108" s="16"/>
      <c r="ITV108" s="16"/>
      <c r="ITW108" s="16"/>
      <c r="ITX108" s="16"/>
      <c r="ITY108" s="16"/>
      <c r="ITZ108" s="16"/>
      <c r="IUA108" s="16"/>
      <c r="IUB108" s="16"/>
      <c r="IUC108" s="16"/>
      <c r="IUD108" s="16"/>
      <c r="IUE108" s="16"/>
      <c r="IUF108" s="16"/>
      <c r="IUG108" s="16"/>
      <c r="IUH108" s="16"/>
      <c r="IUI108" s="16"/>
      <c r="IUJ108" s="16"/>
      <c r="IUK108" s="16"/>
      <c r="IUL108" s="16"/>
      <c r="IUM108" s="16"/>
      <c r="IUN108" s="16"/>
      <c r="IUO108" s="16"/>
      <c r="IUP108" s="16"/>
      <c r="IUQ108" s="16"/>
      <c r="IUR108" s="16"/>
      <c r="IUS108" s="16"/>
      <c r="IUT108" s="16"/>
      <c r="IUU108" s="16"/>
      <c r="IUV108" s="16"/>
      <c r="IUW108" s="16"/>
      <c r="IUX108" s="16"/>
      <c r="IUY108" s="16"/>
      <c r="IUZ108" s="16"/>
      <c r="IVA108" s="16"/>
      <c r="IVB108" s="16"/>
      <c r="IVC108" s="16"/>
      <c r="IVD108" s="16"/>
      <c r="IVE108" s="16"/>
      <c r="IVF108" s="16"/>
      <c r="IVG108" s="16"/>
      <c r="IVH108" s="16"/>
      <c r="IVI108" s="16"/>
      <c r="IVJ108" s="16"/>
      <c r="IVK108" s="16"/>
      <c r="IVL108" s="16"/>
      <c r="IVM108" s="16"/>
      <c r="IVN108" s="16"/>
      <c r="IVO108" s="16"/>
      <c r="IVP108" s="16"/>
      <c r="IVQ108" s="16"/>
      <c r="IVR108" s="16"/>
      <c r="IVS108" s="16"/>
      <c r="IVT108" s="16"/>
      <c r="IVU108" s="16"/>
      <c r="IVV108" s="16"/>
      <c r="IVW108" s="16"/>
      <c r="IVX108" s="16"/>
      <c r="IVY108" s="16"/>
      <c r="IVZ108" s="16"/>
      <c r="IWA108" s="16"/>
      <c r="IWB108" s="16"/>
      <c r="IWC108" s="16"/>
      <c r="IWD108" s="16"/>
      <c r="IWE108" s="16"/>
      <c r="IWF108" s="16"/>
      <c r="IWG108" s="16"/>
      <c r="IWH108" s="16"/>
      <c r="IWI108" s="16"/>
      <c r="IWJ108" s="16"/>
      <c r="IWK108" s="16"/>
      <c r="IWL108" s="16"/>
      <c r="IWM108" s="16"/>
      <c r="IWN108" s="16"/>
      <c r="IWO108" s="16"/>
      <c r="IWP108" s="16"/>
      <c r="IWQ108" s="16"/>
      <c r="IWR108" s="16"/>
      <c r="IWS108" s="16"/>
      <c r="IWT108" s="16"/>
      <c r="IWU108" s="16"/>
      <c r="IWV108" s="16"/>
      <c r="IWW108" s="16"/>
      <c r="IWX108" s="16"/>
      <c r="IWY108" s="16"/>
      <c r="IWZ108" s="16"/>
      <c r="IXA108" s="16"/>
      <c r="IXB108" s="16"/>
      <c r="IXC108" s="16"/>
      <c r="IXD108" s="16"/>
      <c r="IXE108" s="16"/>
      <c r="IXF108" s="16"/>
      <c r="IXG108" s="16"/>
      <c r="IXH108" s="16"/>
      <c r="IXI108" s="16"/>
      <c r="IXJ108" s="16"/>
      <c r="IXK108" s="16"/>
      <c r="IXL108" s="16"/>
      <c r="IXM108" s="16"/>
      <c r="IXN108" s="16"/>
      <c r="IXO108" s="16"/>
      <c r="IXP108" s="16"/>
      <c r="IXQ108" s="16"/>
      <c r="IXR108" s="16"/>
      <c r="IXS108" s="16"/>
      <c r="IXT108" s="16"/>
      <c r="IXU108" s="16"/>
      <c r="IXV108" s="16"/>
      <c r="IXW108" s="16"/>
      <c r="IXX108" s="16"/>
      <c r="IXY108" s="16"/>
      <c r="IXZ108" s="16"/>
      <c r="IYA108" s="16"/>
      <c r="IYB108" s="16"/>
      <c r="IYC108" s="16"/>
      <c r="IYD108" s="16"/>
      <c r="IYE108" s="16"/>
      <c r="IYF108" s="16"/>
      <c r="IYG108" s="16"/>
      <c r="IYH108" s="16"/>
      <c r="IYI108" s="16"/>
      <c r="IYJ108" s="16"/>
      <c r="IYK108" s="16"/>
      <c r="IYL108" s="16"/>
      <c r="IYM108" s="16"/>
      <c r="IYN108" s="16"/>
      <c r="IYO108" s="16"/>
      <c r="IYP108" s="16"/>
      <c r="IYQ108" s="16"/>
      <c r="IYR108" s="16"/>
      <c r="IYS108" s="16"/>
      <c r="IYT108" s="16"/>
      <c r="IYU108" s="16"/>
      <c r="IYV108" s="16"/>
      <c r="IYW108" s="16"/>
      <c r="IYX108" s="16"/>
      <c r="IYY108" s="16"/>
      <c r="IYZ108" s="16"/>
      <c r="IZA108" s="16"/>
      <c r="IZB108" s="16"/>
      <c r="IZC108" s="16"/>
      <c r="IZD108" s="16"/>
      <c r="IZE108" s="16"/>
      <c r="IZF108" s="16"/>
      <c r="IZG108" s="16"/>
      <c r="IZH108" s="16"/>
      <c r="IZI108" s="16"/>
      <c r="IZJ108" s="16"/>
      <c r="IZK108" s="16"/>
      <c r="IZL108" s="16"/>
      <c r="IZM108" s="16"/>
      <c r="IZN108" s="16"/>
      <c r="IZO108" s="16"/>
      <c r="IZP108" s="16"/>
      <c r="IZQ108" s="16"/>
      <c r="IZR108" s="16"/>
      <c r="IZS108" s="16"/>
      <c r="IZT108" s="16"/>
      <c r="IZU108" s="16"/>
      <c r="IZV108" s="16"/>
      <c r="IZW108" s="16"/>
      <c r="IZX108" s="16"/>
      <c r="IZY108" s="16"/>
      <c r="IZZ108" s="16"/>
      <c r="JAA108" s="16"/>
      <c r="JAB108" s="16"/>
      <c r="JAC108" s="16"/>
      <c r="JAD108" s="16"/>
      <c r="JAE108" s="16"/>
      <c r="JAF108" s="16"/>
      <c r="JAG108" s="16"/>
      <c r="JAH108" s="16"/>
      <c r="JAI108" s="16"/>
      <c r="JAJ108" s="16"/>
      <c r="JAK108" s="16"/>
      <c r="JAL108" s="16"/>
      <c r="JAM108" s="16"/>
      <c r="JAN108" s="16"/>
      <c r="JAO108" s="16"/>
      <c r="JAP108" s="16"/>
      <c r="JAQ108" s="16"/>
      <c r="JAR108" s="16"/>
      <c r="JAS108" s="16"/>
      <c r="JAT108" s="16"/>
      <c r="JAU108" s="16"/>
      <c r="JAV108" s="16"/>
      <c r="JAW108" s="16"/>
      <c r="JAX108" s="16"/>
      <c r="JAY108" s="16"/>
      <c r="JAZ108" s="16"/>
      <c r="JBA108" s="16"/>
      <c r="JBB108" s="16"/>
      <c r="JBC108" s="16"/>
      <c r="JBD108" s="16"/>
      <c r="JBE108" s="16"/>
      <c r="JBF108" s="16"/>
      <c r="JBG108" s="16"/>
      <c r="JBH108" s="16"/>
      <c r="JBI108" s="16"/>
      <c r="JBJ108" s="16"/>
      <c r="JBK108" s="16"/>
      <c r="JBL108" s="16"/>
      <c r="JBM108" s="16"/>
      <c r="JBN108" s="16"/>
      <c r="JBO108" s="16"/>
      <c r="JBP108" s="16"/>
      <c r="JBQ108" s="16"/>
      <c r="JBR108" s="16"/>
      <c r="JBS108" s="16"/>
      <c r="JBT108" s="16"/>
      <c r="JBU108" s="16"/>
      <c r="JBV108" s="16"/>
      <c r="JBW108" s="16"/>
      <c r="JBX108" s="16"/>
      <c r="JBY108" s="16"/>
      <c r="JBZ108" s="16"/>
      <c r="JCA108" s="16"/>
      <c r="JCB108" s="16"/>
      <c r="JCC108" s="16"/>
      <c r="JCD108" s="16"/>
      <c r="JCE108" s="16"/>
      <c r="JCF108" s="16"/>
      <c r="JCG108" s="16"/>
      <c r="JCH108" s="16"/>
      <c r="JCI108" s="16"/>
      <c r="JCJ108" s="16"/>
      <c r="JCK108" s="16"/>
      <c r="JCL108" s="16"/>
      <c r="JCM108" s="16"/>
      <c r="JCN108" s="16"/>
      <c r="JCO108" s="16"/>
      <c r="JCP108" s="16"/>
      <c r="JCQ108" s="16"/>
      <c r="JCR108" s="16"/>
      <c r="JCS108" s="16"/>
      <c r="JCT108" s="16"/>
      <c r="JCU108" s="16"/>
      <c r="JCV108" s="16"/>
      <c r="JCW108" s="16"/>
      <c r="JCX108" s="16"/>
      <c r="JCY108" s="16"/>
      <c r="JCZ108" s="16"/>
      <c r="JDA108" s="16"/>
      <c r="JDB108" s="16"/>
      <c r="JDC108" s="16"/>
      <c r="JDD108" s="16"/>
      <c r="JDE108" s="16"/>
      <c r="JDF108" s="16"/>
      <c r="JDG108" s="16"/>
      <c r="JDH108" s="16"/>
      <c r="JDI108" s="16"/>
      <c r="JDJ108" s="16"/>
      <c r="JDK108" s="16"/>
      <c r="JDL108" s="16"/>
      <c r="JDM108" s="16"/>
      <c r="JDN108" s="16"/>
      <c r="JDO108" s="16"/>
      <c r="JDP108" s="16"/>
      <c r="JDQ108" s="16"/>
      <c r="JDR108" s="16"/>
      <c r="JDS108" s="16"/>
      <c r="JDT108" s="16"/>
      <c r="JDU108" s="16"/>
      <c r="JDV108" s="16"/>
      <c r="JDW108" s="16"/>
      <c r="JDX108" s="16"/>
      <c r="JDY108" s="16"/>
      <c r="JDZ108" s="16"/>
      <c r="JEA108" s="16"/>
      <c r="JEB108" s="16"/>
      <c r="JEC108" s="16"/>
      <c r="JED108" s="16"/>
      <c r="JEE108" s="16"/>
      <c r="JEF108" s="16"/>
      <c r="JEG108" s="16"/>
      <c r="JEH108" s="16"/>
      <c r="JEI108" s="16"/>
      <c r="JEJ108" s="16"/>
      <c r="JEK108" s="16"/>
      <c r="JEL108" s="16"/>
      <c r="JEM108" s="16"/>
      <c r="JEN108" s="16"/>
      <c r="JEO108" s="16"/>
      <c r="JEP108" s="16"/>
      <c r="JEQ108" s="16"/>
      <c r="JER108" s="16"/>
      <c r="JES108" s="16"/>
      <c r="JET108" s="16"/>
      <c r="JEU108" s="16"/>
      <c r="JEV108" s="16"/>
      <c r="JEW108" s="16"/>
      <c r="JEX108" s="16"/>
      <c r="JEY108" s="16"/>
      <c r="JEZ108" s="16"/>
      <c r="JFA108" s="16"/>
      <c r="JFB108" s="16"/>
      <c r="JFC108" s="16"/>
      <c r="JFD108" s="16"/>
      <c r="JFE108" s="16"/>
      <c r="JFF108" s="16"/>
      <c r="JFG108" s="16"/>
      <c r="JFH108" s="16"/>
      <c r="JFI108" s="16"/>
      <c r="JFJ108" s="16"/>
      <c r="JFK108" s="16"/>
      <c r="JFL108" s="16"/>
      <c r="JFM108" s="16"/>
      <c r="JFN108" s="16"/>
      <c r="JFO108" s="16"/>
      <c r="JFP108" s="16"/>
      <c r="JFQ108" s="16"/>
      <c r="JFR108" s="16"/>
      <c r="JFS108" s="16"/>
      <c r="JFT108" s="16"/>
      <c r="JFU108" s="16"/>
      <c r="JFV108" s="16"/>
      <c r="JFW108" s="16"/>
      <c r="JFX108" s="16"/>
      <c r="JFY108" s="16"/>
      <c r="JFZ108" s="16"/>
      <c r="JGA108" s="16"/>
      <c r="JGB108" s="16"/>
      <c r="JGC108" s="16"/>
      <c r="JGD108" s="16"/>
      <c r="JGE108" s="16"/>
      <c r="JGF108" s="16"/>
      <c r="JGG108" s="16"/>
      <c r="JGH108" s="16"/>
      <c r="JGI108" s="16"/>
      <c r="JGJ108" s="16"/>
      <c r="JGK108" s="16"/>
      <c r="JGL108" s="16"/>
      <c r="JGM108" s="16"/>
      <c r="JGN108" s="16"/>
      <c r="JGO108" s="16"/>
      <c r="JGP108" s="16"/>
      <c r="JGQ108" s="16"/>
      <c r="JGR108" s="16"/>
      <c r="JGS108" s="16"/>
      <c r="JGT108" s="16"/>
      <c r="JGU108" s="16"/>
      <c r="JGV108" s="16"/>
      <c r="JGW108" s="16"/>
      <c r="JGX108" s="16"/>
      <c r="JGY108" s="16"/>
      <c r="JGZ108" s="16"/>
      <c r="JHA108" s="16"/>
      <c r="JHB108" s="16"/>
      <c r="JHC108" s="16"/>
      <c r="JHD108" s="16"/>
      <c r="JHE108" s="16"/>
      <c r="JHF108" s="16"/>
      <c r="JHG108" s="16"/>
      <c r="JHH108" s="16"/>
      <c r="JHI108" s="16"/>
      <c r="JHJ108" s="16"/>
      <c r="JHK108" s="16"/>
      <c r="JHL108" s="16"/>
      <c r="JHM108" s="16"/>
      <c r="JHN108" s="16"/>
      <c r="JHO108" s="16"/>
      <c r="JHP108" s="16"/>
      <c r="JHQ108" s="16"/>
      <c r="JHR108" s="16"/>
      <c r="JHS108" s="16"/>
      <c r="JHT108" s="16"/>
      <c r="JHU108" s="16"/>
      <c r="JHV108" s="16"/>
      <c r="JHW108" s="16"/>
      <c r="JHX108" s="16"/>
      <c r="JHY108" s="16"/>
      <c r="JHZ108" s="16"/>
      <c r="JIA108" s="16"/>
      <c r="JIB108" s="16"/>
      <c r="JIC108" s="16"/>
      <c r="JID108" s="16"/>
      <c r="JIE108" s="16"/>
      <c r="JIF108" s="16"/>
      <c r="JIG108" s="16"/>
      <c r="JIH108" s="16"/>
      <c r="JII108" s="16"/>
      <c r="JIJ108" s="16"/>
      <c r="JIK108" s="16"/>
      <c r="JIL108" s="16"/>
      <c r="JIM108" s="16"/>
      <c r="JIN108" s="16"/>
      <c r="JIO108" s="16"/>
      <c r="JIP108" s="16"/>
      <c r="JIQ108" s="16"/>
      <c r="JIR108" s="16"/>
      <c r="JIS108" s="16"/>
      <c r="JIT108" s="16"/>
      <c r="JIU108" s="16"/>
      <c r="JIV108" s="16"/>
      <c r="JIW108" s="16"/>
      <c r="JIX108" s="16"/>
      <c r="JIY108" s="16"/>
      <c r="JIZ108" s="16"/>
      <c r="JJA108" s="16"/>
      <c r="JJB108" s="16"/>
      <c r="JJC108" s="16"/>
      <c r="JJD108" s="16"/>
      <c r="JJE108" s="16"/>
      <c r="JJF108" s="16"/>
      <c r="JJG108" s="16"/>
      <c r="JJH108" s="16"/>
      <c r="JJI108" s="16"/>
      <c r="JJJ108" s="16"/>
      <c r="JJK108" s="16"/>
      <c r="JJL108" s="16"/>
      <c r="JJM108" s="16"/>
      <c r="JJN108" s="16"/>
      <c r="JJO108" s="16"/>
      <c r="JJP108" s="16"/>
      <c r="JJQ108" s="16"/>
      <c r="JJR108" s="16"/>
      <c r="JJS108" s="16"/>
      <c r="JJT108" s="16"/>
      <c r="JJU108" s="16"/>
      <c r="JJV108" s="16"/>
      <c r="JJW108" s="16"/>
      <c r="JJX108" s="16"/>
      <c r="JJY108" s="16"/>
      <c r="JJZ108" s="16"/>
      <c r="JKA108" s="16"/>
      <c r="JKB108" s="16"/>
      <c r="JKC108" s="16"/>
      <c r="JKD108" s="16"/>
      <c r="JKE108" s="16"/>
      <c r="JKF108" s="16"/>
      <c r="JKG108" s="16"/>
      <c r="JKH108" s="16"/>
      <c r="JKI108" s="16"/>
      <c r="JKJ108" s="16"/>
      <c r="JKK108" s="16"/>
      <c r="JKL108" s="16"/>
      <c r="JKM108" s="16"/>
      <c r="JKN108" s="16"/>
      <c r="JKO108" s="16"/>
      <c r="JKP108" s="16"/>
      <c r="JKQ108" s="16"/>
      <c r="JKR108" s="16"/>
      <c r="JKS108" s="16"/>
      <c r="JKT108" s="16"/>
      <c r="JKU108" s="16"/>
      <c r="JKV108" s="16"/>
      <c r="JKW108" s="16"/>
      <c r="JKX108" s="16"/>
      <c r="JKY108" s="16"/>
      <c r="JKZ108" s="16"/>
      <c r="JLA108" s="16"/>
      <c r="JLB108" s="16"/>
      <c r="JLC108" s="16"/>
      <c r="JLD108" s="16"/>
      <c r="JLE108" s="16"/>
      <c r="JLF108" s="16"/>
      <c r="JLG108" s="16"/>
      <c r="JLH108" s="16"/>
      <c r="JLI108" s="16"/>
      <c r="JLJ108" s="16"/>
      <c r="JLK108" s="16"/>
      <c r="JLL108" s="16"/>
      <c r="JLM108" s="16"/>
      <c r="JLN108" s="16"/>
      <c r="JLO108" s="16"/>
      <c r="JLP108" s="16"/>
      <c r="JLQ108" s="16"/>
      <c r="JLR108" s="16"/>
      <c r="JLS108" s="16"/>
      <c r="JLT108" s="16"/>
      <c r="JLU108" s="16"/>
      <c r="JLV108" s="16"/>
      <c r="JLW108" s="16"/>
      <c r="JLX108" s="16"/>
      <c r="JLY108" s="16"/>
      <c r="JLZ108" s="16"/>
      <c r="JMA108" s="16"/>
      <c r="JMB108" s="16"/>
      <c r="JMC108" s="16"/>
      <c r="JMD108" s="16"/>
      <c r="JME108" s="16"/>
      <c r="JMF108" s="16"/>
      <c r="JMG108" s="16"/>
      <c r="JMH108" s="16"/>
      <c r="JMI108" s="16"/>
      <c r="JMJ108" s="16"/>
      <c r="JMK108" s="16"/>
      <c r="JML108" s="16"/>
      <c r="JMM108" s="16"/>
      <c r="JMN108" s="16"/>
      <c r="JMO108" s="16"/>
      <c r="JMP108" s="16"/>
      <c r="JMQ108" s="16"/>
      <c r="JMR108" s="16"/>
      <c r="JMS108" s="16"/>
      <c r="JMT108" s="16"/>
      <c r="JMU108" s="16"/>
      <c r="JMV108" s="16"/>
      <c r="JMW108" s="16"/>
      <c r="JMX108" s="16"/>
      <c r="JMY108" s="16"/>
      <c r="JMZ108" s="16"/>
      <c r="JNA108" s="16"/>
      <c r="JNB108" s="16"/>
      <c r="JNC108" s="16"/>
      <c r="JND108" s="16"/>
      <c r="JNE108" s="16"/>
      <c r="JNF108" s="16"/>
      <c r="JNG108" s="16"/>
      <c r="JNH108" s="16"/>
      <c r="JNI108" s="16"/>
      <c r="JNJ108" s="16"/>
      <c r="JNK108" s="16"/>
      <c r="JNL108" s="16"/>
      <c r="JNM108" s="16"/>
      <c r="JNN108" s="16"/>
      <c r="JNO108" s="16"/>
      <c r="JNP108" s="16"/>
      <c r="JNQ108" s="16"/>
      <c r="JNR108" s="16"/>
      <c r="JNS108" s="16"/>
      <c r="JNT108" s="16"/>
      <c r="JNU108" s="16"/>
      <c r="JNV108" s="16"/>
      <c r="JNW108" s="16"/>
      <c r="JNX108" s="16"/>
      <c r="JNY108" s="16"/>
      <c r="JNZ108" s="16"/>
      <c r="JOA108" s="16"/>
      <c r="JOB108" s="16"/>
      <c r="JOC108" s="16"/>
      <c r="JOD108" s="16"/>
      <c r="JOE108" s="16"/>
      <c r="JOF108" s="16"/>
      <c r="JOG108" s="16"/>
      <c r="JOH108" s="16"/>
      <c r="JOI108" s="16"/>
      <c r="JOJ108" s="16"/>
      <c r="JOK108" s="16"/>
      <c r="JOL108" s="16"/>
      <c r="JOM108" s="16"/>
      <c r="JON108" s="16"/>
      <c r="JOO108" s="16"/>
      <c r="JOP108" s="16"/>
      <c r="JOQ108" s="16"/>
      <c r="JOR108" s="16"/>
      <c r="JOS108" s="16"/>
      <c r="JOT108" s="16"/>
      <c r="JOU108" s="16"/>
      <c r="JOV108" s="16"/>
      <c r="JOW108" s="16"/>
      <c r="JOX108" s="16"/>
      <c r="JOY108" s="16"/>
      <c r="JOZ108" s="16"/>
      <c r="JPA108" s="16"/>
      <c r="JPB108" s="16"/>
      <c r="JPC108" s="16"/>
      <c r="JPD108" s="16"/>
      <c r="JPE108" s="16"/>
      <c r="JPF108" s="16"/>
      <c r="JPG108" s="16"/>
      <c r="JPH108" s="16"/>
      <c r="JPI108" s="16"/>
      <c r="JPJ108" s="16"/>
      <c r="JPK108" s="16"/>
      <c r="JPL108" s="16"/>
      <c r="JPM108" s="16"/>
      <c r="JPN108" s="16"/>
      <c r="JPO108" s="16"/>
      <c r="JPP108" s="16"/>
      <c r="JPQ108" s="16"/>
      <c r="JPR108" s="16"/>
      <c r="JPS108" s="16"/>
      <c r="JPT108" s="16"/>
      <c r="JPU108" s="16"/>
      <c r="JPV108" s="16"/>
      <c r="JPW108" s="16"/>
      <c r="JPX108" s="16"/>
      <c r="JPY108" s="16"/>
      <c r="JPZ108" s="16"/>
      <c r="JQA108" s="16"/>
      <c r="JQB108" s="16"/>
      <c r="JQC108" s="16"/>
      <c r="JQD108" s="16"/>
      <c r="JQE108" s="16"/>
      <c r="JQF108" s="16"/>
      <c r="JQG108" s="16"/>
      <c r="JQH108" s="16"/>
      <c r="JQI108" s="16"/>
      <c r="JQJ108" s="16"/>
      <c r="JQK108" s="16"/>
      <c r="JQL108" s="16"/>
      <c r="JQM108" s="16"/>
      <c r="JQN108" s="16"/>
      <c r="JQO108" s="16"/>
      <c r="JQP108" s="16"/>
      <c r="JQQ108" s="16"/>
      <c r="JQR108" s="16"/>
      <c r="JQS108" s="16"/>
      <c r="JQT108" s="16"/>
      <c r="JQU108" s="16"/>
      <c r="JQV108" s="16"/>
      <c r="JQW108" s="16"/>
      <c r="JQX108" s="16"/>
      <c r="JQY108" s="16"/>
      <c r="JQZ108" s="16"/>
      <c r="JRA108" s="16"/>
      <c r="JRB108" s="16"/>
      <c r="JRC108" s="16"/>
      <c r="JRD108" s="16"/>
      <c r="JRE108" s="16"/>
      <c r="JRF108" s="16"/>
      <c r="JRG108" s="16"/>
      <c r="JRH108" s="16"/>
      <c r="JRI108" s="16"/>
      <c r="JRJ108" s="16"/>
      <c r="JRK108" s="16"/>
      <c r="JRL108" s="16"/>
      <c r="JRM108" s="16"/>
      <c r="JRN108" s="16"/>
      <c r="JRO108" s="16"/>
      <c r="JRP108" s="16"/>
      <c r="JRQ108" s="16"/>
      <c r="JRR108" s="16"/>
      <c r="JRS108" s="16"/>
      <c r="JRT108" s="16"/>
      <c r="JRU108" s="16"/>
      <c r="JRV108" s="16"/>
      <c r="JRW108" s="16"/>
      <c r="JRX108" s="16"/>
      <c r="JRY108" s="16"/>
      <c r="JRZ108" s="16"/>
      <c r="JSA108" s="16"/>
      <c r="JSB108" s="16"/>
      <c r="JSC108" s="16"/>
      <c r="JSD108" s="16"/>
      <c r="JSE108" s="16"/>
      <c r="JSF108" s="16"/>
      <c r="JSG108" s="16"/>
      <c r="JSH108" s="16"/>
      <c r="JSI108" s="16"/>
      <c r="JSJ108" s="16"/>
      <c r="JSK108" s="16"/>
      <c r="JSL108" s="16"/>
      <c r="JSM108" s="16"/>
      <c r="JSN108" s="16"/>
      <c r="JSO108" s="16"/>
      <c r="JSP108" s="16"/>
      <c r="JSQ108" s="16"/>
      <c r="JSR108" s="16"/>
      <c r="JSS108" s="16"/>
      <c r="JST108" s="16"/>
      <c r="JSU108" s="16"/>
      <c r="JSV108" s="16"/>
      <c r="JSW108" s="16"/>
      <c r="JSX108" s="16"/>
      <c r="JSY108" s="16"/>
      <c r="JSZ108" s="16"/>
      <c r="JTA108" s="16"/>
      <c r="JTB108" s="16"/>
      <c r="JTC108" s="16"/>
      <c r="JTD108" s="16"/>
      <c r="JTE108" s="16"/>
      <c r="JTF108" s="16"/>
      <c r="JTG108" s="16"/>
      <c r="JTH108" s="16"/>
      <c r="JTI108" s="16"/>
      <c r="JTJ108" s="16"/>
      <c r="JTK108" s="16"/>
      <c r="JTL108" s="16"/>
      <c r="JTM108" s="16"/>
      <c r="JTN108" s="16"/>
      <c r="JTO108" s="16"/>
      <c r="JTP108" s="16"/>
      <c r="JTQ108" s="16"/>
      <c r="JTR108" s="16"/>
      <c r="JTS108" s="16"/>
      <c r="JTT108" s="16"/>
      <c r="JTU108" s="16"/>
      <c r="JTV108" s="16"/>
      <c r="JTW108" s="16"/>
      <c r="JTX108" s="16"/>
      <c r="JTY108" s="16"/>
      <c r="JTZ108" s="16"/>
      <c r="JUA108" s="16"/>
      <c r="JUB108" s="16"/>
      <c r="JUC108" s="16"/>
      <c r="JUD108" s="16"/>
      <c r="JUE108" s="16"/>
      <c r="JUF108" s="16"/>
      <c r="JUG108" s="16"/>
      <c r="JUH108" s="16"/>
      <c r="JUI108" s="16"/>
      <c r="JUJ108" s="16"/>
      <c r="JUK108" s="16"/>
      <c r="JUL108" s="16"/>
      <c r="JUM108" s="16"/>
      <c r="JUN108" s="16"/>
      <c r="JUO108" s="16"/>
      <c r="JUP108" s="16"/>
      <c r="JUQ108" s="16"/>
      <c r="JUR108" s="16"/>
      <c r="JUS108" s="16"/>
      <c r="JUT108" s="16"/>
      <c r="JUU108" s="16"/>
      <c r="JUV108" s="16"/>
      <c r="JUW108" s="16"/>
      <c r="JUX108" s="16"/>
      <c r="JUY108" s="16"/>
      <c r="JUZ108" s="16"/>
      <c r="JVA108" s="16"/>
      <c r="JVB108" s="16"/>
      <c r="JVC108" s="16"/>
      <c r="JVD108" s="16"/>
      <c r="JVE108" s="16"/>
      <c r="JVF108" s="16"/>
      <c r="JVG108" s="16"/>
      <c r="JVH108" s="16"/>
      <c r="JVI108" s="16"/>
      <c r="JVJ108" s="16"/>
      <c r="JVK108" s="16"/>
      <c r="JVL108" s="16"/>
      <c r="JVM108" s="16"/>
      <c r="JVN108" s="16"/>
      <c r="JVO108" s="16"/>
      <c r="JVP108" s="16"/>
      <c r="JVQ108" s="16"/>
      <c r="JVR108" s="16"/>
      <c r="JVS108" s="16"/>
      <c r="JVT108" s="16"/>
      <c r="JVU108" s="16"/>
      <c r="JVV108" s="16"/>
      <c r="JVW108" s="16"/>
      <c r="JVX108" s="16"/>
      <c r="JVY108" s="16"/>
      <c r="JVZ108" s="16"/>
      <c r="JWA108" s="16"/>
      <c r="JWB108" s="16"/>
      <c r="JWC108" s="16"/>
      <c r="JWD108" s="16"/>
      <c r="JWE108" s="16"/>
      <c r="JWF108" s="16"/>
      <c r="JWG108" s="16"/>
      <c r="JWH108" s="16"/>
      <c r="JWI108" s="16"/>
      <c r="JWJ108" s="16"/>
      <c r="JWK108" s="16"/>
      <c r="JWL108" s="16"/>
      <c r="JWM108" s="16"/>
      <c r="JWN108" s="16"/>
      <c r="JWO108" s="16"/>
      <c r="JWP108" s="16"/>
      <c r="JWQ108" s="16"/>
      <c r="JWR108" s="16"/>
      <c r="JWS108" s="16"/>
      <c r="JWT108" s="16"/>
      <c r="JWU108" s="16"/>
      <c r="JWV108" s="16"/>
      <c r="JWW108" s="16"/>
      <c r="JWX108" s="16"/>
      <c r="JWY108" s="16"/>
      <c r="JWZ108" s="16"/>
      <c r="JXA108" s="16"/>
      <c r="JXB108" s="16"/>
      <c r="JXC108" s="16"/>
      <c r="JXD108" s="16"/>
      <c r="JXE108" s="16"/>
      <c r="JXF108" s="16"/>
      <c r="JXG108" s="16"/>
      <c r="JXH108" s="16"/>
      <c r="JXI108" s="16"/>
      <c r="JXJ108" s="16"/>
      <c r="JXK108" s="16"/>
      <c r="JXL108" s="16"/>
      <c r="JXM108" s="16"/>
      <c r="JXN108" s="16"/>
      <c r="JXO108" s="16"/>
      <c r="JXP108" s="16"/>
      <c r="JXQ108" s="16"/>
      <c r="JXR108" s="16"/>
      <c r="JXS108" s="16"/>
      <c r="JXT108" s="16"/>
      <c r="JXU108" s="16"/>
      <c r="JXV108" s="16"/>
      <c r="JXW108" s="16"/>
      <c r="JXX108" s="16"/>
      <c r="JXY108" s="16"/>
      <c r="JXZ108" s="16"/>
      <c r="JYA108" s="16"/>
      <c r="JYB108" s="16"/>
      <c r="JYC108" s="16"/>
      <c r="JYD108" s="16"/>
      <c r="JYE108" s="16"/>
      <c r="JYF108" s="16"/>
      <c r="JYG108" s="16"/>
      <c r="JYH108" s="16"/>
      <c r="JYI108" s="16"/>
      <c r="JYJ108" s="16"/>
      <c r="JYK108" s="16"/>
      <c r="JYL108" s="16"/>
      <c r="JYM108" s="16"/>
      <c r="JYN108" s="16"/>
      <c r="JYO108" s="16"/>
      <c r="JYP108" s="16"/>
      <c r="JYQ108" s="16"/>
      <c r="JYR108" s="16"/>
      <c r="JYS108" s="16"/>
      <c r="JYT108" s="16"/>
      <c r="JYU108" s="16"/>
      <c r="JYV108" s="16"/>
      <c r="JYW108" s="16"/>
      <c r="JYX108" s="16"/>
      <c r="JYY108" s="16"/>
      <c r="JYZ108" s="16"/>
      <c r="JZA108" s="16"/>
      <c r="JZB108" s="16"/>
      <c r="JZC108" s="16"/>
      <c r="JZD108" s="16"/>
      <c r="JZE108" s="16"/>
      <c r="JZF108" s="16"/>
      <c r="JZG108" s="16"/>
      <c r="JZH108" s="16"/>
      <c r="JZI108" s="16"/>
      <c r="JZJ108" s="16"/>
      <c r="JZK108" s="16"/>
      <c r="JZL108" s="16"/>
      <c r="JZM108" s="16"/>
      <c r="JZN108" s="16"/>
      <c r="JZO108" s="16"/>
      <c r="JZP108" s="16"/>
      <c r="JZQ108" s="16"/>
      <c r="JZR108" s="16"/>
      <c r="JZS108" s="16"/>
      <c r="JZT108" s="16"/>
      <c r="JZU108" s="16"/>
      <c r="JZV108" s="16"/>
      <c r="JZW108" s="16"/>
      <c r="JZX108" s="16"/>
      <c r="JZY108" s="16"/>
      <c r="JZZ108" s="16"/>
      <c r="KAA108" s="16"/>
      <c r="KAB108" s="16"/>
      <c r="KAC108" s="16"/>
      <c r="KAD108" s="16"/>
      <c r="KAE108" s="16"/>
      <c r="KAF108" s="16"/>
      <c r="KAG108" s="16"/>
      <c r="KAH108" s="16"/>
      <c r="KAI108" s="16"/>
      <c r="KAJ108" s="16"/>
      <c r="KAK108" s="16"/>
      <c r="KAL108" s="16"/>
      <c r="KAM108" s="16"/>
      <c r="KAN108" s="16"/>
      <c r="KAO108" s="16"/>
      <c r="KAP108" s="16"/>
      <c r="KAQ108" s="16"/>
      <c r="KAR108" s="16"/>
      <c r="KAS108" s="16"/>
      <c r="KAT108" s="16"/>
      <c r="KAU108" s="16"/>
      <c r="KAV108" s="16"/>
      <c r="KAW108" s="16"/>
      <c r="KAX108" s="16"/>
      <c r="KAY108" s="16"/>
      <c r="KAZ108" s="16"/>
      <c r="KBA108" s="16"/>
      <c r="KBB108" s="16"/>
      <c r="KBC108" s="16"/>
      <c r="KBD108" s="16"/>
      <c r="KBE108" s="16"/>
      <c r="KBF108" s="16"/>
      <c r="KBG108" s="16"/>
      <c r="KBH108" s="16"/>
      <c r="KBI108" s="16"/>
      <c r="KBJ108" s="16"/>
      <c r="KBK108" s="16"/>
      <c r="KBL108" s="16"/>
      <c r="KBM108" s="16"/>
      <c r="KBN108" s="16"/>
      <c r="KBO108" s="16"/>
      <c r="KBP108" s="16"/>
      <c r="KBQ108" s="16"/>
      <c r="KBR108" s="16"/>
      <c r="KBS108" s="16"/>
      <c r="KBT108" s="16"/>
      <c r="KBU108" s="16"/>
      <c r="KBV108" s="16"/>
      <c r="KBW108" s="16"/>
      <c r="KBX108" s="16"/>
      <c r="KBY108" s="16"/>
      <c r="KBZ108" s="16"/>
      <c r="KCA108" s="16"/>
      <c r="KCB108" s="16"/>
      <c r="KCC108" s="16"/>
      <c r="KCD108" s="16"/>
      <c r="KCE108" s="16"/>
      <c r="KCF108" s="16"/>
      <c r="KCG108" s="16"/>
      <c r="KCH108" s="16"/>
      <c r="KCI108" s="16"/>
      <c r="KCJ108" s="16"/>
      <c r="KCK108" s="16"/>
      <c r="KCL108" s="16"/>
      <c r="KCM108" s="16"/>
      <c r="KCN108" s="16"/>
      <c r="KCO108" s="16"/>
      <c r="KCP108" s="16"/>
      <c r="KCQ108" s="16"/>
      <c r="KCR108" s="16"/>
      <c r="KCS108" s="16"/>
      <c r="KCT108" s="16"/>
      <c r="KCU108" s="16"/>
      <c r="KCV108" s="16"/>
      <c r="KCW108" s="16"/>
      <c r="KCX108" s="16"/>
      <c r="KCY108" s="16"/>
      <c r="KCZ108" s="16"/>
      <c r="KDA108" s="16"/>
      <c r="KDB108" s="16"/>
      <c r="KDC108" s="16"/>
      <c r="KDD108" s="16"/>
      <c r="KDE108" s="16"/>
      <c r="KDF108" s="16"/>
      <c r="KDG108" s="16"/>
      <c r="KDH108" s="16"/>
      <c r="KDI108" s="16"/>
      <c r="KDJ108" s="16"/>
      <c r="KDK108" s="16"/>
      <c r="KDL108" s="16"/>
      <c r="KDM108" s="16"/>
      <c r="KDN108" s="16"/>
      <c r="KDO108" s="16"/>
      <c r="KDP108" s="16"/>
      <c r="KDQ108" s="16"/>
      <c r="KDR108" s="16"/>
      <c r="KDS108" s="16"/>
      <c r="KDT108" s="16"/>
      <c r="KDU108" s="16"/>
      <c r="KDV108" s="16"/>
      <c r="KDW108" s="16"/>
      <c r="KDX108" s="16"/>
      <c r="KDY108" s="16"/>
      <c r="KDZ108" s="16"/>
      <c r="KEA108" s="16"/>
      <c r="KEB108" s="16"/>
      <c r="KEC108" s="16"/>
      <c r="KED108" s="16"/>
      <c r="KEE108" s="16"/>
      <c r="KEF108" s="16"/>
      <c r="KEG108" s="16"/>
      <c r="KEH108" s="16"/>
      <c r="KEI108" s="16"/>
      <c r="KEJ108" s="16"/>
      <c r="KEK108" s="16"/>
      <c r="KEL108" s="16"/>
      <c r="KEM108" s="16"/>
      <c r="KEN108" s="16"/>
      <c r="KEO108" s="16"/>
      <c r="KEP108" s="16"/>
      <c r="KEQ108" s="16"/>
      <c r="KER108" s="16"/>
      <c r="KES108" s="16"/>
      <c r="KET108" s="16"/>
      <c r="KEU108" s="16"/>
      <c r="KEV108" s="16"/>
      <c r="KEW108" s="16"/>
      <c r="KEX108" s="16"/>
      <c r="KEY108" s="16"/>
      <c r="KEZ108" s="16"/>
      <c r="KFA108" s="16"/>
      <c r="KFB108" s="16"/>
      <c r="KFC108" s="16"/>
      <c r="KFD108" s="16"/>
      <c r="KFE108" s="16"/>
      <c r="KFF108" s="16"/>
      <c r="KFG108" s="16"/>
      <c r="KFH108" s="16"/>
      <c r="KFI108" s="16"/>
      <c r="KFJ108" s="16"/>
      <c r="KFK108" s="16"/>
      <c r="KFL108" s="16"/>
      <c r="KFM108" s="16"/>
      <c r="KFN108" s="16"/>
      <c r="KFO108" s="16"/>
      <c r="KFP108" s="16"/>
      <c r="KFQ108" s="16"/>
      <c r="KFR108" s="16"/>
      <c r="KFS108" s="16"/>
      <c r="KFT108" s="16"/>
      <c r="KFU108" s="16"/>
      <c r="KFV108" s="16"/>
      <c r="KFW108" s="16"/>
      <c r="KFX108" s="16"/>
      <c r="KFY108" s="16"/>
      <c r="KFZ108" s="16"/>
      <c r="KGA108" s="16"/>
      <c r="KGB108" s="16"/>
      <c r="KGC108" s="16"/>
      <c r="KGD108" s="16"/>
      <c r="KGE108" s="16"/>
      <c r="KGF108" s="16"/>
      <c r="KGG108" s="16"/>
      <c r="KGH108" s="16"/>
      <c r="KGI108" s="16"/>
      <c r="KGJ108" s="16"/>
      <c r="KGK108" s="16"/>
      <c r="KGL108" s="16"/>
      <c r="KGM108" s="16"/>
      <c r="KGN108" s="16"/>
      <c r="KGO108" s="16"/>
      <c r="KGP108" s="16"/>
      <c r="KGQ108" s="16"/>
      <c r="KGR108" s="16"/>
      <c r="KGS108" s="16"/>
      <c r="KGT108" s="16"/>
      <c r="KGU108" s="16"/>
      <c r="KGV108" s="16"/>
      <c r="KGW108" s="16"/>
      <c r="KGX108" s="16"/>
      <c r="KGY108" s="16"/>
      <c r="KGZ108" s="16"/>
      <c r="KHA108" s="16"/>
      <c r="KHB108" s="16"/>
      <c r="KHC108" s="16"/>
      <c r="KHD108" s="16"/>
      <c r="KHE108" s="16"/>
      <c r="KHF108" s="16"/>
      <c r="KHG108" s="16"/>
      <c r="KHH108" s="16"/>
      <c r="KHI108" s="16"/>
      <c r="KHJ108" s="16"/>
      <c r="KHK108" s="16"/>
      <c r="KHL108" s="16"/>
      <c r="KHM108" s="16"/>
      <c r="KHN108" s="16"/>
      <c r="KHO108" s="16"/>
      <c r="KHP108" s="16"/>
      <c r="KHQ108" s="16"/>
      <c r="KHR108" s="16"/>
      <c r="KHS108" s="16"/>
      <c r="KHT108" s="16"/>
      <c r="KHU108" s="16"/>
      <c r="KHV108" s="16"/>
      <c r="KHW108" s="16"/>
      <c r="KHX108" s="16"/>
      <c r="KHY108" s="16"/>
      <c r="KHZ108" s="16"/>
      <c r="KIA108" s="16"/>
      <c r="KIB108" s="16"/>
      <c r="KIC108" s="16"/>
      <c r="KID108" s="16"/>
      <c r="KIE108" s="16"/>
      <c r="KIF108" s="16"/>
      <c r="KIG108" s="16"/>
      <c r="KIH108" s="16"/>
      <c r="KII108" s="16"/>
      <c r="KIJ108" s="16"/>
      <c r="KIK108" s="16"/>
      <c r="KIL108" s="16"/>
      <c r="KIM108" s="16"/>
      <c r="KIN108" s="16"/>
      <c r="KIO108" s="16"/>
      <c r="KIP108" s="16"/>
      <c r="KIQ108" s="16"/>
      <c r="KIR108" s="16"/>
      <c r="KIS108" s="16"/>
      <c r="KIT108" s="16"/>
      <c r="KIU108" s="16"/>
      <c r="KIV108" s="16"/>
      <c r="KIW108" s="16"/>
      <c r="KIX108" s="16"/>
      <c r="KIY108" s="16"/>
      <c r="KIZ108" s="16"/>
      <c r="KJA108" s="16"/>
      <c r="KJB108" s="16"/>
      <c r="KJC108" s="16"/>
      <c r="KJD108" s="16"/>
      <c r="KJE108" s="16"/>
      <c r="KJF108" s="16"/>
      <c r="KJG108" s="16"/>
      <c r="KJH108" s="16"/>
      <c r="KJI108" s="16"/>
      <c r="KJJ108" s="16"/>
      <c r="KJK108" s="16"/>
      <c r="KJL108" s="16"/>
      <c r="KJM108" s="16"/>
      <c r="KJN108" s="16"/>
      <c r="KJO108" s="16"/>
      <c r="KJP108" s="16"/>
      <c r="KJQ108" s="16"/>
      <c r="KJR108" s="16"/>
      <c r="KJS108" s="16"/>
      <c r="KJT108" s="16"/>
      <c r="KJU108" s="16"/>
      <c r="KJV108" s="16"/>
      <c r="KJW108" s="16"/>
      <c r="KJX108" s="16"/>
      <c r="KJY108" s="16"/>
      <c r="KJZ108" s="16"/>
      <c r="KKA108" s="16"/>
      <c r="KKB108" s="16"/>
      <c r="KKC108" s="16"/>
      <c r="KKD108" s="16"/>
      <c r="KKE108" s="16"/>
      <c r="KKF108" s="16"/>
      <c r="KKG108" s="16"/>
      <c r="KKH108" s="16"/>
      <c r="KKI108" s="16"/>
      <c r="KKJ108" s="16"/>
      <c r="KKK108" s="16"/>
      <c r="KKL108" s="16"/>
      <c r="KKM108" s="16"/>
      <c r="KKN108" s="16"/>
      <c r="KKO108" s="16"/>
      <c r="KKP108" s="16"/>
      <c r="KKQ108" s="16"/>
      <c r="KKR108" s="16"/>
      <c r="KKS108" s="16"/>
      <c r="KKT108" s="16"/>
      <c r="KKU108" s="16"/>
      <c r="KKV108" s="16"/>
      <c r="KKW108" s="16"/>
      <c r="KKX108" s="16"/>
      <c r="KKY108" s="16"/>
      <c r="KKZ108" s="16"/>
      <c r="KLA108" s="16"/>
      <c r="KLB108" s="16"/>
      <c r="KLC108" s="16"/>
      <c r="KLD108" s="16"/>
      <c r="KLE108" s="16"/>
      <c r="KLF108" s="16"/>
      <c r="KLG108" s="16"/>
      <c r="KLH108" s="16"/>
      <c r="KLI108" s="16"/>
      <c r="KLJ108" s="16"/>
      <c r="KLK108" s="16"/>
      <c r="KLL108" s="16"/>
      <c r="KLM108" s="16"/>
      <c r="KLN108" s="16"/>
      <c r="KLO108" s="16"/>
      <c r="KLP108" s="16"/>
      <c r="KLQ108" s="16"/>
      <c r="KLR108" s="16"/>
      <c r="KLS108" s="16"/>
      <c r="KLT108" s="16"/>
      <c r="KLU108" s="16"/>
      <c r="KLV108" s="16"/>
      <c r="KLW108" s="16"/>
      <c r="KLX108" s="16"/>
      <c r="KLY108" s="16"/>
      <c r="KLZ108" s="16"/>
      <c r="KMA108" s="16"/>
      <c r="KMB108" s="16"/>
      <c r="KMC108" s="16"/>
      <c r="KMD108" s="16"/>
      <c r="KME108" s="16"/>
      <c r="KMF108" s="16"/>
      <c r="KMG108" s="16"/>
      <c r="KMH108" s="16"/>
      <c r="KMI108" s="16"/>
      <c r="KMJ108" s="16"/>
      <c r="KMK108" s="16"/>
      <c r="KML108" s="16"/>
      <c r="KMM108" s="16"/>
      <c r="KMN108" s="16"/>
      <c r="KMO108" s="16"/>
      <c r="KMP108" s="16"/>
      <c r="KMQ108" s="16"/>
      <c r="KMR108" s="16"/>
      <c r="KMS108" s="16"/>
      <c r="KMT108" s="16"/>
      <c r="KMU108" s="16"/>
      <c r="KMV108" s="16"/>
      <c r="KMW108" s="16"/>
      <c r="KMX108" s="16"/>
      <c r="KMY108" s="16"/>
      <c r="KMZ108" s="16"/>
      <c r="KNA108" s="16"/>
      <c r="KNB108" s="16"/>
      <c r="KNC108" s="16"/>
      <c r="KND108" s="16"/>
      <c r="KNE108" s="16"/>
      <c r="KNF108" s="16"/>
      <c r="KNG108" s="16"/>
      <c r="KNH108" s="16"/>
      <c r="KNI108" s="16"/>
      <c r="KNJ108" s="16"/>
      <c r="KNK108" s="16"/>
      <c r="KNL108" s="16"/>
      <c r="KNM108" s="16"/>
      <c r="KNN108" s="16"/>
      <c r="KNO108" s="16"/>
      <c r="KNP108" s="16"/>
      <c r="KNQ108" s="16"/>
      <c r="KNR108" s="16"/>
      <c r="KNS108" s="16"/>
      <c r="KNT108" s="16"/>
      <c r="KNU108" s="16"/>
      <c r="KNV108" s="16"/>
      <c r="KNW108" s="16"/>
      <c r="KNX108" s="16"/>
      <c r="KNY108" s="16"/>
      <c r="KNZ108" s="16"/>
      <c r="KOA108" s="16"/>
      <c r="KOB108" s="16"/>
      <c r="KOC108" s="16"/>
      <c r="KOD108" s="16"/>
      <c r="KOE108" s="16"/>
      <c r="KOF108" s="16"/>
      <c r="KOG108" s="16"/>
      <c r="KOH108" s="16"/>
      <c r="KOI108" s="16"/>
      <c r="KOJ108" s="16"/>
      <c r="KOK108" s="16"/>
      <c r="KOL108" s="16"/>
      <c r="KOM108" s="16"/>
      <c r="KON108" s="16"/>
      <c r="KOO108" s="16"/>
      <c r="KOP108" s="16"/>
      <c r="KOQ108" s="16"/>
      <c r="KOR108" s="16"/>
      <c r="KOS108" s="16"/>
      <c r="KOT108" s="16"/>
      <c r="KOU108" s="16"/>
      <c r="KOV108" s="16"/>
      <c r="KOW108" s="16"/>
      <c r="KOX108" s="16"/>
      <c r="KOY108" s="16"/>
      <c r="KOZ108" s="16"/>
      <c r="KPA108" s="16"/>
      <c r="KPB108" s="16"/>
      <c r="KPC108" s="16"/>
      <c r="KPD108" s="16"/>
      <c r="KPE108" s="16"/>
      <c r="KPF108" s="16"/>
      <c r="KPG108" s="16"/>
      <c r="KPH108" s="16"/>
      <c r="KPI108" s="16"/>
      <c r="KPJ108" s="16"/>
      <c r="KPK108" s="16"/>
      <c r="KPL108" s="16"/>
      <c r="KPM108" s="16"/>
      <c r="KPN108" s="16"/>
      <c r="KPO108" s="16"/>
      <c r="KPP108" s="16"/>
      <c r="KPQ108" s="16"/>
      <c r="KPR108" s="16"/>
      <c r="KPS108" s="16"/>
      <c r="KPT108" s="16"/>
      <c r="KPU108" s="16"/>
      <c r="KPV108" s="16"/>
      <c r="KPW108" s="16"/>
      <c r="KPX108" s="16"/>
      <c r="KPY108" s="16"/>
      <c r="KPZ108" s="16"/>
      <c r="KQA108" s="16"/>
      <c r="KQB108" s="16"/>
      <c r="KQC108" s="16"/>
      <c r="KQD108" s="16"/>
      <c r="KQE108" s="16"/>
      <c r="KQF108" s="16"/>
      <c r="KQG108" s="16"/>
      <c r="KQH108" s="16"/>
      <c r="KQI108" s="16"/>
      <c r="KQJ108" s="16"/>
      <c r="KQK108" s="16"/>
      <c r="KQL108" s="16"/>
      <c r="KQM108" s="16"/>
      <c r="KQN108" s="16"/>
      <c r="KQO108" s="16"/>
      <c r="KQP108" s="16"/>
      <c r="KQQ108" s="16"/>
      <c r="KQR108" s="16"/>
      <c r="KQS108" s="16"/>
      <c r="KQT108" s="16"/>
      <c r="KQU108" s="16"/>
      <c r="KQV108" s="16"/>
      <c r="KQW108" s="16"/>
      <c r="KQX108" s="16"/>
      <c r="KQY108" s="16"/>
      <c r="KQZ108" s="16"/>
      <c r="KRA108" s="16"/>
      <c r="KRB108" s="16"/>
      <c r="KRC108" s="16"/>
      <c r="KRD108" s="16"/>
      <c r="KRE108" s="16"/>
      <c r="KRF108" s="16"/>
      <c r="KRG108" s="16"/>
      <c r="KRH108" s="16"/>
      <c r="KRI108" s="16"/>
      <c r="KRJ108" s="16"/>
      <c r="KRK108" s="16"/>
      <c r="KRL108" s="16"/>
      <c r="KRM108" s="16"/>
      <c r="KRN108" s="16"/>
      <c r="KRO108" s="16"/>
      <c r="KRP108" s="16"/>
      <c r="KRQ108" s="16"/>
      <c r="KRR108" s="16"/>
      <c r="KRS108" s="16"/>
      <c r="KRT108" s="16"/>
      <c r="KRU108" s="16"/>
      <c r="KRV108" s="16"/>
      <c r="KRW108" s="16"/>
      <c r="KRX108" s="16"/>
      <c r="KRY108" s="16"/>
      <c r="KRZ108" s="16"/>
      <c r="KSA108" s="16"/>
      <c r="KSB108" s="16"/>
      <c r="KSC108" s="16"/>
      <c r="KSD108" s="16"/>
      <c r="KSE108" s="16"/>
      <c r="KSF108" s="16"/>
      <c r="KSG108" s="16"/>
      <c r="KSH108" s="16"/>
      <c r="KSI108" s="16"/>
      <c r="KSJ108" s="16"/>
      <c r="KSK108" s="16"/>
      <c r="KSL108" s="16"/>
      <c r="KSM108" s="16"/>
      <c r="KSN108" s="16"/>
      <c r="KSO108" s="16"/>
      <c r="KSP108" s="16"/>
      <c r="KSQ108" s="16"/>
      <c r="KSR108" s="16"/>
      <c r="KSS108" s="16"/>
      <c r="KST108" s="16"/>
      <c r="KSU108" s="16"/>
      <c r="KSV108" s="16"/>
      <c r="KSW108" s="16"/>
      <c r="KSX108" s="16"/>
      <c r="KSY108" s="16"/>
      <c r="KSZ108" s="16"/>
      <c r="KTA108" s="16"/>
      <c r="KTB108" s="16"/>
      <c r="KTC108" s="16"/>
      <c r="KTD108" s="16"/>
      <c r="KTE108" s="16"/>
      <c r="KTF108" s="16"/>
      <c r="KTG108" s="16"/>
      <c r="KTH108" s="16"/>
      <c r="KTI108" s="16"/>
      <c r="KTJ108" s="16"/>
      <c r="KTK108" s="16"/>
      <c r="KTL108" s="16"/>
      <c r="KTM108" s="16"/>
      <c r="KTN108" s="16"/>
      <c r="KTO108" s="16"/>
      <c r="KTP108" s="16"/>
      <c r="KTQ108" s="16"/>
      <c r="KTR108" s="16"/>
      <c r="KTS108" s="16"/>
      <c r="KTT108" s="16"/>
      <c r="KTU108" s="16"/>
      <c r="KTV108" s="16"/>
      <c r="KTW108" s="16"/>
      <c r="KTX108" s="16"/>
      <c r="KTY108" s="16"/>
      <c r="KTZ108" s="16"/>
      <c r="KUA108" s="16"/>
      <c r="KUB108" s="16"/>
      <c r="KUC108" s="16"/>
      <c r="KUD108" s="16"/>
      <c r="KUE108" s="16"/>
      <c r="KUF108" s="16"/>
      <c r="KUG108" s="16"/>
      <c r="KUH108" s="16"/>
      <c r="KUI108" s="16"/>
      <c r="KUJ108" s="16"/>
      <c r="KUK108" s="16"/>
      <c r="KUL108" s="16"/>
      <c r="KUM108" s="16"/>
      <c r="KUN108" s="16"/>
      <c r="KUO108" s="16"/>
      <c r="KUP108" s="16"/>
      <c r="KUQ108" s="16"/>
      <c r="KUR108" s="16"/>
      <c r="KUS108" s="16"/>
      <c r="KUT108" s="16"/>
      <c r="KUU108" s="16"/>
      <c r="KUV108" s="16"/>
      <c r="KUW108" s="16"/>
      <c r="KUX108" s="16"/>
      <c r="KUY108" s="16"/>
      <c r="KUZ108" s="16"/>
      <c r="KVA108" s="16"/>
      <c r="KVB108" s="16"/>
      <c r="KVC108" s="16"/>
      <c r="KVD108" s="16"/>
      <c r="KVE108" s="16"/>
      <c r="KVF108" s="16"/>
      <c r="KVG108" s="16"/>
      <c r="KVH108" s="16"/>
      <c r="KVI108" s="16"/>
      <c r="KVJ108" s="16"/>
      <c r="KVK108" s="16"/>
      <c r="KVL108" s="16"/>
      <c r="KVM108" s="16"/>
      <c r="KVN108" s="16"/>
      <c r="KVO108" s="16"/>
      <c r="KVP108" s="16"/>
      <c r="KVQ108" s="16"/>
      <c r="KVR108" s="16"/>
      <c r="KVS108" s="16"/>
      <c r="KVT108" s="16"/>
      <c r="KVU108" s="16"/>
      <c r="KVV108" s="16"/>
      <c r="KVW108" s="16"/>
      <c r="KVX108" s="16"/>
      <c r="KVY108" s="16"/>
      <c r="KVZ108" s="16"/>
      <c r="KWA108" s="16"/>
      <c r="KWB108" s="16"/>
      <c r="KWC108" s="16"/>
      <c r="KWD108" s="16"/>
      <c r="KWE108" s="16"/>
      <c r="KWF108" s="16"/>
      <c r="KWG108" s="16"/>
      <c r="KWH108" s="16"/>
      <c r="KWI108" s="16"/>
      <c r="KWJ108" s="16"/>
      <c r="KWK108" s="16"/>
      <c r="KWL108" s="16"/>
      <c r="KWM108" s="16"/>
      <c r="KWN108" s="16"/>
      <c r="KWO108" s="16"/>
      <c r="KWP108" s="16"/>
      <c r="KWQ108" s="16"/>
      <c r="KWR108" s="16"/>
      <c r="KWS108" s="16"/>
      <c r="KWT108" s="16"/>
      <c r="KWU108" s="16"/>
      <c r="KWV108" s="16"/>
      <c r="KWW108" s="16"/>
      <c r="KWX108" s="16"/>
      <c r="KWY108" s="16"/>
      <c r="KWZ108" s="16"/>
      <c r="KXA108" s="16"/>
      <c r="KXB108" s="16"/>
      <c r="KXC108" s="16"/>
      <c r="KXD108" s="16"/>
      <c r="KXE108" s="16"/>
      <c r="KXF108" s="16"/>
      <c r="KXG108" s="16"/>
      <c r="KXH108" s="16"/>
      <c r="KXI108" s="16"/>
      <c r="KXJ108" s="16"/>
      <c r="KXK108" s="16"/>
      <c r="KXL108" s="16"/>
      <c r="KXM108" s="16"/>
      <c r="KXN108" s="16"/>
      <c r="KXO108" s="16"/>
      <c r="KXP108" s="16"/>
      <c r="KXQ108" s="16"/>
      <c r="KXR108" s="16"/>
      <c r="KXS108" s="16"/>
      <c r="KXT108" s="16"/>
      <c r="KXU108" s="16"/>
      <c r="KXV108" s="16"/>
      <c r="KXW108" s="16"/>
      <c r="KXX108" s="16"/>
      <c r="KXY108" s="16"/>
      <c r="KXZ108" s="16"/>
      <c r="KYA108" s="16"/>
      <c r="KYB108" s="16"/>
      <c r="KYC108" s="16"/>
      <c r="KYD108" s="16"/>
      <c r="KYE108" s="16"/>
      <c r="KYF108" s="16"/>
      <c r="KYG108" s="16"/>
      <c r="KYH108" s="16"/>
      <c r="KYI108" s="16"/>
      <c r="KYJ108" s="16"/>
      <c r="KYK108" s="16"/>
      <c r="KYL108" s="16"/>
      <c r="KYM108" s="16"/>
      <c r="KYN108" s="16"/>
      <c r="KYO108" s="16"/>
      <c r="KYP108" s="16"/>
      <c r="KYQ108" s="16"/>
      <c r="KYR108" s="16"/>
      <c r="KYS108" s="16"/>
      <c r="KYT108" s="16"/>
      <c r="KYU108" s="16"/>
      <c r="KYV108" s="16"/>
      <c r="KYW108" s="16"/>
      <c r="KYX108" s="16"/>
      <c r="KYY108" s="16"/>
      <c r="KYZ108" s="16"/>
      <c r="KZA108" s="16"/>
      <c r="KZB108" s="16"/>
      <c r="KZC108" s="16"/>
      <c r="KZD108" s="16"/>
      <c r="KZE108" s="16"/>
      <c r="KZF108" s="16"/>
      <c r="KZG108" s="16"/>
      <c r="KZH108" s="16"/>
      <c r="KZI108" s="16"/>
      <c r="KZJ108" s="16"/>
      <c r="KZK108" s="16"/>
      <c r="KZL108" s="16"/>
      <c r="KZM108" s="16"/>
      <c r="KZN108" s="16"/>
      <c r="KZO108" s="16"/>
      <c r="KZP108" s="16"/>
      <c r="KZQ108" s="16"/>
      <c r="KZR108" s="16"/>
      <c r="KZS108" s="16"/>
      <c r="KZT108" s="16"/>
      <c r="KZU108" s="16"/>
      <c r="KZV108" s="16"/>
      <c r="KZW108" s="16"/>
      <c r="KZX108" s="16"/>
      <c r="KZY108" s="16"/>
      <c r="KZZ108" s="16"/>
      <c r="LAA108" s="16"/>
      <c r="LAB108" s="16"/>
      <c r="LAC108" s="16"/>
      <c r="LAD108" s="16"/>
      <c r="LAE108" s="16"/>
      <c r="LAF108" s="16"/>
      <c r="LAG108" s="16"/>
      <c r="LAH108" s="16"/>
      <c r="LAI108" s="16"/>
      <c r="LAJ108" s="16"/>
      <c r="LAK108" s="16"/>
      <c r="LAL108" s="16"/>
      <c r="LAM108" s="16"/>
      <c r="LAN108" s="16"/>
      <c r="LAO108" s="16"/>
      <c r="LAP108" s="16"/>
      <c r="LAQ108" s="16"/>
      <c r="LAR108" s="16"/>
      <c r="LAS108" s="16"/>
      <c r="LAT108" s="16"/>
      <c r="LAU108" s="16"/>
      <c r="LAV108" s="16"/>
      <c r="LAW108" s="16"/>
      <c r="LAX108" s="16"/>
      <c r="LAY108" s="16"/>
      <c r="LAZ108" s="16"/>
      <c r="LBA108" s="16"/>
      <c r="LBB108" s="16"/>
      <c r="LBC108" s="16"/>
      <c r="LBD108" s="16"/>
      <c r="LBE108" s="16"/>
      <c r="LBF108" s="16"/>
      <c r="LBG108" s="16"/>
      <c r="LBH108" s="16"/>
      <c r="LBI108" s="16"/>
      <c r="LBJ108" s="16"/>
      <c r="LBK108" s="16"/>
      <c r="LBL108" s="16"/>
      <c r="LBM108" s="16"/>
      <c r="LBN108" s="16"/>
      <c r="LBO108" s="16"/>
      <c r="LBP108" s="16"/>
      <c r="LBQ108" s="16"/>
      <c r="LBR108" s="16"/>
      <c r="LBS108" s="16"/>
      <c r="LBT108" s="16"/>
      <c r="LBU108" s="16"/>
      <c r="LBV108" s="16"/>
      <c r="LBW108" s="16"/>
      <c r="LBX108" s="16"/>
      <c r="LBY108" s="16"/>
      <c r="LBZ108" s="16"/>
      <c r="LCA108" s="16"/>
      <c r="LCB108" s="16"/>
      <c r="LCC108" s="16"/>
      <c r="LCD108" s="16"/>
      <c r="LCE108" s="16"/>
      <c r="LCF108" s="16"/>
      <c r="LCG108" s="16"/>
      <c r="LCH108" s="16"/>
      <c r="LCI108" s="16"/>
      <c r="LCJ108" s="16"/>
      <c r="LCK108" s="16"/>
      <c r="LCL108" s="16"/>
      <c r="LCM108" s="16"/>
      <c r="LCN108" s="16"/>
      <c r="LCO108" s="16"/>
      <c r="LCP108" s="16"/>
      <c r="LCQ108" s="16"/>
      <c r="LCR108" s="16"/>
      <c r="LCS108" s="16"/>
      <c r="LCT108" s="16"/>
      <c r="LCU108" s="16"/>
      <c r="LCV108" s="16"/>
      <c r="LCW108" s="16"/>
      <c r="LCX108" s="16"/>
      <c r="LCY108" s="16"/>
      <c r="LCZ108" s="16"/>
      <c r="LDA108" s="16"/>
      <c r="LDB108" s="16"/>
      <c r="LDC108" s="16"/>
      <c r="LDD108" s="16"/>
      <c r="LDE108" s="16"/>
      <c r="LDF108" s="16"/>
      <c r="LDG108" s="16"/>
      <c r="LDH108" s="16"/>
      <c r="LDI108" s="16"/>
      <c r="LDJ108" s="16"/>
      <c r="LDK108" s="16"/>
      <c r="LDL108" s="16"/>
      <c r="LDM108" s="16"/>
      <c r="LDN108" s="16"/>
      <c r="LDO108" s="16"/>
      <c r="LDP108" s="16"/>
      <c r="LDQ108" s="16"/>
      <c r="LDR108" s="16"/>
      <c r="LDS108" s="16"/>
      <c r="LDT108" s="16"/>
      <c r="LDU108" s="16"/>
      <c r="LDV108" s="16"/>
      <c r="LDW108" s="16"/>
      <c r="LDX108" s="16"/>
      <c r="LDY108" s="16"/>
      <c r="LDZ108" s="16"/>
      <c r="LEA108" s="16"/>
      <c r="LEB108" s="16"/>
      <c r="LEC108" s="16"/>
      <c r="LED108" s="16"/>
      <c r="LEE108" s="16"/>
      <c r="LEF108" s="16"/>
      <c r="LEG108" s="16"/>
      <c r="LEH108" s="16"/>
      <c r="LEI108" s="16"/>
      <c r="LEJ108" s="16"/>
      <c r="LEK108" s="16"/>
      <c r="LEL108" s="16"/>
      <c r="LEM108" s="16"/>
      <c r="LEN108" s="16"/>
      <c r="LEO108" s="16"/>
      <c r="LEP108" s="16"/>
      <c r="LEQ108" s="16"/>
      <c r="LER108" s="16"/>
      <c r="LES108" s="16"/>
      <c r="LET108" s="16"/>
      <c r="LEU108" s="16"/>
      <c r="LEV108" s="16"/>
      <c r="LEW108" s="16"/>
      <c r="LEX108" s="16"/>
      <c r="LEY108" s="16"/>
      <c r="LEZ108" s="16"/>
      <c r="LFA108" s="16"/>
      <c r="LFB108" s="16"/>
      <c r="LFC108" s="16"/>
      <c r="LFD108" s="16"/>
      <c r="LFE108" s="16"/>
      <c r="LFF108" s="16"/>
      <c r="LFG108" s="16"/>
      <c r="LFH108" s="16"/>
      <c r="LFI108" s="16"/>
      <c r="LFJ108" s="16"/>
      <c r="LFK108" s="16"/>
      <c r="LFL108" s="16"/>
      <c r="LFM108" s="16"/>
      <c r="LFN108" s="16"/>
      <c r="LFO108" s="16"/>
      <c r="LFP108" s="16"/>
      <c r="LFQ108" s="16"/>
      <c r="LFR108" s="16"/>
      <c r="LFS108" s="16"/>
      <c r="LFT108" s="16"/>
      <c r="LFU108" s="16"/>
      <c r="LFV108" s="16"/>
      <c r="LFW108" s="16"/>
      <c r="LFX108" s="16"/>
      <c r="LFY108" s="16"/>
      <c r="LFZ108" s="16"/>
      <c r="LGA108" s="16"/>
      <c r="LGB108" s="16"/>
      <c r="LGC108" s="16"/>
      <c r="LGD108" s="16"/>
      <c r="LGE108" s="16"/>
      <c r="LGF108" s="16"/>
      <c r="LGG108" s="16"/>
      <c r="LGH108" s="16"/>
      <c r="LGI108" s="16"/>
      <c r="LGJ108" s="16"/>
      <c r="LGK108" s="16"/>
      <c r="LGL108" s="16"/>
      <c r="LGM108" s="16"/>
      <c r="LGN108" s="16"/>
      <c r="LGO108" s="16"/>
      <c r="LGP108" s="16"/>
      <c r="LGQ108" s="16"/>
      <c r="LGR108" s="16"/>
      <c r="LGS108" s="16"/>
      <c r="LGT108" s="16"/>
      <c r="LGU108" s="16"/>
      <c r="LGV108" s="16"/>
      <c r="LGW108" s="16"/>
      <c r="LGX108" s="16"/>
      <c r="LGY108" s="16"/>
      <c r="LGZ108" s="16"/>
      <c r="LHA108" s="16"/>
      <c r="LHB108" s="16"/>
      <c r="LHC108" s="16"/>
      <c r="LHD108" s="16"/>
      <c r="LHE108" s="16"/>
      <c r="LHF108" s="16"/>
      <c r="LHG108" s="16"/>
      <c r="LHH108" s="16"/>
      <c r="LHI108" s="16"/>
      <c r="LHJ108" s="16"/>
      <c r="LHK108" s="16"/>
      <c r="LHL108" s="16"/>
      <c r="LHM108" s="16"/>
      <c r="LHN108" s="16"/>
      <c r="LHO108" s="16"/>
      <c r="LHP108" s="16"/>
      <c r="LHQ108" s="16"/>
      <c r="LHR108" s="16"/>
      <c r="LHS108" s="16"/>
      <c r="LHT108" s="16"/>
      <c r="LHU108" s="16"/>
      <c r="LHV108" s="16"/>
      <c r="LHW108" s="16"/>
      <c r="LHX108" s="16"/>
      <c r="LHY108" s="16"/>
      <c r="LHZ108" s="16"/>
      <c r="LIA108" s="16"/>
      <c r="LIB108" s="16"/>
      <c r="LIC108" s="16"/>
      <c r="LID108" s="16"/>
      <c r="LIE108" s="16"/>
      <c r="LIF108" s="16"/>
      <c r="LIG108" s="16"/>
      <c r="LIH108" s="16"/>
      <c r="LII108" s="16"/>
      <c r="LIJ108" s="16"/>
      <c r="LIK108" s="16"/>
      <c r="LIL108" s="16"/>
      <c r="LIM108" s="16"/>
      <c r="LIN108" s="16"/>
      <c r="LIO108" s="16"/>
      <c r="LIP108" s="16"/>
      <c r="LIQ108" s="16"/>
      <c r="LIR108" s="16"/>
      <c r="LIS108" s="16"/>
      <c r="LIT108" s="16"/>
      <c r="LIU108" s="16"/>
      <c r="LIV108" s="16"/>
      <c r="LIW108" s="16"/>
      <c r="LIX108" s="16"/>
      <c r="LIY108" s="16"/>
      <c r="LIZ108" s="16"/>
      <c r="LJA108" s="16"/>
      <c r="LJB108" s="16"/>
      <c r="LJC108" s="16"/>
      <c r="LJD108" s="16"/>
      <c r="LJE108" s="16"/>
      <c r="LJF108" s="16"/>
      <c r="LJG108" s="16"/>
      <c r="LJH108" s="16"/>
      <c r="LJI108" s="16"/>
      <c r="LJJ108" s="16"/>
      <c r="LJK108" s="16"/>
      <c r="LJL108" s="16"/>
      <c r="LJM108" s="16"/>
      <c r="LJN108" s="16"/>
      <c r="LJO108" s="16"/>
      <c r="LJP108" s="16"/>
      <c r="LJQ108" s="16"/>
      <c r="LJR108" s="16"/>
      <c r="LJS108" s="16"/>
      <c r="LJT108" s="16"/>
      <c r="LJU108" s="16"/>
      <c r="LJV108" s="16"/>
      <c r="LJW108" s="16"/>
      <c r="LJX108" s="16"/>
      <c r="LJY108" s="16"/>
      <c r="LJZ108" s="16"/>
      <c r="LKA108" s="16"/>
      <c r="LKB108" s="16"/>
      <c r="LKC108" s="16"/>
      <c r="LKD108" s="16"/>
      <c r="LKE108" s="16"/>
      <c r="LKF108" s="16"/>
      <c r="LKG108" s="16"/>
      <c r="LKH108" s="16"/>
      <c r="LKI108" s="16"/>
      <c r="LKJ108" s="16"/>
      <c r="LKK108" s="16"/>
      <c r="LKL108" s="16"/>
      <c r="LKM108" s="16"/>
      <c r="LKN108" s="16"/>
      <c r="LKO108" s="16"/>
      <c r="LKP108" s="16"/>
      <c r="LKQ108" s="16"/>
      <c r="LKR108" s="16"/>
      <c r="LKS108" s="16"/>
      <c r="LKT108" s="16"/>
      <c r="LKU108" s="16"/>
      <c r="LKV108" s="16"/>
      <c r="LKW108" s="16"/>
      <c r="LKX108" s="16"/>
      <c r="LKY108" s="16"/>
      <c r="LKZ108" s="16"/>
      <c r="LLA108" s="16"/>
      <c r="LLB108" s="16"/>
      <c r="LLC108" s="16"/>
      <c r="LLD108" s="16"/>
      <c r="LLE108" s="16"/>
      <c r="LLF108" s="16"/>
      <c r="LLG108" s="16"/>
      <c r="LLH108" s="16"/>
      <c r="LLI108" s="16"/>
      <c r="LLJ108" s="16"/>
      <c r="LLK108" s="16"/>
      <c r="LLL108" s="16"/>
      <c r="LLM108" s="16"/>
      <c r="LLN108" s="16"/>
      <c r="LLO108" s="16"/>
      <c r="LLP108" s="16"/>
      <c r="LLQ108" s="16"/>
      <c r="LLR108" s="16"/>
      <c r="LLS108" s="16"/>
      <c r="LLT108" s="16"/>
      <c r="LLU108" s="16"/>
      <c r="LLV108" s="16"/>
      <c r="LLW108" s="16"/>
      <c r="LLX108" s="16"/>
      <c r="LLY108" s="16"/>
      <c r="LLZ108" s="16"/>
      <c r="LMA108" s="16"/>
      <c r="LMB108" s="16"/>
      <c r="LMC108" s="16"/>
      <c r="LMD108" s="16"/>
      <c r="LME108" s="16"/>
      <c r="LMF108" s="16"/>
      <c r="LMG108" s="16"/>
      <c r="LMH108" s="16"/>
      <c r="LMI108" s="16"/>
      <c r="LMJ108" s="16"/>
      <c r="LMK108" s="16"/>
      <c r="LML108" s="16"/>
      <c r="LMM108" s="16"/>
      <c r="LMN108" s="16"/>
      <c r="LMO108" s="16"/>
      <c r="LMP108" s="16"/>
      <c r="LMQ108" s="16"/>
      <c r="LMR108" s="16"/>
      <c r="LMS108" s="16"/>
      <c r="LMT108" s="16"/>
      <c r="LMU108" s="16"/>
      <c r="LMV108" s="16"/>
      <c r="LMW108" s="16"/>
      <c r="LMX108" s="16"/>
      <c r="LMY108" s="16"/>
      <c r="LMZ108" s="16"/>
      <c r="LNA108" s="16"/>
      <c r="LNB108" s="16"/>
      <c r="LNC108" s="16"/>
      <c r="LND108" s="16"/>
      <c r="LNE108" s="16"/>
      <c r="LNF108" s="16"/>
      <c r="LNG108" s="16"/>
      <c r="LNH108" s="16"/>
      <c r="LNI108" s="16"/>
      <c r="LNJ108" s="16"/>
      <c r="LNK108" s="16"/>
      <c r="LNL108" s="16"/>
      <c r="LNM108" s="16"/>
      <c r="LNN108" s="16"/>
      <c r="LNO108" s="16"/>
      <c r="LNP108" s="16"/>
      <c r="LNQ108" s="16"/>
      <c r="LNR108" s="16"/>
      <c r="LNS108" s="16"/>
      <c r="LNT108" s="16"/>
      <c r="LNU108" s="16"/>
      <c r="LNV108" s="16"/>
      <c r="LNW108" s="16"/>
      <c r="LNX108" s="16"/>
      <c r="LNY108" s="16"/>
      <c r="LNZ108" s="16"/>
      <c r="LOA108" s="16"/>
      <c r="LOB108" s="16"/>
      <c r="LOC108" s="16"/>
      <c r="LOD108" s="16"/>
      <c r="LOE108" s="16"/>
      <c r="LOF108" s="16"/>
      <c r="LOG108" s="16"/>
      <c r="LOH108" s="16"/>
      <c r="LOI108" s="16"/>
      <c r="LOJ108" s="16"/>
      <c r="LOK108" s="16"/>
      <c r="LOL108" s="16"/>
      <c r="LOM108" s="16"/>
      <c r="LON108" s="16"/>
      <c r="LOO108" s="16"/>
      <c r="LOP108" s="16"/>
      <c r="LOQ108" s="16"/>
      <c r="LOR108" s="16"/>
      <c r="LOS108" s="16"/>
      <c r="LOT108" s="16"/>
      <c r="LOU108" s="16"/>
      <c r="LOV108" s="16"/>
      <c r="LOW108" s="16"/>
      <c r="LOX108" s="16"/>
      <c r="LOY108" s="16"/>
      <c r="LOZ108" s="16"/>
      <c r="LPA108" s="16"/>
      <c r="LPB108" s="16"/>
      <c r="LPC108" s="16"/>
      <c r="LPD108" s="16"/>
      <c r="LPE108" s="16"/>
      <c r="LPF108" s="16"/>
      <c r="LPG108" s="16"/>
      <c r="LPH108" s="16"/>
      <c r="LPI108" s="16"/>
      <c r="LPJ108" s="16"/>
      <c r="LPK108" s="16"/>
      <c r="LPL108" s="16"/>
      <c r="LPM108" s="16"/>
      <c r="LPN108" s="16"/>
      <c r="LPO108" s="16"/>
      <c r="LPP108" s="16"/>
      <c r="LPQ108" s="16"/>
      <c r="LPR108" s="16"/>
      <c r="LPS108" s="16"/>
      <c r="LPT108" s="16"/>
      <c r="LPU108" s="16"/>
      <c r="LPV108" s="16"/>
      <c r="LPW108" s="16"/>
      <c r="LPX108" s="16"/>
      <c r="LPY108" s="16"/>
      <c r="LPZ108" s="16"/>
      <c r="LQA108" s="16"/>
      <c r="LQB108" s="16"/>
      <c r="LQC108" s="16"/>
      <c r="LQD108" s="16"/>
      <c r="LQE108" s="16"/>
      <c r="LQF108" s="16"/>
      <c r="LQG108" s="16"/>
      <c r="LQH108" s="16"/>
      <c r="LQI108" s="16"/>
      <c r="LQJ108" s="16"/>
      <c r="LQK108" s="16"/>
      <c r="LQL108" s="16"/>
      <c r="LQM108" s="16"/>
      <c r="LQN108" s="16"/>
      <c r="LQO108" s="16"/>
      <c r="LQP108" s="16"/>
      <c r="LQQ108" s="16"/>
      <c r="LQR108" s="16"/>
      <c r="LQS108" s="16"/>
      <c r="LQT108" s="16"/>
      <c r="LQU108" s="16"/>
      <c r="LQV108" s="16"/>
      <c r="LQW108" s="16"/>
      <c r="LQX108" s="16"/>
      <c r="LQY108" s="16"/>
      <c r="LQZ108" s="16"/>
      <c r="LRA108" s="16"/>
      <c r="LRB108" s="16"/>
      <c r="LRC108" s="16"/>
      <c r="LRD108" s="16"/>
      <c r="LRE108" s="16"/>
      <c r="LRF108" s="16"/>
      <c r="LRG108" s="16"/>
      <c r="LRH108" s="16"/>
      <c r="LRI108" s="16"/>
      <c r="LRJ108" s="16"/>
      <c r="LRK108" s="16"/>
      <c r="LRL108" s="16"/>
      <c r="LRM108" s="16"/>
      <c r="LRN108" s="16"/>
      <c r="LRO108" s="16"/>
      <c r="LRP108" s="16"/>
      <c r="LRQ108" s="16"/>
      <c r="LRR108" s="16"/>
      <c r="LRS108" s="16"/>
      <c r="LRT108" s="16"/>
      <c r="LRU108" s="16"/>
      <c r="LRV108" s="16"/>
      <c r="LRW108" s="16"/>
      <c r="LRX108" s="16"/>
      <c r="LRY108" s="16"/>
      <c r="LRZ108" s="16"/>
      <c r="LSA108" s="16"/>
      <c r="LSB108" s="16"/>
      <c r="LSC108" s="16"/>
      <c r="LSD108" s="16"/>
      <c r="LSE108" s="16"/>
      <c r="LSF108" s="16"/>
      <c r="LSG108" s="16"/>
      <c r="LSH108" s="16"/>
      <c r="LSI108" s="16"/>
      <c r="LSJ108" s="16"/>
      <c r="LSK108" s="16"/>
      <c r="LSL108" s="16"/>
      <c r="LSM108" s="16"/>
      <c r="LSN108" s="16"/>
      <c r="LSO108" s="16"/>
      <c r="LSP108" s="16"/>
      <c r="LSQ108" s="16"/>
      <c r="LSR108" s="16"/>
      <c r="LSS108" s="16"/>
      <c r="LST108" s="16"/>
      <c r="LSU108" s="16"/>
      <c r="LSV108" s="16"/>
      <c r="LSW108" s="16"/>
      <c r="LSX108" s="16"/>
      <c r="LSY108" s="16"/>
      <c r="LSZ108" s="16"/>
      <c r="LTA108" s="16"/>
      <c r="LTB108" s="16"/>
      <c r="LTC108" s="16"/>
      <c r="LTD108" s="16"/>
      <c r="LTE108" s="16"/>
      <c r="LTF108" s="16"/>
      <c r="LTG108" s="16"/>
      <c r="LTH108" s="16"/>
      <c r="LTI108" s="16"/>
      <c r="LTJ108" s="16"/>
      <c r="LTK108" s="16"/>
      <c r="LTL108" s="16"/>
      <c r="LTM108" s="16"/>
      <c r="LTN108" s="16"/>
      <c r="LTO108" s="16"/>
      <c r="LTP108" s="16"/>
      <c r="LTQ108" s="16"/>
      <c r="LTR108" s="16"/>
      <c r="LTS108" s="16"/>
      <c r="LTT108" s="16"/>
      <c r="LTU108" s="16"/>
      <c r="LTV108" s="16"/>
      <c r="LTW108" s="16"/>
      <c r="LTX108" s="16"/>
      <c r="LTY108" s="16"/>
      <c r="LTZ108" s="16"/>
      <c r="LUA108" s="16"/>
      <c r="LUB108" s="16"/>
      <c r="LUC108" s="16"/>
      <c r="LUD108" s="16"/>
      <c r="LUE108" s="16"/>
      <c r="LUF108" s="16"/>
      <c r="LUG108" s="16"/>
      <c r="LUH108" s="16"/>
      <c r="LUI108" s="16"/>
      <c r="LUJ108" s="16"/>
      <c r="LUK108" s="16"/>
      <c r="LUL108" s="16"/>
      <c r="LUM108" s="16"/>
      <c r="LUN108" s="16"/>
      <c r="LUO108" s="16"/>
      <c r="LUP108" s="16"/>
      <c r="LUQ108" s="16"/>
      <c r="LUR108" s="16"/>
      <c r="LUS108" s="16"/>
      <c r="LUT108" s="16"/>
      <c r="LUU108" s="16"/>
      <c r="LUV108" s="16"/>
      <c r="LUW108" s="16"/>
      <c r="LUX108" s="16"/>
      <c r="LUY108" s="16"/>
      <c r="LUZ108" s="16"/>
      <c r="LVA108" s="16"/>
      <c r="LVB108" s="16"/>
      <c r="LVC108" s="16"/>
      <c r="LVD108" s="16"/>
      <c r="LVE108" s="16"/>
      <c r="LVF108" s="16"/>
      <c r="LVG108" s="16"/>
      <c r="LVH108" s="16"/>
      <c r="LVI108" s="16"/>
      <c r="LVJ108" s="16"/>
      <c r="LVK108" s="16"/>
      <c r="LVL108" s="16"/>
      <c r="LVM108" s="16"/>
      <c r="LVN108" s="16"/>
      <c r="LVO108" s="16"/>
      <c r="LVP108" s="16"/>
      <c r="LVQ108" s="16"/>
      <c r="LVR108" s="16"/>
      <c r="LVS108" s="16"/>
      <c r="LVT108" s="16"/>
      <c r="LVU108" s="16"/>
      <c r="LVV108" s="16"/>
      <c r="LVW108" s="16"/>
      <c r="LVX108" s="16"/>
      <c r="LVY108" s="16"/>
      <c r="LVZ108" s="16"/>
      <c r="LWA108" s="16"/>
      <c r="LWB108" s="16"/>
      <c r="LWC108" s="16"/>
      <c r="LWD108" s="16"/>
      <c r="LWE108" s="16"/>
      <c r="LWF108" s="16"/>
      <c r="LWG108" s="16"/>
      <c r="LWH108" s="16"/>
      <c r="LWI108" s="16"/>
      <c r="LWJ108" s="16"/>
      <c r="LWK108" s="16"/>
      <c r="LWL108" s="16"/>
      <c r="LWM108" s="16"/>
      <c r="LWN108" s="16"/>
      <c r="LWO108" s="16"/>
      <c r="LWP108" s="16"/>
      <c r="LWQ108" s="16"/>
      <c r="LWR108" s="16"/>
      <c r="LWS108" s="16"/>
      <c r="LWT108" s="16"/>
      <c r="LWU108" s="16"/>
      <c r="LWV108" s="16"/>
      <c r="LWW108" s="16"/>
      <c r="LWX108" s="16"/>
      <c r="LWY108" s="16"/>
      <c r="LWZ108" s="16"/>
      <c r="LXA108" s="16"/>
      <c r="LXB108" s="16"/>
      <c r="LXC108" s="16"/>
      <c r="LXD108" s="16"/>
      <c r="LXE108" s="16"/>
      <c r="LXF108" s="16"/>
      <c r="LXG108" s="16"/>
      <c r="LXH108" s="16"/>
      <c r="LXI108" s="16"/>
      <c r="LXJ108" s="16"/>
      <c r="LXK108" s="16"/>
      <c r="LXL108" s="16"/>
      <c r="LXM108" s="16"/>
      <c r="LXN108" s="16"/>
      <c r="LXO108" s="16"/>
      <c r="LXP108" s="16"/>
      <c r="LXQ108" s="16"/>
      <c r="LXR108" s="16"/>
      <c r="LXS108" s="16"/>
      <c r="LXT108" s="16"/>
      <c r="LXU108" s="16"/>
      <c r="LXV108" s="16"/>
      <c r="LXW108" s="16"/>
      <c r="LXX108" s="16"/>
      <c r="LXY108" s="16"/>
      <c r="LXZ108" s="16"/>
      <c r="LYA108" s="16"/>
      <c r="LYB108" s="16"/>
      <c r="LYC108" s="16"/>
      <c r="LYD108" s="16"/>
      <c r="LYE108" s="16"/>
      <c r="LYF108" s="16"/>
      <c r="LYG108" s="16"/>
      <c r="LYH108" s="16"/>
      <c r="LYI108" s="16"/>
      <c r="LYJ108" s="16"/>
      <c r="LYK108" s="16"/>
      <c r="LYL108" s="16"/>
      <c r="LYM108" s="16"/>
      <c r="LYN108" s="16"/>
      <c r="LYO108" s="16"/>
      <c r="LYP108" s="16"/>
      <c r="LYQ108" s="16"/>
      <c r="LYR108" s="16"/>
      <c r="LYS108" s="16"/>
      <c r="LYT108" s="16"/>
      <c r="LYU108" s="16"/>
      <c r="LYV108" s="16"/>
      <c r="LYW108" s="16"/>
      <c r="LYX108" s="16"/>
      <c r="LYY108" s="16"/>
      <c r="LYZ108" s="16"/>
      <c r="LZA108" s="16"/>
      <c r="LZB108" s="16"/>
      <c r="LZC108" s="16"/>
      <c r="LZD108" s="16"/>
      <c r="LZE108" s="16"/>
      <c r="LZF108" s="16"/>
      <c r="LZG108" s="16"/>
      <c r="LZH108" s="16"/>
      <c r="LZI108" s="16"/>
      <c r="LZJ108" s="16"/>
      <c r="LZK108" s="16"/>
      <c r="LZL108" s="16"/>
      <c r="LZM108" s="16"/>
      <c r="LZN108" s="16"/>
      <c r="LZO108" s="16"/>
      <c r="LZP108" s="16"/>
      <c r="LZQ108" s="16"/>
      <c r="LZR108" s="16"/>
      <c r="LZS108" s="16"/>
      <c r="LZT108" s="16"/>
      <c r="LZU108" s="16"/>
      <c r="LZV108" s="16"/>
      <c r="LZW108" s="16"/>
      <c r="LZX108" s="16"/>
      <c r="LZY108" s="16"/>
      <c r="LZZ108" s="16"/>
      <c r="MAA108" s="16"/>
      <c r="MAB108" s="16"/>
      <c r="MAC108" s="16"/>
      <c r="MAD108" s="16"/>
      <c r="MAE108" s="16"/>
      <c r="MAF108" s="16"/>
      <c r="MAG108" s="16"/>
      <c r="MAH108" s="16"/>
      <c r="MAI108" s="16"/>
      <c r="MAJ108" s="16"/>
      <c r="MAK108" s="16"/>
      <c r="MAL108" s="16"/>
      <c r="MAM108" s="16"/>
      <c r="MAN108" s="16"/>
      <c r="MAO108" s="16"/>
      <c r="MAP108" s="16"/>
      <c r="MAQ108" s="16"/>
      <c r="MAR108" s="16"/>
      <c r="MAS108" s="16"/>
      <c r="MAT108" s="16"/>
      <c r="MAU108" s="16"/>
      <c r="MAV108" s="16"/>
      <c r="MAW108" s="16"/>
      <c r="MAX108" s="16"/>
      <c r="MAY108" s="16"/>
      <c r="MAZ108" s="16"/>
      <c r="MBA108" s="16"/>
      <c r="MBB108" s="16"/>
      <c r="MBC108" s="16"/>
      <c r="MBD108" s="16"/>
      <c r="MBE108" s="16"/>
      <c r="MBF108" s="16"/>
      <c r="MBG108" s="16"/>
      <c r="MBH108" s="16"/>
      <c r="MBI108" s="16"/>
      <c r="MBJ108" s="16"/>
      <c r="MBK108" s="16"/>
      <c r="MBL108" s="16"/>
      <c r="MBM108" s="16"/>
      <c r="MBN108" s="16"/>
      <c r="MBO108" s="16"/>
      <c r="MBP108" s="16"/>
      <c r="MBQ108" s="16"/>
      <c r="MBR108" s="16"/>
      <c r="MBS108" s="16"/>
      <c r="MBT108" s="16"/>
      <c r="MBU108" s="16"/>
      <c r="MBV108" s="16"/>
      <c r="MBW108" s="16"/>
      <c r="MBX108" s="16"/>
      <c r="MBY108" s="16"/>
      <c r="MBZ108" s="16"/>
      <c r="MCA108" s="16"/>
      <c r="MCB108" s="16"/>
      <c r="MCC108" s="16"/>
      <c r="MCD108" s="16"/>
      <c r="MCE108" s="16"/>
      <c r="MCF108" s="16"/>
      <c r="MCG108" s="16"/>
      <c r="MCH108" s="16"/>
      <c r="MCI108" s="16"/>
      <c r="MCJ108" s="16"/>
      <c r="MCK108" s="16"/>
      <c r="MCL108" s="16"/>
      <c r="MCM108" s="16"/>
      <c r="MCN108" s="16"/>
      <c r="MCO108" s="16"/>
      <c r="MCP108" s="16"/>
      <c r="MCQ108" s="16"/>
      <c r="MCR108" s="16"/>
      <c r="MCS108" s="16"/>
      <c r="MCT108" s="16"/>
      <c r="MCU108" s="16"/>
      <c r="MCV108" s="16"/>
      <c r="MCW108" s="16"/>
      <c r="MCX108" s="16"/>
      <c r="MCY108" s="16"/>
      <c r="MCZ108" s="16"/>
      <c r="MDA108" s="16"/>
      <c r="MDB108" s="16"/>
      <c r="MDC108" s="16"/>
      <c r="MDD108" s="16"/>
      <c r="MDE108" s="16"/>
      <c r="MDF108" s="16"/>
      <c r="MDG108" s="16"/>
      <c r="MDH108" s="16"/>
      <c r="MDI108" s="16"/>
      <c r="MDJ108" s="16"/>
      <c r="MDK108" s="16"/>
      <c r="MDL108" s="16"/>
      <c r="MDM108" s="16"/>
      <c r="MDN108" s="16"/>
      <c r="MDO108" s="16"/>
      <c r="MDP108" s="16"/>
      <c r="MDQ108" s="16"/>
      <c r="MDR108" s="16"/>
      <c r="MDS108" s="16"/>
      <c r="MDT108" s="16"/>
      <c r="MDU108" s="16"/>
      <c r="MDV108" s="16"/>
      <c r="MDW108" s="16"/>
      <c r="MDX108" s="16"/>
      <c r="MDY108" s="16"/>
      <c r="MDZ108" s="16"/>
      <c r="MEA108" s="16"/>
      <c r="MEB108" s="16"/>
      <c r="MEC108" s="16"/>
      <c r="MED108" s="16"/>
      <c r="MEE108" s="16"/>
      <c r="MEF108" s="16"/>
      <c r="MEG108" s="16"/>
      <c r="MEH108" s="16"/>
      <c r="MEI108" s="16"/>
      <c r="MEJ108" s="16"/>
      <c r="MEK108" s="16"/>
      <c r="MEL108" s="16"/>
      <c r="MEM108" s="16"/>
      <c r="MEN108" s="16"/>
      <c r="MEO108" s="16"/>
      <c r="MEP108" s="16"/>
      <c r="MEQ108" s="16"/>
      <c r="MER108" s="16"/>
      <c r="MES108" s="16"/>
      <c r="MET108" s="16"/>
      <c r="MEU108" s="16"/>
      <c r="MEV108" s="16"/>
      <c r="MEW108" s="16"/>
      <c r="MEX108" s="16"/>
      <c r="MEY108" s="16"/>
      <c r="MEZ108" s="16"/>
      <c r="MFA108" s="16"/>
      <c r="MFB108" s="16"/>
      <c r="MFC108" s="16"/>
      <c r="MFD108" s="16"/>
      <c r="MFE108" s="16"/>
      <c r="MFF108" s="16"/>
      <c r="MFG108" s="16"/>
      <c r="MFH108" s="16"/>
      <c r="MFI108" s="16"/>
      <c r="MFJ108" s="16"/>
      <c r="MFK108" s="16"/>
      <c r="MFL108" s="16"/>
      <c r="MFM108" s="16"/>
      <c r="MFN108" s="16"/>
      <c r="MFO108" s="16"/>
      <c r="MFP108" s="16"/>
      <c r="MFQ108" s="16"/>
      <c r="MFR108" s="16"/>
      <c r="MFS108" s="16"/>
      <c r="MFT108" s="16"/>
      <c r="MFU108" s="16"/>
      <c r="MFV108" s="16"/>
      <c r="MFW108" s="16"/>
      <c r="MFX108" s="16"/>
      <c r="MFY108" s="16"/>
      <c r="MFZ108" s="16"/>
      <c r="MGA108" s="16"/>
      <c r="MGB108" s="16"/>
      <c r="MGC108" s="16"/>
      <c r="MGD108" s="16"/>
      <c r="MGE108" s="16"/>
      <c r="MGF108" s="16"/>
      <c r="MGG108" s="16"/>
      <c r="MGH108" s="16"/>
      <c r="MGI108" s="16"/>
      <c r="MGJ108" s="16"/>
      <c r="MGK108" s="16"/>
      <c r="MGL108" s="16"/>
      <c r="MGM108" s="16"/>
      <c r="MGN108" s="16"/>
      <c r="MGO108" s="16"/>
      <c r="MGP108" s="16"/>
      <c r="MGQ108" s="16"/>
      <c r="MGR108" s="16"/>
      <c r="MGS108" s="16"/>
      <c r="MGT108" s="16"/>
      <c r="MGU108" s="16"/>
      <c r="MGV108" s="16"/>
      <c r="MGW108" s="16"/>
      <c r="MGX108" s="16"/>
      <c r="MGY108" s="16"/>
      <c r="MGZ108" s="16"/>
      <c r="MHA108" s="16"/>
      <c r="MHB108" s="16"/>
      <c r="MHC108" s="16"/>
      <c r="MHD108" s="16"/>
      <c r="MHE108" s="16"/>
      <c r="MHF108" s="16"/>
      <c r="MHG108" s="16"/>
      <c r="MHH108" s="16"/>
      <c r="MHI108" s="16"/>
      <c r="MHJ108" s="16"/>
      <c r="MHK108" s="16"/>
      <c r="MHL108" s="16"/>
      <c r="MHM108" s="16"/>
      <c r="MHN108" s="16"/>
      <c r="MHO108" s="16"/>
      <c r="MHP108" s="16"/>
      <c r="MHQ108" s="16"/>
      <c r="MHR108" s="16"/>
      <c r="MHS108" s="16"/>
      <c r="MHT108" s="16"/>
      <c r="MHU108" s="16"/>
      <c r="MHV108" s="16"/>
      <c r="MHW108" s="16"/>
      <c r="MHX108" s="16"/>
      <c r="MHY108" s="16"/>
      <c r="MHZ108" s="16"/>
      <c r="MIA108" s="16"/>
      <c r="MIB108" s="16"/>
      <c r="MIC108" s="16"/>
      <c r="MID108" s="16"/>
      <c r="MIE108" s="16"/>
      <c r="MIF108" s="16"/>
      <c r="MIG108" s="16"/>
      <c r="MIH108" s="16"/>
      <c r="MII108" s="16"/>
      <c r="MIJ108" s="16"/>
      <c r="MIK108" s="16"/>
      <c r="MIL108" s="16"/>
      <c r="MIM108" s="16"/>
      <c r="MIN108" s="16"/>
      <c r="MIO108" s="16"/>
      <c r="MIP108" s="16"/>
      <c r="MIQ108" s="16"/>
      <c r="MIR108" s="16"/>
      <c r="MIS108" s="16"/>
      <c r="MIT108" s="16"/>
      <c r="MIU108" s="16"/>
      <c r="MIV108" s="16"/>
      <c r="MIW108" s="16"/>
      <c r="MIX108" s="16"/>
      <c r="MIY108" s="16"/>
      <c r="MIZ108" s="16"/>
      <c r="MJA108" s="16"/>
      <c r="MJB108" s="16"/>
      <c r="MJC108" s="16"/>
      <c r="MJD108" s="16"/>
      <c r="MJE108" s="16"/>
      <c r="MJF108" s="16"/>
      <c r="MJG108" s="16"/>
      <c r="MJH108" s="16"/>
      <c r="MJI108" s="16"/>
      <c r="MJJ108" s="16"/>
      <c r="MJK108" s="16"/>
      <c r="MJL108" s="16"/>
      <c r="MJM108" s="16"/>
      <c r="MJN108" s="16"/>
      <c r="MJO108" s="16"/>
      <c r="MJP108" s="16"/>
      <c r="MJQ108" s="16"/>
      <c r="MJR108" s="16"/>
      <c r="MJS108" s="16"/>
      <c r="MJT108" s="16"/>
      <c r="MJU108" s="16"/>
      <c r="MJV108" s="16"/>
      <c r="MJW108" s="16"/>
      <c r="MJX108" s="16"/>
      <c r="MJY108" s="16"/>
      <c r="MJZ108" s="16"/>
      <c r="MKA108" s="16"/>
      <c r="MKB108" s="16"/>
      <c r="MKC108" s="16"/>
      <c r="MKD108" s="16"/>
      <c r="MKE108" s="16"/>
      <c r="MKF108" s="16"/>
      <c r="MKG108" s="16"/>
      <c r="MKH108" s="16"/>
      <c r="MKI108" s="16"/>
      <c r="MKJ108" s="16"/>
      <c r="MKK108" s="16"/>
      <c r="MKL108" s="16"/>
      <c r="MKM108" s="16"/>
      <c r="MKN108" s="16"/>
      <c r="MKO108" s="16"/>
      <c r="MKP108" s="16"/>
      <c r="MKQ108" s="16"/>
      <c r="MKR108" s="16"/>
      <c r="MKS108" s="16"/>
      <c r="MKT108" s="16"/>
      <c r="MKU108" s="16"/>
      <c r="MKV108" s="16"/>
      <c r="MKW108" s="16"/>
      <c r="MKX108" s="16"/>
      <c r="MKY108" s="16"/>
      <c r="MKZ108" s="16"/>
      <c r="MLA108" s="16"/>
      <c r="MLB108" s="16"/>
      <c r="MLC108" s="16"/>
      <c r="MLD108" s="16"/>
      <c r="MLE108" s="16"/>
      <c r="MLF108" s="16"/>
      <c r="MLG108" s="16"/>
      <c r="MLH108" s="16"/>
      <c r="MLI108" s="16"/>
      <c r="MLJ108" s="16"/>
      <c r="MLK108" s="16"/>
      <c r="MLL108" s="16"/>
      <c r="MLM108" s="16"/>
      <c r="MLN108" s="16"/>
      <c r="MLO108" s="16"/>
      <c r="MLP108" s="16"/>
      <c r="MLQ108" s="16"/>
      <c r="MLR108" s="16"/>
      <c r="MLS108" s="16"/>
      <c r="MLT108" s="16"/>
      <c r="MLU108" s="16"/>
      <c r="MLV108" s="16"/>
      <c r="MLW108" s="16"/>
      <c r="MLX108" s="16"/>
      <c r="MLY108" s="16"/>
      <c r="MLZ108" s="16"/>
      <c r="MMA108" s="16"/>
      <c r="MMB108" s="16"/>
      <c r="MMC108" s="16"/>
      <c r="MMD108" s="16"/>
      <c r="MME108" s="16"/>
      <c r="MMF108" s="16"/>
      <c r="MMG108" s="16"/>
      <c r="MMH108" s="16"/>
      <c r="MMI108" s="16"/>
      <c r="MMJ108" s="16"/>
      <c r="MMK108" s="16"/>
      <c r="MML108" s="16"/>
      <c r="MMM108" s="16"/>
      <c r="MMN108" s="16"/>
      <c r="MMO108" s="16"/>
      <c r="MMP108" s="16"/>
      <c r="MMQ108" s="16"/>
      <c r="MMR108" s="16"/>
      <c r="MMS108" s="16"/>
      <c r="MMT108" s="16"/>
      <c r="MMU108" s="16"/>
      <c r="MMV108" s="16"/>
      <c r="MMW108" s="16"/>
      <c r="MMX108" s="16"/>
      <c r="MMY108" s="16"/>
      <c r="MMZ108" s="16"/>
      <c r="MNA108" s="16"/>
      <c r="MNB108" s="16"/>
      <c r="MNC108" s="16"/>
      <c r="MND108" s="16"/>
      <c r="MNE108" s="16"/>
      <c r="MNF108" s="16"/>
      <c r="MNG108" s="16"/>
      <c r="MNH108" s="16"/>
      <c r="MNI108" s="16"/>
      <c r="MNJ108" s="16"/>
      <c r="MNK108" s="16"/>
      <c r="MNL108" s="16"/>
      <c r="MNM108" s="16"/>
      <c r="MNN108" s="16"/>
      <c r="MNO108" s="16"/>
      <c r="MNP108" s="16"/>
      <c r="MNQ108" s="16"/>
      <c r="MNR108" s="16"/>
      <c r="MNS108" s="16"/>
      <c r="MNT108" s="16"/>
      <c r="MNU108" s="16"/>
      <c r="MNV108" s="16"/>
      <c r="MNW108" s="16"/>
      <c r="MNX108" s="16"/>
      <c r="MNY108" s="16"/>
      <c r="MNZ108" s="16"/>
      <c r="MOA108" s="16"/>
      <c r="MOB108" s="16"/>
      <c r="MOC108" s="16"/>
      <c r="MOD108" s="16"/>
      <c r="MOE108" s="16"/>
      <c r="MOF108" s="16"/>
      <c r="MOG108" s="16"/>
      <c r="MOH108" s="16"/>
      <c r="MOI108" s="16"/>
      <c r="MOJ108" s="16"/>
      <c r="MOK108" s="16"/>
      <c r="MOL108" s="16"/>
      <c r="MOM108" s="16"/>
      <c r="MON108" s="16"/>
      <c r="MOO108" s="16"/>
      <c r="MOP108" s="16"/>
      <c r="MOQ108" s="16"/>
      <c r="MOR108" s="16"/>
      <c r="MOS108" s="16"/>
      <c r="MOT108" s="16"/>
      <c r="MOU108" s="16"/>
      <c r="MOV108" s="16"/>
      <c r="MOW108" s="16"/>
      <c r="MOX108" s="16"/>
      <c r="MOY108" s="16"/>
      <c r="MOZ108" s="16"/>
      <c r="MPA108" s="16"/>
      <c r="MPB108" s="16"/>
      <c r="MPC108" s="16"/>
      <c r="MPD108" s="16"/>
      <c r="MPE108" s="16"/>
      <c r="MPF108" s="16"/>
      <c r="MPG108" s="16"/>
      <c r="MPH108" s="16"/>
      <c r="MPI108" s="16"/>
      <c r="MPJ108" s="16"/>
      <c r="MPK108" s="16"/>
      <c r="MPL108" s="16"/>
      <c r="MPM108" s="16"/>
      <c r="MPN108" s="16"/>
      <c r="MPO108" s="16"/>
      <c r="MPP108" s="16"/>
      <c r="MPQ108" s="16"/>
      <c r="MPR108" s="16"/>
      <c r="MPS108" s="16"/>
      <c r="MPT108" s="16"/>
      <c r="MPU108" s="16"/>
      <c r="MPV108" s="16"/>
      <c r="MPW108" s="16"/>
      <c r="MPX108" s="16"/>
      <c r="MPY108" s="16"/>
      <c r="MPZ108" s="16"/>
      <c r="MQA108" s="16"/>
      <c r="MQB108" s="16"/>
      <c r="MQC108" s="16"/>
      <c r="MQD108" s="16"/>
      <c r="MQE108" s="16"/>
      <c r="MQF108" s="16"/>
      <c r="MQG108" s="16"/>
      <c r="MQH108" s="16"/>
      <c r="MQI108" s="16"/>
      <c r="MQJ108" s="16"/>
      <c r="MQK108" s="16"/>
      <c r="MQL108" s="16"/>
      <c r="MQM108" s="16"/>
      <c r="MQN108" s="16"/>
      <c r="MQO108" s="16"/>
      <c r="MQP108" s="16"/>
      <c r="MQQ108" s="16"/>
      <c r="MQR108" s="16"/>
      <c r="MQS108" s="16"/>
      <c r="MQT108" s="16"/>
      <c r="MQU108" s="16"/>
      <c r="MQV108" s="16"/>
      <c r="MQW108" s="16"/>
      <c r="MQX108" s="16"/>
      <c r="MQY108" s="16"/>
      <c r="MQZ108" s="16"/>
      <c r="MRA108" s="16"/>
      <c r="MRB108" s="16"/>
      <c r="MRC108" s="16"/>
      <c r="MRD108" s="16"/>
      <c r="MRE108" s="16"/>
      <c r="MRF108" s="16"/>
      <c r="MRG108" s="16"/>
      <c r="MRH108" s="16"/>
      <c r="MRI108" s="16"/>
      <c r="MRJ108" s="16"/>
      <c r="MRK108" s="16"/>
      <c r="MRL108" s="16"/>
      <c r="MRM108" s="16"/>
      <c r="MRN108" s="16"/>
      <c r="MRO108" s="16"/>
      <c r="MRP108" s="16"/>
      <c r="MRQ108" s="16"/>
      <c r="MRR108" s="16"/>
      <c r="MRS108" s="16"/>
      <c r="MRT108" s="16"/>
      <c r="MRU108" s="16"/>
      <c r="MRV108" s="16"/>
      <c r="MRW108" s="16"/>
      <c r="MRX108" s="16"/>
      <c r="MRY108" s="16"/>
      <c r="MRZ108" s="16"/>
      <c r="MSA108" s="16"/>
      <c r="MSB108" s="16"/>
      <c r="MSC108" s="16"/>
      <c r="MSD108" s="16"/>
      <c r="MSE108" s="16"/>
      <c r="MSF108" s="16"/>
      <c r="MSG108" s="16"/>
      <c r="MSH108" s="16"/>
      <c r="MSI108" s="16"/>
      <c r="MSJ108" s="16"/>
      <c r="MSK108" s="16"/>
      <c r="MSL108" s="16"/>
      <c r="MSM108" s="16"/>
      <c r="MSN108" s="16"/>
      <c r="MSO108" s="16"/>
      <c r="MSP108" s="16"/>
      <c r="MSQ108" s="16"/>
      <c r="MSR108" s="16"/>
      <c r="MSS108" s="16"/>
      <c r="MST108" s="16"/>
      <c r="MSU108" s="16"/>
      <c r="MSV108" s="16"/>
      <c r="MSW108" s="16"/>
      <c r="MSX108" s="16"/>
      <c r="MSY108" s="16"/>
      <c r="MSZ108" s="16"/>
      <c r="MTA108" s="16"/>
      <c r="MTB108" s="16"/>
      <c r="MTC108" s="16"/>
      <c r="MTD108" s="16"/>
      <c r="MTE108" s="16"/>
      <c r="MTF108" s="16"/>
      <c r="MTG108" s="16"/>
      <c r="MTH108" s="16"/>
      <c r="MTI108" s="16"/>
      <c r="MTJ108" s="16"/>
      <c r="MTK108" s="16"/>
      <c r="MTL108" s="16"/>
      <c r="MTM108" s="16"/>
      <c r="MTN108" s="16"/>
      <c r="MTO108" s="16"/>
      <c r="MTP108" s="16"/>
      <c r="MTQ108" s="16"/>
      <c r="MTR108" s="16"/>
      <c r="MTS108" s="16"/>
      <c r="MTT108" s="16"/>
      <c r="MTU108" s="16"/>
      <c r="MTV108" s="16"/>
      <c r="MTW108" s="16"/>
      <c r="MTX108" s="16"/>
      <c r="MTY108" s="16"/>
      <c r="MTZ108" s="16"/>
      <c r="MUA108" s="16"/>
      <c r="MUB108" s="16"/>
      <c r="MUC108" s="16"/>
      <c r="MUD108" s="16"/>
      <c r="MUE108" s="16"/>
      <c r="MUF108" s="16"/>
      <c r="MUG108" s="16"/>
      <c r="MUH108" s="16"/>
      <c r="MUI108" s="16"/>
      <c r="MUJ108" s="16"/>
      <c r="MUK108" s="16"/>
      <c r="MUL108" s="16"/>
      <c r="MUM108" s="16"/>
      <c r="MUN108" s="16"/>
      <c r="MUO108" s="16"/>
      <c r="MUP108" s="16"/>
      <c r="MUQ108" s="16"/>
      <c r="MUR108" s="16"/>
      <c r="MUS108" s="16"/>
      <c r="MUT108" s="16"/>
      <c r="MUU108" s="16"/>
      <c r="MUV108" s="16"/>
      <c r="MUW108" s="16"/>
      <c r="MUX108" s="16"/>
      <c r="MUY108" s="16"/>
      <c r="MUZ108" s="16"/>
      <c r="MVA108" s="16"/>
      <c r="MVB108" s="16"/>
      <c r="MVC108" s="16"/>
      <c r="MVD108" s="16"/>
      <c r="MVE108" s="16"/>
      <c r="MVF108" s="16"/>
      <c r="MVG108" s="16"/>
      <c r="MVH108" s="16"/>
      <c r="MVI108" s="16"/>
      <c r="MVJ108" s="16"/>
      <c r="MVK108" s="16"/>
      <c r="MVL108" s="16"/>
      <c r="MVM108" s="16"/>
      <c r="MVN108" s="16"/>
      <c r="MVO108" s="16"/>
      <c r="MVP108" s="16"/>
      <c r="MVQ108" s="16"/>
      <c r="MVR108" s="16"/>
      <c r="MVS108" s="16"/>
      <c r="MVT108" s="16"/>
      <c r="MVU108" s="16"/>
      <c r="MVV108" s="16"/>
      <c r="MVW108" s="16"/>
      <c r="MVX108" s="16"/>
      <c r="MVY108" s="16"/>
      <c r="MVZ108" s="16"/>
      <c r="MWA108" s="16"/>
      <c r="MWB108" s="16"/>
      <c r="MWC108" s="16"/>
      <c r="MWD108" s="16"/>
      <c r="MWE108" s="16"/>
      <c r="MWF108" s="16"/>
      <c r="MWG108" s="16"/>
      <c r="MWH108" s="16"/>
      <c r="MWI108" s="16"/>
      <c r="MWJ108" s="16"/>
      <c r="MWK108" s="16"/>
      <c r="MWL108" s="16"/>
      <c r="MWM108" s="16"/>
      <c r="MWN108" s="16"/>
      <c r="MWO108" s="16"/>
      <c r="MWP108" s="16"/>
      <c r="MWQ108" s="16"/>
      <c r="MWR108" s="16"/>
      <c r="MWS108" s="16"/>
      <c r="MWT108" s="16"/>
      <c r="MWU108" s="16"/>
      <c r="MWV108" s="16"/>
      <c r="MWW108" s="16"/>
      <c r="MWX108" s="16"/>
      <c r="MWY108" s="16"/>
      <c r="MWZ108" s="16"/>
      <c r="MXA108" s="16"/>
      <c r="MXB108" s="16"/>
      <c r="MXC108" s="16"/>
      <c r="MXD108" s="16"/>
      <c r="MXE108" s="16"/>
      <c r="MXF108" s="16"/>
      <c r="MXG108" s="16"/>
      <c r="MXH108" s="16"/>
      <c r="MXI108" s="16"/>
      <c r="MXJ108" s="16"/>
      <c r="MXK108" s="16"/>
      <c r="MXL108" s="16"/>
      <c r="MXM108" s="16"/>
      <c r="MXN108" s="16"/>
      <c r="MXO108" s="16"/>
      <c r="MXP108" s="16"/>
      <c r="MXQ108" s="16"/>
      <c r="MXR108" s="16"/>
      <c r="MXS108" s="16"/>
      <c r="MXT108" s="16"/>
      <c r="MXU108" s="16"/>
      <c r="MXV108" s="16"/>
      <c r="MXW108" s="16"/>
      <c r="MXX108" s="16"/>
      <c r="MXY108" s="16"/>
      <c r="MXZ108" s="16"/>
      <c r="MYA108" s="16"/>
      <c r="MYB108" s="16"/>
      <c r="MYC108" s="16"/>
      <c r="MYD108" s="16"/>
      <c r="MYE108" s="16"/>
      <c r="MYF108" s="16"/>
      <c r="MYG108" s="16"/>
      <c r="MYH108" s="16"/>
      <c r="MYI108" s="16"/>
      <c r="MYJ108" s="16"/>
      <c r="MYK108" s="16"/>
      <c r="MYL108" s="16"/>
      <c r="MYM108" s="16"/>
      <c r="MYN108" s="16"/>
      <c r="MYO108" s="16"/>
      <c r="MYP108" s="16"/>
      <c r="MYQ108" s="16"/>
      <c r="MYR108" s="16"/>
      <c r="MYS108" s="16"/>
      <c r="MYT108" s="16"/>
      <c r="MYU108" s="16"/>
      <c r="MYV108" s="16"/>
      <c r="MYW108" s="16"/>
      <c r="MYX108" s="16"/>
      <c r="MYY108" s="16"/>
      <c r="MYZ108" s="16"/>
      <c r="MZA108" s="16"/>
      <c r="MZB108" s="16"/>
      <c r="MZC108" s="16"/>
      <c r="MZD108" s="16"/>
      <c r="MZE108" s="16"/>
      <c r="MZF108" s="16"/>
      <c r="MZG108" s="16"/>
      <c r="MZH108" s="16"/>
      <c r="MZI108" s="16"/>
      <c r="MZJ108" s="16"/>
      <c r="MZK108" s="16"/>
      <c r="MZL108" s="16"/>
      <c r="MZM108" s="16"/>
      <c r="MZN108" s="16"/>
      <c r="MZO108" s="16"/>
      <c r="MZP108" s="16"/>
      <c r="MZQ108" s="16"/>
      <c r="MZR108" s="16"/>
      <c r="MZS108" s="16"/>
      <c r="MZT108" s="16"/>
      <c r="MZU108" s="16"/>
      <c r="MZV108" s="16"/>
      <c r="MZW108" s="16"/>
      <c r="MZX108" s="16"/>
      <c r="MZY108" s="16"/>
      <c r="MZZ108" s="16"/>
      <c r="NAA108" s="16"/>
      <c r="NAB108" s="16"/>
      <c r="NAC108" s="16"/>
      <c r="NAD108" s="16"/>
      <c r="NAE108" s="16"/>
      <c r="NAF108" s="16"/>
      <c r="NAG108" s="16"/>
      <c r="NAH108" s="16"/>
      <c r="NAI108" s="16"/>
      <c r="NAJ108" s="16"/>
      <c r="NAK108" s="16"/>
      <c r="NAL108" s="16"/>
      <c r="NAM108" s="16"/>
      <c r="NAN108" s="16"/>
      <c r="NAO108" s="16"/>
      <c r="NAP108" s="16"/>
      <c r="NAQ108" s="16"/>
      <c r="NAR108" s="16"/>
      <c r="NAS108" s="16"/>
      <c r="NAT108" s="16"/>
      <c r="NAU108" s="16"/>
      <c r="NAV108" s="16"/>
      <c r="NAW108" s="16"/>
      <c r="NAX108" s="16"/>
      <c r="NAY108" s="16"/>
      <c r="NAZ108" s="16"/>
      <c r="NBA108" s="16"/>
      <c r="NBB108" s="16"/>
      <c r="NBC108" s="16"/>
      <c r="NBD108" s="16"/>
      <c r="NBE108" s="16"/>
      <c r="NBF108" s="16"/>
      <c r="NBG108" s="16"/>
      <c r="NBH108" s="16"/>
      <c r="NBI108" s="16"/>
      <c r="NBJ108" s="16"/>
      <c r="NBK108" s="16"/>
      <c r="NBL108" s="16"/>
      <c r="NBM108" s="16"/>
      <c r="NBN108" s="16"/>
      <c r="NBO108" s="16"/>
      <c r="NBP108" s="16"/>
      <c r="NBQ108" s="16"/>
      <c r="NBR108" s="16"/>
      <c r="NBS108" s="16"/>
      <c r="NBT108" s="16"/>
      <c r="NBU108" s="16"/>
      <c r="NBV108" s="16"/>
      <c r="NBW108" s="16"/>
      <c r="NBX108" s="16"/>
      <c r="NBY108" s="16"/>
      <c r="NBZ108" s="16"/>
      <c r="NCA108" s="16"/>
      <c r="NCB108" s="16"/>
      <c r="NCC108" s="16"/>
      <c r="NCD108" s="16"/>
      <c r="NCE108" s="16"/>
      <c r="NCF108" s="16"/>
      <c r="NCG108" s="16"/>
      <c r="NCH108" s="16"/>
      <c r="NCI108" s="16"/>
      <c r="NCJ108" s="16"/>
      <c r="NCK108" s="16"/>
      <c r="NCL108" s="16"/>
      <c r="NCM108" s="16"/>
      <c r="NCN108" s="16"/>
      <c r="NCO108" s="16"/>
      <c r="NCP108" s="16"/>
      <c r="NCQ108" s="16"/>
      <c r="NCR108" s="16"/>
      <c r="NCS108" s="16"/>
      <c r="NCT108" s="16"/>
      <c r="NCU108" s="16"/>
      <c r="NCV108" s="16"/>
      <c r="NCW108" s="16"/>
      <c r="NCX108" s="16"/>
      <c r="NCY108" s="16"/>
      <c r="NCZ108" s="16"/>
      <c r="NDA108" s="16"/>
      <c r="NDB108" s="16"/>
      <c r="NDC108" s="16"/>
      <c r="NDD108" s="16"/>
      <c r="NDE108" s="16"/>
      <c r="NDF108" s="16"/>
      <c r="NDG108" s="16"/>
      <c r="NDH108" s="16"/>
      <c r="NDI108" s="16"/>
      <c r="NDJ108" s="16"/>
      <c r="NDK108" s="16"/>
      <c r="NDL108" s="16"/>
      <c r="NDM108" s="16"/>
      <c r="NDN108" s="16"/>
      <c r="NDO108" s="16"/>
      <c r="NDP108" s="16"/>
      <c r="NDQ108" s="16"/>
      <c r="NDR108" s="16"/>
      <c r="NDS108" s="16"/>
      <c r="NDT108" s="16"/>
      <c r="NDU108" s="16"/>
      <c r="NDV108" s="16"/>
      <c r="NDW108" s="16"/>
      <c r="NDX108" s="16"/>
      <c r="NDY108" s="16"/>
      <c r="NDZ108" s="16"/>
      <c r="NEA108" s="16"/>
      <c r="NEB108" s="16"/>
      <c r="NEC108" s="16"/>
      <c r="NED108" s="16"/>
      <c r="NEE108" s="16"/>
      <c r="NEF108" s="16"/>
      <c r="NEG108" s="16"/>
      <c r="NEH108" s="16"/>
      <c r="NEI108" s="16"/>
      <c r="NEJ108" s="16"/>
      <c r="NEK108" s="16"/>
      <c r="NEL108" s="16"/>
      <c r="NEM108" s="16"/>
      <c r="NEN108" s="16"/>
      <c r="NEO108" s="16"/>
      <c r="NEP108" s="16"/>
      <c r="NEQ108" s="16"/>
      <c r="NER108" s="16"/>
      <c r="NES108" s="16"/>
      <c r="NET108" s="16"/>
      <c r="NEU108" s="16"/>
      <c r="NEV108" s="16"/>
      <c r="NEW108" s="16"/>
      <c r="NEX108" s="16"/>
      <c r="NEY108" s="16"/>
      <c r="NEZ108" s="16"/>
      <c r="NFA108" s="16"/>
      <c r="NFB108" s="16"/>
      <c r="NFC108" s="16"/>
      <c r="NFD108" s="16"/>
      <c r="NFE108" s="16"/>
      <c r="NFF108" s="16"/>
      <c r="NFG108" s="16"/>
      <c r="NFH108" s="16"/>
      <c r="NFI108" s="16"/>
      <c r="NFJ108" s="16"/>
      <c r="NFK108" s="16"/>
      <c r="NFL108" s="16"/>
      <c r="NFM108" s="16"/>
      <c r="NFN108" s="16"/>
      <c r="NFO108" s="16"/>
      <c r="NFP108" s="16"/>
      <c r="NFQ108" s="16"/>
      <c r="NFR108" s="16"/>
      <c r="NFS108" s="16"/>
      <c r="NFT108" s="16"/>
      <c r="NFU108" s="16"/>
      <c r="NFV108" s="16"/>
      <c r="NFW108" s="16"/>
      <c r="NFX108" s="16"/>
      <c r="NFY108" s="16"/>
      <c r="NFZ108" s="16"/>
      <c r="NGA108" s="16"/>
      <c r="NGB108" s="16"/>
      <c r="NGC108" s="16"/>
      <c r="NGD108" s="16"/>
      <c r="NGE108" s="16"/>
      <c r="NGF108" s="16"/>
      <c r="NGG108" s="16"/>
      <c r="NGH108" s="16"/>
      <c r="NGI108" s="16"/>
      <c r="NGJ108" s="16"/>
      <c r="NGK108" s="16"/>
      <c r="NGL108" s="16"/>
      <c r="NGM108" s="16"/>
      <c r="NGN108" s="16"/>
      <c r="NGO108" s="16"/>
      <c r="NGP108" s="16"/>
      <c r="NGQ108" s="16"/>
      <c r="NGR108" s="16"/>
      <c r="NGS108" s="16"/>
      <c r="NGT108" s="16"/>
      <c r="NGU108" s="16"/>
      <c r="NGV108" s="16"/>
      <c r="NGW108" s="16"/>
      <c r="NGX108" s="16"/>
      <c r="NGY108" s="16"/>
      <c r="NGZ108" s="16"/>
      <c r="NHA108" s="16"/>
      <c r="NHB108" s="16"/>
      <c r="NHC108" s="16"/>
      <c r="NHD108" s="16"/>
      <c r="NHE108" s="16"/>
      <c r="NHF108" s="16"/>
      <c r="NHG108" s="16"/>
      <c r="NHH108" s="16"/>
      <c r="NHI108" s="16"/>
      <c r="NHJ108" s="16"/>
      <c r="NHK108" s="16"/>
      <c r="NHL108" s="16"/>
      <c r="NHM108" s="16"/>
      <c r="NHN108" s="16"/>
      <c r="NHO108" s="16"/>
      <c r="NHP108" s="16"/>
      <c r="NHQ108" s="16"/>
      <c r="NHR108" s="16"/>
      <c r="NHS108" s="16"/>
      <c r="NHT108" s="16"/>
      <c r="NHU108" s="16"/>
      <c r="NHV108" s="16"/>
      <c r="NHW108" s="16"/>
      <c r="NHX108" s="16"/>
      <c r="NHY108" s="16"/>
      <c r="NHZ108" s="16"/>
      <c r="NIA108" s="16"/>
      <c r="NIB108" s="16"/>
      <c r="NIC108" s="16"/>
      <c r="NID108" s="16"/>
      <c r="NIE108" s="16"/>
      <c r="NIF108" s="16"/>
      <c r="NIG108" s="16"/>
      <c r="NIH108" s="16"/>
      <c r="NII108" s="16"/>
      <c r="NIJ108" s="16"/>
      <c r="NIK108" s="16"/>
      <c r="NIL108" s="16"/>
      <c r="NIM108" s="16"/>
      <c r="NIN108" s="16"/>
      <c r="NIO108" s="16"/>
      <c r="NIP108" s="16"/>
      <c r="NIQ108" s="16"/>
      <c r="NIR108" s="16"/>
      <c r="NIS108" s="16"/>
      <c r="NIT108" s="16"/>
      <c r="NIU108" s="16"/>
      <c r="NIV108" s="16"/>
      <c r="NIW108" s="16"/>
      <c r="NIX108" s="16"/>
      <c r="NIY108" s="16"/>
      <c r="NIZ108" s="16"/>
      <c r="NJA108" s="16"/>
      <c r="NJB108" s="16"/>
      <c r="NJC108" s="16"/>
      <c r="NJD108" s="16"/>
      <c r="NJE108" s="16"/>
      <c r="NJF108" s="16"/>
      <c r="NJG108" s="16"/>
      <c r="NJH108" s="16"/>
      <c r="NJI108" s="16"/>
      <c r="NJJ108" s="16"/>
      <c r="NJK108" s="16"/>
      <c r="NJL108" s="16"/>
      <c r="NJM108" s="16"/>
      <c r="NJN108" s="16"/>
      <c r="NJO108" s="16"/>
      <c r="NJP108" s="16"/>
      <c r="NJQ108" s="16"/>
      <c r="NJR108" s="16"/>
      <c r="NJS108" s="16"/>
      <c r="NJT108" s="16"/>
      <c r="NJU108" s="16"/>
      <c r="NJV108" s="16"/>
      <c r="NJW108" s="16"/>
      <c r="NJX108" s="16"/>
      <c r="NJY108" s="16"/>
      <c r="NJZ108" s="16"/>
      <c r="NKA108" s="16"/>
      <c r="NKB108" s="16"/>
      <c r="NKC108" s="16"/>
      <c r="NKD108" s="16"/>
      <c r="NKE108" s="16"/>
      <c r="NKF108" s="16"/>
      <c r="NKG108" s="16"/>
      <c r="NKH108" s="16"/>
      <c r="NKI108" s="16"/>
      <c r="NKJ108" s="16"/>
      <c r="NKK108" s="16"/>
      <c r="NKL108" s="16"/>
      <c r="NKM108" s="16"/>
      <c r="NKN108" s="16"/>
      <c r="NKO108" s="16"/>
      <c r="NKP108" s="16"/>
      <c r="NKQ108" s="16"/>
      <c r="NKR108" s="16"/>
      <c r="NKS108" s="16"/>
      <c r="NKT108" s="16"/>
      <c r="NKU108" s="16"/>
      <c r="NKV108" s="16"/>
      <c r="NKW108" s="16"/>
      <c r="NKX108" s="16"/>
      <c r="NKY108" s="16"/>
      <c r="NKZ108" s="16"/>
      <c r="NLA108" s="16"/>
      <c r="NLB108" s="16"/>
      <c r="NLC108" s="16"/>
      <c r="NLD108" s="16"/>
      <c r="NLE108" s="16"/>
      <c r="NLF108" s="16"/>
      <c r="NLG108" s="16"/>
      <c r="NLH108" s="16"/>
      <c r="NLI108" s="16"/>
      <c r="NLJ108" s="16"/>
      <c r="NLK108" s="16"/>
      <c r="NLL108" s="16"/>
      <c r="NLM108" s="16"/>
      <c r="NLN108" s="16"/>
      <c r="NLO108" s="16"/>
      <c r="NLP108" s="16"/>
      <c r="NLQ108" s="16"/>
      <c r="NLR108" s="16"/>
      <c r="NLS108" s="16"/>
      <c r="NLT108" s="16"/>
      <c r="NLU108" s="16"/>
      <c r="NLV108" s="16"/>
      <c r="NLW108" s="16"/>
      <c r="NLX108" s="16"/>
      <c r="NLY108" s="16"/>
      <c r="NLZ108" s="16"/>
      <c r="NMA108" s="16"/>
      <c r="NMB108" s="16"/>
      <c r="NMC108" s="16"/>
      <c r="NMD108" s="16"/>
      <c r="NME108" s="16"/>
      <c r="NMF108" s="16"/>
      <c r="NMG108" s="16"/>
      <c r="NMH108" s="16"/>
      <c r="NMI108" s="16"/>
      <c r="NMJ108" s="16"/>
      <c r="NMK108" s="16"/>
      <c r="NML108" s="16"/>
      <c r="NMM108" s="16"/>
      <c r="NMN108" s="16"/>
      <c r="NMO108" s="16"/>
      <c r="NMP108" s="16"/>
      <c r="NMQ108" s="16"/>
      <c r="NMR108" s="16"/>
      <c r="NMS108" s="16"/>
      <c r="NMT108" s="16"/>
      <c r="NMU108" s="16"/>
      <c r="NMV108" s="16"/>
      <c r="NMW108" s="16"/>
      <c r="NMX108" s="16"/>
      <c r="NMY108" s="16"/>
      <c r="NMZ108" s="16"/>
      <c r="NNA108" s="16"/>
      <c r="NNB108" s="16"/>
      <c r="NNC108" s="16"/>
      <c r="NND108" s="16"/>
      <c r="NNE108" s="16"/>
      <c r="NNF108" s="16"/>
      <c r="NNG108" s="16"/>
      <c r="NNH108" s="16"/>
      <c r="NNI108" s="16"/>
      <c r="NNJ108" s="16"/>
      <c r="NNK108" s="16"/>
      <c r="NNL108" s="16"/>
      <c r="NNM108" s="16"/>
      <c r="NNN108" s="16"/>
      <c r="NNO108" s="16"/>
      <c r="NNP108" s="16"/>
      <c r="NNQ108" s="16"/>
      <c r="NNR108" s="16"/>
      <c r="NNS108" s="16"/>
      <c r="NNT108" s="16"/>
      <c r="NNU108" s="16"/>
      <c r="NNV108" s="16"/>
      <c r="NNW108" s="16"/>
      <c r="NNX108" s="16"/>
      <c r="NNY108" s="16"/>
      <c r="NNZ108" s="16"/>
      <c r="NOA108" s="16"/>
      <c r="NOB108" s="16"/>
      <c r="NOC108" s="16"/>
      <c r="NOD108" s="16"/>
      <c r="NOE108" s="16"/>
      <c r="NOF108" s="16"/>
      <c r="NOG108" s="16"/>
      <c r="NOH108" s="16"/>
      <c r="NOI108" s="16"/>
      <c r="NOJ108" s="16"/>
      <c r="NOK108" s="16"/>
      <c r="NOL108" s="16"/>
      <c r="NOM108" s="16"/>
      <c r="NON108" s="16"/>
      <c r="NOO108" s="16"/>
      <c r="NOP108" s="16"/>
      <c r="NOQ108" s="16"/>
      <c r="NOR108" s="16"/>
      <c r="NOS108" s="16"/>
      <c r="NOT108" s="16"/>
      <c r="NOU108" s="16"/>
      <c r="NOV108" s="16"/>
      <c r="NOW108" s="16"/>
      <c r="NOX108" s="16"/>
      <c r="NOY108" s="16"/>
      <c r="NOZ108" s="16"/>
      <c r="NPA108" s="16"/>
      <c r="NPB108" s="16"/>
      <c r="NPC108" s="16"/>
      <c r="NPD108" s="16"/>
      <c r="NPE108" s="16"/>
      <c r="NPF108" s="16"/>
      <c r="NPG108" s="16"/>
      <c r="NPH108" s="16"/>
      <c r="NPI108" s="16"/>
      <c r="NPJ108" s="16"/>
      <c r="NPK108" s="16"/>
      <c r="NPL108" s="16"/>
      <c r="NPM108" s="16"/>
      <c r="NPN108" s="16"/>
      <c r="NPO108" s="16"/>
      <c r="NPP108" s="16"/>
      <c r="NPQ108" s="16"/>
      <c r="NPR108" s="16"/>
      <c r="NPS108" s="16"/>
      <c r="NPT108" s="16"/>
      <c r="NPU108" s="16"/>
      <c r="NPV108" s="16"/>
      <c r="NPW108" s="16"/>
      <c r="NPX108" s="16"/>
      <c r="NPY108" s="16"/>
      <c r="NPZ108" s="16"/>
      <c r="NQA108" s="16"/>
      <c r="NQB108" s="16"/>
      <c r="NQC108" s="16"/>
      <c r="NQD108" s="16"/>
      <c r="NQE108" s="16"/>
      <c r="NQF108" s="16"/>
      <c r="NQG108" s="16"/>
      <c r="NQH108" s="16"/>
      <c r="NQI108" s="16"/>
      <c r="NQJ108" s="16"/>
      <c r="NQK108" s="16"/>
      <c r="NQL108" s="16"/>
      <c r="NQM108" s="16"/>
      <c r="NQN108" s="16"/>
      <c r="NQO108" s="16"/>
      <c r="NQP108" s="16"/>
      <c r="NQQ108" s="16"/>
      <c r="NQR108" s="16"/>
      <c r="NQS108" s="16"/>
      <c r="NQT108" s="16"/>
      <c r="NQU108" s="16"/>
      <c r="NQV108" s="16"/>
      <c r="NQW108" s="16"/>
      <c r="NQX108" s="16"/>
      <c r="NQY108" s="16"/>
      <c r="NQZ108" s="16"/>
      <c r="NRA108" s="16"/>
      <c r="NRB108" s="16"/>
      <c r="NRC108" s="16"/>
      <c r="NRD108" s="16"/>
      <c r="NRE108" s="16"/>
      <c r="NRF108" s="16"/>
      <c r="NRG108" s="16"/>
      <c r="NRH108" s="16"/>
      <c r="NRI108" s="16"/>
      <c r="NRJ108" s="16"/>
      <c r="NRK108" s="16"/>
      <c r="NRL108" s="16"/>
      <c r="NRM108" s="16"/>
      <c r="NRN108" s="16"/>
      <c r="NRO108" s="16"/>
      <c r="NRP108" s="16"/>
      <c r="NRQ108" s="16"/>
      <c r="NRR108" s="16"/>
      <c r="NRS108" s="16"/>
      <c r="NRT108" s="16"/>
      <c r="NRU108" s="16"/>
      <c r="NRV108" s="16"/>
      <c r="NRW108" s="16"/>
      <c r="NRX108" s="16"/>
      <c r="NRY108" s="16"/>
      <c r="NRZ108" s="16"/>
      <c r="NSA108" s="16"/>
      <c r="NSB108" s="16"/>
      <c r="NSC108" s="16"/>
      <c r="NSD108" s="16"/>
      <c r="NSE108" s="16"/>
      <c r="NSF108" s="16"/>
      <c r="NSG108" s="16"/>
      <c r="NSH108" s="16"/>
      <c r="NSI108" s="16"/>
      <c r="NSJ108" s="16"/>
      <c r="NSK108" s="16"/>
      <c r="NSL108" s="16"/>
      <c r="NSM108" s="16"/>
      <c r="NSN108" s="16"/>
      <c r="NSO108" s="16"/>
      <c r="NSP108" s="16"/>
      <c r="NSQ108" s="16"/>
      <c r="NSR108" s="16"/>
      <c r="NSS108" s="16"/>
      <c r="NST108" s="16"/>
      <c r="NSU108" s="16"/>
      <c r="NSV108" s="16"/>
      <c r="NSW108" s="16"/>
      <c r="NSX108" s="16"/>
      <c r="NSY108" s="16"/>
      <c r="NSZ108" s="16"/>
      <c r="NTA108" s="16"/>
      <c r="NTB108" s="16"/>
      <c r="NTC108" s="16"/>
      <c r="NTD108" s="16"/>
      <c r="NTE108" s="16"/>
      <c r="NTF108" s="16"/>
      <c r="NTG108" s="16"/>
      <c r="NTH108" s="16"/>
      <c r="NTI108" s="16"/>
      <c r="NTJ108" s="16"/>
      <c r="NTK108" s="16"/>
      <c r="NTL108" s="16"/>
      <c r="NTM108" s="16"/>
      <c r="NTN108" s="16"/>
      <c r="NTO108" s="16"/>
      <c r="NTP108" s="16"/>
      <c r="NTQ108" s="16"/>
      <c r="NTR108" s="16"/>
      <c r="NTS108" s="16"/>
      <c r="NTT108" s="16"/>
      <c r="NTU108" s="16"/>
      <c r="NTV108" s="16"/>
      <c r="NTW108" s="16"/>
      <c r="NTX108" s="16"/>
      <c r="NTY108" s="16"/>
      <c r="NTZ108" s="16"/>
      <c r="NUA108" s="16"/>
      <c r="NUB108" s="16"/>
      <c r="NUC108" s="16"/>
      <c r="NUD108" s="16"/>
      <c r="NUE108" s="16"/>
      <c r="NUF108" s="16"/>
      <c r="NUG108" s="16"/>
      <c r="NUH108" s="16"/>
      <c r="NUI108" s="16"/>
      <c r="NUJ108" s="16"/>
      <c r="NUK108" s="16"/>
      <c r="NUL108" s="16"/>
      <c r="NUM108" s="16"/>
      <c r="NUN108" s="16"/>
      <c r="NUO108" s="16"/>
      <c r="NUP108" s="16"/>
      <c r="NUQ108" s="16"/>
      <c r="NUR108" s="16"/>
      <c r="NUS108" s="16"/>
      <c r="NUT108" s="16"/>
      <c r="NUU108" s="16"/>
      <c r="NUV108" s="16"/>
      <c r="NUW108" s="16"/>
      <c r="NUX108" s="16"/>
      <c r="NUY108" s="16"/>
      <c r="NUZ108" s="16"/>
      <c r="NVA108" s="16"/>
      <c r="NVB108" s="16"/>
      <c r="NVC108" s="16"/>
      <c r="NVD108" s="16"/>
      <c r="NVE108" s="16"/>
      <c r="NVF108" s="16"/>
      <c r="NVG108" s="16"/>
      <c r="NVH108" s="16"/>
      <c r="NVI108" s="16"/>
      <c r="NVJ108" s="16"/>
      <c r="NVK108" s="16"/>
      <c r="NVL108" s="16"/>
      <c r="NVM108" s="16"/>
      <c r="NVN108" s="16"/>
      <c r="NVO108" s="16"/>
      <c r="NVP108" s="16"/>
      <c r="NVQ108" s="16"/>
      <c r="NVR108" s="16"/>
      <c r="NVS108" s="16"/>
      <c r="NVT108" s="16"/>
      <c r="NVU108" s="16"/>
      <c r="NVV108" s="16"/>
      <c r="NVW108" s="16"/>
      <c r="NVX108" s="16"/>
      <c r="NVY108" s="16"/>
      <c r="NVZ108" s="16"/>
      <c r="NWA108" s="16"/>
      <c r="NWB108" s="16"/>
      <c r="NWC108" s="16"/>
      <c r="NWD108" s="16"/>
      <c r="NWE108" s="16"/>
      <c r="NWF108" s="16"/>
      <c r="NWG108" s="16"/>
      <c r="NWH108" s="16"/>
      <c r="NWI108" s="16"/>
      <c r="NWJ108" s="16"/>
      <c r="NWK108" s="16"/>
      <c r="NWL108" s="16"/>
      <c r="NWM108" s="16"/>
      <c r="NWN108" s="16"/>
      <c r="NWO108" s="16"/>
      <c r="NWP108" s="16"/>
      <c r="NWQ108" s="16"/>
      <c r="NWR108" s="16"/>
      <c r="NWS108" s="16"/>
      <c r="NWT108" s="16"/>
      <c r="NWU108" s="16"/>
      <c r="NWV108" s="16"/>
      <c r="NWW108" s="16"/>
      <c r="NWX108" s="16"/>
      <c r="NWY108" s="16"/>
      <c r="NWZ108" s="16"/>
      <c r="NXA108" s="16"/>
      <c r="NXB108" s="16"/>
      <c r="NXC108" s="16"/>
      <c r="NXD108" s="16"/>
      <c r="NXE108" s="16"/>
      <c r="NXF108" s="16"/>
      <c r="NXG108" s="16"/>
      <c r="NXH108" s="16"/>
      <c r="NXI108" s="16"/>
      <c r="NXJ108" s="16"/>
      <c r="NXK108" s="16"/>
      <c r="NXL108" s="16"/>
      <c r="NXM108" s="16"/>
      <c r="NXN108" s="16"/>
      <c r="NXO108" s="16"/>
      <c r="NXP108" s="16"/>
      <c r="NXQ108" s="16"/>
      <c r="NXR108" s="16"/>
      <c r="NXS108" s="16"/>
      <c r="NXT108" s="16"/>
      <c r="NXU108" s="16"/>
      <c r="NXV108" s="16"/>
      <c r="NXW108" s="16"/>
      <c r="NXX108" s="16"/>
      <c r="NXY108" s="16"/>
      <c r="NXZ108" s="16"/>
      <c r="NYA108" s="16"/>
      <c r="NYB108" s="16"/>
      <c r="NYC108" s="16"/>
      <c r="NYD108" s="16"/>
      <c r="NYE108" s="16"/>
      <c r="NYF108" s="16"/>
      <c r="NYG108" s="16"/>
      <c r="NYH108" s="16"/>
      <c r="NYI108" s="16"/>
      <c r="NYJ108" s="16"/>
      <c r="NYK108" s="16"/>
      <c r="NYL108" s="16"/>
      <c r="NYM108" s="16"/>
      <c r="NYN108" s="16"/>
      <c r="NYO108" s="16"/>
      <c r="NYP108" s="16"/>
      <c r="NYQ108" s="16"/>
      <c r="NYR108" s="16"/>
      <c r="NYS108" s="16"/>
      <c r="NYT108" s="16"/>
      <c r="NYU108" s="16"/>
      <c r="NYV108" s="16"/>
      <c r="NYW108" s="16"/>
      <c r="NYX108" s="16"/>
      <c r="NYY108" s="16"/>
      <c r="NYZ108" s="16"/>
      <c r="NZA108" s="16"/>
      <c r="NZB108" s="16"/>
      <c r="NZC108" s="16"/>
      <c r="NZD108" s="16"/>
      <c r="NZE108" s="16"/>
      <c r="NZF108" s="16"/>
      <c r="NZG108" s="16"/>
      <c r="NZH108" s="16"/>
      <c r="NZI108" s="16"/>
      <c r="NZJ108" s="16"/>
      <c r="NZK108" s="16"/>
      <c r="NZL108" s="16"/>
      <c r="NZM108" s="16"/>
      <c r="NZN108" s="16"/>
      <c r="NZO108" s="16"/>
      <c r="NZP108" s="16"/>
      <c r="NZQ108" s="16"/>
      <c r="NZR108" s="16"/>
      <c r="NZS108" s="16"/>
      <c r="NZT108" s="16"/>
      <c r="NZU108" s="16"/>
      <c r="NZV108" s="16"/>
      <c r="NZW108" s="16"/>
      <c r="NZX108" s="16"/>
      <c r="NZY108" s="16"/>
      <c r="NZZ108" s="16"/>
      <c r="OAA108" s="16"/>
      <c r="OAB108" s="16"/>
      <c r="OAC108" s="16"/>
      <c r="OAD108" s="16"/>
      <c r="OAE108" s="16"/>
      <c r="OAF108" s="16"/>
      <c r="OAG108" s="16"/>
      <c r="OAH108" s="16"/>
      <c r="OAI108" s="16"/>
      <c r="OAJ108" s="16"/>
      <c r="OAK108" s="16"/>
      <c r="OAL108" s="16"/>
      <c r="OAM108" s="16"/>
      <c r="OAN108" s="16"/>
      <c r="OAO108" s="16"/>
      <c r="OAP108" s="16"/>
      <c r="OAQ108" s="16"/>
      <c r="OAR108" s="16"/>
      <c r="OAS108" s="16"/>
      <c r="OAT108" s="16"/>
      <c r="OAU108" s="16"/>
      <c r="OAV108" s="16"/>
      <c r="OAW108" s="16"/>
      <c r="OAX108" s="16"/>
      <c r="OAY108" s="16"/>
      <c r="OAZ108" s="16"/>
      <c r="OBA108" s="16"/>
      <c r="OBB108" s="16"/>
      <c r="OBC108" s="16"/>
      <c r="OBD108" s="16"/>
      <c r="OBE108" s="16"/>
      <c r="OBF108" s="16"/>
      <c r="OBG108" s="16"/>
      <c r="OBH108" s="16"/>
      <c r="OBI108" s="16"/>
      <c r="OBJ108" s="16"/>
      <c r="OBK108" s="16"/>
      <c r="OBL108" s="16"/>
      <c r="OBM108" s="16"/>
      <c r="OBN108" s="16"/>
      <c r="OBO108" s="16"/>
      <c r="OBP108" s="16"/>
      <c r="OBQ108" s="16"/>
      <c r="OBR108" s="16"/>
      <c r="OBS108" s="16"/>
      <c r="OBT108" s="16"/>
      <c r="OBU108" s="16"/>
      <c r="OBV108" s="16"/>
      <c r="OBW108" s="16"/>
      <c r="OBX108" s="16"/>
      <c r="OBY108" s="16"/>
      <c r="OBZ108" s="16"/>
      <c r="OCA108" s="16"/>
      <c r="OCB108" s="16"/>
      <c r="OCC108" s="16"/>
      <c r="OCD108" s="16"/>
      <c r="OCE108" s="16"/>
      <c r="OCF108" s="16"/>
      <c r="OCG108" s="16"/>
      <c r="OCH108" s="16"/>
      <c r="OCI108" s="16"/>
      <c r="OCJ108" s="16"/>
      <c r="OCK108" s="16"/>
      <c r="OCL108" s="16"/>
      <c r="OCM108" s="16"/>
      <c r="OCN108" s="16"/>
      <c r="OCO108" s="16"/>
      <c r="OCP108" s="16"/>
      <c r="OCQ108" s="16"/>
      <c r="OCR108" s="16"/>
      <c r="OCS108" s="16"/>
      <c r="OCT108" s="16"/>
      <c r="OCU108" s="16"/>
      <c r="OCV108" s="16"/>
      <c r="OCW108" s="16"/>
      <c r="OCX108" s="16"/>
      <c r="OCY108" s="16"/>
      <c r="OCZ108" s="16"/>
      <c r="ODA108" s="16"/>
      <c r="ODB108" s="16"/>
      <c r="ODC108" s="16"/>
      <c r="ODD108" s="16"/>
      <c r="ODE108" s="16"/>
      <c r="ODF108" s="16"/>
      <c r="ODG108" s="16"/>
      <c r="ODH108" s="16"/>
      <c r="ODI108" s="16"/>
      <c r="ODJ108" s="16"/>
      <c r="ODK108" s="16"/>
      <c r="ODL108" s="16"/>
      <c r="ODM108" s="16"/>
      <c r="ODN108" s="16"/>
      <c r="ODO108" s="16"/>
      <c r="ODP108" s="16"/>
      <c r="ODQ108" s="16"/>
      <c r="ODR108" s="16"/>
      <c r="ODS108" s="16"/>
      <c r="ODT108" s="16"/>
      <c r="ODU108" s="16"/>
      <c r="ODV108" s="16"/>
      <c r="ODW108" s="16"/>
      <c r="ODX108" s="16"/>
      <c r="ODY108" s="16"/>
      <c r="ODZ108" s="16"/>
      <c r="OEA108" s="16"/>
      <c r="OEB108" s="16"/>
      <c r="OEC108" s="16"/>
      <c r="OED108" s="16"/>
      <c r="OEE108" s="16"/>
      <c r="OEF108" s="16"/>
      <c r="OEG108" s="16"/>
      <c r="OEH108" s="16"/>
      <c r="OEI108" s="16"/>
      <c r="OEJ108" s="16"/>
      <c r="OEK108" s="16"/>
      <c r="OEL108" s="16"/>
      <c r="OEM108" s="16"/>
      <c r="OEN108" s="16"/>
      <c r="OEO108" s="16"/>
      <c r="OEP108" s="16"/>
      <c r="OEQ108" s="16"/>
      <c r="OER108" s="16"/>
      <c r="OES108" s="16"/>
      <c r="OET108" s="16"/>
      <c r="OEU108" s="16"/>
      <c r="OEV108" s="16"/>
      <c r="OEW108" s="16"/>
      <c r="OEX108" s="16"/>
      <c r="OEY108" s="16"/>
      <c r="OEZ108" s="16"/>
      <c r="OFA108" s="16"/>
      <c r="OFB108" s="16"/>
      <c r="OFC108" s="16"/>
      <c r="OFD108" s="16"/>
      <c r="OFE108" s="16"/>
      <c r="OFF108" s="16"/>
      <c r="OFG108" s="16"/>
      <c r="OFH108" s="16"/>
      <c r="OFI108" s="16"/>
      <c r="OFJ108" s="16"/>
      <c r="OFK108" s="16"/>
      <c r="OFL108" s="16"/>
      <c r="OFM108" s="16"/>
      <c r="OFN108" s="16"/>
      <c r="OFO108" s="16"/>
      <c r="OFP108" s="16"/>
      <c r="OFQ108" s="16"/>
      <c r="OFR108" s="16"/>
      <c r="OFS108" s="16"/>
      <c r="OFT108" s="16"/>
      <c r="OFU108" s="16"/>
      <c r="OFV108" s="16"/>
      <c r="OFW108" s="16"/>
      <c r="OFX108" s="16"/>
      <c r="OFY108" s="16"/>
      <c r="OFZ108" s="16"/>
      <c r="OGA108" s="16"/>
      <c r="OGB108" s="16"/>
      <c r="OGC108" s="16"/>
      <c r="OGD108" s="16"/>
      <c r="OGE108" s="16"/>
      <c r="OGF108" s="16"/>
      <c r="OGG108" s="16"/>
      <c r="OGH108" s="16"/>
      <c r="OGI108" s="16"/>
      <c r="OGJ108" s="16"/>
      <c r="OGK108" s="16"/>
      <c r="OGL108" s="16"/>
      <c r="OGM108" s="16"/>
      <c r="OGN108" s="16"/>
      <c r="OGO108" s="16"/>
      <c r="OGP108" s="16"/>
      <c r="OGQ108" s="16"/>
      <c r="OGR108" s="16"/>
      <c r="OGS108" s="16"/>
      <c r="OGT108" s="16"/>
      <c r="OGU108" s="16"/>
      <c r="OGV108" s="16"/>
      <c r="OGW108" s="16"/>
      <c r="OGX108" s="16"/>
      <c r="OGY108" s="16"/>
      <c r="OGZ108" s="16"/>
      <c r="OHA108" s="16"/>
      <c r="OHB108" s="16"/>
      <c r="OHC108" s="16"/>
      <c r="OHD108" s="16"/>
      <c r="OHE108" s="16"/>
      <c r="OHF108" s="16"/>
      <c r="OHG108" s="16"/>
      <c r="OHH108" s="16"/>
      <c r="OHI108" s="16"/>
      <c r="OHJ108" s="16"/>
      <c r="OHK108" s="16"/>
      <c r="OHL108" s="16"/>
      <c r="OHM108" s="16"/>
      <c r="OHN108" s="16"/>
      <c r="OHO108" s="16"/>
      <c r="OHP108" s="16"/>
      <c r="OHQ108" s="16"/>
      <c r="OHR108" s="16"/>
      <c r="OHS108" s="16"/>
      <c r="OHT108" s="16"/>
      <c r="OHU108" s="16"/>
      <c r="OHV108" s="16"/>
      <c r="OHW108" s="16"/>
      <c r="OHX108" s="16"/>
      <c r="OHY108" s="16"/>
      <c r="OHZ108" s="16"/>
      <c r="OIA108" s="16"/>
      <c r="OIB108" s="16"/>
      <c r="OIC108" s="16"/>
      <c r="OID108" s="16"/>
      <c r="OIE108" s="16"/>
      <c r="OIF108" s="16"/>
      <c r="OIG108" s="16"/>
      <c r="OIH108" s="16"/>
      <c r="OII108" s="16"/>
      <c r="OIJ108" s="16"/>
      <c r="OIK108" s="16"/>
      <c r="OIL108" s="16"/>
      <c r="OIM108" s="16"/>
      <c r="OIN108" s="16"/>
      <c r="OIO108" s="16"/>
      <c r="OIP108" s="16"/>
      <c r="OIQ108" s="16"/>
      <c r="OIR108" s="16"/>
      <c r="OIS108" s="16"/>
      <c r="OIT108" s="16"/>
      <c r="OIU108" s="16"/>
      <c r="OIV108" s="16"/>
      <c r="OIW108" s="16"/>
      <c r="OIX108" s="16"/>
      <c r="OIY108" s="16"/>
      <c r="OIZ108" s="16"/>
      <c r="OJA108" s="16"/>
      <c r="OJB108" s="16"/>
      <c r="OJC108" s="16"/>
      <c r="OJD108" s="16"/>
      <c r="OJE108" s="16"/>
      <c r="OJF108" s="16"/>
      <c r="OJG108" s="16"/>
      <c r="OJH108" s="16"/>
      <c r="OJI108" s="16"/>
      <c r="OJJ108" s="16"/>
      <c r="OJK108" s="16"/>
      <c r="OJL108" s="16"/>
      <c r="OJM108" s="16"/>
      <c r="OJN108" s="16"/>
      <c r="OJO108" s="16"/>
      <c r="OJP108" s="16"/>
      <c r="OJQ108" s="16"/>
      <c r="OJR108" s="16"/>
      <c r="OJS108" s="16"/>
      <c r="OJT108" s="16"/>
      <c r="OJU108" s="16"/>
      <c r="OJV108" s="16"/>
      <c r="OJW108" s="16"/>
      <c r="OJX108" s="16"/>
      <c r="OJY108" s="16"/>
      <c r="OJZ108" s="16"/>
      <c r="OKA108" s="16"/>
      <c r="OKB108" s="16"/>
      <c r="OKC108" s="16"/>
      <c r="OKD108" s="16"/>
      <c r="OKE108" s="16"/>
      <c r="OKF108" s="16"/>
      <c r="OKG108" s="16"/>
      <c r="OKH108" s="16"/>
      <c r="OKI108" s="16"/>
      <c r="OKJ108" s="16"/>
      <c r="OKK108" s="16"/>
      <c r="OKL108" s="16"/>
      <c r="OKM108" s="16"/>
      <c r="OKN108" s="16"/>
      <c r="OKO108" s="16"/>
      <c r="OKP108" s="16"/>
      <c r="OKQ108" s="16"/>
      <c r="OKR108" s="16"/>
      <c r="OKS108" s="16"/>
      <c r="OKT108" s="16"/>
      <c r="OKU108" s="16"/>
      <c r="OKV108" s="16"/>
      <c r="OKW108" s="16"/>
      <c r="OKX108" s="16"/>
      <c r="OKY108" s="16"/>
      <c r="OKZ108" s="16"/>
      <c r="OLA108" s="16"/>
      <c r="OLB108" s="16"/>
      <c r="OLC108" s="16"/>
      <c r="OLD108" s="16"/>
      <c r="OLE108" s="16"/>
      <c r="OLF108" s="16"/>
      <c r="OLG108" s="16"/>
      <c r="OLH108" s="16"/>
      <c r="OLI108" s="16"/>
      <c r="OLJ108" s="16"/>
      <c r="OLK108" s="16"/>
      <c r="OLL108" s="16"/>
      <c r="OLM108" s="16"/>
      <c r="OLN108" s="16"/>
      <c r="OLO108" s="16"/>
      <c r="OLP108" s="16"/>
      <c r="OLQ108" s="16"/>
      <c r="OLR108" s="16"/>
      <c r="OLS108" s="16"/>
      <c r="OLT108" s="16"/>
      <c r="OLU108" s="16"/>
      <c r="OLV108" s="16"/>
      <c r="OLW108" s="16"/>
      <c r="OLX108" s="16"/>
      <c r="OLY108" s="16"/>
      <c r="OLZ108" s="16"/>
      <c r="OMA108" s="16"/>
      <c r="OMB108" s="16"/>
      <c r="OMC108" s="16"/>
      <c r="OMD108" s="16"/>
      <c r="OME108" s="16"/>
      <c r="OMF108" s="16"/>
      <c r="OMG108" s="16"/>
      <c r="OMH108" s="16"/>
      <c r="OMI108" s="16"/>
      <c r="OMJ108" s="16"/>
      <c r="OMK108" s="16"/>
      <c r="OML108" s="16"/>
      <c r="OMM108" s="16"/>
      <c r="OMN108" s="16"/>
      <c r="OMO108" s="16"/>
      <c r="OMP108" s="16"/>
      <c r="OMQ108" s="16"/>
      <c r="OMR108" s="16"/>
      <c r="OMS108" s="16"/>
      <c r="OMT108" s="16"/>
      <c r="OMU108" s="16"/>
      <c r="OMV108" s="16"/>
      <c r="OMW108" s="16"/>
      <c r="OMX108" s="16"/>
      <c r="OMY108" s="16"/>
      <c r="OMZ108" s="16"/>
      <c r="ONA108" s="16"/>
      <c r="ONB108" s="16"/>
      <c r="ONC108" s="16"/>
      <c r="OND108" s="16"/>
      <c r="ONE108" s="16"/>
      <c r="ONF108" s="16"/>
      <c r="ONG108" s="16"/>
      <c r="ONH108" s="16"/>
      <c r="ONI108" s="16"/>
      <c r="ONJ108" s="16"/>
      <c r="ONK108" s="16"/>
      <c r="ONL108" s="16"/>
      <c r="ONM108" s="16"/>
      <c r="ONN108" s="16"/>
      <c r="ONO108" s="16"/>
      <c r="ONP108" s="16"/>
      <c r="ONQ108" s="16"/>
      <c r="ONR108" s="16"/>
      <c r="ONS108" s="16"/>
      <c r="ONT108" s="16"/>
      <c r="ONU108" s="16"/>
      <c r="ONV108" s="16"/>
      <c r="ONW108" s="16"/>
      <c r="ONX108" s="16"/>
      <c r="ONY108" s="16"/>
      <c r="ONZ108" s="16"/>
      <c r="OOA108" s="16"/>
      <c r="OOB108" s="16"/>
      <c r="OOC108" s="16"/>
      <c r="OOD108" s="16"/>
      <c r="OOE108" s="16"/>
      <c r="OOF108" s="16"/>
      <c r="OOG108" s="16"/>
      <c r="OOH108" s="16"/>
      <c r="OOI108" s="16"/>
      <c r="OOJ108" s="16"/>
      <c r="OOK108" s="16"/>
      <c r="OOL108" s="16"/>
      <c r="OOM108" s="16"/>
      <c r="OON108" s="16"/>
      <c r="OOO108" s="16"/>
      <c r="OOP108" s="16"/>
      <c r="OOQ108" s="16"/>
      <c r="OOR108" s="16"/>
      <c r="OOS108" s="16"/>
      <c r="OOT108" s="16"/>
      <c r="OOU108" s="16"/>
      <c r="OOV108" s="16"/>
      <c r="OOW108" s="16"/>
      <c r="OOX108" s="16"/>
      <c r="OOY108" s="16"/>
      <c r="OOZ108" s="16"/>
      <c r="OPA108" s="16"/>
      <c r="OPB108" s="16"/>
      <c r="OPC108" s="16"/>
      <c r="OPD108" s="16"/>
      <c r="OPE108" s="16"/>
      <c r="OPF108" s="16"/>
      <c r="OPG108" s="16"/>
      <c r="OPH108" s="16"/>
      <c r="OPI108" s="16"/>
      <c r="OPJ108" s="16"/>
      <c r="OPK108" s="16"/>
      <c r="OPL108" s="16"/>
      <c r="OPM108" s="16"/>
      <c r="OPN108" s="16"/>
      <c r="OPO108" s="16"/>
      <c r="OPP108" s="16"/>
      <c r="OPQ108" s="16"/>
      <c r="OPR108" s="16"/>
      <c r="OPS108" s="16"/>
      <c r="OPT108" s="16"/>
      <c r="OPU108" s="16"/>
      <c r="OPV108" s="16"/>
      <c r="OPW108" s="16"/>
      <c r="OPX108" s="16"/>
      <c r="OPY108" s="16"/>
      <c r="OPZ108" s="16"/>
      <c r="OQA108" s="16"/>
      <c r="OQB108" s="16"/>
      <c r="OQC108" s="16"/>
      <c r="OQD108" s="16"/>
      <c r="OQE108" s="16"/>
      <c r="OQF108" s="16"/>
      <c r="OQG108" s="16"/>
      <c r="OQH108" s="16"/>
      <c r="OQI108" s="16"/>
      <c r="OQJ108" s="16"/>
      <c r="OQK108" s="16"/>
      <c r="OQL108" s="16"/>
      <c r="OQM108" s="16"/>
      <c r="OQN108" s="16"/>
      <c r="OQO108" s="16"/>
      <c r="OQP108" s="16"/>
      <c r="OQQ108" s="16"/>
      <c r="OQR108" s="16"/>
      <c r="OQS108" s="16"/>
      <c r="OQT108" s="16"/>
      <c r="OQU108" s="16"/>
      <c r="OQV108" s="16"/>
      <c r="OQW108" s="16"/>
      <c r="OQX108" s="16"/>
      <c r="OQY108" s="16"/>
      <c r="OQZ108" s="16"/>
      <c r="ORA108" s="16"/>
      <c r="ORB108" s="16"/>
      <c r="ORC108" s="16"/>
      <c r="ORD108" s="16"/>
      <c r="ORE108" s="16"/>
      <c r="ORF108" s="16"/>
      <c r="ORG108" s="16"/>
      <c r="ORH108" s="16"/>
      <c r="ORI108" s="16"/>
      <c r="ORJ108" s="16"/>
      <c r="ORK108" s="16"/>
      <c r="ORL108" s="16"/>
      <c r="ORM108" s="16"/>
      <c r="ORN108" s="16"/>
      <c r="ORO108" s="16"/>
      <c r="ORP108" s="16"/>
      <c r="ORQ108" s="16"/>
      <c r="ORR108" s="16"/>
      <c r="ORS108" s="16"/>
      <c r="ORT108" s="16"/>
      <c r="ORU108" s="16"/>
      <c r="ORV108" s="16"/>
      <c r="ORW108" s="16"/>
      <c r="ORX108" s="16"/>
      <c r="ORY108" s="16"/>
      <c r="ORZ108" s="16"/>
      <c r="OSA108" s="16"/>
      <c r="OSB108" s="16"/>
      <c r="OSC108" s="16"/>
      <c r="OSD108" s="16"/>
      <c r="OSE108" s="16"/>
      <c r="OSF108" s="16"/>
      <c r="OSG108" s="16"/>
      <c r="OSH108" s="16"/>
      <c r="OSI108" s="16"/>
      <c r="OSJ108" s="16"/>
      <c r="OSK108" s="16"/>
      <c r="OSL108" s="16"/>
      <c r="OSM108" s="16"/>
      <c r="OSN108" s="16"/>
      <c r="OSO108" s="16"/>
      <c r="OSP108" s="16"/>
      <c r="OSQ108" s="16"/>
      <c r="OSR108" s="16"/>
      <c r="OSS108" s="16"/>
      <c r="OST108" s="16"/>
      <c r="OSU108" s="16"/>
      <c r="OSV108" s="16"/>
      <c r="OSW108" s="16"/>
      <c r="OSX108" s="16"/>
      <c r="OSY108" s="16"/>
      <c r="OSZ108" s="16"/>
      <c r="OTA108" s="16"/>
      <c r="OTB108" s="16"/>
      <c r="OTC108" s="16"/>
      <c r="OTD108" s="16"/>
      <c r="OTE108" s="16"/>
      <c r="OTF108" s="16"/>
      <c r="OTG108" s="16"/>
      <c r="OTH108" s="16"/>
      <c r="OTI108" s="16"/>
      <c r="OTJ108" s="16"/>
      <c r="OTK108" s="16"/>
      <c r="OTL108" s="16"/>
      <c r="OTM108" s="16"/>
      <c r="OTN108" s="16"/>
      <c r="OTO108" s="16"/>
      <c r="OTP108" s="16"/>
      <c r="OTQ108" s="16"/>
      <c r="OTR108" s="16"/>
      <c r="OTS108" s="16"/>
      <c r="OTT108" s="16"/>
      <c r="OTU108" s="16"/>
      <c r="OTV108" s="16"/>
      <c r="OTW108" s="16"/>
      <c r="OTX108" s="16"/>
      <c r="OTY108" s="16"/>
      <c r="OTZ108" s="16"/>
      <c r="OUA108" s="16"/>
      <c r="OUB108" s="16"/>
      <c r="OUC108" s="16"/>
      <c r="OUD108" s="16"/>
      <c r="OUE108" s="16"/>
      <c r="OUF108" s="16"/>
      <c r="OUG108" s="16"/>
      <c r="OUH108" s="16"/>
      <c r="OUI108" s="16"/>
      <c r="OUJ108" s="16"/>
      <c r="OUK108" s="16"/>
      <c r="OUL108" s="16"/>
      <c r="OUM108" s="16"/>
      <c r="OUN108" s="16"/>
      <c r="OUO108" s="16"/>
      <c r="OUP108" s="16"/>
      <c r="OUQ108" s="16"/>
      <c r="OUR108" s="16"/>
      <c r="OUS108" s="16"/>
      <c r="OUT108" s="16"/>
      <c r="OUU108" s="16"/>
      <c r="OUV108" s="16"/>
      <c r="OUW108" s="16"/>
      <c r="OUX108" s="16"/>
      <c r="OUY108" s="16"/>
      <c r="OUZ108" s="16"/>
      <c r="OVA108" s="16"/>
      <c r="OVB108" s="16"/>
      <c r="OVC108" s="16"/>
      <c r="OVD108" s="16"/>
      <c r="OVE108" s="16"/>
      <c r="OVF108" s="16"/>
      <c r="OVG108" s="16"/>
      <c r="OVH108" s="16"/>
      <c r="OVI108" s="16"/>
      <c r="OVJ108" s="16"/>
      <c r="OVK108" s="16"/>
      <c r="OVL108" s="16"/>
      <c r="OVM108" s="16"/>
      <c r="OVN108" s="16"/>
      <c r="OVO108" s="16"/>
      <c r="OVP108" s="16"/>
      <c r="OVQ108" s="16"/>
      <c r="OVR108" s="16"/>
      <c r="OVS108" s="16"/>
      <c r="OVT108" s="16"/>
      <c r="OVU108" s="16"/>
      <c r="OVV108" s="16"/>
      <c r="OVW108" s="16"/>
      <c r="OVX108" s="16"/>
      <c r="OVY108" s="16"/>
      <c r="OVZ108" s="16"/>
      <c r="OWA108" s="16"/>
      <c r="OWB108" s="16"/>
      <c r="OWC108" s="16"/>
      <c r="OWD108" s="16"/>
      <c r="OWE108" s="16"/>
      <c r="OWF108" s="16"/>
      <c r="OWG108" s="16"/>
      <c r="OWH108" s="16"/>
      <c r="OWI108" s="16"/>
      <c r="OWJ108" s="16"/>
      <c r="OWK108" s="16"/>
      <c r="OWL108" s="16"/>
      <c r="OWM108" s="16"/>
      <c r="OWN108" s="16"/>
      <c r="OWO108" s="16"/>
      <c r="OWP108" s="16"/>
      <c r="OWQ108" s="16"/>
      <c r="OWR108" s="16"/>
      <c r="OWS108" s="16"/>
      <c r="OWT108" s="16"/>
      <c r="OWU108" s="16"/>
      <c r="OWV108" s="16"/>
      <c r="OWW108" s="16"/>
      <c r="OWX108" s="16"/>
      <c r="OWY108" s="16"/>
      <c r="OWZ108" s="16"/>
      <c r="OXA108" s="16"/>
      <c r="OXB108" s="16"/>
      <c r="OXC108" s="16"/>
      <c r="OXD108" s="16"/>
      <c r="OXE108" s="16"/>
      <c r="OXF108" s="16"/>
      <c r="OXG108" s="16"/>
      <c r="OXH108" s="16"/>
      <c r="OXI108" s="16"/>
      <c r="OXJ108" s="16"/>
      <c r="OXK108" s="16"/>
      <c r="OXL108" s="16"/>
      <c r="OXM108" s="16"/>
      <c r="OXN108" s="16"/>
      <c r="OXO108" s="16"/>
      <c r="OXP108" s="16"/>
      <c r="OXQ108" s="16"/>
      <c r="OXR108" s="16"/>
      <c r="OXS108" s="16"/>
      <c r="OXT108" s="16"/>
      <c r="OXU108" s="16"/>
      <c r="OXV108" s="16"/>
      <c r="OXW108" s="16"/>
      <c r="OXX108" s="16"/>
      <c r="OXY108" s="16"/>
      <c r="OXZ108" s="16"/>
      <c r="OYA108" s="16"/>
      <c r="OYB108" s="16"/>
      <c r="OYC108" s="16"/>
      <c r="OYD108" s="16"/>
      <c r="OYE108" s="16"/>
      <c r="OYF108" s="16"/>
      <c r="OYG108" s="16"/>
      <c r="OYH108" s="16"/>
      <c r="OYI108" s="16"/>
      <c r="OYJ108" s="16"/>
      <c r="OYK108" s="16"/>
      <c r="OYL108" s="16"/>
      <c r="OYM108" s="16"/>
      <c r="OYN108" s="16"/>
      <c r="OYO108" s="16"/>
      <c r="OYP108" s="16"/>
      <c r="OYQ108" s="16"/>
      <c r="OYR108" s="16"/>
      <c r="OYS108" s="16"/>
      <c r="OYT108" s="16"/>
      <c r="OYU108" s="16"/>
      <c r="OYV108" s="16"/>
      <c r="OYW108" s="16"/>
      <c r="OYX108" s="16"/>
      <c r="OYY108" s="16"/>
      <c r="OYZ108" s="16"/>
      <c r="OZA108" s="16"/>
      <c r="OZB108" s="16"/>
      <c r="OZC108" s="16"/>
      <c r="OZD108" s="16"/>
      <c r="OZE108" s="16"/>
      <c r="OZF108" s="16"/>
      <c r="OZG108" s="16"/>
      <c r="OZH108" s="16"/>
      <c r="OZI108" s="16"/>
      <c r="OZJ108" s="16"/>
      <c r="OZK108" s="16"/>
      <c r="OZL108" s="16"/>
      <c r="OZM108" s="16"/>
      <c r="OZN108" s="16"/>
      <c r="OZO108" s="16"/>
      <c r="OZP108" s="16"/>
      <c r="OZQ108" s="16"/>
      <c r="OZR108" s="16"/>
      <c r="OZS108" s="16"/>
      <c r="OZT108" s="16"/>
      <c r="OZU108" s="16"/>
      <c r="OZV108" s="16"/>
      <c r="OZW108" s="16"/>
      <c r="OZX108" s="16"/>
      <c r="OZY108" s="16"/>
      <c r="OZZ108" s="16"/>
      <c r="PAA108" s="16"/>
      <c r="PAB108" s="16"/>
      <c r="PAC108" s="16"/>
      <c r="PAD108" s="16"/>
      <c r="PAE108" s="16"/>
      <c r="PAF108" s="16"/>
      <c r="PAG108" s="16"/>
      <c r="PAH108" s="16"/>
      <c r="PAI108" s="16"/>
      <c r="PAJ108" s="16"/>
      <c r="PAK108" s="16"/>
      <c r="PAL108" s="16"/>
      <c r="PAM108" s="16"/>
      <c r="PAN108" s="16"/>
      <c r="PAO108" s="16"/>
      <c r="PAP108" s="16"/>
      <c r="PAQ108" s="16"/>
      <c r="PAR108" s="16"/>
      <c r="PAS108" s="16"/>
      <c r="PAT108" s="16"/>
      <c r="PAU108" s="16"/>
      <c r="PAV108" s="16"/>
      <c r="PAW108" s="16"/>
      <c r="PAX108" s="16"/>
      <c r="PAY108" s="16"/>
      <c r="PAZ108" s="16"/>
      <c r="PBA108" s="16"/>
      <c r="PBB108" s="16"/>
      <c r="PBC108" s="16"/>
      <c r="PBD108" s="16"/>
      <c r="PBE108" s="16"/>
      <c r="PBF108" s="16"/>
      <c r="PBG108" s="16"/>
      <c r="PBH108" s="16"/>
      <c r="PBI108" s="16"/>
      <c r="PBJ108" s="16"/>
      <c r="PBK108" s="16"/>
      <c r="PBL108" s="16"/>
      <c r="PBM108" s="16"/>
      <c r="PBN108" s="16"/>
      <c r="PBO108" s="16"/>
      <c r="PBP108" s="16"/>
      <c r="PBQ108" s="16"/>
      <c r="PBR108" s="16"/>
      <c r="PBS108" s="16"/>
      <c r="PBT108" s="16"/>
      <c r="PBU108" s="16"/>
      <c r="PBV108" s="16"/>
      <c r="PBW108" s="16"/>
      <c r="PBX108" s="16"/>
      <c r="PBY108" s="16"/>
      <c r="PBZ108" s="16"/>
      <c r="PCA108" s="16"/>
      <c r="PCB108" s="16"/>
      <c r="PCC108" s="16"/>
      <c r="PCD108" s="16"/>
      <c r="PCE108" s="16"/>
      <c r="PCF108" s="16"/>
      <c r="PCG108" s="16"/>
      <c r="PCH108" s="16"/>
      <c r="PCI108" s="16"/>
      <c r="PCJ108" s="16"/>
      <c r="PCK108" s="16"/>
      <c r="PCL108" s="16"/>
      <c r="PCM108" s="16"/>
      <c r="PCN108" s="16"/>
      <c r="PCO108" s="16"/>
      <c r="PCP108" s="16"/>
      <c r="PCQ108" s="16"/>
      <c r="PCR108" s="16"/>
      <c r="PCS108" s="16"/>
      <c r="PCT108" s="16"/>
      <c r="PCU108" s="16"/>
      <c r="PCV108" s="16"/>
      <c r="PCW108" s="16"/>
      <c r="PCX108" s="16"/>
      <c r="PCY108" s="16"/>
      <c r="PCZ108" s="16"/>
      <c r="PDA108" s="16"/>
      <c r="PDB108" s="16"/>
      <c r="PDC108" s="16"/>
      <c r="PDD108" s="16"/>
      <c r="PDE108" s="16"/>
      <c r="PDF108" s="16"/>
      <c r="PDG108" s="16"/>
      <c r="PDH108" s="16"/>
      <c r="PDI108" s="16"/>
      <c r="PDJ108" s="16"/>
      <c r="PDK108" s="16"/>
      <c r="PDL108" s="16"/>
      <c r="PDM108" s="16"/>
      <c r="PDN108" s="16"/>
      <c r="PDO108" s="16"/>
      <c r="PDP108" s="16"/>
      <c r="PDQ108" s="16"/>
      <c r="PDR108" s="16"/>
      <c r="PDS108" s="16"/>
      <c r="PDT108" s="16"/>
      <c r="PDU108" s="16"/>
      <c r="PDV108" s="16"/>
      <c r="PDW108" s="16"/>
      <c r="PDX108" s="16"/>
      <c r="PDY108" s="16"/>
      <c r="PDZ108" s="16"/>
      <c r="PEA108" s="16"/>
      <c r="PEB108" s="16"/>
      <c r="PEC108" s="16"/>
      <c r="PED108" s="16"/>
      <c r="PEE108" s="16"/>
      <c r="PEF108" s="16"/>
      <c r="PEG108" s="16"/>
      <c r="PEH108" s="16"/>
      <c r="PEI108" s="16"/>
      <c r="PEJ108" s="16"/>
      <c r="PEK108" s="16"/>
      <c r="PEL108" s="16"/>
      <c r="PEM108" s="16"/>
      <c r="PEN108" s="16"/>
      <c r="PEO108" s="16"/>
      <c r="PEP108" s="16"/>
      <c r="PEQ108" s="16"/>
      <c r="PER108" s="16"/>
      <c r="PES108" s="16"/>
      <c r="PET108" s="16"/>
      <c r="PEU108" s="16"/>
      <c r="PEV108" s="16"/>
      <c r="PEW108" s="16"/>
      <c r="PEX108" s="16"/>
      <c r="PEY108" s="16"/>
      <c r="PEZ108" s="16"/>
      <c r="PFA108" s="16"/>
      <c r="PFB108" s="16"/>
      <c r="PFC108" s="16"/>
      <c r="PFD108" s="16"/>
      <c r="PFE108" s="16"/>
      <c r="PFF108" s="16"/>
      <c r="PFG108" s="16"/>
      <c r="PFH108" s="16"/>
      <c r="PFI108" s="16"/>
      <c r="PFJ108" s="16"/>
      <c r="PFK108" s="16"/>
      <c r="PFL108" s="16"/>
      <c r="PFM108" s="16"/>
      <c r="PFN108" s="16"/>
      <c r="PFO108" s="16"/>
      <c r="PFP108" s="16"/>
      <c r="PFQ108" s="16"/>
      <c r="PFR108" s="16"/>
      <c r="PFS108" s="16"/>
      <c r="PFT108" s="16"/>
      <c r="PFU108" s="16"/>
      <c r="PFV108" s="16"/>
      <c r="PFW108" s="16"/>
      <c r="PFX108" s="16"/>
      <c r="PFY108" s="16"/>
      <c r="PFZ108" s="16"/>
      <c r="PGA108" s="16"/>
      <c r="PGB108" s="16"/>
      <c r="PGC108" s="16"/>
      <c r="PGD108" s="16"/>
      <c r="PGE108" s="16"/>
      <c r="PGF108" s="16"/>
      <c r="PGG108" s="16"/>
      <c r="PGH108" s="16"/>
      <c r="PGI108" s="16"/>
      <c r="PGJ108" s="16"/>
      <c r="PGK108" s="16"/>
      <c r="PGL108" s="16"/>
      <c r="PGM108" s="16"/>
      <c r="PGN108" s="16"/>
      <c r="PGO108" s="16"/>
      <c r="PGP108" s="16"/>
      <c r="PGQ108" s="16"/>
      <c r="PGR108" s="16"/>
      <c r="PGS108" s="16"/>
      <c r="PGT108" s="16"/>
      <c r="PGU108" s="16"/>
      <c r="PGV108" s="16"/>
      <c r="PGW108" s="16"/>
      <c r="PGX108" s="16"/>
      <c r="PGY108" s="16"/>
      <c r="PGZ108" s="16"/>
      <c r="PHA108" s="16"/>
      <c r="PHB108" s="16"/>
      <c r="PHC108" s="16"/>
      <c r="PHD108" s="16"/>
      <c r="PHE108" s="16"/>
      <c r="PHF108" s="16"/>
      <c r="PHG108" s="16"/>
      <c r="PHH108" s="16"/>
      <c r="PHI108" s="16"/>
      <c r="PHJ108" s="16"/>
      <c r="PHK108" s="16"/>
      <c r="PHL108" s="16"/>
      <c r="PHM108" s="16"/>
      <c r="PHN108" s="16"/>
      <c r="PHO108" s="16"/>
      <c r="PHP108" s="16"/>
      <c r="PHQ108" s="16"/>
      <c r="PHR108" s="16"/>
      <c r="PHS108" s="16"/>
      <c r="PHT108" s="16"/>
      <c r="PHU108" s="16"/>
      <c r="PHV108" s="16"/>
      <c r="PHW108" s="16"/>
      <c r="PHX108" s="16"/>
      <c r="PHY108" s="16"/>
      <c r="PHZ108" s="16"/>
      <c r="PIA108" s="16"/>
      <c r="PIB108" s="16"/>
      <c r="PIC108" s="16"/>
      <c r="PID108" s="16"/>
      <c r="PIE108" s="16"/>
      <c r="PIF108" s="16"/>
      <c r="PIG108" s="16"/>
      <c r="PIH108" s="16"/>
      <c r="PII108" s="16"/>
      <c r="PIJ108" s="16"/>
      <c r="PIK108" s="16"/>
      <c r="PIL108" s="16"/>
      <c r="PIM108" s="16"/>
      <c r="PIN108" s="16"/>
      <c r="PIO108" s="16"/>
      <c r="PIP108" s="16"/>
      <c r="PIQ108" s="16"/>
      <c r="PIR108" s="16"/>
      <c r="PIS108" s="16"/>
      <c r="PIT108" s="16"/>
      <c r="PIU108" s="16"/>
      <c r="PIV108" s="16"/>
      <c r="PIW108" s="16"/>
      <c r="PIX108" s="16"/>
      <c r="PIY108" s="16"/>
      <c r="PIZ108" s="16"/>
      <c r="PJA108" s="16"/>
      <c r="PJB108" s="16"/>
      <c r="PJC108" s="16"/>
      <c r="PJD108" s="16"/>
      <c r="PJE108" s="16"/>
      <c r="PJF108" s="16"/>
      <c r="PJG108" s="16"/>
      <c r="PJH108" s="16"/>
      <c r="PJI108" s="16"/>
      <c r="PJJ108" s="16"/>
      <c r="PJK108" s="16"/>
      <c r="PJL108" s="16"/>
      <c r="PJM108" s="16"/>
      <c r="PJN108" s="16"/>
      <c r="PJO108" s="16"/>
      <c r="PJP108" s="16"/>
      <c r="PJQ108" s="16"/>
      <c r="PJR108" s="16"/>
      <c r="PJS108" s="16"/>
      <c r="PJT108" s="16"/>
      <c r="PJU108" s="16"/>
      <c r="PJV108" s="16"/>
      <c r="PJW108" s="16"/>
      <c r="PJX108" s="16"/>
      <c r="PJY108" s="16"/>
      <c r="PJZ108" s="16"/>
      <c r="PKA108" s="16"/>
      <c r="PKB108" s="16"/>
      <c r="PKC108" s="16"/>
      <c r="PKD108" s="16"/>
      <c r="PKE108" s="16"/>
      <c r="PKF108" s="16"/>
      <c r="PKG108" s="16"/>
      <c r="PKH108" s="16"/>
      <c r="PKI108" s="16"/>
      <c r="PKJ108" s="16"/>
      <c r="PKK108" s="16"/>
      <c r="PKL108" s="16"/>
      <c r="PKM108" s="16"/>
      <c r="PKN108" s="16"/>
      <c r="PKO108" s="16"/>
      <c r="PKP108" s="16"/>
      <c r="PKQ108" s="16"/>
      <c r="PKR108" s="16"/>
      <c r="PKS108" s="16"/>
      <c r="PKT108" s="16"/>
      <c r="PKU108" s="16"/>
      <c r="PKV108" s="16"/>
      <c r="PKW108" s="16"/>
      <c r="PKX108" s="16"/>
      <c r="PKY108" s="16"/>
      <c r="PKZ108" s="16"/>
      <c r="PLA108" s="16"/>
      <c r="PLB108" s="16"/>
      <c r="PLC108" s="16"/>
      <c r="PLD108" s="16"/>
      <c r="PLE108" s="16"/>
      <c r="PLF108" s="16"/>
      <c r="PLG108" s="16"/>
      <c r="PLH108" s="16"/>
      <c r="PLI108" s="16"/>
      <c r="PLJ108" s="16"/>
      <c r="PLK108" s="16"/>
      <c r="PLL108" s="16"/>
      <c r="PLM108" s="16"/>
      <c r="PLN108" s="16"/>
      <c r="PLO108" s="16"/>
      <c r="PLP108" s="16"/>
      <c r="PLQ108" s="16"/>
      <c r="PLR108" s="16"/>
      <c r="PLS108" s="16"/>
      <c r="PLT108" s="16"/>
      <c r="PLU108" s="16"/>
      <c r="PLV108" s="16"/>
      <c r="PLW108" s="16"/>
      <c r="PLX108" s="16"/>
      <c r="PLY108" s="16"/>
      <c r="PLZ108" s="16"/>
      <c r="PMA108" s="16"/>
      <c r="PMB108" s="16"/>
      <c r="PMC108" s="16"/>
      <c r="PMD108" s="16"/>
      <c r="PME108" s="16"/>
      <c r="PMF108" s="16"/>
      <c r="PMG108" s="16"/>
      <c r="PMH108" s="16"/>
      <c r="PMI108" s="16"/>
      <c r="PMJ108" s="16"/>
      <c r="PMK108" s="16"/>
      <c r="PML108" s="16"/>
      <c r="PMM108" s="16"/>
      <c r="PMN108" s="16"/>
      <c r="PMO108" s="16"/>
      <c r="PMP108" s="16"/>
      <c r="PMQ108" s="16"/>
      <c r="PMR108" s="16"/>
      <c r="PMS108" s="16"/>
      <c r="PMT108" s="16"/>
      <c r="PMU108" s="16"/>
      <c r="PMV108" s="16"/>
      <c r="PMW108" s="16"/>
      <c r="PMX108" s="16"/>
      <c r="PMY108" s="16"/>
      <c r="PMZ108" s="16"/>
      <c r="PNA108" s="16"/>
      <c r="PNB108" s="16"/>
      <c r="PNC108" s="16"/>
      <c r="PND108" s="16"/>
      <c r="PNE108" s="16"/>
      <c r="PNF108" s="16"/>
      <c r="PNG108" s="16"/>
      <c r="PNH108" s="16"/>
      <c r="PNI108" s="16"/>
      <c r="PNJ108" s="16"/>
      <c r="PNK108" s="16"/>
      <c r="PNL108" s="16"/>
      <c r="PNM108" s="16"/>
      <c r="PNN108" s="16"/>
      <c r="PNO108" s="16"/>
      <c r="PNP108" s="16"/>
      <c r="PNQ108" s="16"/>
      <c r="PNR108" s="16"/>
      <c r="PNS108" s="16"/>
      <c r="PNT108" s="16"/>
      <c r="PNU108" s="16"/>
      <c r="PNV108" s="16"/>
      <c r="PNW108" s="16"/>
      <c r="PNX108" s="16"/>
      <c r="PNY108" s="16"/>
      <c r="PNZ108" s="16"/>
      <c r="POA108" s="16"/>
      <c r="POB108" s="16"/>
      <c r="POC108" s="16"/>
      <c r="POD108" s="16"/>
      <c r="POE108" s="16"/>
      <c r="POF108" s="16"/>
      <c r="POG108" s="16"/>
      <c r="POH108" s="16"/>
      <c r="POI108" s="16"/>
      <c r="POJ108" s="16"/>
      <c r="POK108" s="16"/>
      <c r="POL108" s="16"/>
      <c r="POM108" s="16"/>
      <c r="PON108" s="16"/>
      <c r="POO108" s="16"/>
      <c r="POP108" s="16"/>
      <c r="POQ108" s="16"/>
      <c r="POR108" s="16"/>
      <c r="POS108" s="16"/>
      <c r="POT108" s="16"/>
      <c r="POU108" s="16"/>
      <c r="POV108" s="16"/>
      <c r="POW108" s="16"/>
      <c r="POX108" s="16"/>
      <c r="POY108" s="16"/>
      <c r="POZ108" s="16"/>
      <c r="PPA108" s="16"/>
      <c r="PPB108" s="16"/>
      <c r="PPC108" s="16"/>
      <c r="PPD108" s="16"/>
      <c r="PPE108" s="16"/>
      <c r="PPF108" s="16"/>
      <c r="PPG108" s="16"/>
      <c r="PPH108" s="16"/>
      <c r="PPI108" s="16"/>
      <c r="PPJ108" s="16"/>
      <c r="PPK108" s="16"/>
      <c r="PPL108" s="16"/>
      <c r="PPM108" s="16"/>
      <c r="PPN108" s="16"/>
      <c r="PPO108" s="16"/>
      <c r="PPP108" s="16"/>
      <c r="PPQ108" s="16"/>
      <c r="PPR108" s="16"/>
      <c r="PPS108" s="16"/>
      <c r="PPT108" s="16"/>
      <c r="PPU108" s="16"/>
      <c r="PPV108" s="16"/>
      <c r="PPW108" s="16"/>
      <c r="PPX108" s="16"/>
      <c r="PPY108" s="16"/>
      <c r="PPZ108" s="16"/>
      <c r="PQA108" s="16"/>
      <c r="PQB108" s="16"/>
      <c r="PQC108" s="16"/>
      <c r="PQD108" s="16"/>
      <c r="PQE108" s="16"/>
      <c r="PQF108" s="16"/>
      <c r="PQG108" s="16"/>
      <c r="PQH108" s="16"/>
      <c r="PQI108" s="16"/>
      <c r="PQJ108" s="16"/>
      <c r="PQK108" s="16"/>
      <c r="PQL108" s="16"/>
      <c r="PQM108" s="16"/>
      <c r="PQN108" s="16"/>
      <c r="PQO108" s="16"/>
      <c r="PQP108" s="16"/>
      <c r="PQQ108" s="16"/>
      <c r="PQR108" s="16"/>
      <c r="PQS108" s="16"/>
      <c r="PQT108" s="16"/>
      <c r="PQU108" s="16"/>
      <c r="PQV108" s="16"/>
      <c r="PQW108" s="16"/>
      <c r="PQX108" s="16"/>
      <c r="PQY108" s="16"/>
      <c r="PQZ108" s="16"/>
      <c r="PRA108" s="16"/>
      <c r="PRB108" s="16"/>
      <c r="PRC108" s="16"/>
      <c r="PRD108" s="16"/>
      <c r="PRE108" s="16"/>
      <c r="PRF108" s="16"/>
      <c r="PRG108" s="16"/>
      <c r="PRH108" s="16"/>
      <c r="PRI108" s="16"/>
      <c r="PRJ108" s="16"/>
      <c r="PRK108" s="16"/>
      <c r="PRL108" s="16"/>
      <c r="PRM108" s="16"/>
      <c r="PRN108" s="16"/>
      <c r="PRO108" s="16"/>
      <c r="PRP108" s="16"/>
      <c r="PRQ108" s="16"/>
      <c r="PRR108" s="16"/>
      <c r="PRS108" s="16"/>
      <c r="PRT108" s="16"/>
      <c r="PRU108" s="16"/>
      <c r="PRV108" s="16"/>
      <c r="PRW108" s="16"/>
      <c r="PRX108" s="16"/>
      <c r="PRY108" s="16"/>
      <c r="PRZ108" s="16"/>
      <c r="PSA108" s="16"/>
      <c r="PSB108" s="16"/>
      <c r="PSC108" s="16"/>
      <c r="PSD108" s="16"/>
      <c r="PSE108" s="16"/>
      <c r="PSF108" s="16"/>
      <c r="PSG108" s="16"/>
      <c r="PSH108" s="16"/>
      <c r="PSI108" s="16"/>
      <c r="PSJ108" s="16"/>
      <c r="PSK108" s="16"/>
      <c r="PSL108" s="16"/>
      <c r="PSM108" s="16"/>
      <c r="PSN108" s="16"/>
      <c r="PSO108" s="16"/>
      <c r="PSP108" s="16"/>
      <c r="PSQ108" s="16"/>
      <c r="PSR108" s="16"/>
      <c r="PSS108" s="16"/>
      <c r="PST108" s="16"/>
      <c r="PSU108" s="16"/>
      <c r="PSV108" s="16"/>
      <c r="PSW108" s="16"/>
      <c r="PSX108" s="16"/>
      <c r="PSY108" s="16"/>
      <c r="PSZ108" s="16"/>
      <c r="PTA108" s="16"/>
      <c r="PTB108" s="16"/>
      <c r="PTC108" s="16"/>
      <c r="PTD108" s="16"/>
      <c r="PTE108" s="16"/>
      <c r="PTF108" s="16"/>
      <c r="PTG108" s="16"/>
      <c r="PTH108" s="16"/>
      <c r="PTI108" s="16"/>
      <c r="PTJ108" s="16"/>
      <c r="PTK108" s="16"/>
      <c r="PTL108" s="16"/>
      <c r="PTM108" s="16"/>
      <c r="PTN108" s="16"/>
      <c r="PTO108" s="16"/>
      <c r="PTP108" s="16"/>
      <c r="PTQ108" s="16"/>
      <c r="PTR108" s="16"/>
      <c r="PTS108" s="16"/>
      <c r="PTT108" s="16"/>
      <c r="PTU108" s="16"/>
      <c r="PTV108" s="16"/>
      <c r="PTW108" s="16"/>
      <c r="PTX108" s="16"/>
      <c r="PTY108" s="16"/>
      <c r="PTZ108" s="16"/>
      <c r="PUA108" s="16"/>
      <c r="PUB108" s="16"/>
      <c r="PUC108" s="16"/>
      <c r="PUD108" s="16"/>
      <c r="PUE108" s="16"/>
      <c r="PUF108" s="16"/>
      <c r="PUG108" s="16"/>
      <c r="PUH108" s="16"/>
      <c r="PUI108" s="16"/>
      <c r="PUJ108" s="16"/>
      <c r="PUK108" s="16"/>
      <c r="PUL108" s="16"/>
      <c r="PUM108" s="16"/>
      <c r="PUN108" s="16"/>
      <c r="PUO108" s="16"/>
      <c r="PUP108" s="16"/>
      <c r="PUQ108" s="16"/>
      <c r="PUR108" s="16"/>
      <c r="PUS108" s="16"/>
      <c r="PUT108" s="16"/>
      <c r="PUU108" s="16"/>
      <c r="PUV108" s="16"/>
      <c r="PUW108" s="16"/>
      <c r="PUX108" s="16"/>
      <c r="PUY108" s="16"/>
      <c r="PUZ108" s="16"/>
      <c r="PVA108" s="16"/>
      <c r="PVB108" s="16"/>
      <c r="PVC108" s="16"/>
      <c r="PVD108" s="16"/>
      <c r="PVE108" s="16"/>
      <c r="PVF108" s="16"/>
      <c r="PVG108" s="16"/>
      <c r="PVH108" s="16"/>
      <c r="PVI108" s="16"/>
      <c r="PVJ108" s="16"/>
      <c r="PVK108" s="16"/>
      <c r="PVL108" s="16"/>
      <c r="PVM108" s="16"/>
      <c r="PVN108" s="16"/>
      <c r="PVO108" s="16"/>
      <c r="PVP108" s="16"/>
      <c r="PVQ108" s="16"/>
      <c r="PVR108" s="16"/>
      <c r="PVS108" s="16"/>
      <c r="PVT108" s="16"/>
      <c r="PVU108" s="16"/>
      <c r="PVV108" s="16"/>
      <c r="PVW108" s="16"/>
      <c r="PVX108" s="16"/>
      <c r="PVY108" s="16"/>
      <c r="PVZ108" s="16"/>
      <c r="PWA108" s="16"/>
      <c r="PWB108" s="16"/>
      <c r="PWC108" s="16"/>
      <c r="PWD108" s="16"/>
      <c r="PWE108" s="16"/>
      <c r="PWF108" s="16"/>
      <c r="PWG108" s="16"/>
      <c r="PWH108" s="16"/>
      <c r="PWI108" s="16"/>
      <c r="PWJ108" s="16"/>
      <c r="PWK108" s="16"/>
      <c r="PWL108" s="16"/>
      <c r="PWM108" s="16"/>
      <c r="PWN108" s="16"/>
      <c r="PWO108" s="16"/>
      <c r="PWP108" s="16"/>
      <c r="PWQ108" s="16"/>
      <c r="PWR108" s="16"/>
      <c r="PWS108" s="16"/>
      <c r="PWT108" s="16"/>
      <c r="PWU108" s="16"/>
      <c r="PWV108" s="16"/>
      <c r="PWW108" s="16"/>
      <c r="PWX108" s="16"/>
      <c r="PWY108" s="16"/>
      <c r="PWZ108" s="16"/>
      <c r="PXA108" s="16"/>
      <c r="PXB108" s="16"/>
      <c r="PXC108" s="16"/>
      <c r="PXD108" s="16"/>
      <c r="PXE108" s="16"/>
      <c r="PXF108" s="16"/>
      <c r="PXG108" s="16"/>
      <c r="PXH108" s="16"/>
      <c r="PXI108" s="16"/>
      <c r="PXJ108" s="16"/>
      <c r="PXK108" s="16"/>
      <c r="PXL108" s="16"/>
      <c r="PXM108" s="16"/>
      <c r="PXN108" s="16"/>
      <c r="PXO108" s="16"/>
      <c r="PXP108" s="16"/>
      <c r="PXQ108" s="16"/>
      <c r="PXR108" s="16"/>
      <c r="PXS108" s="16"/>
      <c r="PXT108" s="16"/>
      <c r="PXU108" s="16"/>
      <c r="PXV108" s="16"/>
      <c r="PXW108" s="16"/>
      <c r="PXX108" s="16"/>
      <c r="PXY108" s="16"/>
      <c r="PXZ108" s="16"/>
      <c r="PYA108" s="16"/>
      <c r="PYB108" s="16"/>
      <c r="PYC108" s="16"/>
      <c r="PYD108" s="16"/>
      <c r="PYE108" s="16"/>
      <c r="PYF108" s="16"/>
      <c r="PYG108" s="16"/>
      <c r="PYH108" s="16"/>
      <c r="PYI108" s="16"/>
      <c r="PYJ108" s="16"/>
      <c r="PYK108" s="16"/>
      <c r="PYL108" s="16"/>
      <c r="PYM108" s="16"/>
      <c r="PYN108" s="16"/>
      <c r="PYO108" s="16"/>
      <c r="PYP108" s="16"/>
      <c r="PYQ108" s="16"/>
      <c r="PYR108" s="16"/>
      <c r="PYS108" s="16"/>
      <c r="PYT108" s="16"/>
      <c r="PYU108" s="16"/>
      <c r="PYV108" s="16"/>
      <c r="PYW108" s="16"/>
      <c r="PYX108" s="16"/>
      <c r="PYY108" s="16"/>
      <c r="PYZ108" s="16"/>
      <c r="PZA108" s="16"/>
      <c r="PZB108" s="16"/>
      <c r="PZC108" s="16"/>
      <c r="PZD108" s="16"/>
      <c r="PZE108" s="16"/>
      <c r="PZF108" s="16"/>
      <c r="PZG108" s="16"/>
      <c r="PZH108" s="16"/>
      <c r="PZI108" s="16"/>
      <c r="PZJ108" s="16"/>
      <c r="PZK108" s="16"/>
      <c r="PZL108" s="16"/>
      <c r="PZM108" s="16"/>
      <c r="PZN108" s="16"/>
      <c r="PZO108" s="16"/>
      <c r="PZP108" s="16"/>
      <c r="PZQ108" s="16"/>
      <c r="PZR108" s="16"/>
      <c r="PZS108" s="16"/>
      <c r="PZT108" s="16"/>
      <c r="PZU108" s="16"/>
      <c r="PZV108" s="16"/>
      <c r="PZW108" s="16"/>
      <c r="PZX108" s="16"/>
      <c r="PZY108" s="16"/>
      <c r="PZZ108" s="16"/>
      <c r="QAA108" s="16"/>
      <c r="QAB108" s="16"/>
      <c r="QAC108" s="16"/>
      <c r="QAD108" s="16"/>
      <c r="QAE108" s="16"/>
      <c r="QAF108" s="16"/>
      <c r="QAG108" s="16"/>
      <c r="QAH108" s="16"/>
      <c r="QAI108" s="16"/>
      <c r="QAJ108" s="16"/>
      <c r="QAK108" s="16"/>
      <c r="QAL108" s="16"/>
      <c r="QAM108" s="16"/>
      <c r="QAN108" s="16"/>
      <c r="QAO108" s="16"/>
      <c r="QAP108" s="16"/>
      <c r="QAQ108" s="16"/>
      <c r="QAR108" s="16"/>
      <c r="QAS108" s="16"/>
      <c r="QAT108" s="16"/>
      <c r="QAU108" s="16"/>
      <c r="QAV108" s="16"/>
      <c r="QAW108" s="16"/>
      <c r="QAX108" s="16"/>
      <c r="QAY108" s="16"/>
      <c r="QAZ108" s="16"/>
      <c r="QBA108" s="16"/>
      <c r="QBB108" s="16"/>
      <c r="QBC108" s="16"/>
      <c r="QBD108" s="16"/>
      <c r="QBE108" s="16"/>
      <c r="QBF108" s="16"/>
      <c r="QBG108" s="16"/>
      <c r="QBH108" s="16"/>
      <c r="QBI108" s="16"/>
      <c r="QBJ108" s="16"/>
      <c r="QBK108" s="16"/>
      <c r="QBL108" s="16"/>
      <c r="QBM108" s="16"/>
      <c r="QBN108" s="16"/>
      <c r="QBO108" s="16"/>
      <c r="QBP108" s="16"/>
      <c r="QBQ108" s="16"/>
      <c r="QBR108" s="16"/>
      <c r="QBS108" s="16"/>
      <c r="QBT108" s="16"/>
      <c r="QBU108" s="16"/>
      <c r="QBV108" s="16"/>
      <c r="QBW108" s="16"/>
      <c r="QBX108" s="16"/>
      <c r="QBY108" s="16"/>
      <c r="QBZ108" s="16"/>
      <c r="QCA108" s="16"/>
      <c r="QCB108" s="16"/>
      <c r="QCC108" s="16"/>
      <c r="QCD108" s="16"/>
      <c r="QCE108" s="16"/>
      <c r="QCF108" s="16"/>
      <c r="QCG108" s="16"/>
      <c r="QCH108" s="16"/>
      <c r="QCI108" s="16"/>
      <c r="QCJ108" s="16"/>
      <c r="QCK108" s="16"/>
      <c r="QCL108" s="16"/>
      <c r="QCM108" s="16"/>
      <c r="QCN108" s="16"/>
      <c r="QCO108" s="16"/>
      <c r="QCP108" s="16"/>
      <c r="QCQ108" s="16"/>
      <c r="QCR108" s="16"/>
      <c r="QCS108" s="16"/>
      <c r="QCT108" s="16"/>
      <c r="QCU108" s="16"/>
      <c r="QCV108" s="16"/>
      <c r="QCW108" s="16"/>
      <c r="QCX108" s="16"/>
      <c r="QCY108" s="16"/>
      <c r="QCZ108" s="16"/>
      <c r="QDA108" s="16"/>
      <c r="QDB108" s="16"/>
      <c r="QDC108" s="16"/>
      <c r="QDD108" s="16"/>
      <c r="QDE108" s="16"/>
      <c r="QDF108" s="16"/>
      <c r="QDG108" s="16"/>
      <c r="QDH108" s="16"/>
      <c r="QDI108" s="16"/>
      <c r="QDJ108" s="16"/>
      <c r="QDK108" s="16"/>
      <c r="QDL108" s="16"/>
      <c r="QDM108" s="16"/>
      <c r="QDN108" s="16"/>
      <c r="QDO108" s="16"/>
      <c r="QDP108" s="16"/>
      <c r="QDQ108" s="16"/>
      <c r="QDR108" s="16"/>
      <c r="QDS108" s="16"/>
      <c r="QDT108" s="16"/>
      <c r="QDU108" s="16"/>
      <c r="QDV108" s="16"/>
      <c r="QDW108" s="16"/>
      <c r="QDX108" s="16"/>
      <c r="QDY108" s="16"/>
      <c r="QDZ108" s="16"/>
      <c r="QEA108" s="16"/>
      <c r="QEB108" s="16"/>
      <c r="QEC108" s="16"/>
      <c r="QED108" s="16"/>
      <c r="QEE108" s="16"/>
      <c r="QEF108" s="16"/>
      <c r="QEG108" s="16"/>
      <c r="QEH108" s="16"/>
      <c r="QEI108" s="16"/>
      <c r="QEJ108" s="16"/>
      <c r="QEK108" s="16"/>
      <c r="QEL108" s="16"/>
      <c r="QEM108" s="16"/>
      <c r="QEN108" s="16"/>
      <c r="QEO108" s="16"/>
      <c r="QEP108" s="16"/>
      <c r="QEQ108" s="16"/>
      <c r="QER108" s="16"/>
      <c r="QES108" s="16"/>
      <c r="QET108" s="16"/>
      <c r="QEU108" s="16"/>
      <c r="QEV108" s="16"/>
      <c r="QEW108" s="16"/>
      <c r="QEX108" s="16"/>
      <c r="QEY108" s="16"/>
      <c r="QEZ108" s="16"/>
      <c r="QFA108" s="16"/>
      <c r="QFB108" s="16"/>
      <c r="QFC108" s="16"/>
      <c r="QFD108" s="16"/>
      <c r="QFE108" s="16"/>
      <c r="QFF108" s="16"/>
      <c r="QFG108" s="16"/>
      <c r="QFH108" s="16"/>
      <c r="QFI108" s="16"/>
      <c r="QFJ108" s="16"/>
      <c r="QFK108" s="16"/>
      <c r="QFL108" s="16"/>
      <c r="QFM108" s="16"/>
      <c r="QFN108" s="16"/>
      <c r="QFO108" s="16"/>
      <c r="QFP108" s="16"/>
      <c r="QFQ108" s="16"/>
      <c r="QFR108" s="16"/>
      <c r="QFS108" s="16"/>
      <c r="QFT108" s="16"/>
      <c r="QFU108" s="16"/>
      <c r="QFV108" s="16"/>
      <c r="QFW108" s="16"/>
      <c r="QFX108" s="16"/>
      <c r="QFY108" s="16"/>
      <c r="QFZ108" s="16"/>
      <c r="QGA108" s="16"/>
      <c r="QGB108" s="16"/>
      <c r="QGC108" s="16"/>
      <c r="QGD108" s="16"/>
      <c r="QGE108" s="16"/>
      <c r="QGF108" s="16"/>
      <c r="QGG108" s="16"/>
      <c r="QGH108" s="16"/>
      <c r="QGI108" s="16"/>
      <c r="QGJ108" s="16"/>
      <c r="QGK108" s="16"/>
      <c r="QGL108" s="16"/>
      <c r="QGM108" s="16"/>
      <c r="QGN108" s="16"/>
      <c r="QGO108" s="16"/>
      <c r="QGP108" s="16"/>
      <c r="QGQ108" s="16"/>
      <c r="QGR108" s="16"/>
      <c r="QGS108" s="16"/>
      <c r="QGT108" s="16"/>
      <c r="QGU108" s="16"/>
      <c r="QGV108" s="16"/>
      <c r="QGW108" s="16"/>
      <c r="QGX108" s="16"/>
      <c r="QGY108" s="16"/>
      <c r="QGZ108" s="16"/>
      <c r="QHA108" s="16"/>
      <c r="QHB108" s="16"/>
      <c r="QHC108" s="16"/>
      <c r="QHD108" s="16"/>
      <c r="QHE108" s="16"/>
      <c r="QHF108" s="16"/>
      <c r="QHG108" s="16"/>
      <c r="QHH108" s="16"/>
      <c r="QHI108" s="16"/>
      <c r="QHJ108" s="16"/>
      <c r="QHK108" s="16"/>
      <c r="QHL108" s="16"/>
      <c r="QHM108" s="16"/>
      <c r="QHN108" s="16"/>
      <c r="QHO108" s="16"/>
      <c r="QHP108" s="16"/>
      <c r="QHQ108" s="16"/>
      <c r="QHR108" s="16"/>
      <c r="QHS108" s="16"/>
      <c r="QHT108" s="16"/>
      <c r="QHU108" s="16"/>
      <c r="QHV108" s="16"/>
      <c r="QHW108" s="16"/>
      <c r="QHX108" s="16"/>
      <c r="QHY108" s="16"/>
      <c r="QHZ108" s="16"/>
      <c r="QIA108" s="16"/>
      <c r="QIB108" s="16"/>
      <c r="QIC108" s="16"/>
      <c r="QID108" s="16"/>
      <c r="QIE108" s="16"/>
      <c r="QIF108" s="16"/>
      <c r="QIG108" s="16"/>
      <c r="QIH108" s="16"/>
      <c r="QII108" s="16"/>
      <c r="QIJ108" s="16"/>
      <c r="QIK108" s="16"/>
      <c r="QIL108" s="16"/>
      <c r="QIM108" s="16"/>
      <c r="QIN108" s="16"/>
      <c r="QIO108" s="16"/>
      <c r="QIP108" s="16"/>
      <c r="QIQ108" s="16"/>
      <c r="QIR108" s="16"/>
      <c r="QIS108" s="16"/>
      <c r="QIT108" s="16"/>
      <c r="QIU108" s="16"/>
      <c r="QIV108" s="16"/>
      <c r="QIW108" s="16"/>
      <c r="QIX108" s="16"/>
      <c r="QIY108" s="16"/>
      <c r="QIZ108" s="16"/>
      <c r="QJA108" s="16"/>
      <c r="QJB108" s="16"/>
      <c r="QJC108" s="16"/>
      <c r="QJD108" s="16"/>
      <c r="QJE108" s="16"/>
      <c r="QJF108" s="16"/>
      <c r="QJG108" s="16"/>
      <c r="QJH108" s="16"/>
      <c r="QJI108" s="16"/>
      <c r="QJJ108" s="16"/>
      <c r="QJK108" s="16"/>
      <c r="QJL108" s="16"/>
      <c r="QJM108" s="16"/>
      <c r="QJN108" s="16"/>
      <c r="QJO108" s="16"/>
      <c r="QJP108" s="16"/>
      <c r="QJQ108" s="16"/>
      <c r="QJR108" s="16"/>
      <c r="QJS108" s="16"/>
      <c r="QJT108" s="16"/>
      <c r="QJU108" s="16"/>
      <c r="QJV108" s="16"/>
      <c r="QJW108" s="16"/>
      <c r="QJX108" s="16"/>
      <c r="QJY108" s="16"/>
      <c r="QJZ108" s="16"/>
      <c r="QKA108" s="16"/>
      <c r="QKB108" s="16"/>
      <c r="QKC108" s="16"/>
      <c r="QKD108" s="16"/>
      <c r="QKE108" s="16"/>
      <c r="QKF108" s="16"/>
      <c r="QKG108" s="16"/>
      <c r="QKH108" s="16"/>
      <c r="QKI108" s="16"/>
      <c r="QKJ108" s="16"/>
      <c r="QKK108" s="16"/>
      <c r="QKL108" s="16"/>
      <c r="QKM108" s="16"/>
      <c r="QKN108" s="16"/>
      <c r="QKO108" s="16"/>
      <c r="QKP108" s="16"/>
      <c r="QKQ108" s="16"/>
      <c r="QKR108" s="16"/>
      <c r="QKS108" s="16"/>
      <c r="QKT108" s="16"/>
      <c r="QKU108" s="16"/>
      <c r="QKV108" s="16"/>
      <c r="QKW108" s="16"/>
      <c r="QKX108" s="16"/>
      <c r="QKY108" s="16"/>
      <c r="QKZ108" s="16"/>
      <c r="QLA108" s="16"/>
      <c r="QLB108" s="16"/>
      <c r="QLC108" s="16"/>
      <c r="QLD108" s="16"/>
      <c r="QLE108" s="16"/>
      <c r="QLF108" s="16"/>
      <c r="QLG108" s="16"/>
      <c r="QLH108" s="16"/>
      <c r="QLI108" s="16"/>
      <c r="QLJ108" s="16"/>
      <c r="QLK108" s="16"/>
      <c r="QLL108" s="16"/>
      <c r="QLM108" s="16"/>
      <c r="QLN108" s="16"/>
      <c r="QLO108" s="16"/>
      <c r="QLP108" s="16"/>
      <c r="QLQ108" s="16"/>
      <c r="QLR108" s="16"/>
      <c r="QLS108" s="16"/>
      <c r="QLT108" s="16"/>
      <c r="QLU108" s="16"/>
      <c r="QLV108" s="16"/>
      <c r="QLW108" s="16"/>
      <c r="QLX108" s="16"/>
      <c r="QLY108" s="16"/>
      <c r="QLZ108" s="16"/>
      <c r="QMA108" s="16"/>
      <c r="QMB108" s="16"/>
      <c r="QMC108" s="16"/>
      <c r="QMD108" s="16"/>
      <c r="QME108" s="16"/>
      <c r="QMF108" s="16"/>
      <c r="QMG108" s="16"/>
      <c r="QMH108" s="16"/>
      <c r="QMI108" s="16"/>
      <c r="QMJ108" s="16"/>
      <c r="QMK108" s="16"/>
      <c r="QML108" s="16"/>
      <c r="QMM108" s="16"/>
      <c r="QMN108" s="16"/>
      <c r="QMO108" s="16"/>
      <c r="QMP108" s="16"/>
      <c r="QMQ108" s="16"/>
      <c r="QMR108" s="16"/>
      <c r="QMS108" s="16"/>
      <c r="QMT108" s="16"/>
      <c r="QMU108" s="16"/>
      <c r="QMV108" s="16"/>
      <c r="QMW108" s="16"/>
      <c r="QMX108" s="16"/>
      <c r="QMY108" s="16"/>
      <c r="QMZ108" s="16"/>
      <c r="QNA108" s="16"/>
      <c r="QNB108" s="16"/>
      <c r="QNC108" s="16"/>
      <c r="QND108" s="16"/>
      <c r="QNE108" s="16"/>
      <c r="QNF108" s="16"/>
      <c r="QNG108" s="16"/>
      <c r="QNH108" s="16"/>
      <c r="QNI108" s="16"/>
      <c r="QNJ108" s="16"/>
      <c r="QNK108" s="16"/>
      <c r="QNL108" s="16"/>
      <c r="QNM108" s="16"/>
      <c r="QNN108" s="16"/>
      <c r="QNO108" s="16"/>
      <c r="QNP108" s="16"/>
      <c r="QNQ108" s="16"/>
      <c r="QNR108" s="16"/>
      <c r="QNS108" s="16"/>
      <c r="QNT108" s="16"/>
      <c r="QNU108" s="16"/>
      <c r="QNV108" s="16"/>
      <c r="QNW108" s="16"/>
      <c r="QNX108" s="16"/>
      <c r="QNY108" s="16"/>
      <c r="QNZ108" s="16"/>
      <c r="QOA108" s="16"/>
      <c r="QOB108" s="16"/>
      <c r="QOC108" s="16"/>
      <c r="QOD108" s="16"/>
      <c r="QOE108" s="16"/>
      <c r="QOF108" s="16"/>
      <c r="QOG108" s="16"/>
      <c r="QOH108" s="16"/>
      <c r="QOI108" s="16"/>
      <c r="QOJ108" s="16"/>
      <c r="QOK108" s="16"/>
      <c r="QOL108" s="16"/>
      <c r="QOM108" s="16"/>
      <c r="QON108" s="16"/>
      <c r="QOO108" s="16"/>
      <c r="QOP108" s="16"/>
      <c r="QOQ108" s="16"/>
      <c r="QOR108" s="16"/>
      <c r="QOS108" s="16"/>
      <c r="QOT108" s="16"/>
      <c r="QOU108" s="16"/>
      <c r="QOV108" s="16"/>
      <c r="QOW108" s="16"/>
      <c r="QOX108" s="16"/>
      <c r="QOY108" s="16"/>
      <c r="QOZ108" s="16"/>
      <c r="QPA108" s="16"/>
      <c r="QPB108" s="16"/>
      <c r="QPC108" s="16"/>
      <c r="QPD108" s="16"/>
      <c r="QPE108" s="16"/>
      <c r="QPF108" s="16"/>
      <c r="QPG108" s="16"/>
      <c r="QPH108" s="16"/>
      <c r="QPI108" s="16"/>
      <c r="QPJ108" s="16"/>
      <c r="QPK108" s="16"/>
      <c r="QPL108" s="16"/>
      <c r="QPM108" s="16"/>
      <c r="QPN108" s="16"/>
      <c r="QPO108" s="16"/>
      <c r="QPP108" s="16"/>
      <c r="QPQ108" s="16"/>
      <c r="QPR108" s="16"/>
      <c r="QPS108" s="16"/>
      <c r="QPT108" s="16"/>
      <c r="QPU108" s="16"/>
      <c r="QPV108" s="16"/>
      <c r="QPW108" s="16"/>
      <c r="QPX108" s="16"/>
      <c r="QPY108" s="16"/>
      <c r="QPZ108" s="16"/>
      <c r="QQA108" s="16"/>
      <c r="QQB108" s="16"/>
      <c r="QQC108" s="16"/>
      <c r="QQD108" s="16"/>
      <c r="QQE108" s="16"/>
      <c r="QQF108" s="16"/>
      <c r="QQG108" s="16"/>
      <c r="QQH108" s="16"/>
      <c r="QQI108" s="16"/>
      <c r="QQJ108" s="16"/>
      <c r="QQK108" s="16"/>
      <c r="QQL108" s="16"/>
      <c r="QQM108" s="16"/>
      <c r="QQN108" s="16"/>
      <c r="QQO108" s="16"/>
      <c r="QQP108" s="16"/>
      <c r="QQQ108" s="16"/>
      <c r="QQR108" s="16"/>
      <c r="QQS108" s="16"/>
      <c r="QQT108" s="16"/>
      <c r="QQU108" s="16"/>
      <c r="QQV108" s="16"/>
      <c r="QQW108" s="16"/>
      <c r="QQX108" s="16"/>
      <c r="QQY108" s="16"/>
      <c r="QQZ108" s="16"/>
      <c r="QRA108" s="16"/>
      <c r="QRB108" s="16"/>
      <c r="QRC108" s="16"/>
      <c r="QRD108" s="16"/>
      <c r="QRE108" s="16"/>
      <c r="QRF108" s="16"/>
      <c r="QRG108" s="16"/>
      <c r="QRH108" s="16"/>
      <c r="QRI108" s="16"/>
      <c r="QRJ108" s="16"/>
      <c r="QRK108" s="16"/>
      <c r="QRL108" s="16"/>
      <c r="QRM108" s="16"/>
      <c r="QRN108" s="16"/>
      <c r="QRO108" s="16"/>
      <c r="QRP108" s="16"/>
      <c r="QRQ108" s="16"/>
      <c r="QRR108" s="16"/>
      <c r="QRS108" s="16"/>
      <c r="QRT108" s="16"/>
      <c r="QRU108" s="16"/>
      <c r="QRV108" s="16"/>
      <c r="QRW108" s="16"/>
      <c r="QRX108" s="16"/>
      <c r="QRY108" s="16"/>
      <c r="QRZ108" s="16"/>
      <c r="QSA108" s="16"/>
      <c r="QSB108" s="16"/>
      <c r="QSC108" s="16"/>
      <c r="QSD108" s="16"/>
      <c r="QSE108" s="16"/>
      <c r="QSF108" s="16"/>
      <c r="QSG108" s="16"/>
      <c r="QSH108" s="16"/>
      <c r="QSI108" s="16"/>
      <c r="QSJ108" s="16"/>
      <c r="QSK108" s="16"/>
      <c r="QSL108" s="16"/>
      <c r="QSM108" s="16"/>
      <c r="QSN108" s="16"/>
      <c r="QSO108" s="16"/>
      <c r="QSP108" s="16"/>
      <c r="QSQ108" s="16"/>
      <c r="QSR108" s="16"/>
      <c r="QSS108" s="16"/>
      <c r="QST108" s="16"/>
      <c r="QSU108" s="16"/>
      <c r="QSV108" s="16"/>
      <c r="QSW108" s="16"/>
      <c r="QSX108" s="16"/>
      <c r="QSY108" s="16"/>
      <c r="QSZ108" s="16"/>
      <c r="QTA108" s="16"/>
      <c r="QTB108" s="16"/>
      <c r="QTC108" s="16"/>
      <c r="QTD108" s="16"/>
      <c r="QTE108" s="16"/>
      <c r="QTF108" s="16"/>
      <c r="QTG108" s="16"/>
      <c r="QTH108" s="16"/>
      <c r="QTI108" s="16"/>
      <c r="QTJ108" s="16"/>
      <c r="QTK108" s="16"/>
      <c r="QTL108" s="16"/>
      <c r="QTM108" s="16"/>
      <c r="QTN108" s="16"/>
      <c r="QTO108" s="16"/>
      <c r="QTP108" s="16"/>
      <c r="QTQ108" s="16"/>
      <c r="QTR108" s="16"/>
      <c r="QTS108" s="16"/>
      <c r="QTT108" s="16"/>
      <c r="QTU108" s="16"/>
      <c r="QTV108" s="16"/>
      <c r="QTW108" s="16"/>
      <c r="QTX108" s="16"/>
      <c r="QTY108" s="16"/>
      <c r="QTZ108" s="16"/>
      <c r="QUA108" s="16"/>
      <c r="QUB108" s="16"/>
      <c r="QUC108" s="16"/>
      <c r="QUD108" s="16"/>
      <c r="QUE108" s="16"/>
      <c r="QUF108" s="16"/>
      <c r="QUG108" s="16"/>
      <c r="QUH108" s="16"/>
      <c r="QUI108" s="16"/>
      <c r="QUJ108" s="16"/>
      <c r="QUK108" s="16"/>
      <c r="QUL108" s="16"/>
      <c r="QUM108" s="16"/>
      <c r="QUN108" s="16"/>
      <c r="QUO108" s="16"/>
      <c r="QUP108" s="16"/>
      <c r="QUQ108" s="16"/>
      <c r="QUR108" s="16"/>
      <c r="QUS108" s="16"/>
      <c r="QUT108" s="16"/>
      <c r="QUU108" s="16"/>
      <c r="QUV108" s="16"/>
      <c r="QUW108" s="16"/>
      <c r="QUX108" s="16"/>
      <c r="QUY108" s="16"/>
      <c r="QUZ108" s="16"/>
      <c r="QVA108" s="16"/>
      <c r="QVB108" s="16"/>
      <c r="QVC108" s="16"/>
      <c r="QVD108" s="16"/>
      <c r="QVE108" s="16"/>
      <c r="QVF108" s="16"/>
      <c r="QVG108" s="16"/>
      <c r="QVH108" s="16"/>
      <c r="QVI108" s="16"/>
      <c r="QVJ108" s="16"/>
      <c r="QVK108" s="16"/>
      <c r="QVL108" s="16"/>
      <c r="QVM108" s="16"/>
      <c r="QVN108" s="16"/>
      <c r="QVO108" s="16"/>
      <c r="QVP108" s="16"/>
      <c r="QVQ108" s="16"/>
      <c r="QVR108" s="16"/>
      <c r="QVS108" s="16"/>
      <c r="QVT108" s="16"/>
      <c r="QVU108" s="16"/>
      <c r="QVV108" s="16"/>
      <c r="QVW108" s="16"/>
      <c r="QVX108" s="16"/>
      <c r="QVY108" s="16"/>
      <c r="QVZ108" s="16"/>
      <c r="QWA108" s="16"/>
      <c r="QWB108" s="16"/>
      <c r="QWC108" s="16"/>
      <c r="QWD108" s="16"/>
      <c r="QWE108" s="16"/>
      <c r="QWF108" s="16"/>
      <c r="QWG108" s="16"/>
      <c r="QWH108" s="16"/>
      <c r="QWI108" s="16"/>
      <c r="QWJ108" s="16"/>
      <c r="QWK108" s="16"/>
      <c r="QWL108" s="16"/>
      <c r="QWM108" s="16"/>
      <c r="QWN108" s="16"/>
      <c r="QWO108" s="16"/>
      <c r="QWP108" s="16"/>
      <c r="QWQ108" s="16"/>
      <c r="QWR108" s="16"/>
      <c r="QWS108" s="16"/>
      <c r="QWT108" s="16"/>
      <c r="QWU108" s="16"/>
      <c r="QWV108" s="16"/>
      <c r="QWW108" s="16"/>
      <c r="QWX108" s="16"/>
      <c r="QWY108" s="16"/>
      <c r="QWZ108" s="16"/>
      <c r="QXA108" s="16"/>
      <c r="QXB108" s="16"/>
      <c r="QXC108" s="16"/>
      <c r="QXD108" s="16"/>
      <c r="QXE108" s="16"/>
      <c r="QXF108" s="16"/>
      <c r="QXG108" s="16"/>
      <c r="QXH108" s="16"/>
      <c r="QXI108" s="16"/>
      <c r="QXJ108" s="16"/>
      <c r="QXK108" s="16"/>
      <c r="QXL108" s="16"/>
      <c r="QXM108" s="16"/>
      <c r="QXN108" s="16"/>
      <c r="QXO108" s="16"/>
      <c r="QXP108" s="16"/>
      <c r="QXQ108" s="16"/>
      <c r="QXR108" s="16"/>
      <c r="QXS108" s="16"/>
      <c r="QXT108" s="16"/>
      <c r="QXU108" s="16"/>
      <c r="QXV108" s="16"/>
      <c r="QXW108" s="16"/>
      <c r="QXX108" s="16"/>
      <c r="QXY108" s="16"/>
      <c r="QXZ108" s="16"/>
      <c r="QYA108" s="16"/>
      <c r="QYB108" s="16"/>
      <c r="QYC108" s="16"/>
      <c r="QYD108" s="16"/>
      <c r="QYE108" s="16"/>
      <c r="QYF108" s="16"/>
      <c r="QYG108" s="16"/>
      <c r="QYH108" s="16"/>
      <c r="QYI108" s="16"/>
      <c r="QYJ108" s="16"/>
      <c r="QYK108" s="16"/>
      <c r="QYL108" s="16"/>
      <c r="QYM108" s="16"/>
      <c r="QYN108" s="16"/>
      <c r="QYO108" s="16"/>
      <c r="QYP108" s="16"/>
      <c r="QYQ108" s="16"/>
      <c r="QYR108" s="16"/>
      <c r="QYS108" s="16"/>
      <c r="QYT108" s="16"/>
      <c r="QYU108" s="16"/>
      <c r="QYV108" s="16"/>
      <c r="QYW108" s="16"/>
      <c r="QYX108" s="16"/>
      <c r="QYY108" s="16"/>
      <c r="QYZ108" s="16"/>
      <c r="QZA108" s="16"/>
      <c r="QZB108" s="16"/>
      <c r="QZC108" s="16"/>
      <c r="QZD108" s="16"/>
      <c r="QZE108" s="16"/>
      <c r="QZF108" s="16"/>
      <c r="QZG108" s="16"/>
      <c r="QZH108" s="16"/>
      <c r="QZI108" s="16"/>
      <c r="QZJ108" s="16"/>
      <c r="QZK108" s="16"/>
      <c r="QZL108" s="16"/>
      <c r="QZM108" s="16"/>
      <c r="QZN108" s="16"/>
      <c r="QZO108" s="16"/>
      <c r="QZP108" s="16"/>
      <c r="QZQ108" s="16"/>
      <c r="QZR108" s="16"/>
      <c r="QZS108" s="16"/>
      <c r="QZT108" s="16"/>
      <c r="QZU108" s="16"/>
      <c r="QZV108" s="16"/>
      <c r="QZW108" s="16"/>
      <c r="QZX108" s="16"/>
      <c r="QZY108" s="16"/>
      <c r="QZZ108" s="16"/>
      <c r="RAA108" s="16"/>
      <c r="RAB108" s="16"/>
      <c r="RAC108" s="16"/>
      <c r="RAD108" s="16"/>
      <c r="RAE108" s="16"/>
      <c r="RAF108" s="16"/>
      <c r="RAG108" s="16"/>
      <c r="RAH108" s="16"/>
      <c r="RAI108" s="16"/>
      <c r="RAJ108" s="16"/>
      <c r="RAK108" s="16"/>
      <c r="RAL108" s="16"/>
      <c r="RAM108" s="16"/>
      <c r="RAN108" s="16"/>
      <c r="RAO108" s="16"/>
      <c r="RAP108" s="16"/>
      <c r="RAQ108" s="16"/>
      <c r="RAR108" s="16"/>
      <c r="RAS108" s="16"/>
      <c r="RAT108" s="16"/>
      <c r="RAU108" s="16"/>
      <c r="RAV108" s="16"/>
      <c r="RAW108" s="16"/>
      <c r="RAX108" s="16"/>
      <c r="RAY108" s="16"/>
      <c r="RAZ108" s="16"/>
      <c r="RBA108" s="16"/>
      <c r="RBB108" s="16"/>
      <c r="RBC108" s="16"/>
      <c r="RBD108" s="16"/>
      <c r="RBE108" s="16"/>
      <c r="RBF108" s="16"/>
      <c r="RBG108" s="16"/>
      <c r="RBH108" s="16"/>
      <c r="RBI108" s="16"/>
      <c r="RBJ108" s="16"/>
      <c r="RBK108" s="16"/>
      <c r="RBL108" s="16"/>
      <c r="RBM108" s="16"/>
      <c r="RBN108" s="16"/>
      <c r="RBO108" s="16"/>
      <c r="RBP108" s="16"/>
      <c r="RBQ108" s="16"/>
      <c r="RBR108" s="16"/>
      <c r="RBS108" s="16"/>
      <c r="RBT108" s="16"/>
      <c r="RBU108" s="16"/>
      <c r="RBV108" s="16"/>
      <c r="RBW108" s="16"/>
      <c r="RBX108" s="16"/>
      <c r="RBY108" s="16"/>
      <c r="RBZ108" s="16"/>
      <c r="RCA108" s="16"/>
      <c r="RCB108" s="16"/>
      <c r="RCC108" s="16"/>
      <c r="RCD108" s="16"/>
      <c r="RCE108" s="16"/>
      <c r="RCF108" s="16"/>
      <c r="RCG108" s="16"/>
      <c r="RCH108" s="16"/>
      <c r="RCI108" s="16"/>
      <c r="RCJ108" s="16"/>
      <c r="RCK108" s="16"/>
      <c r="RCL108" s="16"/>
      <c r="RCM108" s="16"/>
      <c r="RCN108" s="16"/>
      <c r="RCO108" s="16"/>
      <c r="RCP108" s="16"/>
      <c r="RCQ108" s="16"/>
      <c r="RCR108" s="16"/>
      <c r="RCS108" s="16"/>
      <c r="RCT108" s="16"/>
      <c r="RCU108" s="16"/>
      <c r="RCV108" s="16"/>
      <c r="RCW108" s="16"/>
      <c r="RCX108" s="16"/>
      <c r="RCY108" s="16"/>
      <c r="RCZ108" s="16"/>
      <c r="RDA108" s="16"/>
      <c r="RDB108" s="16"/>
      <c r="RDC108" s="16"/>
      <c r="RDD108" s="16"/>
      <c r="RDE108" s="16"/>
      <c r="RDF108" s="16"/>
      <c r="RDG108" s="16"/>
      <c r="RDH108" s="16"/>
      <c r="RDI108" s="16"/>
      <c r="RDJ108" s="16"/>
      <c r="RDK108" s="16"/>
      <c r="RDL108" s="16"/>
      <c r="RDM108" s="16"/>
      <c r="RDN108" s="16"/>
      <c r="RDO108" s="16"/>
      <c r="RDP108" s="16"/>
      <c r="RDQ108" s="16"/>
      <c r="RDR108" s="16"/>
      <c r="RDS108" s="16"/>
      <c r="RDT108" s="16"/>
      <c r="RDU108" s="16"/>
      <c r="RDV108" s="16"/>
      <c r="RDW108" s="16"/>
      <c r="RDX108" s="16"/>
      <c r="RDY108" s="16"/>
      <c r="RDZ108" s="16"/>
      <c r="REA108" s="16"/>
      <c r="REB108" s="16"/>
      <c r="REC108" s="16"/>
      <c r="RED108" s="16"/>
      <c r="REE108" s="16"/>
      <c r="REF108" s="16"/>
      <c r="REG108" s="16"/>
      <c r="REH108" s="16"/>
      <c r="REI108" s="16"/>
      <c r="REJ108" s="16"/>
      <c r="REK108" s="16"/>
      <c r="REL108" s="16"/>
      <c r="REM108" s="16"/>
      <c r="REN108" s="16"/>
      <c r="REO108" s="16"/>
      <c r="REP108" s="16"/>
      <c r="REQ108" s="16"/>
      <c r="RER108" s="16"/>
      <c r="RES108" s="16"/>
      <c r="RET108" s="16"/>
      <c r="REU108" s="16"/>
      <c r="REV108" s="16"/>
      <c r="REW108" s="16"/>
      <c r="REX108" s="16"/>
      <c r="REY108" s="16"/>
      <c r="REZ108" s="16"/>
      <c r="RFA108" s="16"/>
      <c r="RFB108" s="16"/>
      <c r="RFC108" s="16"/>
      <c r="RFD108" s="16"/>
      <c r="RFE108" s="16"/>
      <c r="RFF108" s="16"/>
      <c r="RFG108" s="16"/>
      <c r="RFH108" s="16"/>
      <c r="RFI108" s="16"/>
      <c r="RFJ108" s="16"/>
      <c r="RFK108" s="16"/>
      <c r="RFL108" s="16"/>
      <c r="RFM108" s="16"/>
      <c r="RFN108" s="16"/>
      <c r="RFO108" s="16"/>
      <c r="RFP108" s="16"/>
      <c r="RFQ108" s="16"/>
      <c r="RFR108" s="16"/>
      <c r="RFS108" s="16"/>
      <c r="RFT108" s="16"/>
      <c r="RFU108" s="16"/>
      <c r="RFV108" s="16"/>
      <c r="RFW108" s="16"/>
      <c r="RFX108" s="16"/>
      <c r="RFY108" s="16"/>
      <c r="RFZ108" s="16"/>
      <c r="RGA108" s="16"/>
      <c r="RGB108" s="16"/>
      <c r="RGC108" s="16"/>
      <c r="RGD108" s="16"/>
      <c r="RGE108" s="16"/>
      <c r="RGF108" s="16"/>
      <c r="RGG108" s="16"/>
      <c r="RGH108" s="16"/>
      <c r="RGI108" s="16"/>
      <c r="RGJ108" s="16"/>
      <c r="RGK108" s="16"/>
      <c r="RGL108" s="16"/>
      <c r="RGM108" s="16"/>
      <c r="RGN108" s="16"/>
      <c r="RGO108" s="16"/>
      <c r="RGP108" s="16"/>
      <c r="RGQ108" s="16"/>
      <c r="RGR108" s="16"/>
      <c r="RGS108" s="16"/>
      <c r="RGT108" s="16"/>
      <c r="RGU108" s="16"/>
      <c r="RGV108" s="16"/>
      <c r="RGW108" s="16"/>
      <c r="RGX108" s="16"/>
      <c r="RGY108" s="16"/>
      <c r="RGZ108" s="16"/>
      <c r="RHA108" s="16"/>
      <c r="RHB108" s="16"/>
      <c r="RHC108" s="16"/>
      <c r="RHD108" s="16"/>
      <c r="RHE108" s="16"/>
      <c r="RHF108" s="16"/>
      <c r="RHG108" s="16"/>
      <c r="RHH108" s="16"/>
      <c r="RHI108" s="16"/>
      <c r="RHJ108" s="16"/>
      <c r="RHK108" s="16"/>
      <c r="RHL108" s="16"/>
      <c r="RHM108" s="16"/>
      <c r="RHN108" s="16"/>
      <c r="RHO108" s="16"/>
      <c r="RHP108" s="16"/>
      <c r="RHQ108" s="16"/>
      <c r="RHR108" s="16"/>
      <c r="RHS108" s="16"/>
      <c r="RHT108" s="16"/>
      <c r="RHU108" s="16"/>
      <c r="RHV108" s="16"/>
      <c r="RHW108" s="16"/>
      <c r="RHX108" s="16"/>
      <c r="RHY108" s="16"/>
      <c r="RHZ108" s="16"/>
      <c r="RIA108" s="16"/>
      <c r="RIB108" s="16"/>
      <c r="RIC108" s="16"/>
      <c r="RID108" s="16"/>
      <c r="RIE108" s="16"/>
      <c r="RIF108" s="16"/>
      <c r="RIG108" s="16"/>
      <c r="RIH108" s="16"/>
      <c r="RII108" s="16"/>
      <c r="RIJ108" s="16"/>
      <c r="RIK108" s="16"/>
      <c r="RIL108" s="16"/>
      <c r="RIM108" s="16"/>
      <c r="RIN108" s="16"/>
      <c r="RIO108" s="16"/>
      <c r="RIP108" s="16"/>
      <c r="RIQ108" s="16"/>
      <c r="RIR108" s="16"/>
      <c r="RIS108" s="16"/>
      <c r="RIT108" s="16"/>
      <c r="RIU108" s="16"/>
      <c r="RIV108" s="16"/>
      <c r="RIW108" s="16"/>
      <c r="RIX108" s="16"/>
      <c r="RIY108" s="16"/>
      <c r="RIZ108" s="16"/>
      <c r="RJA108" s="16"/>
      <c r="RJB108" s="16"/>
      <c r="RJC108" s="16"/>
      <c r="RJD108" s="16"/>
      <c r="RJE108" s="16"/>
      <c r="RJF108" s="16"/>
      <c r="RJG108" s="16"/>
      <c r="RJH108" s="16"/>
      <c r="RJI108" s="16"/>
      <c r="RJJ108" s="16"/>
      <c r="RJK108" s="16"/>
      <c r="RJL108" s="16"/>
      <c r="RJM108" s="16"/>
      <c r="RJN108" s="16"/>
      <c r="RJO108" s="16"/>
      <c r="RJP108" s="16"/>
      <c r="RJQ108" s="16"/>
      <c r="RJR108" s="16"/>
      <c r="RJS108" s="16"/>
      <c r="RJT108" s="16"/>
      <c r="RJU108" s="16"/>
      <c r="RJV108" s="16"/>
      <c r="RJW108" s="16"/>
      <c r="RJX108" s="16"/>
      <c r="RJY108" s="16"/>
      <c r="RJZ108" s="16"/>
      <c r="RKA108" s="16"/>
      <c r="RKB108" s="16"/>
      <c r="RKC108" s="16"/>
      <c r="RKD108" s="16"/>
      <c r="RKE108" s="16"/>
      <c r="RKF108" s="16"/>
      <c r="RKG108" s="16"/>
      <c r="RKH108" s="16"/>
      <c r="RKI108" s="16"/>
      <c r="RKJ108" s="16"/>
      <c r="RKK108" s="16"/>
      <c r="RKL108" s="16"/>
      <c r="RKM108" s="16"/>
      <c r="RKN108" s="16"/>
      <c r="RKO108" s="16"/>
      <c r="RKP108" s="16"/>
      <c r="RKQ108" s="16"/>
      <c r="RKR108" s="16"/>
      <c r="RKS108" s="16"/>
      <c r="RKT108" s="16"/>
      <c r="RKU108" s="16"/>
      <c r="RKV108" s="16"/>
      <c r="RKW108" s="16"/>
      <c r="RKX108" s="16"/>
      <c r="RKY108" s="16"/>
      <c r="RKZ108" s="16"/>
      <c r="RLA108" s="16"/>
      <c r="RLB108" s="16"/>
      <c r="RLC108" s="16"/>
      <c r="RLD108" s="16"/>
      <c r="RLE108" s="16"/>
      <c r="RLF108" s="16"/>
      <c r="RLG108" s="16"/>
      <c r="RLH108" s="16"/>
      <c r="RLI108" s="16"/>
      <c r="RLJ108" s="16"/>
      <c r="RLK108" s="16"/>
      <c r="RLL108" s="16"/>
      <c r="RLM108" s="16"/>
      <c r="RLN108" s="16"/>
      <c r="RLO108" s="16"/>
      <c r="RLP108" s="16"/>
      <c r="RLQ108" s="16"/>
      <c r="RLR108" s="16"/>
      <c r="RLS108" s="16"/>
      <c r="RLT108" s="16"/>
      <c r="RLU108" s="16"/>
      <c r="RLV108" s="16"/>
      <c r="RLW108" s="16"/>
      <c r="RLX108" s="16"/>
      <c r="RLY108" s="16"/>
      <c r="RLZ108" s="16"/>
      <c r="RMA108" s="16"/>
      <c r="RMB108" s="16"/>
      <c r="RMC108" s="16"/>
      <c r="RMD108" s="16"/>
      <c r="RME108" s="16"/>
      <c r="RMF108" s="16"/>
      <c r="RMG108" s="16"/>
      <c r="RMH108" s="16"/>
      <c r="RMI108" s="16"/>
      <c r="RMJ108" s="16"/>
      <c r="RMK108" s="16"/>
      <c r="RML108" s="16"/>
      <c r="RMM108" s="16"/>
      <c r="RMN108" s="16"/>
      <c r="RMO108" s="16"/>
      <c r="RMP108" s="16"/>
      <c r="RMQ108" s="16"/>
      <c r="RMR108" s="16"/>
      <c r="RMS108" s="16"/>
      <c r="RMT108" s="16"/>
      <c r="RMU108" s="16"/>
      <c r="RMV108" s="16"/>
      <c r="RMW108" s="16"/>
      <c r="RMX108" s="16"/>
      <c r="RMY108" s="16"/>
      <c r="RMZ108" s="16"/>
      <c r="RNA108" s="16"/>
      <c r="RNB108" s="16"/>
      <c r="RNC108" s="16"/>
      <c r="RND108" s="16"/>
      <c r="RNE108" s="16"/>
      <c r="RNF108" s="16"/>
      <c r="RNG108" s="16"/>
      <c r="RNH108" s="16"/>
      <c r="RNI108" s="16"/>
      <c r="RNJ108" s="16"/>
      <c r="RNK108" s="16"/>
      <c r="RNL108" s="16"/>
      <c r="RNM108" s="16"/>
      <c r="RNN108" s="16"/>
      <c r="RNO108" s="16"/>
      <c r="RNP108" s="16"/>
      <c r="RNQ108" s="16"/>
      <c r="RNR108" s="16"/>
      <c r="RNS108" s="16"/>
      <c r="RNT108" s="16"/>
      <c r="RNU108" s="16"/>
      <c r="RNV108" s="16"/>
      <c r="RNW108" s="16"/>
      <c r="RNX108" s="16"/>
      <c r="RNY108" s="16"/>
      <c r="RNZ108" s="16"/>
      <c r="ROA108" s="16"/>
      <c r="ROB108" s="16"/>
      <c r="ROC108" s="16"/>
      <c r="ROD108" s="16"/>
      <c r="ROE108" s="16"/>
      <c r="ROF108" s="16"/>
      <c r="ROG108" s="16"/>
      <c r="ROH108" s="16"/>
      <c r="ROI108" s="16"/>
      <c r="ROJ108" s="16"/>
      <c r="ROK108" s="16"/>
      <c r="ROL108" s="16"/>
      <c r="ROM108" s="16"/>
      <c r="RON108" s="16"/>
      <c r="ROO108" s="16"/>
      <c r="ROP108" s="16"/>
      <c r="ROQ108" s="16"/>
      <c r="ROR108" s="16"/>
      <c r="ROS108" s="16"/>
      <c r="ROT108" s="16"/>
      <c r="ROU108" s="16"/>
      <c r="ROV108" s="16"/>
      <c r="ROW108" s="16"/>
      <c r="ROX108" s="16"/>
      <c r="ROY108" s="16"/>
      <c r="ROZ108" s="16"/>
      <c r="RPA108" s="16"/>
      <c r="RPB108" s="16"/>
      <c r="RPC108" s="16"/>
      <c r="RPD108" s="16"/>
      <c r="RPE108" s="16"/>
      <c r="RPF108" s="16"/>
      <c r="RPG108" s="16"/>
      <c r="RPH108" s="16"/>
      <c r="RPI108" s="16"/>
      <c r="RPJ108" s="16"/>
      <c r="RPK108" s="16"/>
      <c r="RPL108" s="16"/>
      <c r="RPM108" s="16"/>
      <c r="RPN108" s="16"/>
      <c r="RPO108" s="16"/>
      <c r="RPP108" s="16"/>
      <c r="RPQ108" s="16"/>
      <c r="RPR108" s="16"/>
      <c r="RPS108" s="16"/>
      <c r="RPT108" s="16"/>
      <c r="RPU108" s="16"/>
      <c r="RPV108" s="16"/>
      <c r="RPW108" s="16"/>
      <c r="RPX108" s="16"/>
      <c r="RPY108" s="16"/>
      <c r="RPZ108" s="16"/>
      <c r="RQA108" s="16"/>
      <c r="RQB108" s="16"/>
      <c r="RQC108" s="16"/>
      <c r="RQD108" s="16"/>
      <c r="RQE108" s="16"/>
      <c r="RQF108" s="16"/>
      <c r="RQG108" s="16"/>
      <c r="RQH108" s="16"/>
      <c r="RQI108" s="16"/>
      <c r="RQJ108" s="16"/>
      <c r="RQK108" s="16"/>
      <c r="RQL108" s="16"/>
      <c r="RQM108" s="16"/>
      <c r="RQN108" s="16"/>
      <c r="RQO108" s="16"/>
      <c r="RQP108" s="16"/>
      <c r="RQQ108" s="16"/>
      <c r="RQR108" s="16"/>
      <c r="RQS108" s="16"/>
      <c r="RQT108" s="16"/>
      <c r="RQU108" s="16"/>
      <c r="RQV108" s="16"/>
      <c r="RQW108" s="16"/>
      <c r="RQX108" s="16"/>
      <c r="RQY108" s="16"/>
      <c r="RQZ108" s="16"/>
      <c r="RRA108" s="16"/>
      <c r="RRB108" s="16"/>
      <c r="RRC108" s="16"/>
      <c r="RRD108" s="16"/>
      <c r="RRE108" s="16"/>
      <c r="RRF108" s="16"/>
      <c r="RRG108" s="16"/>
      <c r="RRH108" s="16"/>
      <c r="RRI108" s="16"/>
      <c r="RRJ108" s="16"/>
      <c r="RRK108" s="16"/>
      <c r="RRL108" s="16"/>
      <c r="RRM108" s="16"/>
      <c r="RRN108" s="16"/>
      <c r="RRO108" s="16"/>
      <c r="RRP108" s="16"/>
      <c r="RRQ108" s="16"/>
      <c r="RRR108" s="16"/>
      <c r="RRS108" s="16"/>
      <c r="RRT108" s="16"/>
      <c r="RRU108" s="16"/>
      <c r="RRV108" s="16"/>
      <c r="RRW108" s="16"/>
      <c r="RRX108" s="16"/>
      <c r="RRY108" s="16"/>
      <c r="RRZ108" s="16"/>
      <c r="RSA108" s="16"/>
      <c r="RSB108" s="16"/>
      <c r="RSC108" s="16"/>
      <c r="RSD108" s="16"/>
      <c r="RSE108" s="16"/>
      <c r="RSF108" s="16"/>
      <c r="RSG108" s="16"/>
      <c r="RSH108" s="16"/>
      <c r="RSI108" s="16"/>
      <c r="RSJ108" s="16"/>
      <c r="RSK108" s="16"/>
      <c r="RSL108" s="16"/>
      <c r="RSM108" s="16"/>
      <c r="RSN108" s="16"/>
      <c r="RSO108" s="16"/>
      <c r="RSP108" s="16"/>
      <c r="RSQ108" s="16"/>
      <c r="RSR108" s="16"/>
      <c r="RSS108" s="16"/>
      <c r="RST108" s="16"/>
      <c r="RSU108" s="16"/>
      <c r="RSV108" s="16"/>
      <c r="RSW108" s="16"/>
      <c r="RSX108" s="16"/>
      <c r="RSY108" s="16"/>
      <c r="RSZ108" s="16"/>
      <c r="RTA108" s="16"/>
      <c r="RTB108" s="16"/>
      <c r="RTC108" s="16"/>
      <c r="RTD108" s="16"/>
      <c r="RTE108" s="16"/>
      <c r="RTF108" s="16"/>
      <c r="RTG108" s="16"/>
      <c r="RTH108" s="16"/>
      <c r="RTI108" s="16"/>
      <c r="RTJ108" s="16"/>
      <c r="RTK108" s="16"/>
      <c r="RTL108" s="16"/>
      <c r="RTM108" s="16"/>
      <c r="RTN108" s="16"/>
      <c r="RTO108" s="16"/>
      <c r="RTP108" s="16"/>
      <c r="RTQ108" s="16"/>
      <c r="RTR108" s="16"/>
      <c r="RTS108" s="16"/>
      <c r="RTT108" s="16"/>
      <c r="RTU108" s="16"/>
      <c r="RTV108" s="16"/>
      <c r="RTW108" s="16"/>
      <c r="RTX108" s="16"/>
      <c r="RTY108" s="16"/>
      <c r="RTZ108" s="16"/>
      <c r="RUA108" s="16"/>
      <c r="RUB108" s="16"/>
      <c r="RUC108" s="16"/>
      <c r="RUD108" s="16"/>
      <c r="RUE108" s="16"/>
      <c r="RUF108" s="16"/>
      <c r="RUG108" s="16"/>
      <c r="RUH108" s="16"/>
      <c r="RUI108" s="16"/>
      <c r="RUJ108" s="16"/>
      <c r="RUK108" s="16"/>
      <c r="RUL108" s="16"/>
      <c r="RUM108" s="16"/>
      <c r="RUN108" s="16"/>
      <c r="RUO108" s="16"/>
      <c r="RUP108" s="16"/>
      <c r="RUQ108" s="16"/>
      <c r="RUR108" s="16"/>
      <c r="RUS108" s="16"/>
      <c r="RUT108" s="16"/>
      <c r="RUU108" s="16"/>
      <c r="RUV108" s="16"/>
      <c r="RUW108" s="16"/>
      <c r="RUX108" s="16"/>
      <c r="RUY108" s="16"/>
      <c r="RUZ108" s="16"/>
      <c r="RVA108" s="16"/>
      <c r="RVB108" s="16"/>
      <c r="RVC108" s="16"/>
      <c r="RVD108" s="16"/>
      <c r="RVE108" s="16"/>
      <c r="RVF108" s="16"/>
      <c r="RVG108" s="16"/>
      <c r="RVH108" s="16"/>
      <c r="RVI108" s="16"/>
      <c r="RVJ108" s="16"/>
      <c r="RVK108" s="16"/>
      <c r="RVL108" s="16"/>
      <c r="RVM108" s="16"/>
      <c r="RVN108" s="16"/>
      <c r="RVO108" s="16"/>
      <c r="RVP108" s="16"/>
      <c r="RVQ108" s="16"/>
      <c r="RVR108" s="16"/>
      <c r="RVS108" s="16"/>
      <c r="RVT108" s="16"/>
      <c r="RVU108" s="16"/>
      <c r="RVV108" s="16"/>
      <c r="RVW108" s="16"/>
      <c r="RVX108" s="16"/>
      <c r="RVY108" s="16"/>
      <c r="RVZ108" s="16"/>
      <c r="RWA108" s="16"/>
      <c r="RWB108" s="16"/>
      <c r="RWC108" s="16"/>
      <c r="RWD108" s="16"/>
      <c r="RWE108" s="16"/>
      <c r="RWF108" s="16"/>
      <c r="RWG108" s="16"/>
      <c r="RWH108" s="16"/>
      <c r="RWI108" s="16"/>
      <c r="RWJ108" s="16"/>
      <c r="RWK108" s="16"/>
      <c r="RWL108" s="16"/>
      <c r="RWM108" s="16"/>
      <c r="RWN108" s="16"/>
      <c r="RWO108" s="16"/>
      <c r="RWP108" s="16"/>
      <c r="RWQ108" s="16"/>
      <c r="RWR108" s="16"/>
      <c r="RWS108" s="16"/>
      <c r="RWT108" s="16"/>
      <c r="RWU108" s="16"/>
      <c r="RWV108" s="16"/>
      <c r="RWW108" s="16"/>
      <c r="RWX108" s="16"/>
      <c r="RWY108" s="16"/>
      <c r="RWZ108" s="16"/>
      <c r="RXA108" s="16"/>
      <c r="RXB108" s="16"/>
      <c r="RXC108" s="16"/>
      <c r="RXD108" s="16"/>
      <c r="RXE108" s="16"/>
      <c r="RXF108" s="16"/>
      <c r="RXG108" s="16"/>
      <c r="RXH108" s="16"/>
      <c r="RXI108" s="16"/>
      <c r="RXJ108" s="16"/>
      <c r="RXK108" s="16"/>
      <c r="RXL108" s="16"/>
      <c r="RXM108" s="16"/>
      <c r="RXN108" s="16"/>
      <c r="RXO108" s="16"/>
      <c r="RXP108" s="16"/>
      <c r="RXQ108" s="16"/>
      <c r="RXR108" s="16"/>
      <c r="RXS108" s="16"/>
      <c r="RXT108" s="16"/>
      <c r="RXU108" s="16"/>
      <c r="RXV108" s="16"/>
      <c r="RXW108" s="16"/>
      <c r="RXX108" s="16"/>
      <c r="RXY108" s="16"/>
      <c r="RXZ108" s="16"/>
      <c r="RYA108" s="16"/>
      <c r="RYB108" s="16"/>
      <c r="RYC108" s="16"/>
      <c r="RYD108" s="16"/>
      <c r="RYE108" s="16"/>
      <c r="RYF108" s="16"/>
      <c r="RYG108" s="16"/>
      <c r="RYH108" s="16"/>
      <c r="RYI108" s="16"/>
      <c r="RYJ108" s="16"/>
      <c r="RYK108" s="16"/>
      <c r="RYL108" s="16"/>
      <c r="RYM108" s="16"/>
      <c r="RYN108" s="16"/>
      <c r="RYO108" s="16"/>
      <c r="RYP108" s="16"/>
      <c r="RYQ108" s="16"/>
      <c r="RYR108" s="16"/>
      <c r="RYS108" s="16"/>
      <c r="RYT108" s="16"/>
      <c r="RYU108" s="16"/>
      <c r="RYV108" s="16"/>
      <c r="RYW108" s="16"/>
      <c r="RYX108" s="16"/>
      <c r="RYY108" s="16"/>
      <c r="RYZ108" s="16"/>
      <c r="RZA108" s="16"/>
      <c r="RZB108" s="16"/>
      <c r="RZC108" s="16"/>
      <c r="RZD108" s="16"/>
      <c r="RZE108" s="16"/>
      <c r="RZF108" s="16"/>
      <c r="RZG108" s="16"/>
      <c r="RZH108" s="16"/>
      <c r="RZI108" s="16"/>
      <c r="RZJ108" s="16"/>
      <c r="RZK108" s="16"/>
      <c r="RZL108" s="16"/>
      <c r="RZM108" s="16"/>
      <c r="RZN108" s="16"/>
      <c r="RZO108" s="16"/>
      <c r="RZP108" s="16"/>
      <c r="RZQ108" s="16"/>
      <c r="RZR108" s="16"/>
      <c r="RZS108" s="16"/>
      <c r="RZT108" s="16"/>
      <c r="RZU108" s="16"/>
      <c r="RZV108" s="16"/>
      <c r="RZW108" s="16"/>
      <c r="RZX108" s="16"/>
      <c r="RZY108" s="16"/>
      <c r="RZZ108" s="16"/>
      <c r="SAA108" s="16"/>
      <c r="SAB108" s="16"/>
      <c r="SAC108" s="16"/>
      <c r="SAD108" s="16"/>
      <c r="SAE108" s="16"/>
      <c r="SAF108" s="16"/>
      <c r="SAG108" s="16"/>
      <c r="SAH108" s="16"/>
      <c r="SAI108" s="16"/>
      <c r="SAJ108" s="16"/>
      <c r="SAK108" s="16"/>
      <c r="SAL108" s="16"/>
      <c r="SAM108" s="16"/>
      <c r="SAN108" s="16"/>
      <c r="SAO108" s="16"/>
      <c r="SAP108" s="16"/>
      <c r="SAQ108" s="16"/>
      <c r="SAR108" s="16"/>
      <c r="SAS108" s="16"/>
      <c r="SAT108" s="16"/>
      <c r="SAU108" s="16"/>
      <c r="SAV108" s="16"/>
      <c r="SAW108" s="16"/>
      <c r="SAX108" s="16"/>
      <c r="SAY108" s="16"/>
      <c r="SAZ108" s="16"/>
      <c r="SBA108" s="16"/>
      <c r="SBB108" s="16"/>
      <c r="SBC108" s="16"/>
      <c r="SBD108" s="16"/>
      <c r="SBE108" s="16"/>
      <c r="SBF108" s="16"/>
      <c r="SBG108" s="16"/>
      <c r="SBH108" s="16"/>
      <c r="SBI108" s="16"/>
      <c r="SBJ108" s="16"/>
      <c r="SBK108" s="16"/>
      <c r="SBL108" s="16"/>
      <c r="SBM108" s="16"/>
      <c r="SBN108" s="16"/>
      <c r="SBO108" s="16"/>
      <c r="SBP108" s="16"/>
      <c r="SBQ108" s="16"/>
      <c r="SBR108" s="16"/>
      <c r="SBS108" s="16"/>
      <c r="SBT108" s="16"/>
      <c r="SBU108" s="16"/>
      <c r="SBV108" s="16"/>
      <c r="SBW108" s="16"/>
      <c r="SBX108" s="16"/>
      <c r="SBY108" s="16"/>
      <c r="SBZ108" s="16"/>
      <c r="SCA108" s="16"/>
      <c r="SCB108" s="16"/>
      <c r="SCC108" s="16"/>
      <c r="SCD108" s="16"/>
      <c r="SCE108" s="16"/>
      <c r="SCF108" s="16"/>
      <c r="SCG108" s="16"/>
      <c r="SCH108" s="16"/>
      <c r="SCI108" s="16"/>
      <c r="SCJ108" s="16"/>
      <c r="SCK108" s="16"/>
      <c r="SCL108" s="16"/>
      <c r="SCM108" s="16"/>
      <c r="SCN108" s="16"/>
      <c r="SCO108" s="16"/>
      <c r="SCP108" s="16"/>
      <c r="SCQ108" s="16"/>
      <c r="SCR108" s="16"/>
      <c r="SCS108" s="16"/>
      <c r="SCT108" s="16"/>
      <c r="SCU108" s="16"/>
      <c r="SCV108" s="16"/>
      <c r="SCW108" s="16"/>
      <c r="SCX108" s="16"/>
      <c r="SCY108" s="16"/>
      <c r="SCZ108" s="16"/>
      <c r="SDA108" s="16"/>
      <c r="SDB108" s="16"/>
      <c r="SDC108" s="16"/>
      <c r="SDD108" s="16"/>
      <c r="SDE108" s="16"/>
      <c r="SDF108" s="16"/>
      <c r="SDG108" s="16"/>
      <c r="SDH108" s="16"/>
      <c r="SDI108" s="16"/>
      <c r="SDJ108" s="16"/>
      <c r="SDK108" s="16"/>
      <c r="SDL108" s="16"/>
      <c r="SDM108" s="16"/>
      <c r="SDN108" s="16"/>
      <c r="SDO108" s="16"/>
      <c r="SDP108" s="16"/>
      <c r="SDQ108" s="16"/>
      <c r="SDR108" s="16"/>
      <c r="SDS108" s="16"/>
      <c r="SDT108" s="16"/>
      <c r="SDU108" s="16"/>
      <c r="SDV108" s="16"/>
      <c r="SDW108" s="16"/>
      <c r="SDX108" s="16"/>
      <c r="SDY108" s="16"/>
      <c r="SDZ108" s="16"/>
      <c r="SEA108" s="16"/>
      <c r="SEB108" s="16"/>
      <c r="SEC108" s="16"/>
      <c r="SED108" s="16"/>
      <c r="SEE108" s="16"/>
      <c r="SEF108" s="16"/>
      <c r="SEG108" s="16"/>
      <c r="SEH108" s="16"/>
      <c r="SEI108" s="16"/>
      <c r="SEJ108" s="16"/>
      <c r="SEK108" s="16"/>
      <c r="SEL108" s="16"/>
      <c r="SEM108" s="16"/>
      <c r="SEN108" s="16"/>
      <c r="SEO108" s="16"/>
      <c r="SEP108" s="16"/>
      <c r="SEQ108" s="16"/>
      <c r="SER108" s="16"/>
      <c r="SES108" s="16"/>
      <c r="SET108" s="16"/>
      <c r="SEU108" s="16"/>
      <c r="SEV108" s="16"/>
      <c r="SEW108" s="16"/>
      <c r="SEX108" s="16"/>
      <c r="SEY108" s="16"/>
      <c r="SEZ108" s="16"/>
      <c r="SFA108" s="16"/>
      <c r="SFB108" s="16"/>
      <c r="SFC108" s="16"/>
      <c r="SFD108" s="16"/>
      <c r="SFE108" s="16"/>
      <c r="SFF108" s="16"/>
      <c r="SFG108" s="16"/>
      <c r="SFH108" s="16"/>
      <c r="SFI108" s="16"/>
      <c r="SFJ108" s="16"/>
      <c r="SFK108" s="16"/>
      <c r="SFL108" s="16"/>
      <c r="SFM108" s="16"/>
      <c r="SFN108" s="16"/>
      <c r="SFO108" s="16"/>
      <c r="SFP108" s="16"/>
      <c r="SFQ108" s="16"/>
      <c r="SFR108" s="16"/>
      <c r="SFS108" s="16"/>
      <c r="SFT108" s="16"/>
      <c r="SFU108" s="16"/>
      <c r="SFV108" s="16"/>
      <c r="SFW108" s="16"/>
      <c r="SFX108" s="16"/>
      <c r="SFY108" s="16"/>
      <c r="SFZ108" s="16"/>
      <c r="SGA108" s="16"/>
      <c r="SGB108" s="16"/>
      <c r="SGC108" s="16"/>
      <c r="SGD108" s="16"/>
      <c r="SGE108" s="16"/>
      <c r="SGF108" s="16"/>
      <c r="SGG108" s="16"/>
      <c r="SGH108" s="16"/>
      <c r="SGI108" s="16"/>
      <c r="SGJ108" s="16"/>
      <c r="SGK108" s="16"/>
      <c r="SGL108" s="16"/>
      <c r="SGM108" s="16"/>
      <c r="SGN108" s="16"/>
      <c r="SGO108" s="16"/>
      <c r="SGP108" s="16"/>
      <c r="SGQ108" s="16"/>
      <c r="SGR108" s="16"/>
      <c r="SGS108" s="16"/>
      <c r="SGT108" s="16"/>
      <c r="SGU108" s="16"/>
      <c r="SGV108" s="16"/>
      <c r="SGW108" s="16"/>
      <c r="SGX108" s="16"/>
      <c r="SGY108" s="16"/>
      <c r="SGZ108" s="16"/>
      <c r="SHA108" s="16"/>
      <c r="SHB108" s="16"/>
      <c r="SHC108" s="16"/>
      <c r="SHD108" s="16"/>
      <c r="SHE108" s="16"/>
      <c r="SHF108" s="16"/>
      <c r="SHG108" s="16"/>
      <c r="SHH108" s="16"/>
      <c r="SHI108" s="16"/>
      <c r="SHJ108" s="16"/>
      <c r="SHK108" s="16"/>
      <c r="SHL108" s="16"/>
      <c r="SHM108" s="16"/>
      <c r="SHN108" s="16"/>
      <c r="SHO108" s="16"/>
      <c r="SHP108" s="16"/>
      <c r="SHQ108" s="16"/>
      <c r="SHR108" s="16"/>
      <c r="SHS108" s="16"/>
      <c r="SHT108" s="16"/>
      <c r="SHU108" s="16"/>
      <c r="SHV108" s="16"/>
      <c r="SHW108" s="16"/>
      <c r="SHX108" s="16"/>
      <c r="SHY108" s="16"/>
      <c r="SHZ108" s="16"/>
      <c r="SIA108" s="16"/>
      <c r="SIB108" s="16"/>
      <c r="SIC108" s="16"/>
      <c r="SID108" s="16"/>
      <c r="SIE108" s="16"/>
      <c r="SIF108" s="16"/>
      <c r="SIG108" s="16"/>
      <c r="SIH108" s="16"/>
      <c r="SII108" s="16"/>
      <c r="SIJ108" s="16"/>
      <c r="SIK108" s="16"/>
      <c r="SIL108" s="16"/>
      <c r="SIM108" s="16"/>
      <c r="SIN108" s="16"/>
      <c r="SIO108" s="16"/>
      <c r="SIP108" s="16"/>
      <c r="SIQ108" s="16"/>
      <c r="SIR108" s="16"/>
      <c r="SIS108" s="16"/>
      <c r="SIT108" s="16"/>
      <c r="SIU108" s="16"/>
      <c r="SIV108" s="16"/>
      <c r="SIW108" s="16"/>
      <c r="SIX108" s="16"/>
      <c r="SIY108" s="16"/>
      <c r="SIZ108" s="16"/>
      <c r="SJA108" s="16"/>
      <c r="SJB108" s="16"/>
      <c r="SJC108" s="16"/>
      <c r="SJD108" s="16"/>
      <c r="SJE108" s="16"/>
      <c r="SJF108" s="16"/>
      <c r="SJG108" s="16"/>
      <c r="SJH108" s="16"/>
      <c r="SJI108" s="16"/>
      <c r="SJJ108" s="16"/>
      <c r="SJK108" s="16"/>
      <c r="SJL108" s="16"/>
      <c r="SJM108" s="16"/>
      <c r="SJN108" s="16"/>
      <c r="SJO108" s="16"/>
      <c r="SJP108" s="16"/>
      <c r="SJQ108" s="16"/>
      <c r="SJR108" s="16"/>
      <c r="SJS108" s="16"/>
      <c r="SJT108" s="16"/>
      <c r="SJU108" s="16"/>
      <c r="SJV108" s="16"/>
      <c r="SJW108" s="16"/>
      <c r="SJX108" s="16"/>
      <c r="SJY108" s="16"/>
      <c r="SJZ108" s="16"/>
      <c r="SKA108" s="16"/>
      <c r="SKB108" s="16"/>
      <c r="SKC108" s="16"/>
      <c r="SKD108" s="16"/>
      <c r="SKE108" s="16"/>
      <c r="SKF108" s="16"/>
      <c r="SKG108" s="16"/>
      <c r="SKH108" s="16"/>
      <c r="SKI108" s="16"/>
      <c r="SKJ108" s="16"/>
      <c r="SKK108" s="16"/>
      <c r="SKL108" s="16"/>
      <c r="SKM108" s="16"/>
      <c r="SKN108" s="16"/>
      <c r="SKO108" s="16"/>
      <c r="SKP108" s="16"/>
      <c r="SKQ108" s="16"/>
      <c r="SKR108" s="16"/>
      <c r="SKS108" s="16"/>
      <c r="SKT108" s="16"/>
      <c r="SKU108" s="16"/>
      <c r="SKV108" s="16"/>
      <c r="SKW108" s="16"/>
      <c r="SKX108" s="16"/>
      <c r="SKY108" s="16"/>
      <c r="SKZ108" s="16"/>
      <c r="SLA108" s="16"/>
      <c r="SLB108" s="16"/>
      <c r="SLC108" s="16"/>
      <c r="SLD108" s="16"/>
      <c r="SLE108" s="16"/>
      <c r="SLF108" s="16"/>
      <c r="SLG108" s="16"/>
      <c r="SLH108" s="16"/>
      <c r="SLI108" s="16"/>
      <c r="SLJ108" s="16"/>
      <c r="SLK108" s="16"/>
      <c r="SLL108" s="16"/>
      <c r="SLM108" s="16"/>
      <c r="SLN108" s="16"/>
      <c r="SLO108" s="16"/>
      <c r="SLP108" s="16"/>
      <c r="SLQ108" s="16"/>
      <c r="SLR108" s="16"/>
      <c r="SLS108" s="16"/>
      <c r="SLT108" s="16"/>
      <c r="SLU108" s="16"/>
      <c r="SLV108" s="16"/>
      <c r="SLW108" s="16"/>
      <c r="SLX108" s="16"/>
      <c r="SLY108" s="16"/>
      <c r="SLZ108" s="16"/>
      <c r="SMA108" s="16"/>
      <c r="SMB108" s="16"/>
      <c r="SMC108" s="16"/>
      <c r="SMD108" s="16"/>
      <c r="SME108" s="16"/>
      <c r="SMF108" s="16"/>
      <c r="SMG108" s="16"/>
      <c r="SMH108" s="16"/>
      <c r="SMI108" s="16"/>
      <c r="SMJ108" s="16"/>
      <c r="SMK108" s="16"/>
      <c r="SML108" s="16"/>
      <c r="SMM108" s="16"/>
      <c r="SMN108" s="16"/>
      <c r="SMO108" s="16"/>
      <c r="SMP108" s="16"/>
      <c r="SMQ108" s="16"/>
      <c r="SMR108" s="16"/>
      <c r="SMS108" s="16"/>
      <c r="SMT108" s="16"/>
      <c r="SMU108" s="16"/>
      <c r="SMV108" s="16"/>
      <c r="SMW108" s="16"/>
      <c r="SMX108" s="16"/>
      <c r="SMY108" s="16"/>
      <c r="SMZ108" s="16"/>
      <c r="SNA108" s="16"/>
      <c r="SNB108" s="16"/>
      <c r="SNC108" s="16"/>
      <c r="SND108" s="16"/>
      <c r="SNE108" s="16"/>
      <c r="SNF108" s="16"/>
      <c r="SNG108" s="16"/>
      <c r="SNH108" s="16"/>
      <c r="SNI108" s="16"/>
      <c r="SNJ108" s="16"/>
      <c r="SNK108" s="16"/>
      <c r="SNL108" s="16"/>
      <c r="SNM108" s="16"/>
      <c r="SNN108" s="16"/>
      <c r="SNO108" s="16"/>
      <c r="SNP108" s="16"/>
      <c r="SNQ108" s="16"/>
      <c r="SNR108" s="16"/>
      <c r="SNS108" s="16"/>
      <c r="SNT108" s="16"/>
      <c r="SNU108" s="16"/>
      <c r="SNV108" s="16"/>
      <c r="SNW108" s="16"/>
      <c r="SNX108" s="16"/>
      <c r="SNY108" s="16"/>
      <c r="SNZ108" s="16"/>
      <c r="SOA108" s="16"/>
      <c r="SOB108" s="16"/>
      <c r="SOC108" s="16"/>
      <c r="SOD108" s="16"/>
      <c r="SOE108" s="16"/>
      <c r="SOF108" s="16"/>
      <c r="SOG108" s="16"/>
      <c r="SOH108" s="16"/>
      <c r="SOI108" s="16"/>
      <c r="SOJ108" s="16"/>
      <c r="SOK108" s="16"/>
      <c r="SOL108" s="16"/>
      <c r="SOM108" s="16"/>
      <c r="SON108" s="16"/>
      <c r="SOO108" s="16"/>
      <c r="SOP108" s="16"/>
      <c r="SOQ108" s="16"/>
      <c r="SOR108" s="16"/>
      <c r="SOS108" s="16"/>
      <c r="SOT108" s="16"/>
      <c r="SOU108" s="16"/>
      <c r="SOV108" s="16"/>
      <c r="SOW108" s="16"/>
      <c r="SOX108" s="16"/>
      <c r="SOY108" s="16"/>
      <c r="SOZ108" s="16"/>
      <c r="SPA108" s="16"/>
      <c r="SPB108" s="16"/>
      <c r="SPC108" s="16"/>
      <c r="SPD108" s="16"/>
      <c r="SPE108" s="16"/>
      <c r="SPF108" s="16"/>
      <c r="SPG108" s="16"/>
      <c r="SPH108" s="16"/>
      <c r="SPI108" s="16"/>
      <c r="SPJ108" s="16"/>
      <c r="SPK108" s="16"/>
      <c r="SPL108" s="16"/>
      <c r="SPM108" s="16"/>
      <c r="SPN108" s="16"/>
      <c r="SPO108" s="16"/>
      <c r="SPP108" s="16"/>
      <c r="SPQ108" s="16"/>
      <c r="SPR108" s="16"/>
      <c r="SPS108" s="16"/>
      <c r="SPT108" s="16"/>
      <c r="SPU108" s="16"/>
      <c r="SPV108" s="16"/>
      <c r="SPW108" s="16"/>
      <c r="SPX108" s="16"/>
      <c r="SPY108" s="16"/>
      <c r="SPZ108" s="16"/>
      <c r="SQA108" s="16"/>
      <c r="SQB108" s="16"/>
      <c r="SQC108" s="16"/>
      <c r="SQD108" s="16"/>
      <c r="SQE108" s="16"/>
      <c r="SQF108" s="16"/>
      <c r="SQG108" s="16"/>
      <c r="SQH108" s="16"/>
      <c r="SQI108" s="16"/>
      <c r="SQJ108" s="16"/>
      <c r="SQK108" s="16"/>
      <c r="SQL108" s="16"/>
      <c r="SQM108" s="16"/>
      <c r="SQN108" s="16"/>
      <c r="SQO108" s="16"/>
      <c r="SQP108" s="16"/>
      <c r="SQQ108" s="16"/>
      <c r="SQR108" s="16"/>
      <c r="SQS108" s="16"/>
      <c r="SQT108" s="16"/>
      <c r="SQU108" s="16"/>
      <c r="SQV108" s="16"/>
      <c r="SQW108" s="16"/>
      <c r="SQX108" s="16"/>
      <c r="SQY108" s="16"/>
      <c r="SQZ108" s="16"/>
      <c r="SRA108" s="16"/>
      <c r="SRB108" s="16"/>
      <c r="SRC108" s="16"/>
      <c r="SRD108" s="16"/>
      <c r="SRE108" s="16"/>
      <c r="SRF108" s="16"/>
      <c r="SRG108" s="16"/>
      <c r="SRH108" s="16"/>
      <c r="SRI108" s="16"/>
      <c r="SRJ108" s="16"/>
      <c r="SRK108" s="16"/>
      <c r="SRL108" s="16"/>
      <c r="SRM108" s="16"/>
      <c r="SRN108" s="16"/>
      <c r="SRO108" s="16"/>
      <c r="SRP108" s="16"/>
      <c r="SRQ108" s="16"/>
      <c r="SRR108" s="16"/>
      <c r="SRS108" s="16"/>
      <c r="SRT108" s="16"/>
      <c r="SRU108" s="16"/>
      <c r="SRV108" s="16"/>
      <c r="SRW108" s="16"/>
      <c r="SRX108" s="16"/>
      <c r="SRY108" s="16"/>
      <c r="SRZ108" s="16"/>
      <c r="SSA108" s="16"/>
      <c r="SSB108" s="16"/>
      <c r="SSC108" s="16"/>
      <c r="SSD108" s="16"/>
      <c r="SSE108" s="16"/>
      <c r="SSF108" s="16"/>
      <c r="SSG108" s="16"/>
      <c r="SSH108" s="16"/>
      <c r="SSI108" s="16"/>
      <c r="SSJ108" s="16"/>
      <c r="SSK108" s="16"/>
      <c r="SSL108" s="16"/>
      <c r="SSM108" s="16"/>
      <c r="SSN108" s="16"/>
      <c r="SSO108" s="16"/>
      <c r="SSP108" s="16"/>
      <c r="SSQ108" s="16"/>
      <c r="SSR108" s="16"/>
      <c r="SSS108" s="16"/>
      <c r="SST108" s="16"/>
      <c r="SSU108" s="16"/>
      <c r="SSV108" s="16"/>
      <c r="SSW108" s="16"/>
      <c r="SSX108" s="16"/>
      <c r="SSY108" s="16"/>
      <c r="SSZ108" s="16"/>
      <c r="STA108" s="16"/>
      <c r="STB108" s="16"/>
      <c r="STC108" s="16"/>
      <c r="STD108" s="16"/>
      <c r="STE108" s="16"/>
      <c r="STF108" s="16"/>
      <c r="STG108" s="16"/>
      <c r="STH108" s="16"/>
      <c r="STI108" s="16"/>
      <c r="STJ108" s="16"/>
      <c r="STK108" s="16"/>
      <c r="STL108" s="16"/>
      <c r="STM108" s="16"/>
      <c r="STN108" s="16"/>
      <c r="STO108" s="16"/>
      <c r="STP108" s="16"/>
      <c r="STQ108" s="16"/>
      <c r="STR108" s="16"/>
      <c r="STS108" s="16"/>
      <c r="STT108" s="16"/>
      <c r="STU108" s="16"/>
      <c r="STV108" s="16"/>
      <c r="STW108" s="16"/>
      <c r="STX108" s="16"/>
      <c r="STY108" s="16"/>
      <c r="STZ108" s="16"/>
      <c r="SUA108" s="16"/>
      <c r="SUB108" s="16"/>
      <c r="SUC108" s="16"/>
      <c r="SUD108" s="16"/>
      <c r="SUE108" s="16"/>
      <c r="SUF108" s="16"/>
      <c r="SUG108" s="16"/>
      <c r="SUH108" s="16"/>
      <c r="SUI108" s="16"/>
      <c r="SUJ108" s="16"/>
      <c r="SUK108" s="16"/>
      <c r="SUL108" s="16"/>
      <c r="SUM108" s="16"/>
      <c r="SUN108" s="16"/>
      <c r="SUO108" s="16"/>
      <c r="SUP108" s="16"/>
      <c r="SUQ108" s="16"/>
      <c r="SUR108" s="16"/>
      <c r="SUS108" s="16"/>
      <c r="SUT108" s="16"/>
      <c r="SUU108" s="16"/>
      <c r="SUV108" s="16"/>
      <c r="SUW108" s="16"/>
      <c r="SUX108" s="16"/>
      <c r="SUY108" s="16"/>
      <c r="SUZ108" s="16"/>
      <c r="SVA108" s="16"/>
      <c r="SVB108" s="16"/>
      <c r="SVC108" s="16"/>
      <c r="SVD108" s="16"/>
      <c r="SVE108" s="16"/>
      <c r="SVF108" s="16"/>
      <c r="SVG108" s="16"/>
      <c r="SVH108" s="16"/>
      <c r="SVI108" s="16"/>
      <c r="SVJ108" s="16"/>
      <c r="SVK108" s="16"/>
      <c r="SVL108" s="16"/>
      <c r="SVM108" s="16"/>
      <c r="SVN108" s="16"/>
      <c r="SVO108" s="16"/>
      <c r="SVP108" s="16"/>
      <c r="SVQ108" s="16"/>
      <c r="SVR108" s="16"/>
      <c r="SVS108" s="16"/>
      <c r="SVT108" s="16"/>
      <c r="SVU108" s="16"/>
      <c r="SVV108" s="16"/>
      <c r="SVW108" s="16"/>
      <c r="SVX108" s="16"/>
      <c r="SVY108" s="16"/>
      <c r="SVZ108" s="16"/>
      <c r="SWA108" s="16"/>
      <c r="SWB108" s="16"/>
      <c r="SWC108" s="16"/>
      <c r="SWD108" s="16"/>
      <c r="SWE108" s="16"/>
      <c r="SWF108" s="16"/>
      <c r="SWG108" s="16"/>
      <c r="SWH108" s="16"/>
      <c r="SWI108" s="16"/>
      <c r="SWJ108" s="16"/>
      <c r="SWK108" s="16"/>
      <c r="SWL108" s="16"/>
      <c r="SWM108" s="16"/>
      <c r="SWN108" s="16"/>
      <c r="SWO108" s="16"/>
      <c r="SWP108" s="16"/>
      <c r="SWQ108" s="16"/>
      <c r="SWR108" s="16"/>
      <c r="SWS108" s="16"/>
      <c r="SWT108" s="16"/>
      <c r="SWU108" s="16"/>
      <c r="SWV108" s="16"/>
      <c r="SWW108" s="16"/>
      <c r="SWX108" s="16"/>
      <c r="SWY108" s="16"/>
      <c r="SWZ108" s="16"/>
      <c r="SXA108" s="16"/>
      <c r="SXB108" s="16"/>
      <c r="SXC108" s="16"/>
      <c r="SXD108" s="16"/>
      <c r="SXE108" s="16"/>
      <c r="SXF108" s="16"/>
      <c r="SXG108" s="16"/>
      <c r="SXH108" s="16"/>
      <c r="SXI108" s="16"/>
      <c r="SXJ108" s="16"/>
      <c r="SXK108" s="16"/>
      <c r="SXL108" s="16"/>
      <c r="SXM108" s="16"/>
      <c r="SXN108" s="16"/>
      <c r="SXO108" s="16"/>
      <c r="SXP108" s="16"/>
      <c r="SXQ108" s="16"/>
      <c r="SXR108" s="16"/>
      <c r="SXS108" s="16"/>
      <c r="SXT108" s="16"/>
      <c r="SXU108" s="16"/>
      <c r="SXV108" s="16"/>
      <c r="SXW108" s="16"/>
      <c r="SXX108" s="16"/>
      <c r="SXY108" s="16"/>
      <c r="SXZ108" s="16"/>
      <c r="SYA108" s="16"/>
      <c r="SYB108" s="16"/>
      <c r="SYC108" s="16"/>
      <c r="SYD108" s="16"/>
      <c r="SYE108" s="16"/>
      <c r="SYF108" s="16"/>
      <c r="SYG108" s="16"/>
      <c r="SYH108" s="16"/>
      <c r="SYI108" s="16"/>
      <c r="SYJ108" s="16"/>
      <c r="SYK108" s="16"/>
      <c r="SYL108" s="16"/>
      <c r="SYM108" s="16"/>
      <c r="SYN108" s="16"/>
      <c r="SYO108" s="16"/>
      <c r="SYP108" s="16"/>
      <c r="SYQ108" s="16"/>
      <c r="SYR108" s="16"/>
      <c r="SYS108" s="16"/>
      <c r="SYT108" s="16"/>
      <c r="SYU108" s="16"/>
      <c r="SYV108" s="16"/>
      <c r="SYW108" s="16"/>
      <c r="SYX108" s="16"/>
      <c r="SYY108" s="16"/>
      <c r="SYZ108" s="16"/>
      <c r="SZA108" s="16"/>
      <c r="SZB108" s="16"/>
      <c r="SZC108" s="16"/>
      <c r="SZD108" s="16"/>
      <c r="SZE108" s="16"/>
      <c r="SZF108" s="16"/>
      <c r="SZG108" s="16"/>
      <c r="SZH108" s="16"/>
      <c r="SZI108" s="16"/>
      <c r="SZJ108" s="16"/>
      <c r="SZK108" s="16"/>
      <c r="SZL108" s="16"/>
      <c r="SZM108" s="16"/>
      <c r="SZN108" s="16"/>
      <c r="SZO108" s="16"/>
      <c r="SZP108" s="16"/>
      <c r="SZQ108" s="16"/>
      <c r="SZR108" s="16"/>
      <c r="SZS108" s="16"/>
      <c r="SZT108" s="16"/>
      <c r="SZU108" s="16"/>
      <c r="SZV108" s="16"/>
      <c r="SZW108" s="16"/>
      <c r="SZX108" s="16"/>
      <c r="SZY108" s="16"/>
      <c r="SZZ108" s="16"/>
      <c r="TAA108" s="16"/>
      <c r="TAB108" s="16"/>
      <c r="TAC108" s="16"/>
      <c r="TAD108" s="16"/>
      <c r="TAE108" s="16"/>
      <c r="TAF108" s="16"/>
      <c r="TAG108" s="16"/>
      <c r="TAH108" s="16"/>
      <c r="TAI108" s="16"/>
      <c r="TAJ108" s="16"/>
      <c r="TAK108" s="16"/>
      <c r="TAL108" s="16"/>
      <c r="TAM108" s="16"/>
      <c r="TAN108" s="16"/>
      <c r="TAO108" s="16"/>
      <c r="TAP108" s="16"/>
      <c r="TAQ108" s="16"/>
      <c r="TAR108" s="16"/>
      <c r="TAS108" s="16"/>
      <c r="TAT108" s="16"/>
      <c r="TAU108" s="16"/>
      <c r="TAV108" s="16"/>
      <c r="TAW108" s="16"/>
      <c r="TAX108" s="16"/>
      <c r="TAY108" s="16"/>
      <c r="TAZ108" s="16"/>
      <c r="TBA108" s="16"/>
      <c r="TBB108" s="16"/>
      <c r="TBC108" s="16"/>
      <c r="TBD108" s="16"/>
      <c r="TBE108" s="16"/>
      <c r="TBF108" s="16"/>
      <c r="TBG108" s="16"/>
      <c r="TBH108" s="16"/>
      <c r="TBI108" s="16"/>
      <c r="TBJ108" s="16"/>
      <c r="TBK108" s="16"/>
      <c r="TBL108" s="16"/>
      <c r="TBM108" s="16"/>
      <c r="TBN108" s="16"/>
      <c r="TBO108" s="16"/>
      <c r="TBP108" s="16"/>
      <c r="TBQ108" s="16"/>
      <c r="TBR108" s="16"/>
      <c r="TBS108" s="16"/>
      <c r="TBT108" s="16"/>
      <c r="TBU108" s="16"/>
      <c r="TBV108" s="16"/>
      <c r="TBW108" s="16"/>
      <c r="TBX108" s="16"/>
      <c r="TBY108" s="16"/>
      <c r="TBZ108" s="16"/>
      <c r="TCA108" s="16"/>
      <c r="TCB108" s="16"/>
      <c r="TCC108" s="16"/>
      <c r="TCD108" s="16"/>
      <c r="TCE108" s="16"/>
      <c r="TCF108" s="16"/>
      <c r="TCG108" s="16"/>
      <c r="TCH108" s="16"/>
      <c r="TCI108" s="16"/>
      <c r="TCJ108" s="16"/>
      <c r="TCK108" s="16"/>
      <c r="TCL108" s="16"/>
      <c r="TCM108" s="16"/>
      <c r="TCN108" s="16"/>
      <c r="TCO108" s="16"/>
      <c r="TCP108" s="16"/>
      <c r="TCQ108" s="16"/>
      <c r="TCR108" s="16"/>
      <c r="TCS108" s="16"/>
      <c r="TCT108" s="16"/>
      <c r="TCU108" s="16"/>
      <c r="TCV108" s="16"/>
      <c r="TCW108" s="16"/>
      <c r="TCX108" s="16"/>
      <c r="TCY108" s="16"/>
      <c r="TCZ108" s="16"/>
      <c r="TDA108" s="16"/>
      <c r="TDB108" s="16"/>
      <c r="TDC108" s="16"/>
      <c r="TDD108" s="16"/>
      <c r="TDE108" s="16"/>
      <c r="TDF108" s="16"/>
      <c r="TDG108" s="16"/>
    </row>
    <row r="109" spans="1:13631" s="20" customFormat="1" x14ac:dyDescent="0.25">
      <c r="A109" s="11"/>
      <c r="B109" s="17"/>
      <c r="C109" s="13"/>
      <c r="D109" s="65"/>
      <c r="E109" s="85"/>
      <c r="F109" s="19"/>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c r="AE109" s="16"/>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c r="HP109" s="16"/>
      <c r="HQ109" s="16"/>
      <c r="HR109" s="16"/>
      <c r="HS109" s="16"/>
      <c r="HT109" s="16"/>
      <c r="HU109" s="16"/>
      <c r="HV109" s="16"/>
      <c r="HW109" s="16"/>
      <c r="HX109" s="16"/>
      <c r="HY109" s="16"/>
      <c r="HZ109" s="16"/>
      <c r="IA109" s="16"/>
      <c r="IB109" s="16"/>
      <c r="IC109" s="16"/>
      <c r="ID109" s="16"/>
      <c r="IE109" s="16"/>
      <c r="IF109" s="16"/>
      <c r="IG109" s="16"/>
      <c r="IH109" s="16"/>
      <c r="II109" s="16"/>
      <c r="IJ109" s="16"/>
      <c r="IK109" s="16"/>
      <c r="IL109" s="16"/>
      <c r="IM109" s="16"/>
      <c r="IN109" s="16"/>
      <c r="IO109" s="16"/>
      <c r="IP109" s="16"/>
      <c r="IQ109" s="16"/>
      <c r="IR109" s="16"/>
      <c r="IS109" s="16"/>
      <c r="IT109" s="16"/>
      <c r="IU109" s="16"/>
      <c r="IV109" s="16"/>
      <c r="IW109" s="16"/>
      <c r="IX109" s="16"/>
      <c r="IY109" s="16"/>
      <c r="IZ109" s="16"/>
      <c r="JA109" s="16"/>
      <c r="JB109" s="16"/>
      <c r="JC109" s="16"/>
      <c r="JD109" s="16"/>
      <c r="JE109" s="16"/>
      <c r="JF109" s="16"/>
      <c r="JG109" s="16"/>
      <c r="JH109" s="16"/>
      <c r="JI109" s="16"/>
      <c r="JJ109" s="16"/>
      <c r="JK109" s="16"/>
      <c r="JL109" s="16"/>
      <c r="JM109" s="16"/>
      <c r="JN109" s="16"/>
      <c r="JO109" s="16"/>
      <c r="JP109" s="16"/>
      <c r="JQ109" s="16"/>
      <c r="JR109" s="16"/>
      <c r="JS109" s="16"/>
      <c r="JT109" s="16"/>
      <c r="JU109" s="16"/>
      <c r="JV109" s="16"/>
      <c r="JW109" s="16"/>
      <c r="JX109" s="16"/>
      <c r="JY109" s="16"/>
      <c r="JZ109" s="16"/>
      <c r="KA109" s="16"/>
      <c r="KB109" s="16"/>
      <c r="KC109" s="16"/>
      <c r="KD109" s="16"/>
      <c r="KE109" s="16"/>
      <c r="KF109" s="16"/>
      <c r="KG109" s="16"/>
      <c r="KH109" s="16"/>
      <c r="KI109" s="16"/>
      <c r="KJ109" s="16"/>
      <c r="KK109" s="16"/>
      <c r="KL109" s="16"/>
      <c r="KM109" s="16"/>
      <c r="KN109" s="16"/>
      <c r="KO109" s="16"/>
      <c r="KP109" s="16"/>
      <c r="KQ109" s="16"/>
      <c r="KR109" s="16"/>
      <c r="KS109" s="16"/>
      <c r="KT109" s="16"/>
      <c r="KU109" s="16"/>
      <c r="KV109" s="16"/>
      <c r="KW109" s="16"/>
      <c r="KX109" s="16"/>
      <c r="KY109" s="16"/>
      <c r="KZ109" s="16"/>
      <c r="LA109" s="16"/>
      <c r="LB109" s="16"/>
      <c r="LC109" s="16"/>
      <c r="LD109" s="16"/>
      <c r="LE109" s="16"/>
      <c r="LF109" s="16"/>
      <c r="LG109" s="16"/>
      <c r="LH109" s="16"/>
      <c r="LI109" s="16"/>
      <c r="LJ109" s="16"/>
      <c r="LK109" s="16"/>
      <c r="LL109" s="16"/>
      <c r="LM109" s="16"/>
      <c r="LN109" s="16"/>
      <c r="LO109" s="16"/>
      <c r="LP109" s="16"/>
      <c r="LQ109" s="16"/>
      <c r="LR109" s="16"/>
      <c r="LS109" s="16"/>
      <c r="LT109" s="16"/>
      <c r="LU109" s="16"/>
      <c r="LV109" s="16"/>
      <c r="LW109" s="16"/>
      <c r="LX109" s="16"/>
      <c r="LY109" s="16"/>
      <c r="LZ109" s="16"/>
      <c r="MA109" s="16"/>
      <c r="MB109" s="16"/>
      <c r="MC109" s="16"/>
      <c r="MD109" s="16"/>
      <c r="ME109" s="16"/>
      <c r="MF109" s="16"/>
      <c r="MG109" s="16"/>
      <c r="MH109" s="16"/>
      <c r="MI109" s="16"/>
      <c r="MJ109" s="16"/>
      <c r="MK109" s="16"/>
      <c r="ML109" s="16"/>
      <c r="MM109" s="16"/>
      <c r="MN109" s="16"/>
      <c r="MO109" s="16"/>
      <c r="MP109" s="16"/>
      <c r="MQ109" s="16"/>
      <c r="MR109" s="16"/>
      <c r="MS109" s="16"/>
      <c r="MT109" s="16"/>
      <c r="MU109" s="16"/>
      <c r="MV109" s="16"/>
      <c r="MW109" s="16"/>
      <c r="MX109" s="16"/>
      <c r="MY109" s="16"/>
      <c r="MZ109" s="16"/>
      <c r="NA109" s="16"/>
      <c r="NB109" s="16"/>
      <c r="NC109" s="16"/>
      <c r="ND109" s="16"/>
      <c r="NE109" s="16"/>
      <c r="NF109" s="16"/>
      <c r="NG109" s="16"/>
      <c r="NH109" s="16"/>
      <c r="NI109" s="16"/>
      <c r="NJ109" s="16"/>
      <c r="NK109" s="16"/>
      <c r="NL109" s="16"/>
      <c r="NM109" s="16"/>
      <c r="NN109" s="16"/>
      <c r="NO109" s="16"/>
      <c r="NP109" s="16"/>
      <c r="NQ109" s="16"/>
      <c r="NR109" s="16"/>
      <c r="NS109" s="16"/>
      <c r="NT109" s="16"/>
      <c r="NU109" s="16"/>
      <c r="NV109" s="16"/>
      <c r="NW109" s="16"/>
      <c r="NX109" s="16"/>
      <c r="NY109" s="16"/>
      <c r="NZ109" s="16"/>
      <c r="OA109" s="16"/>
      <c r="OB109" s="16"/>
      <c r="OC109" s="16"/>
      <c r="OD109" s="16"/>
      <c r="OE109" s="16"/>
      <c r="OF109" s="16"/>
      <c r="OG109" s="16"/>
      <c r="OH109" s="16"/>
      <c r="OI109" s="16"/>
      <c r="OJ109" s="16"/>
      <c r="OK109" s="16"/>
      <c r="OL109" s="16"/>
      <c r="OM109" s="16"/>
      <c r="ON109" s="16"/>
      <c r="OO109" s="16"/>
      <c r="OP109" s="16"/>
      <c r="OQ109" s="16"/>
      <c r="OR109" s="16"/>
      <c r="OS109" s="16"/>
      <c r="OT109" s="16"/>
      <c r="OU109" s="16"/>
      <c r="OV109" s="16"/>
      <c r="OW109" s="16"/>
      <c r="OX109" s="16"/>
      <c r="OY109" s="16"/>
      <c r="OZ109" s="16"/>
      <c r="PA109" s="16"/>
      <c r="PB109" s="16"/>
      <c r="PC109" s="16"/>
      <c r="PD109" s="16"/>
      <c r="PE109" s="16"/>
      <c r="PF109" s="16"/>
      <c r="PG109" s="16"/>
      <c r="PH109" s="16"/>
      <c r="PI109" s="16"/>
      <c r="PJ109" s="16"/>
      <c r="PK109" s="16"/>
      <c r="PL109" s="16"/>
      <c r="PM109" s="16"/>
      <c r="PN109" s="16"/>
      <c r="PO109" s="16"/>
      <c r="PP109" s="16"/>
      <c r="PQ109" s="16"/>
      <c r="PR109" s="16"/>
      <c r="PS109" s="16"/>
      <c r="PT109" s="16"/>
      <c r="PU109" s="16"/>
      <c r="PV109" s="16"/>
      <c r="PW109" s="16"/>
      <c r="PX109" s="16"/>
      <c r="PY109" s="16"/>
      <c r="PZ109" s="16"/>
      <c r="QA109" s="16"/>
      <c r="QB109" s="16"/>
      <c r="QC109" s="16"/>
      <c r="QD109" s="16"/>
      <c r="QE109" s="16"/>
      <c r="QF109" s="16"/>
      <c r="QG109" s="16"/>
      <c r="QH109" s="16"/>
      <c r="QI109" s="16"/>
      <c r="QJ109" s="16"/>
      <c r="QK109" s="16"/>
      <c r="QL109" s="16"/>
      <c r="QM109" s="16"/>
      <c r="QN109" s="16"/>
      <c r="QO109" s="16"/>
      <c r="QP109" s="16"/>
      <c r="QQ109" s="16"/>
      <c r="QR109" s="16"/>
      <c r="QS109" s="16"/>
      <c r="QT109" s="16"/>
      <c r="QU109" s="16"/>
      <c r="QV109" s="16"/>
      <c r="QW109" s="16"/>
      <c r="QX109" s="16"/>
      <c r="QY109" s="16"/>
      <c r="QZ109" s="16"/>
      <c r="RA109" s="16"/>
      <c r="RB109" s="16"/>
      <c r="RC109" s="16"/>
      <c r="RD109" s="16"/>
      <c r="RE109" s="16"/>
      <c r="RF109" s="16"/>
      <c r="RG109" s="16"/>
      <c r="RH109" s="16"/>
      <c r="RI109" s="16"/>
      <c r="RJ109" s="16"/>
      <c r="RK109" s="16"/>
      <c r="RL109" s="16"/>
      <c r="RM109" s="16"/>
      <c r="RN109" s="16"/>
      <c r="RO109" s="16"/>
      <c r="RP109" s="16"/>
      <c r="RQ109" s="16"/>
      <c r="RR109" s="16"/>
      <c r="RS109" s="16"/>
      <c r="RT109" s="16"/>
      <c r="RU109" s="16"/>
      <c r="RV109" s="16"/>
      <c r="RW109" s="16"/>
      <c r="RX109" s="16"/>
      <c r="RY109" s="16"/>
      <c r="RZ109" s="16"/>
      <c r="SA109" s="16"/>
      <c r="SB109" s="16"/>
      <c r="SC109" s="16"/>
      <c r="SD109" s="16"/>
      <c r="SE109" s="16"/>
      <c r="SF109" s="16"/>
      <c r="SG109" s="16"/>
      <c r="SH109" s="16"/>
      <c r="SI109" s="16"/>
      <c r="SJ109" s="16"/>
      <c r="SK109" s="16"/>
      <c r="SL109" s="16"/>
      <c r="SM109" s="16"/>
      <c r="SN109" s="16"/>
      <c r="SO109" s="16"/>
      <c r="SP109" s="16"/>
      <c r="SQ109" s="16"/>
      <c r="SR109" s="16"/>
      <c r="SS109" s="16"/>
      <c r="ST109" s="16"/>
      <c r="SU109" s="16"/>
      <c r="SV109" s="16"/>
      <c r="SW109" s="16"/>
      <c r="SX109" s="16"/>
      <c r="SY109" s="16"/>
      <c r="SZ109" s="16"/>
      <c r="TA109" s="16"/>
      <c r="TB109" s="16"/>
      <c r="TC109" s="16"/>
      <c r="TD109" s="16"/>
      <c r="TE109" s="16"/>
      <c r="TF109" s="16"/>
      <c r="TG109" s="16"/>
      <c r="TH109" s="16"/>
      <c r="TI109" s="16"/>
      <c r="TJ109" s="16"/>
      <c r="TK109" s="16"/>
      <c r="TL109" s="16"/>
      <c r="TM109" s="16"/>
      <c r="TN109" s="16"/>
      <c r="TO109" s="16"/>
      <c r="TP109" s="16"/>
      <c r="TQ109" s="16"/>
      <c r="TR109" s="16"/>
      <c r="TS109" s="16"/>
      <c r="TT109" s="16"/>
      <c r="TU109" s="16"/>
      <c r="TV109" s="16"/>
      <c r="TW109" s="16"/>
      <c r="TX109" s="16"/>
      <c r="TY109" s="16"/>
      <c r="TZ109" s="16"/>
      <c r="UA109" s="16"/>
      <c r="UB109" s="16"/>
      <c r="UC109" s="16"/>
      <c r="UD109" s="16"/>
      <c r="UE109" s="16"/>
      <c r="UF109" s="16"/>
      <c r="UG109" s="16"/>
      <c r="UH109" s="16"/>
      <c r="UI109" s="16"/>
      <c r="UJ109" s="16"/>
      <c r="UK109" s="16"/>
      <c r="UL109" s="16"/>
      <c r="UM109" s="16"/>
      <c r="UN109" s="16"/>
      <c r="UO109" s="16"/>
      <c r="UP109" s="16"/>
      <c r="UQ109" s="16"/>
      <c r="UR109" s="16"/>
      <c r="US109" s="16"/>
      <c r="UT109" s="16"/>
      <c r="UU109" s="16"/>
      <c r="UV109" s="16"/>
      <c r="UW109" s="16"/>
      <c r="UX109" s="16"/>
      <c r="UY109" s="16"/>
      <c r="UZ109" s="16"/>
      <c r="VA109" s="16"/>
      <c r="VB109" s="16"/>
      <c r="VC109" s="16"/>
      <c r="VD109" s="16"/>
      <c r="VE109" s="16"/>
      <c r="VF109" s="16"/>
      <c r="VG109" s="16"/>
      <c r="VH109" s="16"/>
      <c r="VI109" s="16"/>
      <c r="VJ109" s="16"/>
      <c r="VK109" s="16"/>
      <c r="VL109" s="16"/>
      <c r="VM109" s="16"/>
      <c r="VN109" s="16"/>
      <c r="VO109" s="16"/>
      <c r="VP109" s="16"/>
      <c r="VQ109" s="16"/>
      <c r="VR109" s="16"/>
      <c r="VS109" s="16"/>
      <c r="VT109" s="16"/>
      <c r="VU109" s="16"/>
      <c r="VV109" s="16"/>
      <c r="VW109" s="16"/>
      <c r="VX109" s="16"/>
      <c r="VY109" s="16"/>
      <c r="VZ109" s="16"/>
      <c r="WA109" s="16"/>
      <c r="WB109" s="16"/>
      <c r="WC109" s="16"/>
      <c r="WD109" s="16"/>
      <c r="WE109" s="16"/>
      <c r="WF109" s="16"/>
      <c r="WG109" s="16"/>
      <c r="WH109" s="16"/>
      <c r="WI109" s="16"/>
      <c r="WJ109" s="16"/>
      <c r="WK109" s="16"/>
      <c r="WL109" s="16"/>
      <c r="WM109" s="16"/>
      <c r="WN109" s="16"/>
      <c r="WO109" s="16"/>
      <c r="WP109" s="16"/>
      <c r="WQ109" s="16"/>
      <c r="WR109" s="16"/>
      <c r="WS109" s="16"/>
      <c r="WT109" s="16"/>
      <c r="WU109" s="16"/>
      <c r="WV109" s="16"/>
      <c r="WW109" s="16"/>
      <c r="WX109" s="16"/>
      <c r="WY109" s="16"/>
      <c r="WZ109" s="16"/>
      <c r="XA109" s="16"/>
      <c r="XB109" s="16"/>
      <c r="XC109" s="16"/>
      <c r="XD109" s="16"/>
      <c r="XE109" s="16"/>
      <c r="XF109" s="16"/>
      <c r="XG109" s="16"/>
      <c r="XH109" s="16"/>
      <c r="XI109" s="16"/>
      <c r="XJ109" s="16"/>
      <c r="XK109" s="16"/>
      <c r="XL109" s="16"/>
      <c r="XM109" s="16"/>
      <c r="XN109" s="16"/>
      <c r="XO109" s="16"/>
      <c r="XP109" s="16"/>
      <c r="XQ109" s="16"/>
      <c r="XR109" s="16"/>
      <c r="XS109" s="16"/>
      <c r="XT109" s="16"/>
      <c r="XU109" s="16"/>
      <c r="XV109" s="16"/>
      <c r="XW109" s="16"/>
      <c r="XX109" s="16"/>
      <c r="XY109" s="16"/>
      <c r="XZ109" s="16"/>
      <c r="YA109" s="16"/>
      <c r="YB109" s="16"/>
      <c r="YC109" s="16"/>
      <c r="YD109" s="16"/>
      <c r="YE109" s="16"/>
      <c r="YF109" s="16"/>
      <c r="YG109" s="16"/>
      <c r="YH109" s="16"/>
      <c r="YI109" s="16"/>
      <c r="YJ109" s="16"/>
      <c r="YK109" s="16"/>
      <c r="YL109" s="16"/>
      <c r="YM109" s="16"/>
      <c r="YN109" s="16"/>
      <c r="YO109" s="16"/>
      <c r="YP109" s="16"/>
      <c r="YQ109" s="16"/>
      <c r="YR109" s="16"/>
      <c r="YS109" s="16"/>
      <c r="YT109" s="16"/>
      <c r="YU109" s="16"/>
      <c r="YV109" s="16"/>
      <c r="YW109" s="16"/>
      <c r="YX109" s="16"/>
      <c r="YY109" s="16"/>
      <c r="YZ109" s="16"/>
      <c r="ZA109" s="16"/>
      <c r="ZB109" s="16"/>
      <c r="ZC109" s="16"/>
      <c r="ZD109" s="16"/>
      <c r="ZE109" s="16"/>
      <c r="ZF109" s="16"/>
      <c r="ZG109" s="16"/>
      <c r="ZH109" s="16"/>
      <c r="ZI109" s="16"/>
      <c r="ZJ109" s="16"/>
      <c r="ZK109" s="16"/>
      <c r="ZL109" s="16"/>
      <c r="ZM109" s="16"/>
      <c r="ZN109" s="16"/>
      <c r="ZO109" s="16"/>
      <c r="ZP109" s="16"/>
      <c r="ZQ109" s="16"/>
      <c r="ZR109" s="16"/>
      <c r="ZS109" s="16"/>
      <c r="ZT109" s="16"/>
      <c r="ZU109" s="16"/>
      <c r="ZV109" s="16"/>
      <c r="ZW109" s="16"/>
      <c r="ZX109" s="16"/>
      <c r="ZY109" s="16"/>
      <c r="ZZ109" s="16"/>
      <c r="AAA109" s="16"/>
      <c r="AAB109" s="16"/>
      <c r="AAC109" s="16"/>
      <c r="AAD109" s="16"/>
      <c r="AAE109" s="16"/>
      <c r="AAF109" s="16"/>
      <c r="AAG109" s="16"/>
      <c r="AAH109" s="16"/>
      <c r="AAI109" s="16"/>
      <c r="AAJ109" s="16"/>
      <c r="AAK109" s="16"/>
      <c r="AAL109" s="16"/>
      <c r="AAM109" s="16"/>
      <c r="AAN109" s="16"/>
      <c r="AAO109" s="16"/>
      <c r="AAP109" s="16"/>
      <c r="AAQ109" s="16"/>
      <c r="AAR109" s="16"/>
      <c r="AAS109" s="16"/>
      <c r="AAT109" s="16"/>
      <c r="AAU109" s="16"/>
      <c r="AAV109" s="16"/>
      <c r="AAW109" s="16"/>
      <c r="AAX109" s="16"/>
      <c r="AAY109" s="16"/>
      <c r="AAZ109" s="16"/>
      <c r="ABA109" s="16"/>
      <c r="ABB109" s="16"/>
      <c r="ABC109" s="16"/>
      <c r="ABD109" s="16"/>
      <c r="ABE109" s="16"/>
      <c r="ABF109" s="16"/>
      <c r="ABG109" s="16"/>
      <c r="ABH109" s="16"/>
      <c r="ABI109" s="16"/>
      <c r="ABJ109" s="16"/>
      <c r="ABK109" s="16"/>
      <c r="ABL109" s="16"/>
      <c r="ABM109" s="16"/>
      <c r="ABN109" s="16"/>
      <c r="ABO109" s="16"/>
      <c r="ABP109" s="16"/>
      <c r="ABQ109" s="16"/>
      <c r="ABR109" s="16"/>
      <c r="ABS109" s="16"/>
      <c r="ABT109" s="16"/>
      <c r="ABU109" s="16"/>
      <c r="ABV109" s="16"/>
      <c r="ABW109" s="16"/>
      <c r="ABX109" s="16"/>
      <c r="ABY109" s="16"/>
      <c r="ABZ109" s="16"/>
      <c r="ACA109" s="16"/>
      <c r="ACB109" s="16"/>
      <c r="ACC109" s="16"/>
      <c r="ACD109" s="16"/>
      <c r="ACE109" s="16"/>
      <c r="ACF109" s="16"/>
      <c r="ACG109" s="16"/>
      <c r="ACH109" s="16"/>
      <c r="ACI109" s="16"/>
      <c r="ACJ109" s="16"/>
      <c r="ACK109" s="16"/>
      <c r="ACL109" s="16"/>
      <c r="ACM109" s="16"/>
      <c r="ACN109" s="16"/>
      <c r="ACO109" s="16"/>
      <c r="ACP109" s="16"/>
      <c r="ACQ109" s="16"/>
      <c r="ACR109" s="16"/>
      <c r="ACS109" s="16"/>
      <c r="ACT109" s="16"/>
      <c r="ACU109" s="16"/>
      <c r="ACV109" s="16"/>
      <c r="ACW109" s="16"/>
      <c r="ACX109" s="16"/>
      <c r="ACY109" s="16"/>
      <c r="ACZ109" s="16"/>
      <c r="ADA109" s="16"/>
      <c r="ADB109" s="16"/>
      <c r="ADC109" s="16"/>
      <c r="ADD109" s="16"/>
      <c r="ADE109" s="16"/>
      <c r="ADF109" s="16"/>
      <c r="ADG109" s="16"/>
      <c r="ADH109" s="16"/>
      <c r="ADI109" s="16"/>
      <c r="ADJ109" s="16"/>
      <c r="ADK109" s="16"/>
      <c r="ADL109" s="16"/>
      <c r="ADM109" s="16"/>
      <c r="ADN109" s="16"/>
      <c r="ADO109" s="16"/>
      <c r="ADP109" s="16"/>
      <c r="ADQ109" s="16"/>
      <c r="ADR109" s="16"/>
      <c r="ADS109" s="16"/>
      <c r="ADT109" s="16"/>
      <c r="ADU109" s="16"/>
      <c r="ADV109" s="16"/>
      <c r="ADW109" s="16"/>
      <c r="ADX109" s="16"/>
      <c r="ADY109" s="16"/>
      <c r="ADZ109" s="16"/>
      <c r="AEA109" s="16"/>
      <c r="AEB109" s="16"/>
      <c r="AEC109" s="16"/>
      <c r="AED109" s="16"/>
      <c r="AEE109" s="16"/>
      <c r="AEF109" s="16"/>
      <c r="AEG109" s="16"/>
      <c r="AEH109" s="16"/>
      <c r="AEI109" s="16"/>
      <c r="AEJ109" s="16"/>
      <c r="AEK109" s="16"/>
      <c r="AEL109" s="16"/>
      <c r="AEM109" s="16"/>
      <c r="AEN109" s="16"/>
      <c r="AEO109" s="16"/>
      <c r="AEP109" s="16"/>
      <c r="AEQ109" s="16"/>
      <c r="AER109" s="16"/>
      <c r="AES109" s="16"/>
      <c r="AET109" s="16"/>
      <c r="AEU109" s="16"/>
      <c r="AEV109" s="16"/>
      <c r="AEW109" s="16"/>
      <c r="AEX109" s="16"/>
      <c r="AEY109" s="16"/>
      <c r="AEZ109" s="16"/>
      <c r="AFA109" s="16"/>
      <c r="AFB109" s="16"/>
      <c r="AFC109" s="16"/>
      <c r="AFD109" s="16"/>
      <c r="AFE109" s="16"/>
      <c r="AFF109" s="16"/>
      <c r="AFG109" s="16"/>
      <c r="AFH109" s="16"/>
      <c r="AFI109" s="16"/>
      <c r="AFJ109" s="16"/>
      <c r="AFK109" s="16"/>
      <c r="AFL109" s="16"/>
      <c r="AFM109" s="16"/>
      <c r="AFN109" s="16"/>
      <c r="AFO109" s="16"/>
      <c r="AFP109" s="16"/>
      <c r="AFQ109" s="16"/>
      <c r="AFR109" s="16"/>
      <c r="AFS109" s="16"/>
      <c r="AFT109" s="16"/>
      <c r="AFU109" s="16"/>
      <c r="AFV109" s="16"/>
      <c r="AFW109" s="16"/>
      <c r="AFX109" s="16"/>
      <c r="AFY109" s="16"/>
      <c r="AFZ109" s="16"/>
      <c r="AGA109" s="16"/>
      <c r="AGB109" s="16"/>
      <c r="AGC109" s="16"/>
      <c r="AGD109" s="16"/>
      <c r="AGE109" s="16"/>
      <c r="AGF109" s="16"/>
      <c r="AGG109" s="16"/>
      <c r="AGH109" s="16"/>
      <c r="AGI109" s="16"/>
      <c r="AGJ109" s="16"/>
      <c r="AGK109" s="16"/>
      <c r="AGL109" s="16"/>
      <c r="AGM109" s="16"/>
      <c r="AGN109" s="16"/>
      <c r="AGO109" s="16"/>
      <c r="AGP109" s="16"/>
      <c r="AGQ109" s="16"/>
      <c r="AGR109" s="16"/>
      <c r="AGS109" s="16"/>
      <c r="AGT109" s="16"/>
      <c r="AGU109" s="16"/>
      <c r="AGV109" s="16"/>
      <c r="AGW109" s="16"/>
      <c r="AGX109" s="16"/>
      <c r="AGY109" s="16"/>
      <c r="AGZ109" s="16"/>
      <c r="AHA109" s="16"/>
      <c r="AHB109" s="16"/>
      <c r="AHC109" s="16"/>
      <c r="AHD109" s="16"/>
      <c r="AHE109" s="16"/>
      <c r="AHF109" s="16"/>
      <c r="AHG109" s="16"/>
      <c r="AHH109" s="16"/>
      <c r="AHI109" s="16"/>
      <c r="AHJ109" s="16"/>
      <c r="AHK109" s="16"/>
      <c r="AHL109" s="16"/>
      <c r="AHM109" s="16"/>
      <c r="AHN109" s="16"/>
      <c r="AHO109" s="16"/>
      <c r="AHP109" s="16"/>
      <c r="AHQ109" s="16"/>
      <c r="AHR109" s="16"/>
      <c r="AHS109" s="16"/>
      <c r="AHT109" s="16"/>
      <c r="AHU109" s="16"/>
      <c r="AHV109" s="16"/>
      <c r="AHW109" s="16"/>
      <c r="AHX109" s="16"/>
      <c r="AHY109" s="16"/>
      <c r="AHZ109" s="16"/>
      <c r="AIA109" s="16"/>
      <c r="AIB109" s="16"/>
      <c r="AIC109" s="16"/>
      <c r="AID109" s="16"/>
      <c r="AIE109" s="16"/>
      <c r="AIF109" s="16"/>
      <c r="AIG109" s="16"/>
      <c r="AIH109" s="16"/>
      <c r="AII109" s="16"/>
      <c r="AIJ109" s="16"/>
      <c r="AIK109" s="16"/>
      <c r="AIL109" s="16"/>
      <c r="AIM109" s="16"/>
      <c r="AIN109" s="16"/>
      <c r="AIO109" s="16"/>
      <c r="AIP109" s="16"/>
      <c r="AIQ109" s="16"/>
      <c r="AIR109" s="16"/>
      <c r="AIS109" s="16"/>
      <c r="AIT109" s="16"/>
      <c r="AIU109" s="16"/>
      <c r="AIV109" s="16"/>
      <c r="AIW109" s="16"/>
      <c r="AIX109" s="16"/>
      <c r="AIY109" s="16"/>
      <c r="AIZ109" s="16"/>
      <c r="AJA109" s="16"/>
      <c r="AJB109" s="16"/>
      <c r="AJC109" s="16"/>
      <c r="AJD109" s="16"/>
      <c r="AJE109" s="16"/>
      <c r="AJF109" s="16"/>
      <c r="AJG109" s="16"/>
      <c r="AJH109" s="16"/>
      <c r="AJI109" s="16"/>
      <c r="AJJ109" s="16"/>
      <c r="AJK109" s="16"/>
      <c r="AJL109" s="16"/>
      <c r="AJM109" s="16"/>
      <c r="AJN109" s="16"/>
      <c r="AJO109" s="16"/>
      <c r="AJP109" s="16"/>
      <c r="AJQ109" s="16"/>
      <c r="AJR109" s="16"/>
      <c r="AJS109" s="16"/>
      <c r="AJT109" s="16"/>
      <c r="AJU109" s="16"/>
      <c r="AJV109" s="16"/>
      <c r="AJW109" s="16"/>
      <c r="AJX109" s="16"/>
      <c r="AJY109" s="16"/>
      <c r="AJZ109" s="16"/>
      <c r="AKA109" s="16"/>
      <c r="AKB109" s="16"/>
      <c r="AKC109" s="16"/>
      <c r="AKD109" s="16"/>
      <c r="AKE109" s="16"/>
      <c r="AKF109" s="16"/>
      <c r="AKG109" s="16"/>
      <c r="AKH109" s="16"/>
      <c r="AKI109" s="16"/>
      <c r="AKJ109" s="16"/>
      <c r="AKK109" s="16"/>
      <c r="AKL109" s="16"/>
      <c r="AKM109" s="16"/>
      <c r="AKN109" s="16"/>
      <c r="AKO109" s="16"/>
      <c r="AKP109" s="16"/>
      <c r="AKQ109" s="16"/>
      <c r="AKR109" s="16"/>
      <c r="AKS109" s="16"/>
      <c r="AKT109" s="16"/>
      <c r="AKU109" s="16"/>
      <c r="AKV109" s="16"/>
      <c r="AKW109" s="16"/>
      <c r="AKX109" s="16"/>
      <c r="AKY109" s="16"/>
      <c r="AKZ109" s="16"/>
      <c r="ALA109" s="16"/>
      <c r="ALB109" s="16"/>
      <c r="ALC109" s="16"/>
      <c r="ALD109" s="16"/>
      <c r="ALE109" s="16"/>
      <c r="ALF109" s="16"/>
      <c r="ALG109" s="16"/>
      <c r="ALH109" s="16"/>
      <c r="ALI109" s="16"/>
      <c r="ALJ109" s="16"/>
      <c r="ALK109" s="16"/>
      <c r="ALL109" s="16"/>
      <c r="ALM109" s="16"/>
      <c r="ALN109" s="16"/>
      <c r="ALO109" s="16"/>
      <c r="ALP109" s="16"/>
      <c r="ALQ109" s="16"/>
      <c r="ALR109" s="16"/>
      <c r="ALS109" s="16"/>
      <c r="ALT109" s="16"/>
      <c r="ALU109" s="16"/>
      <c r="ALV109" s="16"/>
      <c r="ALW109" s="16"/>
      <c r="ALX109" s="16"/>
      <c r="ALY109" s="16"/>
      <c r="ALZ109" s="16"/>
      <c r="AMA109" s="16"/>
      <c r="AMB109" s="16"/>
      <c r="AMC109" s="16"/>
      <c r="AMD109" s="16"/>
      <c r="AME109" s="16"/>
      <c r="AMF109" s="16"/>
      <c r="AMG109" s="16"/>
      <c r="AMH109" s="16"/>
      <c r="AMI109" s="16"/>
      <c r="AMJ109" s="16"/>
      <c r="AMK109" s="16"/>
      <c r="AML109" s="16"/>
      <c r="AMM109" s="16"/>
      <c r="AMN109" s="16"/>
      <c r="AMO109" s="16"/>
      <c r="AMP109" s="16"/>
      <c r="AMQ109" s="16"/>
      <c r="AMR109" s="16"/>
      <c r="AMS109" s="16"/>
      <c r="AMT109" s="16"/>
      <c r="AMU109" s="16"/>
      <c r="AMV109" s="16"/>
      <c r="AMW109" s="16"/>
      <c r="AMX109" s="16"/>
      <c r="AMY109" s="16"/>
      <c r="AMZ109" s="16"/>
      <c r="ANA109" s="16"/>
      <c r="ANB109" s="16"/>
      <c r="ANC109" s="16"/>
      <c r="AND109" s="16"/>
      <c r="ANE109" s="16"/>
      <c r="ANF109" s="16"/>
      <c r="ANG109" s="16"/>
      <c r="ANH109" s="16"/>
      <c r="ANI109" s="16"/>
      <c r="ANJ109" s="16"/>
      <c r="ANK109" s="16"/>
      <c r="ANL109" s="16"/>
      <c r="ANM109" s="16"/>
      <c r="ANN109" s="16"/>
      <c r="ANO109" s="16"/>
      <c r="ANP109" s="16"/>
      <c r="ANQ109" s="16"/>
      <c r="ANR109" s="16"/>
      <c r="ANS109" s="16"/>
      <c r="ANT109" s="16"/>
      <c r="ANU109" s="16"/>
      <c r="ANV109" s="16"/>
      <c r="ANW109" s="16"/>
      <c r="ANX109" s="16"/>
      <c r="ANY109" s="16"/>
      <c r="ANZ109" s="16"/>
      <c r="AOA109" s="16"/>
      <c r="AOB109" s="16"/>
      <c r="AOC109" s="16"/>
      <c r="AOD109" s="16"/>
      <c r="AOE109" s="16"/>
      <c r="AOF109" s="16"/>
      <c r="AOG109" s="16"/>
      <c r="AOH109" s="16"/>
      <c r="AOI109" s="16"/>
      <c r="AOJ109" s="16"/>
      <c r="AOK109" s="16"/>
      <c r="AOL109" s="16"/>
      <c r="AOM109" s="16"/>
      <c r="AON109" s="16"/>
      <c r="AOO109" s="16"/>
      <c r="AOP109" s="16"/>
      <c r="AOQ109" s="16"/>
      <c r="AOR109" s="16"/>
      <c r="AOS109" s="16"/>
      <c r="AOT109" s="16"/>
      <c r="AOU109" s="16"/>
      <c r="AOV109" s="16"/>
      <c r="AOW109" s="16"/>
      <c r="AOX109" s="16"/>
      <c r="AOY109" s="16"/>
      <c r="AOZ109" s="16"/>
      <c r="APA109" s="16"/>
      <c r="APB109" s="16"/>
      <c r="APC109" s="16"/>
      <c r="APD109" s="16"/>
      <c r="APE109" s="16"/>
      <c r="APF109" s="16"/>
      <c r="APG109" s="16"/>
      <c r="APH109" s="16"/>
      <c r="API109" s="16"/>
      <c r="APJ109" s="16"/>
      <c r="APK109" s="16"/>
      <c r="APL109" s="16"/>
      <c r="APM109" s="16"/>
      <c r="APN109" s="16"/>
      <c r="APO109" s="16"/>
      <c r="APP109" s="16"/>
      <c r="APQ109" s="16"/>
      <c r="APR109" s="16"/>
      <c r="APS109" s="16"/>
      <c r="APT109" s="16"/>
      <c r="APU109" s="16"/>
      <c r="APV109" s="16"/>
      <c r="APW109" s="16"/>
      <c r="APX109" s="16"/>
      <c r="APY109" s="16"/>
      <c r="APZ109" s="16"/>
      <c r="AQA109" s="16"/>
      <c r="AQB109" s="16"/>
      <c r="AQC109" s="16"/>
      <c r="AQD109" s="16"/>
      <c r="AQE109" s="16"/>
      <c r="AQF109" s="16"/>
      <c r="AQG109" s="16"/>
      <c r="AQH109" s="16"/>
      <c r="AQI109" s="16"/>
      <c r="AQJ109" s="16"/>
      <c r="AQK109" s="16"/>
      <c r="AQL109" s="16"/>
      <c r="AQM109" s="16"/>
      <c r="AQN109" s="16"/>
      <c r="AQO109" s="16"/>
      <c r="AQP109" s="16"/>
      <c r="AQQ109" s="16"/>
      <c r="AQR109" s="16"/>
      <c r="AQS109" s="16"/>
      <c r="AQT109" s="16"/>
      <c r="AQU109" s="16"/>
      <c r="AQV109" s="16"/>
      <c r="AQW109" s="16"/>
      <c r="AQX109" s="16"/>
      <c r="AQY109" s="16"/>
      <c r="AQZ109" s="16"/>
      <c r="ARA109" s="16"/>
      <c r="ARB109" s="16"/>
      <c r="ARC109" s="16"/>
      <c r="ARD109" s="16"/>
      <c r="ARE109" s="16"/>
      <c r="ARF109" s="16"/>
      <c r="ARG109" s="16"/>
      <c r="ARH109" s="16"/>
      <c r="ARI109" s="16"/>
      <c r="ARJ109" s="16"/>
      <c r="ARK109" s="16"/>
      <c r="ARL109" s="16"/>
      <c r="ARM109" s="16"/>
      <c r="ARN109" s="16"/>
      <c r="ARO109" s="16"/>
      <c r="ARP109" s="16"/>
      <c r="ARQ109" s="16"/>
      <c r="ARR109" s="16"/>
      <c r="ARS109" s="16"/>
      <c r="ART109" s="16"/>
      <c r="ARU109" s="16"/>
      <c r="ARV109" s="16"/>
      <c r="ARW109" s="16"/>
      <c r="ARX109" s="16"/>
      <c r="ARY109" s="16"/>
      <c r="ARZ109" s="16"/>
      <c r="ASA109" s="16"/>
      <c r="ASB109" s="16"/>
      <c r="ASC109" s="16"/>
      <c r="ASD109" s="16"/>
      <c r="ASE109" s="16"/>
      <c r="ASF109" s="16"/>
      <c r="ASG109" s="16"/>
      <c r="ASH109" s="16"/>
      <c r="ASI109" s="16"/>
      <c r="ASJ109" s="16"/>
      <c r="ASK109" s="16"/>
      <c r="ASL109" s="16"/>
      <c r="ASM109" s="16"/>
      <c r="ASN109" s="16"/>
      <c r="ASO109" s="16"/>
      <c r="ASP109" s="16"/>
      <c r="ASQ109" s="16"/>
      <c r="ASR109" s="16"/>
      <c r="ASS109" s="16"/>
      <c r="AST109" s="16"/>
      <c r="ASU109" s="16"/>
      <c r="ASV109" s="16"/>
      <c r="ASW109" s="16"/>
      <c r="ASX109" s="16"/>
      <c r="ASY109" s="16"/>
      <c r="ASZ109" s="16"/>
      <c r="ATA109" s="16"/>
      <c r="ATB109" s="16"/>
      <c r="ATC109" s="16"/>
      <c r="ATD109" s="16"/>
      <c r="ATE109" s="16"/>
      <c r="ATF109" s="16"/>
      <c r="ATG109" s="16"/>
      <c r="ATH109" s="16"/>
      <c r="ATI109" s="16"/>
      <c r="ATJ109" s="16"/>
      <c r="ATK109" s="16"/>
      <c r="ATL109" s="16"/>
      <c r="ATM109" s="16"/>
      <c r="ATN109" s="16"/>
      <c r="ATO109" s="16"/>
      <c r="ATP109" s="16"/>
      <c r="ATQ109" s="16"/>
      <c r="ATR109" s="16"/>
      <c r="ATS109" s="16"/>
      <c r="ATT109" s="16"/>
      <c r="ATU109" s="16"/>
      <c r="ATV109" s="16"/>
      <c r="ATW109" s="16"/>
      <c r="ATX109" s="16"/>
      <c r="ATY109" s="16"/>
      <c r="ATZ109" s="16"/>
      <c r="AUA109" s="16"/>
      <c r="AUB109" s="16"/>
      <c r="AUC109" s="16"/>
      <c r="AUD109" s="16"/>
      <c r="AUE109" s="16"/>
      <c r="AUF109" s="16"/>
      <c r="AUG109" s="16"/>
      <c r="AUH109" s="16"/>
      <c r="AUI109" s="16"/>
      <c r="AUJ109" s="16"/>
      <c r="AUK109" s="16"/>
      <c r="AUL109" s="16"/>
      <c r="AUM109" s="16"/>
      <c r="AUN109" s="16"/>
      <c r="AUO109" s="16"/>
      <c r="AUP109" s="16"/>
      <c r="AUQ109" s="16"/>
      <c r="AUR109" s="16"/>
      <c r="AUS109" s="16"/>
      <c r="AUT109" s="16"/>
      <c r="AUU109" s="16"/>
      <c r="AUV109" s="16"/>
      <c r="AUW109" s="16"/>
      <c r="AUX109" s="16"/>
      <c r="AUY109" s="16"/>
      <c r="AUZ109" s="16"/>
      <c r="AVA109" s="16"/>
      <c r="AVB109" s="16"/>
      <c r="AVC109" s="16"/>
      <c r="AVD109" s="16"/>
      <c r="AVE109" s="16"/>
      <c r="AVF109" s="16"/>
      <c r="AVG109" s="16"/>
      <c r="AVH109" s="16"/>
      <c r="AVI109" s="16"/>
      <c r="AVJ109" s="16"/>
      <c r="AVK109" s="16"/>
      <c r="AVL109" s="16"/>
      <c r="AVM109" s="16"/>
      <c r="AVN109" s="16"/>
      <c r="AVO109" s="16"/>
      <c r="AVP109" s="16"/>
      <c r="AVQ109" s="16"/>
      <c r="AVR109" s="16"/>
      <c r="AVS109" s="16"/>
      <c r="AVT109" s="16"/>
      <c r="AVU109" s="16"/>
      <c r="AVV109" s="16"/>
      <c r="AVW109" s="16"/>
      <c r="AVX109" s="16"/>
      <c r="AVY109" s="16"/>
      <c r="AVZ109" s="16"/>
      <c r="AWA109" s="16"/>
      <c r="AWB109" s="16"/>
      <c r="AWC109" s="16"/>
      <c r="AWD109" s="16"/>
      <c r="AWE109" s="16"/>
      <c r="AWF109" s="16"/>
      <c r="AWG109" s="16"/>
      <c r="AWH109" s="16"/>
      <c r="AWI109" s="16"/>
      <c r="AWJ109" s="16"/>
      <c r="AWK109" s="16"/>
      <c r="AWL109" s="16"/>
      <c r="AWM109" s="16"/>
      <c r="AWN109" s="16"/>
      <c r="AWO109" s="16"/>
      <c r="AWP109" s="16"/>
      <c r="AWQ109" s="16"/>
      <c r="AWR109" s="16"/>
      <c r="AWS109" s="16"/>
      <c r="AWT109" s="16"/>
      <c r="AWU109" s="16"/>
      <c r="AWV109" s="16"/>
      <c r="AWW109" s="16"/>
      <c r="AWX109" s="16"/>
      <c r="AWY109" s="16"/>
      <c r="AWZ109" s="16"/>
      <c r="AXA109" s="16"/>
      <c r="AXB109" s="16"/>
      <c r="AXC109" s="16"/>
      <c r="AXD109" s="16"/>
      <c r="AXE109" s="16"/>
      <c r="AXF109" s="16"/>
      <c r="AXG109" s="16"/>
      <c r="AXH109" s="16"/>
      <c r="AXI109" s="16"/>
      <c r="AXJ109" s="16"/>
      <c r="AXK109" s="16"/>
      <c r="AXL109" s="16"/>
      <c r="AXM109" s="16"/>
      <c r="AXN109" s="16"/>
      <c r="AXO109" s="16"/>
      <c r="AXP109" s="16"/>
      <c r="AXQ109" s="16"/>
      <c r="AXR109" s="16"/>
      <c r="AXS109" s="16"/>
      <c r="AXT109" s="16"/>
      <c r="AXU109" s="16"/>
      <c r="AXV109" s="16"/>
      <c r="AXW109" s="16"/>
      <c r="AXX109" s="16"/>
      <c r="AXY109" s="16"/>
      <c r="AXZ109" s="16"/>
      <c r="AYA109" s="16"/>
      <c r="AYB109" s="16"/>
      <c r="AYC109" s="16"/>
      <c r="AYD109" s="16"/>
      <c r="AYE109" s="16"/>
      <c r="AYF109" s="16"/>
      <c r="AYG109" s="16"/>
      <c r="AYH109" s="16"/>
      <c r="AYI109" s="16"/>
      <c r="AYJ109" s="16"/>
      <c r="AYK109" s="16"/>
      <c r="AYL109" s="16"/>
      <c r="AYM109" s="16"/>
      <c r="AYN109" s="16"/>
      <c r="AYO109" s="16"/>
      <c r="AYP109" s="16"/>
      <c r="AYQ109" s="16"/>
      <c r="AYR109" s="16"/>
      <c r="AYS109" s="16"/>
      <c r="AYT109" s="16"/>
      <c r="AYU109" s="16"/>
      <c r="AYV109" s="16"/>
      <c r="AYW109" s="16"/>
      <c r="AYX109" s="16"/>
      <c r="AYY109" s="16"/>
      <c r="AYZ109" s="16"/>
      <c r="AZA109" s="16"/>
      <c r="AZB109" s="16"/>
      <c r="AZC109" s="16"/>
      <c r="AZD109" s="16"/>
      <c r="AZE109" s="16"/>
      <c r="AZF109" s="16"/>
      <c r="AZG109" s="16"/>
      <c r="AZH109" s="16"/>
      <c r="AZI109" s="16"/>
      <c r="AZJ109" s="16"/>
      <c r="AZK109" s="16"/>
      <c r="AZL109" s="16"/>
      <c r="AZM109" s="16"/>
      <c r="AZN109" s="16"/>
      <c r="AZO109" s="16"/>
      <c r="AZP109" s="16"/>
      <c r="AZQ109" s="16"/>
      <c r="AZR109" s="16"/>
      <c r="AZS109" s="16"/>
      <c r="AZT109" s="16"/>
      <c r="AZU109" s="16"/>
      <c r="AZV109" s="16"/>
      <c r="AZW109" s="16"/>
      <c r="AZX109" s="16"/>
      <c r="AZY109" s="16"/>
      <c r="AZZ109" s="16"/>
      <c r="BAA109" s="16"/>
      <c r="BAB109" s="16"/>
      <c r="BAC109" s="16"/>
      <c r="BAD109" s="16"/>
      <c r="BAE109" s="16"/>
      <c r="BAF109" s="16"/>
      <c r="BAG109" s="16"/>
      <c r="BAH109" s="16"/>
      <c r="BAI109" s="16"/>
      <c r="BAJ109" s="16"/>
      <c r="BAK109" s="16"/>
      <c r="BAL109" s="16"/>
      <c r="BAM109" s="16"/>
      <c r="BAN109" s="16"/>
      <c r="BAO109" s="16"/>
      <c r="BAP109" s="16"/>
      <c r="BAQ109" s="16"/>
      <c r="BAR109" s="16"/>
      <c r="BAS109" s="16"/>
      <c r="BAT109" s="16"/>
      <c r="BAU109" s="16"/>
      <c r="BAV109" s="16"/>
      <c r="BAW109" s="16"/>
      <c r="BAX109" s="16"/>
      <c r="BAY109" s="16"/>
      <c r="BAZ109" s="16"/>
      <c r="BBA109" s="16"/>
      <c r="BBB109" s="16"/>
      <c r="BBC109" s="16"/>
      <c r="BBD109" s="16"/>
      <c r="BBE109" s="16"/>
      <c r="BBF109" s="16"/>
      <c r="BBG109" s="16"/>
      <c r="BBH109" s="16"/>
      <c r="BBI109" s="16"/>
      <c r="BBJ109" s="16"/>
      <c r="BBK109" s="16"/>
      <c r="BBL109" s="16"/>
      <c r="BBM109" s="16"/>
      <c r="BBN109" s="16"/>
      <c r="BBO109" s="16"/>
      <c r="BBP109" s="16"/>
      <c r="BBQ109" s="16"/>
      <c r="BBR109" s="16"/>
      <c r="BBS109" s="16"/>
      <c r="BBT109" s="16"/>
      <c r="BBU109" s="16"/>
      <c r="BBV109" s="16"/>
      <c r="BBW109" s="16"/>
      <c r="BBX109" s="16"/>
      <c r="BBY109" s="16"/>
      <c r="BBZ109" s="16"/>
      <c r="BCA109" s="16"/>
      <c r="BCB109" s="16"/>
      <c r="BCC109" s="16"/>
      <c r="BCD109" s="16"/>
      <c r="BCE109" s="16"/>
      <c r="BCF109" s="16"/>
      <c r="BCG109" s="16"/>
      <c r="BCH109" s="16"/>
      <c r="BCI109" s="16"/>
      <c r="BCJ109" s="16"/>
      <c r="BCK109" s="16"/>
      <c r="BCL109" s="16"/>
      <c r="BCM109" s="16"/>
      <c r="BCN109" s="16"/>
      <c r="BCO109" s="16"/>
      <c r="BCP109" s="16"/>
      <c r="BCQ109" s="16"/>
      <c r="BCR109" s="16"/>
      <c r="BCS109" s="16"/>
      <c r="BCT109" s="16"/>
      <c r="BCU109" s="16"/>
      <c r="BCV109" s="16"/>
      <c r="BCW109" s="16"/>
      <c r="BCX109" s="16"/>
      <c r="BCY109" s="16"/>
      <c r="BCZ109" s="16"/>
      <c r="BDA109" s="16"/>
      <c r="BDB109" s="16"/>
      <c r="BDC109" s="16"/>
      <c r="BDD109" s="16"/>
      <c r="BDE109" s="16"/>
      <c r="BDF109" s="16"/>
      <c r="BDG109" s="16"/>
      <c r="BDH109" s="16"/>
      <c r="BDI109" s="16"/>
      <c r="BDJ109" s="16"/>
      <c r="BDK109" s="16"/>
      <c r="BDL109" s="16"/>
      <c r="BDM109" s="16"/>
      <c r="BDN109" s="16"/>
      <c r="BDO109" s="16"/>
      <c r="BDP109" s="16"/>
      <c r="BDQ109" s="16"/>
      <c r="BDR109" s="16"/>
      <c r="BDS109" s="16"/>
      <c r="BDT109" s="16"/>
      <c r="BDU109" s="16"/>
      <c r="BDV109" s="16"/>
      <c r="BDW109" s="16"/>
      <c r="BDX109" s="16"/>
      <c r="BDY109" s="16"/>
      <c r="BDZ109" s="16"/>
      <c r="BEA109" s="16"/>
      <c r="BEB109" s="16"/>
      <c r="BEC109" s="16"/>
      <c r="BED109" s="16"/>
      <c r="BEE109" s="16"/>
      <c r="BEF109" s="16"/>
      <c r="BEG109" s="16"/>
      <c r="BEH109" s="16"/>
      <c r="BEI109" s="16"/>
      <c r="BEJ109" s="16"/>
      <c r="BEK109" s="16"/>
      <c r="BEL109" s="16"/>
      <c r="BEM109" s="16"/>
      <c r="BEN109" s="16"/>
      <c r="BEO109" s="16"/>
      <c r="BEP109" s="16"/>
      <c r="BEQ109" s="16"/>
      <c r="BER109" s="16"/>
      <c r="BES109" s="16"/>
      <c r="BET109" s="16"/>
      <c r="BEU109" s="16"/>
      <c r="BEV109" s="16"/>
      <c r="BEW109" s="16"/>
      <c r="BEX109" s="16"/>
      <c r="BEY109" s="16"/>
      <c r="BEZ109" s="16"/>
      <c r="BFA109" s="16"/>
      <c r="BFB109" s="16"/>
      <c r="BFC109" s="16"/>
      <c r="BFD109" s="16"/>
      <c r="BFE109" s="16"/>
      <c r="BFF109" s="16"/>
      <c r="BFG109" s="16"/>
      <c r="BFH109" s="16"/>
      <c r="BFI109" s="16"/>
      <c r="BFJ109" s="16"/>
      <c r="BFK109" s="16"/>
      <c r="BFL109" s="16"/>
      <c r="BFM109" s="16"/>
      <c r="BFN109" s="16"/>
      <c r="BFO109" s="16"/>
      <c r="BFP109" s="16"/>
      <c r="BFQ109" s="16"/>
      <c r="BFR109" s="16"/>
      <c r="BFS109" s="16"/>
      <c r="BFT109" s="16"/>
      <c r="BFU109" s="16"/>
      <c r="BFV109" s="16"/>
      <c r="BFW109" s="16"/>
      <c r="BFX109" s="16"/>
      <c r="BFY109" s="16"/>
      <c r="BFZ109" s="16"/>
      <c r="BGA109" s="16"/>
      <c r="BGB109" s="16"/>
      <c r="BGC109" s="16"/>
      <c r="BGD109" s="16"/>
      <c r="BGE109" s="16"/>
      <c r="BGF109" s="16"/>
      <c r="BGG109" s="16"/>
      <c r="BGH109" s="16"/>
      <c r="BGI109" s="16"/>
      <c r="BGJ109" s="16"/>
      <c r="BGK109" s="16"/>
      <c r="BGL109" s="16"/>
      <c r="BGM109" s="16"/>
      <c r="BGN109" s="16"/>
      <c r="BGO109" s="16"/>
      <c r="BGP109" s="16"/>
      <c r="BGQ109" s="16"/>
      <c r="BGR109" s="16"/>
      <c r="BGS109" s="16"/>
      <c r="BGT109" s="16"/>
      <c r="BGU109" s="16"/>
      <c r="BGV109" s="16"/>
      <c r="BGW109" s="16"/>
      <c r="BGX109" s="16"/>
      <c r="BGY109" s="16"/>
      <c r="BGZ109" s="16"/>
      <c r="BHA109" s="16"/>
      <c r="BHB109" s="16"/>
      <c r="BHC109" s="16"/>
      <c r="BHD109" s="16"/>
      <c r="BHE109" s="16"/>
      <c r="BHF109" s="16"/>
      <c r="BHG109" s="16"/>
      <c r="BHH109" s="16"/>
      <c r="BHI109" s="16"/>
      <c r="BHJ109" s="16"/>
      <c r="BHK109" s="16"/>
      <c r="BHL109" s="16"/>
      <c r="BHM109" s="16"/>
      <c r="BHN109" s="16"/>
      <c r="BHO109" s="16"/>
      <c r="BHP109" s="16"/>
      <c r="BHQ109" s="16"/>
      <c r="BHR109" s="16"/>
      <c r="BHS109" s="16"/>
      <c r="BHT109" s="16"/>
      <c r="BHU109" s="16"/>
      <c r="BHV109" s="16"/>
      <c r="BHW109" s="16"/>
      <c r="BHX109" s="16"/>
      <c r="BHY109" s="16"/>
      <c r="BHZ109" s="16"/>
      <c r="BIA109" s="16"/>
      <c r="BIB109" s="16"/>
      <c r="BIC109" s="16"/>
      <c r="BID109" s="16"/>
      <c r="BIE109" s="16"/>
      <c r="BIF109" s="16"/>
      <c r="BIG109" s="16"/>
      <c r="BIH109" s="16"/>
      <c r="BII109" s="16"/>
      <c r="BIJ109" s="16"/>
      <c r="BIK109" s="16"/>
      <c r="BIL109" s="16"/>
      <c r="BIM109" s="16"/>
      <c r="BIN109" s="16"/>
      <c r="BIO109" s="16"/>
      <c r="BIP109" s="16"/>
      <c r="BIQ109" s="16"/>
      <c r="BIR109" s="16"/>
      <c r="BIS109" s="16"/>
      <c r="BIT109" s="16"/>
      <c r="BIU109" s="16"/>
      <c r="BIV109" s="16"/>
      <c r="BIW109" s="16"/>
      <c r="BIX109" s="16"/>
      <c r="BIY109" s="16"/>
      <c r="BIZ109" s="16"/>
      <c r="BJA109" s="16"/>
      <c r="BJB109" s="16"/>
      <c r="BJC109" s="16"/>
      <c r="BJD109" s="16"/>
      <c r="BJE109" s="16"/>
      <c r="BJF109" s="16"/>
      <c r="BJG109" s="16"/>
      <c r="BJH109" s="16"/>
      <c r="BJI109" s="16"/>
      <c r="BJJ109" s="16"/>
      <c r="BJK109" s="16"/>
      <c r="BJL109" s="16"/>
      <c r="BJM109" s="16"/>
      <c r="BJN109" s="16"/>
      <c r="BJO109" s="16"/>
      <c r="BJP109" s="16"/>
      <c r="BJQ109" s="16"/>
      <c r="BJR109" s="16"/>
      <c r="BJS109" s="16"/>
      <c r="BJT109" s="16"/>
      <c r="BJU109" s="16"/>
      <c r="BJV109" s="16"/>
      <c r="BJW109" s="16"/>
      <c r="BJX109" s="16"/>
      <c r="BJY109" s="16"/>
      <c r="BJZ109" s="16"/>
      <c r="BKA109" s="16"/>
      <c r="BKB109" s="16"/>
      <c r="BKC109" s="16"/>
      <c r="BKD109" s="16"/>
      <c r="BKE109" s="16"/>
      <c r="BKF109" s="16"/>
      <c r="BKG109" s="16"/>
      <c r="BKH109" s="16"/>
      <c r="BKI109" s="16"/>
      <c r="BKJ109" s="16"/>
      <c r="BKK109" s="16"/>
      <c r="BKL109" s="16"/>
      <c r="BKM109" s="16"/>
      <c r="BKN109" s="16"/>
      <c r="BKO109" s="16"/>
      <c r="BKP109" s="16"/>
      <c r="BKQ109" s="16"/>
      <c r="BKR109" s="16"/>
      <c r="BKS109" s="16"/>
      <c r="BKT109" s="16"/>
      <c r="BKU109" s="16"/>
      <c r="BKV109" s="16"/>
      <c r="BKW109" s="16"/>
      <c r="BKX109" s="16"/>
      <c r="BKY109" s="16"/>
      <c r="BKZ109" s="16"/>
      <c r="BLA109" s="16"/>
      <c r="BLB109" s="16"/>
      <c r="BLC109" s="16"/>
      <c r="BLD109" s="16"/>
      <c r="BLE109" s="16"/>
      <c r="BLF109" s="16"/>
      <c r="BLG109" s="16"/>
      <c r="BLH109" s="16"/>
      <c r="BLI109" s="16"/>
      <c r="BLJ109" s="16"/>
      <c r="BLK109" s="16"/>
      <c r="BLL109" s="16"/>
      <c r="BLM109" s="16"/>
      <c r="BLN109" s="16"/>
      <c r="BLO109" s="16"/>
      <c r="BLP109" s="16"/>
      <c r="BLQ109" s="16"/>
      <c r="BLR109" s="16"/>
      <c r="BLS109" s="16"/>
      <c r="BLT109" s="16"/>
      <c r="BLU109" s="16"/>
      <c r="BLV109" s="16"/>
      <c r="BLW109" s="16"/>
      <c r="BLX109" s="16"/>
      <c r="BLY109" s="16"/>
      <c r="BLZ109" s="16"/>
      <c r="BMA109" s="16"/>
      <c r="BMB109" s="16"/>
      <c r="BMC109" s="16"/>
      <c r="BMD109" s="16"/>
      <c r="BME109" s="16"/>
      <c r="BMF109" s="16"/>
      <c r="BMG109" s="16"/>
      <c r="BMH109" s="16"/>
      <c r="BMI109" s="16"/>
      <c r="BMJ109" s="16"/>
      <c r="BMK109" s="16"/>
      <c r="BML109" s="16"/>
      <c r="BMM109" s="16"/>
      <c r="BMN109" s="16"/>
      <c r="BMO109" s="16"/>
      <c r="BMP109" s="16"/>
      <c r="BMQ109" s="16"/>
      <c r="BMR109" s="16"/>
      <c r="BMS109" s="16"/>
      <c r="BMT109" s="16"/>
      <c r="BMU109" s="16"/>
      <c r="BMV109" s="16"/>
      <c r="BMW109" s="16"/>
      <c r="BMX109" s="16"/>
      <c r="BMY109" s="16"/>
      <c r="BMZ109" s="16"/>
      <c r="BNA109" s="16"/>
      <c r="BNB109" s="16"/>
      <c r="BNC109" s="16"/>
      <c r="BND109" s="16"/>
      <c r="BNE109" s="16"/>
      <c r="BNF109" s="16"/>
      <c r="BNG109" s="16"/>
      <c r="BNH109" s="16"/>
      <c r="BNI109" s="16"/>
      <c r="BNJ109" s="16"/>
      <c r="BNK109" s="16"/>
      <c r="BNL109" s="16"/>
      <c r="BNM109" s="16"/>
      <c r="BNN109" s="16"/>
      <c r="BNO109" s="16"/>
      <c r="BNP109" s="16"/>
      <c r="BNQ109" s="16"/>
      <c r="BNR109" s="16"/>
      <c r="BNS109" s="16"/>
      <c r="BNT109" s="16"/>
      <c r="BNU109" s="16"/>
      <c r="BNV109" s="16"/>
      <c r="BNW109" s="16"/>
      <c r="BNX109" s="16"/>
      <c r="BNY109" s="16"/>
      <c r="BNZ109" s="16"/>
      <c r="BOA109" s="16"/>
      <c r="BOB109" s="16"/>
      <c r="BOC109" s="16"/>
      <c r="BOD109" s="16"/>
      <c r="BOE109" s="16"/>
      <c r="BOF109" s="16"/>
      <c r="BOG109" s="16"/>
      <c r="BOH109" s="16"/>
      <c r="BOI109" s="16"/>
      <c r="BOJ109" s="16"/>
      <c r="BOK109" s="16"/>
      <c r="BOL109" s="16"/>
      <c r="BOM109" s="16"/>
      <c r="BON109" s="16"/>
      <c r="BOO109" s="16"/>
      <c r="BOP109" s="16"/>
      <c r="BOQ109" s="16"/>
      <c r="BOR109" s="16"/>
      <c r="BOS109" s="16"/>
      <c r="BOT109" s="16"/>
      <c r="BOU109" s="16"/>
      <c r="BOV109" s="16"/>
      <c r="BOW109" s="16"/>
      <c r="BOX109" s="16"/>
      <c r="BOY109" s="16"/>
      <c r="BOZ109" s="16"/>
      <c r="BPA109" s="16"/>
      <c r="BPB109" s="16"/>
      <c r="BPC109" s="16"/>
      <c r="BPD109" s="16"/>
      <c r="BPE109" s="16"/>
      <c r="BPF109" s="16"/>
      <c r="BPG109" s="16"/>
      <c r="BPH109" s="16"/>
      <c r="BPI109" s="16"/>
      <c r="BPJ109" s="16"/>
      <c r="BPK109" s="16"/>
      <c r="BPL109" s="16"/>
      <c r="BPM109" s="16"/>
      <c r="BPN109" s="16"/>
      <c r="BPO109" s="16"/>
      <c r="BPP109" s="16"/>
      <c r="BPQ109" s="16"/>
      <c r="BPR109" s="16"/>
      <c r="BPS109" s="16"/>
      <c r="BPT109" s="16"/>
      <c r="BPU109" s="16"/>
      <c r="BPV109" s="16"/>
      <c r="BPW109" s="16"/>
      <c r="BPX109" s="16"/>
      <c r="BPY109" s="16"/>
      <c r="BPZ109" s="16"/>
      <c r="BQA109" s="16"/>
      <c r="BQB109" s="16"/>
      <c r="BQC109" s="16"/>
      <c r="BQD109" s="16"/>
      <c r="BQE109" s="16"/>
      <c r="BQF109" s="16"/>
      <c r="BQG109" s="16"/>
      <c r="BQH109" s="16"/>
      <c r="BQI109" s="16"/>
      <c r="BQJ109" s="16"/>
      <c r="BQK109" s="16"/>
      <c r="BQL109" s="16"/>
      <c r="BQM109" s="16"/>
      <c r="BQN109" s="16"/>
      <c r="BQO109" s="16"/>
      <c r="BQP109" s="16"/>
      <c r="BQQ109" s="16"/>
      <c r="BQR109" s="16"/>
      <c r="BQS109" s="16"/>
      <c r="BQT109" s="16"/>
      <c r="BQU109" s="16"/>
      <c r="BQV109" s="16"/>
      <c r="BQW109" s="16"/>
      <c r="BQX109" s="16"/>
      <c r="BQY109" s="16"/>
      <c r="BQZ109" s="16"/>
      <c r="BRA109" s="16"/>
      <c r="BRB109" s="16"/>
      <c r="BRC109" s="16"/>
      <c r="BRD109" s="16"/>
      <c r="BRE109" s="16"/>
      <c r="BRF109" s="16"/>
      <c r="BRG109" s="16"/>
      <c r="BRH109" s="16"/>
      <c r="BRI109" s="16"/>
      <c r="BRJ109" s="16"/>
      <c r="BRK109" s="16"/>
      <c r="BRL109" s="16"/>
      <c r="BRM109" s="16"/>
      <c r="BRN109" s="16"/>
      <c r="BRO109" s="16"/>
      <c r="BRP109" s="16"/>
      <c r="BRQ109" s="16"/>
      <c r="BRR109" s="16"/>
      <c r="BRS109" s="16"/>
      <c r="BRT109" s="16"/>
      <c r="BRU109" s="16"/>
      <c r="BRV109" s="16"/>
      <c r="BRW109" s="16"/>
      <c r="BRX109" s="16"/>
      <c r="BRY109" s="16"/>
      <c r="BRZ109" s="16"/>
      <c r="BSA109" s="16"/>
      <c r="BSB109" s="16"/>
      <c r="BSC109" s="16"/>
      <c r="BSD109" s="16"/>
      <c r="BSE109" s="16"/>
      <c r="BSF109" s="16"/>
      <c r="BSG109" s="16"/>
      <c r="BSH109" s="16"/>
      <c r="BSI109" s="16"/>
      <c r="BSJ109" s="16"/>
      <c r="BSK109" s="16"/>
      <c r="BSL109" s="16"/>
      <c r="BSM109" s="16"/>
      <c r="BSN109" s="16"/>
      <c r="BSO109" s="16"/>
      <c r="BSP109" s="16"/>
      <c r="BSQ109" s="16"/>
      <c r="BSR109" s="16"/>
      <c r="BSS109" s="16"/>
      <c r="BST109" s="16"/>
      <c r="BSU109" s="16"/>
      <c r="BSV109" s="16"/>
      <c r="BSW109" s="16"/>
      <c r="BSX109" s="16"/>
      <c r="BSY109" s="16"/>
      <c r="BSZ109" s="16"/>
      <c r="BTA109" s="16"/>
      <c r="BTB109" s="16"/>
      <c r="BTC109" s="16"/>
      <c r="BTD109" s="16"/>
      <c r="BTE109" s="16"/>
      <c r="BTF109" s="16"/>
      <c r="BTG109" s="16"/>
      <c r="BTH109" s="16"/>
      <c r="BTI109" s="16"/>
      <c r="BTJ109" s="16"/>
      <c r="BTK109" s="16"/>
      <c r="BTL109" s="16"/>
      <c r="BTM109" s="16"/>
      <c r="BTN109" s="16"/>
      <c r="BTO109" s="16"/>
      <c r="BTP109" s="16"/>
      <c r="BTQ109" s="16"/>
      <c r="BTR109" s="16"/>
      <c r="BTS109" s="16"/>
      <c r="BTT109" s="16"/>
      <c r="BTU109" s="16"/>
      <c r="BTV109" s="16"/>
      <c r="BTW109" s="16"/>
      <c r="BTX109" s="16"/>
      <c r="BTY109" s="16"/>
      <c r="BTZ109" s="16"/>
      <c r="BUA109" s="16"/>
      <c r="BUB109" s="16"/>
      <c r="BUC109" s="16"/>
      <c r="BUD109" s="16"/>
      <c r="BUE109" s="16"/>
      <c r="BUF109" s="16"/>
      <c r="BUG109" s="16"/>
      <c r="BUH109" s="16"/>
      <c r="BUI109" s="16"/>
      <c r="BUJ109" s="16"/>
      <c r="BUK109" s="16"/>
      <c r="BUL109" s="16"/>
      <c r="BUM109" s="16"/>
      <c r="BUN109" s="16"/>
      <c r="BUO109" s="16"/>
      <c r="BUP109" s="16"/>
      <c r="BUQ109" s="16"/>
      <c r="BUR109" s="16"/>
      <c r="BUS109" s="16"/>
      <c r="BUT109" s="16"/>
      <c r="BUU109" s="16"/>
      <c r="BUV109" s="16"/>
      <c r="BUW109" s="16"/>
      <c r="BUX109" s="16"/>
      <c r="BUY109" s="16"/>
      <c r="BUZ109" s="16"/>
      <c r="BVA109" s="16"/>
      <c r="BVB109" s="16"/>
      <c r="BVC109" s="16"/>
      <c r="BVD109" s="16"/>
      <c r="BVE109" s="16"/>
      <c r="BVF109" s="16"/>
      <c r="BVG109" s="16"/>
      <c r="BVH109" s="16"/>
      <c r="BVI109" s="16"/>
      <c r="BVJ109" s="16"/>
      <c r="BVK109" s="16"/>
      <c r="BVL109" s="16"/>
      <c r="BVM109" s="16"/>
      <c r="BVN109" s="16"/>
      <c r="BVO109" s="16"/>
      <c r="BVP109" s="16"/>
      <c r="BVQ109" s="16"/>
      <c r="BVR109" s="16"/>
      <c r="BVS109" s="16"/>
      <c r="BVT109" s="16"/>
      <c r="BVU109" s="16"/>
      <c r="BVV109" s="16"/>
      <c r="BVW109" s="16"/>
      <c r="BVX109" s="16"/>
      <c r="BVY109" s="16"/>
      <c r="BVZ109" s="16"/>
      <c r="BWA109" s="16"/>
      <c r="BWB109" s="16"/>
      <c r="BWC109" s="16"/>
      <c r="BWD109" s="16"/>
      <c r="BWE109" s="16"/>
      <c r="BWF109" s="16"/>
      <c r="BWG109" s="16"/>
      <c r="BWH109" s="16"/>
      <c r="BWI109" s="16"/>
      <c r="BWJ109" s="16"/>
      <c r="BWK109" s="16"/>
      <c r="BWL109" s="16"/>
      <c r="BWM109" s="16"/>
      <c r="BWN109" s="16"/>
      <c r="BWO109" s="16"/>
      <c r="BWP109" s="16"/>
      <c r="BWQ109" s="16"/>
      <c r="BWR109" s="16"/>
      <c r="BWS109" s="16"/>
      <c r="BWT109" s="16"/>
      <c r="BWU109" s="16"/>
      <c r="BWV109" s="16"/>
      <c r="BWW109" s="16"/>
      <c r="BWX109" s="16"/>
      <c r="BWY109" s="16"/>
      <c r="BWZ109" s="16"/>
      <c r="BXA109" s="16"/>
      <c r="BXB109" s="16"/>
      <c r="BXC109" s="16"/>
      <c r="BXD109" s="16"/>
      <c r="BXE109" s="16"/>
      <c r="BXF109" s="16"/>
      <c r="BXG109" s="16"/>
      <c r="BXH109" s="16"/>
      <c r="BXI109" s="16"/>
      <c r="BXJ109" s="16"/>
      <c r="BXK109" s="16"/>
      <c r="BXL109" s="16"/>
      <c r="BXM109" s="16"/>
      <c r="BXN109" s="16"/>
      <c r="BXO109" s="16"/>
      <c r="BXP109" s="16"/>
      <c r="BXQ109" s="16"/>
      <c r="BXR109" s="16"/>
      <c r="BXS109" s="16"/>
      <c r="BXT109" s="16"/>
      <c r="BXU109" s="16"/>
      <c r="BXV109" s="16"/>
      <c r="BXW109" s="16"/>
      <c r="BXX109" s="16"/>
      <c r="BXY109" s="16"/>
      <c r="BXZ109" s="16"/>
      <c r="BYA109" s="16"/>
      <c r="BYB109" s="16"/>
      <c r="BYC109" s="16"/>
      <c r="BYD109" s="16"/>
      <c r="BYE109" s="16"/>
      <c r="BYF109" s="16"/>
      <c r="BYG109" s="16"/>
      <c r="BYH109" s="16"/>
      <c r="BYI109" s="16"/>
      <c r="BYJ109" s="16"/>
      <c r="BYK109" s="16"/>
      <c r="BYL109" s="16"/>
      <c r="BYM109" s="16"/>
      <c r="BYN109" s="16"/>
      <c r="BYO109" s="16"/>
      <c r="BYP109" s="16"/>
      <c r="BYQ109" s="16"/>
      <c r="BYR109" s="16"/>
      <c r="BYS109" s="16"/>
      <c r="BYT109" s="16"/>
      <c r="BYU109" s="16"/>
      <c r="BYV109" s="16"/>
      <c r="BYW109" s="16"/>
      <c r="BYX109" s="16"/>
      <c r="BYY109" s="16"/>
      <c r="BYZ109" s="16"/>
      <c r="BZA109" s="16"/>
      <c r="BZB109" s="16"/>
      <c r="BZC109" s="16"/>
      <c r="BZD109" s="16"/>
      <c r="BZE109" s="16"/>
      <c r="BZF109" s="16"/>
      <c r="BZG109" s="16"/>
      <c r="BZH109" s="16"/>
      <c r="BZI109" s="16"/>
      <c r="BZJ109" s="16"/>
      <c r="BZK109" s="16"/>
      <c r="BZL109" s="16"/>
      <c r="BZM109" s="16"/>
      <c r="BZN109" s="16"/>
      <c r="BZO109" s="16"/>
      <c r="BZP109" s="16"/>
      <c r="BZQ109" s="16"/>
      <c r="BZR109" s="16"/>
      <c r="BZS109" s="16"/>
      <c r="BZT109" s="16"/>
      <c r="BZU109" s="16"/>
      <c r="BZV109" s="16"/>
      <c r="BZW109" s="16"/>
      <c r="BZX109" s="16"/>
      <c r="BZY109" s="16"/>
      <c r="BZZ109" s="16"/>
      <c r="CAA109" s="16"/>
      <c r="CAB109" s="16"/>
      <c r="CAC109" s="16"/>
      <c r="CAD109" s="16"/>
      <c r="CAE109" s="16"/>
      <c r="CAF109" s="16"/>
      <c r="CAG109" s="16"/>
      <c r="CAH109" s="16"/>
      <c r="CAI109" s="16"/>
      <c r="CAJ109" s="16"/>
      <c r="CAK109" s="16"/>
      <c r="CAL109" s="16"/>
      <c r="CAM109" s="16"/>
      <c r="CAN109" s="16"/>
      <c r="CAO109" s="16"/>
      <c r="CAP109" s="16"/>
      <c r="CAQ109" s="16"/>
      <c r="CAR109" s="16"/>
      <c r="CAS109" s="16"/>
      <c r="CAT109" s="16"/>
      <c r="CAU109" s="16"/>
      <c r="CAV109" s="16"/>
      <c r="CAW109" s="16"/>
      <c r="CAX109" s="16"/>
      <c r="CAY109" s="16"/>
      <c r="CAZ109" s="16"/>
      <c r="CBA109" s="16"/>
      <c r="CBB109" s="16"/>
      <c r="CBC109" s="16"/>
      <c r="CBD109" s="16"/>
      <c r="CBE109" s="16"/>
      <c r="CBF109" s="16"/>
      <c r="CBG109" s="16"/>
      <c r="CBH109" s="16"/>
      <c r="CBI109" s="16"/>
      <c r="CBJ109" s="16"/>
      <c r="CBK109" s="16"/>
      <c r="CBL109" s="16"/>
      <c r="CBM109" s="16"/>
      <c r="CBN109" s="16"/>
      <c r="CBO109" s="16"/>
      <c r="CBP109" s="16"/>
      <c r="CBQ109" s="16"/>
      <c r="CBR109" s="16"/>
      <c r="CBS109" s="16"/>
      <c r="CBT109" s="16"/>
      <c r="CBU109" s="16"/>
      <c r="CBV109" s="16"/>
      <c r="CBW109" s="16"/>
      <c r="CBX109" s="16"/>
      <c r="CBY109" s="16"/>
      <c r="CBZ109" s="16"/>
      <c r="CCA109" s="16"/>
      <c r="CCB109" s="16"/>
      <c r="CCC109" s="16"/>
      <c r="CCD109" s="16"/>
      <c r="CCE109" s="16"/>
      <c r="CCF109" s="16"/>
      <c r="CCG109" s="16"/>
      <c r="CCH109" s="16"/>
      <c r="CCI109" s="16"/>
      <c r="CCJ109" s="16"/>
      <c r="CCK109" s="16"/>
      <c r="CCL109" s="16"/>
      <c r="CCM109" s="16"/>
      <c r="CCN109" s="16"/>
      <c r="CCO109" s="16"/>
      <c r="CCP109" s="16"/>
      <c r="CCQ109" s="16"/>
      <c r="CCR109" s="16"/>
      <c r="CCS109" s="16"/>
      <c r="CCT109" s="16"/>
      <c r="CCU109" s="16"/>
      <c r="CCV109" s="16"/>
      <c r="CCW109" s="16"/>
      <c r="CCX109" s="16"/>
      <c r="CCY109" s="16"/>
      <c r="CCZ109" s="16"/>
      <c r="CDA109" s="16"/>
      <c r="CDB109" s="16"/>
      <c r="CDC109" s="16"/>
      <c r="CDD109" s="16"/>
      <c r="CDE109" s="16"/>
      <c r="CDF109" s="16"/>
      <c r="CDG109" s="16"/>
      <c r="CDH109" s="16"/>
      <c r="CDI109" s="16"/>
      <c r="CDJ109" s="16"/>
      <c r="CDK109" s="16"/>
      <c r="CDL109" s="16"/>
      <c r="CDM109" s="16"/>
      <c r="CDN109" s="16"/>
      <c r="CDO109" s="16"/>
      <c r="CDP109" s="16"/>
      <c r="CDQ109" s="16"/>
      <c r="CDR109" s="16"/>
      <c r="CDS109" s="16"/>
      <c r="CDT109" s="16"/>
      <c r="CDU109" s="16"/>
      <c r="CDV109" s="16"/>
      <c r="CDW109" s="16"/>
      <c r="CDX109" s="16"/>
      <c r="CDY109" s="16"/>
      <c r="CDZ109" s="16"/>
      <c r="CEA109" s="16"/>
      <c r="CEB109" s="16"/>
      <c r="CEC109" s="16"/>
      <c r="CED109" s="16"/>
      <c r="CEE109" s="16"/>
      <c r="CEF109" s="16"/>
      <c r="CEG109" s="16"/>
      <c r="CEH109" s="16"/>
      <c r="CEI109" s="16"/>
      <c r="CEJ109" s="16"/>
      <c r="CEK109" s="16"/>
      <c r="CEL109" s="16"/>
      <c r="CEM109" s="16"/>
      <c r="CEN109" s="16"/>
      <c r="CEO109" s="16"/>
      <c r="CEP109" s="16"/>
      <c r="CEQ109" s="16"/>
      <c r="CER109" s="16"/>
      <c r="CES109" s="16"/>
      <c r="CET109" s="16"/>
      <c r="CEU109" s="16"/>
      <c r="CEV109" s="16"/>
      <c r="CEW109" s="16"/>
      <c r="CEX109" s="16"/>
      <c r="CEY109" s="16"/>
      <c r="CEZ109" s="16"/>
      <c r="CFA109" s="16"/>
      <c r="CFB109" s="16"/>
      <c r="CFC109" s="16"/>
      <c r="CFD109" s="16"/>
      <c r="CFE109" s="16"/>
      <c r="CFF109" s="16"/>
      <c r="CFG109" s="16"/>
      <c r="CFH109" s="16"/>
      <c r="CFI109" s="16"/>
      <c r="CFJ109" s="16"/>
      <c r="CFK109" s="16"/>
      <c r="CFL109" s="16"/>
      <c r="CFM109" s="16"/>
      <c r="CFN109" s="16"/>
      <c r="CFO109" s="16"/>
      <c r="CFP109" s="16"/>
      <c r="CFQ109" s="16"/>
      <c r="CFR109" s="16"/>
      <c r="CFS109" s="16"/>
      <c r="CFT109" s="16"/>
      <c r="CFU109" s="16"/>
      <c r="CFV109" s="16"/>
      <c r="CFW109" s="16"/>
      <c r="CFX109" s="16"/>
      <c r="CFY109" s="16"/>
      <c r="CFZ109" s="16"/>
      <c r="CGA109" s="16"/>
      <c r="CGB109" s="16"/>
      <c r="CGC109" s="16"/>
      <c r="CGD109" s="16"/>
      <c r="CGE109" s="16"/>
      <c r="CGF109" s="16"/>
      <c r="CGG109" s="16"/>
      <c r="CGH109" s="16"/>
      <c r="CGI109" s="16"/>
      <c r="CGJ109" s="16"/>
      <c r="CGK109" s="16"/>
      <c r="CGL109" s="16"/>
      <c r="CGM109" s="16"/>
      <c r="CGN109" s="16"/>
      <c r="CGO109" s="16"/>
      <c r="CGP109" s="16"/>
      <c r="CGQ109" s="16"/>
      <c r="CGR109" s="16"/>
      <c r="CGS109" s="16"/>
      <c r="CGT109" s="16"/>
      <c r="CGU109" s="16"/>
      <c r="CGV109" s="16"/>
      <c r="CGW109" s="16"/>
      <c r="CGX109" s="16"/>
      <c r="CGY109" s="16"/>
      <c r="CGZ109" s="16"/>
      <c r="CHA109" s="16"/>
      <c r="CHB109" s="16"/>
      <c r="CHC109" s="16"/>
      <c r="CHD109" s="16"/>
      <c r="CHE109" s="16"/>
      <c r="CHF109" s="16"/>
      <c r="CHG109" s="16"/>
      <c r="CHH109" s="16"/>
      <c r="CHI109" s="16"/>
      <c r="CHJ109" s="16"/>
      <c r="CHK109" s="16"/>
      <c r="CHL109" s="16"/>
      <c r="CHM109" s="16"/>
      <c r="CHN109" s="16"/>
      <c r="CHO109" s="16"/>
      <c r="CHP109" s="16"/>
      <c r="CHQ109" s="16"/>
      <c r="CHR109" s="16"/>
      <c r="CHS109" s="16"/>
      <c r="CHT109" s="16"/>
      <c r="CHU109" s="16"/>
      <c r="CHV109" s="16"/>
      <c r="CHW109" s="16"/>
      <c r="CHX109" s="16"/>
      <c r="CHY109" s="16"/>
      <c r="CHZ109" s="16"/>
      <c r="CIA109" s="16"/>
      <c r="CIB109" s="16"/>
      <c r="CIC109" s="16"/>
      <c r="CID109" s="16"/>
      <c r="CIE109" s="16"/>
      <c r="CIF109" s="16"/>
      <c r="CIG109" s="16"/>
      <c r="CIH109" s="16"/>
      <c r="CII109" s="16"/>
      <c r="CIJ109" s="16"/>
      <c r="CIK109" s="16"/>
      <c r="CIL109" s="16"/>
      <c r="CIM109" s="16"/>
      <c r="CIN109" s="16"/>
      <c r="CIO109" s="16"/>
      <c r="CIP109" s="16"/>
      <c r="CIQ109" s="16"/>
      <c r="CIR109" s="16"/>
      <c r="CIS109" s="16"/>
      <c r="CIT109" s="16"/>
      <c r="CIU109" s="16"/>
      <c r="CIV109" s="16"/>
      <c r="CIW109" s="16"/>
      <c r="CIX109" s="16"/>
      <c r="CIY109" s="16"/>
      <c r="CIZ109" s="16"/>
      <c r="CJA109" s="16"/>
      <c r="CJB109" s="16"/>
      <c r="CJC109" s="16"/>
      <c r="CJD109" s="16"/>
      <c r="CJE109" s="16"/>
      <c r="CJF109" s="16"/>
      <c r="CJG109" s="16"/>
      <c r="CJH109" s="16"/>
      <c r="CJI109" s="16"/>
      <c r="CJJ109" s="16"/>
      <c r="CJK109" s="16"/>
      <c r="CJL109" s="16"/>
      <c r="CJM109" s="16"/>
      <c r="CJN109" s="16"/>
      <c r="CJO109" s="16"/>
      <c r="CJP109" s="16"/>
      <c r="CJQ109" s="16"/>
      <c r="CJR109" s="16"/>
      <c r="CJS109" s="16"/>
      <c r="CJT109" s="16"/>
      <c r="CJU109" s="16"/>
      <c r="CJV109" s="16"/>
      <c r="CJW109" s="16"/>
      <c r="CJX109" s="16"/>
      <c r="CJY109" s="16"/>
      <c r="CJZ109" s="16"/>
      <c r="CKA109" s="16"/>
      <c r="CKB109" s="16"/>
      <c r="CKC109" s="16"/>
      <c r="CKD109" s="16"/>
      <c r="CKE109" s="16"/>
      <c r="CKF109" s="16"/>
      <c r="CKG109" s="16"/>
      <c r="CKH109" s="16"/>
      <c r="CKI109" s="16"/>
      <c r="CKJ109" s="16"/>
      <c r="CKK109" s="16"/>
      <c r="CKL109" s="16"/>
      <c r="CKM109" s="16"/>
      <c r="CKN109" s="16"/>
      <c r="CKO109" s="16"/>
      <c r="CKP109" s="16"/>
      <c r="CKQ109" s="16"/>
      <c r="CKR109" s="16"/>
      <c r="CKS109" s="16"/>
      <c r="CKT109" s="16"/>
      <c r="CKU109" s="16"/>
      <c r="CKV109" s="16"/>
      <c r="CKW109" s="16"/>
      <c r="CKX109" s="16"/>
      <c r="CKY109" s="16"/>
      <c r="CKZ109" s="16"/>
      <c r="CLA109" s="16"/>
      <c r="CLB109" s="16"/>
      <c r="CLC109" s="16"/>
      <c r="CLD109" s="16"/>
      <c r="CLE109" s="16"/>
      <c r="CLF109" s="16"/>
      <c r="CLG109" s="16"/>
      <c r="CLH109" s="16"/>
      <c r="CLI109" s="16"/>
      <c r="CLJ109" s="16"/>
      <c r="CLK109" s="16"/>
      <c r="CLL109" s="16"/>
      <c r="CLM109" s="16"/>
      <c r="CLN109" s="16"/>
      <c r="CLO109" s="16"/>
      <c r="CLP109" s="16"/>
      <c r="CLQ109" s="16"/>
      <c r="CLR109" s="16"/>
      <c r="CLS109" s="16"/>
      <c r="CLT109" s="16"/>
      <c r="CLU109" s="16"/>
      <c r="CLV109" s="16"/>
      <c r="CLW109" s="16"/>
      <c r="CLX109" s="16"/>
      <c r="CLY109" s="16"/>
      <c r="CLZ109" s="16"/>
      <c r="CMA109" s="16"/>
      <c r="CMB109" s="16"/>
      <c r="CMC109" s="16"/>
      <c r="CMD109" s="16"/>
      <c r="CME109" s="16"/>
      <c r="CMF109" s="16"/>
      <c r="CMG109" s="16"/>
      <c r="CMH109" s="16"/>
      <c r="CMI109" s="16"/>
      <c r="CMJ109" s="16"/>
      <c r="CMK109" s="16"/>
      <c r="CML109" s="16"/>
      <c r="CMM109" s="16"/>
      <c r="CMN109" s="16"/>
      <c r="CMO109" s="16"/>
      <c r="CMP109" s="16"/>
      <c r="CMQ109" s="16"/>
      <c r="CMR109" s="16"/>
      <c r="CMS109" s="16"/>
      <c r="CMT109" s="16"/>
      <c r="CMU109" s="16"/>
      <c r="CMV109" s="16"/>
      <c r="CMW109" s="16"/>
      <c r="CMX109" s="16"/>
      <c r="CMY109" s="16"/>
      <c r="CMZ109" s="16"/>
      <c r="CNA109" s="16"/>
      <c r="CNB109" s="16"/>
      <c r="CNC109" s="16"/>
      <c r="CND109" s="16"/>
      <c r="CNE109" s="16"/>
      <c r="CNF109" s="16"/>
      <c r="CNG109" s="16"/>
      <c r="CNH109" s="16"/>
      <c r="CNI109" s="16"/>
      <c r="CNJ109" s="16"/>
      <c r="CNK109" s="16"/>
      <c r="CNL109" s="16"/>
      <c r="CNM109" s="16"/>
      <c r="CNN109" s="16"/>
      <c r="CNO109" s="16"/>
      <c r="CNP109" s="16"/>
      <c r="CNQ109" s="16"/>
      <c r="CNR109" s="16"/>
      <c r="CNS109" s="16"/>
      <c r="CNT109" s="16"/>
      <c r="CNU109" s="16"/>
      <c r="CNV109" s="16"/>
      <c r="CNW109" s="16"/>
      <c r="CNX109" s="16"/>
      <c r="CNY109" s="16"/>
      <c r="CNZ109" s="16"/>
      <c r="COA109" s="16"/>
      <c r="COB109" s="16"/>
      <c r="COC109" s="16"/>
      <c r="COD109" s="16"/>
      <c r="COE109" s="16"/>
      <c r="COF109" s="16"/>
      <c r="COG109" s="16"/>
      <c r="COH109" s="16"/>
      <c r="COI109" s="16"/>
      <c r="COJ109" s="16"/>
      <c r="COK109" s="16"/>
      <c r="COL109" s="16"/>
      <c r="COM109" s="16"/>
      <c r="CON109" s="16"/>
      <c r="COO109" s="16"/>
      <c r="COP109" s="16"/>
      <c r="COQ109" s="16"/>
      <c r="COR109" s="16"/>
      <c r="COS109" s="16"/>
      <c r="COT109" s="16"/>
      <c r="COU109" s="16"/>
      <c r="COV109" s="16"/>
      <c r="COW109" s="16"/>
      <c r="COX109" s="16"/>
      <c r="COY109" s="16"/>
      <c r="COZ109" s="16"/>
      <c r="CPA109" s="16"/>
      <c r="CPB109" s="16"/>
      <c r="CPC109" s="16"/>
      <c r="CPD109" s="16"/>
      <c r="CPE109" s="16"/>
      <c r="CPF109" s="16"/>
      <c r="CPG109" s="16"/>
      <c r="CPH109" s="16"/>
      <c r="CPI109" s="16"/>
      <c r="CPJ109" s="16"/>
      <c r="CPK109" s="16"/>
      <c r="CPL109" s="16"/>
      <c r="CPM109" s="16"/>
      <c r="CPN109" s="16"/>
      <c r="CPO109" s="16"/>
      <c r="CPP109" s="16"/>
      <c r="CPQ109" s="16"/>
      <c r="CPR109" s="16"/>
      <c r="CPS109" s="16"/>
      <c r="CPT109" s="16"/>
      <c r="CPU109" s="16"/>
      <c r="CPV109" s="16"/>
      <c r="CPW109" s="16"/>
      <c r="CPX109" s="16"/>
      <c r="CPY109" s="16"/>
      <c r="CPZ109" s="16"/>
      <c r="CQA109" s="16"/>
      <c r="CQB109" s="16"/>
      <c r="CQC109" s="16"/>
      <c r="CQD109" s="16"/>
      <c r="CQE109" s="16"/>
      <c r="CQF109" s="16"/>
      <c r="CQG109" s="16"/>
      <c r="CQH109" s="16"/>
      <c r="CQI109" s="16"/>
      <c r="CQJ109" s="16"/>
      <c r="CQK109" s="16"/>
      <c r="CQL109" s="16"/>
      <c r="CQM109" s="16"/>
      <c r="CQN109" s="16"/>
      <c r="CQO109" s="16"/>
      <c r="CQP109" s="16"/>
      <c r="CQQ109" s="16"/>
      <c r="CQR109" s="16"/>
      <c r="CQS109" s="16"/>
      <c r="CQT109" s="16"/>
      <c r="CQU109" s="16"/>
      <c r="CQV109" s="16"/>
      <c r="CQW109" s="16"/>
      <c r="CQX109" s="16"/>
      <c r="CQY109" s="16"/>
      <c r="CQZ109" s="16"/>
      <c r="CRA109" s="16"/>
      <c r="CRB109" s="16"/>
      <c r="CRC109" s="16"/>
      <c r="CRD109" s="16"/>
      <c r="CRE109" s="16"/>
      <c r="CRF109" s="16"/>
      <c r="CRG109" s="16"/>
      <c r="CRH109" s="16"/>
      <c r="CRI109" s="16"/>
      <c r="CRJ109" s="16"/>
      <c r="CRK109" s="16"/>
      <c r="CRL109" s="16"/>
      <c r="CRM109" s="16"/>
      <c r="CRN109" s="16"/>
      <c r="CRO109" s="16"/>
      <c r="CRP109" s="16"/>
      <c r="CRQ109" s="16"/>
      <c r="CRR109" s="16"/>
      <c r="CRS109" s="16"/>
      <c r="CRT109" s="16"/>
      <c r="CRU109" s="16"/>
      <c r="CRV109" s="16"/>
      <c r="CRW109" s="16"/>
      <c r="CRX109" s="16"/>
      <c r="CRY109" s="16"/>
      <c r="CRZ109" s="16"/>
      <c r="CSA109" s="16"/>
      <c r="CSB109" s="16"/>
      <c r="CSC109" s="16"/>
      <c r="CSD109" s="16"/>
      <c r="CSE109" s="16"/>
      <c r="CSF109" s="16"/>
      <c r="CSG109" s="16"/>
      <c r="CSH109" s="16"/>
      <c r="CSI109" s="16"/>
      <c r="CSJ109" s="16"/>
      <c r="CSK109" s="16"/>
      <c r="CSL109" s="16"/>
      <c r="CSM109" s="16"/>
      <c r="CSN109" s="16"/>
      <c r="CSO109" s="16"/>
      <c r="CSP109" s="16"/>
      <c r="CSQ109" s="16"/>
      <c r="CSR109" s="16"/>
      <c r="CSS109" s="16"/>
      <c r="CST109" s="16"/>
      <c r="CSU109" s="16"/>
      <c r="CSV109" s="16"/>
      <c r="CSW109" s="16"/>
      <c r="CSX109" s="16"/>
      <c r="CSY109" s="16"/>
      <c r="CSZ109" s="16"/>
      <c r="CTA109" s="16"/>
      <c r="CTB109" s="16"/>
      <c r="CTC109" s="16"/>
      <c r="CTD109" s="16"/>
      <c r="CTE109" s="16"/>
      <c r="CTF109" s="16"/>
      <c r="CTG109" s="16"/>
      <c r="CTH109" s="16"/>
      <c r="CTI109" s="16"/>
      <c r="CTJ109" s="16"/>
      <c r="CTK109" s="16"/>
      <c r="CTL109" s="16"/>
      <c r="CTM109" s="16"/>
      <c r="CTN109" s="16"/>
      <c r="CTO109" s="16"/>
      <c r="CTP109" s="16"/>
      <c r="CTQ109" s="16"/>
      <c r="CTR109" s="16"/>
      <c r="CTS109" s="16"/>
      <c r="CTT109" s="16"/>
      <c r="CTU109" s="16"/>
      <c r="CTV109" s="16"/>
      <c r="CTW109" s="16"/>
      <c r="CTX109" s="16"/>
      <c r="CTY109" s="16"/>
      <c r="CTZ109" s="16"/>
      <c r="CUA109" s="16"/>
      <c r="CUB109" s="16"/>
      <c r="CUC109" s="16"/>
      <c r="CUD109" s="16"/>
      <c r="CUE109" s="16"/>
      <c r="CUF109" s="16"/>
      <c r="CUG109" s="16"/>
      <c r="CUH109" s="16"/>
      <c r="CUI109" s="16"/>
      <c r="CUJ109" s="16"/>
      <c r="CUK109" s="16"/>
      <c r="CUL109" s="16"/>
      <c r="CUM109" s="16"/>
      <c r="CUN109" s="16"/>
      <c r="CUO109" s="16"/>
      <c r="CUP109" s="16"/>
      <c r="CUQ109" s="16"/>
      <c r="CUR109" s="16"/>
      <c r="CUS109" s="16"/>
      <c r="CUT109" s="16"/>
      <c r="CUU109" s="16"/>
      <c r="CUV109" s="16"/>
      <c r="CUW109" s="16"/>
      <c r="CUX109" s="16"/>
      <c r="CUY109" s="16"/>
      <c r="CUZ109" s="16"/>
      <c r="CVA109" s="16"/>
      <c r="CVB109" s="16"/>
      <c r="CVC109" s="16"/>
      <c r="CVD109" s="16"/>
      <c r="CVE109" s="16"/>
      <c r="CVF109" s="16"/>
      <c r="CVG109" s="16"/>
      <c r="CVH109" s="16"/>
      <c r="CVI109" s="16"/>
      <c r="CVJ109" s="16"/>
      <c r="CVK109" s="16"/>
      <c r="CVL109" s="16"/>
      <c r="CVM109" s="16"/>
      <c r="CVN109" s="16"/>
      <c r="CVO109" s="16"/>
      <c r="CVP109" s="16"/>
      <c r="CVQ109" s="16"/>
      <c r="CVR109" s="16"/>
      <c r="CVS109" s="16"/>
      <c r="CVT109" s="16"/>
      <c r="CVU109" s="16"/>
      <c r="CVV109" s="16"/>
      <c r="CVW109" s="16"/>
      <c r="CVX109" s="16"/>
      <c r="CVY109" s="16"/>
      <c r="CVZ109" s="16"/>
      <c r="CWA109" s="16"/>
      <c r="CWB109" s="16"/>
      <c r="CWC109" s="16"/>
      <c r="CWD109" s="16"/>
      <c r="CWE109" s="16"/>
      <c r="CWF109" s="16"/>
      <c r="CWG109" s="16"/>
      <c r="CWH109" s="16"/>
      <c r="CWI109" s="16"/>
      <c r="CWJ109" s="16"/>
      <c r="CWK109" s="16"/>
      <c r="CWL109" s="16"/>
      <c r="CWM109" s="16"/>
      <c r="CWN109" s="16"/>
      <c r="CWO109" s="16"/>
      <c r="CWP109" s="16"/>
      <c r="CWQ109" s="16"/>
      <c r="CWR109" s="16"/>
      <c r="CWS109" s="16"/>
      <c r="CWT109" s="16"/>
      <c r="CWU109" s="16"/>
      <c r="CWV109" s="16"/>
      <c r="CWW109" s="16"/>
      <c r="CWX109" s="16"/>
      <c r="CWY109" s="16"/>
      <c r="CWZ109" s="16"/>
      <c r="CXA109" s="16"/>
      <c r="CXB109" s="16"/>
      <c r="CXC109" s="16"/>
      <c r="CXD109" s="16"/>
      <c r="CXE109" s="16"/>
      <c r="CXF109" s="16"/>
      <c r="CXG109" s="16"/>
      <c r="CXH109" s="16"/>
      <c r="CXI109" s="16"/>
      <c r="CXJ109" s="16"/>
      <c r="CXK109" s="16"/>
      <c r="CXL109" s="16"/>
      <c r="CXM109" s="16"/>
      <c r="CXN109" s="16"/>
      <c r="CXO109" s="16"/>
      <c r="CXP109" s="16"/>
      <c r="CXQ109" s="16"/>
      <c r="CXR109" s="16"/>
      <c r="CXS109" s="16"/>
      <c r="CXT109" s="16"/>
      <c r="CXU109" s="16"/>
      <c r="CXV109" s="16"/>
      <c r="CXW109" s="16"/>
      <c r="CXX109" s="16"/>
      <c r="CXY109" s="16"/>
      <c r="CXZ109" s="16"/>
      <c r="CYA109" s="16"/>
      <c r="CYB109" s="16"/>
      <c r="CYC109" s="16"/>
      <c r="CYD109" s="16"/>
      <c r="CYE109" s="16"/>
      <c r="CYF109" s="16"/>
      <c r="CYG109" s="16"/>
      <c r="CYH109" s="16"/>
      <c r="CYI109" s="16"/>
      <c r="CYJ109" s="16"/>
      <c r="CYK109" s="16"/>
      <c r="CYL109" s="16"/>
      <c r="CYM109" s="16"/>
      <c r="CYN109" s="16"/>
      <c r="CYO109" s="16"/>
      <c r="CYP109" s="16"/>
      <c r="CYQ109" s="16"/>
      <c r="CYR109" s="16"/>
      <c r="CYS109" s="16"/>
      <c r="CYT109" s="16"/>
      <c r="CYU109" s="16"/>
      <c r="CYV109" s="16"/>
      <c r="CYW109" s="16"/>
      <c r="CYX109" s="16"/>
      <c r="CYY109" s="16"/>
      <c r="CYZ109" s="16"/>
      <c r="CZA109" s="16"/>
      <c r="CZB109" s="16"/>
      <c r="CZC109" s="16"/>
      <c r="CZD109" s="16"/>
      <c r="CZE109" s="16"/>
      <c r="CZF109" s="16"/>
      <c r="CZG109" s="16"/>
      <c r="CZH109" s="16"/>
      <c r="CZI109" s="16"/>
      <c r="CZJ109" s="16"/>
      <c r="CZK109" s="16"/>
      <c r="CZL109" s="16"/>
      <c r="CZM109" s="16"/>
      <c r="CZN109" s="16"/>
      <c r="CZO109" s="16"/>
      <c r="CZP109" s="16"/>
      <c r="CZQ109" s="16"/>
      <c r="CZR109" s="16"/>
      <c r="CZS109" s="16"/>
      <c r="CZT109" s="16"/>
      <c r="CZU109" s="16"/>
      <c r="CZV109" s="16"/>
      <c r="CZW109" s="16"/>
      <c r="CZX109" s="16"/>
      <c r="CZY109" s="16"/>
      <c r="CZZ109" s="16"/>
      <c r="DAA109" s="16"/>
      <c r="DAB109" s="16"/>
      <c r="DAC109" s="16"/>
      <c r="DAD109" s="16"/>
      <c r="DAE109" s="16"/>
      <c r="DAF109" s="16"/>
      <c r="DAG109" s="16"/>
      <c r="DAH109" s="16"/>
      <c r="DAI109" s="16"/>
      <c r="DAJ109" s="16"/>
      <c r="DAK109" s="16"/>
      <c r="DAL109" s="16"/>
      <c r="DAM109" s="16"/>
      <c r="DAN109" s="16"/>
      <c r="DAO109" s="16"/>
      <c r="DAP109" s="16"/>
      <c r="DAQ109" s="16"/>
      <c r="DAR109" s="16"/>
      <c r="DAS109" s="16"/>
      <c r="DAT109" s="16"/>
      <c r="DAU109" s="16"/>
      <c r="DAV109" s="16"/>
      <c r="DAW109" s="16"/>
      <c r="DAX109" s="16"/>
      <c r="DAY109" s="16"/>
      <c r="DAZ109" s="16"/>
      <c r="DBA109" s="16"/>
      <c r="DBB109" s="16"/>
      <c r="DBC109" s="16"/>
      <c r="DBD109" s="16"/>
      <c r="DBE109" s="16"/>
      <c r="DBF109" s="16"/>
      <c r="DBG109" s="16"/>
      <c r="DBH109" s="16"/>
      <c r="DBI109" s="16"/>
      <c r="DBJ109" s="16"/>
      <c r="DBK109" s="16"/>
      <c r="DBL109" s="16"/>
      <c r="DBM109" s="16"/>
      <c r="DBN109" s="16"/>
      <c r="DBO109" s="16"/>
      <c r="DBP109" s="16"/>
      <c r="DBQ109" s="16"/>
      <c r="DBR109" s="16"/>
      <c r="DBS109" s="16"/>
      <c r="DBT109" s="16"/>
      <c r="DBU109" s="16"/>
      <c r="DBV109" s="16"/>
      <c r="DBW109" s="16"/>
      <c r="DBX109" s="16"/>
      <c r="DBY109" s="16"/>
      <c r="DBZ109" s="16"/>
      <c r="DCA109" s="16"/>
      <c r="DCB109" s="16"/>
      <c r="DCC109" s="16"/>
      <c r="DCD109" s="16"/>
      <c r="DCE109" s="16"/>
      <c r="DCF109" s="16"/>
      <c r="DCG109" s="16"/>
      <c r="DCH109" s="16"/>
      <c r="DCI109" s="16"/>
      <c r="DCJ109" s="16"/>
      <c r="DCK109" s="16"/>
      <c r="DCL109" s="16"/>
      <c r="DCM109" s="16"/>
      <c r="DCN109" s="16"/>
      <c r="DCO109" s="16"/>
      <c r="DCP109" s="16"/>
      <c r="DCQ109" s="16"/>
      <c r="DCR109" s="16"/>
      <c r="DCS109" s="16"/>
      <c r="DCT109" s="16"/>
      <c r="DCU109" s="16"/>
      <c r="DCV109" s="16"/>
      <c r="DCW109" s="16"/>
      <c r="DCX109" s="16"/>
      <c r="DCY109" s="16"/>
      <c r="DCZ109" s="16"/>
      <c r="DDA109" s="16"/>
      <c r="DDB109" s="16"/>
      <c r="DDC109" s="16"/>
      <c r="DDD109" s="16"/>
      <c r="DDE109" s="16"/>
      <c r="DDF109" s="16"/>
      <c r="DDG109" s="16"/>
      <c r="DDH109" s="16"/>
      <c r="DDI109" s="16"/>
      <c r="DDJ109" s="16"/>
      <c r="DDK109" s="16"/>
      <c r="DDL109" s="16"/>
      <c r="DDM109" s="16"/>
      <c r="DDN109" s="16"/>
      <c r="DDO109" s="16"/>
      <c r="DDP109" s="16"/>
      <c r="DDQ109" s="16"/>
      <c r="DDR109" s="16"/>
      <c r="DDS109" s="16"/>
      <c r="DDT109" s="16"/>
      <c r="DDU109" s="16"/>
      <c r="DDV109" s="16"/>
      <c r="DDW109" s="16"/>
      <c r="DDX109" s="16"/>
      <c r="DDY109" s="16"/>
      <c r="DDZ109" s="16"/>
      <c r="DEA109" s="16"/>
      <c r="DEB109" s="16"/>
      <c r="DEC109" s="16"/>
      <c r="DED109" s="16"/>
      <c r="DEE109" s="16"/>
      <c r="DEF109" s="16"/>
      <c r="DEG109" s="16"/>
      <c r="DEH109" s="16"/>
      <c r="DEI109" s="16"/>
      <c r="DEJ109" s="16"/>
      <c r="DEK109" s="16"/>
      <c r="DEL109" s="16"/>
      <c r="DEM109" s="16"/>
      <c r="DEN109" s="16"/>
      <c r="DEO109" s="16"/>
      <c r="DEP109" s="16"/>
      <c r="DEQ109" s="16"/>
      <c r="DER109" s="16"/>
      <c r="DES109" s="16"/>
      <c r="DET109" s="16"/>
      <c r="DEU109" s="16"/>
      <c r="DEV109" s="16"/>
      <c r="DEW109" s="16"/>
      <c r="DEX109" s="16"/>
      <c r="DEY109" s="16"/>
      <c r="DEZ109" s="16"/>
      <c r="DFA109" s="16"/>
      <c r="DFB109" s="16"/>
      <c r="DFC109" s="16"/>
      <c r="DFD109" s="16"/>
      <c r="DFE109" s="16"/>
      <c r="DFF109" s="16"/>
      <c r="DFG109" s="16"/>
      <c r="DFH109" s="16"/>
      <c r="DFI109" s="16"/>
      <c r="DFJ109" s="16"/>
      <c r="DFK109" s="16"/>
      <c r="DFL109" s="16"/>
      <c r="DFM109" s="16"/>
      <c r="DFN109" s="16"/>
      <c r="DFO109" s="16"/>
      <c r="DFP109" s="16"/>
      <c r="DFQ109" s="16"/>
      <c r="DFR109" s="16"/>
      <c r="DFS109" s="16"/>
      <c r="DFT109" s="16"/>
      <c r="DFU109" s="16"/>
      <c r="DFV109" s="16"/>
      <c r="DFW109" s="16"/>
      <c r="DFX109" s="16"/>
      <c r="DFY109" s="16"/>
      <c r="DFZ109" s="16"/>
      <c r="DGA109" s="16"/>
      <c r="DGB109" s="16"/>
      <c r="DGC109" s="16"/>
      <c r="DGD109" s="16"/>
      <c r="DGE109" s="16"/>
      <c r="DGF109" s="16"/>
      <c r="DGG109" s="16"/>
      <c r="DGH109" s="16"/>
      <c r="DGI109" s="16"/>
      <c r="DGJ109" s="16"/>
      <c r="DGK109" s="16"/>
      <c r="DGL109" s="16"/>
      <c r="DGM109" s="16"/>
      <c r="DGN109" s="16"/>
      <c r="DGO109" s="16"/>
      <c r="DGP109" s="16"/>
      <c r="DGQ109" s="16"/>
      <c r="DGR109" s="16"/>
      <c r="DGS109" s="16"/>
      <c r="DGT109" s="16"/>
      <c r="DGU109" s="16"/>
      <c r="DGV109" s="16"/>
      <c r="DGW109" s="16"/>
      <c r="DGX109" s="16"/>
      <c r="DGY109" s="16"/>
      <c r="DGZ109" s="16"/>
      <c r="DHA109" s="16"/>
      <c r="DHB109" s="16"/>
      <c r="DHC109" s="16"/>
      <c r="DHD109" s="16"/>
      <c r="DHE109" s="16"/>
      <c r="DHF109" s="16"/>
      <c r="DHG109" s="16"/>
      <c r="DHH109" s="16"/>
      <c r="DHI109" s="16"/>
      <c r="DHJ109" s="16"/>
      <c r="DHK109" s="16"/>
      <c r="DHL109" s="16"/>
      <c r="DHM109" s="16"/>
      <c r="DHN109" s="16"/>
      <c r="DHO109" s="16"/>
      <c r="DHP109" s="16"/>
      <c r="DHQ109" s="16"/>
      <c r="DHR109" s="16"/>
      <c r="DHS109" s="16"/>
      <c r="DHT109" s="16"/>
      <c r="DHU109" s="16"/>
      <c r="DHV109" s="16"/>
      <c r="DHW109" s="16"/>
      <c r="DHX109" s="16"/>
      <c r="DHY109" s="16"/>
      <c r="DHZ109" s="16"/>
      <c r="DIA109" s="16"/>
      <c r="DIB109" s="16"/>
      <c r="DIC109" s="16"/>
      <c r="DID109" s="16"/>
      <c r="DIE109" s="16"/>
      <c r="DIF109" s="16"/>
      <c r="DIG109" s="16"/>
      <c r="DIH109" s="16"/>
      <c r="DII109" s="16"/>
      <c r="DIJ109" s="16"/>
      <c r="DIK109" s="16"/>
      <c r="DIL109" s="16"/>
      <c r="DIM109" s="16"/>
      <c r="DIN109" s="16"/>
      <c r="DIO109" s="16"/>
      <c r="DIP109" s="16"/>
      <c r="DIQ109" s="16"/>
      <c r="DIR109" s="16"/>
      <c r="DIS109" s="16"/>
      <c r="DIT109" s="16"/>
      <c r="DIU109" s="16"/>
      <c r="DIV109" s="16"/>
      <c r="DIW109" s="16"/>
      <c r="DIX109" s="16"/>
      <c r="DIY109" s="16"/>
      <c r="DIZ109" s="16"/>
      <c r="DJA109" s="16"/>
      <c r="DJB109" s="16"/>
      <c r="DJC109" s="16"/>
      <c r="DJD109" s="16"/>
      <c r="DJE109" s="16"/>
      <c r="DJF109" s="16"/>
      <c r="DJG109" s="16"/>
      <c r="DJH109" s="16"/>
      <c r="DJI109" s="16"/>
      <c r="DJJ109" s="16"/>
      <c r="DJK109" s="16"/>
      <c r="DJL109" s="16"/>
      <c r="DJM109" s="16"/>
      <c r="DJN109" s="16"/>
      <c r="DJO109" s="16"/>
      <c r="DJP109" s="16"/>
      <c r="DJQ109" s="16"/>
      <c r="DJR109" s="16"/>
      <c r="DJS109" s="16"/>
      <c r="DJT109" s="16"/>
      <c r="DJU109" s="16"/>
      <c r="DJV109" s="16"/>
      <c r="DJW109" s="16"/>
      <c r="DJX109" s="16"/>
      <c r="DJY109" s="16"/>
      <c r="DJZ109" s="16"/>
      <c r="DKA109" s="16"/>
      <c r="DKB109" s="16"/>
      <c r="DKC109" s="16"/>
      <c r="DKD109" s="16"/>
      <c r="DKE109" s="16"/>
      <c r="DKF109" s="16"/>
      <c r="DKG109" s="16"/>
      <c r="DKH109" s="16"/>
      <c r="DKI109" s="16"/>
      <c r="DKJ109" s="16"/>
      <c r="DKK109" s="16"/>
      <c r="DKL109" s="16"/>
      <c r="DKM109" s="16"/>
      <c r="DKN109" s="16"/>
      <c r="DKO109" s="16"/>
      <c r="DKP109" s="16"/>
      <c r="DKQ109" s="16"/>
      <c r="DKR109" s="16"/>
      <c r="DKS109" s="16"/>
      <c r="DKT109" s="16"/>
      <c r="DKU109" s="16"/>
      <c r="DKV109" s="16"/>
      <c r="DKW109" s="16"/>
      <c r="DKX109" s="16"/>
      <c r="DKY109" s="16"/>
      <c r="DKZ109" s="16"/>
      <c r="DLA109" s="16"/>
      <c r="DLB109" s="16"/>
      <c r="DLC109" s="16"/>
      <c r="DLD109" s="16"/>
      <c r="DLE109" s="16"/>
      <c r="DLF109" s="16"/>
      <c r="DLG109" s="16"/>
      <c r="DLH109" s="16"/>
      <c r="DLI109" s="16"/>
      <c r="DLJ109" s="16"/>
      <c r="DLK109" s="16"/>
      <c r="DLL109" s="16"/>
      <c r="DLM109" s="16"/>
      <c r="DLN109" s="16"/>
      <c r="DLO109" s="16"/>
      <c r="DLP109" s="16"/>
      <c r="DLQ109" s="16"/>
      <c r="DLR109" s="16"/>
      <c r="DLS109" s="16"/>
      <c r="DLT109" s="16"/>
      <c r="DLU109" s="16"/>
      <c r="DLV109" s="16"/>
      <c r="DLW109" s="16"/>
      <c r="DLX109" s="16"/>
      <c r="DLY109" s="16"/>
      <c r="DLZ109" s="16"/>
      <c r="DMA109" s="16"/>
      <c r="DMB109" s="16"/>
      <c r="DMC109" s="16"/>
      <c r="DMD109" s="16"/>
      <c r="DME109" s="16"/>
      <c r="DMF109" s="16"/>
      <c r="DMG109" s="16"/>
      <c r="DMH109" s="16"/>
      <c r="DMI109" s="16"/>
      <c r="DMJ109" s="16"/>
      <c r="DMK109" s="16"/>
      <c r="DML109" s="16"/>
      <c r="DMM109" s="16"/>
      <c r="DMN109" s="16"/>
      <c r="DMO109" s="16"/>
      <c r="DMP109" s="16"/>
      <c r="DMQ109" s="16"/>
      <c r="DMR109" s="16"/>
      <c r="DMS109" s="16"/>
      <c r="DMT109" s="16"/>
      <c r="DMU109" s="16"/>
      <c r="DMV109" s="16"/>
      <c r="DMW109" s="16"/>
      <c r="DMX109" s="16"/>
      <c r="DMY109" s="16"/>
      <c r="DMZ109" s="16"/>
      <c r="DNA109" s="16"/>
      <c r="DNB109" s="16"/>
      <c r="DNC109" s="16"/>
      <c r="DND109" s="16"/>
      <c r="DNE109" s="16"/>
      <c r="DNF109" s="16"/>
      <c r="DNG109" s="16"/>
      <c r="DNH109" s="16"/>
      <c r="DNI109" s="16"/>
      <c r="DNJ109" s="16"/>
      <c r="DNK109" s="16"/>
      <c r="DNL109" s="16"/>
      <c r="DNM109" s="16"/>
      <c r="DNN109" s="16"/>
      <c r="DNO109" s="16"/>
      <c r="DNP109" s="16"/>
      <c r="DNQ109" s="16"/>
      <c r="DNR109" s="16"/>
      <c r="DNS109" s="16"/>
      <c r="DNT109" s="16"/>
      <c r="DNU109" s="16"/>
      <c r="DNV109" s="16"/>
      <c r="DNW109" s="16"/>
      <c r="DNX109" s="16"/>
      <c r="DNY109" s="16"/>
      <c r="DNZ109" s="16"/>
      <c r="DOA109" s="16"/>
      <c r="DOB109" s="16"/>
      <c r="DOC109" s="16"/>
      <c r="DOD109" s="16"/>
      <c r="DOE109" s="16"/>
      <c r="DOF109" s="16"/>
      <c r="DOG109" s="16"/>
      <c r="DOH109" s="16"/>
      <c r="DOI109" s="16"/>
      <c r="DOJ109" s="16"/>
      <c r="DOK109" s="16"/>
      <c r="DOL109" s="16"/>
      <c r="DOM109" s="16"/>
      <c r="DON109" s="16"/>
      <c r="DOO109" s="16"/>
      <c r="DOP109" s="16"/>
      <c r="DOQ109" s="16"/>
      <c r="DOR109" s="16"/>
      <c r="DOS109" s="16"/>
      <c r="DOT109" s="16"/>
      <c r="DOU109" s="16"/>
      <c r="DOV109" s="16"/>
      <c r="DOW109" s="16"/>
      <c r="DOX109" s="16"/>
      <c r="DOY109" s="16"/>
      <c r="DOZ109" s="16"/>
      <c r="DPA109" s="16"/>
      <c r="DPB109" s="16"/>
      <c r="DPC109" s="16"/>
      <c r="DPD109" s="16"/>
      <c r="DPE109" s="16"/>
      <c r="DPF109" s="16"/>
      <c r="DPG109" s="16"/>
      <c r="DPH109" s="16"/>
      <c r="DPI109" s="16"/>
      <c r="DPJ109" s="16"/>
      <c r="DPK109" s="16"/>
      <c r="DPL109" s="16"/>
      <c r="DPM109" s="16"/>
      <c r="DPN109" s="16"/>
      <c r="DPO109" s="16"/>
      <c r="DPP109" s="16"/>
      <c r="DPQ109" s="16"/>
      <c r="DPR109" s="16"/>
      <c r="DPS109" s="16"/>
      <c r="DPT109" s="16"/>
      <c r="DPU109" s="16"/>
      <c r="DPV109" s="16"/>
      <c r="DPW109" s="16"/>
      <c r="DPX109" s="16"/>
      <c r="DPY109" s="16"/>
      <c r="DPZ109" s="16"/>
      <c r="DQA109" s="16"/>
      <c r="DQB109" s="16"/>
      <c r="DQC109" s="16"/>
      <c r="DQD109" s="16"/>
      <c r="DQE109" s="16"/>
      <c r="DQF109" s="16"/>
      <c r="DQG109" s="16"/>
      <c r="DQH109" s="16"/>
      <c r="DQI109" s="16"/>
      <c r="DQJ109" s="16"/>
      <c r="DQK109" s="16"/>
      <c r="DQL109" s="16"/>
      <c r="DQM109" s="16"/>
      <c r="DQN109" s="16"/>
      <c r="DQO109" s="16"/>
      <c r="DQP109" s="16"/>
      <c r="DQQ109" s="16"/>
      <c r="DQR109" s="16"/>
      <c r="DQS109" s="16"/>
      <c r="DQT109" s="16"/>
      <c r="DQU109" s="16"/>
      <c r="DQV109" s="16"/>
      <c r="DQW109" s="16"/>
      <c r="DQX109" s="16"/>
      <c r="DQY109" s="16"/>
      <c r="DQZ109" s="16"/>
      <c r="DRA109" s="16"/>
      <c r="DRB109" s="16"/>
      <c r="DRC109" s="16"/>
      <c r="DRD109" s="16"/>
      <c r="DRE109" s="16"/>
      <c r="DRF109" s="16"/>
      <c r="DRG109" s="16"/>
      <c r="DRH109" s="16"/>
      <c r="DRI109" s="16"/>
      <c r="DRJ109" s="16"/>
      <c r="DRK109" s="16"/>
      <c r="DRL109" s="16"/>
      <c r="DRM109" s="16"/>
      <c r="DRN109" s="16"/>
      <c r="DRO109" s="16"/>
      <c r="DRP109" s="16"/>
      <c r="DRQ109" s="16"/>
      <c r="DRR109" s="16"/>
      <c r="DRS109" s="16"/>
      <c r="DRT109" s="16"/>
      <c r="DRU109" s="16"/>
      <c r="DRV109" s="16"/>
      <c r="DRW109" s="16"/>
      <c r="DRX109" s="16"/>
      <c r="DRY109" s="16"/>
      <c r="DRZ109" s="16"/>
      <c r="DSA109" s="16"/>
      <c r="DSB109" s="16"/>
      <c r="DSC109" s="16"/>
      <c r="DSD109" s="16"/>
      <c r="DSE109" s="16"/>
      <c r="DSF109" s="16"/>
      <c r="DSG109" s="16"/>
      <c r="DSH109" s="16"/>
      <c r="DSI109" s="16"/>
      <c r="DSJ109" s="16"/>
      <c r="DSK109" s="16"/>
      <c r="DSL109" s="16"/>
      <c r="DSM109" s="16"/>
      <c r="DSN109" s="16"/>
      <c r="DSO109" s="16"/>
      <c r="DSP109" s="16"/>
      <c r="DSQ109" s="16"/>
      <c r="DSR109" s="16"/>
      <c r="DSS109" s="16"/>
      <c r="DST109" s="16"/>
      <c r="DSU109" s="16"/>
      <c r="DSV109" s="16"/>
      <c r="DSW109" s="16"/>
      <c r="DSX109" s="16"/>
      <c r="DSY109" s="16"/>
      <c r="DSZ109" s="16"/>
      <c r="DTA109" s="16"/>
      <c r="DTB109" s="16"/>
      <c r="DTC109" s="16"/>
      <c r="DTD109" s="16"/>
      <c r="DTE109" s="16"/>
      <c r="DTF109" s="16"/>
      <c r="DTG109" s="16"/>
      <c r="DTH109" s="16"/>
      <c r="DTI109" s="16"/>
      <c r="DTJ109" s="16"/>
      <c r="DTK109" s="16"/>
      <c r="DTL109" s="16"/>
      <c r="DTM109" s="16"/>
      <c r="DTN109" s="16"/>
      <c r="DTO109" s="16"/>
      <c r="DTP109" s="16"/>
      <c r="DTQ109" s="16"/>
      <c r="DTR109" s="16"/>
      <c r="DTS109" s="16"/>
      <c r="DTT109" s="16"/>
      <c r="DTU109" s="16"/>
      <c r="DTV109" s="16"/>
      <c r="DTW109" s="16"/>
      <c r="DTX109" s="16"/>
      <c r="DTY109" s="16"/>
      <c r="DTZ109" s="16"/>
      <c r="DUA109" s="16"/>
      <c r="DUB109" s="16"/>
      <c r="DUC109" s="16"/>
      <c r="DUD109" s="16"/>
      <c r="DUE109" s="16"/>
      <c r="DUF109" s="16"/>
      <c r="DUG109" s="16"/>
      <c r="DUH109" s="16"/>
      <c r="DUI109" s="16"/>
      <c r="DUJ109" s="16"/>
      <c r="DUK109" s="16"/>
      <c r="DUL109" s="16"/>
      <c r="DUM109" s="16"/>
      <c r="DUN109" s="16"/>
      <c r="DUO109" s="16"/>
      <c r="DUP109" s="16"/>
      <c r="DUQ109" s="16"/>
      <c r="DUR109" s="16"/>
      <c r="DUS109" s="16"/>
      <c r="DUT109" s="16"/>
      <c r="DUU109" s="16"/>
      <c r="DUV109" s="16"/>
      <c r="DUW109" s="16"/>
      <c r="DUX109" s="16"/>
      <c r="DUY109" s="16"/>
      <c r="DUZ109" s="16"/>
      <c r="DVA109" s="16"/>
      <c r="DVB109" s="16"/>
      <c r="DVC109" s="16"/>
      <c r="DVD109" s="16"/>
      <c r="DVE109" s="16"/>
      <c r="DVF109" s="16"/>
      <c r="DVG109" s="16"/>
      <c r="DVH109" s="16"/>
      <c r="DVI109" s="16"/>
      <c r="DVJ109" s="16"/>
      <c r="DVK109" s="16"/>
      <c r="DVL109" s="16"/>
      <c r="DVM109" s="16"/>
      <c r="DVN109" s="16"/>
      <c r="DVO109" s="16"/>
      <c r="DVP109" s="16"/>
      <c r="DVQ109" s="16"/>
      <c r="DVR109" s="16"/>
      <c r="DVS109" s="16"/>
      <c r="DVT109" s="16"/>
      <c r="DVU109" s="16"/>
      <c r="DVV109" s="16"/>
      <c r="DVW109" s="16"/>
      <c r="DVX109" s="16"/>
      <c r="DVY109" s="16"/>
      <c r="DVZ109" s="16"/>
      <c r="DWA109" s="16"/>
      <c r="DWB109" s="16"/>
      <c r="DWC109" s="16"/>
      <c r="DWD109" s="16"/>
      <c r="DWE109" s="16"/>
      <c r="DWF109" s="16"/>
      <c r="DWG109" s="16"/>
      <c r="DWH109" s="16"/>
      <c r="DWI109" s="16"/>
      <c r="DWJ109" s="16"/>
      <c r="DWK109" s="16"/>
      <c r="DWL109" s="16"/>
      <c r="DWM109" s="16"/>
      <c r="DWN109" s="16"/>
      <c r="DWO109" s="16"/>
      <c r="DWP109" s="16"/>
      <c r="DWQ109" s="16"/>
      <c r="DWR109" s="16"/>
      <c r="DWS109" s="16"/>
      <c r="DWT109" s="16"/>
      <c r="DWU109" s="16"/>
      <c r="DWV109" s="16"/>
      <c r="DWW109" s="16"/>
      <c r="DWX109" s="16"/>
      <c r="DWY109" s="16"/>
      <c r="DWZ109" s="16"/>
      <c r="DXA109" s="16"/>
      <c r="DXB109" s="16"/>
      <c r="DXC109" s="16"/>
      <c r="DXD109" s="16"/>
      <c r="DXE109" s="16"/>
      <c r="DXF109" s="16"/>
      <c r="DXG109" s="16"/>
      <c r="DXH109" s="16"/>
      <c r="DXI109" s="16"/>
      <c r="DXJ109" s="16"/>
      <c r="DXK109" s="16"/>
      <c r="DXL109" s="16"/>
      <c r="DXM109" s="16"/>
      <c r="DXN109" s="16"/>
      <c r="DXO109" s="16"/>
      <c r="DXP109" s="16"/>
      <c r="DXQ109" s="16"/>
      <c r="DXR109" s="16"/>
      <c r="DXS109" s="16"/>
      <c r="DXT109" s="16"/>
      <c r="DXU109" s="16"/>
      <c r="DXV109" s="16"/>
      <c r="DXW109" s="16"/>
      <c r="DXX109" s="16"/>
      <c r="DXY109" s="16"/>
      <c r="DXZ109" s="16"/>
      <c r="DYA109" s="16"/>
      <c r="DYB109" s="16"/>
      <c r="DYC109" s="16"/>
      <c r="DYD109" s="16"/>
      <c r="DYE109" s="16"/>
      <c r="DYF109" s="16"/>
      <c r="DYG109" s="16"/>
      <c r="DYH109" s="16"/>
      <c r="DYI109" s="16"/>
      <c r="DYJ109" s="16"/>
      <c r="DYK109" s="16"/>
      <c r="DYL109" s="16"/>
      <c r="DYM109" s="16"/>
      <c r="DYN109" s="16"/>
      <c r="DYO109" s="16"/>
      <c r="DYP109" s="16"/>
      <c r="DYQ109" s="16"/>
      <c r="DYR109" s="16"/>
      <c r="DYS109" s="16"/>
      <c r="DYT109" s="16"/>
      <c r="DYU109" s="16"/>
      <c r="DYV109" s="16"/>
      <c r="DYW109" s="16"/>
      <c r="DYX109" s="16"/>
      <c r="DYY109" s="16"/>
      <c r="DYZ109" s="16"/>
      <c r="DZA109" s="16"/>
      <c r="DZB109" s="16"/>
      <c r="DZC109" s="16"/>
      <c r="DZD109" s="16"/>
      <c r="DZE109" s="16"/>
      <c r="DZF109" s="16"/>
      <c r="DZG109" s="16"/>
      <c r="DZH109" s="16"/>
      <c r="DZI109" s="16"/>
      <c r="DZJ109" s="16"/>
      <c r="DZK109" s="16"/>
      <c r="DZL109" s="16"/>
      <c r="DZM109" s="16"/>
      <c r="DZN109" s="16"/>
      <c r="DZO109" s="16"/>
      <c r="DZP109" s="16"/>
      <c r="DZQ109" s="16"/>
      <c r="DZR109" s="16"/>
      <c r="DZS109" s="16"/>
      <c r="DZT109" s="16"/>
      <c r="DZU109" s="16"/>
      <c r="DZV109" s="16"/>
      <c r="DZW109" s="16"/>
      <c r="DZX109" s="16"/>
      <c r="DZY109" s="16"/>
      <c r="DZZ109" s="16"/>
      <c r="EAA109" s="16"/>
      <c r="EAB109" s="16"/>
      <c r="EAC109" s="16"/>
      <c r="EAD109" s="16"/>
      <c r="EAE109" s="16"/>
      <c r="EAF109" s="16"/>
      <c r="EAG109" s="16"/>
      <c r="EAH109" s="16"/>
      <c r="EAI109" s="16"/>
      <c r="EAJ109" s="16"/>
      <c r="EAK109" s="16"/>
      <c r="EAL109" s="16"/>
      <c r="EAM109" s="16"/>
      <c r="EAN109" s="16"/>
      <c r="EAO109" s="16"/>
      <c r="EAP109" s="16"/>
      <c r="EAQ109" s="16"/>
      <c r="EAR109" s="16"/>
      <c r="EAS109" s="16"/>
      <c r="EAT109" s="16"/>
      <c r="EAU109" s="16"/>
      <c r="EAV109" s="16"/>
      <c r="EAW109" s="16"/>
      <c r="EAX109" s="16"/>
      <c r="EAY109" s="16"/>
      <c r="EAZ109" s="16"/>
      <c r="EBA109" s="16"/>
      <c r="EBB109" s="16"/>
      <c r="EBC109" s="16"/>
      <c r="EBD109" s="16"/>
      <c r="EBE109" s="16"/>
      <c r="EBF109" s="16"/>
      <c r="EBG109" s="16"/>
      <c r="EBH109" s="16"/>
      <c r="EBI109" s="16"/>
      <c r="EBJ109" s="16"/>
      <c r="EBK109" s="16"/>
      <c r="EBL109" s="16"/>
      <c r="EBM109" s="16"/>
      <c r="EBN109" s="16"/>
      <c r="EBO109" s="16"/>
      <c r="EBP109" s="16"/>
      <c r="EBQ109" s="16"/>
      <c r="EBR109" s="16"/>
      <c r="EBS109" s="16"/>
      <c r="EBT109" s="16"/>
      <c r="EBU109" s="16"/>
      <c r="EBV109" s="16"/>
      <c r="EBW109" s="16"/>
      <c r="EBX109" s="16"/>
      <c r="EBY109" s="16"/>
      <c r="EBZ109" s="16"/>
      <c r="ECA109" s="16"/>
      <c r="ECB109" s="16"/>
      <c r="ECC109" s="16"/>
      <c r="ECD109" s="16"/>
      <c r="ECE109" s="16"/>
      <c r="ECF109" s="16"/>
      <c r="ECG109" s="16"/>
      <c r="ECH109" s="16"/>
      <c r="ECI109" s="16"/>
      <c r="ECJ109" s="16"/>
      <c r="ECK109" s="16"/>
      <c r="ECL109" s="16"/>
      <c r="ECM109" s="16"/>
      <c r="ECN109" s="16"/>
      <c r="ECO109" s="16"/>
      <c r="ECP109" s="16"/>
      <c r="ECQ109" s="16"/>
      <c r="ECR109" s="16"/>
      <c r="ECS109" s="16"/>
      <c r="ECT109" s="16"/>
      <c r="ECU109" s="16"/>
      <c r="ECV109" s="16"/>
      <c r="ECW109" s="16"/>
      <c r="ECX109" s="16"/>
      <c r="ECY109" s="16"/>
      <c r="ECZ109" s="16"/>
      <c r="EDA109" s="16"/>
      <c r="EDB109" s="16"/>
      <c r="EDC109" s="16"/>
      <c r="EDD109" s="16"/>
      <c r="EDE109" s="16"/>
      <c r="EDF109" s="16"/>
      <c r="EDG109" s="16"/>
      <c r="EDH109" s="16"/>
      <c r="EDI109" s="16"/>
      <c r="EDJ109" s="16"/>
      <c r="EDK109" s="16"/>
      <c r="EDL109" s="16"/>
      <c r="EDM109" s="16"/>
      <c r="EDN109" s="16"/>
      <c r="EDO109" s="16"/>
      <c r="EDP109" s="16"/>
      <c r="EDQ109" s="16"/>
      <c r="EDR109" s="16"/>
      <c r="EDS109" s="16"/>
      <c r="EDT109" s="16"/>
      <c r="EDU109" s="16"/>
      <c r="EDV109" s="16"/>
      <c r="EDW109" s="16"/>
      <c r="EDX109" s="16"/>
      <c r="EDY109" s="16"/>
      <c r="EDZ109" s="16"/>
      <c r="EEA109" s="16"/>
      <c r="EEB109" s="16"/>
      <c r="EEC109" s="16"/>
      <c r="EED109" s="16"/>
      <c r="EEE109" s="16"/>
      <c r="EEF109" s="16"/>
      <c r="EEG109" s="16"/>
      <c r="EEH109" s="16"/>
      <c r="EEI109" s="16"/>
      <c r="EEJ109" s="16"/>
      <c r="EEK109" s="16"/>
      <c r="EEL109" s="16"/>
      <c r="EEM109" s="16"/>
      <c r="EEN109" s="16"/>
      <c r="EEO109" s="16"/>
      <c r="EEP109" s="16"/>
      <c r="EEQ109" s="16"/>
      <c r="EER109" s="16"/>
      <c r="EES109" s="16"/>
      <c r="EET109" s="16"/>
      <c r="EEU109" s="16"/>
      <c r="EEV109" s="16"/>
      <c r="EEW109" s="16"/>
      <c r="EEX109" s="16"/>
      <c r="EEY109" s="16"/>
      <c r="EEZ109" s="16"/>
      <c r="EFA109" s="16"/>
      <c r="EFB109" s="16"/>
      <c r="EFC109" s="16"/>
      <c r="EFD109" s="16"/>
      <c r="EFE109" s="16"/>
      <c r="EFF109" s="16"/>
      <c r="EFG109" s="16"/>
      <c r="EFH109" s="16"/>
      <c r="EFI109" s="16"/>
      <c r="EFJ109" s="16"/>
      <c r="EFK109" s="16"/>
      <c r="EFL109" s="16"/>
      <c r="EFM109" s="16"/>
      <c r="EFN109" s="16"/>
      <c r="EFO109" s="16"/>
      <c r="EFP109" s="16"/>
      <c r="EFQ109" s="16"/>
      <c r="EFR109" s="16"/>
      <c r="EFS109" s="16"/>
      <c r="EFT109" s="16"/>
      <c r="EFU109" s="16"/>
      <c r="EFV109" s="16"/>
      <c r="EFW109" s="16"/>
      <c r="EFX109" s="16"/>
      <c r="EFY109" s="16"/>
      <c r="EFZ109" s="16"/>
      <c r="EGA109" s="16"/>
      <c r="EGB109" s="16"/>
      <c r="EGC109" s="16"/>
      <c r="EGD109" s="16"/>
      <c r="EGE109" s="16"/>
      <c r="EGF109" s="16"/>
      <c r="EGG109" s="16"/>
      <c r="EGH109" s="16"/>
      <c r="EGI109" s="16"/>
      <c r="EGJ109" s="16"/>
      <c r="EGK109" s="16"/>
      <c r="EGL109" s="16"/>
      <c r="EGM109" s="16"/>
      <c r="EGN109" s="16"/>
      <c r="EGO109" s="16"/>
      <c r="EGP109" s="16"/>
      <c r="EGQ109" s="16"/>
      <c r="EGR109" s="16"/>
      <c r="EGS109" s="16"/>
      <c r="EGT109" s="16"/>
      <c r="EGU109" s="16"/>
      <c r="EGV109" s="16"/>
      <c r="EGW109" s="16"/>
      <c r="EGX109" s="16"/>
      <c r="EGY109" s="16"/>
      <c r="EGZ109" s="16"/>
      <c r="EHA109" s="16"/>
      <c r="EHB109" s="16"/>
      <c r="EHC109" s="16"/>
      <c r="EHD109" s="16"/>
      <c r="EHE109" s="16"/>
      <c r="EHF109" s="16"/>
      <c r="EHG109" s="16"/>
      <c r="EHH109" s="16"/>
      <c r="EHI109" s="16"/>
      <c r="EHJ109" s="16"/>
      <c r="EHK109" s="16"/>
      <c r="EHL109" s="16"/>
      <c r="EHM109" s="16"/>
      <c r="EHN109" s="16"/>
      <c r="EHO109" s="16"/>
      <c r="EHP109" s="16"/>
      <c r="EHQ109" s="16"/>
      <c r="EHR109" s="16"/>
      <c r="EHS109" s="16"/>
      <c r="EHT109" s="16"/>
      <c r="EHU109" s="16"/>
      <c r="EHV109" s="16"/>
      <c r="EHW109" s="16"/>
      <c r="EHX109" s="16"/>
      <c r="EHY109" s="16"/>
      <c r="EHZ109" s="16"/>
      <c r="EIA109" s="16"/>
      <c r="EIB109" s="16"/>
      <c r="EIC109" s="16"/>
      <c r="EID109" s="16"/>
      <c r="EIE109" s="16"/>
      <c r="EIF109" s="16"/>
      <c r="EIG109" s="16"/>
      <c r="EIH109" s="16"/>
      <c r="EII109" s="16"/>
      <c r="EIJ109" s="16"/>
      <c r="EIK109" s="16"/>
      <c r="EIL109" s="16"/>
      <c r="EIM109" s="16"/>
      <c r="EIN109" s="16"/>
      <c r="EIO109" s="16"/>
      <c r="EIP109" s="16"/>
      <c r="EIQ109" s="16"/>
      <c r="EIR109" s="16"/>
      <c r="EIS109" s="16"/>
      <c r="EIT109" s="16"/>
      <c r="EIU109" s="16"/>
      <c r="EIV109" s="16"/>
      <c r="EIW109" s="16"/>
      <c r="EIX109" s="16"/>
      <c r="EIY109" s="16"/>
      <c r="EIZ109" s="16"/>
      <c r="EJA109" s="16"/>
      <c r="EJB109" s="16"/>
      <c r="EJC109" s="16"/>
      <c r="EJD109" s="16"/>
      <c r="EJE109" s="16"/>
      <c r="EJF109" s="16"/>
      <c r="EJG109" s="16"/>
      <c r="EJH109" s="16"/>
      <c r="EJI109" s="16"/>
      <c r="EJJ109" s="16"/>
      <c r="EJK109" s="16"/>
      <c r="EJL109" s="16"/>
      <c r="EJM109" s="16"/>
      <c r="EJN109" s="16"/>
      <c r="EJO109" s="16"/>
      <c r="EJP109" s="16"/>
      <c r="EJQ109" s="16"/>
      <c r="EJR109" s="16"/>
      <c r="EJS109" s="16"/>
      <c r="EJT109" s="16"/>
      <c r="EJU109" s="16"/>
      <c r="EJV109" s="16"/>
      <c r="EJW109" s="16"/>
      <c r="EJX109" s="16"/>
      <c r="EJY109" s="16"/>
      <c r="EJZ109" s="16"/>
      <c r="EKA109" s="16"/>
      <c r="EKB109" s="16"/>
      <c r="EKC109" s="16"/>
      <c r="EKD109" s="16"/>
      <c r="EKE109" s="16"/>
      <c r="EKF109" s="16"/>
      <c r="EKG109" s="16"/>
      <c r="EKH109" s="16"/>
      <c r="EKI109" s="16"/>
      <c r="EKJ109" s="16"/>
      <c r="EKK109" s="16"/>
      <c r="EKL109" s="16"/>
      <c r="EKM109" s="16"/>
      <c r="EKN109" s="16"/>
      <c r="EKO109" s="16"/>
      <c r="EKP109" s="16"/>
      <c r="EKQ109" s="16"/>
      <c r="EKR109" s="16"/>
      <c r="EKS109" s="16"/>
      <c r="EKT109" s="16"/>
      <c r="EKU109" s="16"/>
      <c r="EKV109" s="16"/>
      <c r="EKW109" s="16"/>
      <c r="EKX109" s="16"/>
      <c r="EKY109" s="16"/>
      <c r="EKZ109" s="16"/>
      <c r="ELA109" s="16"/>
      <c r="ELB109" s="16"/>
      <c r="ELC109" s="16"/>
      <c r="ELD109" s="16"/>
      <c r="ELE109" s="16"/>
      <c r="ELF109" s="16"/>
      <c r="ELG109" s="16"/>
      <c r="ELH109" s="16"/>
      <c r="ELI109" s="16"/>
      <c r="ELJ109" s="16"/>
      <c r="ELK109" s="16"/>
      <c r="ELL109" s="16"/>
      <c r="ELM109" s="16"/>
      <c r="ELN109" s="16"/>
      <c r="ELO109" s="16"/>
      <c r="ELP109" s="16"/>
      <c r="ELQ109" s="16"/>
      <c r="ELR109" s="16"/>
      <c r="ELS109" s="16"/>
      <c r="ELT109" s="16"/>
      <c r="ELU109" s="16"/>
      <c r="ELV109" s="16"/>
      <c r="ELW109" s="16"/>
      <c r="ELX109" s="16"/>
      <c r="ELY109" s="16"/>
      <c r="ELZ109" s="16"/>
      <c r="EMA109" s="16"/>
      <c r="EMB109" s="16"/>
      <c r="EMC109" s="16"/>
      <c r="EMD109" s="16"/>
      <c r="EME109" s="16"/>
      <c r="EMF109" s="16"/>
      <c r="EMG109" s="16"/>
      <c r="EMH109" s="16"/>
      <c r="EMI109" s="16"/>
      <c r="EMJ109" s="16"/>
      <c r="EMK109" s="16"/>
      <c r="EML109" s="16"/>
      <c r="EMM109" s="16"/>
      <c r="EMN109" s="16"/>
      <c r="EMO109" s="16"/>
      <c r="EMP109" s="16"/>
      <c r="EMQ109" s="16"/>
      <c r="EMR109" s="16"/>
      <c r="EMS109" s="16"/>
      <c r="EMT109" s="16"/>
      <c r="EMU109" s="16"/>
      <c r="EMV109" s="16"/>
      <c r="EMW109" s="16"/>
      <c r="EMX109" s="16"/>
      <c r="EMY109" s="16"/>
      <c r="EMZ109" s="16"/>
      <c r="ENA109" s="16"/>
      <c r="ENB109" s="16"/>
      <c r="ENC109" s="16"/>
      <c r="END109" s="16"/>
      <c r="ENE109" s="16"/>
      <c r="ENF109" s="16"/>
      <c r="ENG109" s="16"/>
      <c r="ENH109" s="16"/>
      <c r="ENI109" s="16"/>
      <c r="ENJ109" s="16"/>
      <c r="ENK109" s="16"/>
      <c r="ENL109" s="16"/>
      <c r="ENM109" s="16"/>
      <c r="ENN109" s="16"/>
      <c r="ENO109" s="16"/>
      <c r="ENP109" s="16"/>
      <c r="ENQ109" s="16"/>
      <c r="ENR109" s="16"/>
      <c r="ENS109" s="16"/>
      <c r="ENT109" s="16"/>
      <c r="ENU109" s="16"/>
      <c r="ENV109" s="16"/>
      <c r="ENW109" s="16"/>
      <c r="ENX109" s="16"/>
      <c r="ENY109" s="16"/>
      <c r="ENZ109" s="16"/>
      <c r="EOA109" s="16"/>
      <c r="EOB109" s="16"/>
      <c r="EOC109" s="16"/>
      <c r="EOD109" s="16"/>
      <c r="EOE109" s="16"/>
      <c r="EOF109" s="16"/>
      <c r="EOG109" s="16"/>
      <c r="EOH109" s="16"/>
      <c r="EOI109" s="16"/>
      <c r="EOJ109" s="16"/>
      <c r="EOK109" s="16"/>
      <c r="EOL109" s="16"/>
      <c r="EOM109" s="16"/>
      <c r="EON109" s="16"/>
      <c r="EOO109" s="16"/>
      <c r="EOP109" s="16"/>
      <c r="EOQ109" s="16"/>
      <c r="EOR109" s="16"/>
      <c r="EOS109" s="16"/>
      <c r="EOT109" s="16"/>
      <c r="EOU109" s="16"/>
      <c r="EOV109" s="16"/>
      <c r="EOW109" s="16"/>
      <c r="EOX109" s="16"/>
      <c r="EOY109" s="16"/>
      <c r="EOZ109" s="16"/>
      <c r="EPA109" s="16"/>
      <c r="EPB109" s="16"/>
      <c r="EPC109" s="16"/>
      <c r="EPD109" s="16"/>
      <c r="EPE109" s="16"/>
      <c r="EPF109" s="16"/>
      <c r="EPG109" s="16"/>
      <c r="EPH109" s="16"/>
      <c r="EPI109" s="16"/>
      <c r="EPJ109" s="16"/>
      <c r="EPK109" s="16"/>
      <c r="EPL109" s="16"/>
      <c r="EPM109" s="16"/>
      <c r="EPN109" s="16"/>
      <c r="EPO109" s="16"/>
      <c r="EPP109" s="16"/>
      <c r="EPQ109" s="16"/>
      <c r="EPR109" s="16"/>
      <c r="EPS109" s="16"/>
      <c r="EPT109" s="16"/>
      <c r="EPU109" s="16"/>
      <c r="EPV109" s="16"/>
      <c r="EPW109" s="16"/>
      <c r="EPX109" s="16"/>
      <c r="EPY109" s="16"/>
      <c r="EPZ109" s="16"/>
      <c r="EQA109" s="16"/>
      <c r="EQB109" s="16"/>
      <c r="EQC109" s="16"/>
      <c r="EQD109" s="16"/>
      <c r="EQE109" s="16"/>
      <c r="EQF109" s="16"/>
      <c r="EQG109" s="16"/>
      <c r="EQH109" s="16"/>
      <c r="EQI109" s="16"/>
      <c r="EQJ109" s="16"/>
      <c r="EQK109" s="16"/>
      <c r="EQL109" s="16"/>
      <c r="EQM109" s="16"/>
      <c r="EQN109" s="16"/>
      <c r="EQO109" s="16"/>
      <c r="EQP109" s="16"/>
      <c r="EQQ109" s="16"/>
      <c r="EQR109" s="16"/>
      <c r="EQS109" s="16"/>
      <c r="EQT109" s="16"/>
      <c r="EQU109" s="16"/>
      <c r="EQV109" s="16"/>
      <c r="EQW109" s="16"/>
      <c r="EQX109" s="16"/>
      <c r="EQY109" s="16"/>
      <c r="EQZ109" s="16"/>
      <c r="ERA109" s="16"/>
      <c r="ERB109" s="16"/>
      <c r="ERC109" s="16"/>
      <c r="ERD109" s="16"/>
      <c r="ERE109" s="16"/>
      <c r="ERF109" s="16"/>
      <c r="ERG109" s="16"/>
      <c r="ERH109" s="16"/>
      <c r="ERI109" s="16"/>
      <c r="ERJ109" s="16"/>
      <c r="ERK109" s="16"/>
      <c r="ERL109" s="16"/>
      <c r="ERM109" s="16"/>
      <c r="ERN109" s="16"/>
      <c r="ERO109" s="16"/>
      <c r="ERP109" s="16"/>
      <c r="ERQ109" s="16"/>
      <c r="ERR109" s="16"/>
      <c r="ERS109" s="16"/>
      <c r="ERT109" s="16"/>
      <c r="ERU109" s="16"/>
      <c r="ERV109" s="16"/>
      <c r="ERW109" s="16"/>
      <c r="ERX109" s="16"/>
      <c r="ERY109" s="16"/>
      <c r="ERZ109" s="16"/>
      <c r="ESA109" s="16"/>
      <c r="ESB109" s="16"/>
      <c r="ESC109" s="16"/>
      <c r="ESD109" s="16"/>
      <c r="ESE109" s="16"/>
      <c r="ESF109" s="16"/>
      <c r="ESG109" s="16"/>
      <c r="ESH109" s="16"/>
      <c r="ESI109" s="16"/>
      <c r="ESJ109" s="16"/>
      <c r="ESK109" s="16"/>
      <c r="ESL109" s="16"/>
      <c r="ESM109" s="16"/>
      <c r="ESN109" s="16"/>
      <c r="ESO109" s="16"/>
      <c r="ESP109" s="16"/>
      <c r="ESQ109" s="16"/>
      <c r="ESR109" s="16"/>
      <c r="ESS109" s="16"/>
      <c r="EST109" s="16"/>
      <c r="ESU109" s="16"/>
      <c r="ESV109" s="16"/>
      <c r="ESW109" s="16"/>
      <c r="ESX109" s="16"/>
      <c r="ESY109" s="16"/>
      <c r="ESZ109" s="16"/>
      <c r="ETA109" s="16"/>
      <c r="ETB109" s="16"/>
      <c r="ETC109" s="16"/>
      <c r="ETD109" s="16"/>
      <c r="ETE109" s="16"/>
      <c r="ETF109" s="16"/>
      <c r="ETG109" s="16"/>
      <c r="ETH109" s="16"/>
      <c r="ETI109" s="16"/>
      <c r="ETJ109" s="16"/>
      <c r="ETK109" s="16"/>
      <c r="ETL109" s="16"/>
      <c r="ETM109" s="16"/>
      <c r="ETN109" s="16"/>
      <c r="ETO109" s="16"/>
      <c r="ETP109" s="16"/>
      <c r="ETQ109" s="16"/>
      <c r="ETR109" s="16"/>
      <c r="ETS109" s="16"/>
      <c r="ETT109" s="16"/>
      <c r="ETU109" s="16"/>
      <c r="ETV109" s="16"/>
      <c r="ETW109" s="16"/>
      <c r="ETX109" s="16"/>
      <c r="ETY109" s="16"/>
      <c r="ETZ109" s="16"/>
      <c r="EUA109" s="16"/>
      <c r="EUB109" s="16"/>
      <c r="EUC109" s="16"/>
      <c r="EUD109" s="16"/>
      <c r="EUE109" s="16"/>
      <c r="EUF109" s="16"/>
      <c r="EUG109" s="16"/>
      <c r="EUH109" s="16"/>
      <c r="EUI109" s="16"/>
      <c r="EUJ109" s="16"/>
      <c r="EUK109" s="16"/>
      <c r="EUL109" s="16"/>
      <c r="EUM109" s="16"/>
      <c r="EUN109" s="16"/>
      <c r="EUO109" s="16"/>
      <c r="EUP109" s="16"/>
      <c r="EUQ109" s="16"/>
      <c r="EUR109" s="16"/>
      <c r="EUS109" s="16"/>
      <c r="EUT109" s="16"/>
      <c r="EUU109" s="16"/>
      <c r="EUV109" s="16"/>
      <c r="EUW109" s="16"/>
      <c r="EUX109" s="16"/>
      <c r="EUY109" s="16"/>
      <c r="EUZ109" s="16"/>
      <c r="EVA109" s="16"/>
      <c r="EVB109" s="16"/>
      <c r="EVC109" s="16"/>
      <c r="EVD109" s="16"/>
      <c r="EVE109" s="16"/>
      <c r="EVF109" s="16"/>
      <c r="EVG109" s="16"/>
      <c r="EVH109" s="16"/>
      <c r="EVI109" s="16"/>
      <c r="EVJ109" s="16"/>
      <c r="EVK109" s="16"/>
      <c r="EVL109" s="16"/>
      <c r="EVM109" s="16"/>
      <c r="EVN109" s="16"/>
      <c r="EVO109" s="16"/>
      <c r="EVP109" s="16"/>
      <c r="EVQ109" s="16"/>
      <c r="EVR109" s="16"/>
      <c r="EVS109" s="16"/>
      <c r="EVT109" s="16"/>
      <c r="EVU109" s="16"/>
      <c r="EVV109" s="16"/>
      <c r="EVW109" s="16"/>
      <c r="EVX109" s="16"/>
      <c r="EVY109" s="16"/>
      <c r="EVZ109" s="16"/>
      <c r="EWA109" s="16"/>
      <c r="EWB109" s="16"/>
      <c r="EWC109" s="16"/>
      <c r="EWD109" s="16"/>
      <c r="EWE109" s="16"/>
      <c r="EWF109" s="16"/>
      <c r="EWG109" s="16"/>
      <c r="EWH109" s="16"/>
      <c r="EWI109" s="16"/>
      <c r="EWJ109" s="16"/>
      <c r="EWK109" s="16"/>
      <c r="EWL109" s="16"/>
      <c r="EWM109" s="16"/>
      <c r="EWN109" s="16"/>
      <c r="EWO109" s="16"/>
      <c r="EWP109" s="16"/>
      <c r="EWQ109" s="16"/>
      <c r="EWR109" s="16"/>
      <c r="EWS109" s="16"/>
      <c r="EWT109" s="16"/>
      <c r="EWU109" s="16"/>
      <c r="EWV109" s="16"/>
      <c r="EWW109" s="16"/>
      <c r="EWX109" s="16"/>
      <c r="EWY109" s="16"/>
      <c r="EWZ109" s="16"/>
      <c r="EXA109" s="16"/>
      <c r="EXB109" s="16"/>
      <c r="EXC109" s="16"/>
      <c r="EXD109" s="16"/>
      <c r="EXE109" s="16"/>
      <c r="EXF109" s="16"/>
      <c r="EXG109" s="16"/>
      <c r="EXH109" s="16"/>
      <c r="EXI109" s="16"/>
      <c r="EXJ109" s="16"/>
      <c r="EXK109" s="16"/>
      <c r="EXL109" s="16"/>
      <c r="EXM109" s="16"/>
      <c r="EXN109" s="16"/>
      <c r="EXO109" s="16"/>
      <c r="EXP109" s="16"/>
      <c r="EXQ109" s="16"/>
      <c r="EXR109" s="16"/>
      <c r="EXS109" s="16"/>
      <c r="EXT109" s="16"/>
      <c r="EXU109" s="16"/>
      <c r="EXV109" s="16"/>
      <c r="EXW109" s="16"/>
      <c r="EXX109" s="16"/>
      <c r="EXY109" s="16"/>
      <c r="EXZ109" s="16"/>
      <c r="EYA109" s="16"/>
      <c r="EYB109" s="16"/>
      <c r="EYC109" s="16"/>
      <c r="EYD109" s="16"/>
      <c r="EYE109" s="16"/>
      <c r="EYF109" s="16"/>
      <c r="EYG109" s="16"/>
      <c r="EYH109" s="16"/>
      <c r="EYI109" s="16"/>
      <c r="EYJ109" s="16"/>
      <c r="EYK109" s="16"/>
      <c r="EYL109" s="16"/>
      <c r="EYM109" s="16"/>
      <c r="EYN109" s="16"/>
      <c r="EYO109" s="16"/>
      <c r="EYP109" s="16"/>
      <c r="EYQ109" s="16"/>
      <c r="EYR109" s="16"/>
      <c r="EYS109" s="16"/>
      <c r="EYT109" s="16"/>
      <c r="EYU109" s="16"/>
      <c r="EYV109" s="16"/>
      <c r="EYW109" s="16"/>
      <c r="EYX109" s="16"/>
      <c r="EYY109" s="16"/>
      <c r="EYZ109" s="16"/>
      <c r="EZA109" s="16"/>
      <c r="EZB109" s="16"/>
      <c r="EZC109" s="16"/>
      <c r="EZD109" s="16"/>
      <c r="EZE109" s="16"/>
      <c r="EZF109" s="16"/>
      <c r="EZG109" s="16"/>
      <c r="EZH109" s="16"/>
      <c r="EZI109" s="16"/>
      <c r="EZJ109" s="16"/>
      <c r="EZK109" s="16"/>
      <c r="EZL109" s="16"/>
      <c r="EZM109" s="16"/>
      <c r="EZN109" s="16"/>
      <c r="EZO109" s="16"/>
      <c r="EZP109" s="16"/>
      <c r="EZQ109" s="16"/>
      <c r="EZR109" s="16"/>
      <c r="EZS109" s="16"/>
      <c r="EZT109" s="16"/>
      <c r="EZU109" s="16"/>
      <c r="EZV109" s="16"/>
      <c r="EZW109" s="16"/>
      <c r="EZX109" s="16"/>
      <c r="EZY109" s="16"/>
      <c r="EZZ109" s="16"/>
      <c r="FAA109" s="16"/>
      <c r="FAB109" s="16"/>
      <c r="FAC109" s="16"/>
      <c r="FAD109" s="16"/>
      <c r="FAE109" s="16"/>
      <c r="FAF109" s="16"/>
      <c r="FAG109" s="16"/>
      <c r="FAH109" s="16"/>
      <c r="FAI109" s="16"/>
      <c r="FAJ109" s="16"/>
      <c r="FAK109" s="16"/>
      <c r="FAL109" s="16"/>
      <c r="FAM109" s="16"/>
      <c r="FAN109" s="16"/>
      <c r="FAO109" s="16"/>
      <c r="FAP109" s="16"/>
      <c r="FAQ109" s="16"/>
      <c r="FAR109" s="16"/>
      <c r="FAS109" s="16"/>
      <c r="FAT109" s="16"/>
      <c r="FAU109" s="16"/>
      <c r="FAV109" s="16"/>
      <c r="FAW109" s="16"/>
      <c r="FAX109" s="16"/>
      <c r="FAY109" s="16"/>
      <c r="FAZ109" s="16"/>
      <c r="FBA109" s="16"/>
      <c r="FBB109" s="16"/>
      <c r="FBC109" s="16"/>
      <c r="FBD109" s="16"/>
      <c r="FBE109" s="16"/>
      <c r="FBF109" s="16"/>
      <c r="FBG109" s="16"/>
      <c r="FBH109" s="16"/>
      <c r="FBI109" s="16"/>
      <c r="FBJ109" s="16"/>
      <c r="FBK109" s="16"/>
      <c r="FBL109" s="16"/>
      <c r="FBM109" s="16"/>
      <c r="FBN109" s="16"/>
      <c r="FBO109" s="16"/>
      <c r="FBP109" s="16"/>
      <c r="FBQ109" s="16"/>
      <c r="FBR109" s="16"/>
      <c r="FBS109" s="16"/>
      <c r="FBT109" s="16"/>
      <c r="FBU109" s="16"/>
      <c r="FBV109" s="16"/>
      <c r="FBW109" s="16"/>
      <c r="FBX109" s="16"/>
      <c r="FBY109" s="16"/>
      <c r="FBZ109" s="16"/>
      <c r="FCA109" s="16"/>
      <c r="FCB109" s="16"/>
      <c r="FCC109" s="16"/>
      <c r="FCD109" s="16"/>
      <c r="FCE109" s="16"/>
      <c r="FCF109" s="16"/>
      <c r="FCG109" s="16"/>
      <c r="FCH109" s="16"/>
      <c r="FCI109" s="16"/>
      <c r="FCJ109" s="16"/>
      <c r="FCK109" s="16"/>
      <c r="FCL109" s="16"/>
      <c r="FCM109" s="16"/>
      <c r="FCN109" s="16"/>
      <c r="FCO109" s="16"/>
      <c r="FCP109" s="16"/>
      <c r="FCQ109" s="16"/>
      <c r="FCR109" s="16"/>
      <c r="FCS109" s="16"/>
      <c r="FCT109" s="16"/>
      <c r="FCU109" s="16"/>
      <c r="FCV109" s="16"/>
      <c r="FCW109" s="16"/>
      <c r="FCX109" s="16"/>
      <c r="FCY109" s="16"/>
      <c r="FCZ109" s="16"/>
      <c r="FDA109" s="16"/>
      <c r="FDB109" s="16"/>
      <c r="FDC109" s="16"/>
      <c r="FDD109" s="16"/>
      <c r="FDE109" s="16"/>
      <c r="FDF109" s="16"/>
      <c r="FDG109" s="16"/>
      <c r="FDH109" s="16"/>
      <c r="FDI109" s="16"/>
      <c r="FDJ109" s="16"/>
      <c r="FDK109" s="16"/>
      <c r="FDL109" s="16"/>
      <c r="FDM109" s="16"/>
      <c r="FDN109" s="16"/>
      <c r="FDO109" s="16"/>
      <c r="FDP109" s="16"/>
      <c r="FDQ109" s="16"/>
      <c r="FDR109" s="16"/>
      <c r="FDS109" s="16"/>
      <c r="FDT109" s="16"/>
      <c r="FDU109" s="16"/>
      <c r="FDV109" s="16"/>
      <c r="FDW109" s="16"/>
      <c r="FDX109" s="16"/>
      <c r="FDY109" s="16"/>
      <c r="FDZ109" s="16"/>
      <c r="FEA109" s="16"/>
      <c r="FEB109" s="16"/>
      <c r="FEC109" s="16"/>
      <c r="FED109" s="16"/>
      <c r="FEE109" s="16"/>
      <c r="FEF109" s="16"/>
      <c r="FEG109" s="16"/>
      <c r="FEH109" s="16"/>
      <c r="FEI109" s="16"/>
      <c r="FEJ109" s="16"/>
      <c r="FEK109" s="16"/>
      <c r="FEL109" s="16"/>
      <c r="FEM109" s="16"/>
      <c r="FEN109" s="16"/>
      <c r="FEO109" s="16"/>
      <c r="FEP109" s="16"/>
      <c r="FEQ109" s="16"/>
      <c r="FER109" s="16"/>
      <c r="FES109" s="16"/>
      <c r="FET109" s="16"/>
      <c r="FEU109" s="16"/>
      <c r="FEV109" s="16"/>
      <c r="FEW109" s="16"/>
      <c r="FEX109" s="16"/>
      <c r="FEY109" s="16"/>
      <c r="FEZ109" s="16"/>
      <c r="FFA109" s="16"/>
      <c r="FFB109" s="16"/>
      <c r="FFC109" s="16"/>
      <c r="FFD109" s="16"/>
      <c r="FFE109" s="16"/>
      <c r="FFF109" s="16"/>
      <c r="FFG109" s="16"/>
      <c r="FFH109" s="16"/>
      <c r="FFI109" s="16"/>
      <c r="FFJ109" s="16"/>
      <c r="FFK109" s="16"/>
      <c r="FFL109" s="16"/>
      <c r="FFM109" s="16"/>
      <c r="FFN109" s="16"/>
      <c r="FFO109" s="16"/>
      <c r="FFP109" s="16"/>
      <c r="FFQ109" s="16"/>
      <c r="FFR109" s="16"/>
      <c r="FFS109" s="16"/>
      <c r="FFT109" s="16"/>
      <c r="FFU109" s="16"/>
      <c r="FFV109" s="16"/>
      <c r="FFW109" s="16"/>
      <c r="FFX109" s="16"/>
      <c r="FFY109" s="16"/>
      <c r="FFZ109" s="16"/>
      <c r="FGA109" s="16"/>
      <c r="FGB109" s="16"/>
      <c r="FGC109" s="16"/>
      <c r="FGD109" s="16"/>
      <c r="FGE109" s="16"/>
      <c r="FGF109" s="16"/>
      <c r="FGG109" s="16"/>
      <c r="FGH109" s="16"/>
      <c r="FGI109" s="16"/>
      <c r="FGJ109" s="16"/>
      <c r="FGK109" s="16"/>
      <c r="FGL109" s="16"/>
      <c r="FGM109" s="16"/>
      <c r="FGN109" s="16"/>
      <c r="FGO109" s="16"/>
      <c r="FGP109" s="16"/>
      <c r="FGQ109" s="16"/>
      <c r="FGR109" s="16"/>
      <c r="FGS109" s="16"/>
      <c r="FGT109" s="16"/>
      <c r="FGU109" s="16"/>
      <c r="FGV109" s="16"/>
      <c r="FGW109" s="16"/>
      <c r="FGX109" s="16"/>
      <c r="FGY109" s="16"/>
      <c r="FGZ109" s="16"/>
      <c r="FHA109" s="16"/>
      <c r="FHB109" s="16"/>
      <c r="FHC109" s="16"/>
      <c r="FHD109" s="16"/>
      <c r="FHE109" s="16"/>
      <c r="FHF109" s="16"/>
      <c r="FHG109" s="16"/>
      <c r="FHH109" s="16"/>
      <c r="FHI109" s="16"/>
      <c r="FHJ109" s="16"/>
      <c r="FHK109" s="16"/>
      <c r="FHL109" s="16"/>
      <c r="FHM109" s="16"/>
      <c r="FHN109" s="16"/>
      <c r="FHO109" s="16"/>
      <c r="FHP109" s="16"/>
      <c r="FHQ109" s="16"/>
      <c r="FHR109" s="16"/>
      <c r="FHS109" s="16"/>
      <c r="FHT109" s="16"/>
      <c r="FHU109" s="16"/>
      <c r="FHV109" s="16"/>
      <c r="FHW109" s="16"/>
      <c r="FHX109" s="16"/>
      <c r="FHY109" s="16"/>
      <c r="FHZ109" s="16"/>
      <c r="FIA109" s="16"/>
      <c r="FIB109" s="16"/>
      <c r="FIC109" s="16"/>
      <c r="FID109" s="16"/>
      <c r="FIE109" s="16"/>
      <c r="FIF109" s="16"/>
      <c r="FIG109" s="16"/>
      <c r="FIH109" s="16"/>
      <c r="FII109" s="16"/>
      <c r="FIJ109" s="16"/>
      <c r="FIK109" s="16"/>
      <c r="FIL109" s="16"/>
      <c r="FIM109" s="16"/>
      <c r="FIN109" s="16"/>
      <c r="FIO109" s="16"/>
      <c r="FIP109" s="16"/>
      <c r="FIQ109" s="16"/>
      <c r="FIR109" s="16"/>
      <c r="FIS109" s="16"/>
      <c r="FIT109" s="16"/>
      <c r="FIU109" s="16"/>
      <c r="FIV109" s="16"/>
      <c r="FIW109" s="16"/>
      <c r="FIX109" s="16"/>
      <c r="FIY109" s="16"/>
      <c r="FIZ109" s="16"/>
      <c r="FJA109" s="16"/>
      <c r="FJB109" s="16"/>
      <c r="FJC109" s="16"/>
      <c r="FJD109" s="16"/>
      <c r="FJE109" s="16"/>
      <c r="FJF109" s="16"/>
      <c r="FJG109" s="16"/>
      <c r="FJH109" s="16"/>
      <c r="FJI109" s="16"/>
      <c r="FJJ109" s="16"/>
      <c r="FJK109" s="16"/>
      <c r="FJL109" s="16"/>
      <c r="FJM109" s="16"/>
      <c r="FJN109" s="16"/>
      <c r="FJO109" s="16"/>
      <c r="FJP109" s="16"/>
      <c r="FJQ109" s="16"/>
      <c r="FJR109" s="16"/>
      <c r="FJS109" s="16"/>
      <c r="FJT109" s="16"/>
      <c r="FJU109" s="16"/>
      <c r="FJV109" s="16"/>
      <c r="FJW109" s="16"/>
      <c r="FJX109" s="16"/>
      <c r="FJY109" s="16"/>
      <c r="FJZ109" s="16"/>
      <c r="FKA109" s="16"/>
      <c r="FKB109" s="16"/>
      <c r="FKC109" s="16"/>
      <c r="FKD109" s="16"/>
      <c r="FKE109" s="16"/>
      <c r="FKF109" s="16"/>
      <c r="FKG109" s="16"/>
      <c r="FKH109" s="16"/>
      <c r="FKI109" s="16"/>
      <c r="FKJ109" s="16"/>
      <c r="FKK109" s="16"/>
      <c r="FKL109" s="16"/>
      <c r="FKM109" s="16"/>
      <c r="FKN109" s="16"/>
      <c r="FKO109" s="16"/>
      <c r="FKP109" s="16"/>
      <c r="FKQ109" s="16"/>
      <c r="FKR109" s="16"/>
      <c r="FKS109" s="16"/>
      <c r="FKT109" s="16"/>
      <c r="FKU109" s="16"/>
      <c r="FKV109" s="16"/>
      <c r="FKW109" s="16"/>
      <c r="FKX109" s="16"/>
      <c r="FKY109" s="16"/>
      <c r="FKZ109" s="16"/>
      <c r="FLA109" s="16"/>
      <c r="FLB109" s="16"/>
      <c r="FLC109" s="16"/>
      <c r="FLD109" s="16"/>
      <c r="FLE109" s="16"/>
      <c r="FLF109" s="16"/>
      <c r="FLG109" s="16"/>
      <c r="FLH109" s="16"/>
      <c r="FLI109" s="16"/>
      <c r="FLJ109" s="16"/>
      <c r="FLK109" s="16"/>
      <c r="FLL109" s="16"/>
      <c r="FLM109" s="16"/>
      <c r="FLN109" s="16"/>
      <c r="FLO109" s="16"/>
      <c r="FLP109" s="16"/>
      <c r="FLQ109" s="16"/>
      <c r="FLR109" s="16"/>
      <c r="FLS109" s="16"/>
      <c r="FLT109" s="16"/>
      <c r="FLU109" s="16"/>
      <c r="FLV109" s="16"/>
      <c r="FLW109" s="16"/>
      <c r="FLX109" s="16"/>
      <c r="FLY109" s="16"/>
      <c r="FLZ109" s="16"/>
      <c r="FMA109" s="16"/>
      <c r="FMB109" s="16"/>
      <c r="FMC109" s="16"/>
      <c r="FMD109" s="16"/>
      <c r="FME109" s="16"/>
      <c r="FMF109" s="16"/>
      <c r="FMG109" s="16"/>
      <c r="FMH109" s="16"/>
      <c r="FMI109" s="16"/>
      <c r="FMJ109" s="16"/>
      <c r="FMK109" s="16"/>
      <c r="FML109" s="16"/>
      <c r="FMM109" s="16"/>
      <c r="FMN109" s="16"/>
      <c r="FMO109" s="16"/>
      <c r="FMP109" s="16"/>
      <c r="FMQ109" s="16"/>
      <c r="FMR109" s="16"/>
      <c r="FMS109" s="16"/>
      <c r="FMT109" s="16"/>
      <c r="FMU109" s="16"/>
      <c r="FMV109" s="16"/>
      <c r="FMW109" s="16"/>
      <c r="FMX109" s="16"/>
      <c r="FMY109" s="16"/>
      <c r="FMZ109" s="16"/>
      <c r="FNA109" s="16"/>
      <c r="FNB109" s="16"/>
      <c r="FNC109" s="16"/>
      <c r="FND109" s="16"/>
      <c r="FNE109" s="16"/>
      <c r="FNF109" s="16"/>
      <c r="FNG109" s="16"/>
      <c r="FNH109" s="16"/>
      <c r="FNI109" s="16"/>
      <c r="FNJ109" s="16"/>
      <c r="FNK109" s="16"/>
      <c r="FNL109" s="16"/>
      <c r="FNM109" s="16"/>
      <c r="FNN109" s="16"/>
      <c r="FNO109" s="16"/>
      <c r="FNP109" s="16"/>
      <c r="FNQ109" s="16"/>
      <c r="FNR109" s="16"/>
      <c r="FNS109" s="16"/>
      <c r="FNT109" s="16"/>
      <c r="FNU109" s="16"/>
      <c r="FNV109" s="16"/>
      <c r="FNW109" s="16"/>
      <c r="FNX109" s="16"/>
      <c r="FNY109" s="16"/>
      <c r="FNZ109" s="16"/>
      <c r="FOA109" s="16"/>
      <c r="FOB109" s="16"/>
      <c r="FOC109" s="16"/>
      <c r="FOD109" s="16"/>
      <c r="FOE109" s="16"/>
      <c r="FOF109" s="16"/>
      <c r="FOG109" s="16"/>
      <c r="FOH109" s="16"/>
      <c r="FOI109" s="16"/>
      <c r="FOJ109" s="16"/>
      <c r="FOK109" s="16"/>
      <c r="FOL109" s="16"/>
      <c r="FOM109" s="16"/>
      <c r="FON109" s="16"/>
      <c r="FOO109" s="16"/>
      <c r="FOP109" s="16"/>
      <c r="FOQ109" s="16"/>
      <c r="FOR109" s="16"/>
      <c r="FOS109" s="16"/>
      <c r="FOT109" s="16"/>
      <c r="FOU109" s="16"/>
      <c r="FOV109" s="16"/>
      <c r="FOW109" s="16"/>
      <c r="FOX109" s="16"/>
      <c r="FOY109" s="16"/>
      <c r="FOZ109" s="16"/>
      <c r="FPA109" s="16"/>
      <c r="FPB109" s="16"/>
      <c r="FPC109" s="16"/>
      <c r="FPD109" s="16"/>
      <c r="FPE109" s="16"/>
      <c r="FPF109" s="16"/>
      <c r="FPG109" s="16"/>
      <c r="FPH109" s="16"/>
      <c r="FPI109" s="16"/>
      <c r="FPJ109" s="16"/>
      <c r="FPK109" s="16"/>
      <c r="FPL109" s="16"/>
      <c r="FPM109" s="16"/>
      <c r="FPN109" s="16"/>
      <c r="FPO109" s="16"/>
      <c r="FPP109" s="16"/>
      <c r="FPQ109" s="16"/>
      <c r="FPR109" s="16"/>
      <c r="FPS109" s="16"/>
      <c r="FPT109" s="16"/>
      <c r="FPU109" s="16"/>
      <c r="FPV109" s="16"/>
      <c r="FPW109" s="16"/>
      <c r="FPX109" s="16"/>
      <c r="FPY109" s="16"/>
      <c r="FPZ109" s="16"/>
      <c r="FQA109" s="16"/>
      <c r="FQB109" s="16"/>
      <c r="FQC109" s="16"/>
      <c r="FQD109" s="16"/>
      <c r="FQE109" s="16"/>
      <c r="FQF109" s="16"/>
      <c r="FQG109" s="16"/>
      <c r="FQH109" s="16"/>
      <c r="FQI109" s="16"/>
      <c r="FQJ109" s="16"/>
      <c r="FQK109" s="16"/>
      <c r="FQL109" s="16"/>
      <c r="FQM109" s="16"/>
      <c r="FQN109" s="16"/>
      <c r="FQO109" s="16"/>
      <c r="FQP109" s="16"/>
      <c r="FQQ109" s="16"/>
      <c r="FQR109" s="16"/>
      <c r="FQS109" s="16"/>
      <c r="FQT109" s="16"/>
      <c r="FQU109" s="16"/>
      <c r="FQV109" s="16"/>
      <c r="FQW109" s="16"/>
      <c r="FQX109" s="16"/>
      <c r="FQY109" s="16"/>
      <c r="FQZ109" s="16"/>
      <c r="FRA109" s="16"/>
      <c r="FRB109" s="16"/>
      <c r="FRC109" s="16"/>
      <c r="FRD109" s="16"/>
      <c r="FRE109" s="16"/>
      <c r="FRF109" s="16"/>
      <c r="FRG109" s="16"/>
      <c r="FRH109" s="16"/>
      <c r="FRI109" s="16"/>
      <c r="FRJ109" s="16"/>
      <c r="FRK109" s="16"/>
      <c r="FRL109" s="16"/>
      <c r="FRM109" s="16"/>
      <c r="FRN109" s="16"/>
      <c r="FRO109" s="16"/>
      <c r="FRP109" s="16"/>
      <c r="FRQ109" s="16"/>
      <c r="FRR109" s="16"/>
      <c r="FRS109" s="16"/>
      <c r="FRT109" s="16"/>
      <c r="FRU109" s="16"/>
      <c r="FRV109" s="16"/>
      <c r="FRW109" s="16"/>
      <c r="FRX109" s="16"/>
      <c r="FRY109" s="16"/>
      <c r="FRZ109" s="16"/>
      <c r="FSA109" s="16"/>
      <c r="FSB109" s="16"/>
      <c r="FSC109" s="16"/>
      <c r="FSD109" s="16"/>
      <c r="FSE109" s="16"/>
      <c r="FSF109" s="16"/>
      <c r="FSG109" s="16"/>
      <c r="FSH109" s="16"/>
      <c r="FSI109" s="16"/>
      <c r="FSJ109" s="16"/>
      <c r="FSK109" s="16"/>
      <c r="FSL109" s="16"/>
      <c r="FSM109" s="16"/>
      <c r="FSN109" s="16"/>
      <c r="FSO109" s="16"/>
      <c r="FSP109" s="16"/>
      <c r="FSQ109" s="16"/>
      <c r="FSR109" s="16"/>
      <c r="FSS109" s="16"/>
      <c r="FST109" s="16"/>
      <c r="FSU109" s="16"/>
      <c r="FSV109" s="16"/>
      <c r="FSW109" s="16"/>
      <c r="FSX109" s="16"/>
      <c r="FSY109" s="16"/>
      <c r="FSZ109" s="16"/>
      <c r="FTA109" s="16"/>
      <c r="FTB109" s="16"/>
      <c r="FTC109" s="16"/>
      <c r="FTD109" s="16"/>
      <c r="FTE109" s="16"/>
      <c r="FTF109" s="16"/>
      <c r="FTG109" s="16"/>
      <c r="FTH109" s="16"/>
      <c r="FTI109" s="16"/>
      <c r="FTJ109" s="16"/>
      <c r="FTK109" s="16"/>
      <c r="FTL109" s="16"/>
      <c r="FTM109" s="16"/>
      <c r="FTN109" s="16"/>
      <c r="FTO109" s="16"/>
      <c r="FTP109" s="16"/>
      <c r="FTQ109" s="16"/>
      <c r="FTR109" s="16"/>
      <c r="FTS109" s="16"/>
      <c r="FTT109" s="16"/>
      <c r="FTU109" s="16"/>
      <c r="FTV109" s="16"/>
      <c r="FTW109" s="16"/>
      <c r="FTX109" s="16"/>
      <c r="FTY109" s="16"/>
      <c r="FTZ109" s="16"/>
      <c r="FUA109" s="16"/>
      <c r="FUB109" s="16"/>
      <c r="FUC109" s="16"/>
      <c r="FUD109" s="16"/>
      <c r="FUE109" s="16"/>
      <c r="FUF109" s="16"/>
      <c r="FUG109" s="16"/>
      <c r="FUH109" s="16"/>
      <c r="FUI109" s="16"/>
      <c r="FUJ109" s="16"/>
      <c r="FUK109" s="16"/>
      <c r="FUL109" s="16"/>
      <c r="FUM109" s="16"/>
      <c r="FUN109" s="16"/>
      <c r="FUO109" s="16"/>
      <c r="FUP109" s="16"/>
      <c r="FUQ109" s="16"/>
      <c r="FUR109" s="16"/>
      <c r="FUS109" s="16"/>
      <c r="FUT109" s="16"/>
      <c r="FUU109" s="16"/>
      <c r="FUV109" s="16"/>
      <c r="FUW109" s="16"/>
      <c r="FUX109" s="16"/>
      <c r="FUY109" s="16"/>
      <c r="FUZ109" s="16"/>
      <c r="FVA109" s="16"/>
      <c r="FVB109" s="16"/>
      <c r="FVC109" s="16"/>
      <c r="FVD109" s="16"/>
      <c r="FVE109" s="16"/>
      <c r="FVF109" s="16"/>
      <c r="FVG109" s="16"/>
      <c r="FVH109" s="16"/>
      <c r="FVI109" s="16"/>
      <c r="FVJ109" s="16"/>
      <c r="FVK109" s="16"/>
      <c r="FVL109" s="16"/>
      <c r="FVM109" s="16"/>
      <c r="FVN109" s="16"/>
      <c r="FVO109" s="16"/>
      <c r="FVP109" s="16"/>
      <c r="FVQ109" s="16"/>
      <c r="FVR109" s="16"/>
      <c r="FVS109" s="16"/>
      <c r="FVT109" s="16"/>
      <c r="FVU109" s="16"/>
      <c r="FVV109" s="16"/>
      <c r="FVW109" s="16"/>
      <c r="FVX109" s="16"/>
      <c r="FVY109" s="16"/>
      <c r="FVZ109" s="16"/>
      <c r="FWA109" s="16"/>
      <c r="FWB109" s="16"/>
      <c r="FWC109" s="16"/>
      <c r="FWD109" s="16"/>
      <c r="FWE109" s="16"/>
      <c r="FWF109" s="16"/>
      <c r="FWG109" s="16"/>
      <c r="FWH109" s="16"/>
      <c r="FWI109" s="16"/>
      <c r="FWJ109" s="16"/>
      <c r="FWK109" s="16"/>
      <c r="FWL109" s="16"/>
      <c r="FWM109" s="16"/>
      <c r="FWN109" s="16"/>
      <c r="FWO109" s="16"/>
      <c r="FWP109" s="16"/>
      <c r="FWQ109" s="16"/>
      <c r="FWR109" s="16"/>
      <c r="FWS109" s="16"/>
      <c r="FWT109" s="16"/>
      <c r="FWU109" s="16"/>
      <c r="FWV109" s="16"/>
      <c r="FWW109" s="16"/>
      <c r="FWX109" s="16"/>
      <c r="FWY109" s="16"/>
      <c r="FWZ109" s="16"/>
      <c r="FXA109" s="16"/>
      <c r="FXB109" s="16"/>
      <c r="FXC109" s="16"/>
      <c r="FXD109" s="16"/>
      <c r="FXE109" s="16"/>
      <c r="FXF109" s="16"/>
      <c r="FXG109" s="16"/>
      <c r="FXH109" s="16"/>
      <c r="FXI109" s="16"/>
      <c r="FXJ109" s="16"/>
      <c r="FXK109" s="16"/>
      <c r="FXL109" s="16"/>
      <c r="FXM109" s="16"/>
      <c r="FXN109" s="16"/>
      <c r="FXO109" s="16"/>
      <c r="FXP109" s="16"/>
      <c r="FXQ109" s="16"/>
      <c r="FXR109" s="16"/>
      <c r="FXS109" s="16"/>
      <c r="FXT109" s="16"/>
      <c r="FXU109" s="16"/>
      <c r="FXV109" s="16"/>
      <c r="FXW109" s="16"/>
      <c r="FXX109" s="16"/>
      <c r="FXY109" s="16"/>
      <c r="FXZ109" s="16"/>
      <c r="FYA109" s="16"/>
      <c r="FYB109" s="16"/>
      <c r="FYC109" s="16"/>
      <c r="FYD109" s="16"/>
      <c r="FYE109" s="16"/>
      <c r="FYF109" s="16"/>
      <c r="FYG109" s="16"/>
      <c r="FYH109" s="16"/>
      <c r="FYI109" s="16"/>
      <c r="FYJ109" s="16"/>
      <c r="FYK109" s="16"/>
      <c r="FYL109" s="16"/>
      <c r="FYM109" s="16"/>
      <c r="FYN109" s="16"/>
      <c r="FYO109" s="16"/>
      <c r="FYP109" s="16"/>
      <c r="FYQ109" s="16"/>
      <c r="FYR109" s="16"/>
      <c r="FYS109" s="16"/>
      <c r="FYT109" s="16"/>
      <c r="FYU109" s="16"/>
      <c r="FYV109" s="16"/>
      <c r="FYW109" s="16"/>
      <c r="FYX109" s="16"/>
      <c r="FYY109" s="16"/>
      <c r="FYZ109" s="16"/>
      <c r="FZA109" s="16"/>
      <c r="FZB109" s="16"/>
      <c r="FZC109" s="16"/>
      <c r="FZD109" s="16"/>
      <c r="FZE109" s="16"/>
      <c r="FZF109" s="16"/>
      <c r="FZG109" s="16"/>
      <c r="FZH109" s="16"/>
      <c r="FZI109" s="16"/>
      <c r="FZJ109" s="16"/>
      <c r="FZK109" s="16"/>
      <c r="FZL109" s="16"/>
      <c r="FZM109" s="16"/>
      <c r="FZN109" s="16"/>
      <c r="FZO109" s="16"/>
      <c r="FZP109" s="16"/>
      <c r="FZQ109" s="16"/>
      <c r="FZR109" s="16"/>
      <c r="FZS109" s="16"/>
      <c r="FZT109" s="16"/>
      <c r="FZU109" s="16"/>
      <c r="FZV109" s="16"/>
      <c r="FZW109" s="16"/>
      <c r="FZX109" s="16"/>
      <c r="FZY109" s="16"/>
      <c r="FZZ109" s="16"/>
      <c r="GAA109" s="16"/>
      <c r="GAB109" s="16"/>
      <c r="GAC109" s="16"/>
      <c r="GAD109" s="16"/>
      <c r="GAE109" s="16"/>
      <c r="GAF109" s="16"/>
      <c r="GAG109" s="16"/>
      <c r="GAH109" s="16"/>
      <c r="GAI109" s="16"/>
      <c r="GAJ109" s="16"/>
      <c r="GAK109" s="16"/>
      <c r="GAL109" s="16"/>
      <c r="GAM109" s="16"/>
      <c r="GAN109" s="16"/>
      <c r="GAO109" s="16"/>
      <c r="GAP109" s="16"/>
      <c r="GAQ109" s="16"/>
      <c r="GAR109" s="16"/>
      <c r="GAS109" s="16"/>
      <c r="GAT109" s="16"/>
      <c r="GAU109" s="16"/>
      <c r="GAV109" s="16"/>
      <c r="GAW109" s="16"/>
      <c r="GAX109" s="16"/>
      <c r="GAY109" s="16"/>
      <c r="GAZ109" s="16"/>
      <c r="GBA109" s="16"/>
      <c r="GBB109" s="16"/>
      <c r="GBC109" s="16"/>
      <c r="GBD109" s="16"/>
      <c r="GBE109" s="16"/>
      <c r="GBF109" s="16"/>
      <c r="GBG109" s="16"/>
      <c r="GBH109" s="16"/>
      <c r="GBI109" s="16"/>
      <c r="GBJ109" s="16"/>
      <c r="GBK109" s="16"/>
      <c r="GBL109" s="16"/>
      <c r="GBM109" s="16"/>
      <c r="GBN109" s="16"/>
      <c r="GBO109" s="16"/>
      <c r="GBP109" s="16"/>
      <c r="GBQ109" s="16"/>
      <c r="GBR109" s="16"/>
      <c r="GBS109" s="16"/>
      <c r="GBT109" s="16"/>
      <c r="GBU109" s="16"/>
      <c r="GBV109" s="16"/>
      <c r="GBW109" s="16"/>
      <c r="GBX109" s="16"/>
      <c r="GBY109" s="16"/>
      <c r="GBZ109" s="16"/>
      <c r="GCA109" s="16"/>
      <c r="GCB109" s="16"/>
      <c r="GCC109" s="16"/>
      <c r="GCD109" s="16"/>
      <c r="GCE109" s="16"/>
      <c r="GCF109" s="16"/>
      <c r="GCG109" s="16"/>
      <c r="GCH109" s="16"/>
      <c r="GCI109" s="16"/>
      <c r="GCJ109" s="16"/>
      <c r="GCK109" s="16"/>
      <c r="GCL109" s="16"/>
      <c r="GCM109" s="16"/>
      <c r="GCN109" s="16"/>
      <c r="GCO109" s="16"/>
      <c r="GCP109" s="16"/>
      <c r="GCQ109" s="16"/>
      <c r="GCR109" s="16"/>
      <c r="GCS109" s="16"/>
      <c r="GCT109" s="16"/>
      <c r="GCU109" s="16"/>
      <c r="GCV109" s="16"/>
      <c r="GCW109" s="16"/>
      <c r="GCX109" s="16"/>
      <c r="GCY109" s="16"/>
      <c r="GCZ109" s="16"/>
      <c r="GDA109" s="16"/>
      <c r="GDB109" s="16"/>
      <c r="GDC109" s="16"/>
      <c r="GDD109" s="16"/>
      <c r="GDE109" s="16"/>
      <c r="GDF109" s="16"/>
      <c r="GDG109" s="16"/>
      <c r="GDH109" s="16"/>
      <c r="GDI109" s="16"/>
      <c r="GDJ109" s="16"/>
      <c r="GDK109" s="16"/>
      <c r="GDL109" s="16"/>
      <c r="GDM109" s="16"/>
      <c r="GDN109" s="16"/>
      <c r="GDO109" s="16"/>
      <c r="GDP109" s="16"/>
      <c r="GDQ109" s="16"/>
      <c r="GDR109" s="16"/>
      <c r="GDS109" s="16"/>
      <c r="GDT109" s="16"/>
      <c r="GDU109" s="16"/>
      <c r="GDV109" s="16"/>
      <c r="GDW109" s="16"/>
      <c r="GDX109" s="16"/>
      <c r="GDY109" s="16"/>
      <c r="GDZ109" s="16"/>
      <c r="GEA109" s="16"/>
      <c r="GEB109" s="16"/>
      <c r="GEC109" s="16"/>
      <c r="GED109" s="16"/>
      <c r="GEE109" s="16"/>
      <c r="GEF109" s="16"/>
      <c r="GEG109" s="16"/>
      <c r="GEH109" s="16"/>
      <c r="GEI109" s="16"/>
      <c r="GEJ109" s="16"/>
      <c r="GEK109" s="16"/>
      <c r="GEL109" s="16"/>
      <c r="GEM109" s="16"/>
      <c r="GEN109" s="16"/>
      <c r="GEO109" s="16"/>
      <c r="GEP109" s="16"/>
      <c r="GEQ109" s="16"/>
      <c r="GER109" s="16"/>
      <c r="GES109" s="16"/>
      <c r="GET109" s="16"/>
      <c r="GEU109" s="16"/>
      <c r="GEV109" s="16"/>
      <c r="GEW109" s="16"/>
      <c r="GEX109" s="16"/>
      <c r="GEY109" s="16"/>
      <c r="GEZ109" s="16"/>
      <c r="GFA109" s="16"/>
      <c r="GFB109" s="16"/>
      <c r="GFC109" s="16"/>
      <c r="GFD109" s="16"/>
      <c r="GFE109" s="16"/>
      <c r="GFF109" s="16"/>
      <c r="GFG109" s="16"/>
      <c r="GFH109" s="16"/>
      <c r="GFI109" s="16"/>
      <c r="GFJ109" s="16"/>
      <c r="GFK109" s="16"/>
      <c r="GFL109" s="16"/>
      <c r="GFM109" s="16"/>
      <c r="GFN109" s="16"/>
      <c r="GFO109" s="16"/>
      <c r="GFP109" s="16"/>
      <c r="GFQ109" s="16"/>
      <c r="GFR109" s="16"/>
      <c r="GFS109" s="16"/>
      <c r="GFT109" s="16"/>
      <c r="GFU109" s="16"/>
      <c r="GFV109" s="16"/>
      <c r="GFW109" s="16"/>
      <c r="GFX109" s="16"/>
      <c r="GFY109" s="16"/>
      <c r="GFZ109" s="16"/>
      <c r="GGA109" s="16"/>
      <c r="GGB109" s="16"/>
      <c r="GGC109" s="16"/>
      <c r="GGD109" s="16"/>
      <c r="GGE109" s="16"/>
      <c r="GGF109" s="16"/>
      <c r="GGG109" s="16"/>
      <c r="GGH109" s="16"/>
      <c r="GGI109" s="16"/>
      <c r="GGJ109" s="16"/>
      <c r="GGK109" s="16"/>
      <c r="GGL109" s="16"/>
      <c r="GGM109" s="16"/>
      <c r="GGN109" s="16"/>
      <c r="GGO109" s="16"/>
      <c r="GGP109" s="16"/>
      <c r="GGQ109" s="16"/>
      <c r="GGR109" s="16"/>
      <c r="GGS109" s="16"/>
      <c r="GGT109" s="16"/>
      <c r="GGU109" s="16"/>
      <c r="GGV109" s="16"/>
      <c r="GGW109" s="16"/>
      <c r="GGX109" s="16"/>
      <c r="GGY109" s="16"/>
      <c r="GGZ109" s="16"/>
      <c r="GHA109" s="16"/>
      <c r="GHB109" s="16"/>
      <c r="GHC109" s="16"/>
      <c r="GHD109" s="16"/>
      <c r="GHE109" s="16"/>
      <c r="GHF109" s="16"/>
      <c r="GHG109" s="16"/>
      <c r="GHH109" s="16"/>
      <c r="GHI109" s="16"/>
      <c r="GHJ109" s="16"/>
      <c r="GHK109" s="16"/>
      <c r="GHL109" s="16"/>
      <c r="GHM109" s="16"/>
      <c r="GHN109" s="16"/>
      <c r="GHO109" s="16"/>
      <c r="GHP109" s="16"/>
      <c r="GHQ109" s="16"/>
      <c r="GHR109" s="16"/>
      <c r="GHS109" s="16"/>
      <c r="GHT109" s="16"/>
      <c r="GHU109" s="16"/>
      <c r="GHV109" s="16"/>
      <c r="GHW109" s="16"/>
      <c r="GHX109" s="16"/>
      <c r="GHY109" s="16"/>
      <c r="GHZ109" s="16"/>
      <c r="GIA109" s="16"/>
      <c r="GIB109" s="16"/>
      <c r="GIC109" s="16"/>
      <c r="GID109" s="16"/>
      <c r="GIE109" s="16"/>
      <c r="GIF109" s="16"/>
      <c r="GIG109" s="16"/>
      <c r="GIH109" s="16"/>
      <c r="GII109" s="16"/>
      <c r="GIJ109" s="16"/>
      <c r="GIK109" s="16"/>
      <c r="GIL109" s="16"/>
      <c r="GIM109" s="16"/>
      <c r="GIN109" s="16"/>
      <c r="GIO109" s="16"/>
      <c r="GIP109" s="16"/>
      <c r="GIQ109" s="16"/>
      <c r="GIR109" s="16"/>
      <c r="GIS109" s="16"/>
      <c r="GIT109" s="16"/>
      <c r="GIU109" s="16"/>
      <c r="GIV109" s="16"/>
      <c r="GIW109" s="16"/>
      <c r="GIX109" s="16"/>
      <c r="GIY109" s="16"/>
      <c r="GIZ109" s="16"/>
      <c r="GJA109" s="16"/>
      <c r="GJB109" s="16"/>
      <c r="GJC109" s="16"/>
      <c r="GJD109" s="16"/>
      <c r="GJE109" s="16"/>
      <c r="GJF109" s="16"/>
      <c r="GJG109" s="16"/>
      <c r="GJH109" s="16"/>
      <c r="GJI109" s="16"/>
      <c r="GJJ109" s="16"/>
      <c r="GJK109" s="16"/>
      <c r="GJL109" s="16"/>
      <c r="GJM109" s="16"/>
      <c r="GJN109" s="16"/>
      <c r="GJO109" s="16"/>
      <c r="GJP109" s="16"/>
      <c r="GJQ109" s="16"/>
      <c r="GJR109" s="16"/>
      <c r="GJS109" s="16"/>
      <c r="GJT109" s="16"/>
      <c r="GJU109" s="16"/>
      <c r="GJV109" s="16"/>
      <c r="GJW109" s="16"/>
      <c r="GJX109" s="16"/>
      <c r="GJY109" s="16"/>
      <c r="GJZ109" s="16"/>
      <c r="GKA109" s="16"/>
      <c r="GKB109" s="16"/>
      <c r="GKC109" s="16"/>
      <c r="GKD109" s="16"/>
      <c r="GKE109" s="16"/>
      <c r="GKF109" s="16"/>
      <c r="GKG109" s="16"/>
      <c r="GKH109" s="16"/>
      <c r="GKI109" s="16"/>
      <c r="GKJ109" s="16"/>
      <c r="GKK109" s="16"/>
      <c r="GKL109" s="16"/>
      <c r="GKM109" s="16"/>
      <c r="GKN109" s="16"/>
      <c r="GKO109" s="16"/>
      <c r="GKP109" s="16"/>
      <c r="GKQ109" s="16"/>
      <c r="GKR109" s="16"/>
      <c r="GKS109" s="16"/>
      <c r="GKT109" s="16"/>
      <c r="GKU109" s="16"/>
      <c r="GKV109" s="16"/>
      <c r="GKW109" s="16"/>
      <c r="GKX109" s="16"/>
      <c r="GKY109" s="16"/>
      <c r="GKZ109" s="16"/>
      <c r="GLA109" s="16"/>
      <c r="GLB109" s="16"/>
      <c r="GLC109" s="16"/>
      <c r="GLD109" s="16"/>
      <c r="GLE109" s="16"/>
      <c r="GLF109" s="16"/>
      <c r="GLG109" s="16"/>
      <c r="GLH109" s="16"/>
      <c r="GLI109" s="16"/>
      <c r="GLJ109" s="16"/>
      <c r="GLK109" s="16"/>
      <c r="GLL109" s="16"/>
      <c r="GLM109" s="16"/>
      <c r="GLN109" s="16"/>
      <c r="GLO109" s="16"/>
      <c r="GLP109" s="16"/>
      <c r="GLQ109" s="16"/>
      <c r="GLR109" s="16"/>
      <c r="GLS109" s="16"/>
      <c r="GLT109" s="16"/>
      <c r="GLU109" s="16"/>
      <c r="GLV109" s="16"/>
      <c r="GLW109" s="16"/>
      <c r="GLX109" s="16"/>
      <c r="GLY109" s="16"/>
      <c r="GLZ109" s="16"/>
      <c r="GMA109" s="16"/>
      <c r="GMB109" s="16"/>
      <c r="GMC109" s="16"/>
      <c r="GMD109" s="16"/>
      <c r="GME109" s="16"/>
      <c r="GMF109" s="16"/>
      <c r="GMG109" s="16"/>
      <c r="GMH109" s="16"/>
      <c r="GMI109" s="16"/>
      <c r="GMJ109" s="16"/>
      <c r="GMK109" s="16"/>
      <c r="GML109" s="16"/>
      <c r="GMM109" s="16"/>
      <c r="GMN109" s="16"/>
      <c r="GMO109" s="16"/>
      <c r="GMP109" s="16"/>
      <c r="GMQ109" s="16"/>
      <c r="GMR109" s="16"/>
      <c r="GMS109" s="16"/>
      <c r="GMT109" s="16"/>
      <c r="GMU109" s="16"/>
      <c r="GMV109" s="16"/>
      <c r="GMW109" s="16"/>
      <c r="GMX109" s="16"/>
      <c r="GMY109" s="16"/>
      <c r="GMZ109" s="16"/>
      <c r="GNA109" s="16"/>
      <c r="GNB109" s="16"/>
      <c r="GNC109" s="16"/>
      <c r="GND109" s="16"/>
      <c r="GNE109" s="16"/>
      <c r="GNF109" s="16"/>
      <c r="GNG109" s="16"/>
      <c r="GNH109" s="16"/>
      <c r="GNI109" s="16"/>
      <c r="GNJ109" s="16"/>
      <c r="GNK109" s="16"/>
      <c r="GNL109" s="16"/>
      <c r="GNM109" s="16"/>
      <c r="GNN109" s="16"/>
      <c r="GNO109" s="16"/>
      <c r="GNP109" s="16"/>
      <c r="GNQ109" s="16"/>
      <c r="GNR109" s="16"/>
      <c r="GNS109" s="16"/>
      <c r="GNT109" s="16"/>
      <c r="GNU109" s="16"/>
      <c r="GNV109" s="16"/>
      <c r="GNW109" s="16"/>
      <c r="GNX109" s="16"/>
      <c r="GNY109" s="16"/>
      <c r="GNZ109" s="16"/>
      <c r="GOA109" s="16"/>
      <c r="GOB109" s="16"/>
      <c r="GOC109" s="16"/>
      <c r="GOD109" s="16"/>
      <c r="GOE109" s="16"/>
      <c r="GOF109" s="16"/>
      <c r="GOG109" s="16"/>
      <c r="GOH109" s="16"/>
      <c r="GOI109" s="16"/>
      <c r="GOJ109" s="16"/>
      <c r="GOK109" s="16"/>
      <c r="GOL109" s="16"/>
      <c r="GOM109" s="16"/>
      <c r="GON109" s="16"/>
      <c r="GOO109" s="16"/>
      <c r="GOP109" s="16"/>
      <c r="GOQ109" s="16"/>
      <c r="GOR109" s="16"/>
      <c r="GOS109" s="16"/>
      <c r="GOT109" s="16"/>
      <c r="GOU109" s="16"/>
      <c r="GOV109" s="16"/>
      <c r="GOW109" s="16"/>
      <c r="GOX109" s="16"/>
      <c r="GOY109" s="16"/>
      <c r="GOZ109" s="16"/>
      <c r="GPA109" s="16"/>
      <c r="GPB109" s="16"/>
      <c r="GPC109" s="16"/>
      <c r="GPD109" s="16"/>
      <c r="GPE109" s="16"/>
      <c r="GPF109" s="16"/>
      <c r="GPG109" s="16"/>
      <c r="GPH109" s="16"/>
      <c r="GPI109" s="16"/>
      <c r="GPJ109" s="16"/>
      <c r="GPK109" s="16"/>
      <c r="GPL109" s="16"/>
      <c r="GPM109" s="16"/>
      <c r="GPN109" s="16"/>
      <c r="GPO109" s="16"/>
      <c r="GPP109" s="16"/>
      <c r="GPQ109" s="16"/>
      <c r="GPR109" s="16"/>
      <c r="GPS109" s="16"/>
      <c r="GPT109" s="16"/>
      <c r="GPU109" s="16"/>
      <c r="GPV109" s="16"/>
      <c r="GPW109" s="16"/>
      <c r="GPX109" s="16"/>
      <c r="GPY109" s="16"/>
      <c r="GPZ109" s="16"/>
      <c r="GQA109" s="16"/>
      <c r="GQB109" s="16"/>
      <c r="GQC109" s="16"/>
      <c r="GQD109" s="16"/>
      <c r="GQE109" s="16"/>
      <c r="GQF109" s="16"/>
      <c r="GQG109" s="16"/>
      <c r="GQH109" s="16"/>
      <c r="GQI109" s="16"/>
      <c r="GQJ109" s="16"/>
      <c r="GQK109" s="16"/>
      <c r="GQL109" s="16"/>
      <c r="GQM109" s="16"/>
      <c r="GQN109" s="16"/>
      <c r="GQO109" s="16"/>
      <c r="GQP109" s="16"/>
      <c r="GQQ109" s="16"/>
      <c r="GQR109" s="16"/>
      <c r="GQS109" s="16"/>
      <c r="GQT109" s="16"/>
      <c r="GQU109" s="16"/>
      <c r="GQV109" s="16"/>
      <c r="GQW109" s="16"/>
      <c r="GQX109" s="16"/>
      <c r="GQY109" s="16"/>
      <c r="GQZ109" s="16"/>
      <c r="GRA109" s="16"/>
      <c r="GRB109" s="16"/>
      <c r="GRC109" s="16"/>
      <c r="GRD109" s="16"/>
      <c r="GRE109" s="16"/>
      <c r="GRF109" s="16"/>
      <c r="GRG109" s="16"/>
      <c r="GRH109" s="16"/>
      <c r="GRI109" s="16"/>
      <c r="GRJ109" s="16"/>
      <c r="GRK109" s="16"/>
      <c r="GRL109" s="16"/>
      <c r="GRM109" s="16"/>
      <c r="GRN109" s="16"/>
      <c r="GRO109" s="16"/>
      <c r="GRP109" s="16"/>
      <c r="GRQ109" s="16"/>
      <c r="GRR109" s="16"/>
      <c r="GRS109" s="16"/>
      <c r="GRT109" s="16"/>
      <c r="GRU109" s="16"/>
      <c r="GRV109" s="16"/>
      <c r="GRW109" s="16"/>
      <c r="GRX109" s="16"/>
      <c r="GRY109" s="16"/>
      <c r="GRZ109" s="16"/>
      <c r="GSA109" s="16"/>
      <c r="GSB109" s="16"/>
      <c r="GSC109" s="16"/>
      <c r="GSD109" s="16"/>
      <c r="GSE109" s="16"/>
      <c r="GSF109" s="16"/>
      <c r="GSG109" s="16"/>
      <c r="GSH109" s="16"/>
      <c r="GSI109" s="16"/>
      <c r="GSJ109" s="16"/>
      <c r="GSK109" s="16"/>
      <c r="GSL109" s="16"/>
      <c r="GSM109" s="16"/>
      <c r="GSN109" s="16"/>
      <c r="GSO109" s="16"/>
      <c r="GSP109" s="16"/>
      <c r="GSQ109" s="16"/>
      <c r="GSR109" s="16"/>
      <c r="GSS109" s="16"/>
      <c r="GST109" s="16"/>
      <c r="GSU109" s="16"/>
      <c r="GSV109" s="16"/>
      <c r="GSW109" s="16"/>
      <c r="GSX109" s="16"/>
      <c r="GSY109" s="16"/>
      <c r="GSZ109" s="16"/>
      <c r="GTA109" s="16"/>
      <c r="GTB109" s="16"/>
      <c r="GTC109" s="16"/>
      <c r="GTD109" s="16"/>
      <c r="GTE109" s="16"/>
      <c r="GTF109" s="16"/>
      <c r="GTG109" s="16"/>
      <c r="GTH109" s="16"/>
      <c r="GTI109" s="16"/>
      <c r="GTJ109" s="16"/>
      <c r="GTK109" s="16"/>
      <c r="GTL109" s="16"/>
      <c r="GTM109" s="16"/>
      <c r="GTN109" s="16"/>
      <c r="GTO109" s="16"/>
      <c r="GTP109" s="16"/>
      <c r="GTQ109" s="16"/>
      <c r="GTR109" s="16"/>
      <c r="GTS109" s="16"/>
      <c r="GTT109" s="16"/>
      <c r="GTU109" s="16"/>
      <c r="GTV109" s="16"/>
      <c r="GTW109" s="16"/>
      <c r="GTX109" s="16"/>
      <c r="GTY109" s="16"/>
      <c r="GTZ109" s="16"/>
      <c r="GUA109" s="16"/>
      <c r="GUB109" s="16"/>
      <c r="GUC109" s="16"/>
      <c r="GUD109" s="16"/>
      <c r="GUE109" s="16"/>
      <c r="GUF109" s="16"/>
      <c r="GUG109" s="16"/>
      <c r="GUH109" s="16"/>
      <c r="GUI109" s="16"/>
      <c r="GUJ109" s="16"/>
      <c r="GUK109" s="16"/>
      <c r="GUL109" s="16"/>
      <c r="GUM109" s="16"/>
      <c r="GUN109" s="16"/>
      <c r="GUO109" s="16"/>
      <c r="GUP109" s="16"/>
      <c r="GUQ109" s="16"/>
      <c r="GUR109" s="16"/>
      <c r="GUS109" s="16"/>
      <c r="GUT109" s="16"/>
      <c r="GUU109" s="16"/>
      <c r="GUV109" s="16"/>
      <c r="GUW109" s="16"/>
      <c r="GUX109" s="16"/>
      <c r="GUY109" s="16"/>
      <c r="GUZ109" s="16"/>
      <c r="GVA109" s="16"/>
      <c r="GVB109" s="16"/>
      <c r="GVC109" s="16"/>
      <c r="GVD109" s="16"/>
      <c r="GVE109" s="16"/>
      <c r="GVF109" s="16"/>
      <c r="GVG109" s="16"/>
      <c r="GVH109" s="16"/>
      <c r="GVI109" s="16"/>
      <c r="GVJ109" s="16"/>
      <c r="GVK109" s="16"/>
      <c r="GVL109" s="16"/>
      <c r="GVM109" s="16"/>
      <c r="GVN109" s="16"/>
      <c r="GVO109" s="16"/>
      <c r="GVP109" s="16"/>
      <c r="GVQ109" s="16"/>
      <c r="GVR109" s="16"/>
      <c r="GVS109" s="16"/>
      <c r="GVT109" s="16"/>
      <c r="GVU109" s="16"/>
      <c r="GVV109" s="16"/>
      <c r="GVW109" s="16"/>
      <c r="GVX109" s="16"/>
      <c r="GVY109" s="16"/>
      <c r="GVZ109" s="16"/>
      <c r="GWA109" s="16"/>
      <c r="GWB109" s="16"/>
      <c r="GWC109" s="16"/>
      <c r="GWD109" s="16"/>
      <c r="GWE109" s="16"/>
      <c r="GWF109" s="16"/>
      <c r="GWG109" s="16"/>
      <c r="GWH109" s="16"/>
      <c r="GWI109" s="16"/>
      <c r="GWJ109" s="16"/>
      <c r="GWK109" s="16"/>
      <c r="GWL109" s="16"/>
      <c r="GWM109" s="16"/>
      <c r="GWN109" s="16"/>
      <c r="GWO109" s="16"/>
      <c r="GWP109" s="16"/>
      <c r="GWQ109" s="16"/>
      <c r="GWR109" s="16"/>
      <c r="GWS109" s="16"/>
      <c r="GWT109" s="16"/>
      <c r="GWU109" s="16"/>
      <c r="GWV109" s="16"/>
      <c r="GWW109" s="16"/>
      <c r="GWX109" s="16"/>
      <c r="GWY109" s="16"/>
      <c r="GWZ109" s="16"/>
      <c r="GXA109" s="16"/>
      <c r="GXB109" s="16"/>
      <c r="GXC109" s="16"/>
      <c r="GXD109" s="16"/>
      <c r="GXE109" s="16"/>
      <c r="GXF109" s="16"/>
      <c r="GXG109" s="16"/>
      <c r="GXH109" s="16"/>
      <c r="GXI109" s="16"/>
      <c r="GXJ109" s="16"/>
      <c r="GXK109" s="16"/>
      <c r="GXL109" s="16"/>
      <c r="GXM109" s="16"/>
      <c r="GXN109" s="16"/>
      <c r="GXO109" s="16"/>
      <c r="GXP109" s="16"/>
      <c r="GXQ109" s="16"/>
      <c r="GXR109" s="16"/>
      <c r="GXS109" s="16"/>
      <c r="GXT109" s="16"/>
      <c r="GXU109" s="16"/>
      <c r="GXV109" s="16"/>
      <c r="GXW109" s="16"/>
      <c r="GXX109" s="16"/>
      <c r="GXY109" s="16"/>
      <c r="GXZ109" s="16"/>
      <c r="GYA109" s="16"/>
      <c r="GYB109" s="16"/>
      <c r="GYC109" s="16"/>
      <c r="GYD109" s="16"/>
      <c r="GYE109" s="16"/>
      <c r="GYF109" s="16"/>
      <c r="GYG109" s="16"/>
      <c r="GYH109" s="16"/>
      <c r="GYI109" s="16"/>
      <c r="GYJ109" s="16"/>
      <c r="GYK109" s="16"/>
      <c r="GYL109" s="16"/>
      <c r="GYM109" s="16"/>
      <c r="GYN109" s="16"/>
      <c r="GYO109" s="16"/>
      <c r="GYP109" s="16"/>
      <c r="GYQ109" s="16"/>
      <c r="GYR109" s="16"/>
      <c r="GYS109" s="16"/>
      <c r="GYT109" s="16"/>
      <c r="GYU109" s="16"/>
      <c r="GYV109" s="16"/>
      <c r="GYW109" s="16"/>
      <c r="GYX109" s="16"/>
      <c r="GYY109" s="16"/>
      <c r="GYZ109" s="16"/>
      <c r="GZA109" s="16"/>
      <c r="GZB109" s="16"/>
      <c r="GZC109" s="16"/>
      <c r="GZD109" s="16"/>
      <c r="GZE109" s="16"/>
      <c r="GZF109" s="16"/>
      <c r="GZG109" s="16"/>
      <c r="GZH109" s="16"/>
      <c r="GZI109" s="16"/>
      <c r="GZJ109" s="16"/>
      <c r="GZK109" s="16"/>
      <c r="GZL109" s="16"/>
      <c r="GZM109" s="16"/>
      <c r="GZN109" s="16"/>
      <c r="GZO109" s="16"/>
      <c r="GZP109" s="16"/>
      <c r="GZQ109" s="16"/>
      <c r="GZR109" s="16"/>
      <c r="GZS109" s="16"/>
      <c r="GZT109" s="16"/>
      <c r="GZU109" s="16"/>
      <c r="GZV109" s="16"/>
      <c r="GZW109" s="16"/>
      <c r="GZX109" s="16"/>
      <c r="GZY109" s="16"/>
      <c r="GZZ109" s="16"/>
      <c r="HAA109" s="16"/>
      <c r="HAB109" s="16"/>
      <c r="HAC109" s="16"/>
      <c r="HAD109" s="16"/>
      <c r="HAE109" s="16"/>
      <c r="HAF109" s="16"/>
      <c r="HAG109" s="16"/>
      <c r="HAH109" s="16"/>
      <c r="HAI109" s="16"/>
      <c r="HAJ109" s="16"/>
      <c r="HAK109" s="16"/>
      <c r="HAL109" s="16"/>
      <c r="HAM109" s="16"/>
      <c r="HAN109" s="16"/>
      <c r="HAO109" s="16"/>
      <c r="HAP109" s="16"/>
      <c r="HAQ109" s="16"/>
      <c r="HAR109" s="16"/>
      <c r="HAS109" s="16"/>
      <c r="HAT109" s="16"/>
      <c r="HAU109" s="16"/>
      <c r="HAV109" s="16"/>
      <c r="HAW109" s="16"/>
      <c r="HAX109" s="16"/>
      <c r="HAY109" s="16"/>
      <c r="HAZ109" s="16"/>
      <c r="HBA109" s="16"/>
      <c r="HBB109" s="16"/>
      <c r="HBC109" s="16"/>
      <c r="HBD109" s="16"/>
      <c r="HBE109" s="16"/>
      <c r="HBF109" s="16"/>
      <c r="HBG109" s="16"/>
      <c r="HBH109" s="16"/>
      <c r="HBI109" s="16"/>
      <c r="HBJ109" s="16"/>
      <c r="HBK109" s="16"/>
      <c r="HBL109" s="16"/>
      <c r="HBM109" s="16"/>
      <c r="HBN109" s="16"/>
      <c r="HBO109" s="16"/>
      <c r="HBP109" s="16"/>
      <c r="HBQ109" s="16"/>
      <c r="HBR109" s="16"/>
      <c r="HBS109" s="16"/>
      <c r="HBT109" s="16"/>
      <c r="HBU109" s="16"/>
      <c r="HBV109" s="16"/>
      <c r="HBW109" s="16"/>
      <c r="HBX109" s="16"/>
      <c r="HBY109" s="16"/>
      <c r="HBZ109" s="16"/>
      <c r="HCA109" s="16"/>
      <c r="HCB109" s="16"/>
      <c r="HCC109" s="16"/>
      <c r="HCD109" s="16"/>
      <c r="HCE109" s="16"/>
      <c r="HCF109" s="16"/>
      <c r="HCG109" s="16"/>
      <c r="HCH109" s="16"/>
      <c r="HCI109" s="16"/>
      <c r="HCJ109" s="16"/>
      <c r="HCK109" s="16"/>
      <c r="HCL109" s="16"/>
      <c r="HCM109" s="16"/>
      <c r="HCN109" s="16"/>
      <c r="HCO109" s="16"/>
      <c r="HCP109" s="16"/>
      <c r="HCQ109" s="16"/>
      <c r="HCR109" s="16"/>
      <c r="HCS109" s="16"/>
      <c r="HCT109" s="16"/>
      <c r="HCU109" s="16"/>
      <c r="HCV109" s="16"/>
      <c r="HCW109" s="16"/>
      <c r="HCX109" s="16"/>
      <c r="HCY109" s="16"/>
      <c r="HCZ109" s="16"/>
      <c r="HDA109" s="16"/>
      <c r="HDB109" s="16"/>
      <c r="HDC109" s="16"/>
      <c r="HDD109" s="16"/>
      <c r="HDE109" s="16"/>
      <c r="HDF109" s="16"/>
      <c r="HDG109" s="16"/>
      <c r="HDH109" s="16"/>
      <c r="HDI109" s="16"/>
      <c r="HDJ109" s="16"/>
      <c r="HDK109" s="16"/>
      <c r="HDL109" s="16"/>
      <c r="HDM109" s="16"/>
      <c r="HDN109" s="16"/>
      <c r="HDO109" s="16"/>
      <c r="HDP109" s="16"/>
      <c r="HDQ109" s="16"/>
      <c r="HDR109" s="16"/>
      <c r="HDS109" s="16"/>
      <c r="HDT109" s="16"/>
      <c r="HDU109" s="16"/>
      <c r="HDV109" s="16"/>
      <c r="HDW109" s="16"/>
      <c r="HDX109" s="16"/>
      <c r="HDY109" s="16"/>
      <c r="HDZ109" s="16"/>
      <c r="HEA109" s="16"/>
      <c r="HEB109" s="16"/>
      <c r="HEC109" s="16"/>
      <c r="HED109" s="16"/>
      <c r="HEE109" s="16"/>
      <c r="HEF109" s="16"/>
      <c r="HEG109" s="16"/>
      <c r="HEH109" s="16"/>
      <c r="HEI109" s="16"/>
      <c r="HEJ109" s="16"/>
      <c r="HEK109" s="16"/>
      <c r="HEL109" s="16"/>
      <c r="HEM109" s="16"/>
      <c r="HEN109" s="16"/>
      <c r="HEO109" s="16"/>
      <c r="HEP109" s="16"/>
      <c r="HEQ109" s="16"/>
      <c r="HER109" s="16"/>
      <c r="HES109" s="16"/>
      <c r="HET109" s="16"/>
      <c r="HEU109" s="16"/>
      <c r="HEV109" s="16"/>
      <c r="HEW109" s="16"/>
      <c r="HEX109" s="16"/>
      <c r="HEY109" s="16"/>
      <c r="HEZ109" s="16"/>
      <c r="HFA109" s="16"/>
      <c r="HFB109" s="16"/>
      <c r="HFC109" s="16"/>
      <c r="HFD109" s="16"/>
      <c r="HFE109" s="16"/>
      <c r="HFF109" s="16"/>
      <c r="HFG109" s="16"/>
      <c r="HFH109" s="16"/>
      <c r="HFI109" s="16"/>
      <c r="HFJ109" s="16"/>
      <c r="HFK109" s="16"/>
      <c r="HFL109" s="16"/>
      <c r="HFM109" s="16"/>
      <c r="HFN109" s="16"/>
      <c r="HFO109" s="16"/>
      <c r="HFP109" s="16"/>
      <c r="HFQ109" s="16"/>
      <c r="HFR109" s="16"/>
      <c r="HFS109" s="16"/>
      <c r="HFT109" s="16"/>
      <c r="HFU109" s="16"/>
      <c r="HFV109" s="16"/>
      <c r="HFW109" s="16"/>
      <c r="HFX109" s="16"/>
      <c r="HFY109" s="16"/>
      <c r="HFZ109" s="16"/>
      <c r="HGA109" s="16"/>
      <c r="HGB109" s="16"/>
      <c r="HGC109" s="16"/>
      <c r="HGD109" s="16"/>
      <c r="HGE109" s="16"/>
      <c r="HGF109" s="16"/>
      <c r="HGG109" s="16"/>
      <c r="HGH109" s="16"/>
      <c r="HGI109" s="16"/>
      <c r="HGJ109" s="16"/>
      <c r="HGK109" s="16"/>
      <c r="HGL109" s="16"/>
      <c r="HGM109" s="16"/>
      <c r="HGN109" s="16"/>
      <c r="HGO109" s="16"/>
      <c r="HGP109" s="16"/>
      <c r="HGQ109" s="16"/>
      <c r="HGR109" s="16"/>
      <c r="HGS109" s="16"/>
      <c r="HGT109" s="16"/>
      <c r="HGU109" s="16"/>
      <c r="HGV109" s="16"/>
      <c r="HGW109" s="16"/>
      <c r="HGX109" s="16"/>
      <c r="HGY109" s="16"/>
      <c r="HGZ109" s="16"/>
      <c r="HHA109" s="16"/>
      <c r="HHB109" s="16"/>
      <c r="HHC109" s="16"/>
      <c r="HHD109" s="16"/>
      <c r="HHE109" s="16"/>
      <c r="HHF109" s="16"/>
      <c r="HHG109" s="16"/>
      <c r="HHH109" s="16"/>
      <c r="HHI109" s="16"/>
      <c r="HHJ109" s="16"/>
      <c r="HHK109" s="16"/>
      <c r="HHL109" s="16"/>
      <c r="HHM109" s="16"/>
      <c r="HHN109" s="16"/>
      <c r="HHO109" s="16"/>
      <c r="HHP109" s="16"/>
      <c r="HHQ109" s="16"/>
      <c r="HHR109" s="16"/>
      <c r="HHS109" s="16"/>
      <c r="HHT109" s="16"/>
      <c r="HHU109" s="16"/>
      <c r="HHV109" s="16"/>
      <c r="HHW109" s="16"/>
      <c r="HHX109" s="16"/>
      <c r="HHY109" s="16"/>
      <c r="HHZ109" s="16"/>
      <c r="HIA109" s="16"/>
      <c r="HIB109" s="16"/>
      <c r="HIC109" s="16"/>
      <c r="HID109" s="16"/>
      <c r="HIE109" s="16"/>
      <c r="HIF109" s="16"/>
      <c r="HIG109" s="16"/>
      <c r="HIH109" s="16"/>
      <c r="HII109" s="16"/>
      <c r="HIJ109" s="16"/>
      <c r="HIK109" s="16"/>
      <c r="HIL109" s="16"/>
      <c r="HIM109" s="16"/>
      <c r="HIN109" s="16"/>
      <c r="HIO109" s="16"/>
      <c r="HIP109" s="16"/>
      <c r="HIQ109" s="16"/>
      <c r="HIR109" s="16"/>
      <c r="HIS109" s="16"/>
      <c r="HIT109" s="16"/>
      <c r="HIU109" s="16"/>
      <c r="HIV109" s="16"/>
      <c r="HIW109" s="16"/>
      <c r="HIX109" s="16"/>
      <c r="HIY109" s="16"/>
      <c r="HIZ109" s="16"/>
      <c r="HJA109" s="16"/>
      <c r="HJB109" s="16"/>
      <c r="HJC109" s="16"/>
      <c r="HJD109" s="16"/>
      <c r="HJE109" s="16"/>
      <c r="HJF109" s="16"/>
      <c r="HJG109" s="16"/>
      <c r="HJH109" s="16"/>
      <c r="HJI109" s="16"/>
      <c r="HJJ109" s="16"/>
      <c r="HJK109" s="16"/>
      <c r="HJL109" s="16"/>
      <c r="HJM109" s="16"/>
      <c r="HJN109" s="16"/>
      <c r="HJO109" s="16"/>
      <c r="HJP109" s="16"/>
      <c r="HJQ109" s="16"/>
      <c r="HJR109" s="16"/>
      <c r="HJS109" s="16"/>
      <c r="HJT109" s="16"/>
      <c r="HJU109" s="16"/>
      <c r="HJV109" s="16"/>
      <c r="HJW109" s="16"/>
      <c r="HJX109" s="16"/>
      <c r="HJY109" s="16"/>
      <c r="HJZ109" s="16"/>
      <c r="HKA109" s="16"/>
      <c r="HKB109" s="16"/>
      <c r="HKC109" s="16"/>
      <c r="HKD109" s="16"/>
      <c r="HKE109" s="16"/>
      <c r="HKF109" s="16"/>
      <c r="HKG109" s="16"/>
      <c r="HKH109" s="16"/>
      <c r="HKI109" s="16"/>
      <c r="HKJ109" s="16"/>
      <c r="HKK109" s="16"/>
      <c r="HKL109" s="16"/>
      <c r="HKM109" s="16"/>
      <c r="HKN109" s="16"/>
      <c r="HKO109" s="16"/>
      <c r="HKP109" s="16"/>
      <c r="HKQ109" s="16"/>
      <c r="HKR109" s="16"/>
      <c r="HKS109" s="16"/>
      <c r="HKT109" s="16"/>
      <c r="HKU109" s="16"/>
      <c r="HKV109" s="16"/>
      <c r="HKW109" s="16"/>
      <c r="HKX109" s="16"/>
      <c r="HKY109" s="16"/>
      <c r="HKZ109" s="16"/>
      <c r="HLA109" s="16"/>
      <c r="HLB109" s="16"/>
      <c r="HLC109" s="16"/>
      <c r="HLD109" s="16"/>
      <c r="HLE109" s="16"/>
      <c r="HLF109" s="16"/>
      <c r="HLG109" s="16"/>
      <c r="HLH109" s="16"/>
      <c r="HLI109" s="16"/>
      <c r="HLJ109" s="16"/>
      <c r="HLK109" s="16"/>
      <c r="HLL109" s="16"/>
      <c r="HLM109" s="16"/>
      <c r="HLN109" s="16"/>
      <c r="HLO109" s="16"/>
      <c r="HLP109" s="16"/>
      <c r="HLQ109" s="16"/>
      <c r="HLR109" s="16"/>
      <c r="HLS109" s="16"/>
      <c r="HLT109" s="16"/>
      <c r="HLU109" s="16"/>
      <c r="HLV109" s="16"/>
      <c r="HLW109" s="16"/>
      <c r="HLX109" s="16"/>
      <c r="HLY109" s="16"/>
      <c r="HLZ109" s="16"/>
      <c r="HMA109" s="16"/>
      <c r="HMB109" s="16"/>
      <c r="HMC109" s="16"/>
      <c r="HMD109" s="16"/>
      <c r="HME109" s="16"/>
      <c r="HMF109" s="16"/>
      <c r="HMG109" s="16"/>
      <c r="HMH109" s="16"/>
      <c r="HMI109" s="16"/>
      <c r="HMJ109" s="16"/>
      <c r="HMK109" s="16"/>
      <c r="HML109" s="16"/>
      <c r="HMM109" s="16"/>
      <c r="HMN109" s="16"/>
      <c r="HMO109" s="16"/>
      <c r="HMP109" s="16"/>
      <c r="HMQ109" s="16"/>
      <c r="HMR109" s="16"/>
      <c r="HMS109" s="16"/>
      <c r="HMT109" s="16"/>
      <c r="HMU109" s="16"/>
      <c r="HMV109" s="16"/>
      <c r="HMW109" s="16"/>
      <c r="HMX109" s="16"/>
      <c r="HMY109" s="16"/>
      <c r="HMZ109" s="16"/>
      <c r="HNA109" s="16"/>
      <c r="HNB109" s="16"/>
      <c r="HNC109" s="16"/>
      <c r="HND109" s="16"/>
      <c r="HNE109" s="16"/>
      <c r="HNF109" s="16"/>
      <c r="HNG109" s="16"/>
      <c r="HNH109" s="16"/>
      <c r="HNI109" s="16"/>
      <c r="HNJ109" s="16"/>
      <c r="HNK109" s="16"/>
      <c r="HNL109" s="16"/>
      <c r="HNM109" s="16"/>
      <c r="HNN109" s="16"/>
      <c r="HNO109" s="16"/>
      <c r="HNP109" s="16"/>
      <c r="HNQ109" s="16"/>
      <c r="HNR109" s="16"/>
      <c r="HNS109" s="16"/>
      <c r="HNT109" s="16"/>
      <c r="HNU109" s="16"/>
      <c r="HNV109" s="16"/>
      <c r="HNW109" s="16"/>
      <c r="HNX109" s="16"/>
      <c r="HNY109" s="16"/>
      <c r="HNZ109" s="16"/>
      <c r="HOA109" s="16"/>
      <c r="HOB109" s="16"/>
      <c r="HOC109" s="16"/>
      <c r="HOD109" s="16"/>
      <c r="HOE109" s="16"/>
      <c r="HOF109" s="16"/>
      <c r="HOG109" s="16"/>
      <c r="HOH109" s="16"/>
      <c r="HOI109" s="16"/>
      <c r="HOJ109" s="16"/>
      <c r="HOK109" s="16"/>
      <c r="HOL109" s="16"/>
      <c r="HOM109" s="16"/>
      <c r="HON109" s="16"/>
      <c r="HOO109" s="16"/>
      <c r="HOP109" s="16"/>
      <c r="HOQ109" s="16"/>
      <c r="HOR109" s="16"/>
      <c r="HOS109" s="16"/>
      <c r="HOT109" s="16"/>
      <c r="HOU109" s="16"/>
      <c r="HOV109" s="16"/>
      <c r="HOW109" s="16"/>
      <c r="HOX109" s="16"/>
      <c r="HOY109" s="16"/>
      <c r="HOZ109" s="16"/>
      <c r="HPA109" s="16"/>
      <c r="HPB109" s="16"/>
      <c r="HPC109" s="16"/>
      <c r="HPD109" s="16"/>
      <c r="HPE109" s="16"/>
      <c r="HPF109" s="16"/>
      <c r="HPG109" s="16"/>
      <c r="HPH109" s="16"/>
      <c r="HPI109" s="16"/>
      <c r="HPJ109" s="16"/>
      <c r="HPK109" s="16"/>
      <c r="HPL109" s="16"/>
      <c r="HPM109" s="16"/>
      <c r="HPN109" s="16"/>
      <c r="HPO109" s="16"/>
      <c r="HPP109" s="16"/>
      <c r="HPQ109" s="16"/>
      <c r="HPR109" s="16"/>
      <c r="HPS109" s="16"/>
      <c r="HPT109" s="16"/>
      <c r="HPU109" s="16"/>
      <c r="HPV109" s="16"/>
      <c r="HPW109" s="16"/>
      <c r="HPX109" s="16"/>
      <c r="HPY109" s="16"/>
      <c r="HPZ109" s="16"/>
      <c r="HQA109" s="16"/>
      <c r="HQB109" s="16"/>
      <c r="HQC109" s="16"/>
      <c r="HQD109" s="16"/>
      <c r="HQE109" s="16"/>
      <c r="HQF109" s="16"/>
      <c r="HQG109" s="16"/>
      <c r="HQH109" s="16"/>
      <c r="HQI109" s="16"/>
      <c r="HQJ109" s="16"/>
      <c r="HQK109" s="16"/>
      <c r="HQL109" s="16"/>
      <c r="HQM109" s="16"/>
      <c r="HQN109" s="16"/>
      <c r="HQO109" s="16"/>
      <c r="HQP109" s="16"/>
      <c r="HQQ109" s="16"/>
      <c r="HQR109" s="16"/>
      <c r="HQS109" s="16"/>
      <c r="HQT109" s="16"/>
      <c r="HQU109" s="16"/>
      <c r="HQV109" s="16"/>
      <c r="HQW109" s="16"/>
      <c r="HQX109" s="16"/>
      <c r="HQY109" s="16"/>
      <c r="HQZ109" s="16"/>
      <c r="HRA109" s="16"/>
      <c r="HRB109" s="16"/>
      <c r="HRC109" s="16"/>
      <c r="HRD109" s="16"/>
      <c r="HRE109" s="16"/>
      <c r="HRF109" s="16"/>
      <c r="HRG109" s="16"/>
      <c r="HRH109" s="16"/>
      <c r="HRI109" s="16"/>
      <c r="HRJ109" s="16"/>
      <c r="HRK109" s="16"/>
      <c r="HRL109" s="16"/>
      <c r="HRM109" s="16"/>
      <c r="HRN109" s="16"/>
      <c r="HRO109" s="16"/>
      <c r="HRP109" s="16"/>
      <c r="HRQ109" s="16"/>
      <c r="HRR109" s="16"/>
      <c r="HRS109" s="16"/>
      <c r="HRT109" s="16"/>
      <c r="HRU109" s="16"/>
      <c r="HRV109" s="16"/>
      <c r="HRW109" s="16"/>
      <c r="HRX109" s="16"/>
      <c r="HRY109" s="16"/>
      <c r="HRZ109" s="16"/>
      <c r="HSA109" s="16"/>
      <c r="HSB109" s="16"/>
      <c r="HSC109" s="16"/>
      <c r="HSD109" s="16"/>
      <c r="HSE109" s="16"/>
      <c r="HSF109" s="16"/>
      <c r="HSG109" s="16"/>
      <c r="HSH109" s="16"/>
      <c r="HSI109" s="16"/>
      <c r="HSJ109" s="16"/>
      <c r="HSK109" s="16"/>
      <c r="HSL109" s="16"/>
      <c r="HSM109" s="16"/>
      <c r="HSN109" s="16"/>
      <c r="HSO109" s="16"/>
      <c r="HSP109" s="16"/>
      <c r="HSQ109" s="16"/>
      <c r="HSR109" s="16"/>
      <c r="HSS109" s="16"/>
      <c r="HST109" s="16"/>
      <c r="HSU109" s="16"/>
      <c r="HSV109" s="16"/>
      <c r="HSW109" s="16"/>
      <c r="HSX109" s="16"/>
      <c r="HSY109" s="16"/>
      <c r="HSZ109" s="16"/>
      <c r="HTA109" s="16"/>
      <c r="HTB109" s="16"/>
      <c r="HTC109" s="16"/>
      <c r="HTD109" s="16"/>
      <c r="HTE109" s="16"/>
      <c r="HTF109" s="16"/>
      <c r="HTG109" s="16"/>
      <c r="HTH109" s="16"/>
      <c r="HTI109" s="16"/>
      <c r="HTJ109" s="16"/>
      <c r="HTK109" s="16"/>
      <c r="HTL109" s="16"/>
      <c r="HTM109" s="16"/>
      <c r="HTN109" s="16"/>
      <c r="HTO109" s="16"/>
      <c r="HTP109" s="16"/>
      <c r="HTQ109" s="16"/>
      <c r="HTR109" s="16"/>
      <c r="HTS109" s="16"/>
      <c r="HTT109" s="16"/>
      <c r="HTU109" s="16"/>
      <c r="HTV109" s="16"/>
      <c r="HTW109" s="16"/>
      <c r="HTX109" s="16"/>
      <c r="HTY109" s="16"/>
      <c r="HTZ109" s="16"/>
      <c r="HUA109" s="16"/>
      <c r="HUB109" s="16"/>
      <c r="HUC109" s="16"/>
      <c r="HUD109" s="16"/>
      <c r="HUE109" s="16"/>
      <c r="HUF109" s="16"/>
      <c r="HUG109" s="16"/>
      <c r="HUH109" s="16"/>
      <c r="HUI109" s="16"/>
      <c r="HUJ109" s="16"/>
      <c r="HUK109" s="16"/>
      <c r="HUL109" s="16"/>
      <c r="HUM109" s="16"/>
      <c r="HUN109" s="16"/>
      <c r="HUO109" s="16"/>
      <c r="HUP109" s="16"/>
      <c r="HUQ109" s="16"/>
      <c r="HUR109" s="16"/>
      <c r="HUS109" s="16"/>
      <c r="HUT109" s="16"/>
      <c r="HUU109" s="16"/>
      <c r="HUV109" s="16"/>
      <c r="HUW109" s="16"/>
      <c r="HUX109" s="16"/>
      <c r="HUY109" s="16"/>
      <c r="HUZ109" s="16"/>
      <c r="HVA109" s="16"/>
      <c r="HVB109" s="16"/>
      <c r="HVC109" s="16"/>
      <c r="HVD109" s="16"/>
      <c r="HVE109" s="16"/>
      <c r="HVF109" s="16"/>
      <c r="HVG109" s="16"/>
      <c r="HVH109" s="16"/>
      <c r="HVI109" s="16"/>
      <c r="HVJ109" s="16"/>
      <c r="HVK109" s="16"/>
      <c r="HVL109" s="16"/>
      <c r="HVM109" s="16"/>
      <c r="HVN109" s="16"/>
      <c r="HVO109" s="16"/>
      <c r="HVP109" s="16"/>
      <c r="HVQ109" s="16"/>
      <c r="HVR109" s="16"/>
      <c r="HVS109" s="16"/>
      <c r="HVT109" s="16"/>
      <c r="HVU109" s="16"/>
      <c r="HVV109" s="16"/>
      <c r="HVW109" s="16"/>
      <c r="HVX109" s="16"/>
      <c r="HVY109" s="16"/>
      <c r="HVZ109" s="16"/>
      <c r="HWA109" s="16"/>
      <c r="HWB109" s="16"/>
      <c r="HWC109" s="16"/>
      <c r="HWD109" s="16"/>
      <c r="HWE109" s="16"/>
      <c r="HWF109" s="16"/>
      <c r="HWG109" s="16"/>
      <c r="HWH109" s="16"/>
      <c r="HWI109" s="16"/>
      <c r="HWJ109" s="16"/>
      <c r="HWK109" s="16"/>
      <c r="HWL109" s="16"/>
      <c r="HWM109" s="16"/>
      <c r="HWN109" s="16"/>
      <c r="HWO109" s="16"/>
      <c r="HWP109" s="16"/>
      <c r="HWQ109" s="16"/>
      <c r="HWR109" s="16"/>
      <c r="HWS109" s="16"/>
      <c r="HWT109" s="16"/>
      <c r="HWU109" s="16"/>
      <c r="HWV109" s="16"/>
      <c r="HWW109" s="16"/>
      <c r="HWX109" s="16"/>
      <c r="HWY109" s="16"/>
      <c r="HWZ109" s="16"/>
      <c r="HXA109" s="16"/>
      <c r="HXB109" s="16"/>
      <c r="HXC109" s="16"/>
      <c r="HXD109" s="16"/>
      <c r="HXE109" s="16"/>
      <c r="HXF109" s="16"/>
      <c r="HXG109" s="16"/>
      <c r="HXH109" s="16"/>
      <c r="HXI109" s="16"/>
      <c r="HXJ109" s="16"/>
      <c r="HXK109" s="16"/>
      <c r="HXL109" s="16"/>
      <c r="HXM109" s="16"/>
      <c r="HXN109" s="16"/>
      <c r="HXO109" s="16"/>
      <c r="HXP109" s="16"/>
      <c r="HXQ109" s="16"/>
      <c r="HXR109" s="16"/>
      <c r="HXS109" s="16"/>
      <c r="HXT109" s="16"/>
      <c r="HXU109" s="16"/>
      <c r="HXV109" s="16"/>
      <c r="HXW109" s="16"/>
      <c r="HXX109" s="16"/>
      <c r="HXY109" s="16"/>
      <c r="HXZ109" s="16"/>
      <c r="HYA109" s="16"/>
      <c r="HYB109" s="16"/>
      <c r="HYC109" s="16"/>
      <c r="HYD109" s="16"/>
      <c r="HYE109" s="16"/>
      <c r="HYF109" s="16"/>
      <c r="HYG109" s="16"/>
      <c r="HYH109" s="16"/>
      <c r="HYI109" s="16"/>
      <c r="HYJ109" s="16"/>
      <c r="HYK109" s="16"/>
      <c r="HYL109" s="16"/>
      <c r="HYM109" s="16"/>
      <c r="HYN109" s="16"/>
      <c r="HYO109" s="16"/>
      <c r="HYP109" s="16"/>
      <c r="HYQ109" s="16"/>
      <c r="HYR109" s="16"/>
      <c r="HYS109" s="16"/>
      <c r="HYT109" s="16"/>
      <c r="HYU109" s="16"/>
      <c r="HYV109" s="16"/>
      <c r="HYW109" s="16"/>
      <c r="HYX109" s="16"/>
      <c r="HYY109" s="16"/>
      <c r="HYZ109" s="16"/>
      <c r="HZA109" s="16"/>
      <c r="HZB109" s="16"/>
      <c r="HZC109" s="16"/>
      <c r="HZD109" s="16"/>
      <c r="HZE109" s="16"/>
      <c r="HZF109" s="16"/>
      <c r="HZG109" s="16"/>
      <c r="HZH109" s="16"/>
      <c r="HZI109" s="16"/>
      <c r="HZJ109" s="16"/>
      <c r="HZK109" s="16"/>
      <c r="HZL109" s="16"/>
      <c r="HZM109" s="16"/>
      <c r="HZN109" s="16"/>
      <c r="HZO109" s="16"/>
      <c r="HZP109" s="16"/>
      <c r="HZQ109" s="16"/>
      <c r="HZR109" s="16"/>
      <c r="HZS109" s="16"/>
      <c r="HZT109" s="16"/>
      <c r="HZU109" s="16"/>
      <c r="HZV109" s="16"/>
      <c r="HZW109" s="16"/>
      <c r="HZX109" s="16"/>
      <c r="HZY109" s="16"/>
      <c r="HZZ109" s="16"/>
      <c r="IAA109" s="16"/>
      <c r="IAB109" s="16"/>
      <c r="IAC109" s="16"/>
      <c r="IAD109" s="16"/>
      <c r="IAE109" s="16"/>
      <c r="IAF109" s="16"/>
      <c r="IAG109" s="16"/>
      <c r="IAH109" s="16"/>
      <c r="IAI109" s="16"/>
      <c r="IAJ109" s="16"/>
      <c r="IAK109" s="16"/>
      <c r="IAL109" s="16"/>
      <c r="IAM109" s="16"/>
      <c r="IAN109" s="16"/>
      <c r="IAO109" s="16"/>
      <c r="IAP109" s="16"/>
      <c r="IAQ109" s="16"/>
      <c r="IAR109" s="16"/>
      <c r="IAS109" s="16"/>
      <c r="IAT109" s="16"/>
      <c r="IAU109" s="16"/>
      <c r="IAV109" s="16"/>
      <c r="IAW109" s="16"/>
      <c r="IAX109" s="16"/>
      <c r="IAY109" s="16"/>
      <c r="IAZ109" s="16"/>
      <c r="IBA109" s="16"/>
      <c r="IBB109" s="16"/>
      <c r="IBC109" s="16"/>
      <c r="IBD109" s="16"/>
      <c r="IBE109" s="16"/>
      <c r="IBF109" s="16"/>
      <c r="IBG109" s="16"/>
      <c r="IBH109" s="16"/>
      <c r="IBI109" s="16"/>
      <c r="IBJ109" s="16"/>
      <c r="IBK109" s="16"/>
      <c r="IBL109" s="16"/>
      <c r="IBM109" s="16"/>
      <c r="IBN109" s="16"/>
      <c r="IBO109" s="16"/>
      <c r="IBP109" s="16"/>
      <c r="IBQ109" s="16"/>
      <c r="IBR109" s="16"/>
      <c r="IBS109" s="16"/>
      <c r="IBT109" s="16"/>
      <c r="IBU109" s="16"/>
      <c r="IBV109" s="16"/>
      <c r="IBW109" s="16"/>
      <c r="IBX109" s="16"/>
      <c r="IBY109" s="16"/>
      <c r="IBZ109" s="16"/>
      <c r="ICA109" s="16"/>
      <c r="ICB109" s="16"/>
      <c r="ICC109" s="16"/>
      <c r="ICD109" s="16"/>
      <c r="ICE109" s="16"/>
      <c r="ICF109" s="16"/>
      <c r="ICG109" s="16"/>
      <c r="ICH109" s="16"/>
      <c r="ICI109" s="16"/>
      <c r="ICJ109" s="16"/>
      <c r="ICK109" s="16"/>
      <c r="ICL109" s="16"/>
      <c r="ICM109" s="16"/>
      <c r="ICN109" s="16"/>
      <c r="ICO109" s="16"/>
      <c r="ICP109" s="16"/>
      <c r="ICQ109" s="16"/>
      <c r="ICR109" s="16"/>
      <c r="ICS109" s="16"/>
      <c r="ICT109" s="16"/>
      <c r="ICU109" s="16"/>
      <c r="ICV109" s="16"/>
      <c r="ICW109" s="16"/>
      <c r="ICX109" s="16"/>
      <c r="ICY109" s="16"/>
      <c r="ICZ109" s="16"/>
      <c r="IDA109" s="16"/>
      <c r="IDB109" s="16"/>
      <c r="IDC109" s="16"/>
      <c r="IDD109" s="16"/>
      <c r="IDE109" s="16"/>
      <c r="IDF109" s="16"/>
      <c r="IDG109" s="16"/>
      <c r="IDH109" s="16"/>
      <c r="IDI109" s="16"/>
      <c r="IDJ109" s="16"/>
      <c r="IDK109" s="16"/>
      <c r="IDL109" s="16"/>
      <c r="IDM109" s="16"/>
      <c r="IDN109" s="16"/>
      <c r="IDO109" s="16"/>
      <c r="IDP109" s="16"/>
      <c r="IDQ109" s="16"/>
      <c r="IDR109" s="16"/>
      <c r="IDS109" s="16"/>
      <c r="IDT109" s="16"/>
      <c r="IDU109" s="16"/>
      <c r="IDV109" s="16"/>
      <c r="IDW109" s="16"/>
      <c r="IDX109" s="16"/>
      <c r="IDY109" s="16"/>
      <c r="IDZ109" s="16"/>
      <c r="IEA109" s="16"/>
      <c r="IEB109" s="16"/>
      <c r="IEC109" s="16"/>
      <c r="IED109" s="16"/>
      <c r="IEE109" s="16"/>
      <c r="IEF109" s="16"/>
      <c r="IEG109" s="16"/>
      <c r="IEH109" s="16"/>
      <c r="IEI109" s="16"/>
      <c r="IEJ109" s="16"/>
      <c r="IEK109" s="16"/>
      <c r="IEL109" s="16"/>
      <c r="IEM109" s="16"/>
      <c r="IEN109" s="16"/>
      <c r="IEO109" s="16"/>
      <c r="IEP109" s="16"/>
      <c r="IEQ109" s="16"/>
      <c r="IER109" s="16"/>
      <c r="IES109" s="16"/>
      <c r="IET109" s="16"/>
      <c r="IEU109" s="16"/>
      <c r="IEV109" s="16"/>
      <c r="IEW109" s="16"/>
      <c r="IEX109" s="16"/>
      <c r="IEY109" s="16"/>
      <c r="IEZ109" s="16"/>
      <c r="IFA109" s="16"/>
      <c r="IFB109" s="16"/>
      <c r="IFC109" s="16"/>
      <c r="IFD109" s="16"/>
      <c r="IFE109" s="16"/>
      <c r="IFF109" s="16"/>
      <c r="IFG109" s="16"/>
      <c r="IFH109" s="16"/>
      <c r="IFI109" s="16"/>
      <c r="IFJ109" s="16"/>
      <c r="IFK109" s="16"/>
      <c r="IFL109" s="16"/>
      <c r="IFM109" s="16"/>
      <c r="IFN109" s="16"/>
      <c r="IFO109" s="16"/>
      <c r="IFP109" s="16"/>
      <c r="IFQ109" s="16"/>
      <c r="IFR109" s="16"/>
      <c r="IFS109" s="16"/>
      <c r="IFT109" s="16"/>
      <c r="IFU109" s="16"/>
      <c r="IFV109" s="16"/>
      <c r="IFW109" s="16"/>
      <c r="IFX109" s="16"/>
      <c r="IFY109" s="16"/>
      <c r="IFZ109" s="16"/>
      <c r="IGA109" s="16"/>
      <c r="IGB109" s="16"/>
      <c r="IGC109" s="16"/>
      <c r="IGD109" s="16"/>
      <c r="IGE109" s="16"/>
      <c r="IGF109" s="16"/>
      <c r="IGG109" s="16"/>
      <c r="IGH109" s="16"/>
      <c r="IGI109" s="16"/>
      <c r="IGJ109" s="16"/>
      <c r="IGK109" s="16"/>
      <c r="IGL109" s="16"/>
      <c r="IGM109" s="16"/>
      <c r="IGN109" s="16"/>
      <c r="IGO109" s="16"/>
      <c r="IGP109" s="16"/>
      <c r="IGQ109" s="16"/>
      <c r="IGR109" s="16"/>
      <c r="IGS109" s="16"/>
      <c r="IGT109" s="16"/>
      <c r="IGU109" s="16"/>
      <c r="IGV109" s="16"/>
      <c r="IGW109" s="16"/>
      <c r="IGX109" s="16"/>
      <c r="IGY109" s="16"/>
      <c r="IGZ109" s="16"/>
      <c r="IHA109" s="16"/>
      <c r="IHB109" s="16"/>
      <c r="IHC109" s="16"/>
      <c r="IHD109" s="16"/>
      <c r="IHE109" s="16"/>
      <c r="IHF109" s="16"/>
      <c r="IHG109" s="16"/>
      <c r="IHH109" s="16"/>
      <c r="IHI109" s="16"/>
      <c r="IHJ109" s="16"/>
      <c r="IHK109" s="16"/>
      <c r="IHL109" s="16"/>
      <c r="IHM109" s="16"/>
      <c r="IHN109" s="16"/>
      <c r="IHO109" s="16"/>
      <c r="IHP109" s="16"/>
      <c r="IHQ109" s="16"/>
      <c r="IHR109" s="16"/>
      <c r="IHS109" s="16"/>
      <c r="IHT109" s="16"/>
      <c r="IHU109" s="16"/>
      <c r="IHV109" s="16"/>
      <c r="IHW109" s="16"/>
      <c r="IHX109" s="16"/>
      <c r="IHY109" s="16"/>
      <c r="IHZ109" s="16"/>
      <c r="IIA109" s="16"/>
      <c r="IIB109" s="16"/>
      <c r="IIC109" s="16"/>
      <c r="IID109" s="16"/>
      <c r="IIE109" s="16"/>
      <c r="IIF109" s="16"/>
      <c r="IIG109" s="16"/>
      <c r="IIH109" s="16"/>
      <c r="III109" s="16"/>
      <c r="IIJ109" s="16"/>
      <c r="IIK109" s="16"/>
      <c r="IIL109" s="16"/>
      <c r="IIM109" s="16"/>
      <c r="IIN109" s="16"/>
      <c r="IIO109" s="16"/>
      <c r="IIP109" s="16"/>
      <c r="IIQ109" s="16"/>
      <c r="IIR109" s="16"/>
      <c r="IIS109" s="16"/>
      <c r="IIT109" s="16"/>
      <c r="IIU109" s="16"/>
      <c r="IIV109" s="16"/>
      <c r="IIW109" s="16"/>
      <c r="IIX109" s="16"/>
      <c r="IIY109" s="16"/>
      <c r="IIZ109" s="16"/>
      <c r="IJA109" s="16"/>
      <c r="IJB109" s="16"/>
      <c r="IJC109" s="16"/>
      <c r="IJD109" s="16"/>
      <c r="IJE109" s="16"/>
      <c r="IJF109" s="16"/>
      <c r="IJG109" s="16"/>
      <c r="IJH109" s="16"/>
      <c r="IJI109" s="16"/>
      <c r="IJJ109" s="16"/>
      <c r="IJK109" s="16"/>
      <c r="IJL109" s="16"/>
      <c r="IJM109" s="16"/>
      <c r="IJN109" s="16"/>
      <c r="IJO109" s="16"/>
      <c r="IJP109" s="16"/>
      <c r="IJQ109" s="16"/>
      <c r="IJR109" s="16"/>
      <c r="IJS109" s="16"/>
      <c r="IJT109" s="16"/>
      <c r="IJU109" s="16"/>
      <c r="IJV109" s="16"/>
      <c r="IJW109" s="16"/>
      <c r="IJX109" s="16"/>
      <c r="IJY109" s="16"/>
      <c r="IJZ109" s="16"/>
      <c r="IKA109" s="16"/>
      <c r="IKB109" s="16"/>
      <c r="IKC109" s="16"/>
      <c r="IKD109" s="16"/>
      <c r="IKE109" s="16"/>
      <c r="IKF109" s="16"/>
      <c r="IKG109" s="16"/>
      <c r="IKH109" s="16"/>
      <c r="IKI109" s="16"/>
      <c r="IKJ109" s="16"/>
      <c r="IKK109" s="16"/>
      <c r="IKL109" s="16"/>
      <c r="IKM109" s="16"/>
      <c r="IKN109" s="16"/>
      <c r="IKO109" s="16"/>
      <c r="IKP109" s="16"/>
      <c r="IKQ109" s="16"/>
      <c r="IKR109" s="16"/>
      <c r="IKS109" s="16"/>
      <c r="IKT109" s="16"/>
      <c r="IKU109" s="16"/>
      <c r="IKV109" s="16"/>
      <c r="IKW109" s="16"/>
      <c r="IKX109" s="16"/>
      <c r="IKY109" s="16"/>
      <c r="IKZ109" s="16"/>
      <c r="ILA109" s="16"/>
      <c r="ILB109" s="16"/>
      <c r="ILC109" s="16"/>
      <c r="ILD109" s="16"/>
      <c r="ILE109" s="16"/>
      <c r="ILF109" s="16"/>
      <c r="ILG109" s="16"/>
      <c r="ILH109" s="16"/>
      <c r="ILI109" s="16"/>
      <c r="ILJ109" s="16"/>
      <c r="ILK109" s="16"/>
      <c r="ILL109" s="16"/>
      <c r="ILM109" s="16"/>
      <c r="ILN109" s="16"/>
      <c r="ILO109" s="16"/>
      <c r="ILP109" s="16"/>
      <c r="ILQ109" s="16"/>
      <c r="ILR109" s="16"/>
      <c r="ILS109" s="16"/>
      <c r="ILT109" s="16"/>
      <c r="ILU109" s="16"/>
      <c r="ILV109" s="16"/>
      <c r="ILW109" s="16"/>
      <c r="ILX109" s="16"/>
      <c r="ILY109" s="16"/>
      <c r="ILZ109" s="16"/>
      <c r="IMA109" s="16"/>
      <c r="IMB109" s="16"/>
      <c r="IMC109" s="16"/>
      <c r="IMD109" s="16"/>
      <c r="IME109" s="16"/>
      <c r="IMF109" s="16"/>
      <c r="IMG109" s="16"/>
      <c r="IMH109" s="16"/>
      <c r="IMI109" s="16"/>
      <c r="IMJ109" s="16"/>
      <c r="IMK109" s="16"/>
      <c r="IML109" s="16"/>
      <c r="IMM109" s="16"/>
      <c r="IMN109" s="16"/>
      <c r="IMO109" s="16"/>
      <c r="IMP109" s="16"/>
      <c r="IMQ109" s="16"/>
      <c r="IMR109" s="16"/>
      <c r="IMS109" s="16"/>
      <c r="IMT109" s="16"/>
      <c r="IMU109" s="16"/>
      <c r="IMV109" s="16"/>
      <c r="IMW109" s="16"/>
      <c r="IMX109" s="16"/>
      <c r="IMY109" s="16"/>
      <c r="IMZ109" s="16"/>
      <c r="INA109" s="16"/>
      <c r="INB109" s="16"/>
      <c r="INC109" s="16"/>
      <c r="IND109" s="16"/>
      <c r="INE109" s="16"/>
      <c r="INF109" s="16"/>
      <c r="ING109" s="16"/>
      <c r="INH109" s="16"/>
      <c r="INI109" s="16"/>
      <c r="INJ109" s="16"/>
      <c r="INK109" s="16"/>
      <c r="INL109" s="16"/>
      <c r="INM109" s="16"/>
      <c r="INN109" s="16"/>
      <c r="INO109" s="16"/>
      <c r="INP109" s="16"/>
      <c r="INQ109" s="16"/>
      <c r="INR109" s="16"/>
      <c r="INS109" s="16"/>
      <c r="INT109" s="16"/>
      <c r="INU109" s="16"/>
      <c r="INV109" s="16"/>
      <c r="INW109" s="16"/>
      <c r="INX109" s="16"/>
      <c r="INY109" s="16"/>
      <c r="INZ109" s="16"/>
      <c r="IOA109" s="16"/>
      <c r="IOB109" s="16"/>
      <c r="IOC109" s="16"/>
      <c r="IOD109" s="16"/>
      <c r="IOE109" s="16"/>
      <c r="IOF109" s="16"/>
      <c r="IOG109" s="16"/>
      <c r="IOH109" s="16"/>
      <c r="IOI109" s="16"/>
      <c r="IOJ109" s="16"/>
      <c r="IOK109" s="16"/>
      <c r="IOL109" s="16"/>
      <c r="IOM109" s="16"/>
      <c r="ION109" s="16"/>
      <c r="IOO109" s="16"/>
      <c r="IOP109" s="16"/>
      <c r="IOQ109" s="16"/>
      <c r="IOR109" s="16"/>
      <c r="IOS109" s="16"/>
      <c r="IOT109" s="16"/>
      <c r="IOU109" s="16"/>
      <c r="IOV109" s="16"/>
      <c r="IOW109" s="16"/>
      <c r="IOX109" s="16"/>
      <c r="IOY109" s="16"/>
      <c r="IOZ109" s="16"/>
      <c r="IPA109" s="16"/>
      <c r="IPB109" s="16"/>
      <c r="IPC109" s="16"/>
      <c r="IPD109" s="16"/>
      <c r="IPE109" s="16"/>
      <c r="IPF109" s="16"/>
      <c r="IPG109" s="16"/>
      <c r="IPH109" s="16"/>
      <c r="IPI109" s="16"/>
      <c r="IPJ109" s="16"/>
      <c r="IPK109" s="16"/>
      <c r="IPL109" s="16"/>
      <c r="IPM109" s="16"/>
      <c r="IPN109" s="16"/>
      <c r="IPO109" s="16"/>
      <c r="IPP109" s="16"/>
      <c r="IPQ109" s="16"/>
      <c r="IPR109" s="16"/>
      <c r="IPS109" s="16"/>
      <c r="IPT109" s="16"/>
      <c r="IPU109" s="16"/>
      <c r="IPV109" s="16"/>
      <c r="IPW109" s="16"/>
      <c r="IPX109" s="16"/>
      <c r="IPY109" s="16"/>
      <c r="IPZ109" s="16"/>
      <c r="IQA109" s="16"/>
      <c r="IQB109" s="16"/>
      <c r="IQC109" s="16"/>
      <c r="IQD109" s="16"/>
      <c r="IQE109" s="16"/>
      <c r="IQF109" s="16"/>
      <c r="IQG109" s="16"/>
      <c r="IQH109" s="16"/>
      <c r="IQI109" s="16"/>
      <c r="IQJ109" s="16"/>
      <c r="IQK109" s="16"/>
      <c r="IQL109" s="16"/>
      <c r="IQM109" s="16"/>
      <c r="IQN109" s="16"/>
      <c r="IQO109" s="16"/>
      <c r="IQP109" s="16"/>
      <c r="IQQ109" s="16"/>
      <c r="IQR109" s="16"/>
      <c r="IQS109" s="16"/>
      <c r="IQT109" s="16"/>
      <c r="IQU109" s="16"/>
      <c r="IQV109" s="16"/>
      <c r="IQW109" s="16"/>
      <c r="IQX109" s="16"/>
      <c r="IQY109" s="16"/>
      <c r="IQZ109" s="16"/>
      <c r="IRA109" s="16"/>
      <c r="IRB109" s="16"/>
      <c r="IRC109" s="16"/>
      <c r="IRD109" s="16"/>
      <c r="IRE109" s="16"/>
      <c r="IRF109" s="16"/>
      <c r="IRG109" s="16"/>
      <c r="IRH109" s="16"/>
      <c r="IRI109" s="16"/>
      <c r="IRJ109" s="16"/>
      <c r="IRK109" s="16"/>
      <c r="IRL109" s="16"/>
      <c r="IRM109" s="16"/>
      <c r="IRN109" s="16"/>
      <c r="IRO109" s="16"/>
      <c r="IRP109" s="16"/>
      <c r="IRQ109" s="16"/>
      <c r="IRR109" s="16"/>
      <c r="IRS109" s="16"/>
      <c r="IRT109" s="16"/>
      <c r="IRU109" s="16"/>
      <c r="IRV109" s="16"/>
      <c r="IRW109" s="16"/>
      <c r="IRX109" s="16"/>
      <c r="IRY109" s="16"/>
      <c r="IRZ109" s="16"/>
      <c r="ISA109" s="16"/>
      <c r="ISB109" s="16"/>
      <c r="ISC109" s="16"/>
      <c r="ISD109" s="16"/>
      <c r="ISE109" s="16"/>
      <c r="ISF109" s="16"/>
      <c r="ISG109" s="16"/>
      <c r="ISH109" s="16"/>
      <c r="ISI109" s="16"/>
      <c r="ISJ109" s="16"/>
      <c r="ISK109" s="16"/>
      <c r="ISL109" s="16"/>
      <c r="ISM109" s="16"/>
      <c r="ISN109" s="16"/>
      <c r="ISO109" s="16"/>
      <c r="ISP109" s="16"/>
      <c r="ISQ109" s="16"/>
      <c r="ISR109" s="16"/>
      <c r="ISS109" s="16"/>
      <c r="IST109" s="16"/>
      <c r="ISU109" s="16"/>
      <c r="ISV109" s="16"/>
      <c r="ISW109" s="16"/>
      <c r="ISX109" s="16"/>
      <c r="ISY109" s="16"/>
      <c r="ISZ109" s="16"/>
      <c r="ITA109" s="16"/>
      <c r="ITB109" s="16"/>
      <c r="ITC109" s="16"/>
      <c r="ITD109" s="16"/>
      <c r="ITE109" s="16"/>
      <c r="ITF109" s="16"/>
      <c r="ITG109" s="16"/>
      <c r="ITH109" s="16"/>
      <c r="ITI109" s="16"/>
      <c r="ITJ109" s="16"/>
      <c r="ITK109" s="16"/>
      <c r="ITL109" s="16"/>
      <c r="ITM109" s="16"/>
      <c r="ITN109" s="16"/>
      <c r="ITO109" s="16"/>
      <c r="ITP109" s="16"/>
      <c r="ITQ109" s="16"/>
      <c r="ITR109" s="16"/>
      <c r="ITS109" s="16"/>
      <c r="ITT109" s="16"/>
      <c r="ITU109" s="16"/>
      <c r="ITV109" s="16"/>
      <c r="ITW109" s="16"/>
      <c r="ITX109" s="16"/>
      <c r="ITY109" s="16"/>
      <c r="ITZ109" s="16"/>
      <c r="IUA109" s="16"/>
      <c r="IUB109" s="16"/>
      <c r="IUC109" s="16"/>
      <c r="IUD109" s="16"/>
      <c r="IUE109" s="16"/>
      <c r="IUF109" s="16"/>
      <c r="IUG109" s="16"/>
      <c r="IUH109" s="16"/>
      <c r="IUI109" s="16"/>
      <c r="IUJ109" s="16"/>
      <c r="IUK109" s="16"/>
      <c r="IUL109" s="16"/>
      <c r="IUM109" s="16"/>
      <c r="IUN109" s="16"/>
      <c r="IUO109" s="16"/>
      <c r="IUP109" s="16"/>
      <c r="IUQ109" s="16"/>
      <c r="IUR109" s="16"/>
      <c r="IUS109" s="16"/>
      <c r="IUT109" s="16"/>
      <c r="IUU109" s="16"/>
      <c r="IUV109" s="16"/>
      <c r="IUW109" s="16"/>
      <c r="IUX109" s="16"/>
      <c r="IUY109" s="16"/>
      <c r="IUZ109" s="16"/>
      <c r="IVA109" s="16"/>
      <c r="IVB109" s="16"/>
      <c r="IVC109" s="16"/>
      <c r="IVD109" s="16"/>
      <c r="IVE109" s="16"/>
      <c r="IVF109" s="16"/>
      <c r="IVG109" s="16"/>
      <c r="IVH109" s="16"/>
      <c r="IVI109" s="16"/>
      <c r="IVJ109" s="16"/>
      <c r="IVK109" s="16"/>
      <c r="IVL109" s="16"/>
      <c r="IVM109" s="16"/>
      <c r="IVN109" s="16"/>
      <c r="IVO109" s="16"/>
      <c r="IVP109" s="16"/>
      <c r="IVQ109" s="16"/>
      <c r="IVR109" s="16"/>
      <c r="IVS109" s="16"/>
      <c r="IVT109" s="16"/>
      <c r="IVU109" s="16"/>
      <c r="IVV109" s="16"/>
      <c r="IVW109" s="16"/>
      <c r="IVX109" s="16"/>
      <c r="IVY109" s="16"/>
      <c r="IVZ109" s="16"/>
      <c r="IWA109" s="16"/>
      <c r="IWB109" s="16"/>
      <c r="IWC109" s="16"/>
      <c r="IWD109" s="16"/>
      <c r="IWE109" s="16"/>
      <c r="IWF109" s="16"/>
      <c r="IWG109" s="16"/>
      <c r="IWH109" s="16"/>
      <c r="IWI109" s="16"/>
      <c r="IWJ109" s="16"/>
      <c r="IWK109" s="16"/>
      <c r="IWL109" s="16"/>
      <c r="IWM109" s="16"/>
      <c r="IWN109" s="16"/>
      <c r="IWO109" s="16"/>
      <c r="IWP109" s="16"/>
      <c r="IWQ109" s="16"/>
      <c r="IWR109" s="16"/>
      <c r="IWS109" s="16"/>
      <c r="IWT109" s="16"/>
      <c r="IWU109" s="16"/>
      <c r="IWV109" s="16"/>
      <c r="IWW109" s="16"/>
      <c r="IWX109" s="16"/>
      <c r="IWY109" s="16"/>
      <c r="IWZ109" s="16"/>
      <c r="IXA109" s="16"/>
      <c r="IXB109" s="16"/>
      <c r="IXC109" s="16"/>
      <c r="IXD109" s="16"/>
      <c r="IXE109" s="16"/>
      <c r="IXF109" s="16"/>
      <c r="IXG109" s="16"/>
      <c r="IXH109" s="16"/>
      <c r="IXI109" s="16"/>
      <c r="IXJ109" s="16"/>
      <c r="IXK109" s="16"/>
      <c r="IXL109" s="16"/>
      <c r="IXM109" s="16"/>
      <c r="IXN109" s="16"/>
      <c r="IXO109" s="16"/>
      <c r="IXP109" s="16"/>
      <c r="IXQ109" s="16"/>
      <c r="IXR109" s="16"/>
      <c r="IXS109" s="16"/>
      <c r="IXT109" s="16"/>
      <c r="IXU109" s="16"/>
      <c r="IXV109" s="16"/>
      <c r="IXW109" s="16"/>
      <c r="IXX109" s="16"/>
      <c r="IXY109" s="16"/>
      <c r="IXZ109" s="16"/>
      <c r="IYA109" s="16"/>
      <c r="IYB109" s="16"/>
      <c r="IYC109" s="16"/>
      <c r="IYD109" s="16"/>
      <c r="IYE109" s="16"/>
      <c r="IYF109" s="16"/>
      <c r="IYG109" s="16"/>
      <c r="IYH109" s="16"/>
      <c r="IYI109" s="16"/>
      <c r="IYJ109" s="16"/>
      <c r="IYK109" s="16"/>
      <c r="IYL109" s="16"/>
      <c r="IYM109" s="16"/>
      <c r="IYN109" s="16"/>
      <c r="IYO109" s="16"/>
      <c r="IYP109" s="16"/>
      <c r="IYQ109" s="16"/>
      <c r="IYR109" s="16"/>
      <c r="IYS109" s="16"/>
      <c r="IYT109" s="16"/>
      <c r="IYU109" s="16"/>
      <c r="IYV109" s="16"/>
      <c r="IYW109" s="16"/>
      <c r="IYX109" s="16"/>
      <c r="IYY109" s="16"/>
      <c r="IYZ109" s="16"/>
      <c r="IZA109" s="16"/>
      <c r="IZB109" s="16"/>
      <c r="IZC109" s="16"/>
      <c r="IZD109" s="16"/>
      <c r="IZE109" s="16"/>
      <c r="IZF109" s="16"/>
      <c r="IZG109" s="16"/>
      <c r="IZH109" s="16"/>
      <c r="IZI109" s="16"/>
      <c r="IZJ109" s="16"/>
      <c r="IZK109" s="16"/>
      <c r="IZL109" s="16"/>
      <c r="IZM109" s="16"/>
      <c r="IZN109" s="16"/>
      <c r="IZO109" s="16"/>
      <c r="IZP109" s="16"/>
      <c r="IZQ109" s="16"/>
      <c r="IZR109" s="16"/>
      <c r="IZS109" s="16"/>
      <c r="IZT109" s="16"/>
      <c r="IZU109" s="16"/>
      <c r="IZV109" s="16"/>
      <c r="IZW109" s="16"/>
      <c r="IZX109" s="16"/>
      <c r="IZY109" s="16"/>
      <c r="IZZ109" s="16"/>
      <c r="JAA109" s="16"/>
      <c r="JAB109" s="16"/>
      <c r="JAC109" s="16"/>
      <c r="JAD109" s="16"/>
      <c r="JAE109" s="16"/>
      <c r="JAF109" s="16"/>
      <c r="JAG109" s="16"/>
      <c r="JAH109" s="16"/>
      <c r="JAI109" s="16"/>
      <c r="JAJ109" s="16"/>
      <c r="JAK109" s="16"/>
      <c r="JAL109" s="16"/>
      <c r="JAM109" s="16"/>
      <c r="JAN109" s="16"/>
      <c r="JAO109" s="16"/>
      <c r="JAP109" s="16"/>
      <c r="JAQ109" s="16"/>
      <c r="JAR109" s="16"/>
      <c r="JAS109" s="16"/>
      <c r="JAT109" s="16"/>
      <c r="JAU109" s="16"/>
      <c r="JAV109" s="16"/>
      <c r="JAW109" s="16"/>
      <c r="JAX109" s="16"/>
      <c r="JAY109" s="16"/>
      <c r="JAZ109" s="16"/>
      <c r="JBA109" s="16"/>
      <c r="JBB109" s="16"/>
      <c r="JBC109" s="16"/>
      <c r="JBD109" s="16"/>
      <c r="JBE109" s="16"/>
      <c r="JBF109" s="16"/>
      <c r="JBG109" s="16"/>
      <c r="JBH109" s="16"/>
      <c r="JBI109" s="16"/>
      <c r="JBJ109" s="16"/>
      <c r="JBK109" s="16"/>
      <c r="JBL109" s="16"/>
      <c r="JBM109" s="16"/>
      <c r="JBN109" s="16"/>
      <c r="JBO109" s="16"/>
      <c r="JBP109" s="16"/>
      <c r="JBQ109" s="16"/>
      <c r="JBR109" s="16"/>
      <c r="JBS109" s="16"/>
      <c r="JBT109" s="16"/>
      <c r="JBU109" s="16"/>
      <c r="JBV109" s="16"/>
      <c r="JBW109" s="16"/>
      <c r="JBX109" s="16"/>
      <c r="JBY109" s="16"/>
      <c r="JBZ109" s="16"/>
      <c r="JCA109" s="16"/>
      <c r="JCB109" s="16"/>
      <c r="JCC109" s="16"/>
      <c r="JCD109" s="16"/>
      <c r="JCE109" s="16"/>
      <c r="JCF109" s="16"/>
      <c r="JCG109" s="16"/>
      <c r="JCH109" s="16"/>
      <c r="JCI109" s="16"/>
      <c r="JCJ109" s="16"/>
      <c r="JCK109" s="16"/>
      <c r="JCL109" s="16"/>
      <c r="JCM109" s="16"/>
      <c r="JCN109" s="16"/>
      <c r="JCO109" s="16"/>
      <c r="JCP109" s="16"/>
      <c r="JCQ109" s="16"/>
      <c r="JCR109" s="16"/>
      <c r="JCS109" s="16"/>
      <c r="JCT109" s="16"/>
      <c r="JCU109" s="16"/>
      <c r="JCV109" s="16"/>
      <c r="JCW109" s="16"/>
      <c r="JCX109" s="16"/>
      <c r="JCY109" s="16"/>
      <c r="JCZ109" s="16"/>
      <c r="JDA109" s="16"/>
      <c r="JDB109" s="16"/>
      <c r="JDC109" s="16"/>
      <c r="JDD109" s="16"/>
      <c r="JDE109" s="16"/>
      <c r="JDF109" s="16"/>
      <c r="JDG109" s="16"/>
      <c r="JDH109" s="16"/>
      <c r="JDI109" s="16"/>
      <c r="JDJ109" s="16"/>
      <c r="JDK109" s="16"/>
      <c r="JDL109" s="16"/>
      <c r="JDM109" s="16"/>
      <c r="JDN109" s="16"/>
      <c r="JDO109" s="16"/>
      <c r="JDP109" s="16"/>
      <c r="JDQ109" s="16"/>
      <c r="JDR109" s="16"/>
      <c r="JDS109" s="16"/>
      <c r="JDT109" s="16"/>
      <c r="JDU109" s="16"/>
      <c r="JDV109" s="16"/>
      <c r="JDW109" s="16"/>
      <c r="JDX109" s="16"/>
      <c r="JDY109" s="16"/>
      <c r="JDZ109" s="16"/>
      <c r="JEA109" s="16"/>
      <c r="JEB109" s="16"/>
      <c r="JEC109" s="16"/>
      <c r="JED109" s="16"/>
      <c r="JEE109" s="16"/>
      <c r="JEF109" s="16"/>
      <c r="JEG109" s="16"/>
      <c r="JEH109" s="16"/>
      <c r="JEI109" s="16"/>
      <c r="JEJ109" s="16"/>
      <c r="JEK109" s="16"/>
      <c r="JEL109" s="16"/>
      <c r="JEM109" s="16"/>
      <c r="JEN109" s="16"/>
      <c r="JEO109" s="16"/>
      <c r="JEP109" s="16"/>
      <c r="JEQ109" s="16"/>
      <c r="JER109" s="16"/>
      <c r="JES109" s="16"/>
      <c r="JET109" s="16"/>
      <c r="JEU109" s="16"/>
      <c r="JEV109" s="16"/>
      <c r="JEW109" s="16"/>
      <c r="JEX109" s="16"/>
      <c r="JEY109" s="16"/>
      <c r="JEZ109" s="16"/>
      <c r="JFA109" s="16"/>
      <c r="JFB109" s="16"/>
      <c r="JFC109" s="16"/>
      <c r="JFD109" s="16"/>
      <c r="JFE109" s="16"/>
      <c r="JFF109" s="16"/>
      <c r="JFG109" s="16"/>
      <c r="JFH109" s="16"/>
      <c r="JFI109" s="16"/>
      <c r="JFJ109" s="16"/>
      <c r="JFK109" s="16"/>
      <c r="JFL109" s="16"/>
      <c r="JFM109" s="16"/>
      <c r="JFN109" s="16"/>
      <c r="JFO109" s="16"/>
      <c r="JFP109" s="16"/>
      <c r="JFQ109" s="16"/>
      <c r="JFR109" s="16"/>
      <c r="JFS109" s="16"/>
      <c r="JFT109" s="16"/>
      <c r="JFU109" s="16"/>
      <c r="JFV109" s="16"/>
      <c r="JFW109" s="16"/>
      <c r="JFX109" s="16"/>
      <c r="JFY109" s="16"/>
      <c r="JFZ109" s="16"/>
      <c r="JGA109" s="16"/>
      <c r="JGB109" s="16"/>
      <c r="JGC109" s="16"/>
      <c r="JGD109" s="16"/>
      <c r="JGE109" s="16"/>
      <c r="JGF109" s="16"/>
      <c r="JGG109" s="16"/>
      <c r="JGH109" s="16"/>
      <c r="JGI109" s="16"/>
      <c r="JGJ109" s="16"/>
      <c r="JGK109" s="16"/>
      <c r="JGL109" s="16"/>
      <c r="JGM109" s="16"/>
      <c r="JGN109" s="16"/>
      <c r="JGO109" s="16"/>
      <c r="JGP109" s="16"/>
      <c r="JGQ109" s="16"/>
      <c r="JGR109" s="16"/>
      <c r="JGS109" s="16"/>
      <c r="JGT109" s="16"/>
      <c r="JGU109" s="16"/>
      <c r="JGV109" s="16"/>
      <c r="JGW109" s="16"/>
      <c r="JGX109" s="16"/>
      <c r="JGY109" s="16"/>
      <c r="JGZ109" s="16"/>
      <c r="JHA109" s="16"/>
      <c r="JHB109" s="16"/>
      <c r="JHC109" s="16"/>
      <c r="JHD109" s="16"/>
      <c r="JHE109" s="16"/>
      <c r="JHF109" s="16"/>
      <c r="JHG109" s="16"/>
      <c r="JHH109" s="16"/>
      <c r="JHI109" s="16"/>
      <c r="JHJ109" s="16"/>
      <c r="JHK109" s="16"/>
      <c r="JHL109" s="16"/>
      <c r="JHM109" s="16"/>
      <c r="JHN109" s="16"/>
      <c r="JHO109" s="16"/>
      <c r="JHP109" s="16"/>
      <c r="JHQ109" s="16"/>
      <c r="JHR109" s="16"/>
      <c r="JHS109" s="16"/>
      <c r="JHT109" s="16"/>
      <c r="JHU109" s="16"/>
      <c r="JHV109" s="16"/>
      <c r="JHW109" s="16"/>
      <c r="JHX109" s="16"/>
      <c r="JHY109" s="16"/>
      <c r="JHZ109" s="16"/>
      <c r="JIA109" s="16"/>
      <c r="JIB109" s="16"/>
      <c r="JIC109" s="16"/>
      <c r="JID109" s="16"/>
      <c r="JIE109" s="16"/>
      <c r="JIF109" s="16"/>
      <c r="JIG109" s="16"/>
      <c r="JIH109" s="16"/>
      <c r="JII109" s="16"/>
      <c r="JIJ109" s="16"/>
      <c r="JIK109" s="16"/>
      <c r="JIL109" s="16"/>
      <c r="JIM109" s="16"/>
      <c r="JIN109" s="16"/>
      <c r="JIO109" s="16"/>
      <c r="JIP109" s="16"/>
      <c r="JIQ109" s="16"/>
      <c r="JIR109" s="16"/>
      <c r="JIS109" s="16"/>
      <c r="JIT109" s="16"/>
      <c r="JIU109" s="16"/>
      <c r="JIV109" s="16"/>
      <c r="JIW109" s="16"/>
      <c r="JIX109" s="16"/>
      <c r="JIY109" s="16"/>
      <c r="JIZ109" s="16"/>
      <c r="JJA109" s="16"/>
      <c r="JJB109" s="16"/>
      <c r="JJC109" s="16"/>
      <c r="JJD109" s="16"/>
      <c r="JJE109" s="16"/>
      <c r="JJF109" s="16"/>
      <c r="JJG109" s="16"/>
      <c r="JJH109" s="16"/>
      <c r="JJI109" s="16"/>
      <c r="JJJ109" s="16"/>
      <c r="JJK109" s="16"/>
      <c r="JJL109" s="16"/>
      <c r="JJM109" s="16"/>
      <c r="JJN109" s="16"/>
      <c r="JJO109" s="16"/>
      <c r="JJP109" s="16"/>
      <c r="JJQ109" s="16"/>
      <c r="JJR109" s="16"/>
      <c r="JJS109" s="16"/>
      <c r="JJT109" s="16"/>
      <c r="JJU109" s="16"/>
      <c r="JJV109" s="16"/>
      <c r="JJW109" s="16"/>
      <c r="JJX109" s="16"/>
      <c r="JJY109" s="16"/>
      <c r="JJZ109" s="16"/>
      <c r="JKA109" s="16"/>
      <c r="JKB109" s="16"/>
      <c r="JKC109" s="16"/>
      <c r="JKD109" s="16"/>
      <c r="JKE109" s="16"/>
      <c r="JKF109" s="16"/>
      <c r="JKG109" s="16"/>
      <c r="JKH109" s="16"/>
      <c r="JKI109" s="16"/>
      <c r="JKJ109" s="16"/>
      <c r="JKK109" s="16"/>
      <c r="JKL109" s="16"/>
      <c r="JKM109" s="16"/>
      <c r="JKN109" s="16"/>
      <c r="JKO109" s="16"/>
      <c r="JKP109" s="16"/>
      <c r="JKQ109" s="16"/>
      <c r="JKR109" s="16"/>
      <c r="JKS109" s="16"/>
      <c r="JKT109" s="16"/>
      <c r="JKU109" s="16"/>
      <c r="JKV109" s="16"/>
      <c r="JKW109" s="16"/>
      <c r="JKX109" s="16"/>
      <c r="JKY109" s="16"/>
      <c r="JKZ109" s="16"/>
      <c r="JLA109" s="16"/>
      <c r="JLB109" s="16"/>
      <c r="JLC109" s="16"/>
      <c r="JLD109" s="16"/>
      <c r="JLE109" s="16"/>
      <c r="JLF109" s="16"/>
      <c r="JLG109" s="16"/>
      <c r="JLH109" s="16"/>
      <c r="JLI109" s="16"/>
      <c r="JLJ109" s="16"/>
      <c r="JLK109" s="16"/>
      <c r="JLL109" s="16"/>
      <c r="JLM109" s="16"/>
      <c r="JLN109" s="16"/>
      <c r="JLO109" s="16"/>
      <c r="JLP109" s="16"/>
      <c r="JLQ109" s="16"/>
      <c r="JLR109" s="16"/>
      <c r="JLS109" s="16"/>
      <c r="JLT109" s="16"/>
      <c r="JLU109" s="16"/>
      <c r="JLV109" s="16"/>
      <c r="JLW109" s="16"/>
      <c r="JLX109" s="16"/>
      <c r="JLY109" s="16"/>
      <c r="JLZ109" s="16"/>
      <c r="JMA109" s="16"/>
      <c r="JMB109" s="16"/>
      <c r="JMC109" s="16"/>
      <c r="JMD109" s="16"/>
      <c r="JME109" s="16"/>
      <c r="JMF109" s="16"/>
      <c r="JMG109" s="16"/>
      <c r="JMH109" s="16"/>
      <c r="JMI109" s="16"/>
      <c r="JMJ109" s="16"/>
      <c r="JMK109" s="16"/>
      <c r="JML109" s="16"/>
      <c r="JMM109" s="16"/>
      <c r="JMN109" s="16"/>
      <c r="JMO109" s="16"/>
      <c r="JMP109" s="16"/>
      <c r="JMQ109" s="16"/>
      <c r="JMR109" s="16"/>
      <c r="JMS109" s="16"/>
      <c r="JMT109" s="16"/>
      <c r="JMU109" s="16"/>
      <c r="JMV109" s="16"/>
      <c r="JMW109" s="16"/>
      <c r="JMX109" s="16"/>
      <c r="JMY109" s="16"/>
      <c r="JMZ109" s="16"/>
      <c r="JNA109" s="16"/>
      <c r="JNB109" s="16"/>
      <c r="JNC109" s="16"/>
      <c r="JND109" s="16"/>
      <c r="JNE109" s="16"/>
      <c r="JNF109" s="16"/>
      <c r="JNG109" s="16"/>
      <c r="JNH109" s="16"/>
      <c r="JNI109" s="16"/>
      <c r="JNJ109" s="16"/>
      <c r="JNK109" s="16"/>
      <c r="JNL109" s="16"/>
      <c r="JNM109" s="16"/>
      <c r="JNN109" s="16"/>
      <c r="JNO109" s="16"/>
      <c r="JNP109" s="16"/>
      <c r="JNQ109" s="16"/>
      <c r="JNR109" s="16"/>
      <c r="JNS109" s="16"/>
      <c r="JNT109" s="16"/>
      <c r="JNU109" s="16"/>
      <c r="JNV109" s="16"/>
      <c r="JNW109" s="16"/>
      <c r="JNX109" s="16"/>
      <c r="JNY109" s="16"/>
      <c r="JNZ109" s="16"/>
      <c r="JOA109" s="16"/>
      <c r="JOB109" s="16"/>
      <c r="JOC109" s="16"/>
      <c r="JOD109" s="16"/>
      <c r="JOE109" s="16"/>
      <c r="JOF109" s="16"/>
      <c r="JOG109" s="16"/>
      <c r="JOH109" s="16"/>
      <c r="JOI109" s="16"/>
      <c r="JOJ109" s="16"/>
      <c r="JOK109" s="16"/>
      <c r="JOL109" s="16"/>
      <c r="JOM109" s="16"/>
      <c r="JON109" s="16"/>
      <c r="JOO109" s="16"/>
      <c r="JOP109" s="16"/>
      <c r="JOQ109" s="16"/>
      <c r="JOR109" s="16"/>
      <c r="JOS109" s="16"/>
      <c r="JOT109" s="16"/>
      <c r="JOU109" s="16"/>
      <c r="JOV109" s="16"/>
      <c r="JOW109" s="16"/>
      <c r="JOX109" s="16"/>
      <c r="JOY109" s="16"/>
      <c r="JOZ109" s="16"/>
      <c r="JPA109" s="16"/>
      <c r="JPB109" s="16"/>
      <c r="JPC109" s="16"/>
      <c r="JPD109" s="16"/>
      <c r="JPE109" s="16"/>
      <c r="JPF109" s="16"/>
      <c r="JPG109" s="16"/>
      <c r="JPH109" s="16"/>
      <c r="JPI109" s="16"/>
      <c r="JPJ109" s="16"/>
      <c r="JPK109" s="16"/>
      <c r="JPL109" s="16"/>
      <c r="JPM109" s="16"/>
      <c r="JPN109" s="16"/>
      <c r="JPO109" s="16"/>
      <c r="JPP109" s="16"/>
      <c r="JPQ109" s="16"/>
      <c r="JPR109" s="16"/>
      <c r="JPS109" s="16"/>
      <c r="JPT109" s="16"/>
      <c r="JPU109" s="16"/>
      <c r="JPV109" s="16"/>
      <c r="JPW109" s="16"/>
      <c r="JPX109" s="16"/>
      <c r="JPY109" s="16"/>
      <c r="JPZ109" s="16"/>
      <c r="JQA109" s="16"/>
      <c r="JQB109" s="16"/>
      <c r="JQC109" s="16"/>
      <c r="JQD109" s="16"/>
      <c r="JQE109" s="16"/>
      <c r="JQF109" s="16"/>
      <c r="JQG109" s="16"/>
      <c r="JQH109" s="16"/>
      <c r="JQI109" s="16"/>
      <c r="JQJ109" s="16"/>
      <c r="JQK109" s="16"/>
      <c r="JQL109" s="16"/>
      <c r="JQM109" s="16"/>
      <c r="JQN109" s="16"/>
      <c r="JQO109" s="16"/>
      <c r="JQP109" s="16"/>
      <c r="JQQ109" s="16"/>
      <c r="JQR109" s="16"/>
      <c r="JQS109" s="16"/>
      <c r="JQT109" s="16"/>
      <c r="JQU109" s="16"/>
      <c r="JQV109" s="16"/>
      <c r="JQW109" s="16"/>
      <c r="JQX109" s="16"/>
      <c r="JQY109" s="16"/>
      <c r="JQZ109" s="16"/>
      <c r="JRA109" s="16"/>
      <c r="JRB109" s="16"/>
      <c r="JRC109" s="16"/>
      <c r="JRD109" s="16"/>
      <c r="JRE109" s="16"/>
      <c r="JRF109" s="16"/>
      <c r="JRG109" s="16"/>
      <c r="JRH109" s="16"/>
      <c r="JRI109" s="16"/>
      <c r="JRJ109" s="16"/>
      <c r="JRK109" s="16"/>
      <c r="JRL109" s="16"/>
      <c r="JRM109" s="16"/>
      <c r="JRN109" s="16"/>
      <c r="JRO109" s="16"/>
      <c r="JRP109" s="16"/>
      <c r="JRQ109" s="16"/>
      <c r="JRR109" s="16"/>
      <c r="JRS109" s="16"/>
      <c r="JRT109" s="16"/>
      <c r="JRU109" s="16"/>
      <c r="JRV109" s="16"/>
      <c r="JRW109" s="16"/>
      <c r="JRX109" s="16"/>
      <c r="JRY109" s="16"/>
      <c r="JRZ109" s="16"/>
      <c r="JSA109" s="16"/>
      <c r="JSB109" s="16"/>
      <c r="JSC109" s="16"/>
      <c r="JSD109" s="16"/>
      <c r="JSE109" s="16"/>
      <c r="JSF109" s="16"/>
      <c r="JSG109" s="16"/>
      <c r="JSH109" s="16"/>
      <c r="JSI109" s="16"/>
      <c r="JSJ109" s="16"/>
      <c r="JSK109" s="16"/>
      <c r="JSL109" s="16"/>
      <c r="JSM109" s="16"/>
      <c r="JSN109" s="16"/>
      <c r="JSO109" s="16"/>
      <c r="JSP109" s="16"/>
      <c r="JSQ109" s="16"/>
      <c r="JSR109" s="16"/>
      <c r="JSS109" s="16"/>
      <c r="JST109" s="16"/>
      <c r="JSU109" s="16"/>
      <c r="JSV109" s="16"/>
      <c r="JSW109" s="16"/>
      <c r="JSX109" s="16"/>
      <c r="JSY109" s="16"/>
      <c r="JSZ109" s="16"/>
      <c r="JTA109" s="16"/>
      <c r="JTB109" s="16"/>
      <c r="JTC109" s="16"/>
      <c r="JTD109" s="16"/>
      <c r="JTE109" s="16"/>
      <c r="JTF109" s="16"/>
      <c r="JTG109" s="16"/>
      <c r="JTH109" s="16"/>
      <c r="JTI109" s="16"/>
      <c r="JTJ109" s="16"/>
      <c r="JTK109" s="16"/>
      <c r="JTL109" s="16"/>
      <c r="JTM109" s="16"/>
      <c r="JTN109" s="16"/>
      <c r="JTO109" s="16"/>
      <c r="JTP109" s="16"/>
      <c r="JTQ109" s="16"/>
      <c r="JTR109" s="16"/>
      <c r="JTS109" s="16"/>
      <c r="JTT109" s="16"/>
      <c r="JTU109" s="16"/>
      <c r="JTV109" s="16"/>
      <c r="JTW109" s="16"/>
      <c r="JTX109" s="16"/>
      <c r="JTY109" s="16"/>
      <c r="JTZ109" s="16"/>
      <c r="JUA109" s="16"/>
      <c r="JUB109" s="16"/>
      <c r="JUC109" s="16"/>
      <c r="JUD109" s="16"/>
      <c r="JUE109" s="16"/>
      <c r="JUF109" s="16"/>
      <c r="JUG109" s="16"/>
      <c r="JUH109" s="16"/>
      <c r="JUI109" s="16"/>
      <c r="JUJ109" s="16"/>
      <c r="JUK109" s="16"/>
      <c r="JUL109" s="16"/>
      <c r="JUM109" s="16"/>
      <c r="JUN109" s="16"/>
      <c r="JUO109" s="16"/>
      <c r="JUP109" s="16"/>
      <c r="JUQ109" s="16"/>
      <c r="JUR109" s="16"/>
      <c r="JUS109" s="16"/>
      <c r="JUT109" s="16"/>
      <c r="JUU109" s="16"/>
      <c r="JUV109" s="16"/>
      <c r="JUW109" s="16"/>
      <c r="JUX109" s="16"/>
      <c r="JUY109" s="16"/>
      <c r="JUZ109" s="16"/>
      <c r="JVA109" s="16"/>
      <c r="JVB109" s="16"/>
      <c r="JVC109" s="16"/>
      <c r="JVD109" s="16"/>
      <c r="JVE109" s="16"/>
      <c r="JVF109" s="16"/>
      <c r="JVG109" s="16"/>
      <c r="JVH109" s="16"/>
      <c r="JVI109" s="16"/>
      <c r="JVJ109" s="16"/>
      <c r="JVK109" s="16"/>
      <c r="JVL109" s="16"/>
      <c r="JVM109" s="16"/>
      <c r="JVN109" s="16"/>
      <c r="JVO109" s="16"/>
      <c r="JVP109" s="16"/>
      <c r="JVQ109" s="16"/>
      <c r="JVR109" s="16"/>
      <c r="JVS109" s="16"/>
      <c r="JVT109" s="16"/>
      <c r="JVU109" s="16"/>
      <c r="JVV109" s="16"/>
      <c r="JVW109" s="16"/>
      <c r="JVX109" s="16"/>
      <c r="JVY109" s="16"/>
      <c r="JVZ109" s="16"/>
      <c r="JWA109" s="16"/>
      <c r="JWB109" s="16"/>
      <c r="JWC109" s="16"/>
      <c r="JWD109" s="16"/>
      <c r="JWE109" s="16"/>
      <c r="JWF109" s="16"/>
      <c r="JWG109" s="16"/>
      <c r="JWH109" s="16"/>
      <c r="JWI109" s="16"/>
      <c r="JWJ109" s="16"/>
      <c r="JWK109" s="16"/>
      <c r="JWL109" s="16"/>
      <c r="JWM109" s="16"/>
      <c r="JWN109" s="16"/>
      <c r="JWO109" s="16"/>
      <c r="JWP109" s="16"/>
      <c r="JWQ109" s="16"/>
      <c r="JWR109" s="16"/>
      <c r="JWS109" s="16"/>
      <c r="JWT109" s="16"/>
      <c r="JWU109" s="16"/>
      <c r="JWV109" s="16"/>
      <c r="JWW109" s="16"/>
      <c r="JWX109" s="16"/>
      <c r="JWY109" s="16"/>
      <c r="JWZ109" s="16"/>
      <c r="JXA109" s="16"/>
      <c r="JXB109" s="16"/>
      <c r="JXC109" s="16"/>
      <c r="JXD109" s="16"/>
      <c r="JXE109" s="16"/>
      <c r="JXF109" s="16"/>
      <c r="JXG109" s="16"/>
      <c r="JXH109" s="16"/>
      <c r="JXI109" s="16"/>
      <c r="JXJ109" s="16"/>
      <c r="JXK109" s="16"/>
      <c r="JXL109" s="16"/>
      <c r="JXM109" s="16"/>
      <c r="JXN109" s="16"/>
      <c r="JXO109" s="16"/>
      <c r="JXP109" s="16"/>
      <c r="JXQ109" s="16"/>
      <c r="JXR109" s="16"/>
      <c r="JXS109" s="16"/>
      <c r="JXT109" s="16"/>
      <c r="JXU109" s="16"/>
      <c r="JXV109" s="16"/>
      <c r="JXW109" s="16"/>
      <c r="JXX109" s="16"/>
      <c r="JXY109" s="16"/>
      <c r="JXZ109" s="16"/>
      <c r="JYA109" s="16"/>
      <c r="JYB109" s="16"/>
      <c r="JYC109" s="16"/>
      <c r="JYD109" s="16"/>
      <c r="JYE109" s="16"/>
      <c r="JYF109" s="16"/>
      <c r="JYG109" s="16"/>
      <c r="JYH109" s="16"/>
      <c r="JYI109" s="16"/>
      <c r="JYJ109" s="16"/>
      <c r="JYK109" s="16"/>
      <c r="JYL109" s="16"/>
      <c r="JYM109" s="16"/>
      <c r="JYN109" s="16"/>
      <c r="JYO109" s="16"/>
      <c r="JYP109" s="16"/>
      <c r="JYQ109" s="16"/>
      <c r="JYR109" s="16"/>
      <c r="JYS109" s="16"/>
      <c r="JYT109" s="16"/>
      <c r="JYU109" s="16"/>
      <c r="JYV109" s="16"/>
      <c r="JYW109" s="16"/>
      <c r="JYX109" s="16"/>
      <c r="JYY109" s="16"/>
      <c r="JYZ109" s="16"/>
      <c r="JZA109" s="16"/>
      <c r="JZB109" s="16"/>
      <c r="JZC109" s="16"/>
      <c r="JZD109" s="16"/>
      <c r="JZE109" s="16"/>
      <c r="JZF109" s="16"/>
      <c r="JZG109" s="16"/>
      <c r="JZH109" s="16"/>
      <c r="JZI109" s="16"/>
      <c r="JZJ109" s="16"/>
      <c r="JZK109" s="16"/>
      <c r="JZL109" s="16"/>
      <c r="JZM109" s="16"/>
      <c r="JZN109" s="16"/>
      <c r="JZO109" s="16"/>
      <c r="JZP109" s="16"/>
      <c r="JZQ109" s="16"/>
      <c r="JZR109" s="16"/>
      <c r="JZS109" s="16"/>
      <c r="JZT109" s="16"/>
      <c r="JZU109" s="16"/>
      <c r="JZV109" s="16"/>
      <c r="JZW109" s="16"/>
      <c r="JZX109" s="16"/>
      <c r="JZY109" s="16"/>
      <c r="JZZ109" s="16"/>
      <c r="KAA109" s="16"/>
      <c r="KAB109" s="16"/>
      <c r="KAC109" s="16"/>
      <c r="KAD109" s="16"/>
      <c r="KAE109" s="16"/>
      <c r="KAF109" s="16"/>
      <c r="KAG109" s="16"/>
      <c r="KAH109" s="16"/>
      <c r="KAI109" s="16"/>
      <c r="KAJ109" s="16"/>
      <c r="KAK109" s="16"/>
      <c r="KAL109" s="16"/>
      <c r="KAM109" s="16"/>
      <c r="KAN109" s="16"/>
      <c r="KAO109" s="16"/>
      <c r="KAP109" s="16"/>
      <c r="KAQ109" s="16"/>
      <c r="KAR109" s="16"/>
      <c r="KAS109" s="16"/>
      <c r="KAT109" s="16"/>
      <c r="KAU109" s="16"/>
      <c r="KAV109" s="16"/>
      <c r="KAW109" s="16"/>
      <c r="KAX109" s="16"/>
      <c r="KAY109" s="16"/>
      <c r="KAZ109" s="16"/>
      <c r="KBA109" s="16"/>
      <c r="KBB109" s="16"/>
      <c r="KBC109" s="16"/>
      <c r="KBD109" s="16"/>
      <c r="KBE109" s="16"/>
      <c r="KBF109" s="16"/>
      <c r="KBG109" s="16"/>
      <c r="KBH109" s="16"/>
      <c r="KBI109" s="16"/>
      <c r="KBJ109" s="16"/>
      <c r="KBK109" s="16"/>
      <c r="KBL109" s="16"/>
      <c r="KBM109" s="16"/>
      <c r="KBN109" s="16"/>
      <c r="KBO109" s="16"/>
      <c r="KBP109" s="16"/>
      <c r="KBQ109" s="16"/>
      <c r="KBR109" s="16"/>
      <c r="KBS109" s="16"/>
      <c r="KBT109" s="16"/>
      <c r="KBU109" s="16"/>
      <c r="KBV109" s="16"/>
      <c r="KBW109" s="16"/>
      <c r="KBX109" s="16"/>
      <c r="KBY109" s="16"/>
      <c r="KBZ109" s="16"/>
      <c r="KCA109" s="16"/>
      <c r="KCB109" s="16"/>
      <c r="KCC109" s="16"/>
      <c r="KCD109" s="16"/>
      <c r="KCE109" s="16"/>
      <c r="KCF109" s="16"/>
      <c r="KCG109" s="16"/>
      <c r="KCH109" s="16"/>
      <c r="KCI109" s="16"/>
      <c r="KCJ109" s="16"/>
      <c r="KCK109" s="16"/>
      <c r="KCL109" s="16"/>
      <c r="KCM109" s="16"/>
      <c r="KCN109" s="16"/>
      <c r="KCO109" s="16"/>
      <c r="KCP109" s="16"/>
      <c r="KCQ109" s="16"/>
      <c r="KCR109" s="16"/>
      <c r="KCS109" s="16"/>
      <c r="KCT109" s="16"/>
      <c r="KCU109" s="16"/>
      <c r="KCV109" s="16"/>
      <c r="KCW109" s="16"/>
      <c r="KCX109" s="16"/>
      <c r="KCY109" s="16"/>
      <c r="KCZ109" s="16"/>
      <c r="KDA109" s="16"/>
      <c r="KDB109" s="16"/>
      <c r="KDC109" s="16"/>
      <c r="KDD109" s="16"/>
      <c r="KDE109" s="16"/>
      <c r="KDF109" s="16"/>
      <c r="KDG109" s="16"/>
      <c r="KDH109" s="16"/>
      <c r="KDI109" s="16"/>
      <c r="KDJ109" s="16"/>
      <c r="KDK109" s="16"/>
      <c r="KDL109" s="16"/>
      <c r="KDM109" s="16"/>
      <c r="KDN109" s="16"/>
      <c r="KDO109" s="16"/>
      <c r="KDP109" s="16"/>
      <c r="KDQ109" s="16"/>
      <c r="KDR109" s="16"/>
      <c r="KDS109" s="16"/>
      <c r="KDT109" s="16"/>
      <c r="KDU109" s="16"/>
      <c r="KDV109" s="16"/>
      <c r="KDW109" s="16"/>
      <c r="KDX109" s="16"/>
      <c r="KDY109" s="16"/>
      <c r="KDZ109" s="16"/>
      <c r="KEA109" s="16"/>
      <c r="KEB109" s="16"/>
      <c r="KEC109" s="16"/>
      <c r="KED109" s="16"/>
      <c r="KEE109" s="16"/>
      <c r="KEF109" s="16"/>
      <c r="KEG109" s="16"/>
      <c r="KEH109" s="16"/>
      <c r="KEI109" s="16"/>
      <c r="KEJ109" s="16"/>
      <c r="KEK109" s="16"/>
      <c r="KEL109" s="16"/>
      <c r="KEM109" s="16"/>
      <c r="KEN109" s="16"/>
      <c r="KEO109" s="16"/>
      <c r="KEP109" s="16"/>
      <c r="KEQ109" s="16"/>
      <c r="KER109" s="16"/>
      <c r="KES109" s="16"/>
      <c r="KET109" s="16"/>
      <c r="KEU109" s="16"/>
      <c r="KEV109" s="16"/>
      <c r="KEW109" s="16"/>
      <c r="KEX109" s="16"/>
      <c r="KEY109" s="16"/>
      <c r="KEZ109" s="16"/>
      <c r="KFA109" s="16"/>
      <c r="KFB109" s="16"/>
      <c r="KFC109" s="16"/>
      <c r="KFD109" s="16"/>
      <c r="KFE109" s="16"/>
      <c r="KFF109" s="16"/>
      <c r="KFG109" s="16"/>
      <c r="KFH109" s="16"/>
      <c r="KFI109" s="16"/>
      <c r="KFJ109" s="16"/>
      <c r="KFK109" s="16"/>
      <c r="KFL109" s="16"/>
      <c r="KFM109" s="16"/>
      <c r="KFN109" s="16"/>
      <c r="KFO109" s="16"/>
      <c r="KFP109" s="16"/>
      <c r="KFQ109" s="16"/>
      <c r="KFR109" s="16"/>
      <c r="KFS109" s="16"/>
      <c r="KFT109" s="16"/>
      <c r="KFU109" s="16"/>
      <c r="KFV109" s="16"/>
      <c r="KFW109" s="16"/>
      <c r="KFX109" s="16"/>
      <c r="KFY109" s="16"/>
      <c r="KFZ109" s="16"/>
      <c r="KGA109" s="16"/>
      <c r="KGB109" s="16"/>
      <c r="KGC109" s="16"/>
      <c r="KGD109" s="16"/>
      <c r="KGE109" s="16"/>
      <c r="KGF109" s="16"/>
      <c r="KGG109" s="16"/>
      <c r="KGH109" s="16"/>
      <c r="KGI109" s="16"/>
      <c r="KGJ109" s="16"/>
      <c r="KGK109" s="16"/>
      <c r="KGL109" s="16"/>
      <c r="KGM109" s="16"/>
      <c r="KGN109" s="16"/>
      <c r="KGO109" s="16"/>
      <c r="KGP109" s="16"/>
      <c r="KGQ109" s="16"/>
      <c r="KGR109" s="16"/>
      <c r="KGS109" s="16"/>
      <c r="KGT109" s="16"/>
      <c r="KGU109" s="16"/>
      <c r="KGV109" s="16"/>
      <c r="KGW109" s="16"/>
      <c r="KGX109" s="16"/>
      <c r="KGY109" s="16"/>
      <c r="KGZ109" s="16"/>
      <c r="KHA109" s="16"/>
      <c r="KHB109" s="16"/>
      <c r="KHC109" s="16"/>
      <c r="KHD109" s="16"/>
      <c r="KHE109" s="16"/>
      <c r="KHF109" s="16"/>
      <c r="KHG109" s="16"/>
      <c r="KHH109" s="16"/>
      <c r="KHI109" s="16"/>
      <c r="KHJ109" s="16"/>
      <c r="KHK109" s="16"/>
      <c r="KHL109" s="16"/>
      <c r="KHM109" s="16"/>
      <c r="KHN109" s="16"/>
      <c r="KHO109" s="16"/>
      <c r="KHP109" s="16"/>
      <c r="KHQ109" s="16"/>
      <c r="KHR109" s="16"/>
      <c r="KHS109" s="16"/>
      <c r="KHT109" s="16"/>
      <c r="KHU109" s="16"/>
      <c r="KHV109" s="16"/>
      <c r="KHW109" s="16"/>
      <c r="KHX109" s="16"/>
      <c r="KHY109" s="16"/>
      <c r="KHZ109" s="16"/>
      <c r="KIA109" s="16"/>
      <c r="KIB109" s="16"/>
      <c r="KIC109" s="16"/>
      <c r="KID109" s="16"/>
      <c r="KIE109" s="16"/>
      <c r="KIF109" s="16"/>
      <c r="KIG109" s="16"/>
      <c r="KIH109" s="16"/>
      <c r="KII109" s="16"/>
      <c r="KIJ109" s="16"/>
      <c r="KIK109" s="16"/>
      <c r="KIL109" s="16"/>
      <c r="KIM109" s="16"/>
      <c r="KIN109" s="16"/>
      <c r="KIO109" s="16"/>
      <c r="KIP109" s="16"/>
      <c r="KIQ109" s="16"/>
      <c r="KIR109" s="16"/>
      <c r="KIS109" s="16"/>
      <c r="KIT109" s="16"/>
      <c r="KIU109" s="16"/>
      <c r="KIV109" s="16"/>
      <c r="KIW109" s="16"/>
      <c r="KIX109" s="16"/>
      <c r="KIY109" s="16"/>
      <c r="KIZ109" s="16"/>
      <c r="KJA109" s="16"/>
      <c r="KJB109" s="16"/>
      <c r="KJC109" s="16"/>
      <c r="KJD109" s="16"/>
      <c r="KJE109" s="16"/>
      <c r="KJF109" s="16"/>
      <c r="KJG109" s="16"/>
      <c r="KJH109" s="16"/>
      <c r="KJI109" s="16"/>
      <c r="KJJ109" s="16"/>
      <c r="KJK109" s="16"/>
      <c r="KJL109" s="16"/>
      <c r="KJM109" s="16"/>
      <c r="KJN109" s="16"/>
      <c r="KJO109" s="16"/>
      <c r="KJP109" s="16"/>
      <c r="KJQ109" s="16"/>
      <c r="KJR109" s="16"/>
      <c r="KJS109" s="16"/>
      <c r="KJT109" s="16"/>
      <c r="KJU109" s="16"/>
      <c r="KJV109" s="16"/>
      <c r="KJW109" s="16"/>
      <c r="KJX109" s="16"/>
      <c r="KJY109" s="16"/>
      <c r="KJZ109" s="16"/>
      <c r="KKA109" s="16"/>
      <c r="KKB109" s="16"/>
      <c r="KKC109" s="16"/>
      <c r="KKD109" s="16"/>
      <c r="KKE109" s="16"/>
      <c r="KKF109" s="16"/>
      <c r="KKG109" s="16"/>
      <c r="KKH109" s="16"/>
      <c r="KKI109" s="16"/>
      <c r="KKJ109" s="16"/>
      <c r="KKK109" s="16"/>
      <c r="KKL109" s="16"/>
      <c r="KKM109" s="16"/>
      <c r="KKN109" s="16"/>
      <c r="KKO109" s="16"/>
      <c r="KKP109" s="16"/>
      <c r="KKQ109" s="16"/>
      <c r="KKR109" s="16"/>
      <c r="KKS109" s="16"/>
      <c r="KKT109" s="16"/>
      <c r="KKU109" s="16"/>
      <c r="KKV109" s="16"/>
      <c r="KKW109" s="16"/>
      <c r="KKX109" s="16"/>
      <c r="KKY109" s="16"/>
      <c r="KKZ109" s="16"/>
      <c r="KLA109" s="16"/>
      <c r="KLB109" s="16"/>
      <c r="KLC109" s="16"/>
      <c r="KLD109" s="16"/>
      <c r="KLE109" s="16"/>
      <c r="KLF109" s="16"/>
      <c r="KLG109" s="16"/>
      <c r="KLH109" s="16"/>
      <c r="KLI109" s="16"/>
      <c r="KLJ109" s="16"/>
      <c r="KLK109" s="16"/>
      <c r="KLL109" s="16"/>
      <c r="KLM109" s="16"/>
      <c r="KLN109" s="16"/>
      <c r="KLO109" s="16"/>
      <c r="KLP109" s="16"/>
      <c r="KLQ109" s="16"/>
      <c r="KLR109" s="16"/>
      <c r="KLS109" s="16"/>
      <c r="KLT109" s="16"/>
      <c r="KLU109" s="16"/>
      <c r="KLV109" s="16"/>
      <c r="KLW109" s="16"/>
      <c r="KLX109" s="16"/>
      <c r="KLY109" s="16"/>
      <c r="KLZ109" s="16"/>
      <c r="KMA109" s="16"/>
      <c r="KMB109" s="16"/>
      <c r="KMC109" s="16"/>
      <c r="KMD109" s="16"/>
      <c r="KME109" s="16"/>
      <c r="KMF109" s="16"/>
      <c r="KMG109" s="16"/>
      <c r="KMH109" s="16"/>
      <c r="KMI109" s="16"/>
      <c r="KMJ109" s="16"/>
      <c r="KMK109" s="16"/>
      <c r="KML109" s="16"/>
      <c r="KMM109" s="16"/>
      <c r="KMN109" s="16"/>
      <c r="KMO109" s="16"/>
      <c r="KMP109" s="16"/>
      <c r="KMQ109" s="16"/>
      <c r="KMR109" s="16"/>
      <c r="KMS109" s="16"/>
      <c r="KMT109" s="16"/>
      <c r="KMU109" s="16"/>
      <c r="KMV109" s="16"/>
      <c r="KMW109" s="16"/>
      <c r="KMX109" s="16"/>
      <c r="KMY109" s="16"/>
      <c r="KMZ109" s="16"/>
      <c r="KNA109" s="16"/>
      <c r="KNB109" s="16"/>
      <c r="KNC109" s="16"/>
      <c r="KND109" s="16"/>
      <c r="KNE109" s="16"/>
      <c r="KNF109" s="16"/>
      <c r="KNG109" s="16"/>
      <c r="KNH109" s="16"/>
      <c r="KNI109" s="16"/>
      <c r="KNJ109" s="16"/>
      <c r="KNK109" s="16"/>
      <c r="KNL109" s="16"/>
      <c r="KNM109" s="16"/>
      <c r="KNN109" s="16"/>
      <c r="KNO109" s="16"/>
      <c r="KNP109" s="16"/>
      <c r="KNQ109" s="16"/>
      <c r="KNR109" s="16"/>
      <c r="KNS109" s="16"/>
      <c r="KNT109" s="16"/>
      <c r="KNU109" s="16"/>
      <c r="KNV109" s="16"/>
      <c r="KNW109" s="16"/>
      <c r="KNX109" s="16"/>
      <c r="KNY109" s="16"/>
      <c r="KNZ109" s="16"/>
      <c r="KOA109" s="16"/>
      <c r="KOB109" s="16"/>
      <c r="KOC109" s="16"/>
      <c r="KOD109" s="16"/>
      <c r="KOE109" s="16"/>
      <c r="KOF109" s="16"/>
      <c r="KOG109" s="16"/>
      <c r="KOH109" s="16"/>
      <c r="KOI109" s="16"/>
      <c r="KOJ109" s="16"/>
      <c r="KOK109" s="16"/>
      <c r="KOL109" s="16"/>
      <c r="KOM109" s="16"/>
      <c r="KON109" s="16"/>
      <c r="KOO109" s="16"/>
      <c r="KOP109" s="16"/>
      <c r="KOQ109" s="16"/>
      <c r="KOR109" s="16"/>
      <c r="KOS109" s="16"/>
      <c r="KOT109" s="16"/>
      <c r="KOU109" s="16"/>
      <c r="KOV109" s="16"/>
      <c r="KOW109" s="16"/>
      <c r="KOX109" s="16"/>
      <c r="KOY109" s="16"/>
      <c r="KOZ109" s="16"/>
      <c r="KPA109" s="16"/>
      <c r="KPB109" s="16"/>
      <c r="KPC109" s="16"/>
      <c r="KPD109" s="16"/>
      <c r="KPE109" s="16"/>
      <c r="KPF109" s="16"/>
      <c r="KPG109" s="16"/>
      <c r="KPH109" s="16"/>
      <c r="KPI109" s="16"/>
      <c r="KPJ109" s="16"/>
      <c r="KPK109" s="16"/>
      <c r="KPL109" s="16"/>
      <c r="KPM109" s="16"/>
      <c r="KPN109" s="16"/>
      <c r="KPO109" s="16"/>
      <c r="KPP109" s="16"/>
      <c r="KPQ109" s="16"/>
      <c r="KPR109" s="16"/>
      <c r="KPS109" s="16"/>
      <c r="KPT109" s="16"/>
      <c r="KPU109" s="16"/>
      <c r="KPV109" s="16"/>
      <c r="KPW109" s="16"/>
      <c r="KPX109" s="16"/>
      <c r="KPY109" s="16"/>
      <c r="KPZ109" s="16"/>
      <c r="KQA109" s="16"/>
      <c r="KQB109" s="16"/>
      <c r="KQC109" s="16"/>
      <c r="KQD109" s="16"/>
      <c r="KQE109" s="16"/>
      <c r="KQF109" s="16"/>
      <c r="KQG109" s="16"/>
      <c r="KQH109" s="16"/>
      <c r="KQI109" s="16"/>
      <c r="KQJ109" s="16"/>
      <c r="KQK109" s="16"/>
      <c r="KQL109" s="16"/>
      <c r="KQM109" s="16"/>
      <c r="KQN109" s="16"/>
      <c r="KQO109" s="16"/>
      <c r="KQP109" s="16"/>
      <c r="KQQ109" s="16"/>
      <c r="KQR109" s="16"/>
      <c r="KQS109" s="16"/>
      <c r="KQT109" s="16"/>
      <c r="KQU109" s="16"/>
      <c r="KQV109" s="16"/>
      <c r="KQW109" s="16"/>
      <c r="KQX109" s="16"/>
      <c r="KQY109" s="16"/>
      <c r="KQZ109" s="16"/>
      <c r="KRA109" s="16"/>
      <c r="KRB109" s="16"/>
      <c r="KRC109" s="16"/>
      <c r="KRD109" s="16"/>
      <c r="KRE109" s="16"/>
      <c r="KRF109" s="16"/>
      <c r="KRG109" s="16"/>
      <c r="KRH109" s="16"/>
      <c r="KRI109" s="16"/>
      <c r="KRJ109" s="16"/>
      <c r="KRK109" s="16"/>
      <c r="KRL109" s="16"/>
      <c r="KRM109" s="16"/>
      <c r="KRN109" s="16"/>
      <c r="KRO109" s="16"/>
      <c r="KRP109" s="16"/>
      <c r="KRQ109" s="16"/>
      <c r="KRR109" s="16"/>
      <c r="KRS109" s="16"/>
      <c r="KRT109" s="16"/>
      <c r="KRU109" s="16"/>
      <c r="KRV109" s="16"/>
      <c r="KRW109" s="16"/>
      <c r="KRX109" s="16"/>
      <c r="KRY109" s="16"/>
      <c r="KRZ109" s="16"/>
      <c r="KSA109" s="16"/>
      <c r="KSB109" s="16"/>
      <c r="KSC109" s="16"/>
      <c r="KSD109" s="16"/>
      <c r="KSE109" s="16"/>
      <c r="KSF109" s="16"/>
      <c r="KSG109" s="16"/>
      <c r="KSH109" s="16"/>
      <c r="KSI109" s="16"/>
      <c r="KSJ109" s="16"/>
      <c r="KSK109" s="16"/>
      <c r="KSL109" s="16"/>
      <c r="KSM109" s="16"/>
      <c r="KSN109" s="16"/>
      <c r="KSO109" s="16"/>
      <c r="KSP109" s="16"/>
      <c r="KSQ109" s="16"/>
      <c r="KSR109" s="16"/>
      <c r="KSS109" s="16"/>
      <c r="KST109" s="16"/>
      <c r="KSU109" s="16"/>
      <c r="KSV109" s="16"/>
      <c r="KSW109" s="16"/>
      <c r="KSX109" s="16"/>
      <c r="KSY109" s="16"/>
      <c r="KSZ109" s="16"/>
      <c r="KTA109" s="16"/>
      <c r="KTB109" s="16"/>
      <c r="KTC109" s="16"/>
      <c r="KTD109" s="16"/>
      <c r="KTE109" s="16"/>
      <c r="KTF109" s="16"/>
      <c r="KTG109" s="16"/>
      <c r="KTH109" s="16"/>
      <c r="KTI109" s="16"/>
      <c r="KTJ109" s="16"/>
      <c r="KTK109" s="16"/>
      <c r="KTL109" s="16"/>
      <c r="KTM109" s="16"/>
      <c r="KTN109" s="16"/>
      <c r="KTO109" s="16"/>
      <c r="KTP109" s="16"/>
      <c r="KTQ109" s="16"/>
      <c r="KTR109" s="16"/>
      <c r="KTS109" s="16"/>
      <c r="KTT109" s="16"/>
      <c r="KTU109" s="16"/>
      <c r="KTV109" s="16"/>
      <c r="KTW109" s="16"/>
      <c r="KTX109" s="16"/>
      <c r="KTY109" s="16"/>
      <c r="KTZ109" s="16"/>
      <c r="KUA109" s="16"/>
      <c r="KUB109" s="16"/>
      <c r="KUC109" s="16"/>
      <c r="KUD109" s="16"/>
      <c r="KUE109" s="16"/>
      <c r="KUF109" s="16"/>
      <c r="KUG109" s="16"/>
      <c r="KUH109" s="16"/>
      <c r="KUI109" s="16"/>
      <c r="KUJ109" s="16"/>
      <c r="KUK109" s="16"/>
      <c r="KUL109" s="16"/>
      <c r="KUM109" s="16"/>
      <c r="KUN109" s="16"/>
      <c r="KUO109" s="16"/>
      <c r="KUP109" s="16"/>
      <c r="KUQ109" s="16"/>
      <c r="KUR109" s="16"/>
      <c r="KUS109" s="16"/>
      <c r="KUT109" s="16"/>
      <c r="KUU109" s="16"/>
      <c r="KUV109" s="16"/>
      <c r="KUW109" s="16"/>
      <c r="KUX109" s="16"/>
      <c r="KUY109" s="16"/>
      <c r="KUZ109" s="16"/>
      <c r="KVA109" s="16"/>
      <c r="KVB109" s="16"/>
      <c r="KVC109" s="16"/>
      <c r="KVD109" s="16"/>
      <c r="KVE109" s="16"/>
      <c r="KVF109" s="16"/>
      <c r="KVG109" s="16"/>
      <c r="KVH109" s="16"/>
      <c r="KVI109" s="16"/>
      <c r="KVJ109" s="16"/>
      <c r="KVK109" s="16"/>
      <c r="KVL109" s="16"/>
      <c r="KVM109" s="16"/>
      <c r="KVN109" s="16"/>
      <c r="KVO109" s="16"/>
      <c r="KVP109" s="16"/>
      <c r="KVQ109" s="16"/>
      <c r="KVR109" s="16"/>
      <c r="KVS109" s="16"/>
      <c r="KVT109" s="16"/>
      <c r="KVU109" s="16"/>
      <c r="KVV109" s="16"/>
      <c r="KVW109" s="16"/>
      <c r="KVX109" s="16"/>
      <c r="KVY109" s="16"/>
      <c r="KVZ109" s="16"/>
      <c r="KWA109" s="16"/>
      <c r="KWB109" s="16"/>
      <c r="KWC109" s="16"/>
      <c r="KWD109" s="16"/>
      <c r="KWE109" s="16"/>
      <c r="KWF109" s="16"/>
      <c r="KWG109" s="16"/>
      <c r="KWH109" s="16"/>
      <c r="KWI109" s="16"/>
      <c r="KWJ109" s="16"/>
      <c r="KWK109" s="16"/>
      <c r="KWL109" s="16"/>
      <c r="KWM109" s="16"/>
      <c r="KWN109" s="16"/>
      <c r="KWO109" s="16"/>
      <c r="KWP109" s="16"/>
      <c r="KWQ109" s="16"/>
      <c r="KWR109" s="16"/>
      <c r="KWS109" s="16"/>
      <c r="KWT109" s="16"/>
      <c r="KWU109" s="16"/>
      <c r="KWV109" s="16"/>
      <c r="KWW109" s="16"/>
      <c r="KWX109" s="16"/>
      <c r="KWY109" s="16"/>
      <c r="KWZ109" s="16"/>
      <c r="KXA109" s="16"/>
      <c r="KXB109" s="16"/>
      <c r="KXC109" s="16"/>
      <c r="KXD109" s="16"/>
      <c r="KXE109" s="16"/>
      <c r="KXF109" s="16"/>
      <c r="KXG109" s="16"/>
      <c r="KXH109" s="16"/>
      <c r="KXI109" s="16"/>
      <c r="KXJ109" s="16"/>
      <c r="KXK109" s="16"/>
      <c r="KXL109" s="16"/>
      <c r="KXM109" s="16"/>
      <c r="KXN109" s="16"/>
      <c r="KXO109" s="16"/>
      <c r="KXP109" s="16"/>
      <c r="KXQ109" s="16"/>
      <c r="KXR109" s="16"/>
      <c r="KXS109" s="16"/>
      <c r="KXT109" s="16"/>
      <c r="KXU109" s="16"/>
      <c r="KXV109" s="16"/>
      <c r="KXW109" s="16"/>
      <c r="KXX109" s="16"/>
      <c r="KXY109" s="16"/>
      <c r="KXZ109" s="16"/>
      <c r="KYA109" s="16"/>
      <c r="KYB109" s="16"/>
      <c r="KYC109" s="16"/>
      <c r="KYD109" s="16"/>
      <c r="KYE109" s="16"/>
      <c r="KYF109" s="16"/>
      <c r="KYG109" s="16"/>
      <c r="KYH109" s="16"/>
      <c r="KYI109" s="16"/>
      <c r="KYJ109" s="16"/>
      <c r="KYK109" s="16"/>
      <c r="KYL109" s="16"/>
      <c r="KYM109" s="16"/>
      <c r="KYN109" s="16"/>
      <c r="KYO109" s="16"/>
      <c r="KYP109" s="16"/>
      <c r="KYQ109" s="16"/>
      <c r="KYR109" s="16"/>
      <c r="KYS109" s="16"/>
      <c r="KYT109" s="16"/>
      <c r="KYU109" s="16"/>
      <c r="KYV109" s="16"/>
      <c r="KYW109" s="16"/>
      <c r="KYX109" s="16"/>
      <c r="KYY109" s="16"/>
      <c r="KYZ109" s="16"/>
      <c r="KZA109" s="16"/>
      <c r="KZB109" s="16"/>
      <c r="KZC109" s="16"/>
      <c r="KZD109" s="16"/>
      <c r="KZE109" s="16"/>
      <c r="KZF109" s="16"/>
      <c r="KZG109" s="16"/>
      <c r="KZH109" s="16"/>
      <c r="KZI109" s="16"/>
      <c r="KZJ109" s="16"/>
      <c r="KZK109" s="16"/>
      <c r="KZL109" s="16"/>
      <c r="KZM109" s="16"/>
      <c r="KZN109" s="16"/>
      <c r="KZO109" s="16"/>
      <c r="KZP109" s="16"/>
      <c r="KZQ109" s="16"/>
      <c r="KZR109" s="16"/>
      <c r="KZS109" s="16"/>
      <c r="KZT109" s="16"/>
      <c r="KZU109" s="16"/>
      <c r="KZV109" s="16"/>
      <c r="KZW109" s="16"/>
      <c r="KZX109" s="16"/>
      <c r="KZY109" s="16"/>
      <c r="KZZ109" s="16"/>
      <c r="LAA109" s="16"/>
      <c r="LAB109" s="16"/>
      <c r="LAC109" s="16"/>
      <c r="LAD109" s="16"/>
      <c r="LAE109" s="16"/>
      <c r="LAF109" s="16"/>
      <c r="LAG109" s="16"/>
      <c r="LAH109" s="16"/>
      <c r="LAI109" s="16"/>
      <c r="LAJ109" s="16"/>
      <c r="LAK109" s="16"/>
      <c r="LAL109" s="16"/>
      <c r="LAM109" s="16"/>
      <c r="LAN109" s="16"/>
      <c r="LAO109" s="16"/>
      <c r="LAP109" s="16"/>
      <c r="LAQ109" s="16"/>
      <c r="LAR109" s="16"/>
      <c r="LAS109" s="16"/>
      <c r="LAT109" s="16"/>
      <c r="LAU109" s="16"/>
      <c r="LAV109" s="16"/>
      <c r="LAW109" s="16"/>
      <c r="LAX109" s="16"/>
      <c r="LAY109" s="16"/>
      <c r="LAZ109" s="16"/>
      <c r="LBA109" s="16"/>
      <c r="LBB109" s="16"/>
      <c r="LBC109" s="16"/>
      <c r="LBD109" s="16"/>
      <c r="LBE109" s="16"/>
      <c r="LBF109" s="16"/>
      <c r="LBG109" s="16"/>
      <c r="LBH109" s="16"/>
      <c r="LBI109" s="16"/>
      <c r="LBJ109" s="16"/>
      <c r="LBK109" s="16"/>
      <c r="LBL109" s="16"/>
      <c r="LBM109" s="16"/>
      <c r="LBN109" s="16"/>
      <c r="LBO109" s="16"/>
      <c r="LBP109" s="16"/>
      <c r="LBQ109" s="16"/>
      <c r="LBR109" s="16"/>
      <c r="LBS109" s="16"/>
      <c r="LBT109" s="16"/>
      <c r="LBU109" s="16"/>
      <c r="LBV109" s="16"/>
      <c r="LBW109" s="16"/>
      <c r="LBX109" s="16"/>
      <c r="LBY109" s="16"/>
      <c r="LBZ109" s="16"/>
      <c r="LCA109" s="16"/>
      <c r="LCB109" s="16"/>
      <c r="LCC109" s="16"/>
      <c r="LCD109" s="16"/>
      <c r="LCE109" s="16"/>
      <c r="LCF109" s="16"/>
      <c r="LCG109" s="16"/>
      <c r="LCH109" s="16"/>
      <c r="LCI109" s="16"/>
      <c r="LCJ109" s="16"/>
      <c r="LCK109" s="16"/>
      <c r="LCL109" s="16"/>
      <c r="LCM109" s="16"/>
      <c r="LCN109" s="16"/>
      <c r="LCO109" s="16"/>
      <c r="LCP109" s="16"/>
      <c r="LCQ109" s="16"/>
      <c r="LCR109" s="16"/>
      <c r="LCS109" s="16"/>
      <c r="LCT109" s="16"/>
      <c r="LCU109" s="16"/>
      <c r="LCV109" s="16"/>
      <c r="LCW109" s="16"/>
      <c r="LCX109" s="16"/>
      <c r="LCY109" s="16"/>
      <c r="LCZ109" s="16"/>
      <c r="LDA109" s="16"/>
      <c r="LDB109" s="16"/>
      <c r="LDC109" s="16"/>
      <c r="LDD109" s="16"/>
      <c r="LDE109" s="16"/>
      <c r="LDF109" s="16"/>
      <c r="LDG109" s="16"/>
      <c r="LDH109" s="16"/>
      <c r="LDI109" s="16"/>
      <c r="LDJ109" s="16"/>
      <c r="LDK109" s="16"/>
      <c r="LDL109" s="16"/>
      <c r="LDM109" s="16"/>
      <c r="LDN109" s="16"/>
      <c r="LDO109" s="16"/>
      <c r="LDP109" s="16"/>
      <c r="LDQ109" s="16"/>
      <c r="LDR109" s="16"/>
      <c r="LDS109" s="16"/>
      <c r="LDT109" s="16"/>
      <c r="LDU109" s="16"/>
      <c r="LDV109" s="16"/>
      <c r="LDW109" s="16"/>
      <c r="LDX109" s="16"/>
      <c r="LDY109" s="16"/>
      <c r="LDZ109" s="16"/>
      <c r="LEA109" s="16"/>
      <c r="LEB109" s="16"/>
      <c r="LEC109" s="16"/>
      <c r="LED109" s="16"/>
      <c r="LEE109" s="16"/>
      <c r="LEF109" s="16"/>
      <c r="LEG109" s="16"/>
      <c r="LEH109" s="16"/>
      <c r="LEI109" s="16"/>
      <c r="LEJ109" s="16"/>
      <c r="LEK109" s="16"/>
      <c r="LEL109" s="16"/>
      <c r="LEM109" s="16"/>
      <c r="LEN109" s="16"/>
      <c r="LEO109" s="16"/>
      <c r="LEP109" s="16"/>
      <c r="LEQ109" s="16"/>
      <c r="LER109" s="16"/>
      <c r="LES109" s="16"/>
      <c r="LET109" s="16"/>
      <c r="LEU109" s="16"/>
      <c r="LEV109" s="16"/>
      <c r="LEW109" s="16"/>
      <c r="LEX109" s="16"/>
      <c r="LEY109" s="16"/>
      <c r="LEZ109" s="16"/>
      <c r="LFA109" s="16"/>
      <c r="LFB109" s="16"/>
      <c r="LFC109" s="16"/>
      <c r="LFD109" s="16"/>
      <c r="LFE109" s="16"/>
      <c r="LFF109" s="16"/>
      <c r="LFG109" s="16"/>
      <c r="LFH109" s="16"/>
      <c r="LFI109" s="16"/>
      <c r="LFJ109" s="16"/>
      <c r="LFK109" s="16"/>
      <c r="LFL109" s="16"/>
      <c r="LFM109" s="16"/>
      <c r="LFN109" s="16"/>
      <c r="LFO109" s="16"/>
      <c r="LFP109" s="16"/>
      <c r="LFQ109" s="16"/>
      <c r="LFR109" s="16"/>
      <c r="LFS109" s="16"/>
      <c r="LFT109" s="16"/>
      <c r="LFU109" s="16"/>
      <c r="LFV109" s="16"/>
      <c r="LFW109" s="16"/>
      <c r="LFX109" s="16"/>
      <c r="LFY109" s="16"/>
      <c r="LFZ109" s="16"/>
      <c r="LGA109" s="16"/>
      <c r="LGB109" s="16"/>
      <c r="LGC109" s="16"/>
      <c r="LGD109" s="16"/>
      <c r="LGE109" s="16"/>
      <c r="LGF109" s="16"/>
      <c r="LGG109" s="16"/>
      <c r="LGH109" s="16"/>
      <c r="LGI109" s="16"/>
      <c r="LGJ109" s="16"/>
      <c r="LGK109" s="16"/>
      <c r="LGL109" s="16"/>
      <c r="LGM109" s="16"/>
      <c r="LGN109" s="16"/>
      <c r="LGO109" s="16"/>
      <c r="LGP109" s="16"/>
      <c r="LGQ109" s="16"/>
      <c r="LGR109" s="16"/>
      <c r="LGS109" s="16"/>
      <c r="LGT109" s="16"/>
      <c r="LGU109" s="16"/>
      <c r="LGV109" s="16"/>
      <c r="LGW109" s="16"/>
      <c r="LGX109" s="16"/>
      <c r="LGY109" s="16"/>
      <c r="LGZ109" s="16"/>
      <c r="LHA109" s="16"/>
      <c r="LHB109" s="16"/>
      <c r="LHC109" s="16"/>
      <c r="LHD109" s="16"/>
      <c r="LHE109" s="16"/>
      <c r="LHF109" s="16"/>
      <c r="LHG109" s="16"/>
      <c r="LHH109" s="16"/>
      <c r="LHI109" s="16"/>
      <c r="LHJ109" s="16"/>
      <c r="LHK109" s="16"/>
      <c r="LHL109" s="16"/>
      <c r="LHM109" s="16"/>
      <c r="LHN109" s="16"/>
      <c r="LHO109" s="16"/>
      <c r="LHP109" s="16"/>
      <c r="LHQ109" s="16"/>
      <c r="LHR109" s="16"/>
      <c r="LHS109" s="16"/>
      <c r="LHT109" s="16"/>
      <c r="LHU109" s="16"/>
      <c r="LHV109" s="16"/>
      <c r="LHW109" s="16"/>
      <c r="LHX109" s="16"/>
      <c r="LHY109" s="16"/>
      <c r="LHZ109" s="16"/>
      <c r="LIA109" s="16"/>
      <c r="LIB109" s="16"/>
      <c r="LIC109" s="16"/>
      <c r="LID109" s="16"/>
      <c r="LIE109" s="16"/>
      <c r="LIF109" s="16"/>
      <c r="LIG109" s="16"/>
      <c r="LIH109" s="16"/>
      <c r="LII109" s="16"/>
      <c r="LIJ109" s="16"/>
      <c r="LIK109" s="16"/>
      <c r="LIL109" s="16"/>
      <c r="LIM109" s="16"/>
      <c r="LIN109" s="16"/>
      <c r="LIO109" s="16"/>
      <c r="LIP109" s="16"/>
      <c r="LIQ109" s="16"/>
      <c r="LIR109" s="16"/>
      <c r="LIS109" s="16"/>
      <c r="LIT109" s="16"/>
      <c r="LIU109" s="16"/>
      <c r="LIV109" s="16"/>
      <c r="LIW109" s="16"/>
      <c r="LIX109" s="16"/>
      <c r="LIY109" s="16"/>
      <c r="LIZ109" s="16"/>
      <c r="LJA109" s="16"/>
      <c r="LJB109" s="16"/>
      <c r="LJC109" s="16"/>
      <c r="LJD109" s="16"/>
      <c r="LJE109" s="16"/>
      <c r="LJF109" s="16"/>
      <c r="LJG109" s="16"/>
      <c r="LJH109" s="16"/>
      <c r="LJI109" s="16"/>
      <c r="LJJ109" s="16"/>
      <c r="LJK109" s="16"/>
      <c r="LJL109" s="16"/>
      <c r="LJM109" s="16"/>
      <c r="LJN109" s="16"/>
      <c r="LJO109" s="16"/>
      <c r="LJP109" s="16"/>
      <c r="LJQ109" s="16"/>
      <c r="LJR109" s="16"/>
      <c r="LJS109" s="16"/>
      <c r="LJT109" s="16"/>
      <c r="LJU109" s="16"/>
      <c r="LJV109" s="16"/>
      <c r="LJW109" s="16"/>
      <c r="LJX109" s="16"/>
      <c r="LJY109" s="16"/>
      <c r="LJZ109" s="16"/>
      <c r="LKA109" s="16"/>
      <c r="LKB109" s="16"/>
      <c r="LKC109" s="16"/>
      <c r="LKD109" s="16"/>
      <c r="LKE109" s="16"/>
      <c r="LKF109" s="16"/>
      <c r="LKG109" s="16"/>
      <c r="LKH109" s="16"/>
      <c r="LKI109" s="16"/>
      <c r="LKJ109" s="16"/>
      <c r="LKK109" s="16"/>
      <c r="LKL109" s="16"/>
      <c r="LKM109" s="16"/>
      <c r="LKN109" s="16"/>
      <c r="LKO109" s="16"/>
      <c r="LKP109" s="16"/>
      <c r="LKQ109" s="16"/>
      <c r="LKR109" s="16"/>
      <c r="LKS109" s="16"/>
      <c r="LKT109" s="16"/>
      <c r="LKU109" s="16"/>
      <c r="LKV109" s="16"/>
      <c r="LKW109" s="16"/>
      <c r="LKX109" s="16"/>
      <c r="LKY109" s="16"/>
      <c r="LKZ109" s="16"/>
      <c r="LLA109" s="16"/>
      <c r="LLB109" s="16"/>
      <c r="LLC109" s="16"/>
      <c r="LLD109" s="16"/>
      <c r="LLE109" s="16"/>
      <c r="LLF109" s="16"/>
      <c r="LLG109" s="16"/>
      <c r="LLH109" s="16"/>
      <c r="LLI109" s="16"/>
      <c r="LLJ109" s="16"/>
      <c r="LLK109" s="16"/>
      <c r="LLL109" s="16"/>
      <c r="LLM109" s="16"/>
      <c r="LLN109" s="16"/>
      <c r="LLO109" s="16"/>
      <c r="LLP109" s="16"/>
      <c r="LLQ109" s="16"/>
      <c r="LLR109" s="16"/>
      <c r="LLS109" s="16"/>
      <c r="LLT109" s="16"/>
      <c r="LLU109" s="16"/>
      <c r="LLV109" s="16"/>
      <c r="LLW109" s="16"/>
      <c r="LLX109" s="16"/>
      <c r="LLY109" s="16"/>
      <c r="LLZ109" s="16"/>
      <c r="LMA109" s="16"/>
      <c r="LMB109" s="16"/>
      <c r="LMC109" s="16"/>
      <c r="LMD109" s="16"/>
      <c r="LME109" s="16"/>
      <c r="LMF109" s="16"/>
      <c r="LMG109" s="16"/>
      <c r="LMH109" s="16"/>
      <c r="LMI109" s="16"/>
      <c r="LMJ109" s="16"/>
      <c r="LMK109" s="16"/>
      <c r="LML109" s="16"/>
      <c r="LMM109" s="16"/>
      <c r="LMN109" s="16"/>
      <c r="LMO109" s="16"/>
      <c r="LMP109" s="16"/>
      <c r="LMQ109" s="16"/>
      <c r="LMR109" s="16"/>
      <c r="LMS109" s="16"/>
      <c r="LMT109" s="16"/>
      <c r="LMU109" s="16"/>
      <c r="LMV109" s="16"/>
      <c r="LMW109" s="16"/>
      <c r="LMX109" s="16"/>
      <c r="LMY109" s="16"/>
      <c r="LMZ109" s="16"/>
      <c r="LNA109" s="16"/>
      <c r="LNB109" s="16"/>
      <c r="LNC109" s="16"/>
      <c r="LND109" s="16"/>
      <c r="LNE109" s="16"/>
      <c r="LNF109" s="16"/>
      <c r="LNG109" s="16"/>
      <c r="LNH109" s="16"/>
      <c r="LNI109" s="16"/>
      <c r="LNJ109" s="16"/>
      <c r="LNK109" s="16"/>
      <c r="LNL109" s="16"/>
      <c r="LNM109" s="16"/>
      <c r="LNN109" s="16"/>
      <c r="LNO109" s="16"/>
      <c r="LNP109" s="16"/>
      <c r="LNQ109" s="16"/>
      <c r="LNR109" s="16"/>
      <c r="LNS109" s="16"/>
      <c r="LNT109" s="16"/>
      <c r="LNU109" s="16"/>
      <c r="LNV109" s="16"/>
      <c r="LNW109" s="16"/>
      <c r="LNX109" s="16"/>
      <c r="LNY109" s="16"/>
      <c r="LNZ109" s="16"/>
      <c r="LOA109" s="16"/>
      <c r="LOB109" s="16"/>
      <c r="LOC109" s="16"/>
      <c r="LOD109" s="16"/>
      <c r="LOE109" s="16"/>
      <c r="LOF109" s="16"/>
      <c r="LOG109" s="16"/>
      <c r="LOH109" s="16"/>
      <c r="LOI109" s="16"/>
      <c r="LOJ109" s="16"/>
      <c r="LOK109" s="16"/>
      <c r="LOL109" s="16"/>
      <c r="LOM109" s="16"/>
      <c r="LON109" s="16"/>
      <c r="LOO109" s="16"/>
      <c r="LOP109" s="16"/>
      <c r="LOQ109" s="16"/>
      <c r="LOR109" s="16"/>
      <c r="LOS109" s="16"/>
      <c r="LOT109" s="16"/>
      <c r="LOU109" s="16"/>
      <c r="LOV109" s="16"/>
      <c r="LOW109" s="16"/>
      <c r="LOX109" s="16"/>
      <c r="LOY109" s="16"/>
      <c r="LOZ109" s="16"/>
      <c r="LPA109" s="16"/>
      <c r="LPB109" s="16"/>
      <c r="LPC109" s="16"/>
      <c r="LPD109" s="16"/>
      <c r="LPE109" s="16"/>
      <c r="LPF109" s="16"/>
      <c r="LPG109" s="16"/>
      <c r="LPH109" s="16"/>
      <c r="LPI109" s="16"/>
      <c r="LPJ109" s="16"/>
      <c r="LPK109" s="16"/>
      <c r="LPL109" s="16"/>
      <c r="LPM109" s="16"/>
      <c r="LPN109" s="16"/>
      <c r="LPO109" s="16"/>
      <c r="LPP109" s="16"/>
      <c r="LPQ109" s="16"/>
      <c r="LPR109" s="16"/>
      <c r="LPS109" s="16"/>
      <c r="LPT109" s="16"/>
      <c r="LPU109" s="16"/>
      <c r="LPV109" s="16"/>
      <c r="LPW109" s="16"/>
      <c r="LPX109" s="16"/>
      <c r="LPY109" s="16"/>
      <c r="LPZ109" s="16"/>
      <c r="LQA109" s="16"/>
      <c r="LQB109" s="16"/>
      <c r="LQC109" s="16"/>
      <c r="LQD109" s="16"/>
      <c r="LQE109" s="16"/>
      <c r="LQF109" s="16"/>
      <c r="LQG109" s="16"/>
      <c r="LQH109" s="16"/>
      <c r="LQI109" s="16"/>
      <c r="LQJ109" s="16"/>
      <c r="LQK109" s="16"/>
      <c r="LQL109" s="16"/>
      <c r="LQM109" s="16"/>
      <c r="LQN109" s="16"/>
      <c r="LQO109" s="16"/>
      <c r="LQP109" s="16"/>
      <c r="LQQ109" s="16"/>
      <c r="LQR109" s="16"/>
      <c r="LQS109" s="16"/>
      <c r="LQT109" s="16"/>
      <c r="LQU109" s="16"/>
      <c r="LQV109" s="16"/>
      <c r="LQW109" s="16"/>
      <c r="LQX109" s="16"/>
      <c r="LQY109" s="16"/>
      <c r="LQZ109" s="16"/>
      <c r="LRA109" s="16"/>
      <c r="LRB109" s="16"/>
      <c r="LRC109" s="16"/>
      <c r="LRD109" s="16"/>
      <c r="LRE109" s="16"/>
      <c r="LRF109" s="16"/>
      <c r="LRG109" s="16"/>
      <c r="LRH109" s="16"/>
      <c r="LRI109" s="16"/>
      <c r="LRJ109" s="16"/>
      <c r="LRK109" s="16"/>
      <c r="LRL109" s="16"/>
      <c r="LRM109" s="16"/>
      <c r="LRN109" s="16"/>
      <c r="LRO109" s="16"/>
      <c r="LRP109" s="16"/>
      <c r="LRQ109" s="16"/>
      <c r="LRR109" s="16"/>
      <c r="LRS109" s="16"/>
      <c r="LRT109" s="16"/>
      <c r="LRU109" s="16"/>
      <c r="LRV109" s="16"/>
      <c r="LRW109" s="16"/>
      <c r="LRX109" s="16"/>
      <c r="LRY109" s="16"/>
      <c r="LRZ109" s="16"/>
      <c r="LSA109" s="16"/>
      <c r="LSB109" s="16"/>
      <c r="LSC109" s="16"/>
      <c r="LSD109" s="16"/>
      <c r="LSE109" s="16"/>
      <c r="LSF109" s="16"/>
      <c r="LSG109" s="16"/>
      <c r="LSH109" s="16"/>
      <c r="LSI109" s="16"/>
      <c r="LSJ109" s="16"/>
      <c r="LSK109" s="16"/>
      <c r="LSL109" s="16"/>
      <c r="LSM109" s="16"/>
      <c r="LSN109" s="16"/>
      <c r="LSO109" s="16"/>
      <c r="LSP109" s="16"/>
      <c r="LSQ109" s="16"/>
      <c r="LSR109" s="16"/>
      <c r="LSS109" s="16"/>
      <c r="LST109" s="16"/>
      <c r="LSU109" s="16"/>
      <c r="LSV109" s="16"/>
      <c r="LSW109" s="16"/>
      <c r="LSX109" s="16"/>
      <c r="LSY109" s="16"/>
      <c r="LSZ109" s="16"/>
      <c r="LTA109" s="16"/>
      <c r="LTB109" s="16"/>
      <c r="LTC109" s="16"/>
      <c r="LTD109" s="16"/>
      <c r="LTE109" s="16"/>
      <c r="LTF109" s="16"/>
      <c r="LTG109" s="16"/>
      <c r="LTH109" s="16"/>
      <c r="LTI109" s="16"/>
      <c r="LTJ109" s="16"/>
      <c r="LTK109" s="16"/>
      <c r="LTL109" s="16"/>
      <c r="LTM109" s="16"/>
      <c r="LTN109" s="16"/>
      <c r="LTO109" s="16"/>
      <c r="LTP109" s="16"/>
      <c r="LTQ109" s="16"/>
      <c r="LTR109" s="16"/>
      <c r="LTS109" s="16"/>
      <c r="LTT109" s="16"/>
      <c r="LTU109" s="16"/>
      <c r="LTV109" s="16"/>
      <c r="LTW109" s="16"/>
      <c r="LTX109" s="16"/>
      <c r="LTY109" s="16"/>
      <c r="LTZ109" s="16"/>
      <c r="LUA109" s="16"/>
      <c r="LUB109" s="16"/>
      <c r="LUC109" s="16"/>
      <c r="LUD109" s="16"/>
      <c r="LUE109" s="16"/>
      <c r="LUF109" s="16"/>
      <c r="LUG109" s="16"/>
      <c r="LUH109" s="16"/>
      <c r="LUI109" s="16"/>
      <c r="LUJ109" s="16"/>
      <c r="LUK109" s="16"/>
      <c r="LUL109" s="16"/>
      <c r="LUM109" s="16"/>
      <c r="LUN109" s="16"/>
      <c r="LUO109" s="16"/>
      <c r="LUP109" s="16"/>
      <c r="LUQ109" s="16"/>
      <c r="LUR109" s="16"/>
      <c r="LUS109" s="16"/>
      <c r="LUT109" s="16"/>
      <c r="LUU109" s="16"/>
      <c r="LUV109" s="16"/>
      <c r="LUW109" s="16"/>
      <c r="LUX109" s="16"/>
      <c r="LUY109" s="16"/>
      <c r="LUZ109" s="16"/>
      <c r="LVA109" s="16"/>
      <c r="LVB109" s="16"/>
      <c r="LVC109" s="16"/>
      <c r="LVD109" s="16"/>
      <c r="LVE109" s="16"/>
      <c r="LVF109" s="16"/>
      <c r="LVG109" s="16"/>
      <c r="LVH109" s="16"/>
      <c r="LVI109" s="16"/>
      <c r="LVJ109" s="16"/>
      <c r="LVK109" s="16"/>
      <c r="LVL109" s="16"/>
      <c r="LVM109" s="16"/>
      <c r="LVN109" s="16"/>
      <c r="LVO109" s="16"/>
      <c r="LVP109" s="16"/>
      <c r="LVQ109" s="16"/>
      <c r="LVR109" s="16"/>
      <c r="LVS109" s="16"/>
      <c r="LVT109" s="16"/>
      <c r="LVU109" s="16"/>
      <c r="LVV109" s="16"/>
      <c r="LVW109" s="16"/>
      <c r="LVX109" s="16"/>
      <c r="LVY109" s="16"/>
      <c r="LVZ109" s="16"/>
      <c r="LWA109" s="16"/>
      <c r="LWB109" s="16"/>
      <c r="LWC109" s="16"/>
      <c r="LWD109" s="16"/>
      <c r="LWE109" s="16"/>
      <c r="LWF109" s="16"/>
      <c r="LWG109" s="16"/>
      <c r="LWH109" s="16"/>
      <c r="LWI109" s="16"/>
      <c r="LWJ109" s="16"/>
      <c r="LWK109" s="16"/>
      <c r="LWL109" s="16"/>
      <c r="LWM109" s="16"/>
      <c r="LWN109" s="16"/>
      <c r="LWO109" s="16"/>
      <c r="LWP109" s="16"/>
      <c r="LWQ109" s="16"/>
      <c r="LWR109" s="16"/>
      <c r="LWS109" s="16"/>
      <c r="LWT109" s="16"/>
      <c r="LWU109" s="16"/>
      <c r="LWV109" s="16"/>
      <c r="LWW109" s="16"/>
      <c r="LWX109" s="16"/>
      <c r="LWY109" s="16"/>
      <c r="LWZ109" s="16"/>
      <c r="LXA109" s="16"/>
      <c r="LXB109" s="16"/>
      <c r="LXC109" s="16"/>
      <c r="LXD109" s="16"/>
      <c r="LXE109" s="16"/>
      <c r="LXF109" s="16"/>
      <c r="LXG109" s="16"/>
      <c r="LXH109" s="16"/>
      <c r="LXI109" s="16"/>
      <c r="LXJ109" s="16"/>
      <c r="LXK109" s="16"/>
      <c r="LXL109" s="16"/>
      <c r="LXM109" s="16"/>
      <c r="LXN109" s="16"/>
      <c r="LXO109" s="16"/>
      <c r="LXP109" s="16"/>
      <c r="LXQ109" s="16"/>
      <c r="LXR109" s="16"/>
      <c r="LXS109" s="16"/>
      <c r="LXT109" s="16"/>
      <c r="LXU109" s="16"/>
      <c r="LXV109" s="16"/>
      <c r="LXW109" s="16"/>
      <c r="LXX109" s="16"/>
      <c r="LXY109" s="16"/>
      <c r="LXZ109" s="16"/>
      <c r="LYA109" s="16"/>
      <c r="LYB109" s="16"/>
      <c r="LYC109" s="16"/>
      <c r="LYD109" s="16"/>
      <c r="LYE109" s="16"/>
      <c r="LYF109" s="16"/>
      <c r="LYG109" s="16"/>
      <c r="LYH109" s="16"/>
      <c r="LYI109" s="16"/>
      <c r="LYJ109" s="16"/>
      <c r="LYK109" s="16"/>
      <c r="LYL109" s="16"/>
      <c r="LYM109" s="16"/>
      <c r="LYN109" s="16"/>
      <c r="LYO109" s="16"/>
      <c r="LYP109" s="16"/>
      <c r="LYQ109" s="16"/>
      <c r="LYR109" s="16"/>
      <c r="LYS109" s="16"/>
      <c r="LYT109" s="16"/>
      <c r="LYU109" s="16"/>
      <c r="LYV109" s="16"/>
      <c r="LYW109" s="16"/>
      <c r="LYX109" s="16"/>
      <c r="LYY109" s="16"/>
      <c r="LYZ109" s="16"/>
      <c r="LZA109" s="16"/>
      <c r="LZB109" s="16"/>
      <c r="LZC109" s="16"/>
      <c r="LZD109" s="16"/>
      <c r="LZE109" s="16"/>
      <c r="LZF109" s="16"/>
      <c r="LZG109" s="16"/>
      <c r="LZH109" s="16"/>
      <c r="LZI109" s="16"/>
      <c r="LZJ109" s="16"/>
      <c r="LZK109" s="16"/>
      <c r="LZL109" s="16"/>
      <c r="LZM109" s="16"/>
      <c r="LZN109" s="16"/>
      <c r="LZO109" s="16"/>
      <c r="LZP109" s="16"/>
      <c r="LZQ109" s="16"/>
      <c r="LZR109" s="16"/>
      <c r="LZS109" s="16"/>
      <c r="LZT109" s="16"/>
      <c r="LZU109" s="16"/>
      <c r="LZV109" s="16"/>
      <c r="LZW109" s="16"/>
      <c r="LZX109" s="16"/>
      <c r="LZY109" s="16"/>
      <c r="LZZ109" s="16"/>
      <c r="MAA109" s="16"/>
      <c r="MAB109" s="16"/>
      <c r="MAC109" s="16"/>
      <c r="MAD109" s="16"/>
      <c r="MAE109" s="16"/>
      <c r="MAF109" s="16"/>
      <c r="MAG109" s="16"/>
      <c r="MAH109" s="16"/>
      <c r="MAI109" s="16"/>
      <c r="MAJ109" s="16"/>
      <c r="MAK109" s="16"/>
      <c r="MAL109" s="16"/>
      <c r="MAM109" s="16"/>
      <c r="MAN109" s="16"/>
      <c r="MAO109" s="16"/>
      <c r="MAP109" s="16"/>
      <c r="MAQ109" s="16"/>
      <c r="MAR109" s="16"/>
      <c r="MAS109" s="16"/>
      <c r="MAT109" s="16"/>
      <c r="MAU109" s="16"/>
      <c r="MAV109" s="16"/>
      <c r="MAW109" s="16"/>
      <c r="MAX109" s="16"/>
      <c r="MAY109" s="16"/>
      <c r="MAZ109" s="16"/>
      <c r="MBA109" s="16"/>
      <c r="MBB109" s="16"/>
      <c r="MBC109" s="16"/>
      <c r="MBD109" s="16"/>
      <c r="MBE109" s="16"/>
      <c r="MBF109" s="16"/>
      <c r="MBG109" s="16"/>
      <c r="MBH109" s="16"/>
      <c r="MBI109" s="16"/>
      <c r="MBJ109" s="16"/>
      <c r="MBK109" s="16"/>
      <c r="MBL109" s="16"/>
      <c r="MBM109" s="16"/>
      <c r="MBN109" s="16"/>
      <c r="MBO109" s="16"/>
      <c r="MBP109" s="16"/>
      <c r="MBQ109" s="16"/>
      <c r="MBR109" s="16"/>
      <c r="MBS109" s="16"/>
      <c r="MBT109" s="16"/>
      <c r="MBU109" s="16"/>
      <c r="MBV109" s="16"/>
      <c r="MBW109" s="16"/>
      <c r="MBX109" s="16"/>
      <c r="MBY109" s="16"/>
      <c r="MBZ109" s="16"/>
      <c r="MCA109" s="16"/>
      <c r="MCB109" s="16"/>
      <c r="MCC109" s="16"/>
      <c r="MCD109" s="16"/>
      <c r="MCE109" s="16"/>
      <c r="MCF109" s="16"/>
      <c r="MCG109" s="16"/>
      <c r="MCH109" s="16"/>
      <c r="MCI109" s="16"/>
      <c r="MCJ109" s="16"/>
      <c r="MCK109" s="16"/>
      <c r="MCL109" s="16"/>
      <c r="MCM109" s="16"/>
      <c r="MCN109" s="16"/>
      <c r="MCO109" s="16"/>
      <c r="MCP109" s="16"/>
      <c r="MCQ109" s="16"/>
      <c r="MCR109" s="16"/>
      <c r="MCS109" s="16"/>
      <c r="MCT109" s="16"/>
      <c r="MCU109" s="16"/>
      <c r="MCV109" s="16"/>
      <c r="MCW109" s="16"/>
      <c r="MCX109" s="16"/>
      <c r="MCY109" s="16"/>
      <c r="MCZ109" s="16"/>
      <c r="MDA109" s="16"/>
      <c r="MDB109" s="16"/>
      <c r="MDC109" s="16"/>
      <c r="MDD109" s="16"/>
      <c r="MDE109" s="16"/>
      <c r="MDF109" s="16"/>
      <c r="MDG109" s="16"/>
      <c r="MDH109" s="16"/>
      <c r="MDI109" s="16"/>
      <c r="MDJ109" s="16"/>
      <c r="MDK109" s="16"/>
      <c r="MDL109" s="16"/>
      <c r="MDM109" s="16"/>
      <c r="MDN109" s="16"/>
      <c r="MDO109" s="16"/>
      <c r="MDP109" s="16"/>
      <c r="MDQ109" s="16"/>
      <c r="MDR109" s="16"/>
      <c r="MDS109" s="16"/>
      <c r="MDT109" s="16"/>
      <c r="MDU109" s="16"/>
      <c r="MDV109" s="16"/>
      <c r="MDW109" s="16"/>
      <c r="MDX109" s="16"/>
      <c r="MDY109" s="16"/>
      <c r="MDZ109" s="16"/>
      <c r="MEA109" s="16"/>
      <c r="MEB109" s="16"/>
      <c r="MEC109" s="16"/>
      <c r="MED109" s="16"/>
      <c r="MEE109" s="16"/>
      <c r="MEF109" s="16"/>
      <c r="MEG109" s="16"/>
      <c r="MEH109" s="16"/>
      <c r="MEI109" s="16"/>
      <c r="MEJ109" s="16"/>
      <c r="MEK109" s="16"/>
      <c r="MEL109" s="16"/>
      <c r="MEM109" s="16"/>
      <c r="MEN109" s="16"/>
      <c r="MEO109" s="16"/>
      <c r="MEP109" s="16"/>
      <c r="MEQ109" s="16"/>
      <c r="MER109" s="16"/>
      <c r="MES109" s="16"/>
      <c r="MET109" s="16"/>
      <c r="MEU109" s="16"/>
      <c r="MEV109" s="16"/>
      <c r="MEW109" s="16"/>
      <c r="MEX109" s="16"/>
      <c r="MEY109" s="16"/>
      <c r="MEZ109" s="16"/>
      <c r="MFA109" s="16"/>
      <c r="MFB109" s="16"/>
      <c r="MFC109" s="16"/>
      <c r="MFD109" s="16"/>
      <c r="MFE109" s="16"/>
      <c r="MFF109" s="16"/>
      <c r="MFG109" s="16"/>
      <c r="MFH109" s="16"/>
      <c r="MFI109" s="16"/>
      <c r="MFJ109" s="16"/>
      <c r="MFK109" s="16"/>
      <c r="MFL109" s="16"/>
      <c r="MFM109" s="16"/>
      <c r="MFN109" s="16"/>
      <c r="MFO109" s="16"/>
      <c r="MFP109" s="16"/>
      <c r="MFQ109" s="16"/>
      <c r="MFR109" s="16"/>
      <c r="MFS109" s="16"/>
      <c r="MFT109" s="16"/>
      <c r="MFU109" s="16"/>
      <c r="MFV109" s="16"/>
      <c r="MFW109" s="16"/>
      <c r="MFX109" s="16"/>
      <c r="MFY109" s="16"/>
      <c r="MFZ109" s="16"/>
      <c r="MGA109" s="16"/>
      <c r="MGB109" s="16"/>
      <c r="MGC109" s="16"/>
      <c r="MGD109" s="16"/>
      <c r="MGE109" s="16"/>
      <c r="MGF109" s="16"/>
      <c r="MGG109" s="16"/>
      <c r="MGH109" s="16"/>
      <c r="MGI109" s="16"/>
      <c r="MGJ109" s="16"/>
      <c r="MGK109" s="16"/>
      <c r="MGL109" s="16"/>
      <c r="MGM109" s="16"/>
      <c r="MGN109" s="16"/>
      <c r="MGO109" s="16"/>
      <c r="MGP109" s="16"/>
      <c r="MGQ109" s="16"/>
      <c r="MGR109" s="16"/>
      <c r="MGS109" s="16"/>
      <c r="MGT109" s="16"/>
      <c r="MGU109" s="16"/>
      <c r="MGV109" s="16"/>
      <c r="MGW109" s="16"/>
      <c r="MGX109" s="16"/>
      <c r="MGY109" s="16"/>
      <c r="MGZ109" s="16"/>
      <c r="MHA109" s="16"/>
      <c r="MHB109" s="16"/>
      <c r="MHC109" s="16"/>
      <c r="MHD109" s="16"/>
      <c r="MHE109" s="16"/>
      <c r="MHF109" s="16"/>
      <c r="MHG109" s="16"/>
      <c r="MHH109" s="16"/>
      <c r="MHI109" s="16"/>
      <c r="MHJ109" s="16"/>
      <c r="MHK109" s="16"/>
      <c r="MHL109" s="16"/>
      <c r="MHM109" s="16"/>
      <c r="MHN109" s="16"/>
      <c r="MHO109" s="16"/>
      <c r="MHP109" s="16"/>
      <c r="MHQ109" s="16"/>
      <c r="MHR109" s="16"/>
      <c r="MHS109" s="16"/>
      <c r="MHT109" s="16"/>
      <c r="MHU109" s="16"/>
      <c r="MHV109" s="16"/>
      <c r="MHW109" s="16"/>
      <c r="MHX109" s="16"/>
      <c r="MHY109" s="16"/>
      <c r="MHZ109" s="16"/>
      <c r="MIA109" s="16"/>
      <c r="MIB109" s="16"/>
      <c r="MIC109" s="16"/>
      <c r="MID109" s="16"/>
      <c r="MIE109" s="16"/>
      <c r="MIF109" s="16"/>
      <c r="MIG109" s="16"/>
      <c r="MIH109" s="16"/>
      <c r="MII109" s="16"/>
      <c r="MIJ109" s="16"/>
      <c r="MIK109" s="16"/>
      <c r="MIL109" s="16"/>
      <c r="MIM109" s="16"/>
      <c r="MIN109" s="16"/>
      <c r="MIO109" s="16"/>
      <c r="MIP109" s="16"/>
      <c r="MIQ109" s="16"/>
      <c r="MIR109" s="16"/>
      <c r="MIS109" s="16"/>
      <c r="MIT109" s="16"/>
      <c r="MIU109" s="16"/>
      <c r="MIV109" s="16"/>
      <c r="MIW109" s="16"/>
      <c r="MIX109" s="16"/>
      <c r="MIY109" s="16"/>
      <c r="MIZ109" s="16"/>
      <c r="MJA109" s="16"/>
      <c r="MJB109" s="16"/>
      <c r="MJC109" s="16"/>
      <c r="MJD109" s="16"/>
      <c r="MJE109" s="16"/>
      <c r="MJF109" s="16"/>
      <c r="MJG109" s="16"/>
      <c r="MJH109" s="16"/>
      <c r="MJI109" s="16"/>
      <c r="MJJ109" s="16"/>
      <c r="MJK109" s="16"/>
      <c r="MJL109" s="16"/>
      <c r="MJM109" s="16"/>
      <c r="MJN109" s="16"/>
      <c r="MJO109" s="16"/>
      <c r="MJP109" s="16"/>
      <c r="MJQ109" s="16"/>
      <c r="MJR109" s="16"/>
      <c r="MJS109" s="16"/>
      <c r="MJT109" s="16"/>
      <c r="MJU109" s="16"/>
      <c r="MJV109" s="16"/>
      <c r="MJW109" s="16"/>
      <c r="MJX109" s="16"/>
      <c r="MJY109" s="16"/>
      <c r="MJZ109" s="16"/>
      <c r="MKA109" s="16"/>
      <c r="MKB109" s="16"/>
      <c r="MKC109" s="16"/>
      <c r="MKD109" s="16"/>
      <c r="MKE109" s="16"/>
      <c r="MKF109" s="16"/>
      <c r="MKG109" s="16"/>
      <c r="MKH109" s="16"/>
      <c r="MKI109" s="16"/>
      <c r="MKJ109" s="16"/>
      <c r="MKK109" s="16"/>
      <c r="MKL109" s="16"/>
      <c r="MKM109" s="16"/>
      <c r="MKN109" s="16"/>
      <c r="MKO109" s="16"/>
      <c r="MKP109" s="16"/>
      <c r="MKQ109" s="16"/>
      <c r="MKR109" s="16"/>
      <c r="MKS109" s="16"/>
      <c r="MKT109" s="16"/>
      <c r="MKU109" s="16"/>
      <c r="MKV109" s="16"/>
      <c r="MKW109" s="16"/>
      <c r="MKX109" s="16"/>
      <c r="MKY109" s="16"/>
      <c r="MKZ109" s="16"/>
      <c r="MLA109" s="16"/>
      <c r="MLB109" s="16"/>
      <c r="MLC109" s="16"/>
      <c r="MLD109" s="16"/>
      <c r="MLE109" s="16"/>
      <c r="MLF109" s="16"/>
      <c r="MLG109" s="16"/>
      <c r="MLH109" s="16"/>
      <c r="MLI109" s="16"/>
      <c r="MLJ109" s="16"/>
      <c r="MLK109" s="16"/>
      <c r="MLL109" s="16"/>
      <c r="MLM109" s="16"/>
      <c r="MLN109" s="16"/>
      <c r="MLO109" s="16"/>
      <c r="MLP109" s="16"/>
      <c r="MLQ109" s="16"/>
      <c r="MLR109" s="16"/>
      <c r="MLS109" s="16"/>
      <c r="MLT109" s="16"/>
      <c r="MLU109" s="16"/>
      <c r="MLV109" s="16"/>
      <c r="MLW109" s="16"/>
      <c r="MLX109" s="16"/>
      <c r="MLY109" s="16"/>
      <c r="MLZ109" s="16"/>
      <c r="MMA109" s="16"/>
      <c r="MMB109" s="16"/>
      <c r="MMC109" s="16"/>
      <c r="MMD109" s="16"/>
      <c r="MME109" s="16"/>
      <c r="MMF109" s="16"/>
      <c r="MMG109" s="16"/>
      <c r="MMH109" s="16"/>
      <c r="MMI109" s="16"/>
      <c r="MMJ109" s="16"/>
      <c r="MMK109" s="16"/>
      <c r="MML109" s="16"/>
      <c r="MMM109" s="16"/>
      <c r="MMN109" s="16"/>
      <c r="MMO109" s="16"/>
      <c r="MMP109" s="16"/>
      <c r="MMQ109" s="16"/>
      <c r="MMR109" s="16"/>
      <c r="MMS109" s="16"/>
      <c r="MMT109" s="16"/>
      <c r="MMU109" s="16"/>
      <c r="MMV109" s="16"/>
      <c r="MMW109" s="16"/>
      <c r="MMX109" s="16"/>
      <c r="MMY109" s="16"/>
      <c r="MMZ109" s="16"/>
      <c r="MNA109" s="16"/>
      <c r="MNB109" s="16"/>
      <c r="MNC109" s="16"/>
      <c r="MND109" s="16"/>
      <c r="MNE109" s="16"/>
      <c r="MNF109" s="16"/>
      <c r="MNG109" s="16"/>
      <c r="MNH109" s="16"/>
      <c r="MNI109" s="16"/>
      <c r="MNJ109" s="16"/>
      <c r="MNK109" s="16"/>
      <c r="MNL109" s="16"/>
      <c r="MNM109" s="16"/>
      <c r="MNN109" s="16"/>
      <c r="MNO109" s="16"/>
      <c r="MNP109" s="16"/>
      <c r="MNQ109" s="16"/>
      <c r="MNR109" s="16"/>
      <c r="MNS109" s="16"/>
      <c r="MNT109" s="16"/>
      <c r="MNU109" s="16"/>
      <c r="MNV109" s="16"/>
      <c r="MNW109" s="16"/>
      <c r="MNX109" s="16"/>
      <c r="MNY109" s="16"/>
      <c r="MNZ109" s="16"/>
      <c r="MOA109" s="16"/>
      <c r="MOB109" s="16"/>
      <c r="MOC109" s="16"/>
      <c r="MOD109" s="16"/>
      <c r="MOE109" s="16"/>
      <c r="MOF109" s="16"/>
      <c r="MOG109" s="16"/>
      <c r="MOH109" s="16"/>
      <c r="MOI109" s="16"/>
      <c r="MOJ109" s="16"/>
      <c r="MOK109" s="16"/>
      <c r="MOL109" s="16"/>
      <c r="MOM109" s="16"/>
      <c r="MON109" s="16"/>
      <c r="MOO109" s="16"/>
      <c r="MOP109" s="16"/>
      <c r="MOQ109" s="16"/>
      <c r="MOR109" s="16"/>
      <c r="MOS109" s="16"/>
      <c r="MOT109" s="16"/>
      <c r="MOU109" s="16"/>
      <c r="MOV109" s="16"/>
      <c r="MOW109" s="16"/>
      <c r="MOX109" s="16"/>
      <c r="MOY109" s="16"/>
      <c r="MOZ109" s="16"/>
      <c r="MPA109" s="16"/>
      <c r="MPB109" s="16"/>
      <c r="MPC109" s="16"/>
      <c r="MPD109" s="16"/>
      <c r="MPE109" s="16"/>
      <c r="MPF109" s="16"/>
      <c r="MPG109" s="16"/>
      <c r="MPH109" s="16"/>
      <c r="MPI109" s="16"/>
      <c r="MPJ109" s="16"/>
      <c r="MPK109" s="16"/>
      <c r="MPL109" s="16"/>
      <c r="MPM109" s="16"/>
      <c r="MPN109" s="16"/>
      <c r="MPO109" s="16"/>
      <c r="MPP109" s="16"/>
      <c r="MPQ109" s="16"/>
      <c r="MPR109" s="16"/>
      <c r="MPS109" s="16"/>
      <c r="MPT109" s="16"/>
      <c r="MPU109" s="16"/>
      <c r="MPV109" s="16"/>
      <c r="MPW109" s="16"/>
      <c r="MPX109" s="16"/>
      <c r="MPY109" s="16"/>
      <c r="MPZ109" s="16"/>
      <c r="MQA109" s="16"/>
      <c r="MQB109" s="16"/>
      <c r="MQC109" s="16"/>
      <c r="MQD109" s="16"/>
      <c r="MQE109" s="16"/>
      <c r="MQF109" s="16"/>
      <c r="MQG109" s="16"/>
      <c r="MQH109" s="16"/>
      <c r="MQI109" s="16"/>
      <c r="MQJ109" s="16"/>
      <c r="MQK109" s="16"/>
      <c r="MQL109" s="16"/>
      <c r="MQM109" s="16"/>
      <c r="MQN109" s="16"/>
      <c r="MQO109" s="16"/>
      <c r="MQP109" s="16"/>
      <c r="MQQ109" s="16"/>
      <c r="MQR109" s="16"/>
      <c r="MQS109" s="16"/>
      <c r="MQT109" s="16"/>
      <c r="MQU109" s="16"/>
      <c r="MQV109" s="16"/>
      <c r="MQW109" s="16"/>
      <c r="MQX109" s="16"/>
      <c r="MQY109" s="16"/>
      <c r="MQZ109" s="16"/>
      <c r="MRA109" s="16"/>
      <c r="MRB109" s="16"/>
      <c r="MRC109" s="16"/>
      <c r="MRD109" s="16"/>
      <c r="MRE109" s="16"/>
      <c r="MRF109" s="16"/>
      <c r="MRG109" s="16"/>
      <c r="MRH109" s="16"/>
      <c r="MRI109" s="16"/>
      <c r="MRJ109" s="16"/>
      <c r="MRK109" s="16"/>
      <c r="MRL109" s="16"/>
      <c r="MRM109" s="16"/>
      <c r="MRN109" s="16"/>
      <c r="MRO109" s="16"/>
      <c r="MRP109" s="16"/>
      <c r="MRQ109" s="16"/>
      <c r="MRR109" s="16"/>
      <c r="MRS109" s="16"/>
      <c r="MRT109" s="16"/>
      <c r="MRU109" s="16"/>
      <c r="MRV109" s="16"/>
      <c r="MRW109" s="16"/>
      <c r="MRX109" s="16"/>
      <c r="MRY109" s="16"/>
      <c r="MRZ109" s="16"/>
      <c r="MSA109" s="16"/>
      <c r="MSB109" s="16"/>
      <c r="MSC109" s="16"/>
      <c r="MSD109" s="16"/>
      <c r="MSE109" s="16"/>
      <c r="MSF109" s="16"/>
      <c r="MSG109" s="16"/>
      <c r="MSH109" s="16"/>
      <c r="MSI109" s="16"/>
      <c r="MSJ109" s="16"/>
      <c r="MSK109" s="16"/>
      <c r="MSL109" s="16"/>
      <c r="MSM109" s="16"/>
      <c r="MSN109" s="16"/>
      <c r="MSO109" s="16"/>
      <c r="MSP109" s="16"/>
      <c r="MSQ109" s="16"/>
      <c r="MSR109" s="16"/>
      <c r="MSS109" s="16"/>
      <c r="MST109" s="16"/>
      <c r="MSU109" s="16"/>
      <c r="MSV109" s="16"/>
      <c r="MSW109" s="16"/>
      <c r="MSX109" s="16"/>
      <c r="MSY109" s="16"/>
      <c r="MSZ109" s="16"/>
      <c r="MTA109" s="16"/>
      <c r="MTB109" s="16"/>
      <c r="MTC109" s="16"/>
      <c r="MTD109" s="16"/>
      <c r="MTE109" s="16"/>
      <c r="MTF109" s="16"/>
      <c r="MTG109" s="16"/>
      <c r="MTH109" s="16"/>
      <c r="MTI109" s="16"/>
      <c r="MTJ109" s="16"/>
      <c r="MTK109" s="16"/>
      <c r="MTL109" s="16"/>
      <c r="MTM109" s="16"/>
      <c r="MTN109" s="16"/>
      <c r="MTO109" s="16"/>
      <c r="MTP109" s="16"/>
      <c r="MTQ109" s="16"/>
      <c r="MTR109" s="16"/>
      <c r="MTS109" s="16"/>
      <c r="MTT109" s="16"/>
      <c r="MTU109" s="16"/>
      <c r="MTV109" s="16"/>
      <c r="MTW109" s="16"/>
      <c r="MTX109" s="16"/>
      <c r="MTY109" s="16"/>
      <c r="MTZ109" s="16"/>
      <c r="MUA109" s="16"/>
      <c r="MUB109" s="16"/>
      <c r="MUC109" s="16"/>
      <c r="MUD109" s="16"/>
      <c r="MUE109" s="16"/>
      <c r="MUF109" s="16"/>
      <c r="MUG109" s="16"/>
      <c r="MUH109" s="16"/>
      <c r="MUI109" s="16"/>
      <c r="MUJ109" s="16"/>
      <c r="MUK109" s="16"/>
      <c r="MUL109" s="16"/>
      <c r="MUM109" s="16"/>
      <c r="MUN109" s="16"/>
      <c r="MUO109" s="16"/>
      <c r="MUP109" s="16"/>
      <c r="MUQ109" s="16"/>
      <c r="MUR109" s="16"/>
      <c r="MUS109" s="16"/>
      <c r="MUT109" s="16"/>
      <c r="MUU109" s="16"/>
      <c r="MUV109" s="16"/>
      <c r="MUW109" s="16"/>
      <c r="MUX109" s="16"/>
      <c r="MUY109" s="16"/>
      <c r="MUZ109" s="16"/>
      <c r="MVA109" s="16"/>
      <c r="MVB109" s="16"/>
      <c r="MVC109" s="16"/>
      <c r="MVD109" s="16"/>
      <c r="MVE109" s="16"/>
      <c r="MVF109" s="16"/>
      <c r="MVG109" s="16"/>
      <c r="MVH109" s="16"/>
      <c r="MVI109" s="16"/>
      <c r="MVJ109" s="16"/>
      <c r="MVK109" s="16"/>
      <c r="MVL109" s="16"/>
      <c r="MVM109" s="16"/>
      <c r="MVN109" s="16"/>
      <c r="MVO109" s="16"/>
      <c r="MVP109" s="16"/>
      <c r="MVQ109" s="16"/>
      <c r="MVR109" s="16"/>
      <c r="MVS109" s="16"/>
      <c r="MVT109" s="16"/>
      <c r="MVU109" s="16"/>
      <c r="MVV109" s="16"/>
      <c r="MVW109" s="16"/>
      <c r="MVX109" s="16"/>
      <c r="MVY109" s="16"/>
      <c r="MVZ109" s="16"/>
      <c r="MWA109" s="16"/>
      <c r="MWB109" s="16"/>
      <c r="MWC109" s="16"/>
      <c r="MWD109" s="16"/>
      <c r="MWE109" s="16"/>
      <c r="MWF109" s="16"/>
      <c r="MWG109" s="16"/>
      <c r="MWH109" s="16"/>
      <c r="MWI109" s="16"/>
      <c r="MWJ109" s="16"/>
      <c r="MWK109" s="16"/>
      <c r="MWL109" s="16"/>
      <c r="MWM109" s="16"/>
      <c r="MWN109" s="16"/>
      <c r="MWO109" s="16"/>
      <c r="MWP109" s="16"/>
      <c r="MWQ109" s="16"/>
      <c r="MWR109" s="16"/>
      <c r="MWS109" s="16"/>
      <c r="MWT109" s="16"/>
      <c r="MWU109" s="16"/>
      <c r="MWV109" s="16"/>
      <c r="MWW109" s="16"/>
      <c r="MWX109" s="16"/>
      <c r="MWY109" s="16"/>
      <c r="MWZ109" s="16"/>
      <c r="MXA109" s="16"/>
      <c r="MXB109" s="16"/>
      <c r="MXC109" s="16"/>
      <c r="MXD109" s="16"/>
      <c r="MXE109" s="16"/>
      <c r="MXF109" s="16"/>
      <c r="MXG109" s="16"/>
      <c r="MXH109" s="16"/>
      <c r="MXI109" s="16"/>
      <c r="MXJ109" s="16"/>
      <c r="MXK109" s="16"/>
      <c r="MXL109" s="16"/>
      <c r="MXM109" s="16"/>
      <c r="MXN109" s="16"/>
      <c r="MXO109" s="16"/>
      <c r="MXP109" s="16"/>
      <c r="MXQ109" s="16"/>
      <c r="MXR109" s="16"/>
      <c r="MXS109" s="16"/>
      <c r="MXT109" s="16"/>
      <c r="MXU109" s="16"/>
      <c r="MXV109" s="16"/>
      <c r="MXW109" s="16"/>
      <c r="MXX109" s="16"/>
      <c r="MXY109" s="16"/>
      <c r="MXZ109" s="16"/>
      <c r="MYA109" s="16"/>
      <c r="MYB109" s="16"/>
      <c r="MYC109" s="16"/>
      <c r="MYD109" s="16"/>
      <c r="MYE109" s="16"/>
      <c r="MYF109" s="16"/>
      <c r="MYG109" s="16"/>
      <c r="MYH109" s="16"/>
      <c r="MYI109" s="16"/>
      <c r="MYJ109" s="16"/>
      <c r="MYK109" s="16"/>
      <c r="MYL109" s="16"/>
      <c r="MYM109" s="16"/>
      <c r="MYN109" s="16"/>
      <c r="MYO109" s="16"/>
      <c r="MYP109" s="16"/>
      <c r="MYQ109" s="16"/>
      <c r="MYR109" s="16"/>
      <c r="MYS109" s="16"/>
      <c r="MYT109" s="16"/>
      <c r="MYU109" s="16"/>
      <c r="MYV109" s="16"/>
      <c r="MYW109" s="16"/>
      <c r="MYX109" s="16"/>
      <c r="MYY109" s="16"/>
      <c r="MYZ109" s="16"/>
      <c r="MZA109" s="16"/>
      <c r="MZB109" s="16"/>
      <c r="MZC109" s="16"/>
      <c r="MZD109" s="16"/>
      <c r="MZE109" s="16"/>
      <c r="MZF109" s="16"/>
      <c r="MZG109" s="16"/>
      <c r="MZH109" s="16"/>
      <c r="MZI109" s="16"/>
      <c r="MZJ109" s="16"/>
      <c r="MZK109" s="16"/>
      <c r="MZL109" s="16"/>
      <c r="MZM109" s="16"/>
      <c r="MZN109" s="16"/>
      <c r="MZO109" s="16"/>
      <c r="MZP109" s="16"/>
      <c r="MZQ109" s="16"/>
      <c r="MZR109" s="16"/>
      <c r="MZS109" s="16"/>
      <c r="MZT109" s="16"/>
      <c r="MZU109" s="16"/>
      <c r="MZV109" s="16"/>
      <c r="MZW109" s="16"/>
      <c r="MZX109" s="16"/>
      <c r="MZY109" s="16"/>
      <c r="MZZ109" s="16"/>
      <c r="NAA109" s="16"/>
      <c r="NAB109" s="16"/>
      <c r="NAC109" s="16"/>
      <c r="NAD109" s="16"/>
      <c r="NAE109" s="16"/>
      <c r="NAF109" s="16"/>
      <c r="NAG109" s="16"/>
      <c r="NAH109" s="16"/>
      <c r="NAI109" s="16"/>
      <c r="NAJ109" s="16"/>
      <c r="NAK109" s="16"/>
      <c r="NAL109" s="16"/>
      <c r="NAM109" s="16"/>
      <c r="NAN109" s="16"/>
      <c r="NAO109" s="16"/>
      <c r="NAP109" s="16"/>
      <c r="NAQ109" s="16"/>
      <c r="NAR109" s="16"/>
      <c r="NAS109" s="16"/>
      <c r="NAT109" s="16"/>
      <c r="NAU109" s="16"/>
      <c r="NAV109" s="16"/>
      <c r="NAW109" s="16"/>
      <c r="NAX109" s="16"/>
      <c r="NAY109" s="16"/>
      <c r="NAZ109" s="16"/>
      <c r="NBA109" s="16"/>
      <c r="NBB109" s="16"/>
      <c r="NBC109" s="16"/>
      <c r="NBD109" s="16"/>
      <c r="NBE109" s="16"/>
      <c r="NBF109" s="16"/>
      <c r="NBG109" s="16"/>
      <c r="NBH109" s="16"/>
      <c r="NBI109" s="16"/>
      <c r="NBJ109" s="16"/>
      <c r="NBK109" s="16"/>
      <c r="NBL109" s="16"/>
      <c r="NBM109" s="16"/>
      <c r="NBN109" s="16"/>
      <c r="NBO109" s="16"/>
      <c r="NBP109" s="16"/>
      <c r="NBQ109" s="16"/>
      <c r="NBR109" s="16"/>
      <c r="NBS109" s="16"/>
      <c r="NBT109" s="16"/>
      <c r="NBU109" s="16"/>
      <c r="NBV109" s="16"/>
      <c r="NBW109" s="16"/>
      <c r="NBX109" s="16"/>
      <c r="NBY109" s="16"/>
      <c r="NBZ109" s="16"/>
      <c r="NCA109" s="16"/>
      <c r="NCB109" s="16"/>
      <c r="NCC109" s="16"/>
      <c r="NCD109" s="16"/>
      <c r="NCE109" s="16"/>
      <c r="NCF109" s="16"/>
      <c r="NCG109" s="16"/>
      <c r="NCH109" s="16"/>
      <c r="NCI109" s="16"/>
      <c r="NCJ109" s="16"/>
      <c r="NCK109" s="16"/>
      <c r="NCL109" s="16"/>
      <c r="NCM109" s="16"/>
      <c r="NCN109" s="16"/>
      <c r="NCO109" s="16"/>
      <c r="NCP109" s="16"/>
      <c r="NCQ109" s="16"/>
      <c r="NCR109" s="16"/>
      <c r="NCS109" s="16"/>
      <c r="NCT109" s="16"/>
      <c r="NCU109" s="16"/>
      <c r="NCV109" s="16"/>
      <c r="NCW109" s="16"/>
      <c r="NCX109" s="16"/>
      <c r="NCY109" s="16"/>
      <c r="NCZ109" s="16"/>
      <c r="NDA109" s="16"/>
      <c r="NDB109" s="16"/>
      <c r="NDC109" s="16"/>
      <c r="NDD109" s="16"/>
      <c r="NDE109" s="16"/>
      <c r="NDF109" s="16"/>
      <c r="NDG109" s="16"/>
      <c r="NDH109" s="16"/>
      <c r="NDI109" s="16"/>
      <c r="NDJ109" s="16"/>
      <c r="NDK109" s="16"/>
      <c r="NDL109" s="16"/>
      <c r="NDM109" s="16"/>
      <c r="NDN109" s="16"/>
      <c r="NDO109" s="16"/>
      <c r="NDP109" s="16"/>
      <c r="NDQ109" s="16"/>
      <c r="NDR109" s="16"/>
      <c r="NDS109" s="16"/>
      <c r="NDT109" s="16"/>
      <c r="NDU109" s="16"/>
      <c r="NDV109" s="16"/>
      <c r="NDW109" s="16"/>
      <c r="NDX109" s="16"/>
      <c r="NDY109" s="16"/>
      <c r="NDZ109" s="16"/>
      <c r="NEA109" s="16"/>
      <c r="NEB109" s="16"/>
      <c r="NEC109" s="16"/>
      <c r="NED109" s="16"/>
      <c r="NEE109" s="16"/>
      <c r="NEF109" s="16"/>
      <c r="NEG109" s="16"/>
      <c r="NEH109" s="16"/>
      <c r="NEI109" s="16"/>
      <c r="NEJ109" s="16"/>
      <c r="NEK109" s="16"/>
      <c r="NEL109" s="16"/>
      <c r="NEM109" s="16"/>
      <c r="NEN109" s="16"/>
      <c r="NEO109" s="16"/>
      <c r="NEP109" s="16"/>
      <c r="NEQ109" s="16"/>
      <c r="NER109" s="16"/>
      <c r="NES109" s="16"/>
      <c r="NET109" s="16"/>
      <c r="NEU109" s="16"/>
      <c r="NEV109" s="16"/>
      <c r="NEW109" s="16"/>
      <c r="NEX109" s="16"/>
      <c r="NEY109" s="16"/>
      <c r="NEZ109" s="16"/>
      <c r="NFA109" s="16"/>
      <c r="NFB109" s="16"/>
      <c r="NFC109" s="16"/>
      <c r="NFD109" s="16"/>
      <c r="NFE109" s="16"/>
      <c r="NFF109" s="16"/>
      <c r="NFG109" s="16"/>
      <c r="NFH109" s="16"/>
      <c r="NFI109" s="16"/>
      <c r="NFJ109" s="16"/>
      <c r="NFK109" s="16"/>
      <c r="NFL109" s="16"/>
      <c r="NFM109" s="16"/>
      <c r="NFN109" s="16"/>
      <c r="NFO109" s="16"/>
      <c r="NFP109" s="16"/>
      <c r="NFQ109" s="16"/>
      <c r="NFR109" s="16"/>
      <c r="NFS109" s="16"/>
      <c r="NFT109" s="16"/>
      <c r="NFU109" s="16"/>
      <c r="NFV109" s="16"/>
      <c r="NFW109" s="16"/>
      <c r="NFX109" s="16"/>
      <c r="NFY109" s="16"/>
      <c r="NFZ109" s="16"/>
      <c r="NGA109" s="16"/>
      <c r="NGB109" s="16"/>
      <c r="NGC109" s="16"/>
      <c r="NGD109" s="16"/>
      <c r="NGE109" s="16"/>
      <c r="NGF109" s="16"/>
      <c r="NGG109" s="16"/>
      <c r="NGH109" s="16"/>
      <c r="NGI109" s="16"/>
      <c r="NGJ109" s="16"/>
      <c r="NGK109" s="16"/>
      <c r="NGL109" s="16"/>
      <c r="NGM109" s="16"/>
      <c r="NGN109" s="16"/>
      <c r="NGO109" s="16"/>
      <c r="NGP109" s="16"/>
      <c r="NGQ109" s="16"/>
      <c r="NGR109" s="16"/>
      <c r="NGS109" s="16"/>
      <c r="NGT109" s="16"/>
      <c r="NGU109" s="16"/>
      <c r="NGV109" s="16"/>
      <c r="NGW109" s="16"/>
      <c r="NGX109" s="16"/>
      <c r="NGY109" s="16"/>
      <c r="NGZ109" s="16"/>
      <c r="NHA109" s="16"/>
      <c r="NHB109" s="16"/>
      <c r="NHC109" s="16"/>
      <c r="NHD109" s="16"/>
      <c r="NHE109" s="16"/>
      <c r="NHF109" s="16"/>
      <c r="NHG109" s="16"/>
      <c r="NHH109" s="16"/>
      <c r="NHI109" s="16"/>
      <c r="NHJ109" s="16"/>
      <c r="NHK109" s="16"/>
      <c r="NHL109" s="16"/>
      <c r="NHM109" s="16"/>
      <c r="NHN109" s="16"/>
      <c r="NHO109" s="16"/>
      <c r="NHP109" s="16"/>
      <c r="NHQ109" s="16"/>
      <c r="NHR109" s="16"/>
      <c r="NHS109" s="16"/>
      <c r="NHT109" s="16"/>
      <c r="NHU109" s="16"/>
      <c r="NHV109" s="16"/>
      <c r="NHW109" s="16"/>
      <c r="NHX109" s="16"/>
      <c r="NHY109" s="16"/>
      <c r="NHZ109" s="16"/>
      <c r="NIA109" s="16"/>
      <c r="NIB109" s="16"/>
      <c r="NIC109" s="16"/>
      <c r="NID109" s="16"/>
      <c r="NIE109" s="16"/>
      <c r="NIF109" s="16"/>
      <c r="NIG109" s="16"/>
      <c r="NIH109" s="16"/>
      <c r="NII109" s="16"/>
      <c r="NIJ109" s="16"/>
      <c r="NIK109" s="16"/>
      <c r="NIL109" s="16"/>
      <c r="NIM109" s="16"/>
      <c r="NIN109" s="16"/>
      <c r="NIO109" s="16"/>
      <c r="NIP109" s="16"/>
      <c r="NIQ109" s="16"/>
      <c r="NIR109" s="16"/>
      <c r="NIS109" s="16"/>
      <c r="NIT109" s="16"/>
      <c r="NIU109" s="16"/>
      <c r="NIV109" s="16"/>
      <c r="NIW109" s="16"/>
      <c r="NIX109" s="16"/>
      <c r="NIY109" s="16"/>
      <c r="NIZ109" s="16"/>
      <c r="NJA109" s="16"/>
      <c r="NJB109" s="16"/>
      <c r="NJC109" s="16"/>
      <c r="NJD109" s="16"/>
      <c r="NJE109" s="16"/>
      <c r="NJF109" s="16"/>
      <c r="NJG109" s="16"/>
      <c r="NJH109" s="16"/>
      <c r="NJI109" s="16"/>
      <c r="NJJ109" s="16"/>
      <c r="NJK109" s="16"/>
      <c r="NJL109" s="16"/>
      <c r="NJM109" s="16"/>
      <c r="NJN109" s="16"/>
      <c r="NJO109" s="16"/>
      <c r="NJP109" s="16"/>
      <c r="NJQ109" s="16"/>
      <c r="NJR109" s="16"/>
      <c r="NJS109" s="16"/>
      <c r="NJT109" s="16"/>
      <c r="NJU109" s="16"/>
      <c r="NJV109" s="16"/>
      <c r="NJW109" s="16"/>
      <c r="NJX109" s="16"/>
      <c r="NJY109" s="16"/>
      <c r="NJZ109" s="16"/>
      <c r="NKA109" s="16"/>
      <c r="NKB109" s="16"/>
      <c r="NKC109" s="16"/>
      <c r="NKD109" s="16"/>
      <c r="NKE109" s="16"/>
      <c r="NKF109" s="16"/>
      <c r="NKG109" s="16"/>
      <c r="NKH109" s="16"/>
      <c r="NKI109" s="16"/>
      <c r="NKJ109" s="16"/>
      <c r="NKK109" s="16"/>
      <c r="NKL109" s="16"/>
      <c r="NKM109" s="16"/>
      <c r="NKN109" s="16"/>
      <c r="NKO109" s="16"/>
      <c r="NKP109" s="16"/>
      <c r="NKQ109" s="16"/>
      <c r="NKR109" s="16"/>
      <c r="NKS109" s="16"/>
      <c r="NKT109" s="16"/>
      <c r="NKU109" s="16"/>
      <c r="NKV109" s="16"/>
      <c r="NKW109" s="16"/>
      <c r="NKX109" s="16"/>
      <c r="NKY109" s="16"/>
      <c r="NKZ109" s="16"/>
      <c r="NLA109" s="16"/>
      <c r="NLB109" s="16"/>
      <c r="NLC109" s="16"/>
      <c r="NLD109" s="16"/>
      <c r="NLE109" s="16"/>
      <c r="NLF109" s="16"/>
      <c r="NLG109" s="16"/>
      <c r="NLH109" s="16"/>
      <c r="NLI109" s="16"/>
      <c r="NLJ109" s="16"/>
      <c r="NLK109" s="16"/>
      <c r="NLL109" s="16"/>
      <c r="NLM109" s="16"/>
      <c r="NLN109" s="16"/>
      <c r="NLO109" s="16"/>
      <c r="NLP109" s="16"/>
      <c r="NLQ109" s="16"/>
      <c r="NLR109" s="16"/>
      <c r="NLS109" s="16"/>
      <c r="NLT109" s="16"/>
      <c r="NLU109" s="16"/>
      <c r="NLV109" s="16"/>
      <c r="NLW109" s="16"/>
      <c r="NLX109" s="16"/>
      <c r="NLY109" s="16"/>
      <c r="NLZ109" s="16"/>
      <c r="NMA109" s="16"/>
      <c r="NMB109" s="16"/>
      <c r="NMC109" s="16"/>
      <c r="NMD109" s="16"/>
      <c r="NME109" s="16"/>
      <c r="NMF109" s="16"/>
      <c r="NMG109" s="16"/>
      <c r="NMH109" s="16"/>
      <c r="NMI109" s="16"/>
      <c r="NMJ109" s="16"/>
      <c r="NMK109" s="16"/>
      <c r="NML109" s="16"/>
      <c r="NMM109" s="16"/>
      <c r="NMN109" s="16"/>
      <c r="NMO109" s="16"/>
      <c r="NMP109" s="16"/>
      <c r="NMQ109" s="16"/>
      <c r="NMR109" s="16"/>
      <c r="NMS109" s="16"/>
      <c r="NMT109" s="16"/>
      <c r="NMU109" s="16"/>
      <c r="NMV109" s="16"/>
      <c r="NMW109" s="16"/>
      <c r="NMX109" s="16"/>
      <c r="NMY109" s="16"/>
      <c r="NMZ109" s="16"/>
      <c r="NNA109" s="16"/>
      <c r="NNB109" s="16"/>
      <c r="NNC109" s="16"/>
      <c r="NND109" s="16"/>
      <c r="NNE109" s="16"/>
      <c r="NNF109" s="16"/>
      <c r="NNG109" s="16"/>
      <c r="NNH109" s="16"/>
      <c r="NNI109" s="16"/>
      <c r="NNJ109" s="16"/>
      <c r="NNK109" s="16"/>
      <c r="NNL109" s="16"/>
      <c r="NNM109" s="16"/>
      <c r="NNN109" s="16"/>
      <c r="NNO109" s="16"/>
      <c r="NNP109" s="16"/>
      <c r="NNQ109" s="16"/>
      <c r="NNR109" s="16"/>
      <c r="NNS109" s="16"/>
      <c r="NNT109" s="16"/>
      <c r="NNU109" s="16"/>
      <c r="NNV109" s="16"/>
      <c r="NNW109" s="16"/>
      <c r="NNX109" s="16"/>
      <c r="NNY109" s="16"/>
      <c r="NNZ109" s="16"/>
      <c r="NOA109" s="16"/>
      <c r="NOB109" s="16"/>
      <c r="NOC109" s="16"/>
      <c r="NOD109" s="16"/>
      <c r="NOE109" s="16"/>
      <c r="NOF109" s="16"/>
      <c r="NOG109" s="16"/>
      <c r="NOH109" s="16"/>
      <c r="NOI109" s="16"/>
      <c r="NOJ109" s="16"/>
      <c r="NOK109" s="16"/>
      <c r="NOL109" s="16"/>
      <c r="NOM109" s="16"/>
      <c r="NON109" s="16"/>
      <c r="NOO109" s="16"/>
      <c r="NOP109" s="16"/>
      <c r="NOQ109" s="16"/>
      <c r="NOR109" s="16"/>
      <c r="NOS109" s="16"/>
      <c r="NOT109" s="16"/>
      <c r="NOU109" s="16"/>
      <c r="NOV109" s="16"/>
      <c r="NOW109" s="16"/>
      <c r="NOX109" s="16"/>
      <c r="NOY109" s="16"/>
      <c r="NOZ109" s="16"/>
      <c r="NPA109" s="16"/>
      <c r="NPB109" s="16"/>
      <c r="NPC109" s="16"/>
      <c r="NPD109" s="16"/>
      <c r="NPE109" s="16"/>
      <c r="NPF109" s="16"/>
      <c r="NPG109" s="16"/>
      <c r="NPH109" s="16"/>
      <c r="NPI109" s="16"/>
      <c r="NPJ109" s="16"/>
      <c r="NPK109" s="16"/>
      <c r="NPL109" s="16"/>
      <c r="NPM109" s="16"/>
      <c r="NPN109" s="16"/>
      <c r="NPO109" s="16"/>
      <c r="NPP109" s="16"/>
      <c r="NPQ109" s="16"/>
      <c r="NPR109" s="16"/>
      <c r="NPS109" s="16"/>
      <c r="NPT109" s="16"/>
      <c r="NPU109" s="16"/>
      <c r="NPV109" s="16"/>
      <c r="NPW109" s="16"/>
      <c r="NPX109" s="16"/>
      <c r="NPY109" s="16"/>
      <c r="NPZ109" s="16"/>
      <c r="NQA109" s="16"/>
      <c r="NQB109" s="16"/>
      <c r="NQC109" s="16"/>
      <c r="NQD109" s="16"/>
      <c r="NQE109" s="16"/>
      <c r="NQF109" s="16"/>
      <c r="NQG109" s="16"/>
      <c r="NQH109" s="16"/>
      <c r="NQI109" s="16"/>
      <c r="NQJ109" s="16"/>
      <c r="NQK109" s="16"/>
      <c r="NQL109" s="16"/>
      <c r="NQM109" s="16"/>
      <c r="NQN109" s="16"/>
      <c r="NQO109" s="16"/>
      <c r="NQP109" s="16"/>
      <c r="NQQ109" s="16"/>
      <c r="NQR109" s="16"/>
      <c r="NQS109" s="16"/>
      <c r="NQT109" s="16"/>
      <c r="NQU109" s="16"/>
      <c r="NQV109" s="16"/>
      <c r="NQW109" s="16"/>
      <c r="NQX109" s="16"/>
      <c r="NQY109" s="16"/>
      <c r="NQZ109" s="16"/>
      <c r="NRA109" s="16"/>
      <c r="NRB109" s="16"/>
      <c r="NRC109" s="16"/>
      <c r="NRD109" s="16"/>
      <c r="NRE109" s="16"/>
      <c r="NRF109" s="16"/>
      <c r="NRG109" s="16"/>
      <c r="NRH109" s="16"/>
      <c r="NRI109" s="16"/>
      <c r="NRJ109" s="16"/>
      <c r="NRK109" s="16"/>
      <c r="NRL109" s="16"/>
      <c r="NRM109" s="16"/>
      <c r="NRN109" s="16"/>
      <c r="NRO109" s="16"/>
      <c r="NRP109" s="16"/>
      <c r="NRQ109" s="16"/>
      <c r="NRR109" s="16"/>
      <c r="NRS109" s="16"/>
      <c r="NRT109" s="16"/>
      <c r="NRU109" s="16"/>
      <c r="NRV109" s="16"/>
      <c r="NRW109" s="16"/>
      <c r="NRX109" s="16"/>
      <c r="NRY109" s="16"/>
      <c r="NRZ109" s="16"/>
      <c r="NSA109" s="16"/>
      <c r="NSB109" s="16"/>
      <c r="NSC109" s="16"/>
      <c r="NSD109" s="16"/>
      <c r="NSE109" s="16"/>
      <c r="NSF109" s="16"/>
      <c r="NSG109" s="16"/>
      <c r="NSH109" s="16"/>
      <c r="NSI109" s="16"/>
      <c r="NSJ109" s="16"/>
      <c r="NSK109" s="16"/>
      <c r="NSL109" s="16"/>
      <c r="NSM109" s="16"/>
      <c r="NSN109" s="16"/>
      <c r="NSO109" s="16"/>
      <c r="NSP109" s="16"/>
      <c r="NSQ109" s="16"/>
      <c r="NSR109" s="16"/>
      <c r="NSS109" s="16"/>
      <c r="NST109" s="16"/>
      <c r="NSU109" s="16"/>
      <c r="NSV109" s="16"/>
      <c r="NSW109" s="16"/>
      <c r="NSX109" s="16"/>
      <c r="NSY109" s="16"/>
      <c r="NSZ109" s="16"/>
      <c r="NTA109" s="16"/>
      <c r="NTB109" s="16"/>
      <c r="NTC109" s="16"/>
      <c r="NTD109" s="16"/>
      <c r="NTE109" s="16"/>
      <c r="NTF109" s="16"/>
      <c r="NTG109" s="16"/>
      <c r="NTH109" s="16"/>
      <c r="NTI109" s="16"/>
      <c r="NTJ109" s="16"/>
      <c r="NTK109" s="16"/>
      <c r="NTL109" s="16"/>
      <c r="NTM109" s="16"/>
      <c r="NTN109" s="16"/>
      <c r="NTO109" s="16"/>
      <c r="NTP109" s="16"/>
      <c r="NTQ109" s="16"/>
      <c r="NTR109" s="16"/>
      <c r="NTS109" s="16"/>
      <c r="NTT109" s="16"/>
      <c r="NTU109" s="16"/>
      <c r="NTV109" s="16"/>
      <c r="NTW109" s="16"/>
      <c r="NTX109" s="16"/>
      <c r="NTY109" s="16"/>
      <c r="NTZ109" s="16"/>
      <c r="NUA109" s="16"/>
      <c r="NUB109" s="16"/>
      <c r="NUC109" s="16"/>
      <c r="NUD109" s="16"/>
      <c r="NUE109" s="16"/>
      <c r="NUF109" s="16"/>
      <c r="NUG109" s="16"/>
      <c r="NUH109" s="16"/>
      <c r="NUI109" s="16"/>
      <c r="NUJ109" s="16"/>
      <c r="NUK109" s="16"/>
      <c r="NUL109" s="16"/>
      <c r="NUM109" s="16"/>
      <c r="NUN109" s="16"/>
      <c r="NUO109" s="16"/>
      <c r="NUP109" s="16"/>
      <c r="NUQ109" s="16"/>
      <c r="NUR109" s="16"/>
      <c r="NUS109" s="16"/>
      <c r="NUT109" s="16"/>
      <c r="NUU109" s="16"/>
      <c r="NUV109" s="16"/>
      <c r="NUW109" s="16"/>
      <c r="NUX109" s="16"/>
      <c r="NUY109" s="16"/>
      <c r="NUZ109" s="16"/>
      <c r="NVA109" s="16"/>
      <c r="NVB109" s="16"/>
      <c r="NVC109" s="16"/>
      <c r="NVD109" s="16"/>
      <c r="NVE109" s="16"/>
      <c r="NVF109" s="16"/>
      <c r="NVG109" s="16"/>
      <c r="NVH109" s="16"/>
      <c r="NVI109" s="16"/>
      <c r="NVJ109" s="16"/>
      <c r="NVK109" s="16"/>
      <c r="NVL109" s="16"/>
      <c r="NVM109" s="16"/>
      <c r="NVN109" s="16"/>
      <c r="NVO109" s="16"/>
      <c r="NVP109" s="16"/>
      <c r="NVQ109" s="16"/>
      <c r="NVR109" s="16"/>
      <c r="NVS109" s="16"/>
      <c r="NVT109" s="16"/>
      <c r="NVU109" s="16"/>
      <c r="NVV109" s="16"/>
      <c r="NVW109" s="16"/>
      <c r="NVX109" s="16"/>
      <c r="NVY109" s="16"/>
      <c r="NVZ109" s="16"/>
      <c r="NWA109" s="16"/>
      <c r="NWB109" s="16"/>
      <c r="NWC109" s="16"/>
      <c r="NWD109" s="16"/>
      <c r="NWE109" s="16"/>
      <c r="NWF109" s="16"/>
      <c r="NWG109" s="16"/>
      <c r="NWH109" s="16"/>
      <c r="NWI109" s="16"/>
      <c r="NWJ109" s="16"/>
      <c r="NWK109" s="16"/>
      <c r="NWL109" s="16"/>
      <c r="NWM109" s="16"/>
      <c r="NWN109" s="16"/>
      <c r="NWO109" s="16"/>
      <c r="NWP109" s="16"/>
      <c r="NWQ109" s="16"/>
      <c r="NWR109" s="16"/>
      <c r="NWS109" s="16"/>
      <c r="NWT109" s="16"/>
      <c r="NWU109" s="16"/>
      <c r="NWV109" s="16"/>
      <c r="NWW109" s="16"/>
      <c r="NWX109" s="16"/>
      <c r="NWY109" s="16"/>
      <c r="NWZ109" s="16"/>
      <c r="NXA109" s="16"/>
      <c r="NXB109" s="16"/>
      <c r="NXC109" s="16"/>
      <c r="NXD109" s="16"/>
      <c r="NXE109" s="16"/>
      <c r="NXF109" s="16"/>
      <c r="NXG109" s="16"/>
      <c r="NXH109" s="16"/>
      <c r="NXI109" s="16"/>
      <c r="NXJ109" s="16"/>
      <c r="NXK109" s="16"/>
      <c r="NXL109" s="16"/>
      <c r="NXM109" s="16"/>
      <c r="NXN109" s="16"/>
      <c r="NXO109" s="16"/>
      <c r="NXP109" s="16"/>
      <c r="NXQ109" s="16"/>
      <c r="NXR109" s="16"/>
      <c r="NXS109" s="16"/>
      <c r="NXT109" s="16"/>
      <c r="NXU109" s="16"/>
      <c r="NXV109" s="16"/>
      <c r="NXW109" s="16"/>
      <c r="NXX109" s="16"/>
      <c r="NXY109" s="16"/>
      <c r="NXZ109" s="16"/>
      <c r="NYA109" s="16"/>
      <c r="NYB109" s="16"/>
      <c r="NYC109" s="16"/>
      <c r="NYD109" s="16"/>
      <c r="NYE109" s="16"/>
      <c r="NYF109" s="16"/>
      <c r="NYG109" s="16"/>
      <c r="NYH109" s="16"/>
      <c r="NYI109" s="16"/>
      <c r="NYJ109" s="16"/>
      <c r="NYK109" s="16"/>
      <c r="NYL109" s="16"/>
      <c r="NYM109" s="16"/>
      <c r="NYN109" s="16"/>
      <c r="NYO109" s="16"/>
      <c r="NYP109" s="16"/>
      <c r="NYQ109" s="16"/>
      <c r="NYR109" s="16"/>
      <c r="NYS109" s="16"/>
      <c r="NYT109" s="16"/>
      <c r="NYU109" s="16"/>
      <c r="NYV109" s="16"/>
      <c r="NYW109" s="16"/>
      <c r="NYX109" s="16"/>
      <c r="NYY109" s="16"/>
      <c r="NYZ109" s="16"/>
      <c r="NZA109" s="16"/>
      <c r="NZB109" s="16"/>
      <c r="NZC109" s="16"/>
      <c r="NZD109" s="16"/>
      <c r="NZE109" s="16"/>
      <c r="NZF109" s="16"/>
      <c r="NZG109" s="16"/>
      <c r="NZH109" s="16"/>
      <c r="NZI109" s="16"/>
      <c r="NZJ109" s="16"/>
      <c r="NZK109" s="16"/>
      <c r="NZL109" s="16"/>
      <c r="NZM109" s="16"/>
      <c r="NZN109" s="16"/>
      <c r="NZO109" s="16"/>
      <c r="NZP109" s="16"/>
      <c r="NZQ109" s="16"/>
      <c r="NZR109" s="16"/>
      <c r="NZS109" s="16"/>
      <c r="NZT109" s="16"/>
      <c r="NZU109" s="16"/>
      <c r="NZV109" s="16"/>
      <c r="NZW109" s="16"/>
      <c r="NZX109" s="16"/>
      <c r="NZY109" s="16"/>
      <c r="NZZ109" s="16"/>
      <c r="OAA109" s="16"/>
      <c r="OAB109" s="16"/>
      <c r="OAC109" s="16"/>
      <c r="OAD109" s="16"/>
      <c r="OAE109" s="16"/>
      <c r="OAF109" s="16"/>
      <c r="OAG109" s="16"/>
      <c r="OAH109" s="16"/>
      <c r="OAI109" s="16"/>
      <c r="OAJ109" s="16"/>
      <c r="OAK109" s="16"/>
      <c r="OAL109" s="16"/>
      <c r="OAM109" s="16"/>
      <c r="OAN109" s="16"/>
      <c r="OAO109" s="16"/>
      <c r="OAP109" s="16"/>
      <c r="OAQ109" s="16"/>
      <c r="OAR109" s="16"/>
      <c r="OAS109" s="16"/>
      <c r="OAT109" s="16"/>
      <c r="OAU109" s="16"/>
      <c r="OAV109" s="16"/>
      <c r="OAW109" s="16"/>
      <c r="OAX109" s="16"/>
      <c r="OAY109" s="16"/>
      <c r="OAZ109" s="16"/>
      <c r="OBA109" s="16"/>
      <c r="OBB109" s="16"/>
      <c r="OBC109" s="16"/>
      <c r="OBD109" s="16"/>
      <c r="OBE109" s="16"/>
      <c r="OBF109" s="16"/>
      <c r="OBG109" s="16"/>
      <c r="OBH109" s="16"/>
      <c r="OBI109" s="16"/>
      <c r="OBJ109" s="16"/>
      <c r="OBK109" s="16"/>
      <c r="OBL109" s="16"/>
      <c r="OBM109" s="16"/>
      <c r="OBN109" s="16"/>
      <c r="OBO109" s="16"/>
      <c r="OBP109" s="16"/>
      <c r="OBQ109" s="16"/>
      <c r="OBR109" s="16"/>
      <c r="OBS109" s="16"/>
      <c r="OBT109" s="16"/>
      <c r="OBU109" s="16"/>
      <c r="OBV109" s="16"/>
      <c r="OBW109" s="16"/>
      <c r="OBX109" s="16"/>
      <c r="OBY109" s="16"/>
      <c r="OBZ109" s="16"/>
      <c r="OCA109" s="16"/>
      <c r="OCB109" s="16"/>
      <c r="OCC109" s="16"/>
      <c r="OCD109" s="16"/>
      <c r="OCE109" s="16"/>
      <c r="OCF109" s="16"/>
      <c r="OCG109" s="16"/>
      <c r="OCH109" s="16"/>
      <c r="OCI109" s="16"/>
      <c r="OCJ109" s="16"/>
      <c r="OCK109" s="16"/>
      <c r="OCL109" s="16"/>
      <c r="OCM109" s="16"/>
      <c r="OCN109" s="16"/>
      <c r="OCO109" s="16"/>
      <c r="OCP109" s="16"/>
      <c r="OCQ109" s="16"/>
      <c r="OCR109" s="16"/>
      <c r="OCS109" s="16"/>
      <c r="OCT109" s="16"/>
      <c r="OCU109" s="16"/>
      <c r="OCV109" s="16"/>
      <c r="OCW109" s="16"/>
      <c r="OCX109" s="16"/>
      <c r="OCY109" s="16"/>
      <c r="OCZ109" s="16"/>
      <c r="ODA109" s="16"/>
      <c r="ODB109" s="16"/>
      <c r="ODC109" s="16"/>
      <c r="ODD109" s="16"/>
      <c r="ODE109" s="16"/>
      <c r="ODF109" s="16"/>
      <c r="ODG109" s="16"/>
      <c r="ODH109" s="16"/>
      <c r="ODI109" s="16"/>
      <c r="ODJ109" s="16"/>
      <c r="ODK109" s="16"/>
      <c r="ODL109" s="16"/>
      <c r="ODM109" s="16"/>
      <c r="ODN109" s="16"/>
      <c r="ODO109" s="16"/>
      <c r="ODP109" s="16"/>
      <c r="ODQ109" s="16"/>
      <c r="ODR109" s="16"/>
      <c r="ODS109" s="16"/>
      <c r="ODT109" s="16"/>
      <c r="ODU109" s="16"/>
      <c r="ODV109" s="16"/>
      <c r="ODW109" s="16"/>
      <c r="ODX109" s="16"/>
      <c r="ODY109" s="16"/>
      <c r="ODZ109" s="16"/>
      <c r="OEA109" s="16"/>
      <c r="OEB109" s="16"/>
      <c r="OEC109" s="16"/>
      <c r="OED109" s="16"/>
      <c r="OEE109" s="16"/>
      <c r="OEF109" s="16"/>
      <c r="OEG109" s="16"/>
      <c r="OEH109" s="16"/>
      <c r="OEI109" s="16"/>
      <c r="OEJ109" s="16"/>
      <c r="OEK109" s="16"/>
      <c r="OEL109" s="16"/>
      <c r="OEM109" s="16"/>
      <c r="OEN109" s="16"/>
      <c r="OEO109" s="16"/>
      <c r="OEP109" s="16"/>
      <c r="OEQ109" s="16"/>
      <c r="OER109" s="16"/>
      <c r="OES109" s="16"/>
      <c r="OET109" s="16"/>
      <c r="OEU109" s="16"/>
      <c r="OEV109" s="16"/>
      <c r="OEW109" s="16"/>
      <c r="OEX109" s="16"/>
      <c r="OEY109" s="16"/>
      <c r="OEZ109" s="16"/>
      <c r="OFA109" s="16"/>
      <c r="OFB109" s="16"/>
      <c r="OFC109" s="16"/>
      <c r="OFD109" s="16"/>
      <c r="OFE109" s="16"/>
      <c r="OFF109" s="16"/>
      <c r="OFG109" s="16"/>
      <c r="OFH109" s="16"/>
      <c r="OFI109" s="16"/>
      <c r="OFJ109" s="16"/>
      <c r="OFK109" s="16"/>
      <c r="OFL109" s="16"/>
      <c r="OFM109" s="16"/>
      <c r="OFN109" s="16"/>
      <c r="OFO109" s="16"/>
      <c r="OFP109" s="16"/>
      <c r="OFQ109" s="16"/>
      <c r="OFR109" s="16"/>
      <c r="OFS109" s="16"/>
      <c r="OFT109" s="16"/>
      <c r="OFU109" s="16"/>
      <c r="OFV109" s="16"/>
      <c r="OFW109" s="16"/>
      <c r="OFX109" s="16"/>
      <c r="OFY109" s="16"/>
      <c r="OFZ109" s="16"/>
      <c r="OGA109" s="16"/>
      <c r="OGB109" s="16"/>
      <c r="OGC109" s="16"/>
      <c r="OGD109" s="16"/>
      <c r="OGE109" s="16"/>
      <c r="OGF109" s="16"/>
      <c r="OGG109" s="16"/>
      <c r="OGH109" s="16"/>
      <c r="OGI109" s="16"/>
      <c r="OGJ109" s="16"/>
      <c r="OGK109" s="16"/>
      <c r="OGL109" s="16"/>
      <c r="OGM109" s="16"/>
      <c r="OGN109" s="16"/>
      <c r="OGO109" s="16"/>
      <c r="OGP109" s="16"/>
      <c r="OGQ109" s="16"/>
      <c r="OGR109" s="16"/>
      <c r="OGS109" s="16"/>
      <c r="OGT109" s="16"/>
      <c r="OGU109" s="16"/>
      <c r="OGV109" s="16"/>
      <c r="OGW109" s="16"/>
      <c r="OGX109" s="16"/>
      <c r="OGY109" s="16"/>
      <c r="OGZ109" s="16"/>
      <c r="OHA109" s="16"/>
      <c r="OHB109" s="16"/>
      <c r="OHC109" s="16"/>
      <c r="OHD109" s="16"/>
      <c r="OHE109" s="16"/>
      <c r="OHF109" s="16"/>
      <c r="OHG109" s="16"/>
      <c r="OHH109" s="16"/>
      <c r="OHI109" s="16"/>
      <c r="OHJ109" s="16"/>
      <c r="OHK109" s="16"/>
      <c r="OHL109" s="16"/>
      <c r="OHM109" s="16"/>
      <c r="OHN109" s="16"/>
      <c r="OHO109" s="16"/>
      <c r="OHP109" s="16"/>
      <c r="OHQ109" s="16"/>
      <c r="OHR109" s="16"/>
      <c r="OHS109" s="16"/>
      <c r="OHT109" s="16"/>
      <c r="OHU109" s="16"/>
      <c r="OHV109" s="16"/>
      <c r="OHW109" s="16"/>
      <c r="OHX109" s="16"/>
      <c r="OHY109" s="16"/>
      <c r="OHZ109" s="16"/>
      <c r="OIA109" s="16"/>
      <c r="OIB109" s="16"/>
      <c r="OIC109" s="16"/>
      <c r="OID109" s="16"/>
      <c r="OIE109" s="16"/>
      <c r="OIF109" s="16"/>
      <c r="OIG109" s="16"/>
      <c r="OIH109" s="16"/>
      <c r="OII109" s="16"/>
      <c r="OIJ109" s="16"/>
      <c r="OIK109" s="16"/>
      <c r="OIL109" s="16"/>
      <c r="OIM109" s="16"/>
      <c r="OIN109" s="16"/>
      <c r="OIO109" s="16"/>
      <c r="OIP109" s="16"/>
      <c r="OIQ109" s="16"/>
      <c r="OIR109" s="16"/>
      <c r="OIS109" s="16"/>
      <c r="OIT109" s="16"/>
      <c r="OIU109" s="16"/>
      <c r="OIV109" s="16"/>
      <c r="OIW109" s="16"/>
      <c r="OIX109" s="16"/>
      <c r="OIY109" s="16"/>
      <c r="OIZ109" s="16"/>
      <c r="OJA109" s="16"/>
      <c r="OJB109" s="16"/>
      <c r="OJC109" s="16"/>
      <c r="OJD109" s="16"/>
      <c r="OJE109" s="16"/>
      <c r="OJF109" s="16"/>
      <c r="OJG109" s="16"/>
      <c r="OJH109" s="16"/>
      <c r="OJI109" s="16"/>
      <c r="OJJ109" s="16"/>
      <c r="OJK109" s="16"/>
      <c r="OJL109" s="16"/>
      <c r="OJM109" s="16"/>
      <c r="OJN109" s="16"/>
      <c r="OJO109" s="16"/>
      <c r="OJP109" s="16"/>
      <c r="OJQ109" s="16"/>
      <c r="OJR109" s="16"/>
      <c r="OJS109" s="16"/>
      <c r="OJT109" s="16"/>
      <c r="OJU109" s="16"/>
      <c r="OJV109" s="16"/>
      <c r="OJW109" s="16"/>
      <c r="OJX109" s="16"/>
      <c r="OJY109" s="16"/>
      <c r="OJZ109" s="16"/>
      <c r="OKA109" s="16"/>
      <c r="OKB109" s="16"/>
      <c r="OKC109" s="16"/>
      <c r="OKD109" s="16"/>
      <c r="OKE109" s="16"/>
      <c r="OKF109" s="16"/>
      <c r="OKG109" s="16"/>
      <c r="OKH109" s="16"/>
      <c r="OKI109" s="16"/>
      <c r="OKJ109" s="16"/>
      <c r="OKK109" s="16"/>
      <c r="OKL109" s="16"/>
      <c r="OKM109" s="16"/>
      <c r="OKN109" s="16"/>
      <c r="OKO109" s="16"/>
      <c r="OKP109" s="16"/>
      <c r="OKQ109" s="16"/>
      <c r="OKR109" s="16"/>
      <c r="OKS109" s="16"/>
      <c r="OKT109" s="16"/>
      <c r="OKU109" s="16"/>
      <c r="OKV109" s="16"/>
      <c r="OKW109" s="16"/>
      <c r="OKX109" s="16"/>
      <c r="OKY109" s="16"/>
      <c r="OKZ109" s="16"/>
      <c r="OLA109" s="16"/>
      <c r="OLB109" s="16"/>
      <c r="OLC109" s="16"/>
      <c r="OLD109" s="16"/>
      <c r="OLE109" s="16"/>
      <c r="OLF109" s="16"/>
      <c r="OLG109" s="16"/>
      <c r="OLH109" s="16"/>
      <c r="OLI109" s="16"/>
      <c r="OLJ109" s="16"/>
      <c r="OLK109" s="16"/>
      <c r="OLL109" s="16"/>
      <c r="OLM109" s="16"/>
      <c r="OLN109" s="16"/>
      <c r="OLO109" s="16"/>
      <c r="OLP109" s="16"/>
      <c r="OLQ109" s="16"/>
      <c r="OLR109" s="16"/>
      <c r="OLS109" s="16"/>
      <c r="OLT109" s="16"/>
      <c r="OLU109" s="16"/>
      <c r="OLV109" s="16"/>
      <c r="OLW109" s="16"/>
      <c r="OLX109" s="16"/>
      <c r="OLY109" s="16"/>
      <c r="OLZ109" s="16"/>
      <c r="OMA109" s="16"/>
      <c r="OMB109" s="16"/>
      <c r="OMC109" s="16"/>
      <c r="OMD109" s="16"/>
      <c r="OME109" s="16"/>
      <c r="OMF109" s="16"/>
      <c r="OMG109" s="16"/>
      <c r="OMH109" s="16"/>
      <c r="OMI109" s="16"/>
      <c r="OMJ109" s="16"/>
      <c r="OMK109" s="16"/>
      <c r="OML109" s="16"/>
      <c r="OMM109" s="16"/>
      <c r="OMN109" s="16"/>
      <c r="OMO109" s="16"/>
      <c r="OMP109" s="16"/>
      <c r="OMQ109" s="16"/>
      <c r="OMR109" s="16"/>
      <c r="OMS109" s="16"/>
      <c r="OMT109" s="16"/>
      <c r="OMU109" s="16"/>
      <c r="OMV109" s="16"/>
      <c r="OMW109" s="16"/>
      <c r="OMX109" s="16"/>
      <c r="OMY109" s="16"/>
      <c r="OMZ109" s="16"/>
      <c r="ONA109" s="16"/>
      <c r="ONB109" s="16"/>
      <c r="ONC109" s="16"/>
      <c r="OND109" s="16"/>
      <c r="ONE109" s="16"/>
      <c r="ONF109" s="16"/>
      <c r="ONG109" s="16"/>
      <c r="ONH109" s="16"/>
      <c r="ONI109" s="16"/>
      <c r="ONJ109" s="16"/>
      <c r="ONK109" s="16"/>
      <c r="ONL109" s="16"/>
      <c r="ONM109" s="16"/>
      <c r="ONN109" s="16"/>
      <c r="ONO109" s="16"/>
      <c r="ONP109" s="16"/>
      <c r="ONQ109" s="16"/>
      <c r="ONR109" s="16"/>
      <c r="ONS109" s="16"/>
      <c r="ONT109" s="16"/>
      <c r="ONU109" s="16"/>
      <c r="ONV109" s="16"/>
      <c r="ONW109" s="16"/>
      <c r="ONX109" s="16"/>
      <c r="ONY109" s="16"/>
      <c r="ONZ109" s="16"/>
      <c r="OOA109" s="16"/>
      <c r="OOB109" s="16"/>
      <c r="OOC109" s="16"/>
      <c r="OOD109" s="16"/>
      <c r="OOE109" s="16"/>
      <c r="OOF109" s="16"/>
      <c r="OOG109" s="16"/>
      <c r="OOH109" s="16"/>
      <c r="OOI109" s="16"/>
      <c r="OOJ109" s="16"/>
      <c r="OOK109" s="16"/>
      <c r="OOL109" s="16"/>
      <c r="OOM109" s="16"/>
      <c r="OON109" s="16"/>
      <c r="OOO109" s="16"/>
      <c r="OOP109" s="16"/>
      <c r="OOQ109" s="16"/>
      <c r="OOR109" s="16"/>
      <c r="OOS109" s="16"/>
      <c r="OOT109" s="16"/>
      <c r="OOU109" s="16"/>
      <c r="OOV109" s="16"/>
      <c r="OOW109" s="16"/>
      <c r="OOX109" s="16"/>
      <c r="OOY109" s="16"/>
      <c r="OOZ109" s="16"/>
      <c r="OPA109" s="16"/>
      <c r="OPB109" s="16"/>
      <c r="OPC109" s="16"/>
      <c r="OPD109" s="16"/>
      <c r="OPE109" s="16"/>
      <c r="OPF109" s="16"/>
      <c r="OPG109" s="16"/>
      <c r="OPH109" s="16"/>
      <c r="OPI109" s="16"/>
      <c r="OPJ109" s="16"/>
      <c r="OPK109" s="16"/>
      <c r="OPL109" s="16"/>
      <c r="OPM109" s="16"/>
      <c r="OPN109" s="16"/>
      <c r="OPO109" s="16"/>
      <c r="OPP109" s="16"/>
      <c r="OPQ109" s="16"/>
      <c r="OPR109" s="16"/>
      <c r="OPS109" s="16"/>
      <c r="OPT109" s="16"/>
      <c r="OPU109" s="16"/>
      <c r="OPV109" s="16"/>
      <c r="OPW109" s="16"/>
      <c r="OPX109" s="16"/>
      <c r="OPY109" s="16"/>
      <c r="OPZ109" s="16"/>
      <c r="OQA109" s="16"/>
      <c r="OQB109" s="16"/>
      <c r="OQC109" s="16"/>
      <c r="OQD109" s="16"/>
      <c r="OQE109" s="16"/>
      <c r="OQF109" s="16"/>
      <c r="OQG109" s="16"/>
      <c r="OQH109" s="16"/>
      <c r="OQI109" s="16"/>
      <c r="OQJ109" s="16"/>
      <c r="OQK109" s="16"/>
      <c r="OQL109" s="16"/>
      <c r="OQM109" s="16"/>
      <c r="OQN109" s="16"/>
      <c r="OQO109" s="16"/>
      <c r="OQP109" s="16"/>
      <c r="OQQ109" s="16"/>
      <c r="OQR109" s="16"/>
      <c r="OQS109" s="16"/>
      <c r="OQT109" s="16"/>
      <c r="OQU109" s="16"/>
      <c r="OQV109" s="16"/>
      <c r="OQW109" s="16"/>
      <c r="OQX109" s="16"/>
      <c r="OQY109" s="16"/>
      <c r="OQZ109" s="16"/>
      <c r="ORA109" s="16"/>
      <c r="ORB109" s="16"/>
      <c r="ORC109" s="16"/>
      <c r="ORD109" s="16"/>
      <c r="ORE109" s="16"/>
      <c r="ORF109" s="16"/>
      <c r="ORG109" s="16"/>
      <c r="ORH109" s="16"/>
      <c r="ORI109" s="16"/>
      <c r="ORJ109" s="16"/>
      <c r="ORK109" s="16"/>
      <c r="ORL109" s="16"/>
      <c r="ORM109" s="16"/>
      <c r="ORN109" s="16"/>
      <c r="ORO109" s="16"/>
      <c r="ORP109" s="16"/>
      <c r="ORQ109" s="16"/>
      <c r="ORR109" s="16"/>
      <c r="ORS109" s="16"/>
      <c r="ORT109" s="16"/>
      <c r="ORU109" s="16"/>
      <c r="ORV109" s="16"/>
      <c r="ORW109" s="16"/>
      <c r="ORX109" s="16"/>
      <c r="ORY109" s="16"/>
      <c r="ORZ109" s="16"/>
      <c r="OSA109" s="16"/>
      <c r="OSB109" s="16"/>
      <c r="OSC109" s="16"/>
      <c r="OSD109" s="16"/>
      <c r="OSE109" s="16"/>
      <c r="OSF109" s="16"/>
      <c r="OSG109" s="16"/>
      <c r="OSH109" s="16"/>
      <c r="OSI109" s="16"/>
      <c r="OSJ109" s="16"/>
      <c r="OSK109" s="16"/>
      <c r="OSL109" s="16"/>
      <c r="OSM109" s="16"/>
      <c r="OSN109" s="16"/>
      <c r="OSO109" s="16"/>
      <c r="OSP109" s="16"/>
      <c r="OSQ109" s="16"/>
      <c r="OSR109" s="16"/>
      <c r="OSS109" s="16"/>
      <c r="OST109" s="16"/>
      <c r="OSU109" s="16"/>
      <c r="OSV109" s="16"/>
      <c r="OSW109" s="16"/>
      <c r="OSX109" s="16"/>
      <c r="OSY109" s="16"/>
      <c r="OSZ109" s="16"/>
      <c r="OTA109" s="16"/>
      <c r="OTB109" s="16"/>
      <c r="OTC109" s="16"/>
      <c r="OTD109" s="16"/>
      <c r="OTE109" s="16"/>
      <c r="OTF109" s="16"/>
      <c r="OTG109" s="16"/>
      <c r="OTH109" s="16"/>
      <c r="OTI109" s="16"/>
      <c r="OTJ109" s="16"/>
      <c r="OTK109" s="16"/>
      <c r="OTL109" s="16"/>
      <c r="OTM109" s="16"/>
      <c r="OTN109" s="16"/>
      <c r="OTO109" s="16"/>
      <c r="OTP109" s="16"/>
      <c r="OTQ109" s="16"/>
      <c r="OTR109" s="16"/>
      <c r="OTS109" s="16"/>
      <c r="OTT109" s="16"/>
      <c r="OTU109" s="16"/>
      <c r="OTV109" s="16"/>
      <c r="OTW109" s="16"/>
      <c r="OTX109" s="16"/>
      <c r="OTY109" s="16"/>
      <c r="OTZ109" s="16"/>
      <c r="OUA109" s="16"/>
      <c r="OUB109" s="16"/>
      <c r="OUC109" s="16"/>
      <c r="OUD109" s="16"/>
      <c r="OUE109" s="16"/>
      <c r="OUF109" s="16"/>
      <c r="OUG109" s="16"/>
      <c r="OUH109" s="16"/>
      <c r="OUI109" s="16"/>
      <c r="OUJ109" s="16"/>
      <c r="OUK109" s="16"/>
      <c r="OUL109" s="16"/>
      <c r="OUM109" s="16"/>
      <c r="OUN109" s="16"/>
      <c r="OUO109" s="16"/>
      <c r="OUP109" s="16"/>
      <c r="OUQ109" s="16"/>
      <c r="OUR109" s="16"/>
      <c r="OUS109" s="16"/>
      <c r="OUT109" s="16"/>
      <c r="OUU109" s="16"/>
      <c r="OUV109" s="16"/>
      <c r="OUW109" s="16"/>
      <c r="OUX109" s="16"/>
      <c r="OUY109" s="16"/>
      <c r="OUZ109" s="16"/>
      <c r="OVA109" s="16"/>
      <c r="OVB109" s="16"/>
      <c r="OVC109" s="16"/>
      <c r="OVD109" s="16"/>
      <c r="OVE109" s="16"/>
      <c r="OVF109" s="16"/>
      <c r="OVG109" s="16"/>
      <c r="OVH109" s="16"/>
      <c r="OVI109" s="16"/>
      <c r="OVJ109" s="16"/>
      <c r="OVK109" s="16"/>
      <c r="OVL109" s="16"/>
      <c r="OVM109" s="16"/>
      <c r="OVN109" s="16"/>
      <c r="OVO109" s="16"/>
      <c r="OVP109" s="16"/>
      <c r="OVQ109" s="16"/>
      <c r="OVR109" s="16"/>
      <c r="OVS109" s="16"/>
      <c r="OVT109" s="16"/>
      <c r="OVU109" s="16"/>
      <c r="OVV109" s="16"/>
      <c r="OVW109" s="16"/>
      <c r="OVX109" s="16"/>
      <c r="OVY109" s="16"/>
      <c r="OVZ109" s="16"/>
      <c r="OWA109" s="16"/>
      <c r="OWB109" s="16"/>
      <c r="OWC109" s="16"/>
      <c r="OWD109" s="16"/>
      <c r="OWE109" s="16"/>
      <c r="OWF109" s="16"/>
      <c r="OWG109" s="16"/>
      <c r="OWH109" s="16"/>
      <c r="OWI109" s="16"/>
      <c r="OWJ109" s="16"/>
      <c r="OWK109" s="16"/>
      <c r="OWL109" s="16"/>
      <c r="OWM109" s="16"/>
      <c r="OWN109" s="16"/>
      <c r="OWO109" s="16"/>
      <c r="OWP109" s="16"/>
      <c r="OWQ109" s="16"/>
      <c r="OWR109" s="16"/>
      <c r="OWS109" s="16"/>
      <c r="OWT109" s="16"/>
      <c r="OWU109" s="16"/>
      <c r="OWV109" s="16"/>
      <c r="OWW109" s="16"/>
      <c r="OWX109" s="16"/>
      <c r="OWY109" s="16"/>
      <c r="OWZ109" s="16"/>
      <c r="OXA109" s="16"/>
      <c r="OXB109" s="16"/>
      <c r="OXC109" s="16"/>
      <c r="OXD109" s="16"/>
      <c r="OXE109" s="16"/>
      <c r="OXF109" s="16"/>
      <c r="OXG109" s="16"/>
      <c r="OXH109" s="16"/>
      <c r="OXI109" s="16"/>
      <c r="OXJ109" s="16"/>
      <c r="OXK109" s="16"/>
      <c r="OXL109" s="16"/>
      <c r="OXM109" s="16"/>
      <c r="OXN109" s="16"/>
      <c r="OXO109" s="16"/>
      <c r="OXP109" s="16"/>
      <c r="OXQ109" s="16"/>
      <c r="OXR109" s="16"/>
      <c r="OXS109" s="16"/>
      <c r="OXT109" s="16"/>
      <c r="OXU109" s="16"/>
      <c r="OXV109" s="16"/>
      <c r="OXW109" s="16"/>
      <c r="OXX109" s="16"/>
      <c r="OXY109" s="16"/>
      <c r="OXZ109" s="16"/>
      <c r="OYA109" s="16"/>
      <c r="OYB109" s="16"/>
      <c r="OYC109" s="16"/>
      <c r="OYD109" s="16"/>
      <c r="OYE109" s="16"/>
      <c r="OYF109" s="16"/>
      <c r="OYG109" s="16"/>
      <c r="OYH109" s="16"/>
      <c r="OYI109" s="16"/>
      <c r="OYJ109" s="16"/>
      <c r="OYK109" s="16"/>
      <c r="OYL109" s="16"/>
      <c r="OYM109" s="16"/>
      <c r="OYN109" s="16"/>
      <c r="OYO109" s="16"/>
      <c r="OYP109" s="16"/>
      <c r="OYQ109" s="16"/>
      <c r="OYR109" s="16"/>
      <c r="OYS109" s="16"/>
      <c r="OYT109" s="16"/>
      <c r="OYU109" s="16"/>
      <c r="OYV109" s="16"/>
      <c r="OYW109" s="16"/>
      <c r="OYX109" s="16"/>
      <c r="OYY109" s="16"/>
      <c r="OYZ109" s="16"/>
      <c r="OZA109" s="16"/>
      <c r="OZB109" s="16"/>
      <c r="OZC109" s="16"/>
      <c r="OZD109" s="16"/>
      <c r="OZE109" s="16"/>
      <c r="OZF109" s="16"/>
      <c r="OZG109" s="16"/>
      <c r="OZH109" s="16"/>
      <c r="OZI109" s="16"/>
      <c r="OZJ109" s="16"/>
      <c r="OZK109" s="16"/>
      <c r="OZL109" s="16"/>
      <c r="OZM109" s="16"/>
      <c r="OZN109" s="16"/>
      <c r="OZO109" s="16"/>
      <c r="OZP109" s="16"/>
      <c r="OZQ109" s="16"/>
      <c r="OZR109" s="16"/>
      <c r="OZS109" s="16"/>
      <c r="OZT109" s="16"/>
      <c r="OZU109" s="16"/>
      <c r="OZV109" s="16"/>
      <c r="OZW109" s="16"/>
      <c r="OZX109" s="16"/>
      <c r="OZY109" s="16"/>
      <c r="OZZ109" s="16"/>
      <c r="PAA109" s="16"/>
      <c r="PAB109" s="16"/>
      <c r="PAC109" s="16"/>
      <c r="PAD109" s="16"/>
      <c r="PAE109" s="16"/>
      <c r="PAF109" s="16"/>
      <c r="PAG109" s="16"/>
      <c r="PAH109" s="16"/>
      <c r="PAI109" s="16"/>
      <c r="PAJ109" s="16"/>
      <c r="PAK109" s="16"/>
      <c r="PAL109" s="16"/>
      <c r="PAM109" s="16"/>
      <c r="PAN109" s="16"/>
      <c r="PAO109" s="16"/>
      <c r="PAP109" s="16"/>
      <c r="PAQ109" s="16"/>
      <c r="PAR109" s="16"/>
      <c r="PAS109" s="16"/>
      <c r="PAT109" s="16"/>
      <c r="PAU109" s="16"/>
      <c r="PAV109" s="16"/>
      <c r="PAW109" s="16"/>
      <c r="PAX109" s="16"/>
      <c r="PAY109" s="16"/>
      <c r="PAZ109" s="16"/>
      <c r="PBA109" s="16"/>
      <c r="PBB109" s="16"/>
      <c r="PBC109" s="16"/>
      <c r="PBD109" s="16"/>
      <c r="PBE109" s="16"/>
      <c r="PBF109" s="16"/>
      <c r="PBG109" s="16"/>
      <c r="PBH109" s="16"/>
      <c r="PBI109" s="16"/>
      <c r="PBJ109" s="16"/>
      <c r="PBK109" s="16"/>
      <c r="PBL109" s="16"/>
      <c r="PBM109" s="16"/>
      <c r="PBN109" s="16"/>
      <c r="PBO109" s="16"/>
      <c r="PBP109" s="16"/>
      <c r="PBQ109" s="16"/>
      <c r="PBR109" s="16"/>
      <c r="PBS109" s="16"/>
      <c r="PBT109" s="16"/>
      <c r="PBU109" s="16"/>
      <c r="PBV109" s="16"/>
      <c r="PBW109" s="16"/>
      <c r="PBX109" s="16"/>
      <c r="PBY109" s="16"/>
      <c r="PBZ109" s="16"/>
      <c r="PCA109" s="16"/>
      <c r="PCB109" s="16"/>
      <c r="PCC109" s="16"/>
      <c r="PCD109" s="16"/>
      <c r="PCE109" s="16"/>
      <c r="PCF109" s="16"/>
      <c r="PCG109" s="16"/>
      <c r="PCH109" s="16"/>
      <c r="PCI109" s="16"/>
      <c r="PCJ109" s="16"/>
      <c r="PCK109" s="16"/>
      <c r="PCL109" s="16"/>
      <c r="PCM109" s="16"/>
      <c r="PCN109" s="16"/>
      <c r="PCO109" s="16"/>
      <c r="PCP109" s="16"/>
      <c r="PCQ109" s="16"/>
      <c r="PCR109" s="16"/>
      <c r="PCS109" s="16"/>
      <c r="PCT109" s="16"/>
      <c r="PCU109" s="16"/>
      <c r="PCV109" s="16"/>
      <c r="PCW109" s="16"/>
      <c r="PCX109" s="16"/>
      <c r="PCY109" s="16"/>
      <c r="PCZ109" s="16"/>
      <c r="PDA109" s="16"/>
      <c r="PDB109" s="16"/>
      <c r="PDC109" s="16"/>
      <c r="PDD109" s="16"/>
      <c r="PDE109" s="16"/>
      <c r="PDF109" s="16"/>
      <c r="PDG109" s="16"/>
      <c r="PDH109" s="16"/>
      <c r="PDI109" s="16"/>
      <c r="PDJ109" s="16"/>
      <c r="PDK109" s="16"/>
      <c r="PDL109" s="16"/>
      <c r="PDM109" s="16"/>
      <c r="PDN109" s="16"/>
      <c r="PDO109" s="16"/>
      <c r="PDP109" s="16"/>
      <c r="PDQ109" s="16"/>
      <c r="PDR109" s="16"/>
      <c r="PDS109" s="16"/>
      <c r="PDT109" s="16"/>
      <c r="PDU109" s="16"/>
      <c r="PDV109" s="16"/>
      <c r="PDW109" s="16"/>
      <c r="PDX109" s="16"/>
      <c r="PDY109" s="16"/>
      <c r="PDZ109" s="16"/>
      <c r="PEA109" s="16"/>
      <c r="PEB109" s="16"/>
      <c r="PEC109" s="16"/>
      <c r="PED109" s="16"/>
      <c r="PEE109" s="16"/>
      <c r="PEF109" s="16"/>
      <c r="PEG109" s="16"/>
      <c r="PEH109" s="16"/>
      <c r="PEI109" s="16"/>
      <c r="PEJ109" s="16"/>
      <c r="PEK109" s="16"/>
      <c r="PEL109" s="16"/>
      <c r="PEM109" s="16"/>
      <c r="PEN109" s="16"/>
      <c r="PEO109" s="16"/>
      <c r="PEP109" s="16"/>
      <c r="PEQ109" s="16"/>
      <c r="PER109" s="16"/>
      <c r="PES109" s="16"/>
      <c r="PET109" s="16"/>
      <c r="PEU109" s="16"/>
      <c r="PEV109" s="16"/>
      <c r="PEW109" s="16"/>
      <c r="PEX109" s="16"/>
      <c r="PEY109" s="16"/>
      <c r="PEZ109" s="16"/>
      <c r="PFA109" s="16"/>
      <c r="PFB109" s="16"/>
      <c r="PFC109" s="16"/>
      <c r="PFD109" s="16"/>
      <c r="PFE109" s="16"/>
      <c r="PFF109" s="16"/>
      <c r="PFG109" s="16"/>
      <c r="PFH109" s="16"/>
      <c r="PFI109" s="16"/>
      <c r="PFJ109" s="16"/>
      <c r="PFK109" s="16"/>
      <c r="PFL109" s="16"/>
      <c r="PFM109" s="16"/>
      <c r="PFN109" s="16"/>
      <c r="PFO109" s="16"/>
      <c r="PFP109" s="16"/>
      <c r="PFQ109" s="16"/>
      <c r="PFR109" s="16"/>
      <c r="PFS109" s="16"/>
      <c r="PFT109" s="16"/>
      <c r="PFU109" s="16"/>
      <c r="PFV109" s="16"/>
      <c r="PFW109" s="16"/>
      <c r="PFX109" s="16"/>
      <c r="PFY109" s="16"/>
      <c r="PFZ109" s="16"/>
      <c r="PGA109" s="16"/>
      <c r="PGB109" s="16"/>
      <c r="PGC109" s="16"/>
      <c r="PGD109" s="16"/>
      <c r="PGE109" s="16"/>
      <c r="PGF109" s="16"/>
      <c r="PGG109" s="16"/>
      <c r="PGH109" s="16"/>
      <c r="PGI109" s="16"/>
      <c r="PGJ109" s="16"/>
      <c r="PGK109" s="16"/>
      <c r="PGL109" s="16"/>
      <c r="PGM109" s="16"/>
      <c r="PGN109" s="16"/>
      <c r="PGO109" s="16"/>
      <c r="PGP109" s="16"/>
      <c r="PGQ109" s="16"/>
      <c r="PGR109" s="16"/>
      <c r="PGS109" s="16"/>
      <c r="PGT109" s="16"/>
      <c r="PGU109" s="16"/>
      <c r="PGV109" s="16"/>
      <c r="PGW109" s="16"/>
      <c r="PGX109" s="16"/>
      <c r="PGY109" s="16"/>
      <c r="PGZ109" s="16"/>
      <c r="PHA109" s="16"/>
      <c r="PHB109" s="16"/>
      <c r="PHC109" s="16"/>
      <c r="PHD109" s="16"/>
      <c r="PHE109" s="16"/>
      <c r="PHF109" s="16"/>
      <c r="PHG109" s="16"/>
      <c r="PHH109" s="16"/>
      <c r="PHI109" s="16"/>
      <c r="PHJ109" s="16"/>
      <c r="PHK109" s="16"/>
      <c r="PHL109" s="16"/>
      <c r="PHM109" s="16"/>
      <c r="PHN109" s="16"/>
      <c r="PHO109" s="16"/>
      <c r="PHP109" s="16"/>
      <c r="PHQ109" s="16"/>
      <c r="PHR109" s="16"/>
      <c r="PHS109" s="16"/>
      <c r="PHT109" s="16"/>
      <c r="PHU109" s="16"/>
      <c r="PHV109" s="16"/>
      <c r="PHW109" s="16"/>
      <c r="PHX109" s="16"/>
      <c r="PHY109" s="16"/>
      <c r="PHZ109" s="16"/>
      <c r="PIA109" s="16"/>
      <c r="PIB109" s="16"/>
      <c r="PIC109" s="16"/>
      <c r="PID109" s="16"/>
      <c r="PIE109" s="16"/>
      <c r="PIF109" s="16"/>
      <c r="PIG109" s="16"/>
      <c r="PIH109" s="16"/>
      <c r="PII109" s="16"/>
      <c r="PIJ109" s="16"/>
      <c r="PIK109" s="16"/>
      <c r="PIL109" s="16"/>
      <c r="PIM109" s="16"/>
      <c r="PIN109" s="16"/>
      <c r="PIO109" s="16"/>
      <c r="PIP109" s="16"/>
      <c r="PIQ109" s="16"/>
      <c r="PIR109" s="16"/>
      <c r="PIS109" s="16"/>
      <c r="PIT109" s="16"/>
      <c r="PIU109" s="16"/>
      <c r="PIV109" s="16"/>
      <c r="PIW109" s="16"/>
      <c r="PIX109" s="16"/>
      <c r="PIY109" s="16"/>
      <c r="PIZ109" s="16"/>
      <c r="PJA109" s="16"/>
      <c r="PJB109" s="16"/>
      <c r="PJC109" s="16"/>
      <c r="PJD109" s="16"/>
      <c r="PJE109" s="16"/>
      <c r="PJF109" s="16"/>
      <c r="PJG109" s="16"/>
      <c r="PJH109" s="16"/>
      <c r="PJI109" s="16"/>
      <c r="PJJ109" s="16"/>
      <c r="PJK109" s="16"/>
      <c r="PJL109" s="16"/>
      <c r="PJM109" s="16"/>
      <c r="PJN109" s="16"/>
      <c r="PJO109" s="16"/>
      <c r="PJP109" s="16"/>
      <c r="PJQ109" s="16"/>
      <c r="PJR109" s="16"/>
      <c r="PJS109" s="16"/>
      <c r="PJT109" s="16"/>
      <c r="PJU109" s="16"/>
      <c r="PJV109" s="16"/>
      <c r="PJW109" s="16"/>
      <c r="PJX109" s="16"/>
      <c r="PJY109" s="16"/>
      <c r="PJZ109" s="16"/>
      <c r="PKA109" s="16"/>
      <c r="PKB109" s="16"/>
      <c r="PKC109" s="16"/>
      <c r="PKD109" s="16"/>
      <c r="PKE109" s="16"/>
      <c r="PKF109" s="16"/>
      <c r="PKG109" s="16"/>
      <c r="PKH109" s="16"/>
      <c r="PKI109" s="16"/>
      <c r="PKJ109" s="16"/>
      <c r="PKK109" s="16"/>
      <c r="PKL109" s="16"/>
      <c r="PKM109" s="16"/>
      <c r="PKN109" s="16"/>
      <c r="PKO109" s="16"/>
      <c r="PKP109" s="16"/>
      <c r="PKQ109" s="16"/>
      <c r="PKR109" s="16"/>
      <c r="PKS109" s="16"/>
      <c r="PKT109" s="16"/>
      <c r="PKU109" s="16"/>
      <c r="PKV109" s="16"/>
      <c r="PKW109" s="16"/>
      <c r="PKX109" s="16"/>
      <c r="PKY109" s="16"/>
      <c r="PKZ109" s="16"/>
      <c r="PLA109" s="16"/>
      <c r="PLB109" s="16"/>
      <c r="PLC109" s="16"/>
      <c r="PLD109" s="16"/>
      <c r="PLE109" s="16"/>
      <c r="PLF109" s="16"/>
      <c r="PLG109" s="16"/>
      <c r="PLH109" s="16"/>
      <c r="PLI109" s="16"/>
      <c r="PLJ109" s="16"/>
      <c r="PLK109" s="16"/>
      <c r="PLL109" s="16"/>
      <c r="PLM109" s="16"/>
      <c r="PLN109" s="16"/>
      <c r="PLO109" s="16"/>
      <c r="PLP109" s="16"/>
      <c r="PLQ109" s="16"/>
      <c r="PLR109" s="16"/>
      <c r="PLS109" s="16"/>
      <c r="PLT109" s="16"/>
      <c r="PLU109" s="16"/>
      <c r="PLV109" s="16"/>
      <c r="PLW109" s="16"/>
      <c r="PLX109" s="16"/>
      <c r="PLY109" s="16"/>
      <c r="PLZ109" s="16"/>
      <c r="PMA109" s="16"/>
      <c r="PMB109" s="16"/>
      <c r="PMC109" s="16"/>
      <c r="PMD109" s="16"/>
      <c r="PME109" s="16"/>
      <c r="PMF109" s="16"/>
      <c r="PMG109" s="16"/>
      <c r="PMH109" s="16"/>
      <c r="PMI109" s="16"/>
      <c r="PMJ109" s="16"/>
      <c r="PMK109" s="16"/>
      <c r="PML109" s="16"/>
      <c r="PMM109" s="16"/>
      <c r="PMN109" s="16"/>
      <c r="PMO109" s="16"/>
      <c r="PMP109" s="16"/>
      <c r="PMQ109" s="16"/>
      <c r="PMR109" s="16"/>
      <c r="PMS109" s="16"/>
      <c r="PMT109" s="16"/>
      <c r="PMU109" s="16"/>
      <c r="PMV109" s="16"/>
      <c r="PMW109" s="16"/>
      <c r="PMX109" s="16"/>
      <c r="PMY109" s="16"/>
      <c r="PMZ109" s="16"/>
      <c r="PNA109" s="16"/>
      <c r="PNB109" s="16"/>
      <c r="PNC109" s="16"/>
      <c r="PND109" s="16"/>
      <c r="PNE109" s="16"/>
      <c r="PNF109" s="16"/>
      <c r="PNG109" s="16"/>
      <c r="PNH109" s="16"/>
      <c r="PNI109" s="16"/>
      <c r="PNJ109" s="16"/>
      <c r="PNK109" s="16"/>
      <c r="PNL109" s="16"/>
      <c r="PNM109" s="16"/>
      <c r="PNN109" s="16"/>
      <c r="PNO109" s="16"/>
      <c r="PNP109" s="16"/>
      <c r="PNQ109" s="16"/>
      <c r="PNR109" s="16"/>
      <c r="PNS109" s="16"/>
      <c r="PNT109" s="16"/>
      <c r="PNU109" s="16"/>
      <c r="PNV109" s="16"/>
      <c r="PNW109" s="16"/>
      <c r="PNX109" s="16"/>
      <c r="PNY109" s="16"/>
      <c r="PNZ109" s="16"/>
      <c r="POA109" s="16"/>
      <c r="POB109" s="16"/>
      <c r="POC109" s="16"/>
      <c r="POD109" s="16"/>
      <c r="POE109" s="16"/>
      <c r="POF109" s="16"/>
      <c r="POG109" s="16"/>
      <c r="POH109" s="16"/>
      <c r="POI109" s="16"/>
      <c r="POJ109" s="16"/>
      <c r="POK109" s="16"/>
      <c r="POL109" s="16"/>
      <c r="POM109" s="16"/>
      <c r="PON109" s="16"/>
      <c r="POO109" s="16"/>
      <c r="POP109" s="16"/>
      <c r="POQ109" s="16"/>
      <c r="POR109" s="16"/>
      <c r="POS109" s="16"/>
      <c r="POT109" s="16"/>
      <c r="POU109" s="16"/>
      <c r="POV109" s="16"/>
      <c r="POW109" s="16"/>
      <c r="POX109" s="16"/>
      <c r="POY109" s="16"/>
      <c r="POZ109" s="16"/>
      <c r="PPA109" s="16"/>
      <c r="PPB109" s="16"/>
      <c r="PPC109" s="16"/>
      <c r="PPD109" s="16"/>
      <c r="PPE109" s="16"/>
      <c r="PPF109" s="16"/>
      <c r="PPG109" s="16"/>
      <c r="PPH109" s="16"/>
      <c r="PPI109" s="16"/>
      <c r="PPJ109" s="16"/>
      <c r="PPK109" s="16"/>
      <c r="PPL109" s="16"/>
      <c r="PPM109" s="16"/>
      <c r="PPN109" s="16"/>
      <c r="PPO109" s="16"/>
      <c r="PPP109" s="16"/>
      <c r="PPQ109" s="16"/>
      <c r="PPR109" s="16"/>
      <c r="PPS109" s="16"/>
      <c r="PPT109" s="16"/>
      <c r="PPU109" s="16"/>
      <c r="PPV109" s="16"/>
      <c r="PPW109" s="16"/>
      <c r="PPX109" s="16"/>
      <c r="PPY109" s="16"/>
      <c r="PPZ109" s="16"/>
      <c r="PQA109" s="16"/>
      <c r="PQB109" s="16"/>
      <c r="PQC109" s="16"/>
      <c r="PQD109" s="16"/>
      <c r="PQE109" s="16"/>
      <c r="PQF109" s="16"/>
      <c r="PQG109" s="16"/>
      <c r="PQH109" s="16"/>
      <c r="PQI109" s="16"/>
      <c r="PQJ109" s="16"/>
      <c r="PQK109" s="16"/>
      <c r="PQL109" s="16"/>
      <c r="PQM109" s="16"/>
      <c r="PQN109" s="16"/>
      <c r="PQO109" s="16"/>
      <c r="PQP109" s="16"/>
      <c r="PQQ109" s="16"/>
      <c r="PQR109" s="16"/>
      <c r="PQS109" s="16"/>
      <c r="PQT109" s="16"/>
      <c r="PQU109" s="16"/>
      <c r="PQV109" s="16"/>
      <c r="PQW109" s="16"/>
      <c r="PQX109" s="16"/>
      <c r="PQY109" s="16"/>
      <c r="PQZ109" s="16"/>
      <c r="PRA109" s="16"/>
      <c r="PRB109" s="16"/>
      <c r="PRC109" s="16"/>
      <c r="PRD109" s="16"/>
      <c r="PRE109" s="16"/>
      <c r="PRF109" s="16"/>
      <c r="PRG109" s="16"/>
      <c r="PRH109" s="16"/>
      <c r="PRI109" s="16"/>
      <c r="PRJ109" s="16"/>
      <c r="PRK109" s="16"/>
      <c r="PRL109" s="16"/>
      <c r="PRM109" s="16"/>
      <c r="PRN109" s="16"/>
      <c r="PRO109" s="16"/>
      <c r="PRP109" s="16"/>
      <c r="PRQ109" s="16"/>
      <c r="PRR109" s="16"/>
      <c r="PRS109" s="16"/>
      <c r="PRT109" s="16"/>
      <c r="PRU109" s="16"/>
      <c r="PRV109" s="16"/>
      <c r="PRW109" s="16"/>
      <c r="PRX109" s="16"/>
      <c r="PRY109" s="16"/>
      <c r="PRZ109" s="16"/>
      <c r="PSA109" s="16"/>
      <c r="PSB109" s="16"/>
      <c r="PSC109" s="16"/>
      <c r="PSD109" s="16"/>
      <c r="PSE109" s="16"/>
      <c r="PSF109" s="16"/>
      <c r="PSG109" s="16"/>
      <c r="PSH109" s="16"/>
      <c r="PSI109" s="16"/>
      <c r="PSJ109" s="16"/>
      <c r="PSK109" s="16"/>
      <c r="PSL109" s="16"/>
      <c r="PSM109" s="16"/>
      <c r="PSN109" s="16"/>
      <c r="PSO109" s="16"/>
      <c r="PSP109" s="16"/>
      <c r="PSQ109" s="16"/>
      <c r="PSR109" s="16"/>
      <c r="PSS109" s="16"/>
      <c r="PST109" s="16"/>
      <c r="PSU109" s="16"/>
      <c r="PSV109" s="16"/>
      <c r="PSW109" s="16"/>
      <c r="PSX109" s="16"/>
      <c r="PSY109" s="16"/>
      <c r="PSZ109" s="16"/>
      <c r="PTA109" s="16"/>
      <c r="PTB109" s="16"/>
      <c r="PTC109" s="16"/>
      <c r="PTD109" s="16"/>
      <c r="PTE109" s="16"/>
      <c r="PTF109" s="16"/>
      <c r="PTG109" s="16"/>
      <c r="PTH109" s="16"/>
      <c r="PTI109" s="16"/>
      <c r="PTJ109" s="16"/>
      <c r="PTK109" s="16"/>
      <c r="PTL109" s="16"/>
      <c r="PTM109" s="16"/>
      <c r="PTN109" s="16"/>
      <c r="PTO109" s="16"/>
      <c r="PTP109" s="16"/>
      <c r="PTQ109" s="16"/>
      <c r="PTR109" s="16"/>
      <c r="PTS109" s="16"/>
      <c r="PTT109" s="16"/>
      <c r="PTU109" s="16"/>
      <c r="PTV109" s="16"/>
      <c r="PTW109" s="16"/>
      <c r="PTX109" s="16"/>
      <c r="PTY109" s="16"/>
      <c r="PTZ109" s="16"/>
      <c r="PUA109" s="16"/>
      <c r="PUB109" s="16"/>
      <c r="PUC109" s="16"/>
      <c r="PUD109" s="16"/>
      <c r="PUE109" s="16"/>
      <c r="PUF109" s="16"/>
      <c r="PUG109" s="16"/>
      <c r="PUH109" s="16"/>
      <c r="PUI109" s="16"/>
      <c r="PUJ109" s="16"/>
      <c r="PUK109" s="16"/>
      <c r="PUL109" s="16"/>
      <c r="PUM109" s="16"/>
      <c r="PUN109" s="16"/>
      <c r="PUO109" s="16"/>
      <c r="PUP109" s="16"/>
      <c r="PUQ109" s="16"/>
      <c r="PUR109" s="16"/>
      <c r="PUS109" s="16"/>
      <c r="PUT109" s="16"/>
      <c r="PUU109" s="16"/>
      <c r="PUV109" s="16"/>
      <c r="PUW109" s="16"/>
      <c r="PUX109" s="16"/>
      <c r="PUY109" s="16"/>
      <c r="PUZ109" s="16"/>
      <c r="PVA109" s="16"/>
      <c r="PVB109" s="16"/>
      <c r="PVC109" s="16"/>
      <c r="PVD109" s="16"/>
      <c r="PVE109" s="16"/>
      <c r="PVF109" s="16"/>
      <c r="PVG109" s="16"/>
      <c r="PVH109" s="16"/>
      <c r="PVI109" s="16"/>
      <c r="PVJ109" s="16"/>
      <c r="PVK109" s="16"/>
      <c r="PVL109" s="16"/>
      <c r="PVM109" s="16"/>
      <c r="PVN109" s="16"/>
      <c r="PVO109" s="16"/>
      <c r="PVP109" s="16"/>
      <c r="PVQ109" s="16"/>
      <c r="PVR109" s="16"/>
      <c r="PVS109" s="16"/>
      <c r="PVT109" s="16"/>
      <c r="PVU109" s="16"/>
      <c r="PVV109" s="16"/>
      <c r="PVW109" s="16"/>
      <c r="PVX109" s="16"/>
      <c r="PVY109" s="16"/>
      <c r="PVZ109" s="16"/>
      <c r="PWA109" s="16"/>
      <c r="PWB109" s="16"/>
      <c r="PWC109" s="16"/>
      <c r="PWD109" s="16"/>
      <c r="PWE109" s="16"/>
      <c r="PWF109" s="16"/>
      <c r="PWG109" s="16"/>
      <c r="PWH109" s="16"/>
      <c r="PWI109" s="16"/>
      <c r="PWJ109" s="16"/>
      <c r="PWK109" s="16"/>
      <c r="PWL109" s="16"/>
      <c r="PWM109" s="16"/>
      <c r="PWN109" s="16"/>
      <c r="PWO109" s="16"/>
      <c r="PWP109" s="16"/>
      <c r="PWQ109" s="16"/>
      <c r="PWR109" s="16"/>
      <c r="PWS109" s="16"/>
      <c r="PWT109" s="16"/>
      <c r="PWU109" s="16"/>
      <c r="PWV109" s="16"/>
      <c r="PWW109" s="16"/>
      <c r="PWX109" s="16"/>
      <c r="PWY109" s="16"/>
      <c r="PWZ109" s="16"/>
      <c r="PXA109" s="16"/>
      <c r="PXB109" s="16"/>
      <c r="PXC109" s="16"/>
      <c r="PXD109" s="16"/>
      <c r="PXE109" s="16"/>
      <c r="PXF109" s="16"/>
      <c r="PXG109" s="16"/>
      <c r="PXH109" s="16"/>
      <c r="PXI109" s="16"/>
      <c r="PXJ109" s="16"/>
      <c r="PXK109" s="16"/>
      <c r="PXL109" s="16"/>
      <c r="PXM109" s="16"/>
      <c r="PXN109" s="16"/>
      <c r="PXO109" s="16"/>
      <c r="PXP109" s="16"/>
      <c r="PXQ109" s="16"/>
      <c r="PXR109" s="16"/>
      <c r="PXS109" s="16"/>
      <c r="PXT109" s="16"/>
      <c r="PXU109" s="16"/>
      <c r="PXV109" s="16"/>
      <c r="PXW109" s="16"/>
      <c r="PXX109" s="16"/>
      <c r="PXY109" s="16"/>
      <c r="PXZ109" s="16"/>
      <c r="PYA109" s="16"/>
      <c r="PYB109" s="16"/>
      <c r="PYC109" s="16"/>
      <c r="PYD109" s="16"/>
      <c r="PYE109" s="16"/>
      <c r="PYF109" s="16"/>
      <c r="PYG109" s="16"/>
      <c r="PYH109" s="16"/>
      <c r="PYI109" s="16"/>
      <c r="PYJ109" s="16"/>
      <c r="PYK109" s="16"/>
      <c r="PYL109" s="16"/>
      <c r="PYM109" s="16"/>
      <c r="PYN109" s="16"/>
      <c r="PYO109" s="16"/>
      <c r="PYP109" s="16"/>
      <c r="PYQ109" s="16"/>
      <c r="PYR109" s="16"/>
      <c r="PYS109" s="16"/>
      <c r="PYT109" s="16"/>
      <c r="PYU109" s="16"/>
      <c r="PYV109" s="16"/>
      <c r="PYW109" s="16"/>
      <c r="PYX109" s="16"/>
      <c r="PYY109" s="16"/>
      <c r="PYZ109" s="16"/>
      <c r="PZA109" s="16"/>
      <c r="PZB109" s="16"/>
      <c r="PZC109" s="16"/>
      <c r="PZD109" s="16"/>
      <c r="PZE109" s="16"/>
      <c r="PZF109" s="16"/>
      <c r="PZG109" s="16"/>
      <c r="PZH109" s="16"/>
      <c r="PZI109" s="16"/>
      <c r="PZJ109" s="16"/>
      <c r="PZK109" s="16"/>
      <c r="PZL109" s="16"/>
      <c r="PZM109" s="16"/>
      <c r="PZN109" s="16"/>
      <c r="PZO109" s="16"/>
      <c r="PZP109" s="16"/>
      <c r="PZQ109" s="16"/>
      <c r="PZR109" s="16"/>
      <c r="PZS109" s="16"/>
      <c r="PZT109" s="16"/>
      <c r="PZU109" s="16"/>
      <c r="PZV109" s="16"/>
      <c r="PZW109" s="16"/>
      <c r="PZX109" s="16"/>
      <c r="PZY109" s="16"/>
      <c r="PZZ109" s="16"/>
      <c r="QAA109" s="16"/>
      <c r="QAB109" s="16"/>
      <c r="QAC109" s="16"/>
      <c r="QAD109" s="16"/>
      <c r="QAE109" s="16"/>
      <c r="QAF109" s="16"/>
      <c r="QAG109" s="16"/>
      <c r="QAH109" s="16"/>
      <c r="QAI109" s="16"/>
      <c r="QAJ109" s="16"/>
      <c r="QAK109" s="16"/>
      <c r="QAL109" s="16"/>
      <c r="QAM109" s="16"/>
      <c r="QAN109" s="16"/>
      <c r="QAO109" s="16"/>
      <c r="QAP109" s="16"/>
      <c r="QAQ109" s="16"/>
      <c r="QAR109" s="16"/>
      <c r="QAS109" s="16"/>
      <c r="QAT109" s="16"/>
      <c r="QAU109" s="16"/>
      <c r="QAV109" s="16"/>
      <c r="QAW109" s="16"/>
      <c r="QAX109" s="16"/>
      <c r="QAY109" s="16"/>
      <c r="QAZ109" s="16"/>
      <c r="QBA109" s="16"/>
      <c r="QBB109" s="16"/>
      <c r="QBC109" s="16"/>
      <c r="QBD109" s="16"/>
      <c r="QBE109" s="16"/>
      <c r="QBF109" s="16"/>
      <c r="QBG109" s="16"/>
      <c r="QBH109" s="16"/>
      <c r="QBI109" s="16"/>
      <c r="QBJ109" s="16"/>
      <c r="QBK109" s="16"/>
      <c r="QBL109" s="16"/>
      <c r="QBM109" s="16"/>
      <c r="QBN109" s="16"/>
      <c r="QBO109" s="16"/>
      <c r="QBP109" s="16"/>
      <c r="QBQ109" s="16"/>
      <c r="QBR109" s="16"/>
      <c r="QBS109" s="16"/>
      <c r="QBT109" s="16"/>
      <c r="QBU109" s="16"/>
      <c r="QBV109" s="16"/>
      <c r="QBW109" s="16"/>
      <c r="QBX109" s="16"/>
      <c r="QBY109" s="16"/>
      <c r="QBZ109" s="16"/>
      <c r="QCA109" s="16"/>
      <c r="QCB109" s="16"/>
      <c r="QCC109" s="16"/>
      <c r="QCD109" s="16"/>
      <c r="QCE109" s="16"/>
      <c r="QCF109" s="16"/>
      <c r="QCG109" s="16"/>
      <c r="QCH109" s="16"/>
      <c r="QCI109" s="16"/>
      <c r="QCJ109" s="16"/>
      <c r="QCK109" s="16"/>
      <c r="QCL109" s="16"/>
      <c r="QCM109" s="16"/>
      <c r="QCN109" s="16"/>
      <c r="QCO109" s="16"/>
      <c r="QCP109" s="16"/>
      <c r="QCQ109" s="16"/>
      <c r="QCR109" s="16"/>
      <c r="QCS109" s="16"/>
      <c r="QCT109" s="16"/>
      <c r="QCU109" s="16"/>
      <c r="QCV109" s="16"/>
      <c r="QCW109" s="16"/>
      <c r="QCX109" s="16"/>
      <c r="QCY109" s="16"/>
      <c r="QCZ109" s="16"/>
      <c r="QDA109" s="16"/>
      <c r="QDB109" s="16"/>
      <c r="QDC109" s="16"/>
      <c r="QDD109" s="16"/>
      <c r="QDE109" s="16"/>
      <c r="QDF109" s="16"/>
      <c r="QDG109" s="16"/>
      <c r="QDH109" s="16"/>
      <c r="QDI109" s="16"/>
      <c r="QDJ109" s="16"/>
      <c r="QDK109" s="16"/>
      <c r="QDL109" s="16"/>
      <c r="QDM109" s="16"/>
      <c r="QDN109" s="16"/>
      <c r="QDO109" s="16"/>
      <c r="QDP109" s="16"/>
      <c r="QDQ109" s="16"/>
      <c r="QDR109" s="16"/>
      <c r="QDS109" s="16"/>
      <c r="QDT109" s="16"/>
      <c r="QDU109" s="16"/>
      <c r="QDV109" s="16"/>
      <c r="QDW109" s="16"/>
      <c r="QDX109" s="16"/>
      <c r="QDY109" s="16"/>
      <c r="QDZ109" s="16"/>
      <c r="QEA109" s="16"/>
      <c r="QEB109" s="16"/>
      <c r="QEC109" s="16"/>
      <c r="QED109" s="16"/>
      <c r="QEE109" s="16"/>
      <c r="QEF109" s="16"/>
      <c r="QEG109" s="16"/>
      <c r="QEH109" s="16"/>
      <c r="QEI109" s="16"/>
      <c r="QEJ109" s="16"/>
      <c r="QEK109" s="16"/>
      <c r="QEL109" s="16"/>
      <c r="QEM109" s="16"/>
      <c r="QEN109" s="16"/>
      <c r="QEO109" s="16"/>
      <c r="QEP109" s="16"/>
      <c r="QEQ109" s="16"/>
      <c r="QER109" s="16"/>
      <c r="QES109" s="16"/>
      <c r="QET109" s="16"/>
      <c r="QEU109" s="16"/>
      <c r="QEV109" s="16"/>
      <c r="QEW109" s="16"/>
      <c r="QEX109" s="16"/>
      <c r="QEY109" s="16"/>
      <c r="QEZ109" s="16"/>
      <c r="QFA109" s="16"/>
      <c r="QFB109" s="16"/>
      <c r="QFC109" s="16"/>
      <c r="QFD109" s="16"/>
      <c r="QFE109" s="16"/>
      <c r="QFF109" s="16"/>
      <c r="QFG109" s="16"/>
      <c r="QFH109" s="16"/>
      <c r="QFI109" s="16"/>
      <c r="QFJ109" s="16"/>
      <c r="QFK109" s="16"/>
      <c r="QFL109" s="16"/>
      <c r="QFM109" s="16"/>
      <c r="QFN109" s="16"/>
      <c r="QFO109" s="16"/>
      <c r="QFP109" s="16"/>
      <c r="QFQ109" s="16"/>
      <c r="QFR109" s="16"/>
      <c r="QFS109" s="16"/>
      <c r="QFT109" s="16"/>
      <c r="QFU109" s="16"/>
      <c r="QFV109" s="16"/>
      <c r="QFW109" s="16"/>
      <c r="QFX109" s="16"/>
      <c r="QFY109" s="16"/>
      <c r="QFZ109" s="16"/>
      <c r="QGA109" s="16"/>
      <c r="QGB109" s="16"/>
      <c r="QGC109" s="16"/>
      <c r="QGD109" s="16"/>
      <c r="QGE109" s="16"/>
      <c r="QGF109" s="16"/>
      <c r="QGG109" s="16"/>
      <c r="QGH109" s="16"/>
      <c r="QGI109" s="16"/>
      <c r="QGJ109" s="16"/>
      <c r="QGK109" s="16"/>
      <c r="QGL109" s="16"/>
      <c r="QGM109" s="16"/>
      <c r="QGN109" s="16"/>
      <c r="QGO109" s="16"/>
      <c r="QGP109" s="16"/>
      <c r="QGQ109" s="16"/>
      <c r="QGR109" s="16"/>
      <c r="QGS109" s="16"/>
      <c r="QGT109" s="16"/>
      <c r="QGU109" s="16"/>
      <c r="QGV109" s="16"/>
      <c r="QGW109" s="16"/>
      <c r="QGX109" s="16"/>
      <c r="QGY109" s="16"/>
      <c r="QGZ109" s="16"/>
      <c r="QHA109" s="16"/>
      <c r="QHB109" s="16"/>
      <c r="QHC109" s="16"/>
      <c r="QHD109" s="16"/>
      <c r="QHE109" s="16"/>
      <c r="QHF109" s="16"/>
      <c r="QHG109" s="16"/>
      <c r="QHH109" s="16"/>
      <c r="QHI109" s="16"/>
      <c r="QHJ109" s="16"/>
      <c r="QHK109" s="16"/>
      <c r="QHL109" s="16"/>
      <c r="QHM109" s="16"/>
      <c r="QHN109" s="16"/>
      <c r="QHO109" s="16"/>
      <c r="QHP109" s="16"/>
      <c r="QHQ109" s="16"/>
      <c r="QHR109" s="16"/>
      <c r="QHS109" s="16"/>
      <c r="QHT109" s="16"/>
      <c r="QHU109" s="16"/>
      <c r="QHV109" s="16"/>
      <c r="QHW109" s="16"/>
      <c r="QHX109" s="16"/>
      <c r="QHY109" s="16"/>
      <c r="QHZ109" s="16"/>
      <c r="QIA109" s="16"/>
      <c r="QIB109" s="16"/>
      <c r="QIC109" s="16"/>
      <c r="QID109" s="16"/>
      <c r="QIE109" s="16"/>
      <c r="QIF109" s="16"/>
      <c r="QIG109" s="16"/>
      <c r="QIH109" s="16"/>
      <c r="QII109" s="16"/>
      <c r="QIJ109" s="16"/>
      <c r="QIK109" s="16"/>
      <c r="QIL109" s="16"/>
      <c r="QIM109" s="16"/>
      <c r="QIN109" s="16"/>
      <c r="QIO109" s="16"/>
      <c r="QIP109" s="16"/>
      <c r="QIQ109" s="16"/>
      <c r="QIR109" s="16"/>
      <c r="QIS109" s="16"/>
      <c r="QIT109" s="16"/>
      <c r="QIU109" s="16"/>
      <c r="QIV109" s="16"/>
      <c r="QIW109" s="16"/>
      <c r="QIX109" s="16"/>
      <c r="QIY109" s="16"/>
      <c r="QIZ109" s="16"/>
      <c r="QJA109" s="16"/>
      <c r="QJB109" s="16"/>
      <c r="QJC109" s="16"/>
      <c r="QJD109" s="16"/>
      <c r="QJE109" s="16"/>
      <c r="QJF109" s="16"/>
      <c r="QJG109" s="16"/>
      <c r="QJH109" s="16"/>
      <c r="QJI109" s="16"/>
      <c r="QJJ109" s="16"/>
      <c r="QJK109" s="16"/>
      <c r="QJL109" s="16"/>
      <c r="QJM109" s="16"/>
      <c r="QJN109" s="16"/>
      <c r="QJO109" s="16"/>
      <c r="QJP109" s="16"/>
      <c r="QJQ109" s="16"/>
      <c r="QJR109" s="16"/>
      <c r="QJS109" s="16"/>
      <c r="QJT109" s="16"/>
      <c r="QJU109" s="16"/>
      <c r="QJV109" s="16"/>
      <c r="QJW109" s="16"/>
      <c r="QJX109" s="16"/>
      <c r="QJY109" s="16"/>
      <c r="QJZ109" s="16"/>
      <c r="QKA109" s="16"/>
      <c r="QKB109" s="16"/>
      <c r="QKC109" s="16"/>
      <c r="QKD109" s="16"/>
      <c r="QKE109" s="16"/>
      <c r="QKF109" s="16"/>
      <c r="QKG109" s="16"/>
      <c r="QKH109" s="16"/>
      <c r="QKI109" s="16"/>
      <c r="QKJ109" s="16"/>
      <c r="QKK109" s="16"/>
      <c r="QKL109" s="16"/>
      <c r="QKM109" s="16"/>
      <c r="QKN109" s="16"/>
      <c r="QKO109" s="16"/>
      <c r="QKP109" s="16"/>
      <c r="QKQ109" s="16"/>
      <c r="QKR109" s="16"/>
      <c r="QKS109" s="16"/>
      <c r="QKT109" s="16"/>
      <c r="QKU109" s="16"/>
      <c r="QKV109" s="16"/>
      <c r="QKW109" s="16"/>
      <c r="QKX109" s="16"/>
      <c r="QKY109" s="16"/>
      <c r="QKZ109" s="16"/>
      <c r="QLA109" s="16"/>
      <c r="QLB109" s="16"/>
      <c r="QLC109" s="16"/>
      <c r="QLD109" s="16"/>
      <c r="QLE109" s="16"/>
      <c r="QLF109" s="16"/>
      <c r="QLG109" s="16"/>
      <c r="QLH109" s="16"/>
      <c r="QLI109" s="16"/>
      <c r="QLJ109" s="16"/>
      <c r="QLK109" s="16"/>
      <c r="QLL109" s="16"/>
      <c r="QLM109" s="16"/>
      <c r="QLN109" s="16"/>
      <c r="QLO109" s="16"/>
      <c r="QLP109" s="16"/>
      <c r="QLQ109" s="16"/>
      <c r="QLR109" s="16"/>
      <c r="QLS109" s="16"/>
      <c r="QLT109" s="16"/>
      <c r="QLU109" s="16"/>
      <c r="QLV109" s="16"/>
      <c r="QLW109" s="16"/>
      <c r="QLX109" s="16"/>
      <c r="QLY109" s="16"/>
      <c r="QLZ109" s="16"/>
      <c r="QMA109" s="16"/>
      <c r="QMB109" s="16"/>
      <c r="QMC109" s="16"/>
      <c r="QMD109" s="16"/>
      <c r="QME109" s="16"/>
      <c r="QMF109" s="16"/>
      <c r="QMG109" s="16"/>
      <c r="QMH109" s="16"/>
      <c r="QMI109" s="16"/>
      <c r="QMJ109" s="16"/>
      <c r="QMK109" s="16"/>
      <c r="QML109" s="16"/>
      <c r="QMM109" s="16"/>
      <c r="QMN109" s="16"/>
      <c r="QMO109" s="16"/>
      <c r="QMP109" s="16"/>
      <c r="QMQ109" s="16"/>
      <c r="QMR109" s="16"/>
      <c r="QMS109" s="16"/>
      <c r="QMT109" s="16"/>
      <c r="QMU109" s="16"/>
      <c r="QMV109" s="16"/>
      <c r="QMW109" s="16"/>
      <c r="QMX109" s="16"/>
      <c r="QMY109" s="16"/>
      <c r="QMZ109" s="16"/>
      <c r="QNA109" s="16"/>
      <c r="QNB109" s="16"/>
      <c r="QNC109" s="16"/>
      <c r="QND109" s="16"/>
      <c r="QNE109" s="16"/>
      <c r="QNF109" s="16"/>
      <c r="QNG109" s="16"/>
      <c r="QNH109" s="16"/>
      <c r="QNI109" s="16"/>
      <c r="QNJ109" s="16"/>
      <c r="QNK109" s="16"/>
      <c r="QNL109" s="16"/>
      <c r="QNM109" s="16"/>
      <c r="QNN109" s="16"/>
      <c r="QNO109" s="16"/>
      <c r="QNP109" s="16"/>
      <c r="QNQ109" s="16"/>
      <c r="QNR109" s="16"/>
      <c r="QNS109" s="16"/>
      <c r="QNT109" s="16"/>
      <c r="QNU109" s="16"/>
      <c r="QNV109" s="16"/>
      <c r="QNW109" s="16"/>
      <c r="QNX109" s="16"/>
      <c r="QNY109" s="16"/>
      <c r="QNZ109" s="16"/>
      <c r="QOA109" s="16"/>
      <c r="QOB109" s="16"/>
      <c r="QOC109" s="16"/>
      <c r="QOD109" s="16"/>
      <c r="QOE109" s="16"/>
      <c r="QOF109" s="16"/>
      <c r="QOG109" s="16"/>
      <c r="QOH109" s="16"/>
      <c r="QOI109" s="16"/>
      <c r="QOJ109" s="16"/>
      <c r="QOK109" s="16"/>
      <c r="QOL109" s="16"/>
      <c r="QOM109" s="16"/>
      <c r="QON109" s="16"/>
      <c r="QOO109" s="16"/>
      <c r="QOP109" s="16"/>
      <c r="QOQ109" s="16"/>
      <c r="QOR109" s="16"/>
      <c r="QOS109" s="16"/>
      <c r="QOT109" s="16"/>
      <c r="QOU109" s="16"/>
      <c r="QOV109" s="16"/>
      <c r="QOW109" s="16"/>
      <c r="QOX109" s="16"/>
      <c r="QOY109" s="16"/>
      <c r="QOZ109" s="16"/>
      <c r="QPA109" s="16"/>
      <c r="QPB109" s="16"/>
      <c r="QPC109" s="16"/>
      <c r="QPD109" s="16"/>
      <c r="QPE109" s="16"/>
      <c r="QPF109" s="16"/>
      <c r="QPG109" s="16"/>
      <c r="QPH109" s="16"/>
      <c r="QPI109" s="16"/>
      <c r="QPJ109" s="16"/>
      <c r="QPK109" s="16"/>
      <c r="QPL109" s="16"/>
      <c r="QPM109" s="16"/>
      <c r="QPN109" s="16"/>
      <c r="QPO109" s="16"/>
      <c r="QPP109" s="16"/>
      <c r="QPQ109" s="16"/>
      <c r="QPR109" s="16"/>
      <c r="QPS109" s="16"/>
      <c r="QPT109" s="16"/>
      <c r="QPU109" s="16"/>
      <c r="QPV109" s="16"/>
      <c r="QPW109" s="16"/>
      <c r="QPX109" s="16"/>
      <c r="QPY109" s="16"/>
      <c r="QPZ109" s="16"/>
      <c r="QQA109" s="16"/>
      <c r="QQB109" s="16"/>
      <c r="QQC109" s="16"/>
      <c r="QQD109" s="16"/>
      <c r="QQE109" s="16"/>
      <c r="QQF109" s="16"/>
      <c r="QQG109" s="16"/>
      <c r="QQH109" s="16"/>
      <c r="QQI109" s="16"/>
      <c r="QQJ109" s="16"/>
      <c r="QQK109" s="16"/>
      <c r="QQL109" s="16"/>
      <c r="QQM109" s="16"/>
      <c r="QQN109" s="16"/>
      <c r="QQO109" s="16"/>
      <c r="QQP109" s="16"/>
      <c r="QQQ109" s="16"/>
      <c r="QQR109" s="16"/>
      <c r="QQS109" s="16"/>
      <c r="QQT109" s="16"/>
      <c r="QQU109" s="16"/>
      <c r="QQV109" s="16"/>
      <c r="QQW109" s="16"/>
      <c r="QQX109" s="16"/>
      <c r="QQY109" s="16"/>
      <c r="QQZ109" s="16"/>
      <c r="QRA109" s="16"/>
      <c r="QRB109" s="16"/>
      <c r="QRC109" s="16"/>
      <c r="QRD109" s="16"/>
      <c r="QRE109" s="16"/>
      <c r="QRF109" s="16"/>
      <c r="QRG109" s="16"/>
      <c r="QRH109" s="16"/>
      <c r="QRI109" s="16"/>
      <c r="QRJ109" s="16"/>
      <c r="QRK109" s="16"/>
      <c r="QRL109" s="16"/>
      <c r="QRM109" s="16"/>
      <c r="QRN109" s="16"/>
      <c r="QRO109" s="16"/>
      <c r="QRP109" s="16"/>
      <c r="QRQ109" s="16"/>
      <c r="QRR109" s="16"/>
      <c r="QRS109" s="16"/>
      <c r="QRT109" s="16"/>
      <c r="QRU109" s="16"/>
      <c r="QRV109" s="16"/>
      <c r="QRW109" s="16"/>
      <c r="QRX109" s="16"/>
      <c r="QRY109" s="16"/>
      <c r="QRZ109" s="16"/>
      <c r="QSA109" s="16"/>
      <c r="QSB109" s="16"/>
      <c r="QSC109" s="16"/>
      <c r="QSD109" s="16"/>
      <c r="QSE109" s="16"/>
      <c r="QSF109" s="16"/>
      <c r="QSG109" s="16"/>
      <c r="QSH109" s="16"/>
      <c r="QSI109" s="16"/>
      <c r="QSJ109" s="16"/>
      <c r="QSK109" s="16"/>
      <c r="QSL109" s="16"/>
      <c r="QSM109" s="16"/>
      <c r="QSN109" s="16"/>
      <c r="QSO109" s="16"/>
      <c r="QSP109" s="16"/>
      <c r="QSQ109" s="16"/>
      <c r="QSR109" s="16"/>
      <c r="QSS109" s="16"/>
      <c r="QST109" s="16"/>
      <c r="QSU109" s="16"/>
      <c r="QSV109" s="16"/>
      <c r="QSW109" s="16"/>
      <c r="QSX109" s="16"/>
      <c r="QSY109" s="16"/>
      <c r="QSZ109" s="16"/>
      <c r="QTA109" s="16"/>
      <c r="QTB109" s="16"/>
      <c r="QTC109" s="16"/>
      <c r="QTD109" s="16"/>
      <c r="QTE109" s="16"/>
      <c r="QTF109" s="16"/>
      <c r="QTG109" s="16"/>
      <c r="QTH109" s="16"/>
      <c r="QTI109" s="16"/>
      <c r="QTJ109" s="16"/>
      <c r="QTK109" s="16"/>
      <c r="QTL109" s="16"/>
      <c r="QTM109" s="16"/>
      <c r="QTN109" s="16"/>
      <c r="QTO109" s="16"/>
      <c r="QTP109" s="16"/>
      <c r="QTQ109" s="16"/>
      <c r="QTR109" s="16"/>
      <c r="QTS109" s="16"/>
      <c r="QTT109" s="16"/>
      <c r="QTU109" s="16"/>
      <c r="QTV109" s="16"/>
      <c r="QTW109" s="16"/>
      <c r="QTX109" s="16"/>
      <c r="QTY109" s="16"/>
      <c r="QTZ109" s="16"/>
      <c r="QUA109" s="16"/>
      <c r="QUB109" s="16"/>
      <c r="QUC109" s="16"/>
      <c r="QUD109" s="16"/>
      <c r="QUE109" s="16"/>
      <c r="QUF109" s="16"/>
      <c r="QUG109" s="16"/>
      <c r="QUH109" s="16"/>
      <c r="QUI109" s="16"/>
      <c r="QUJ109" s="16"/>
      <c r="QUK109" s="16"/>
      <c r="QUL109" s="16"/>
      <c r="QUM109" s="16"/>
      <c r="QUN109" s="16"/>
      <c r="QUO109" s="16"/>
      <c r="QUP109" s="16"/>
      <c r="QUQ109" s="16"/>
      <c r="QUR109" s="16"/>
      <c r="QUS109" s="16"/>
      <c r="QUT109" s="16"/>
      <c r="QUU109" s="16"/>
      <c r="QUV109" s="16"/>
      <c r="QUW109" s="16"/>
      <c r="QUX109" s="16"/>
      <c r="QUY109" s="16"/>
      <c r="QUZ109" s="16"/>
      <c r="QVA109" s="16"/>
      <c r="QVB109" s="16"/>
      <c r="QVC109" s="16"/>
      <c r="QVD109" s="16"/>
      <c r="QVE109" s="16"/>
      <c r="QVF109" s="16"/>
      <c r="QVG109" s="16"/>
      <c r="QVH109" s="16"/>
      <c r="QVI109" s="16"/>
      <c r="QVJ109" s="16"/>
      <c r="QVK109" s="16"/>
      <c r="QVL109" s="16"/>
      <c r="QVM109" s="16"/>
      <c r="QVN109" s="16"/>
      <c r="QVO109" s="16"/>
      <c r="QVP109" s="16"/>
      <c r="QVQ109" s="16"/>
      <c r="QVR109" s="16"/>
      <c r="QVS109" s="16"/>
      <c r="QVT109" s="16"/>
      <c r="QVU109" s="16"/>
      <c r="QVV109" s="16"/>
      <c r="QVW109" s="16"/>
      <c r="QVX109" s="16"/>
      <c r="QVY109" s="16"/>
      <c r="QVZ109" s="16"/>
      <c r="QWA109" s="16"/>
      <c r="QWB109" s="16"/>
      <c r="QWC109" s="16"/>
      <c r="QWD109" s="16"/>
      <c r="QWE109" s="16"/>
      <c r="QWF109" s="16"/>
      <c r="QWG109" s="16"/>
      <c r="QWH109" s="16"/>
      <c r="QWI109" s="16"/>
      <c r="QWJ109" s="16"/>
      <c r="QWK109" s="16"/>
      <c r="QWL109" s="16"/>
      <c r="QWM109" s="16"/>
      <c r="QWN109" s="16"/>
      <c r="QWO109" s="16"/>
      <c r="QWP109" s="16"/>
      <c r="QWQ109" s="16"/>
      <c r="QWR109" s="16"/>
      <c r="QWS109" s="16"/>
      <c r="QWT109" s="16"/>
      <c r="QWU109" s="16"/>
      <c r="QWV109" s="16"/>
      <c r="QWW109" s="16"/>
      <c r="QWX109" s="16"/>
      <c r="QWY109" s="16"/>
      <c r="QWZ109" s="16"/>
      <c r="QXA109" s="16"/>
      <c r="QXB109" s="16"/>
      <c r="QXC109" s="16"/>
      <c r="QXD109" s="16"/>
      <c r="QXE109" s="16"/>
      <c r="QXF109" s="16"/>
      <c r="QXG109" s="16"/>
      <c r="QXH109" s="16"/>
      <c r="QXI109" s="16"/>
      <c r="QXJ109" s="16"/>
      <c r="QXK109" s="16"/>
      <c r="QXL109" s="16"/>
      <c r="QXM109" s="16"/>
      <c r="QXN109" s="16"/>
      <c r="QXO109" s="16"/>
      <c r="QXP109" s="16"/>
      <c r="QXQ109" s="16"/>
      <c r="QXR109" s="16"/>
      <c r="QXS109" s="16"/>
      <c r="QXT109" s="16"/>
      <c r="QXU109" s="16"/>
      <c r="QXV109" s="16"/>
      <c r="QXW109" s="16"/>
      <c r="QXX109" s="16"/>
      <c r="QXY109" s="16"/>
      <c r="QXZ109" s="16"/>
      <c r="QYA109" s="16"/>
      <c r="QYB109" s="16"/>
      <c r="QYC109" s="16"/>
      <c r="QYD109" s="16"/>
      <c r="QYE109" s="16"/>
      <c r="QYF109" s="16"/>
      <c r="QYG109" s="16"/>
      <c r="QYH109" s="16"/>
      <c r="QYI109" s="16"/>
      <c r="QYJ109" s="16"/>
      <c r="QYK109" s="16"/>
      <c r="QYL109" s="16"/>
      <c r="QYM109" s="16"/>
      <c r="QYN109" s="16"/>
      <c r="QYO109" s="16"/>
      <c r="QYP109" s="16"/>
      <c r="QYQ109" s="16"/>
      <c r="QYR109" s="16"/>
      <c r="QYS109" s="16"/>
      <c r="QYT109" s="16"/>
      <c r="QYU109" s="16"/>
      <c r="QYV109" s="16"/>
      <c r="QYW109" s="16"/>
      <c r="QYX109" s="16"/>
      <c r="QYY109" s="16"/>
      <c r="QYZ109" s="16"/>
      <c r="QZA109" s="16"/>
      <c r="QZB109" s="16"/>
      <c r="QZC109" s="16"/>
      <c r="QZD109" s="16"/>
      <c r="QZE109" s="16"/>
      <c r="QZF109" s="16"/>
      <c r="QZG109" s="16"/>
      <c r="QZH109" s="16"/>
      <c r="QZI109" s="16"/>
      <c r="QZJ109" s="16"/>
      <c r="QZK109" s="16"/>
      <c r="QZL109" s="16"/>
      <c r="QZM109" s="16"/>
      <c r="QZN109" s="16"/>
      <c r="QZO109" s="16"/>
      <c r="QZP109" s="16"/>
      <c r="QZQ109" s="16"/>
      <c r="QZR109" s="16"/>
      <c r="QZS109" s="16"/>
      <c r="QZT109" s="16"/>
      <c r="QZU109" s="16"/>
      <c r="QZV109" s="16"/>
      <c r="QZW109" s="16"/>
      <c r="QZX109" s="16"/>
      <c r="QZY109" s="16"/>
      <c r="QZZ109" s="16"/>
      <c r="RAA109" s="16"/>
      <c r="RAB109" s="16"/>
      <c r="RAC109" s="16"/>
      <c r="RAD109" s="16"/>
      <c r="RAE109" s="16"/>
      <c r="RAF109" s="16"/>
      <c r="RAG109" s="16"/>
      <c r="RAH109" s="16"/>
      <c r="RAI109" s="16"/>
      <c r="RAJ109" s="16"/>
      <c r="RAK109" s="16"/>
      <c r="RAL109" s="16"/>
      <c r="RAM109" s="16"/>
      <c r="RAN109" s="16"/>
      <c r="RAO109" s="16"/>
      <c r="RAP109" s="16"/>
      <c r="RAQ109" s="16"/>
      <c r="RAR109" s="16"/>
      <c r="RAS109" s="16"/>
      <c r="RAT109" s="16"/>
      <c r="RAU109" s="16"/>
      <c r="RAV109" s="16"/>
      <c r="RAW109" s="16"/>
      <c r="RAX109" s="16"/>
      <c r="RAY109" s="16"/>
      <c r="RAZ109" s="16"/>
      <c r="RBA109" s="16"/>
      <c r="RBB109" s="16"/>
      <c r="RBC109" s="16"/>
      <c r="RBD109" s="16"/>
      <c r="RBE109" s="16"/>
      <c r="RBF109" s="16"/>
      <c r="RBG109" s="16"/>
      <c r="RBH109" s="16"/>
      <c r="RBI109" s="16"/>
      <c r="RBJ109" s="16"/>
      <c r="RBK109" s="16"/>
      <c r="RBL109" s="16"/>
      <c r="RBM109" s="16"/>
      <c r="RBN109" s="16"/>
      <c r="RBO109" s="16"/>
      <c r="RBP109" s="16"/>
      <c r="RBQ109" s="16"/>
      <c r="RBR109" s="16"/>
      <c r="RBS109" s="16"/>
      <c r="RBT109" s="16"/>
      <c r="RBU109" s="16"/>
      <c r="RBV109" s="16"/>
      <c r="RBW109" s="16"/>
      <c r="RBX109" s="16"/>
      <c r="RBY109" s="16"/>
      <c r="RBZ109" s="16"/>
      <c r="RCA109" s="16"/>
      <c r="RCB109" s="16"/>
      <c r="RCC109" s="16"/>
      <c r="RCD109" s="16"/>
      <c r="RCE109" s="16"/>
      <c r="RCF109" s="16"/>
      <c r="RCG109" s="16"/>
      <c r="RCH109" s="16"/>
      <c r="RCI109" s="16"/>
      <c r="RCJ109" s="16"/>
      <c r="RCK109" s="16"/>
      <c r="RCL109" s="16"/>
      <c r="RCM109" s="16"/>
      <c r="RCN109" s="16"/>
      <c r="RCO109" s="16"/>
      <c r="RCP109" s="16"/>
      <c r="RCQ109" s="16"/>
      <c r="RCR109" s="16"/>
      <c r="RCS109" s="16"/>
      <c r="RCT109" s="16"/>
      <c r="RCU109" s="16"/>
      <c r="RCV109" s="16"/>
      <c r="RCW109" s="16"/>
      <c r="RCX109" s="16"/>
      <c r="RCY109" s="16"/>
      <c r="RCZ109" s="16"/>
      <c r="RDA109" s="16"/>
      <c r="RDB109" s="16"/>
      <c r="RDC109" s="16"/>
      <c r="RDD109" s="16"/>
      <c r="RDE109" s="16"/>
      <c r="RDF109" s="16"/>
      <c r="RDG109" s="16"/>
      <c r="RDH109" s="16"/>
      <c r="RDI109" s="16"/>
      <c r="RDJ109" s="16"/>
      <c r="RDK109" s="16"/>
      <c r="RDL109" s="16"/>
      <c r="RDM109" s="16"/>
      <c r="RDN109" s="16"/>
      <c r="RDO109" s="16"/>
      <c r="RDP109" s="16"/>
      <c r="RDQ109" s="16"/>
      <c r="RDR109" s="16"/>
      <c r="RDS109" s="16"/>
      <c r="RDT109" s="16"/>
      <c r="RDU109" s="16"/>
      <c r="RDV109" s="16"/>
      <c r="RDW109" s="16"/>
      <c r="RDX109" s="16"/>
      <c r="RDY109" s="16"/>
      <c r="RDZ109" s="16"/>
      <c r="REA109" s="16"/>
      <c r="REB109" s="16"/>
      <c r="REC109" s="16"/>
      <c r="RED109" s="16"/>
      <c r="REE109" s="16"/>
      <c r="REF109" s="16"/>
      <c r="REG109" s="16"/>
      <c r="REH109" s="16"/>
      <c r="REI109" s="16"/>
      <c r="REJ109" s="16"/>
      <c r="REK109" s="16"/>
      <c r="REL109" s="16"/>
      <c r="REM109" s="16"/>
      <c r="REN109" s="16"/>
      <c r="REO109" s="16"/>
      <c r="REP109" s="16"/>
      <c r="REQ109" s="16"/>
      <c r="RER109" s="16"/>
      <c r="RES109" s="16"/>
      <c r="RET109" s="16"/>
      <c r="REU109" s="16"/>
      <c r="REV109" s="16"/>
      <c r="REW109" s="16"/>
      <c r="REX109" s="16"/>
      <c r="REY109" s="16"/>
      <c r="REZ109" s="16"/>
      <c r="RFA109" s="16"/>
      <c r="RFB109" s="16"/>
      <c r="RFC109" s="16"/>
      <c r="RFD109" s="16"/>
      <c r="RFE109" s="16"/>
      <c r="RFF109" s="16"/>
      <c r="RFG109" s="16"/>
      <c r="RFH109" s="16"/>
      <c r="RFI109" s="16"/>
      <c r="RFJ109" s="16"/>
      <c r="RFK109" s="16"/>
      <c r="RFL109" s="16"/>
      <c r="RFM109" s="16"/>
      <c r="RFN109" s="16"/>
      <c r="RFO109" s="16"/>
      <c r="RFP109" s="16"/>
      <c r="RFQ109" s="16"/>
      <c r="RFR109" s="16"/>
      <c r="RFS109" s="16"/>
      <c r="RFT109" s="16"/>
      <c r="RFU109" s="16"/>
      <c r="RFV109" s="16"/>
      <c r="RFW109" s="16"/>
      <c r="RFX109" s="16"/>
      <c r="RFY109" s="16"/>
      <c r="RFZ109" s="16"/>
      <c r="RGA109" s="16"/>
      <c r="RGB109" s="16"/>
      <c r="RGC109" s="16"/>
      <c r="RGD109" s="16"/>
      <c r="RGE109" s="16"/>
      <c r="RGF109" s="16"/>
      <c r="RGG109" s="16"/>
      <c r="RGH109" s="16"/>
      <c r="RGI109" s="16"/>
      <c r="RGJ109" s="16"/>
      <c r="RGK109" s="16"/>
      <c r="RGL109" s="16"/>
      <c r="RGM109" s="16"/>
      <c r="RGN109" s="16"/>
      <c r="RGO109" s="16"/>
      <c r="RGP109" s="16"/>
      <c r="RGQ109" s="16"/>
      <c r="RGR109" s="16"/>
      <c r="RGS109" s="16"/>
      <c r="RGT109" s="16"/>
      <c r="RGU109" s="16"/>
      <c r="RGV109" s="16"/>
      <c r="RGW109" s="16"/>
      <c r="RGX109" s="16"/>
      <c r="RGY109" s="16"/>
      <c r="RGZ109" s="16"/>
      <c r="RHA109" s="16"/>
      <c r="RHB109" s="16"/>
      <c r="RHC109" s="16"/>
      <c r="RHD109" s="16"/>
      <c r="RHE109" s="16"/>
      <c r="RHF109" s="16"/>
      <c r="RHG109" s="16"/>
      <c r="RHH109" s="16"/>
      <c r="RHI109" s="16"/>
      <c r="RHJ109" s="16"/>
      <c r="RHK109" s="16"/>
      <c r="RHL109" s="16"/>
      <c r="RHM109" s="16"/>
      <c r="RHN109" s="16"/>
      <c r="RHO109" s="16"/>
      <c r="RHP109" s="16"/>
      <c r="RHQ109" s="16"/>
      <c r="RHR109" s="16"/>
      <c r="RHS109" s="16"/>
      <c r="RHT109" s="16"/>
      <c r="RHU109" s="16"/>
      <c r="RHV109" s="16"/>
      <c r="RHW109" s="16"/>
      <c r="RHX109" s="16"/>
      <c r="RHY109" s="16"/>
      <c r="RHZ109" s="16"/>
      <c r="RIA109" s="16"/>
      <c r="RIB109" s="16"/>
      <c r="RIC109" s="16"/>
      <c r="RID109" s="16"/>
      <c r="RIE109" s="16"/>
      <c r="RIF109" s="16"/>
      <c r="RIG109" s="16"/>
      <c r="RIH109" s="16"/>
      <c r="RII109" s="16"/>
      <c r="RIJ109" s="16"/>
      <c r="RIK109" s="16"/>
      <c r="RIL109" s="16"/>
      <c r="RIM109" s="16"/>
      <c r="RIN109" s="16"/>
      <c r="RIO109" s="16"/>
      <c r="RIP109" s="16"/>
      <c r="RIQ109" s="16"/>
      <c r="RIR109" s="16"/>
      <c r="RIS109" s="16"/>
      <c r="RIT109" s="16"/>
      <c r="RIU109" s="16"/>
      <c r="RIV109" s="16"/>
      <c r="RIW109" s="16"/>
      <c r="RIX109" s="16"/>
      <c r="RIY109" s="16"/>
      <c r="RIZ109" s="16"/>
      <c r="RJA109" s="16"/>
      <c r="RJB109" s="16"/>
      <c r="RJC109" s="16"/>
      <c r="RJD109" s="16"/>
      <c r="RJE109" s="16"/>
      <c r="RJF109" s="16"/>
      <c r="RJG109" s="16"/>
      <c r="RJH109" s="16"/>
      <c r="RJI109" s="16"/>
      <c r="RJJ109" s="16"/>
      <c r="RJK109" s="16"/>
      <c r="RJL109" s="16"/>
      <c r="RJM109" s="16"/>
      <c r="RJN109" s="16"/>
      <c r="RJO109" s="16"/>
      <c r="RJP109" s="16"/>
      <c r="RJQ109" s="16"/>
      <c r="RJR109" s="16"/>
      <c r="RJS109" s="16"/>
      <c r="RJT109" s="16"/>
      <c r="RJU109" s="16"/>
      <c r="RJV109" s="16"/>
      <c r="RJW109" s="16"/>
      <c r="RJX109" s="16"/>
      <c r="RJY109" s="16"/>
      <c r="RJZ109" s="16"/>
      <c r="RKA109" s="16"/>
      <c r="RKB109" s="16"/>
      <c r="RKC109" s="16"/>
      <c r="RKD109" s="16"/>
      <c r="RKE109" s="16"/>
      <c r="RKF109" s="16"/>
      <c r="RKG109" s="16"/>
      <c r="RKH109" s="16"/>
      <c r="RKI109" s="16"/>
      <c r="RKJ109" s="16"/>
      <c r="RKK109" s="16"/>
      <c r="RKL109" s="16"/>
      <c r="RKM109" s="16"/>
      <c r="RKN109" s="16"/>
      <c r="RKO109" s="16"/>
      <c r="RKP109" s="16"/>
      <c r="RKQ109" s="16"/>
      <c r="RKR109" s="16"/>
      <c r="RKS109" s="16"/>
      <c r="RKT109" s="16"/>
      <c r="RKU109" s="16"/>
      <c r="RKV109" s="16"/>
      <c r="RKW109" s="16"/>
      <c r="RKX109" s="16"/>
      <c r="RKY109" s="16"/>
      <c r="RKZ109" s="16"/>
      <c r="RLA109" s="16"/>
      <c r="RLB109" s="16"/>
      <c r="RLC109" s="16"/>
      <c r="RLD109" s="16"/>
      <c r="RLE109" s="16"/>
      <c r="RLF109" s="16"/>
      <c r="RLG109" s="16"/>
      <c r="RLH109" s="16"/>
      <c r="RLI109" s="16"/>
      <c r="RLJ109" s="16"/>
      <c r="RLK109" s="16"/>
      <c r="RLL109" s="16"/>
      <c r="RLM109" s="16"/>
      <c r="RLN109" s="16"/>
      <c r="RLO109" s="16"/>
      <c r="RLP109" s="16"/>
      <c r="RLQ109" s="16"/>
      <c r="RLR109" s="16"/>
      <c r="RLS109" s="16"/>
      <c r="RLT109" s="16"/>
      <c r="RLU109" s="16"/>
      <c r="RLV109" s="16"/>
      <c r="RLW109" s="16"/>
      <c r="RLX109" s="16"/>
      <c r="RLY109" s="16"/>
      <c r="RLZ109" s="16"/>
      <c r="RMA109" s="16"/>
      <c r="RMB109" s="16"/>
      <c r="RMC109" s="16"/>
      <c r="RMD109" s="16"/>
      <c r="RME109" s="16"/>
      <c r="RMF109" s="16"/>
      <c r="RMG109" s="16"/>
      <c r="RMH109" s="16"/>
      <c r="RMI109" s="16"/>
      <c r="RMJ109" s="16"/>
      <c r="RMK109" s="16"/>
      <c r="RML109" s="16"/>
      <c r="RMM109" s="16"/>
      <c r="RMN109" s="16"/>
      <c r="RMO109" s="16"/>
      <c r="RMP109" s="16"/>
      <c r="RMQ109" s="16"/>
      <c r="RMR109" s="16"/>
      <c r="RMS109" s="16"/>
      <c r="RMT109" s="16"/>
      <c r="RMU109" s="16"/>
      <c r="RMV109" s="16"/>
      <c r="RMW109" s="16"/>
      <c r="RMX109" s="16"/>
      <c r="RMY109" s="16"/>
      <c r="RMZ109" s="16"/>
      <c r="RNA109" s="16"/>
      <c r="RNB109" s="16"/>
      <c r="RNC109" s="16"/>
      <c r="RND109" s="16"/>
      <c r="RNE109" s="16"/>
      <c r="RNF109" s="16"/>
      <c r="RNG109" s="16"/>
      <c r="RNH109" s="16"/>
      <c r="RNI109" s="16"/>
      <c r="RNJ109" s="16"/>
      <c r="RNK109" s="16"/>
      <c r="RNL109" s="16"/>
      <c r="RNM109" s="16"/>
      <c r="RNN109" s="16"/>
      <c r="RNO109" s="16"/>
      <c r="RNP109" s="16"/>
      <c r="RNQ109" s="16"/>
      <c r="RNR109" s="16"/>
      <c r="RNS109" s="16"/>
      <c r="RNT109" s="16"/>
      <c r="RNU109" s="16"/>
      <c r="RNV109" s="16"/>
      <c r="RNW109" s="16"/>
      <c r="RNX109" s="16"/>
      <c r="RNY109" s="16"/>
      <c r="RNZ109" s="16"/>
      <c r="ROA109" s="16"/>
      <c r="ROB109" s="16"/>
      <c r="ROC109" s="16"/>
      <c r="ROD109" s="16"/>
      <c r="ROE109" s="16"/>
      <c r="ROF109" s="16"/>
      <c r="ROG109" s="16"/>
      <c r="ROH109" s="16"/>
      <c r="ROI109" s="16"/>
      <c r="ROJ109" s="16"/>
      <c r="ROK109" s="16"/>
      <c r="ROL109" s="16"/>
      <c r="ROM109" s="16"/>
      <c r="RON109" s="16"/>
      <c r="ROO109" s="16"/>
      <c r="ROP109" s="16"/>
      <c r="ROQ109" s="16"/>
      <c r="ROR109" s="16"/>
      <c r="ROS109" s="16"/>
      <c r="ROT109" s="16"/>
      <c r="ROU109" s="16"/>
      <c r="ROV109" s="16"/>
      <c r="ROW109" s="16"/>
      <c r="ROX109" s="16"/>
      <c r="ROY109" s="16"/>
      <c r="ROZ109" s="16"/>
      <c r="RPA109" s="16"/>
      <c r="RPB109" s="16"/>
      <c r="RPC109" s="16"/>
      <c r="RPD109" s="16"/>
      <c r="RPE109" s="16"/>
      <c r="RPF109" s="16"/>
      <c r="RPG109" s="16"/>
      <c r="RPH109" s="16"/>
      <c r="RPI109" s="16"/>
      <c r="RPJ109" s="16"/>
      <c r="RPK109" s="16"/>
      <c r="RPL109" s="16"/>
      <c r="RPM109" s="16"/>
      <c r="RPN109" s="16"/>
      <c r="RPO109" s="16"/>
      <c r="RPP109" s="16"/>
      <c r="RPQ109" s="16"/>
      <c r="RPR109" s="16"/>
      <c r="RPS109" s="16"/>
      <c r="RPT109" s="16"/>
      <c r="RPU109" s="16"/>
      <c r="RPV109" s="16"/>
      <c r="RPW109" s="16"/>
      <c r="RPX109" s="16"/>
      <c r="RPY109" s="16"/>
      <c r="RPZ109" s="16"/>
      <c r="RQA109" s="16"/>
      <c r="RQB109" s="16"/>
      <c r="RQC109" s="16"/>
      <c r="RQD109" s="16"/>
      <c r="RQE109" s="16"/>
      <c r="RQF109" s="16"/>
      <c r="RQG109" s="16"/>
      <c r="RQH109" s="16"/>
      <c r="RQI109" s="16"/>
      <c r="RQJ109" s="16"/>
      <c r="RQK109" s="16"/>
      <c r="RQL109" s="16"/>
      <c r="RQM109" s="16"/>
      <c r="RQN109" s="16"/>
      <c r="RQO109" s="16"/>
      <c r="RQP109" s="16"/>
      <c r="RQQ109" s="16"/>
      <c r="RQR109" s="16"/>
      <c r="RQS109" s="16"/>
      <c r="RQT109" s="16"/>
      <c r="RQU109" s="16"/>
      <c r="RQV109" s="16"/>
      <c r="RQW109" s="16"/>
      <c r="RQX109" s="16"/>
      <c r="RQY109" s="16"/>
      <c r="RQZ109" s="16"/>
      <c r="RRA109" s="16"/>
      <c r="RRB109" s="16"/>
      <c r="RRC109" s="16"/>
      <c r="RRD109" s="16"/>
      <c r="RRE109" s="16"/>
      <c r="RRF109" s="16"/>
      <c r="RRG109" s="16"/>
      <c r="RRH109" s="16"/>
      <c r="RRI109" s="16"/>
      <c r="RRJ109" s="16"/>
      <c r="RRK109" s="16"/>
      <c r="RRL109" s="16"/>
      <c r="RRM109" s="16"/>
      <c r="RRN109" s="16"/>
      <c r="RRO109" s="16"/>
      <c r="RRP109" s="16"/>
      <c r="RRQ109" s="16"/>
      <c r="RRR109" s="16"/>
      <c r="RRS109" s="16"/>
      <c r="RRT109" s="16"/>
      <c r="RRU109" s="16"/>
      <c r="RRV109" s="16"/>
      <c r="RRW109" s="16"/>
      <c r="RRX109" s="16"/>
      <c r="RRY109" s="16"/>
      <c r="RRZ109" s="16"/>
      <c r="RSA109" s="16"/>
      <c r="RSB109" s="16"/>
      <c r="RSC109" s="16"/>
      <c r="RSD109" s="16"/>
      <c r="RSE109" s="16"/>
      <c r="RSF109" s="16"/>
      <c r="RSG109" s="16"/>
      <c r="RSH109" s="16"/>
      <c r="RSI109" s="16"/>
      <c r="RSJ109" s="16"/>
      <c r="RSK109" s="16"/>
      <c r="RSL109" s="16"/>
      <c r="RSM109" s="16"/>
      <c r="RSN109" s="16"/>
      <c r="RSO109" s="16"/>
      <c r="RSP109" s="16"/>
      <c r="RSQ109" s="16"/>
      <c r="RSR109" s="16"/>
      <c r="RSS109" s="16"/>
      <c r="RST109" s="16"/>
      <c r="RSU109" s="16"/>
      <c r="RSV109" s="16"/>
      <c r="RSW109" s="16"/>
      <c r="RSX109" s="16"/>
      <c r="RSY109" s="16"/>
      <c r="RSZ109" s="16"/>
      <c r="RTA109" s="16"/>
      <c r="RTB109" s="16"/>
      <c r="RTC109" s="16"/>
      <c r="RTD109" s="16"/>
      <c r="RTE109" s="16"/>
      <c r="RTF109" s="16"/>
      <c r="RTG109" s="16"/>
      <c r="RTH109" s="16"/>
      <c r="RTI109" s="16"/>
      <c r="RTJ109" s="16"/>
      <c r="RTK109" s="16"/>
      <c r="RTL109" s="16"/>
      <c r="RTM109" s="16"/>
      <c r="RTN109" s="16"/>
      <c r="RTO109" s="16"/>
      <c r="RTP109" s="16"/>
      <c r="RTQ109" s="16"/>
      <c r="RTR109" s="16"/>
      <c r="RTS109" s="16"/>
      <c r="RTT109" s="16"/>
      <c r="RTU109" s="16"/>
      <c r="RTV109" s="16"/>
      <c r="RTW109" s="16"/>
      <c r="RTX109" s="16"/>
      <c r="RTY109" s="16"/>
      <c r="RTZ109" s="16"/>
      <c r="RUA109" s="16"/>
      <c r="RUB109" s="16"/>
      <c r="RUC109" s="16"/>
      <c r="RUD109" s="16"/>
      <c r="RUE109" s="16"/>
      <c r="RUF109" s="16"/>
      <c r="RUG109" s="16"/>
      <c r="RUH109" s="16"/>
      <c r="RUI109" s="16"/>
      <c r="RUJ109" s="16"/>
      <c r="RUK109" s="16"/>
      <c r="RUL109" s="16"/>
      <c r="RUM109" s="16"/>
      <c r="RUN109" s="16"/>
      <c r="RUO109" s="16"/>
      <c r="RUP109" s="16"/>
      <c r="RUQ109" s="16"/>
      <c r="RUR109" s="16"/>
      <c r="RUS109" s="16"/>
      <c r="RUT109" s="16"/>
      <c r="RUU109" s="16"/>
      <c r="RUV109" s="16"/>
      <c r="RUW109" s="16"/>
      <c r="RUX109" s="16"/>
      <c r="RUY109" s="16"/>
      <c r="RUZ109" s="16"/>
      <c r="RVA109" s="16"/>
      <c r="RVB109" s="16"/>
      <c r="RVC109" s="16"/>
      <c r="RVD109" s="16"/>
      <c r="RVE109" s="16"/>
      <c r="RVF109" s="16"/>
      <c r="RVG109" s="16"/>
      <c r="RVH109" s="16"/>
      <c r="RVI109" s="16"/>
      <c r="RVJ109" s="16"/>
      <c r="RVK109" s="16"/>
      <c r="RVL109" s="16"/>
      <c r="RVM109" s="16"/>
      <c r="RVN109" s="16"/>
      <c r="RVO109" s="16"/>
      <c r="RVP109" s="16"/>
      <c r="RVQ109" s="16"/>
      <c r="RVR109" s="16"/>
      <c r="RVS109" s="16"/>
      <c r="RVT109" s="16"/>
      <c r="RVU109" s="16"/>
      <c r="RVV109" s="16"/>
      <c r="RVW109" s="16"/>
      <c r="RVX109" s="16"/>
      <c r="RVY109" s="16"/>
      <c r="RVZ109" s="16"/>
      <c r="RWA109" s="16"/>
      <c r="RWB109" s="16"/>
      <c r="RWC109" s="16"/>
      <c r="RWD109" s="16"/>
      <c r="RWE109" s="16"/>
      <c r="RWF109" s="16"/>
      <c r="RWG109" s="16"/>
      <c r="RWH109" s="16"/>
      <c r="RWI109" s="16"/>
      <c r="RWJ109" s="16"/>
      <c r="RWK109" s="16"/>
      <c r="RWL109" s="16"/>
      <c r="RWM109" s="16"/>
      <c r="RWN109" s="16"/>
      <c r="RWO109" s="16"/>
      <c r="RWP109" s="16"/>
      <c r="RWQ109" s="16"/>
      <c r="RWR109" s="16"/>
      <c r="RWS109" s="16"/>
      <c r="RWT109" s="16"/>
      <c r="RWU109" s="16"/>
      <c r="RWV109" s="16"/>
      <c r="RWW109" s="16"/>
      <c r="RWX109" s="16"/>
      <c r="RWY109" s="16"/>
      <c r="RWZ109" s="16"/>
      <c r="RXA109" s="16"/>
      <c r="RXB109" s="16"/>
      <c r="RXC109" s="16"/>
      <c r="RXD109" s="16"/>
      <c r="RXE109" s="16"/>
      <c r="RXF109" s="16"/>
      <c r="RXG109" s="16"/>
      <c r="RXH109" s="16"/>
      <c r="RXI109" s="16"/>
      <c r="RXJ109" s="16"/>
      <c r="RXK109" s="16"/>
      <c r="RXL109" s="16"/>
      <c r="RXM109" s="16"/>
      <c r="RXN109" s="16"/>
      <c r="RXO109" s="16"/>
      <c r="RXP109" s="16"/>
      <c r="RXQ109" s="16"/>
      <c r="RXR109" s="16"/>
      <c r="RXS109" s="16"/>
      <c r="RXT109" s="16"/>
      <c r="RXU109" s="16"/>
      <c r="RXV109" s="16"/>
      <c r="RXW109" s="16"/>
      <c r="RXX109" s="16"/>
      <c r="RXY109" s="16"/>
      <c r="RXZ109" s="16"/>
      <c r="RYA109" s="16"/>
      <c r="RYB109" s="16"/>
      <c r="RYC109" s="16"/>
      <c r="RYD109" s="16"/>
      <c r="RYE109" s="16"/>
      <c r="RYF109" s="16"/>
      <c r="RYG109" s="16"/>
      <c r="RYH109" s="16"/>
      <c r="RYI109" s="16"/>
      <c r="RYJ109" s="16"/>
      <c r="RYK109" s="16"/>
      <c r="RYL109" s="16"/>
      <c r="RYM109" s="16"/>
      <c r="RYN109" s="16"/>
      <c r="RYO109" s="16"/>
      <c r="RYP109" s="16"/>
      <c r="RYQ109" s="16"/>
      <c r="RYR109" s="16"/>
      <c r="RYS109" s="16"/>
      <c r="RYT109" s="16"/>
      <c r="RYU109" s="16"/>
      <c r="RYV109" s="16"/>
      <c r="RYW109" s="16"/>
      <c r="RYX109" s="16"/>
      <c r="RYY109" s="16"/>
      <c r="RYZ109" s="16"/>
      <c r="RZA109" s="16"/>
      <c r="RZB109" s="16"/>
      <c r="RZC109" s="16"/>
      <c r="RZD109" s="16"/>
      <c r="RZE109" s="16"/>
      <c r="RZF109" s="16"/>
      <c r="RZG109" s="16"/>
      <c r="RZH109" s="16"/>
      <c r="RZI109" s="16"/>
      <c r="RZJ109" s="16"/>
      <c r="RZK109" s="16"/>
      <c r="RZL109" s="16"/>
      <c r="RZM109" s="16"/>
      <c r="RZN109" s="16"/>
      <c r="RZO109" s="16"/>
      <c r="RZP109" s="16"/>
      <c r="RZQ109" s="16"/>
      <c r="RZR109" s="16"/>
      <c r="RZS109" s="16"/>
      <c r="RZT109" s="16"/>
      <c r="RZU109" s="16"/>
      <c r="RZV109" s="16"/>
      <c r="RZW109" s="16"/>
      <c r="RZX109" s="16"/>
      <c r="RZY109" s="16"/>
      <c r="RZZ109" s="16"/>
      <c r="SAA109" s="16"/>
      <c r="SAB109" s="16"/>
      <c r="SAC109" s="16"/>
      <c r="SAD109" s="16"/>
      <c r="SAE109" s="16"/>
      <c r="SAF109" s="16"/>
      <c r="SAG109" s="16"/>
      <c r="SAH109" s="16"/>
      <c r="SAI109" s="16"/>
      <c r="SAJ109" s="16"/>
      <c r="SAK109" s="16"/>
      <c r="SAL109" s="16"/>
      <c r="SAM109" s="16"/>
      <c r="SAN109" s="16"/>
      <c r="SAO109" s="16"/>
      <c r="SAP109" s="16"/>
      <c r="SAQ109" s="16"/>
      <c r="SAR109" s="16"/>
      <c r="SAS109" s="16"/>
      <c r="SAT109" s="16"/>
      <c r="SAU109" s="16"/>
      <c r="SAV109" s="16"/>
      <c r="SAW109" s="16"/>
      <c r="SAX109" s="16"/>
      <c r="SAY109" s="16"/>
      <c r="SAZ109" s="16"/>
      <c r="SBA109" s="16"/>
      <c r="SBB109" s="16"/>
      <c r="SBC109" s="16"/>
      <c r="SBD109" s="16"/>
      <c r="SBE109" s="16"/>
      <c r="SBF109" s="16"/>
      <c r="SBG109" s="16"/>
      <c r="SBH109" s="16"/>
      <c r="SBI109" s="16"/>
      <c r="SBJ109" s="16"/>
      <c r="SBK109" s="16"/>
      <c r="SBL109" s="16"/>
      <c r="SBM109" s="16"/>
      <c r="SBN109" s="16"/>
      <c r="SBO109" s="16"/>
      <c r="SBP109" s="16"/>
      <c r="SBQ109" s="16"/>
      <c r="SBR109" s="16"/>
      <c r="SBS109" s="16"/>
      <c r="SBT109" s="16"/>
      <c r="SBU109" s="16"/>
      <c r="SBV109" s="16"/>
      <c r="SBW109" s="16"/>
      <c r="SBX109" s="16"/>
      <c r="SBY109" s="16"/>
      <c r="SBZ109" s="16"/>
      <c r="SCA109" s="16"/>
      <c r="SCB109" s="16"/>
      <c r="SCC109" s="16"/>
      <c r="SCD109" s="16"/>
      <c r="SCE109" s="16"/>
      <c r="SCF109" s="16"/>
      <c r="SCG109" s="16"/>
      <c r="SCH109" s="16"/>
      <c r="SCI109" s="16"/>
      <c r="SCJ109" s="16"/>
      <c r="SCK109" s="16"/>
      <c r="SCL109" s="16"/>
      <c r="SCM109" s="16"/>
      <c r="SCN109" s="16"/>
      <c r="SCO109" s="16"/>
      <c r="SCP109" s="16"/>
      <c r="SCQ109" s="16"/>
      <c r="SCR109" s="16"/>
      <c r="SCS109" s="16"/>
      <c r="SCT109" s="16"/>
      <c r="SCU109" s="16"/>
      <c r="SCV109" s="16"/>
      <c r="SCW109" s="16"/>
      <c r="SCX109" s="16"/>
      <c r="SCY109" s="16"/>
      <c r="SCZ109" s="16"/>
      <c r="SDA109" s="16"/>
      <c r="SDB109" s="16"/>
      <c r="SDC109" s="16"/>
      <c r="SDD109" s="16"/>
      <c r="SDE109" s="16"/>
      <c r="SDF109" s="16"/>
      <c r="SDG109" s="16"/>
      <c r="SDH109" s="16"/>
      <c r="SDI109" s="16"/>
      <c r="SDJ109" s="16"/>
      <c r="SDK109" s="16"/>
      <c r="SDL109" s="16"/>
      <c r="SDM109" s="16"/>
      <c r="SDN109" s="16"/>
      <c r="SDO109" s="16"/>
      <c r="SDP109" s="16"/>
      <c r="SDQ109" s="16"/>
      <c r="SDR109" s="16"/>
      <c r="SDS109" s="16"/>
      <c r="SDT109" s="16"/>
      <c r="SDU109" s="16"/>
      <c r="SDV109" s="16"/>
      <c r="SDW109" s="16"/>
      <c r="SDX109" s="16"/>
      <c r="SDY109" s="16"/>
      <c r="SDZ109" s="16"/>
      <c r="SEA109" s="16"/>
      <c r="SEB109" s="16"/>
      <c r="SEC109" s="16"/>
      <c r="SED109" s="16"/>
      <c r="SEE109" s="16"/>
      <c r="SEF109" s="16"/>
      <c r="SEG109" s="16"/>
      <c r="SEH109" s="16"/>
      <c r="SEI109" s="16"/>
      <c r="SEJ109" s="16"/>
      <c r="SEK109" s="16"/>
      <c r="SEL109" s="16"/>
      <c r="SEM109" s="16"/>
      <c r="SEN109" s="16"/>
      <c r="SEO109" s="16"/>
      <c r="SEP109" s="16"/>
      <c r="SEQ109" s="16"/>
      <c r="SER109" s="16"/>
      <c r="SES109" s="16"/>
      <c r="SET109" s="16"/>
      <c r="SEU109" s="16"/>
      <c r="SEV109" s="16"/>
      <c r="SEW109" s="16"/>
      <c r="SEX109" s="16"/>
      <c r="SEY109" s="16"/>
      <c r="SEZ109" s="16"/>
      <c r="SFA109" s="16"/>
      <c r="SFB109" s="16"/>
      <c r="SFC109" s="16"/>
      <c r="SFD109" s="16"/>
      <c r="SFE109" s="16"/>
      <c r="SFF109" s="16"/>
      <c r="SFG109" s="16"/>
      <c r="SFH109" s="16"/>
      <c r="SFI109" s="16"/>
      <c r="SFJ109" s="16"/>
      <c r="SFK109" s="16"/>
      <c r="SFL109" s="16"/>
      <c r="SFM109" s="16"/>
      <c r="SFN109" s="16"/>
      <c r="SFO109" s="16"/>
      <c r="SFP109" s="16"/>
      <c r="SFQ109" s="16"/>
      <c r="SFR109" s="16"/>
      <c r="SFS109" s="16"/>
      <c r="SFT109" s="16"/>
      <c r="SFU109" s="16"/>
      <c r="SFV109" s="16"/>
      <c r="SFW109" s="16"/>
      <c r="SFX109" s="16"/>
      <c r="SFY109" s="16"/>
      <c r="SFZ109" s="16"/>
      <c r="SGA109" s="16"/>
      <c r="SGB109" s="16"/>
      <c r="SGC109" s="16"/>
      <c r="SGD109" s="16"/>
      <c r="SGE109" s="16"/>
      <c r="SGF109" s="16"/>
      <c r="SGG109" s="16"/>
      <c r="SGH109" s="16"/>
      <c r="SGI109" s="16"/>
      <c r="SGJ109" s="16"/>
      <c r="SGK109" s="16"/>
      <c r="SGL109" s="16"/>
      <c r="SGM109" s="16"/>
      <c r="SGN109" s="16"/>
      <c r="SGO109" s="16"/>
      <c r="SGP109" s="16"/>
      <c r="SGQ109" s="16"/>
      <c r="SGR109" s="16"/>
      <c r="SGS109" s="16"/>
      <c r="SGT109" s="16"/>
      <c r="SGU109" s="16"/>
      <c r="SGV109" s="16"/>
      <c r="SGW109" s="16"/>
      <c r="SGX109" s="16"/>
      <c r="SGY109" s="16"/>
      <c r="SGZ109" s="16"/>
      <c r="SHA109" s="16"/>
      <c r="SHB109" s="16"/>
      <c r="SHC109" s="16"/>
      <c r="SHD109" s="16"/>
      <c r="SHE109" s="16"/>
      <c r="SHF109" s="16"/>
      <c r="SHG109" s="16"/>
      <c r="SHH109" s="16"/>
      <c r="SHI109" s="16"/>
      <c r="SHJ109" s="16"/>
      <c r="SHK109" s="16"/>
      <c r="SHL109" s="16"/>
      <c r="SHM109" s="16"/>
      <c r="SHN109" s="16"/>
      <c r="SHO109" s="16"/>
      <c r="SHP109" s="16"/>
      <c r="SHQ109" s="16"/>
      <c r="SHR109" s="16"/>
      <c r="SHS109" s="16"/>
      <c r="SHT109" s="16"/>
      <c r="SHU109" s="16"/>
      <c r="SHV109" s="16"/>
      <c r="SHW109" s="16"/>
      <c r="SHX109" s="16"/>
      <c r="SHY109" s="16"/>
      <c r="SHZ109" s="16"/>
      <c r="SIA109" s="16"/>
      <c r="SIB109" s="16"/>
      <c r="SIC109" s="16"/>
      <c r="SID109" s="16"/>
      <c r="SIE109" s="16"/>
      <c r="SIF109" s="16"/>
      <c r="SIG109" s="16"/>
      <c r="SIH109" s="16"/>
      <c r="SII109" s="16"/>
      <c r="SIJ109" s="16"/>
      <c r="SIK109" s="16"/>
      <c r="SIL109" s="16"/>
      <c r="SIM109" s="16"/>
      <c r="SIN109" s="16"/>
      <c r="SIO109" s="16"/>
      <c r="SIP109" s="16"/>
      <c r="SIQ109" s="16"/>
      <c r="SIR109" s="16"/>
      <c r="SIS109" s="16"/>
      <c r="SIT109" s="16"/>
      <c r="SIU109" s="16"/>
      <c r="SIV109" s="16"/>
      <c r="SIW109" s="16"/>
      <c r="SIX109" s="16"/>
      <c r="SIY109" s="16"/>
      <c r="SIZ109" s="16"/>
      <c r="SJA109" s="16"/>
      <c r="SJB109" s="16"/>
      <c r="SJC109" s="16"/>
      <c r="SJD109" s="16"/>
      <c r="SJE109" s="16"/>
      <c r="SJF109" s="16"/>
      <c r="SJG109" s="16"/>
      <c r="SJH109" s="16"/>
      <c r="SJI109" s="16"/>
      <c r="SJJ109" s="16"/>
      <c r="SJK109" s="16"/>
      <c r="SJL109" s="16"/>
      <c r="SJM109" s="16"/>
      <c r="SJN109" s="16"/>
      <c r="SJO109" s="16"/>
      <c r="SJP109" s="16"/>
      <c r="SJQ109" s="16"/>
      <c r="SJR109" s="16"/>
      <c r="SJS109" s="16"/>
      <c r="SJT109" s="16"/>
      <c r="SJU109" s="16"/>
      <c r="SJV109" s="16"/>
      <c r="SJW109" s="16"/>
      <c r="SJX109" s="16"/>
      <c r="SJY109" s="16"/>
      <c r="SJZ109" s="16"/>
      <c r="SKA109" s="16"/>
      <c r="SKB109" s="16"/>
      <c r="SKC109" s="16"/>
      <c r="SKD109" s="16"/>
      <c r="SKE109" s="16"/>
      <c r="SKF109" s="16"/>
      <c r="SKG109" s="16"/>
      <c r="SKH109" s="16"/>
      <c r="SKI109" s="16"/>
      <c r="SKJ109" s="16"/>
      <c r="SKK109" s="16"/>
      <c r="SKL109" s="16"/>
      <c r="SKM109" s="16"/>
      <c r="SKN109" s="16"/>
      <c r="SKO109" s="16"/>
      <c r="SKP109" s="16"/>
      <c r="SKQ109" s="16"/>
      <c r="SKR109" s="16"/>
      <c r="SKS109" s="16"/>
      <c r="SKT109" s="16"/>
      <c r="SKU109" s="16"/>
      <c r="SKV109" s="16"/>
      <c r="SKW109" s="16"/>
      <c r="SKX109" s="16"/>
      <c r="SKY109" s="16"/>
      <c r="SKZ109" s="16"/>
      <c r="SLA109" s="16"/>
      <c r="SLB109" s="16"/>
      <c r="SLC109" s="16"/>
      <c r="SLD109" s="16"/>
      <c r="SLE109" s="16"/>
      <c r="SLF109" s="16"/>
      <c r="SLG109" s="16"/>
      <c r="SLH109" s="16"/>
      <c r="SLI109" s="16"/>
      <c r="SLJ109" s="16"/>
      <c r="SLK109" s="16"/>
      <c r="SLL109" s="16"/>
      <c r="SLM109" s="16"/>
      <c r="SLN109" s="16"/>
      <c r="SLO109" s="16"/>
      <c r="SLP109" s="16"/>
      <c r="SLQ109" s="16"/>
      <c r="SLR109" s="16"/>
      <c r="SLS109" s="16"/>
      <c r="SLT109" s="16"/>
      <c r="SLU109" s="16"/>
      <c r="SLV109" s="16"/>
      <c r="SLW109" s="16"/>
      <c r="SLX109" s="16"/>
      <c r="SLY109" s="16"/>
      <c r="SLZ109" s="16"/>
      <c r="SMA109" s="16"/>
      <c r="SMB109" s="16"/>
      <c r="SMC109" s="16"/>
      <c r="SMD109" s="16"/>
      <c r="SME109" s="16"/>
      <c r="SMF109" s="16"/>
      <c r="SMG109" s="16"/>
      <c r="SMH109" s="16"/>
      <c r="SMI109" s="16"/>
      <c r="SMJ109" s="16"/>
      <c r="SMK109" s="16"/>
      <c r="SML109" s="16"/>
      <c r="SMM109" s="16"/>
      <c r="SMN109" s="16"/>
      <c r="SMO109" s="16"/>
      <c r="SMP109" s="16"/>
      <c r="SMQ109" s="16"/>
      <c r="SMR109" s="16"/>
      <c r="SMS109" s="16"/>
      <c r="SMT109" s="16"/>
      <c r="SMU109" s="16"/>
      <c r="SMV109" s="16"/>
      <c r="SMW109" s="16"/>
      <c r="SMX109" s="16"/>
      <c r="SMY109" s="16"/>
      <c r="SMZ109" s="16"/>
      <c r="SNA109" s="16"/>
      <c r="SNB109" s="16"/>
      <c r="SNC109" s="16"/>
      <c r="SND109" s="16"/>
      <c r="SNE109" s="16"/>
      <c r="SNF109" s="16"/>
      <c r="SNG109" s="16"/>
      <c r="SNH109" s="16"/>
      <c r="SNI109" s="16"/>
      <c r="SNJ109" s="16"/>
      <c r="SNK109" s="16"/>
      <c r="SNL109" s="16"/>
      <c r="SNM109" s="16"/>
      <c r="SNN109" s="16"/>
      <c r="SNO109" s="16"/>
      <c r="SNP109" s="16"/>
      <c r="SNQ109" s="16"/>
      <c r="SNR109" s="16"/>
      <c r="SNS109" s="16"/>
      <c r="SNT109" s="16"/>
      <c r="SNU109" s="16"/>
      <c r="SNV109" s="16"/>
      <c r="SNW109" s="16"/>
      <c r="SNX109" s="16"/>
      <c r="SNY109" s="16"/>
      <c r="SNZ109" s="16"/>
      <c r="SOA109" s="16"/>
      <c r="SOB109" s="16"/>
      <c r="SOC109" s="16"/>
      <c r="SOD109" s="16"/>
      <c r="SOE109" s="16"/>
      <c r="SOF109" s="16"/>
      <c r="SOG109" s="16"/>
      <c r="SOH109" s="16"/>
      <c r="SOI109" s="16"/>
      <c r="SOJ109" s="16"/>
      <c r="SOK109" s="16"/>
      <c r="SOL109" s="16"/>
      <c r="SOM109" s="16"/>
      <c r="SON109" s="16"/>
      <c r="SOO109" s="16"/>
      <c r="SOP109" s="16"/>
      <c r="SOQ109" s="16"/>
      <c r="SOR109" s="16"/>
      <c r="SOS109" s="16"/>
      <c r="SOT109" s="16"/>
      <c r="SOU109" s="16"/>
      <c r="SOV109" s="16"/>
      <c r="SOW109" s="16"/>
      <c r="SOX109" s="16"/>
      <c r="SOY109" s="16"/>
      <c r="SOZ109" s="16"/>
      <c r="SPA109" s="16"/>
      <c r="SPB109" s="16"/>
      <c r="SPC109" s="16"/>
      <c r="SPD109" s="16"/>
      <c r="SPE109" s="16"/>
      <c r="SPF109" s="16"/>
      <c r="SPG109" s="16"/>
      <c r="SPH109" s="16"/>
      <c r="SPI109" s="16"/>
      <c r="SPJ109" s="16"/>
      <c r="SPK109" s="16"/>
      <c r="SPL109" s="16"/>
      <c r="SPM109" s="16"/>
      <c r="SPN109" s="16"/>
      <c r="SPO109" s="16"/>
      <c r="SPP109" s="16"/>
      <c r="SPQ109" s="16"/>
      <c r="SPR109" s="16"/>
      <c r="SPS109" s="16"/>
      <c r="SPT109" s="16"/>
      <c r="SPU109" s="16"/>
      <c r="SPV109" s="16"/>
      <c r="SPW109" s="16"/>
      <c r="SPX109" s="16"/>
      <c r="SPY109" s="16"/>
      <c r="SPZ109" s="16"/>
      <c r="SQA109" s="16"/>
      <c r="SQB109" s="16"/>
      <c r="SQC109" s="16"/>
      <c r="SQD109" s="16"/>
      <c r="SQE109" s="16"/>
      <c r="SQF109" s="16"/>
      <c r="SQG109" s="16"/>
      <c r="SQH109" s="16"/>
      <c r="SQI109" s="16"/>
      <c r="SQJ109" s="16"/>
      <c r="SQK109" s="16"/>
      <c r="SQL109" s="16"/>
      <c r="SQM109" s="16"/>
      <c r="SQN109" s="16"/>
      <c r="SQO109" s="16"/>
      <c r="SQP109" s="16"/>
      <c r="SQQ109" s="16"/>
      <c r="SQR109" s="16"/>
      <c r="SQS109" s="16"/>
      <c r="SQT109" s="16"/>
      <c r="SQU109" s="16"/>
      <c r="SQV109" s="16"/>
      <c r="SQW109" s="16"/>
      <c r="SQX109" s="16"/>
      <c r="SQY109" s="16"/>
      <c r="SQZ109" s="16"/>
      <c r="SRA109" s="16"/>
      <c r="SRB109" s="16"/>
      <c r="SRC109" s="16"/>
      <c r="SRD109" s="16"/>
      <c r="SRE109" s="16"/>
      <c r="SRF109" s="16"/>
      <c r="SRG109" s="16"/>
      <c r="SRH109" s="16"/>
      <c r="SRI109" s="16"/>
      <c r="SRJ109" s="16"/>
      <c r="SRK109" s="16"/>
      <c r="SRL109" s="16"/>
      <c r="SRM109" s="16"/>
      <c r="SRN109" s="16"/>
      <c r="SRO109" s="16"/>
      <c r="SRP109" s="16"/>
      <c r="SRQ109" s="16"/>
      <c r="SRR109" s="16"/>
      <c r="SRS109" s="16"/>
      <c r="SRT109" s="16"/>
      <c r="SRU109" s="16"/>
      <c r="SRV109" s="16"/>
      <c r="SRW109" s="16"/>
      <c r="SRX109" s="16"/>
      <c r="SRY109" s="16"/>
      <c r="SRZ109" s="16"/>
      <c r="SSA109" s="16"/>
      <c r="SSB109" s="16"/>
      <c r="SSC109" s="16"/>
      <c r="SSD109" s="16"/>
      <c r="SSE109" s="16"/>
      <c r="SSF109" s="16"/>
      <c r="SSG109" s="16"/>
      <c r="SSH109" s="16"/>
      <c r="SSI109" s="16"/>
      <c r="SSJ109" s="16"/>
      <c r="SSK109" s="16"/>
      <c r="SSL109" s="16"/>
      <c r="SSM109" s="16"/>
      <c r="SSN109" s="16"/>
      <c r="SSO109" s="16"/>
      <c r="SSP109" s="16"/>
      <c r="SSQ109" s="16"/>
      <c r="SSR109" s="16"/>
      <c r="SSS109" s="16"/>
      <c r="SST109" s="16"/>
      <c r="SSU109" s="16"/>
      <c r="SSV109" s="16"/>
      <c r="SSW109" s="16"/>
      <c r="SSX109" s="16"/>
      <c r="SSY109" s="16"/>
      <c r="SSZ109" s="16"/>
      <c r="STA109" s="16"/>
      <c r="STB109" s="16"/>
      <c r="STC109" s="16"/>
      <c r="STD109" s="16"/>
      <c r="STE109" s="16"/>
      <c r="STF109" s="16"/>
      <c r="STG109" s="16"/>
      <c r="STH109" s="16"/>
      <c r="STI109" s="16"/>
      <c r="STJ109" s="16"/>
      <c r="STK109" s="16"/>
      <c r="STL109" s="16"/>
      <c r="STM109" s="16"/>
      <c r="STN109" s="16"/>
      <c r="STO109" s="16"/>
      <c r="STP109" s="16"/>
      <c r="STQ109" s="16"/>
      <c r="STR109" s="16"/>
      <c r="STS109" s="16"/>
      <c r="STT109" s="16"/>
      <c r="STU109" s="16"/>
      <c r="STV109" s="16"/>
      <c r="STW109" s="16"/>
      <c r="STX109" s="16"/>
      <c r="STY109" s="16"/>
      <c r="STZ109" s="16"/>
      <c r="SUA109" s="16"/>
      <c r="SUB109" s="16"/>
      <c r="SUC109" s="16"/>
      <c r="SUD109" s="16"/>
      <c r="SUE109" s="16"/>
      <c r="SUF109" s="16"/>
      <c r="SUG109" s="16"/>
      <c r="SUH109" s="16"/>
      <c r="SUI109" s="16"/>
      <c r="SUJ109" s="16"/>
      <c r="SUK109" s="16"/>
      <c r="SUL109" s="16"/>
      <c r="SUM109" s="16"/>
      <c r="SUN109" s="16"/>
      <c r="SUO109" s="16"/>
      <c r="SUP109" s="16"/>
      <c r="SUQ109" s="16"/>
      <c r="SUR109" s="16"/>
      <c r="SUS109" s="16"/>
      <c r="SUT109" s="16"/>
      <c r="SUU109" s="16"/>
      <c r="SUV109" s="16"/>
      <c r="SUW109" s="16"/>
      <c r="SUX109" s="16"/>
      <c r="SUY109" s="16"/>
      <c r="SUZ109" s="16"/>
      <c r="SVA109" s="16"/>
      <c r="SVB109" s="16"/>
      <c r="SVC109" s="16"/>
      <c r="SVD109" s="16"/>
      <c r="SVE109" s="16"/>
      <c r="SVF109" s="16"/>
      <c r="SVG109" s="16"/>
      <c r="SVH109" s="16"/>
      <c r="SVI109" s="16"/>
      <c r="SVJ109" s="16"/>
      <c r="SVK109" s="16"/>
      <c r="SVL109" s="16"/>
      <c r="SVM109" s="16"/>
      <c r="SVN109" s="16"/>
      <c r="SVO109" s="16"/>
      <c r="SVP109" s="16"/>
      <c r="SVQ109" s="16"/>
      <c r="SVR109" s="16"/>
      <c r="SVS109" s="16"/>
      <c r="SVT109" s="16"/>
      <c r="SVU109" s="16"/>
      <c r="SVV109" s="16"/>
      <c r="SVW109" s="16"/>
      <c r="SVX109" s="16"/>
      <c r="SVY109" s="16"/>
      <c r="SVZ109" s="16"/>
      <c r="SWA109" s="16"/>
      <c r="SWB109" s="16"/>
      <c r="SWC109" s="16"/>
      <c r="SWD109" s="16"/>
      <c r="SWE109" s="16"/>
      <c r="SWF109" s="16"/>
      <c r="SWG109" s="16"/>
      <c r="SWH109" s="16"/>
      <c r="SWI109" s="16"/>
      <c r="SWJ109" s="16"/>
      <c r="SWK109" s="16"/>
      <c r="SWL109" s="16"/>
      <c r="SWM109" s="16"/>
      <c r="SWN109" s="16"/>
      <c r="SWO109" s="16"/>
      <c r="SWP109" s="16"/>
      <c r="SWQ109" s="16"/>
      <c r="SWR109" s="16"/>
      <c r="SWS109" s="16"/>
      <c r="SWT109" s="16"/>
      <c r="SWU109" s="16"/>
      <c r="SWV109" s="16"/>
      <c r="SWW109" s="16"/>
      <c r="SWX109" s="16"/>
      <c r="SWY109" s="16"/>
      <c r="SWZ109" s="16"/>
      <c r="SXA109" s="16"/>
      <c r="SXB109" s="16"/>
      <c r="SXC109" s="16"/>
      <c r="SXD109" s="16"/>
      <c r="SXE109" s="16"/>
      <c r="SXF109" s="16"/>
      <c r="SXG109" s="16"/>
      <c r="SXH109" s="16"/>
      <c r="SXI109" s="16"/>
      <c r="SXJ109" s="16"/>
      <c r="SXK109" s="16"/>
      <c r="SXL109" s="16"/>
      <c r="SXM109" s="16"/>
      <c r="SXN109" s="16"/>
      <c r="SXO109" s="16"/>
      <c r="SXP109" s="16"/>
      <c r="SXQ109" s="16"/>
      <c r="SXR109" s="16"/>
      <c r="SXS109" s="16"/>
      <c r="SXT109" s="16"/>
      <c r="SXU109" s="16"/>
      <c r="SXV109" s="16"/>
      <c r="SXW109" s="16"/>
      <c r="SXX109" s="16"/>
      <c r="SXY109" s="16"/>
      <c r="SXZ109" s="16"/>
      <c r="SYA109" s="16"/>
      <c r="SYB109" s="16"/>
      <c r="SYC109" s="16"/>
      <c r="SYD109" s="16"/>
      <c r="SYE109" s="16"/>
      <c r="SYF109" s="16"/>
      <c r="SYG109" s="16"/>
      <c r="SYH109" s="16"/>
      <c r="SYI109" s="16"/>
      <c r="SYJ109" s="16"/>
      <c r="SYK109" s="16"/>
      <c r="SYL109" s="16"/>
      <c r="SYM109" s="16"/>
      <c r="SYN109" s="16"/>
      <c r="SYO109" s="16"/>
      <c r="SYP109" s="16"/>
      <c r="SYQ109" s="16"/>
      <c r="SYR109" s="16"/>
      <c r="SYS109" s="16"/>
      <c r="SYT109" s="16"/>
      <c r="SYU109" s="16"/>
      <c r="SYV109" s="16"/>
      <c r="SYW109" s="16"/>
      <c r="SYX109" s="16"/>
      <c r="SYY109" s="16"/>
      <c r="SYZ109" s="16"/>
      <c r="SZA109" s="16"/>
      <c r="SZB109" s="16"/>
      <c r="SZC109" s="16"/>
      <c r="SZD109" s="16"/>
      <c r="SZE109" s="16"/>
      <c r="SZF109" s="16"/>
      <c r="SZG109" s="16"/>
      <c r="SZH109" s="16"/>
      <c r="SZI109" s="16"/>
      <c r="SZJ109" s="16"/>
      <c r="SZK109" s="16"/>
      <c r="SZL109" s="16"/>
      <c r="SZM109" s="16"/>
      <c r="SZN109" s="16"/>
      <c r="SZO109" s="16"/>
      <c r="SZP109" s="16"/>
      <c r="SZQ109" s="16"/>
      <c r="SZR109" s="16"/>
      <c r="SZS109" s="16"/>
      <c r="SZT109" s="16"/>
      <c r="SZU109" s="16"/>
      <c r="SZV109" s="16"/>
      <c r="SZW109" s="16"/>
      <c r="SZX109" s="16"/>
      <c r="SZY109" s="16"/>
      <c r="SZZ109" s="16"/>
      <c r="TAA109" s="16"/>
      <c r="TAB109" s="16"/>
      <c r="TAC109" s="16"/>
      <c r="TAD109" s="16"/>
      <c r="TAE109" s="16"/>
      <c r="TAF109" s="16"/>
      <c r="TAG109" s="16"/>
      <c r="TAH109" s="16"/>
      <c r="TAI109" s="16"/>
      <c r="TAJ109" s="16"/>
      <c r="TAK109" s="16"/>
      <c r="TAL109" s="16"/>
      <c r="TAM109" s="16"/>
      <c r="TAN109" s="16"/>
      <c r="TAO109" s="16"/>
      <c r="TAP109" s="16"/>
      <c r="TAQ109" s="16"/>
      <c r="TAR109" s="16"/>
      <c r="TAS109" s="16"/>
      <c r="TAT109" s="16"/>
      <c r="TAU109" s="16"/>
      <c r="TAV109" s="16"/>
      <c r="TAW109" s="16"/>
      <c r="TAX109" s="16"/>
      <c r="TAY109" s="16"/>
      <c r="TAZ109" s="16"/>
      <c r="TBA109" s="16"/>
      <c r="TBB109" s="16"/>
      <c r="TBC109" s="16"/>
      <c r="TBD109" s="16"/>
      <c r="TBE109" s="16"/>
      <c r="TBF109" s="16"/>
      <c r="TBG109" s="16"/>
      <c r="TBH109" s="16"/>
      <c r="TBI109" s="16"/>
      <c r="TBJ109" s="16"/>
      <c r="TBK109" s="16"/>
      <c r="TBL109" s="16"/>
      <c r="TBM109" s="16"/>
      <c r="TBN109" s="16"/>
      <c r="TBO109" s="16"/>
      <c r="TBP109" s="16"/>
      <c r="TBQ109" s="16"/>
      <c r="TBR109" s="16"/>
      <c r="TBS109" s="16"/>
      <c r="TBT109" s="16"/>
      <c r="TBU109" s="16"/>
      <c r="TBV109" s="16"/>
      <c r="TBW109" s="16"/>
      <c r="TBX109" s="16"/>
      <c r="TBY109" s="16"/>
      <c r="TBZ109" s="16"/>
      <c r="TCA109" s="16"/>
      <c r="TCB109" s="16"/>
      <c r="TCC109" s="16"/>
      <c r="TCD109" s="16"/>
      <c r="TCE109" s="16"/>
      <c r="TCF109" s="16"/>
      <c r="TCG109" s="16"/>
      <c r="TCH109" s="16"/>
      <c r="TCI109" s="16"/>
      <c r="TCJ109" s="16"/>
      <c r="TCK109" s="16"/>
      <c r="TCL109" s="16"/>
      <c r="TCM109" s="16"/>
      <c r="TCN109" s="16"/>
      <c r="TCO109" s="16"/>
      <c r="TCP109" s="16"/>
      <c r="TCQ109" s="16"/>
      <c r="TCR109" s="16"/>
      <c r="TCS109" s="16"/>
      <c r="TCT109" s="16"/>
      <c r="TCU109" s="16"/>
      <c r="TCV109" s="16"/>
      <c r="TCW109" s="16"/>
      <c r="TCX109" s="16"/>
      <c r="TCY109" s="16"/>
      <c r="TCZ109" s="16"/>
      <c r="TDA109" s="16"/>
      <c r="TDB109" s="16"/>
      <c r="TDC109" s="16"/>
      <c r="TDD109" s="16"/>
      <c r="TDE109" s="16"/>
      <c r="TDF109" s="16"/>
      <c r="TDG109" s="16"/>
    </row>
    <row r="110" spans="1:13631" x14ac:dyDescent="0.25">
      <c r="A110" s="11"/>
      <c r="B110" s="17" t="s">
        <v>10</v>
      </c>
      <c r="D110" s="65"/>
      <c r="E110" s="85"/>
      <c r="F110" s="19"/>
    </row>
    <row r="111" spans="1:13631" x14ac:dyDescent="0.25">
      <c r="A111" s="11"/>
      <c r="B111" s="17" t="s">
        <v>11</v>
      </c>
      <c r="D111" s="65"/>
      <c r="E111" s="85"/>
      <c r="F111" s="19"/>
    </row>
    <row r="112" spans="1:13631" x14ac:dyDescent="0.25">
      <c r="A112" s="11"/>
      <c r="B112" s="17" t="s">
        <v>12</v>
      </c>
      <c r="D112" s="65"/>
      <c r="E112" s="85"/>
      <c r="F112" s="19"/>
    </row>
    <row r="113" spans="1:6" x14ac:dyDescent="0.25">
      <c r="A113" s="11"/>
      <c r="B113" s="17" t="s">
        <v>13</v>
      </c>
      <c r="D113" s="65"/>
      <c r="E113" s="85"/>
      <c r="F113" s="19"/>
    </row>
    <row r="114" spans="1:6" x14ac:dyDescent="0.25">
      <c r="A114" s="11"/>
      <c r="D114" s="65"/>
      <c r="E114" s="85"/>
      <c r="F114" s="19"/>
    </row>
    <row r="115" spans="1:6" ht="47.25" x14ac:dyDescent="0.25">
      <c r="A115" s="11"/>
      <c r="B115" s="17" t="s">
        <v>82</v>
      </c>
      <c r="D115" s="65"/>
      <c r="E115" s="85"/>
      <c r="F115" s="19"/>
    </row>
    <row r="116" spans="1:6" x14ac:dyDescent="0.25">
      <c r="A116" s="11"/>
      <c r="D116" s="65"/>
      <c r="E116" s="85"/>
      <c r="F116" s="19"/>
    </row>
    <row r="117" spans="1:6" x14ac:dyDescent="0.25">
      <c r="A117" s="11"/>
      <c r="B117" s="17" t="s">
        <v>83</v>
      </c>
      <c r="D117" s="65"/>
      <c r="E117" s="85"/>
      <c r="F117" s="19"/>
    </row>
    <row r="118" spans="1:6" ht="78.75" x14ac:dyDescent="0.25">
      <c r="A118" s="11"/>
      <c r="B118" s="17" t="s">
        <v>84</v>
      </c>
      <c r="D118" s="65"/>
      <c r="E118" s="85"/>
      <c r="F118" s="19"/>
    </row>
    <row r="119" spans="1:6" x14ac:dyDescent="0.25">
      <c r="A119" s="11"/>
      <c r="D119" s="65"/>
      <c r="E119" s="85"/>
      <c r="F119" s="19"/>
    </row>
    <row r="120" spans="1:6" ht="31.5" x14ac:dyDescent="0.25">
      <c r="A120" s="11"/>
      <c r="B120" s="17" t="s">
        <v>85</v>
      </c>
      <c r="D120" s="65"/>
      <c r="E120" s="85"/>
      <c r="F120" s="19"/>
    </row>
    <row r="121" spans="1:6" x14ac:dyDescent="0.25">
      <c r="A121" s="11"/>
      <c r="D121" s="65"/>
      <c r="E121" s="85"/>
      <c r="F121" s="19"/>
    </row>
    <row r="122" spans="1:6" s="21" customFormat="1" x14ac:dyDescent="0.25">
      <c r="A122" s="11"/>
      <c r="B122" s="17" t="s">
        <v>14</v>
      </c>
      <c r="C122" s="13"/>
      <c r="D122" s="65"/>
      <c r="E122" s="85"/>
      <c r="F122" s="19"/>
    </row>
    <row r="123" spans="1:6" x14ac:dyDescent="0.25">
      <c r="A123" s="11"/>
      <c r="B123" s="17" t="s">
        <v>15</v>
      </c>
      <c r="D123" s="65"/>
      <c r="E123" s="85"/>
      <c r="F123" s="19"/>
    </row>
    <row r="124" spans="1:6" x14ac:dyDescent="0.25">
      <c r="A124" s="11"/>
      <c r="D124" s="65"/>
      <c r="E124" s="85"/>
      <c r="F124" s="19"/>
    </row>
    <row r="125" spans="1:6" x14ac:dyDescent="0.25">
      <c r="A125" s="11"/>
      <c r="B125" s="12" t="s">
        <v>86</v>
      </c>
      <c r="D125" s="51"/>
      <c r="E125" s="84"/>
      <c r="F125" s="15"/>
    </row>
    <row r="126" spans="1:6" x14ac:dyDescent="0.25">
      <c r="A126" s="11"/>
      <c r="D126" s="51"/>
      <c r="E126" s="84"/>
      <c r="F126" s="15"/>
    </row>
    <row r="127" spans="1:6" x14ac:dyDescent="0.25">
      <c r="A127" s="11"/>
      <c r="B127" s="12" t="s">
        <v>87</v>
      </c>
      <c r="D127" s="51"/>
      <c r="E127" s="84"/>
      <c r="F127" s="15"/>
    </row>
    <row r="128" spans="1:6" x14ac:dyDescent="0.25">
      <c r="A128" s="11"/>
      <c r="D128" s="51"/>
      <c r="E128" s="84"/>
      <c r="F128" s="15"/>
    </row>
    <row r="129" spans="1:6" x14ac:dyDescent="0.25">
      <c r="A129" s="11"/>
      <c r="B129" s="17" t="s">
        <v>88</v>
      </c>
      <c r="D129" s="51"/>
      <c r="E129" s="84"/>
      <c r="F129" s="15"/>
    </row>
    <row r="130" spans="1:6" x14ac:dyDescent="0.25">
      <c r="A130" s="11"/>
      <c r="B130" s="17" t="s">
        <v>89</v>
      </c>
      <c r="D130" s="51"/>
      <c r="E130" s="84"/>
      <c r="F130" s="15"/>
    </row>
    <row r="131" spans="1:6" x14ac:dyDescent="0.25">
      <c r="A131" s="11"/>
      <c r="B131" s="17" t="s">
        <v>90</v>
      </c>
      <c r="D131" s="51"/>
      <c r="E131" s="84"/>
      <c r="F131" s="15"/>
    </row>
    <row r="132" spans="1:6" x14ac:dyDescent="0.25">
      <c r="A132" s="11"/>
      <c r="B132" s="17" t="s">
        <v>91</v>
      </c>
      <c r="D132" s="51"/>
      <c r="E132" s="84"/>
      <c r="F132" s="15"/>
    </row>
    <row r="133" spans="1:6" x14ac:dyDescent="0.25">
      <c r="A133" s="11"/>
      <c r="D133" s="51"/>
      <c r="E133" s="84"/>
      <c r="F133" s="15"/>
    </row>
    <row r="134" spans="1:6" x14ac:dyDescent="0.25">
      <c r="A134" s="11"/>
      <c r="B134" s="12" t="s">
        <v>92</v>
      </c>
      <c r="D134" s="51"/>
      <c r="E134" s="84"/>
      <c r="F134" s="15"/>
    </row>
    <row r="135" spans="1:6" x14ac:dyDescent="0.25">
      <c r="A135" s="11"/>
      <c r="D135" s="51"/>
      <c r="E135" s="84"/>
      <c r="F135" s="15"/>
    </row>
    <row r="136" spans="1:6" x14ac:dyDescent="0.25">
      <c r="A136" s="11"/>
      <c r="B136" s="17" t="s">
        <v>93</v>
      </c>
      <c r="D136" s="51"/>
      <c r="E136" s="84"/>
      <c r="F136" s="15"/>
    </row>
    <row r="137" spans="1:6" x14ac:dyDescent="0.25">
      <c r="A137" s="11"/>
      <c r="B137" s="17" t="s">
        <v>94</v>
      </c>
      <c r="D137" s="51"/>
      <c r="E137" s="84"/>
      <c r="F137" s="15"/>
    </row>
    <row r="138" spans="1:6" x14ac:dyDescent="0.25">
      <c r="A138" s="11"/>
      <c r="D138" s="51"/>
      <c r="E138" s="84"/>
      <c r="F138" s="15"/>
    </row>
    <row r="139" spans="1:6" x14ac:dyDescent="0.25">
      <c r="A139" s="11"/>
      <c r="B139" s="12" t="s">
        <v>95</v>
      </c>
      <c r="D139" s="51"/>
      <c r="E139" s="84"/>
      <c r="F139" s="15"/>
    </row>
    <row r="140" spans="1:6" x14ac:dyDescent="0.25">
      <c r="A140" s="11"/>
      <c r="D140" s="51"/>
      <c r="E140" s="84"/>
      <c r="F140" s="15"/>
    </row>
    <row r="141" spans="1:6" x14ac:dyDescent="0.25">
      <c r="A141" s="11"/>
      <c r="B141" s="17" t="s">
        <v>96</v>
      </c>
      <c r="D141" s="51"/>
      <c r="E141" s="84"/>
      <c r="F141" s="15"/>
    </row>
    <row r="142" spans="1:6" x14ac:dyDescent="0.25">
      <c r="A142" s="11"/>
      <c r="B142" s="17" t="s">
        <v>97</v>
      </c>
      <c r="D142" s="51"/>
      <c r="E142" s="84"/>
      <c r="F142" s="15"/>
    </row>
    <row r="143" spans="1:6" x14ac:dyDescent="0.25">
      <c r="A143" s="11"/>
      <c r="B143" s="17" t="s">
        <v>98</v>
      </c>
      <c r="D143" s="51"/>
      <c r="E143" s="84"/>
      <c r="F143" s="15"/>
    </row>
    <row r="144" spans="1:6" x14ac:dyDescent="0.25">
      <c r="A144" s="11"/>
      <c r="D144" s="51"/>
      <c r="E144" s="84"/>
      <c r="F144" s="15"/>
    </row>
    <row r="145" spans="1:6" x14ac:dyDescent="0.25">
      <c r="A145" s="11"/>
      <c r="B145" s="12" t="s">
        <v>99</v>
      </c>
      <c r="D145" s="51"/>
      <c r="E145" s="84"/>
      <c r="F145" s="15"/>
    </row>
    <row r="146" spans="1:6" x14ac:dyDescent="0.25">
      <c r="A146" s="11"/>
      <c r="D146" s="51"/>
      <c r="E146" s="84"/>
      <c r="F146" s="15"/>
    </row>
    <row r="147" spans="1:6" x14ac:dyDescent="0.25">
      <c r="A147" s="11">
        <v>33</v>
      </c>
      <c r="B147" s="17" t="s">
        <v>100</v>
      </c>
      <c r="C147" s="13" t="s">
        <v>60</v>
      </c>
      <c r="D147" s="51">
        <f>75*12</f>
        <v>900</v>
      </c>
      <c r="E147" s="84" t="s">
        <v>491</v>
      </c>
      <c r="F147" s="15" t="s">
        <v>491</v>
      </c>
    </row>
    <row r="148" spans="1:6" x14ac:dyDescent="0.25">
      <c r="A148" s="11">
        <v>34</v>
      </c>
      <c r="B148" s="17" t="s">
        <v>61</v>
      </c>
      <c r="C148" s="13" t="s">
        <v>60</v>
      </c>
      <c r="D148" s="65">
        <f>150*12</f>
        <v>1800</v>
      </c>
      <c r="E148" s="84" t="s">
        <v>491</v>
      </c>
      <c r="F148" s="15" t="s">
        <v>491</v>
      </c>
    </row>
    <row r="149" spans="1:6" x14ac:dyDescent="0.25">
      <c r="A149" s="11"/>
      <c r="B149" s="17" t="s">
        <v>62</v>
      </c>
      <c r="D149" s="51"/>
      <c r="E149" s="84"/>
      <c r="F149" s="15"/>
    </row>
    <row r="150" spans="1:6" x14ac:dyDescent="0.25">
      <c r="A150" s="11"/>
      <c r="D150" s="51"/>
      <c r="E150" s="84"/>
      <c r="F150" s="15"/>
    </row>
    <row r="151" spans="1:6" x14ac:dyDescent="0.25">
      <c r="A151" s="11"/>
      <c r="D151" s="51"/>
      <c r="E151" s="84"/>
      <c r="F151" s="15"/>
    </row>
    <row r="152" spans="1:6" x14ac:dyDescent="0.25">
      <c r="A152" s="11"/>
      <c r="D152" s="51"/>
      <c r="E152" s="84"/>
      <c r="F152" s="15"/>
    </row>
    <row r="153" spans="1:6" x14ac:dyDescent="0.25">
      <c r="A153" s="11">
        <v>35</v>
      </c>
      <c r="B153" s="17" t="s">
        <v>101</v>
      </c>
      <c r="C153" s="13" t="s">
        <v>60</v>
      </c>
      <c r="D153" s="51">
        <f>200*12</f>
        <v>2400</v>
      </c>
      <c r="E153" s="84" t="s">
        <v>491</v>
      </c>
      <c r="F153" s="15" t="s">
        <v>491</v>
      </c>
    </row>
    <row r="154" spans="1:6" x14ac:dyDescent="0.25">
      <c r="A154" s="11">
        <v>36</v>
      </c>
      <c r="B154" s="17" t="s">
        <v>61</v>
      </c>
      <c r="C154" s="13" t="s">
        <v>60</v>
      </c>
      <c r="D154" s="65">
        <v>500</v>
      </c>
      <c r="E154" s="84" t="s">
        <v>491</v>
      </c>
      <c r="F154" s="15" t="s">
        <v>491</v>
      </c>
    </row>
    <row r="155" spans="1:6" x14ac:dyDescent="0.25">
      <c r="A155" s="11"/>
      <c r="B155" s="17" t="s">
        <v>62</v>
      </c>
      <c r="D155" s="51"/>
      <c r="E155" s="84"/>
      <c r="F155" s="15"/>
    </row>
    <row r="156" spans="1:6" x14ac:dyDescent="0.25">
      <c r="A156" s="11"/>
      <c r="D156" s="51"/>
      <c r="E156" s="84"/>
      <c r="F156" s="15"/>
    </row>
    <row r="157" spans="1:6" x14ac:dyDescent="0.25">
      <c r="A157" s="11">
        <v>37</v>
      </c>
      <c r="B157" s="17" t="s">
        <v>102</v>
      </c>
      <c r="C157" s="13" t="s">
        <v>60</v>
      </c>
      <c r="D157" s="51">
        <v>400</v>
      </c>
      <c r="E157" s="84" t="s">
        <v>491</v>
      </c>
      <c r="F157" s="15" t="s">
        <v>491</v>
      </c>
    </row>
    <row r="158" spans="1:6" x14ac:dyDescent="0.25">
      <c r="A158" s="11">
        <v>38</v>
      </c>
      <c r="B158" s="17" t="s">
        <v>61</v>
      </c>
      <c r="C158" s="13" t="s">
        <v>60</v>
      </c>
      <c r="D158" s="65">
        <f>100*12</f>
        <v>1200</v>
      </c>
      <c r="E158" s="84" t="s">
        <v>491</v>
      </c>
      <c r="F158" s="15" t="s">
        <v>491</v>
      </c>
    </row>
    <row r="159" spans="1:6" x14ac:dyDescent="0.25">
      <c r="A159" s="11"/>
      <c r="B159" s="17" t="s">
        <v>62</v>
      </c>
      <c r="D159" s="51"/>
      <c r="E159" s="84"/>
      <c r="F159" s="15"/>
    </row>
    <row r="160" spans="1:6" x14ac:dyDescent="0.25">
      <c r="A160" s="11"/>
      <c r="D160" s="51"/>
      <c r="E160" s="84"/>
      <c r="F160" s="15"/>
    </row>
    <row r="161" spans="1:6" x14ac:dyDescent="0.25">
      <c r="A161" s="11">
        <v>39</v>
      </c>
      <c r="B161" s="17" t="s">
        <v>103</v>
      </c>
      <c r="C161" s="13" t="s">
        <v>60</v>
      </c>
      <c r="D161" s="51">
        <v>250</v>
      </c>
      <c r="E161" s="84" t="s">
        <v>491</v>
      </c>
      <c r="F161" s="15" t="s">
        <v>491</v>
      </c>
    </row>
    <row r="162" spans="1:6" x14ac:dyDescent="0.25">
      <c r="A162" s="11">
        <v>40</v>
      </c>
      <c r="B162" s="17" t="s">
        <v>61</v>
      </c>
      <c r="C162" s="13" t="s">
        <v>60</v>
      </c>
      <c r="D162" s="65">
        <v>200</v>
      </c>
      <c r="E162" s="84" t="s">
        <v>491</v>
      </c>
      <c r="F162" s="15" t="s">
        <v>491</v>
      </c>
    </row>
    <row r="163" spans="1:6" x14ac:dyDescent="0.25">
      <c r="A163" s="11"/>
      <c r="B163" s="17" t="s">
        <v>62</v>
      </c>
      <c r="D163" s="51"/>
      <c r="E163" s="84"/>
      <c r="F163" s="15"/>
    </row>
    <row r="164" spans="1:6" x14ac:dyDescent="0.25">
      <c r="A164" s="11"/>
      <c r="D164" s="51"/>
      <c r="E164" s="84"/>
      <c r="F164" s="15"/>
    </row>
    <row r="165" spans="1:6" x14ac:dyDescent="0.25">
      <c r="A165" s="11">
        <v>41</v>
      </c>
      <c r="B165" s="17" t="s">
        <v>104</v>
      </c>
      <c r="C165" s="13" t="s">
        <v>60</v>
      </c>
      <c r="D165" s="51">
        <v>150</v>
      </c>
      <c r="E165" s="84" t="s">
        <v>491</v>
      </c>
      <c r="F165" s="15" t="s">
        <v>491</v>
      </c>
    </row>
    <row r="166" spans="1:6" x14ac:dyDescent="0.25">
      <c r="A166" s="11">
        <v>42</v>
      </c>
      <c r="B166" s="17" t="s">
        <v>61</v>
      </c>
      <c r="C166" s="13" t="s">
        <v>60</v>
      </c>
      <c r="D166" s="65">
        <v>50</v>
      </c>
      <c r="E166" s="84" t="s">
        <v>491</v>
      </c>
      <c r="F166" s="15" t="s">
        <v>491</v>
      </c>
    </row>
    <row r="167" spans="1:6" x14ac:dyDescent="0.25">
      <c r="A167" s="11"/>
      <c r="B167" s="17" t="s">
        <v>62</v>
      </c>
      <c r="D167" s="51"/>
      <c r="E167" s="84"/>
      <c r="F167" s="15"/>
    </row>
    <row r="168" spans="1:6" x14ac:dyDescent="0.25">
      <c r="A168" s="11"/>
      <c r="D168" s="51"/>
      <c r="E168" s="84"/>
      <c r="F168" s="15"/>
    </row>
    <row r="169" spans="1:6" x14ac:dyDescent="0.25">
      <c r="A169" s="11"/>
      <c r="B169" s="12" t="s">
        <v>105</v>
      </c>
      <c r="D169" s="51"/>
      <c r="E169" s="84"/>
      <c r="F169" s="15"/>
    </row>
    <row r="170" spans="1:6" x14ac:dyDescent="0.25">
      <c r="A170" s="11"/>
      <c r="D170" s="51"/>
      <c r="E170" s="84"/>
      <c r="F170" s="15"/>
    </row>
    <row r="171" spans="1:6" x14ac:dyDescent="0.25">
      <c r="A171" s="11"/>
      <c r="B171" s="12" t="s">
        <v>106</v>
      </c>
      <c r="D171" s="51"/>
      <c r="E171" s="84"/>
      <c r="F171" s="15"/>
    </row>
    <row r="172" spans="1:6" x14ac:dyDescent="0.25">
      <c r="A172" s="11"/>
      <c r="B172" s="12" t="s">
        <v>107</v>
      </c>
      <c r="D172" s="51"/>
      <c r="E172" s="84"/>
      <c r="F172" s="15"/>
    </row>
    <row r="173" spans="1:6" x14ac:dyDescent="0.25">
      <c r="A173" s="11"/>
      <c r="B173" s="12"/>
      <c r="D173" s="51"/>
      <c r="E173" s="84"/>
      <c r="F173" s="15"/>
    </row>
    <row r="174" spans="1:6" ht="47.25" x14ac:dyDescent="0.25">
      <c r="A174" s="11">
        <v>43</v>
      </c>
      <c r="B174" s="17" t="s">
        <v>108</v>
      </c>
      <c r="C174" s="13" t="s">
        <v>60</v>
      </c>
      <c r="D174" s="51">
        <v>70</v>
      </c>
      <c r="E174" s="84" t="s">
        <v>491</v>
      </c>
      <c r="F174" s="15" t="s">
        <v>491</v>
      </c>
    </row>
    <row r="175" spans="1:6" x14ac:dyDescent="0.25">
      <c r="A175" s="11">
        <v>44</v>
      </c>
      <c r="B175" s="17" t="s">
        <v>61</v>
      </c>
      <c r="C175" s="13" t="s">
        <v>60</v>
      </c>
      <c r="D175" s="65">
        <v>70</v>
      </c>
      <c r="E175" s="84" t="s">
        <v>491</v>
      </c>
      <c r="F175" s="15" t="s">
        <v>491</v>
      </c>
    </row>
    <row r="176" spans="1:6" x14ac:dyDescent="0.25">
      <c r="A176" s="11"/>
      <c r="B176" s="17" t="s">
        <v>62</v>
      </c>
      <c r="D176" s="51"/>
      <c r="E176" s="84"/>
      <c r="F176" s="15"/>
    </row>
    <row r="177" spans="1:6" x14ac:dyDescent="0.25">
      <c r="A177" s="11"/>
      <c r="D177" s="51"/>
      <c r="E177" s="84"/>
      <c r="F177" s="15"/>
    </row>
    <row r="178" spans="1:6" ht="63" x14ac:dyDescent="0.25">
      <c r="A178" s="11">
        <v>45</v>
      </c>
      <c r="B178" s="17" t="s">
        <v>109</v>
      </c>
      <c r="C178" s="13" t="s">
        <v>60</v>
      </c>
      <c r="D178" s="51">
        <v>70</v>
      </c>
      <c r="E178" s="84" t="s">
        <v>491</v>
      </c>
      <c r="F178" s="15" t="s">
        <v>491</v>
      </c>
    </row>
    <row r="179" spans="1:6" x14ac:dyDescent="0.25">
      <c r="A179" s="11">
        <v>46</v>
      </c>
      <c r="B179" s="17" t="s">
        <v>61</v>
      </c>
      <c r="C179" s="13" t="s">
        <v>60</v>
      </c>
      <c r="D179" s="65">
        <v>70</v>
      </c>
      <c r="E179" s="84" t="s">
        <v>491</v>
      </c>
      <c r="F179" s="15" t="s">
        <v>491</v>
      </c>
    </row>
    <row r="180" spans="1:6" x14ac:dyDescent="0.25">
      <c r="A180" s="11"/>
      <c r="B180" s="17" t="s">
        <v>62</v>
      </c>
      <c r="D180" s="51"/>
      <c r="E180" s="84"/>
      <c r="F180" s="15"/>
    </row>
    <row r="181" spans="1:6" x14ac:dyDescent="0.25">
      <c r="A181" s="11"/>
      <c r="D181" s="51"/>
      <c r="E181" s="84"/>
      <c r="F181" s="15"/>
    </row>
    <row r="182" spans="1:6" x14ac:dyDescent="0.25">
      <c r="A182" s="11"/>
      <c r="B182" s="12" t="s">
        <v>110</v>
      </c>
      <c r="D182" s="51"/>
      <c r="E182" s="84"/>
      <c r="F182" s="15"/>
    </row>
    <row r="183" spans="1:6" x14ac:dyDescent="0.25">
      <c r="A183" s="11"/>
      <c r="D183" s="51"/>
      <c r="E183" s="84"/>
      <c r="F183" s="15"/>
    </row>
    <row r="184" spans="1:6" x14ac:dyDescent="0.25">
      <c r="A184" s="11"/>
      <c r="B184" s="12" t="s">
        <v>111</v>
      </c>
      <c r="D184" s="51"/>
      <c r="E184" s="84"/>
      <c r="F184" s="15"/>
    </row>
    <row r="185" spans="1:6" x14ac:dyDescent="0.25">
      <c r="A185" s="11"/>
      <c r="B185" s="12"/>
      <c r="D185" s="51"/>
      <c r="E185" s="84"/>
      <c r="F185" s="15"/>
    </row>
    <row r="186" spans="1:6" x14ac:dyDescent="0.25">
      <c r="A186" s="11">
        <v>47</v>
      </c>
      <c r="B186" s="17" t="s">
        <v>112</v>
      </c>
      <c r="C186" s="13" t="s">
        <v>60</v>
      </c>
      <c r="D186" s="51">
        <v>40</v>
      </c>
      <c r="E186" s="84" t="s">
        <v>491</v>
      </c>
      <c r="F186" s="15" t="s">
        <v>491</v>
      </c>
    </row>
    <row r="187" spans="1:6" x14ac:dyDescent="0.25">
      <c r="A187" s="11">
        <v>48</v>
      </c>
      <c r="B187" s="17" t="s">
        <v>61</v>
      </c>
      <c r="C187" s="13" t="s">
        <v>60</v>
      </c>
      <c r="D187" s="65">
        <v>40</v>
      </c>
      <c r="E187" s="84" t="s">
        <v>491</v>
      </c>
      <c r="F187" s="15" t="s">
        <v>491</v>
      </c>
    </row>
    <row r="188" spans="1:6" x14ac:dyDescent="0.25">
      <c r="A188" s="11"/>
      <c r="B188" s="17" t="s">
        <v>62</v>
      </c>
      <c r="D188" s="51"/>
      <c r="E188" s="84"/>
      <c r="F188" s="15"/>
    </row>
    <row r="189" spans="1:6" x14ac:dyDescent="0.25">
      <c r="A189" s="11"/>
      <c r="D189" s="51"/>
      <c r="E189" s="84"/>
      <c r="F189" s="15"/>
    </row>
    <row r="190" spans="1:6" x14ac:dyDescent="0.25">
      <c r="A190" s="11"/>
      <c r="B190" s="12" t="s">
        <v>113</v>
      </c>
      <c r="D190" s="51"/>
      <c r="E190" s="84"/>
      <c r="F190" s="15"/>
    </row>
    <row r="191" spans="1:6" x14ac:dyDescent="0.25">
      <c r="A191" s="11"/>
      <c r="D191" s="51"/>
      <c r="E191" s="84"/>
      <c r="F191" s="15"/>
    </row>
    <row r="192" spans="1:6" x14ac:dyDescent="0.25">
      <c r="A192" s="11">
        <v>49</v>
      </c>
      <c r="B192" s="17" t="s">
        <v>114</v>
      </c>
      <c r="C192" s="13" t="s">
        <v>115</v>
      </c>
      <c r="D192" s="51">
        <v>20</v>
      </c>
      <c r="E192" s="84" t="s">
        <v>491</v>
      </c>
      <c r="F192" s="15" t="s">
        <v>491</v>
      </c>
    </row>
    <row r="193" spans="1:6" x14ac:dyDescent="0.25">
      <c r="A193" s="11">
        <v>50</v>
      </c>
      <c r="B193" s="17" t="s">
        <v>116</v>
      </c>
      <c r="C193" s="13" t="s">
        <v>60</v>
      </c>
      <c r="D193" s="65">
        <v>20</v>
      </c>
      <c r="E193" s="84" t="s">
        <v>491</v>
      </c>
      <c r="F193" s="15" t="s">
        <v>491</v>
      </c>
    </row>
    <row r="194" spans="1:6" x14ac:dyDescent="0.25">
      <c r="A194" s="11"/>
      <c r="B194" s="17" t="s">
        <v>62</v>
      </c>
      <c r="D194" s="51"/>
      <c r="E194" s="84"/>
      <c r="F194" s="15"/>
    </row>
    <row r="195" spans="1:6" x14ac:dyDescent="0.25">
      <c r="A195" s="11"/>
      <c r="D195" s="51"/>
      <c r="E195" s="84"/>
      <c r="F195" s="15"/>
    </row>
    <row r="196" spans="1:6" x14ac:dyDescent="0.25">
      <c r="A196" s="11"/>
      <c r="B196" s="12" t="s">
        <v>117</v>
      </c>
      <c r="D196" s="51"/>
      <c r="E196" s="84"/>
      <c r="F196" s="15"/>
    </row>
    <row r="197" spans="1:6" x14ac:dyDescent="0.25">
      <c r="A197" s="11"/>
      <c r="D197" s="51"/>
      <c r="E197" s="84"/>
      <c r="F197" s="15"/>
    </row>
    <row r="198" spans="1:6" ht="31.5" x14ac:dyDescent="0.25">
      <c r="A198" s="11">
        <v>51</v>
      </c>
      <c r="B198" s="17" t="s">
        <v>118</v>
      </c>
      <c r="C198" s="13" t="s">
        <v>60</v>
      </c>
      <c r="D198" s="51">
        <v>40</v>
      </c>
      <c r="E198" s="84" t="s">
        <v>491</v>
      </c>
      <c r="F198" s="15" t="s">
        <v>491</v>
      </c>
    </row>
    <row r="199" spans="1:6" x14ac:dyDescent="0.25">
      <c r="A199" s="11">
        <v>52</v>
      </c>
      <c r="B199" s="17" t="s">
        <v>61</v>
      </c>
      <c r="C199" s="13" t="s">
        <v>60</v>
      </c>
      <c r="D199" s="65">
        <v>20</v>
      </c>
      <c r="E199" s="84" t="s">
        <v>491</v>
      </c>
      <c r="F199" s="15" t="s">
        <v>491</v>
      </c>
    </row>
    <row r="200" spans="1:6" x14ac:dyDescent="0.25">
      <c r="A200" s="11"/>
      <c r="B200" s="17" t="s">
        <v>62</v>
      </c>
      <c r="D200" s="51"/>
      <c r="E200" s="84"/>
      <c r="F200" s="15"/>
    </row>
    <row r="201" spans="1:6" x14ac:dyDescent="0.25">
      <c r="A201" s="11"/>
      <c r="C201" s="17"/>
      <c r="D201" s="51"/>
      <c r="E201" s="84"/>
      <c r="F201" s="15"/>
    </row>
    <row r="202" spans="1:6" x14ac:dyDescent="0.25">
      <c r="A202" s="11"/>
      <c r="B202" s="12" t="s">
        <v>119</v>
      </c>
      <c r="D202" s="51"/>
      <c r="E202" s="84"/>
      <c r="F202" s="15"/>
    </row>
    <row r="203" spans="1:6" x14ac:dyDescent="0.25">
      <c r="A203" s="11"/>
      <c r="D203" s="51"/>
      <c r="E203" s="84"/>
      <c r="F203" s="15"/>
    </row>
    <row r="204" spans="1:6" x14ac:dyDescent="0.25">
      <c r="A204" s="11">
        <v>53</v>
      </c>
      <c r="B204" s="17" t="s">
        <v>120</v>
      </c>
      <c r="C204" s="13" t="s">
        <v>65</v>
      </c>
      <c r="D204" s="51">
        <v>1</v>
      </c>
      <c r="E204" s="84" t="s">
        <v>491</v>
      </c>
      <c r="F204" s="15" t="s">
        <v>491</v>
      </c>
    </row>
    <row r="205" spans="1:6" x14ac:dyDescent="0.25">
      <c r="A205" s="11">
        <v>54</v>
      </c>
      <c r="B205" s="17" t="s">
        <v>61</v>
      </c>
      <c r="C205" s="13" t="s">
        <v>65</v>
      </c>
      <c r="D205" s="65">
        <v>1</v>
      </c>
      <c r="E205" s="84" t="s">
        <v>491</v>
      </c>
      <c r="F205" s="15" t="s">
        <v>491</v>
      </c>
    </row>
    <row r="206" spans="1:6" x14ac:dyDescent="0.25">
      <c r="A206" s="11"/>
      <c r="B206" s="17" t="s">
        <v>62</v>
      </c>
      <c r="D206" s="51"/>
      <c r="E206" s="84"/>
      <c r="F206" s="15"/>
    </row>
    <row r="207" spans="1:6" x14ac:dyDescent="0.25">
      <c r="A207" s="11"/>
      <c r="D207" s="51"/>
      <c r="E207" s="84"/>
      <c r="F207" s="15"/>
    </row>
    <row r="208" spans="1:6" x14ac:dyDescent="0.25">
      <c r="A208" s="11">
        <v>55</v>
      </c>
      <c r="B208" s="17" t="s">
        <v>121</v>
      </c>
      <c r="C208" s="13" t="s">
        <v>65</v>
      </c>
      <c r="D208" s="51">
        <v>1</v>
      </c>
      <c r="E208" s="84" t="s">
        <v>491</v>
      </c>
      <c r="F208" s="15" t="s">
        <v>491</v>
      </c>
    </row>
    <row r="209" spans="1:6" x14ac:dyDescent="0.25">
      <c r="A209" s="11">
        <v>56</v>
      </c>
      <c r="B209" s="17" t="s">
        <v>61</v>
      </c>
      <c r="C209" s="13" t="s">
        <v>65</v>
      </c>
      <c r="D209" s="65">
        <v>1</v>
      </c>
      <c r="E209" s="84" t="s">
        <v>491</v>
      </c>
      <c r="F209" s="15" t="s">
        <v>491</v>
      </c>
    </row>
    <row r="210" spans="1:6" x14ac:dyDescent="0.25">
      <c r="A210" s="11"/>
      <c r="B210" s="17" t="s">
        <v>62</v>
      </c>
      <c r="D210" s="51"/>
      <c r="E210" s="84"/>
      <c r="F210" s="15"/>
    </row>
    <row r="211" spans="1:6" x14ac:dyDescent="0.25">
      <c r="A211" s="11"/>
      <c r="D211" s="51"/>
      <c r="E211" s="84"/>
      <c r="F211" s="15"/>
    </row>
    <row r="212" spans="1:6" x14ac:dyDescent="0.25">
      <c r="A212" s="11">
        <v>57</v>
      </c>
      <c r="B212" s="17" t="s">
        <v>122</v>
      </c>
      <c r="C212" s="13" t="s">
        <v>65</v>
      </c>
      <c r="D212" s="51">
        <v>1</v>
      </c>
      <c r="E212" s="84" t="s">
        <v>491</v>
      </c>
      <c r="F212" s="15" t="s">
        <v>491</v>
      </c>
    </row>
    <row r="213" spans="1:6" x14ac:dyDescent="0.25">
      <c r="A213" s="11">
        <v>58</v>
      </c>
      <c r="B213" s="17" t="s">
        <v>61</v>
      </c>
      <c r="C213" s="13" t="s">
        <v>65</v>
      </c>
      <c r="D213" s="65">
        <v>1</v>
      </c>
      <c r="E213" s="84" t="s">
        <v>491</v>
      </c>
      <c r="F213" s="15" t="s">
        <v>491</v>
      </c>
    </row>
    <row r="214" spans="1:6" x14ac:dyDescent="0.25">
      <c r="A214" s="11"/>
      <c r="B214" s="17" t="s">
        <v>62</v>
      </c>
      <c r="D214" s="51"/>
      <c r="E214" s="84"/>
      <c r="F214" s="15"/>
    </row>
    <row r="215" spans="1:6" x14ac:dyDescent="0.25">
      <c r="A215" s="11"/>
      <c r="D215" s="51"/>
      <c r="E215" s="84"/>
      <c r="F215" s="15"/>
    </row>
    <row r="216" spans="1:6" x14ac:dyDescent="0.25">
      <c r="A216" s="11">
        <v>59</v>
      </c>
      <c r="B216" s="17" t="s">
        <v>123</v>
      </c>
      <c r="C216" s="13" t="s">
        <v>60</v>
      </c>
      <c r="D216" s="51">
        <v>1</v>
      </c>
      <c r="E216" s="84" t="s">
        <v>491</v>
      </c>
      <c r="F216" s="15" t="s">
        <v>491</v>
      </c>
    </row>
    <row r="217" spans="1:6" x14ac:dyDescent="0.25">
      <c r="A217" s="11">
        <v>60</v>
      </c>
      <c r="B217" s="17" t="s">
        <v>61</v>
      </c>
      <c r="C217" s="13" t="s">
        <v>60</v>
      </c>
      <c r="D217" s="65">
        <v>1</v>
      </c>
      <c r="E217" s="84" t="s">
        <v>491</v>
      </c>
      <c r="F217" s="15" t="s">
        <v>491</v>
      </c>
    </row>
    <row r="218" spans="1:6" x14ac:dyDescent="0.25">
      <c r="A218" s="11"/>
      <c r="B218" s="17" t="s">
        <v>62</v>
      </c>
      <c r="D218" s="51"/>
      <c r="E218" s="84"/>
      <c r="F218" s="15"/>
    </row>
    <row r="219" spans="1:6" x14ac:dyDescent="0.25">
      <c r="A219" s="11"/>
      <c r="D219" s="51"/>
      <c r="E219" s="84"/>
      <c r="F219" s="15"/>
    </row>
    <row r="220" spans="1:6" x14ac:dyDescent="0.25">
      <c r="A220" s="11">
        <v>61</v>
      </c>
      <c r="B220" s="17" t="s">
        <v>124</v>
      </c>
      <c r="C220" s="13" t="s">
        <v>65</v>
      </c>
      <c r="D220" s="51">
        <v>1</v>
      </c>
      <c r="E220" s="84" t="s">
        <v>491</v>
      </c>
      <c r="F220" s="15" t="s">
        <v>491</v>
      </c>
    </row>
    <row r="221" spans="1:6" x14ac:dyDescent="0.25">
      <c r="A221" s="11">
        <v>62</v>
      </c>
      <c r="B221" s="17" t="s">
        <v>61</v>
      </c>
      <c r="C221" s="13" t="s">
        <v>65</v>
      </c>
      <c r="D221" s="65">
        <v>1</v>
      </c>
      <c r="E221" s="84" t="s">
        <v>491</v>
      </c>
      <c r="F221" s="15" t="s">
        <v>491</v>
      </c>
    </row>
    <row r="222" spans="1:6" x14ac:dyDescent="0.25">
      <c r="A222" s="11"/>
      <c r="B222" s="17" t="s">
        <v>62</v>
      </c>
      <c r="D222" s="51"/>
      <c r="E222" s="84"/>
      <c r="F222" s="15"/>
    </row>
    <row r="223" spans="1:6" x14ac:dyDescent="0.25">
      <c r="A223" s="11"/>
      <c r="D223" s="51"/>
      <c r="E223" s="84"/>
      <c r="F223" s="15"/>
    </row>
    <row r="224" spans="1:6" x14ac:dyDescent="0.25">
      <c r="A224" s="11">
        <v>63</v>
      </c>
      <c r="B224" s="17" t="s">
        <v>125</v>
      </c>
      <c r="C224" s="13" t="s">
        <v>65</v>
      </c>
      <c r="D224" s="51">
        <v>1</v>
      </c>
      <c r="E224" s="84" t="s">
        <v>491</v>
      </c>
      <c r="F224" s="15" t="s">
        <v>491</v>
      </c>
    </row>
    <row r="225" spans="1:6" x14ac:dyDescent="0.25">
      <c r="A225" s="11">
        <v>64</v>
      </c>
      <c r="B225" s="17" t="s">
        <v>61</v>
      </c>
      <c r="C225" s="13" t="s">
        <v>65</v>
      </c>
      <c r="D225" s="65">
        <v>1</v>
      </c>
      <c r="E225" s="84" t="s">
        <v>491</v>
      </c>
      <c r="F225" s="15" t="s">
        <v>491</v>
      </c>
    </row>
    <row r="226" spans="1:6" x14ac:dyDescent="0.25">
      <c r="A226" s="11"/>
      <c r="B226" s="17" t="s">
        <v>62</v>
      </c>
      <c r="D226" s="51"/>
      <c r="E226" s="84"/>
      <c r="F226" s="15"/>
    </row>
    <row r="227" spans="1:6" x14ac:dyDescent="0.25">
      <c r="A227" s="11"/>
      <c r="D227" s="51"/>
      <c r="E227" s="84"/>
      <c r="F227" s="15"/>
    </row>
    <row r="228" spans="1:6" x14ac:dyDescent="0.25">
      <c r="A228" s="11">
        <v>65</v>
      </c>
      <c r="B228" s="17" t="s">
        <v>126</v>
      </c>
      <c r="C228" s="13" t="s">
        <v>60</v>
      </c>
      <c r="D228" s="51">
        <v>1</v>
      </c>
      <c r="E228" s="84" t="s">
        <v>491</v>
      </c>
      <c r="F228" s="15" t="s">
        <v>491</v>
      </c>
    </row>
    <row r="229" spans="1:6" x14ac:dyDescent="0.25">
      <c r="A229" s="11">
        <v>66</v>
      </c>
      <c r="B229" s="17" t="s">
        <v>61</v>
      </c>
      <c r="C229" s="13" t="s">
        <v>60</v>
      </c>
      <c r="D229" s="65">
        <v>1</v>
      </c>
      <c r="E229" s="84" t="s">
        <v>491</v>
      </c>
      <c r="F229" s="15" t="s">
        <v>491</v>
      </c>
    </row>
    <row r="230" spans="1:6" x14ac:dyDescent="0.25">
      <c r="A230" s="11"/>
      <c r="B230" s="17" t="s">
        <v>62</v>
      </c>
      <c r="D230" s="51"/>
      <c r="E230" s="84"/>
      <c r="F230" s="15"/>
    </row>
    <row r="231" spans="1:6" x14ac:dyDescent="0.25">
      <c r="A231" s="11"/>
      <c r="D231" s="51"/>
      <c r="E231" s="84"/>
      <c r="F231" s="15"/>
    </row>
    <row r="232" spans="1:6" x14ac:dyDescent="0.25">
      <c r="A232" s="11">
        <v>67</v>
      </c>
      <c r="B232" s="17" t="s">
        <v>127</v>
      </c>
      <c r="C232" s="13" t="s">
        <v>60</v>
      </c>
      <c r="D232" s="51">
        <v>1</v>
      </c>
      <c r="E232" s="84" t="s">
        <v>491</v>
      </c>
      <c r="F232" s="15" t="s">
        <v>491</v>
      </c>
    </row>
    <row r="233" spans="1:6" x14ac:dyDescent="0.25">
      <c r="A233" s="11">
        <v>68</v>
      </c>
      <c r="B233" s="17" t="s">
        <v>61</v>
      </c>
      <c r="C233" s="13" t="s">
        <v>60</v>
      </c>
      <c r="D233" s="65">
        <v>1</v>
      </c>
      <c r="E233" s="84" t="s">
        <v>491</v>
      </c>
      <c r="F233" s="15" t="s">
        <v>491</v>
      </c>
    </row>
    <row r="234" spans="1:6" x14ac:dyDescent="0.25">
      <c r="A234" s="11"/>
      <c r="B234" s="17" t="s">
        <v>62</v>
      </c>
      <c r="D234" s="51"/>
      <c r="E234" s="84"/>
      <c r="F234" s="15"/>
    </row>
    <row r="235" spans="1:6" x14ac:dyDescent="0.25">
      <c r="A235" s="11"/>
      <c r="D235" s="51"/>
      <c r="E235" s="84"/>
      <c r="F235" s="15"/>
    </row>
    <row r="236" spans="1:6" x14ac:dyDescent="0.25">
      <c r="A236" s="11">
        <v>69</v>
      </c>
      <c r="B236" s="17" t="s">
        <v>128</v>
      </c>
      <c r="C236" s="13" t="s">
        <v>60</v>
      </c>
      <c r="D236" s="51">
        <v>1</v>
      </c>
      <c r="E236" s="84" t="s">
        <v>491</v>
      </c>
      <c r="F236" s="15" t="s">
        <v>491</v>
      </c>
    </row>
    <row r="237" spans="1:6" x14ac:dyDescent="0.25">
      <c r="A237" s="11">
        <v>70</v>
      </c>
      <c r="B237" s="17" t="s">
        <v>61</v>
      </c>
      <c r="C237" s="13" t="s">
        <v>60</v>
      </c>
      <c r="D237" s="65">
        <v>1</v>
      </c>
      <c r="E237" s="84" t="s">
        <v>491</v>
      </c>
      <c r="F237" s="15" t="s">
        <v>491</v>
      </c>
    </row>
    <row r="238" spans="1:6" x14ac:dyDescent="0.25">
      <c r="A238" s="11"/>
      <c r="B238" s="17" t="s">
        <v>62</v>
      </c>
      <c r="D238" s="51"/>
      <c r="E238" s="84"/>
      <c r="F238" s="15"/>
    </row>
    <row r="239" spans="1:6" x14ac:dyDescent="0.25">
      <c r="A239" s="11"/>
      <c r="D239" s="51"/>
      <c r="E239" s="84"/>
      <c r="F239" s="15"/>
    </row>
    <row r="240" spans="1:6" x14ac:dyDescent="0.25">
      <c r="A240" s="11">
        <v>71</v>
      </c>
      <c r="B240" s="17" t="s">
        <v>129</v>
      </c>
      <c r="C240" s="13" t="s">
        <v>60</v>
      </c>
      <c r="D240" s="51">
        <v>1</v>
      </c>
      <c r="E240" s="84" t="s">
        <v>491</v>
      </c>
      <c r="F240" s="15" t="s">
        <v>491</v>
      </c>
    </row>
    <row r="241" spans="1:6" x14ac:dyDescent="0.25">
      <c r="A241" s="11">
        <v>72</v>
      </c>
      <c r="B241" s="17" t="s">
        <v>61</v>
      </c>
      <c r="C241" s="13" t="s">
        <v>60</v>
      </c>
      <c r="D241" s="65">
        <v>1</v>
      </c>
      <c r="E241" s="84" t="s">
        <v>491</v>
      </c>
      <c r="F241" s="15" t="s">
        <v>491</v>
      </c>
    </row>
    <row r="242" spans="1:6" x14ac:dyDescent="0.25">
      <c r="A242" s="11"/>
      <c r="B242" s="17" t="s">
        <v>62</v>
      </c>
      <c r="D242" s="51"/>
      <c r="E242" s="84"/>
      <c r="F242" s="15"/>
    </row>
    <row r="243" spans="1:6" x14ac:dyDescent="0.25">
      <c r="A243" s="11"/>
      <c r="D243" s="51"/>
      <c r="E243" s="84"/>
      <c r="F243" s="15"/>
    </row>
    <row r="244" spans="1:6" x14ac:dyDescent="0.25">
      <c r="A244" s="11">
        <v>73</v>
      </c>
      <c r="B244" s="17" t="s">
        <v>130</v>
      </c>
      <c r="C244" s="13" t="s">
        <v>60</v>
      </c>
      <c r="D244" s="51">
        <v>1</v>
      </c>
      <c r="E244" s="84" t="s">
        <v>491</v>
      </c>
      <c r="F244" s="15" t="s">
        <v>491</v>
      </c>
    </row>
    <row r="245" spans="1:6" x14ac:dyDescent="0.25">
      <c r="A245" s="11">
        <v>74</v>
      </c>
      <c r="B245" s="17" t="s">
        <v>61</v>
      </c>
      <c r="C245" s="13" t="s">
        <v>60</v>
      </c>
      <c r="D245" s="65">
        <v>1</v>
      </c>
      <c r="E245" s="84" t="s">
        <v>491</v>
      </c>
      <c r="F245" s="15" t="s">
        <v>491</v>
      </c>
    </row>
    <row r="246" spans="1:6" x14ac:dyDescent="0.25">
      <c r="A246" s="11"/>
      <c r="B246" s="17" t="s">
        <v>62</v>
      </c>
      <c r="D246" s="51"/>
      <c r="E246" s="84"/>
      <c r="F246" s="15"/>
    </row>
    <row r="247" spans="1:6" x14ac:dyDescent="0.25">
      <c r="A247" s="11"/>
      <c r="D247" s="51"/>
      <c r="E247" s="84"/>
      <c r="F247" s="15"/>
    </row>
    <row r="248" spans="1:6" x14ac:dyDescent="0.25">
      <c r="A248" s="11">
        <v>75</v>
      </c>
      <c r="B248" s="17" t="s">
        <v>131</v>
      </c>
      <c r="C248" s="13" t="s">
        <v>60</v>
      </c>
      <c r="D248" s="51">
        <v>1</v>
      </c>
      <c r="E248" s="84" t="s">
        <v>491</v>
      </c>
      <c r="F248" s="15" t="s">
        <v>491</v>
      </c>
    </row>
    <row r="249" spans="1:6" x14ac:dyDescent="0.25">
      <c r="A249" s="11">
        <v>76</v>
      </c>
      <c r="B249" s="17" t="s">
        <v>61</v>
      </c>
      <c r="C249" s="13" t="s">
        <v>60</v>
      </c>
      <c r="D249" s="65">
        <v>1</v>
      </c>
      <c r="E249" s="84" t="s">
        <v>491</v>
      </c>
      <c r="F249" s="15" t="s">
        <v>491</v>
      </c>
    </row>
    <row r="250" spans="1:6" x14ac:dyDescent="0.25">
      <c r="A250" s="11"/>
      <c r="B250" s="17" t="s">
        <v>62</v>
      </c>
      <c r="D250" s="51"/>
      <c r="E250" s="84"/>
      <c r="F250" s="15"/>
    </row>
    <row r="251" spans="1:6" x14ac:dyDescent="0.25">
      <c r="A251" s="11"/>
      <c r="D251" s="51"/>
      <c r="E251" s="84"/>
      <c r="F251" s="15"/>
    </row>
    <row r="252" spans="1:6" x14ac:dyDescent="0.25">
      <c r="A252" s="11"/>
      <c r="B252" s="29" t="s">
        <v>132</v>
      </c>
      <c r="C252" s="31"/>
      <c r="D252" s="51"/>
      <c r="E252" s="84"/>
      <c r="F252" s="15"/>
    </row>
    <row r="253" spans="1:6" x14ac:dyDescent="0.25">
      <c r="A253" s="11"/>
      <c r="B253" s="30"/>
      <c r="C253" s="31"/>
      <c r="D253" s="51"/>
      <c r="E253" s="84"/>
      <c r="F253" s="15"/>
    </row>
    <row r="254" spans="1:6" x14ac:dyDescent="0.25">
      <c r="A254" s="11">
        <v>77</v>
      </c>
      <c r="B254" s="30" t="s">
        <v>133</v>
      </c>
      <c r="C254" s="31" t="s">
        <v>60</v>
      </c>
      <c r="D254" s="67">
        <v>1900</v>
      </c>
      <c r="E254" s="86" t="s">
        <v>491</v>
      </c>
      <c r="F254" s="33" t="s">
        <v>491</v>
      </c>
    </row>
    <row r="255" spans="1:6" x14ac:dyDescent="0.25">
      <c r="A255" s="11">
        <v>78</v>
      </c>
      <c r="B255" s="17" t="s">
        <v>61</v>
      </c>
      <c r="C255" s="13" t="s">
        <v>60</v>
      </c>
      <c r="D255" s="65">
        <v>1000</v>
      </c>
      <c r="E255" s="84" t="s">
        <v>491</v>
      </c>
      <c r="F255" s="15" t="s">
        <v>491</v>
      </c>
    </row>
    <row r="256" spans="1:6" x14ac:dyDescent="0.25">
      <c r="A256" s="11"/>
      <c r="B256" s="30" t="s">
        <v>62</v>
      </c>
      <c r="C256" s="31"/>
      <c r="D256" s="67"/>
      <c r="E256" s="86"/>
      <c r="F256" s="33"/>
    </row>
    <row r="257" spans="1:6" x14ac:dyDescent="0.25">
      <c r="A257" s="11"/>
      <c r="B257" s="30"/>
      <c r="C257" s="31"/>
      <c r="D257" s="67"/>
      <c r="E257" s="86"/>
      <c r="F257" s="33"/>
    </row>
    <row r="258" spans="1:6" ht="31.5" x14ac:dyDescent="0.25">
      <c r="A258" s="11">
        <v>79</v>
      </c>
      <c r="B258" s="30" t="s">
        <v>478</v>
      </c>
      <c r="C258" s="31" t="s">
        <v>60</v>
      </c>
      <c r="D258" s="67">
        <v>200</v>
      </c>
      <c r="E258" s="86" t="s">
        <v>491</v>
      </c>
      <c r="F258" s="33" t="s">
        <v>491</v>
      </c>
    </row>
    <row r="259" spans="1:6" x14ac:dyDescent="0.25">
      <c r="A259" s="11">
        <v>80</v>
      </c>
      <c r="B259" s="17" t="s">
        <v>61</v>
      </c>
      <c r="C259" s="13" t="s">
        <v>60</v>
      </c>
      <c r="D259" s="65">
        <v>250</v>
      </c>
      <c r="E259" s="84" t="s">
        <v>491</v>
      </c>
      <c r="F259" s="15" t="s">
        <v>491</v>
      </c>
    </row>
    <row r="260" spans="1:6" x14ac:dyDescent="0.25">
      <c r="A260" s="11"/>
      <c r="B260" s="30" t="s">
        <v>62</v>
      </c>
      <c r="C260" s="31"/>
      <c r="D260" s="67"/>
      <c r="E260" s="86"/>
      <c r="F260" s="33"/>
    </row>
    <row r="261" spans="1:6" x14ac:dyDescent="0.25">
      <c r="A261" s="11"/>
      <c r="B261" s="30"/>
      <c r="C261" s="31"/>
      <c r="D261" s="67"/>
      <c r="E261" s="86"/>
      <c r="F261" s="33"/>
    </row>
    <row r="262" spans="1:6" x14ac:dyDescent="0.25">
      <c r="A262" s="11"/>
      <c r="B262" s="30"/>
      <c r="C262" s="31"/>
      <c r="D262" s="67"/>
      <c r="E262" s="86"/>
      <c r="F262" s="33"/>
    </row>
    <row r="263" spans="1:6" x14ac:dyDescent="0.25">
      <c r="A263" s="11"/>
      <c r="B263" s="30"/>
      <c r="C263" s="31"/>
      <c r="D263" s="67"/>
      <c r="E263" s="86"/>
      <c r="F263" s="33"/>
    </row>
    <row r="264" spans="1:6" x14ac:dyDescent="0.25">
      <c r="A264" s="11"/>
      <c r="B264" s="30"/>
      <c r="C264" s="31"/>
      <c r="D264" s="67"/>
      <c r="E264" s="86"/>
      <c r="F264" s="33"/>
    </row>
    <row r="265" spans="1:6" x14ac:dyDescent="0.25">
      <c r="A265" s="11"/>
      <c r="B265" s="30"/>
      <c r="C265" s="31"/>
      <c r="D265" s="67"/>
      <c r="E265" s="86"/>
      <c r="F265" s="33"/>
    </row>
    <row r="266" spans="1:6" x14ac:dyDescent="0.25">
      <c r="A266" s="11"/>
      <c r="B266" s="29" t="s">
        <v>134</v>
      </c>
      <c r="C266" s="31"/>
      <c r="D266" s="51"/>
      <c r="E266" s="84"/>
      <c r="F266" s="15"/>
    </row>
    <row r="267" spans="1:6" x14ac:dyDescent="0.25">
      <c r="A267" s="11"/>
      <c r="B267" s="29"/>
      <c r="C267" s="31"/>
      <c r="D267" s="51"/>
      <c r="E267" s="84"/>
      <c r="F267" s="15"/>
    </row>
    <row r="268" spans="1:6" ht="31.5" x14ac:dyDescent="0.25">
      <c r="A268" s="11">
        <v>81</v>
      </c>
      <c r="B268" s="30" t="s">
        <v>135</v>
      </c>
      <c r="C268" s="31" t="s">
        <v>66</v>
      </c>
      <c r="D268" s="51">
        <v>150</v>
      </c>
      <c r="E268" s="84" t="s">
        <v>491</v>
      </c>
      <c r="F268" s="15" t="s">
        <v>491</v>
      </c>
    </row>
    <row r="269" spans="1:6" x14ac:dyDescent="0.25">
      <c r="A269" s="11">
        <v>82</v>
      </c>
      <c r="B269" s="17" t="s">
        <v>61</v>
      </c>
      <c r="C269" s="13" t="s">
        <v>66</v>
      </c>
      <c r="D269" s="65">
        <v>91</v>
      </c>
      <c r="E269" s="84" t="s">
        <v>491</v>
      </c>
      <c r="F269" s="15" t="s">
        <v>491</v>
      </c>
    </row>
    <row r="270" spans="1:6" x14ac:dyDescent="0.25">
      <c r="A270" s="11"/>
      <c r="B270" s="30" t="s">
        <v>62</v>
      </c>
      <c r="C270" s="31"/>
      <c r="D270" s="67"/>
      <c r="E270" s="86"/>
      <c r="F270" s="33"/>
    </row>
    <row r="271" spans="1:6" x14ac:dyDescent="0.25">
      <c r="A271" s="11"/>
      <c r="B271" s="30"/>
      <c r="C271" s="31"/>
      <c r="D271" s="67"/>
      <c r="E271" s="86"/>
      <c r="F271" s="33"/>
    </row>
    <row r="272" spans="1:6" ht="31.5" x14ac:dyDescent="0.25">
      <c r="A272" s="11">
        <v>83</v>
      </c>
      <c r="B272" s="30" t="s">
        <v>136</v>
      </c>
      <c r="C272" s="31" t="s">
        <v>60</v>
      </c>
      <c r="D272" s="51">
        <v>150</v>
      </c>
      <c r="E272" s="84" t="s">
        <v>491</v>
      </c>
      <c r="F272" s="15" t="s">
        <v>491</v>
      </c>
    </row>
    <row r="273" spans="1:6" x14ac:dyDescent="0.25">
      <c r="A273" s="11">
        <v>84</v>
      </c>
      <c r="B273" s="17" t="s">
        <v>61</v>
      </c>
      <c r="C273" s="13" t="s">
        <v>60</v>
      </c>
      <c r="D273" s="65">
        <v>100</v>
      </c>
      <c r="E273" s="84" t="s">
        <v>491</v>
      </c>
      <c r="F273" s="15" t="s">
        <v>491</v>
      </c>
    </row>
    <row r="274" spans="1:6" x14ac:dyDescent="0.25">
      <c r="A274" s="11"/>
      <c r="B274" s="30" t="s">
        <v>62</v>
      </c>
      <c r="C274" s="31"/>
      <c r="D274" s="67"/>
      <c r="E274" s="86"/>
      <c r="F274" s="33"/>
    </row>
    <row r="275" spans="1:6" x14ac:dyDescent="0.25">
      <c r="A275" s="11"/>
      <c r="B275" s="30"/>
      <c r="C275" s="31"/>
      <c r="D275" s="67"/>
      <c r="E275" s="86"/>
      <c r="F275" s="33"/>
    </row>
    <row r="276" spans="1:6" ht="63" x14ac:dyDescent="0.25">
      <c r="A276" s="11"/>
      <c r="B276" s="30" t="s">
        <v>483</v>
      </c>
      <c r="C276" s="31"/>
      <c r="D276" s="67"/>
      <c r="E276" s="86"/>
      <c r="F276" s="33"/>
    </row>
    <row r="277" spans="1:6" x14ac:dyDescent="0.25">
      <c r="A277" s="11"/>
      <c r="B277" s="30"/>
      <c r="C277" s="31"/>
      <c r="D277" s="67"/>
      <c r="E277" s="86"/>
      <c r="F277" s="33"/>
    </row>
    <row r="278" spans="1:6" x14ac:dyDescent="0.25">
      <c r="A278" s="11"/>
      <c r="B278" s="12" t="s">
        <v>405</v>
      </c>
      <c r="C278" s="31"/>
      <c r="D278" s="67"/>
      <c r="E278" s="86"/>
      <c r="F278" s="33"/>
    </row>
    <row r="279" spans="1:6" x14ac:dyDescent="0.25">
      <c r="A279" s="11"/>
      <c r="B279" s="30"/>
      <c r="C279" s="31"/>
      <c r="D279" s="67"/>
      <c r="E279" s="86"/>
      <c r="F279" s="33"/>
    </row>
    <row r="280" spans="1:6" x14ac:dyDescent="0.25">
      <c r="A280" s="11"/>
      <c r="B280" s="12" t="s">
        <v>406</v>
      </c>
      <c r="C280" s="31"/>
      <c r="D280" s="67"/>
      <c r="E280" s="86"/>
      <c r="F280" s="33"/>
    </row>
    <row r="281" spans="1:6" x14ac:dyDescent="0.25">
      <c r="A281" s="11"/>
      <c r="B281" s="30"/>
      <c r="C281" s="31"/>
      <c r="D281" s="67"/>
      <c r="E281" s="86"/>
      <c r="F281" s="33"/>
    </row>
    <row r="282" spans="1:6" x14ac:dyDescent="0.25">
      <c r="A282" s="11">
        <v>85</v>
      </c>
      <c r="B282" s="17" t="s">
        <v>484</v>
      </c>
      <c r="C282" s="31" t="s">
        <v>66</v>
      </c>
      <c r="D282" s="51">
        <v>100</v>
      </c>
      <c r="E282" s="87" t="s">
        <v>491</v>
      </c>
      <c r="F282" s="83" t="s">
        <v>491</v>
      </c>
    </row>
    <row r="283" spans="1:6" x14ac:dyDescent="0.25">
      <c r="A283" s="11"/>
      <c r="B283" s="30" t="s">
        <v>145</v>
      </c>
      <c r="C283" s="31"/>
      <c r="D283" s="67"/>
      <c r="E283" s="86"/>
      <c r="F283" s="33"/>
    </row>
    <row r="284" spans="1:6" x14ac:dyDescent="0.25">
      <c r="A284" s="11"/>
      <c r="B284" s="30"/>
      <c r="C284" s="31"/>
      <c r="D284" s="67"/>
      <c r="E284" s="86"/>
      <c r="F284" s="33"/>
    </row>
    <row r="285" spans="1:6" x14ac:dyDescent="0.25">
      <c r="A285" s="11"/>
      <c r="B285" s="12" t="s">
        <v>408</v>
      </c>
      <c r="C285" s="31"/>
      <c r="D285" s="67"/>
      <c r="E285" s="86"/>
      <c r="F285" s="33"/>
    </row>
    <row r="286" spans="1:6" x14ac:dyDescent="0.25">
      <c r="A286" s="11"/>
      <c r="B286" s="30"/>
      <c r="C286" s="31"/>
      <c r="D286" s="67"/>
      <c r="E286" s="86"/>
      <c r="F286" s="33"/>
    </row>
    <row r="287" spans="1:6" x14ac:dyDescent="0.25">
      <c r="A287" s="11">
        <v>86</v>
      </c>
      <c r="B287" s="17" t="s">
        <v>485</v>
      </c>
      <c r="C287" s="31" t="s">
        <v>66</v>
      </c>
      <c r="D287" s="51">
        <v>20</v>
      </c>
      <c r="E287" s="87" t="s">
        <v>491</v>
      </c>
      <c r="F287" s="83" t="s">
        <v>491</v>
      </c>
    </row>
    <row r="288" spans="1:6" x14ac:dyDescent="0.25">
      <c r="A288" s="11"/>
      <c r="B288" s="30" t="s">
        <v>145</v>
      </c>
      <c r="C288" s="31"/>
      <c r="D288" s="67"/>
      <c r="E288" s="86"/>
      <c r="F288" s="33"/>
    </row>
    <row r="289" spans="1:6" x14ac:dyDescent="0.25">
      <c r="A289" s="11"/>
      <c r="B289" s="30"/>
      <c r="C289" s="31"/>
      <c r="D289" s="67"/>
      <c r="E289" s="86"/>
      <c r="F289" s="33"/>
    </row>
    <row r="290" spans="1:6" x14ac:dyDescent="0.25">
      <c r="A290" s="11"/>
      <c r="B290" s="12" t="s">
        <v>409</v>
      </c>
      <c r="C290" s="31"/>
      <c r="D290" s="67"/>
      <c r="E290" s="86"/>
      <c r="F290" s="33"/>
    </row>
    <row r="291" spans="1:6" x14ac:dyDescent="0.25">
      <c r="A291" s="11"/>
      <c r="B291" s="30"/>
      <c r="C291" s="31"/>
      <c r="D291" s="67"/>
      <c r="E291" s="86"/>
      <c r="F291" s="33"/>
    </row>
    <row r="292" spans="1:6" x14ac:dyDescent="0.25">
      <c r="A292" s="11">
        <v>87</v>
      </c>
      <c r="B292" s="17" t="s">
        <v>484</v>
      </c>
      <c r="C292" s="31" t="s">
        <v>66</v>
      </c>
      <c r="D292" s="51">
        <v>20</v>
      </c>
      <c r="E292" s="87" t="s">
        <v>491</v>
      </c>
      <c r="F292" s="83" t="s">
        <v>491</v>
      </c>
    </row>
    <row r="293" spans="1:6" x14ac:dyDescent="0.25">
      <c r="A293" s="11"/>
      <c r="B293" s="30" t="s">
        <v>145</v>
      </c>
      <c r="C293" s="31"/>
      <c r="D293" s="67"/>
      <c r="E293" s="32"/>
      <c r="F293" s="33"/>
    </row>
    <row r="294" spans="1:6" x14ac:dyDescent="0.25">
      <c r="A294" s="11"/>
      <c r="B294" s="30"/>
      <c r="C294" s="31"/>
      <c r="D294" s="67"/>
      <c r="E294" s="32"/>
      <c r="F294" s="33"/>
    </row>
    <row r="295" spans="1:6" x14ac:dyDescent="0.25">
      <c r="A295" s="11"/>
      <c r="B295" s="30"/>
      <c r="C295" s="31"/>
      <c r="D295" s="67"/>
      <c r="E295" s="32"/>
      <c r="F295" s="33"/>
    </row>
    <row r="296" spans="1:6" x14ac:dyDescent="0.25">
      <c r="A296" s="11"/>
      <c r="B296" s="96" t="s">
        <v>499</v>
      </c>
      <c r="C296" s="31"/>
      <c r="D296" s="67"/>
      <c r="E296" s="32"/>
      <c r="F296" s="33"/>
    </row>
    <row r="297" spans="1:6" x14ac:dyDescent="0.25">
      <c r="A297" s="11"/>
      <c r="B297" s="30"/>
      <c r="C297" s="31"/>
      <c r="D297" s="67"/>
      <c r="E297" s="32"/>
      <c r="F297" s="33"/>
    </row>
    <row r="298" spans="1:6" x14ac:dyDescent="0.25">
      <c r="A298" s="11"/>
      <c r="B298" s="17" t="s">
        <v>500</v>
      </c>
      <c r="C298" s="31" t="s">
        <v>65</v>
      </c>
      <c r="D298" s="67">
        <v>500</v>
      </c>
      <c r="E298" s="87" t="s">
        <v>491</v>
      </c>
      <c r="F298" s="83" t="s">
        <v>491</v>
      </c>
    </row>
    <row r="299" spans="1:6" x14ac:dyDescent="0.25">
      <c r="A299" s="11"/>
      <c r="B299" s="17" t="s">
        <v>501</v>
      </c>
      <c r="C299" s="31" t="s">
        <v>65</v>
      </c>
      <c r="D299" s="67">
        <v>250</v>
      </c>
      <c r="E299" s="87" t="s">
        <v>491</v>
      </c>
      <c r="F299" s="83" t="s">
        <v>491</v>
      </c>
    </row>
    <row r="300" spans="1:6" x14ac:dyDescent="0.25">
      <c r="A300" s="11"/>
      <c r="B300" s="17" t="s">
        <v>502</v>
      </c>
      <c r="C300" s="31" t="s">
        <v>66</v>
      </c>
      <c r="D300" s="67">
        <v>50</v>
      </c>
      <c r="E300" s="87" t="s">
        <v>491</v>
      </c>
      <c r="F300" s="83" t="s">
        <v>491</v>
      </c>
    </row>
    <row r="301" spans="1:6" x14ac:dyDescent="0.25">
      <c r="A301" s="11"/>
      <c r="C301" s="31"/>
      <c r="D301" s="67"/>
      <c r="E301" s="32"/>
      <c r="F301" s="33"/>
    </row>
    <row r="302" spans="1:6" x14ac:dyDescent="0.25">
      <c r="A302" s="11"/>
      <c r="B302" s="30"/>
      <c r="C302" s="31"/>
      <c r="D302" s="67"/>
      <c r="E302" s="32"/>
      <c r="F302" s="33"/>
    </row>
    <row r="303" spans="1:6" x14ac:dyDescent="0.25">
      <c r="A303" s="11"/>
      <c r="B303" s="30"/>
      <c r="C303" s="31"/>
      <c r="D303" s="67"/>
      <c r="E303" s="32"/>
      <c r="F303" s="33"/>
    </row>
    <row r="304" spans="1:6" x14ac:dyDescent="0.25">
      <c r="A304" s="11"/>
      <c r="B304" s="30"/>
      <c r="C304" s="31"/>
      <c r="D304" s="67"/>
      <c r="E304" s="32"/>
      <c r="F304" s="33"/>
    </row>
    <row r="305" spans="1:6" x14ac:dyDescent="0.25">
      <c r="A305" s="11"/>
      <c r="B305" s="30"/>
      <c r="C305" s="31"/>
      <c r="D305" s="67"/>
      <c r="E305" s="32"/>
      <c r="F305" s="33"/>
    </row>
    <row r="306" spans="1:6" x14ac:dyDescent="0.25">
      <c r="A306" s="11"/>
      <c r="B306" s="30"/>
      <c r="C306" s="31"/>
      <c r="D306" s="67"/>
      <c r="E306" s="32"/>
      <c r="F306" s="33"/>
    </row>
    <row r="307" spans="1:6" x14ac:dyDescent="0.25">
      <c r="A307" s="11"/>
      <c r="B307" s="30"/>
      <c r="C307" s="31"/>
      <c r="D307" s="67"/>
      <c r="E307" s="32"/>
      <c r="F307" s="33"/>
    </row>
    <row r="308" spans="1:6" x14ac:dyDescent="0.25">
      <c r="A308" s="11"/>
      <c r="B308" s="30"/>
      <c r="C308" s="31"/>
      <c r="D308" s="67"/>
      <c r="E308" s="32"/>
      <c r="F308" s="33"/>
    </row>
    <row r="309" spans="1:6" x14ac:dyDescent="0.25">
      <c r="A309" s="11"/>
      <c r="B309" s="30"/>
      <c r="C309" s="31"/>
      <c r="D309" s="67"/>
      <c r="E309" s="32"/>
      <c r="F309" s="33"/>
    </row>
    <row r="310" spans="1:6" x14ac:dyDescent="0.25">
      <c r="A310" s="11"/>
      <c r="B310" s="30"/>
      <c r="C310" s="31"/>
      <c r="D310" s="67"/>
      <c r="E310" s="32"/>
      <c r="F310" s="33"/>
    </row>
    <row r="311" spans="1:6" x14ac:dyDescent="0.25">
      <c r="A311" s="11"/>
      <c r="B311" s="30"/>
      <c r="C311" s="31"/>
      <c r="D311" s="67"/>
      <c r="E311" s="32"/>
      <c r="F311" s="33"/>
    </row>
    <row r="312" spans="1:6" x14ac:dyDescent="0.25">
      <c r="A312" s="11"/>
      <c r="B312" s="30"/>
      <c r="C312" s="31"/>
      <c r="D312" s="67"/>
      <c r="E312" s="32"/>
      <c r="F312" s="33"/>
    </row>
    <row r="313" spans="1:6" x14ac:dyDescent="0.25">
      <c r="A313" s="11"/>
      <c r="B313" s="30"/>
      <c r="C313" s="31"/>
      <c r="D313" s="67"/>
      <c r="E313" s="32"/>
      <c r="F313" s="33"/>
    </row>
    <row r="314" spans="1:6" x14ac:dyDescent="0.25">
      <c r="A314" s="11"/>
      <c r="B314" s="30"/>
      <c r="C314" s="31"/>
      <c r="D314" s="67"/>
      <c r="E314" s="32"/>
      <c r="F314" s="33"/>
    </row>
    <row r="315" spans="1:6" x14ac:dyDescent="0.25">
      <c r="A315" s="11"/>
      <c r="B315" s="30"/>
      <c r="C315" s="31"/>
      <c r="D315" s="67"/>
      <c r="E315" s="32"/>
      <c r="F315" s="33"/>
    </row>
    <row r="316" spans="1:6" x14ac:dyDescent="0.25">
      <c r="A316" s="11"/>
      <c r="B316" s="30"/>
      <c r="C316" s="31"/>
      <c r="D316" s="67"/>
      <c r="E316" s="32"/>
      <c r="F316" s="33"/>
    </row>
    <row r="317" spans="1:6" x14ac:dyDescent="0.25">
      <c r="A317" s="11"/>
      <c r="B317" s="30"/>
      <c r="C317" s="31"/>
      <c r="D317" s="67"/>
      <c r="E317" s="32"/>
      <c r="F317" s="33"/>
    </row>
    <row r="318" spans="1:6" ht="16.5" thickBot="1" x14ac:dyDescent="0.3">
      <c r="A318" s="11"/>
      <c r="D318" s="51"/>
      <c r="F318" s="15"/>
    </row>
    <row r="319" spans="1:6" ht="30" customHeight="1" thickBot="1" x14ac:dyDescent="0.3">
      <c r="A319" s="68"/>
      <c r="B319" s="69" t="s">
        <v>494</v>
      </c>
      <c r="C319" s="70"/>
      <c r="D319" s="79"/>
      <c r="E319" s="72"/>
      <c r="F319" s="73" t="s">
        <v>491</v>
      </c>
    </row>
  </sheetData>
  <mergeCells count="1">
    <mergeCell ref="A1:F1"/>
  </mergeCells>
  <printOptions horizontalCentered="1"/>
  <pageMargins left="0.19685039370078741" right="0.19685039370078741" top="0.55118110236220474" bottom="0.55118110236220474" header="0.31496062992125984" footer="0.11811023622047245"/>
  <pageSetup paperSize="9" scale="75"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11EAB-167C-4C95-AD77-49D564A63898}">
  <sheetPr>
    <pageSetUpPr fitToPage="1"/>
  </sheetPr>
  <dimension ref="A1:SBW1098"/>
  <sheetViews>
    <sheetView view="pageBreakPreview" zoomScale="80" zoomScaleNormal="54" zoomScaleSheetLayoutView="80" workbookViewId="0">
      <selection activeCell="B117" sqref="B117"/>
    </sheetView>
  </sheetViews>
  <sheetFormatPr defaultColWidth="8.7109375" defaultRowHeight="15.75" x14ac:dyDescent="0.25"/>
  <cols>
    <col min="1" max="1" width="8.7109375" style="27" customWidth="1"/>
    <col min="2" max="2" width="69" style="17" customWidth="1"/>
    <col min="3" max="3" width="7.5703125" style="13" customWidth="1"/>
    <col min="4" max="4" width="12.85546875" style="18" customWidth="1"/>
    <col min="5" max="5" width="14.7109375" style="58" customWidth="1"/>
    <col min="6" max="6" width="19.140625" style="62" customWidth="1"/>
    <col min="7" max="8" width="8.7109375" style="16"/>
    <col min="9" max="9" width="12.7109375" style="16" bestFit="1" customWidth="1"/>
    <col min="10" max="16384" width="8.7109375" style="16"/>
  </cols>
  <sheetData>
    <row r="1" spans="1:12919" s="5" customFormat="1" ht="32.25" thickBot="1" x14ac:dyDescent="0.3">
      <c r="A1" s="1" t="s">
        <v>0</v>
      </c>
      <c r="B1" s="2" t="s">
        <v>1</v>
      </c>
      <c r="C1" s="2" t="s">
        <v>2</v>
      </c>
      <c r="D1" s="34" t="s">
        <v>3</v>
      </c>
      <c r="E1" s="54" t="s">
        <v>4</v>
      </c>
      <c r="F1" s="55" t="s">
        <v>5</v>
      </c>
    </row>
    <row r="2" spans="1:12919" s="5" customFormat="1" x14ac:dyDescent="0.25">
      <c r="A2" s="6"/>
      <c r="B2" s="7"/>
      <c r="C2" s="7"/>
      <c r="D2" s="35"/>
      <c r="E2" s="56"/>
      <c r="F2" s="57"/>
    </row>
    <row r="3" spans="1:12919" s="5" customFormat="1" x14ac:dyDescent="0.25">
      <c r="A3" s="6"/>
      <c r="B3" s="7"/>
      <c r="C3" s="7"/>
      <c r="D3" s="35"/>
      <c r="E3" s="56"/>
      <c r="F3" s="57"/>
    </row>
    <row r="4" spans="1:12919" x14ac:dyDescent="0.25">
      <c r="A4" s="11"/>
      <c r="B4" s="29" t="s">
        <v>139</v>
      </c>
      <c r="F4" s="59"/>
    </row>
    <row r="5" spans="1:12919" s="5" customFormat="1" x14ac:dyDescent="0.25">
      <c r="A5" s="6"/>
      <c r="B5" s="7"/>
      <c r="C5" s="7"/>
      <c r="D5" s="35"/>
      <c r="E5" s="56"/>
      <c r="F5" s="57"/>
    </row>
    <row r="6" spans="1:12919" x14ac:dyDescent="0.25">
      <c r="A6" s="11"/>
      <c r="B6" s="29" t="s">
        <v>496</v>
      </c>
      <c r="F6" s="59"/>
    </row>
    <row r="7" spans="1:12919" x14ac:dyDescent="0.25">
      <c r="A7" s="11"/>
      <c r="F7" s="59"/>
    </row>
    <row r="8" spans="1:12919" s="20" customFormat="1" ht="94.5" x14ac:dyDescent="0.25">
      <c r="A8" s="11"/>
      <c r="B8" s="12" t="s">
        <v>486</v>
      </c>
      <c r="C8" s="13"/>
      <c r="D8" s="18"/>
      <c r="E8" s="58"/>
      <c r="F8" s="59"/>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c r="IW8" s="16"/>
      <c r="IX8" s="16"/>
      <c r="IY8" s="16"/>
      <c r="IZ8" s="16"/>
      <c r="JA8" s="16"/>
      <c r="JB8" s="16"/>
      <c r="JC8" s="16"/>
      <c r="JD8" s="16"/>
      <c r="JE8" s="16"/>
      <c r="JF8" s="16"/>
      <c r="JG8" s="16"/>
      <c r="JH8" s="16"/>
      <c r="JI8" s="16"/>
      <c r="JJ8" s="16"/>
      <c r="JK8" s="16"/>
      <c r="JL8" s="16"/>
      <c r="JM8" s="16"/>
      <c r="JN8" s="16"/>
      <c r="JO8" s="16"/>
      <c r="JP8" s="16"/>
      <c r="JQ8" s="16"/>
      <c r="JR8" s="16"/>
      <c r="JS8" s="16"/>
      <c r="JT8" s="16"/>
      <c r="JU8" s="16"/>
      <c r="JV8" s="16"/>
      <c r="JW8" s="16"/>
      <c r="JX8" s="16"/>
      <c r="JY8" s="16"/>
      <c r="JZ8" s="16"/>
      <c r="KA8" s="16"/>
      <c r="KB8" s="16"/>
      <c r="KC8" s="16"/>
      <c r="KD8" s="16"/>
      <c r="KE8" s="16"/>
      <c r="KF8" s="16"/>
      <c r="KG8" s="16"/>
      <c r="KH8" s="16"/>
      <c r="KI8" s="16"/>
      <c r="KJ8" s="16"/>
      <c r="KK8" s="16"/>
      <c r="KL8" s="16"/>
      <c r="KM8" s="16"/>
      <c r="KN8" s="16"/>
      <c r="KO8" s="16"/>
      <c r="KP8" s="16"/>
      <c r="KQ8" s="16"/>
      <c r="KR8" s="16"/>
      <c r="KS8" s="16"/>
      <c r="KT8" s="16"/>
      <c r="KU8" s="16"/>
      <c r="KV8" s="16"/>
      <c r="KW8" s="16"/>
      <c r="KX8" s="16"/>
      <c r="KY8" s="16"/>
      <c r="KZ8" s="16"/>
      <c r="LA8" s="16"/>
      <c r="LB8" s="16"/>
      <c r="LC8" s="16"/>
      <c r="LD8" s="16"/>
      <c r="LE8" s="16"/>
      <c r="LF8" s="16"/>
      <c r="LG8" s="16"/>
      <c r="LH8" s="16"/>
      <c r="LI8" s="16"/>
      <c r="LJ8" s="16"/>
      <c r="LK8" s="16"/>
      <c r="LL8" s="16"/>
      <c r="LM8" s="16"/>
      <c r="LN8" s="16"/>
      <c r="LO8" s="16"/>
      <c r="LP8" s="16"/>
      <c r="LQ8" s="16"/>
      <c r="LR8" s="16"/>
      <c r="LS8" s="16"/>
      <c r="LT8" s="16"/>
      <c r="LU8" s="16"/>
      <c r="LV8" s="16"/>
      <c r="LW8" s="16"/>
      <c r="LX8" s="16"/>
      <c r="LY8" s="16"/>
      <c r="LZ8" s="16"/>
      <c r="MA8" s="16"/>
      <c r="MB8" s="16"/>
      <c r="MC8" s="16"/>
      <c r="MD8" s="16"/>
      <c r="ME8" s="16"/>
      <c r="MF8" s="16"/>
      <c r="MG8" s="16"/>
      <c r="MH8" s="16"/>
      <c r="MI8" s="16"/>
      <c r="MJ8" s="16"/>
      <c r="MK8" s="16"/>
      <c r="ML8" s="16"/>
      <c r="MM8" s="16"/>
      <c r="MN8" s="16"/>
      <c r="MO8" s="16"/>
      <c r="MP8" s="16"/>
      <c r="MQ8" s="16"/>
      <c r="MR8" s="16"/>
      <c r="MS8" s="16"/>
      <c r="MT8" s="16"/>
      <c r="MU8" s="16"/>
      <c r="MV8" s="16"/>
      <c r="MW8" s="16"/>
      <c r="MX8" s="16"/>
      <c r="MY8" s="16"/>
      <c r="MZ8" s="16"/>
      <c r="NA8" s="16"/>
      <c r="NB8" s="16"/>
      <c r="NC8" s="16"/>
      <c r="ND8" s="16"/>
      <c r="NE8" s="16"/>
      <c r="NF8" s="16"/>
      <c r="NG8" s="16"/>
      <c r="NH8" s="16"/>
      <c r="NI8" s="16"/>
      <c r="NJ8" s="16"/>
      <c r="NK8" s="16"/>
      <c r="NL8" s="16"/>
      <c r="NM8" s="16"/>
      <c r="NN8" s="16"/>
      <c r="NO8" s="16"/>
      <c r="NP8" s="16"/>
      <c r="NQ8" s="16"/>
      <c r="NR8" s="16"/>
      <c r="NS8" s="16"/>
      <c r="NT8" s="16"/>
      <c r="NU8" s="16"/>
      <c r="NV8" s="16"/>
      <c r="NW8" s="16"/>
      <c r="NX8" s="16"/>
      <c r="NY8" s="16"/>
      <c r="NZ8" s="16"/>
      <c r="OA8" s="16"/>
      <c r="OB8" s="16"/>
      <c r="OC8" s="16"/>
      <c r="OD8" s="16"/>
      <c r="OE8" s="16"/>
      <c r="OF8" s="16"/>
      <c r="OG8" s="16"/>
      <c r="OH8" s="16"/>
      <c r="OI8" s="16"/>
      <c r="OJ8" s="16"/>
      <c r="OK8" s="16"/>
      <c r="OL8" s="16"/>
      <c r="OM8" s="16"/>
      <c r="ON8" s="16"/>
      <c r="OO8" s="16"/>
      <c r="OP8" s="16"/>
      <c r="OQ8" s="16"/>
      <c r="OR8" s="16"/>
      <c r="OS8" s="16"/>
      <c r="OT8" s="16"/>
      <c r="OU8" s="16"/>
      <c r="OV8" s="16"/>
      <c r="OW8" s="16"/>
      <c r="OX8" s="16"/>
      <c r="OY8" s="16"/>
      <c r="OZ8" s="16"/>
      <c r="PA8" s="16"/>
      <c r="PB8" s="16"/>
      <c r="PC8" s="16"/>
      <c r="PD8" s="16"/>
      <c r="PE8" s="16"/>
      <c r="PF8" s="16"/>
      <c r="PG8" s="16"/>
      <c r="PH8" s="16"/>
      <c r="PI8" s="16"/>
      <c r="PJ8" s="16"/>
      <c r="PK8" s="16"/>
      <c r="PL8" s="16"/>
      <c r="PM8" s="16"/>
      <c r="PN8" s="16"/>
      <c r="PO8" s="16"/>
      <c r="PP8" s="16"/>
      <c r="PQ8" s="16"/>
      <c r="PR8" s="16"/>
      <c r="PS8" s="16"/>
      <c r="PT8" s="16"/>
      <c r="PU8" s="16"/>
      <c r="PV8" s="16"/>
      <c r="PW8" s="16"/>
      <c r="PX8" s="16"/>
      <c r="PY8" s="16"/>
      <c r="PZ8" s="16"/>
      <c r="QA8" s="16"/>
      <c r="QB8" s="16"/>
      <c r="QC8" s="16"/>
      <c r="QD8" s="16"/>
      <c r="QE8" s="16"/>
      <c r="QF8" s="16"/>
      <c r="QG8" s="16"/>
      <c r="QH8" s="16"/>
      <c r="QI8" s="16"/>
      <c r="QJ8" s="16"/>
      <c r="QK8" s="16"/>
      <c r="QL8" s="16"/>
      <c r="QM8" s="16"/>
      <c r="QN8" s="16"/>
      <c r="QO8" s="16"/>
      <c r="QP8" s="16"/>
      <c r="QQ8" s="16"/>
      <c r="QR8" s="16"/>
      <c r="QS8" s="16"/>
      <c r="QT8" s="16"/>
      <c r="QU8" s="16"/>
      <c r="QV8" s="16"/>
      <c r="QW8" s="16"/>
      <c r="QX8" s="16"/>
      <c r="QY8" s="16"/>
      <c r="QZ8" s="16"/>
      <c r="RA8" s="16"/>
      <c r="RB8" s="16"/>
      <c r="RC8" s="16"/>
      <c r="RD8" s="16"/>
      <c r="RE8" s="16"/>
      <c r="RF8" s="16"/>
      <c r="RG8" s="16"/>
      <c r="RH8" s="16"/>
      <c r="RI8" s="16"/>
      <c r="RJ8" s="16"/>
      <c r="RK8" s="16"/>
      <c r="RL8" s="16"/>
      <c r="RM8" s="16"/>
      <c r="RN8" s="16"/>
      <c r="RO8" s="16"/>
      <c r="RP8" s="16"/>
      <c r="RQ8" s="16"/>
      <c r="RR8" s="16"/>
      <c r="RS8" s="16"/>
      <c r="RT8" s="16"/>
      <c r="RU8" s="16"/>
      <c r="RV8" s="16"/>
      <c r="RW8" s="16"/>
      <c r="RX8" s="16"/>
      <c r="RY8" s="16"/>
      <c r="RZ8" s="16"/>
      <c r="SA8" s="16"/>
      <c r="SB8" s="16"/>
      <c r="SC8" s="16"/>
      <c r="SD8" s="16"/>
      <c r="SE8" s="16"/>
      <c r="SF8" s="16"/>
      <c r="SG8" s="16"/>
      <c r="SH8" s="16"/>
      <c r="SI8" s="16"/>
      <c r="SJ8" s="16"/>
      <c r="SK8" s="16"/>
      <c r="SL8" s="16"/>
      <c r="SM8" s="16"/>
      <c r="SN8" s="16"/>
      <c r="SO8" s="16"/>
      <c r="SP8" s="16"/>
      <c r="SQ8" s="16"/>
      <c r="SR8" s="16"/>
      <c r="SS8" s="16"/>
      <c r="ST8" s="16"/>
      <c r="SU8" s="16"/>
      <c r="SV8" s="16"/>
      <c r="SW8" s="16"/>
      <c r="SX8" s="16"/>
      <c r="SY8" s="16"/>
      <c r="SZ8" s="16"/>
      <c r="TA8" s="16"/>
      <c r="TB8" s="16"/>
      <c r="TC8" s="16"/>
      <c r="TD8" s="16"/>
      <c r="TE8" s="16"/>
      <c r="TF8" s="16"/>
      <c r="TG8" s="16"/>
      <c r="TH8" s="16"/>
      <c r="TI8" s="16"/>
      <c r="TJ8" s="16"/>
      <c r="TK8" s="16"/>
      <c r="TL8" s="16"/>
      <c r="TM8" s="16"/>
      <c r="TN8" s="16"/>
      <c r="TO8" s="16"/>
      <c r="TP8" s="16"/>
      <c r="TQ8" s="16"/>
      <c r="TR8" s="16"/>
      <c r="TS8" s="16"/>
      <c r="TT8" s="16"/>
      <c r="TU8" s="16"/>
      <c r="TV8" s="16"/>
      <c r="TW8" s="16"/>
      <c r="TX8" s="16"/>
      <c r="TY8" s="16"/>
      <c r="TZ8" s="16"/>
      <c r="UA8" s="16"/>
      <c r="UB8" s="16"/>
      <c r="UC8" s="16"/>
      <c r="UD8" s="16"/>
      <c r="UE8" s="16"/>
      <c r="UF8" s="16"/>
      <c r="UG8" s="16"/>
      <c r="UH8" s="16"/>
      <c r="UI8" s="16"/>
      <c r="UJ8" s="16"/>
      <c r="UK8" s="16"/>
      <c r="UL8" s="16"/>
      <c r="UM8" s="16"/>
      <c r="UN8" s="16"/>
      <c r="UO8" s="16"/>
      <c r="UP8" s="16"/>
      <c r="UQ8" s="16"/>
      <c r="UR8" s="16"/>
      <c r="US8" s="16"/>
      <c r="UT8" s="16"/>
      <c r="UU8" s="16"/>
      <c r="UV8" s="16"/>
      <c r="UW8" s="16"/>
      <c r="UX8" s="16"/>
      <c r="UY8" s="16"/>
      <c r="UZ8" s="16"/>
      <c r="VA8" s="16"/>
      <c r="VB8" s="16"/>
      <c r="VC8" s="16"/>
      <c r="VD8" s="16"/>
      <c r="VE8" s="16"/>
      <c r="VF8" s="16"/>
      <c r="VG8" s="16"/>
      <c r="VH8" s="16"/>
      <c r="VI8" s="16"/>
      <c r="VJ8" s="16"/>
      <c r="VK8" s="16"/>
      <c r="VL8" s="16"/>
      <c r="VM8" s="16"/>
      <c r="VN8" s="16"/>
      <c r="VO8" s="16"/>
      <c r="VP8" s="16"/>
      <c r="VQ8" s="16"/>
      <c r="VR8" s="16"/>
      <c r="VS8" s="16"/>
      <c r="VT8" s="16"/>
      <c r="VU8" s="16"/>
      <c r="VV8" s="16"/>
      <c r="VW8" s="16"/>
      <c r="VX8" s="16"/>
      <c r="VY8" s="16"/>
      <c r="VZ8" s="16"/>
      <c r="WA8" s="16"/>
      <c r="WB8" s="16"/>
      <c r="WC8" s="16"/>
      <c r="WD8" s="16"/>
      <c r="WE8" s="16"/>
      <c r="WF8" s="16"/>
      <c r="WG8" s="16"/>
      <c r="WH8" s="16"/>
      <c r="WI8" s="16"/>
      <c r="WJ8" s="16"/>
      <c r="WK8" s="16"/>
      <c r="WL8" s="16"/>
      <c r="WM8" s="16"/>
      <c r="WN8" s="16"/>
      <c r="WO8" s="16"/>
      <c r="WP8" s="16"/>
      <c r="WQ8" s="16"/>
      <c r="WR8" s="16"/>
      <c r="WS8" s="16"/>
      <c r="WT8" s="16"/>
      <c r="WU8" s="16"/>
      <c r="WV8" s="16"/>
      <c r="WW8" s="16"/>
      <c r="WX8" s="16"/>
      <c r="WY8" s="16"/>
      <c r="WZ8" s="16"/>
      <c r="XA8" s="16"/>
      <c r="XB8" s="16"/>
      <c r="XC8" s="16"/>
      <c r="XD8" s="16"/>
      <c r="XE8" s="16"/>
      <c r="XF8" s="16"/>
      <c r="XG8" s="16"/>
      <c r="XH8" s="16"/>
      <c r="XI8" s="16"/>
      <c r="XJ8" s="16"/>
      <c r="XK8" s="16"/>
      <c r="XL8" s="16"/>
      <c r="XM8" s="16"/>
      <c r="XN8" s="16"/>
      <c r="XO8" s="16"/>
      <c r="XP8" s="16"/>
      <c r="XQ8" s="16"/>
      <c r="XR8" s="16"/>
      <c r="XS8" s="16"/>
      <c r="XT8" s="16"/>
      <c r="XU8" s="16"/>
      <c r="XV8" s="16"/>
      <c r="XW8" s="16"/>
      <c r="XX8" s="16"/>
      <c r="XY8" s="16"/>
      <c r="XZ8" s="16"/>
      <c r="YA8" s="16"/>
      <c r="YB8" s="16"/>
      <c r="YC8" s="16"/>
      <c r="YD8" s="16"/>
      <c r="YE8" s="16"/>
      <c r="YF8" s="16"/>
      <c r="YG8" s="16"/>
      <c r="YH8" s="16"/>
      <c r="YI8" s="16"/>
      <c r="YJ8" s="16"/>
      <c r="YK8" s="16"/>
      <c r="YL8" s="16"/>
      <c r="YM8" s="16"/>
      <c r="YN8" s="16"/>
      <c r="YO8" s="16"/>
      <c r="YP8" s="16"/>
      <c r="YQ8" s="16"/>
      <c r="YR8" s="16"/>
      <c r="YS8" s="16"/>
      <c r="YT8" s="16"/>
      <c r="YU8" s="16"/>
      <c r="YV8" s="16"/>
      <c r="YW8" s="16"/>
      <c r="YX8" s="16"/>
      <c r="YY8" s="16"/>
      <c r="YZ8" s="16"/>
      <c r="ZA8" s="16"/>
      <c r="ZB8" s="16"/>
      <c r="ZC8" s="16"/>
      <c r="ZD8" s="16"/>
      <c r="ZE8" s="16"/>
      <c r="ZF8" s="16"/>
      <c r="ZG8" s="16"/>
      <c r="ZH8" s="16"/>
      <c r="ZI8" s="16"/>
      <c r="ZJ8" s="16"/>
      <c r="ZK8" s="16"/>
      <c r="ZL8" s="16"/>
      <c r="ZM8" s="16"/>
      <c r="ZN8" s="16"/>
      <c r="ZO8" s="16"/>
      <c r="ZP8" s="16"/>
      <c r="ZQ8" s="16"/>
      <c r="ZR8" s="16"/>
      <c r="ZS8" s="16"/>
      <c r="ZT8" s="16"/>
      <c r="ZU8" s="16"/>
      <c r="ZV8" s="16"/>
      <c r="ZW8" s="16"/>
      <c r="ZX8" s="16"/>
      <c r="ZY8" s="16"/>
      <c r="ZZ8" s="16"/>
      <c r="AAA8" s="16"/>
      <c r="AAB8" s="16"/>
      <c r="AAC8" s="16"/>
      <c r="AAD8" s="16"/>
      <c r="AAE8" s="16"/>
      <c r="AAF8" s="16"/>
      <c r="AAG8" s="16"/>
      <c r="AAH8" s="16"/>
      <c r="AAI8" s="16"/>
      <c r="AAJ8" s="16"/>
      <c r="AAK8" s="16"/>
      <c r="AAL8" s="16"/>
      <c r="AAM8" s="16"/>
      <c r="AAN8" s="16"/>
      <c r="AAO8" s="16"/>
      <c r="AAP8" s="16"/>
      <c r="AAQ8" s="16"/>
      <c r="AAR8" s="16"/>
      <c r="AAS8" s="16"/>
      <c r="AAT8" s="16"/>
      <c r="AAU8" s="16"/>
      <c r="AAV8" s="16"/>
      <c r="AAW8" s="16"/>
      <c r="AAX8" s="16"/>
      <c r="AAY8" s="16"/>
      <c r="AAZ8" s="16"/>
      <c r="ABA8" s="16"/>
      <c r="ABB8" s="16"/>
      <c r="ABC8" s="16"/>
      <c r="ABD8" s="16"/>
      <c r="ABE8" s="16"/>
      <c r="ABF8" s="16"/>
      <c r="ABG8" s="16"/>
      <c r="ABH8" s="16"/>
      <c r="ABI8" s="16"/>
      <c r="ABJ8" s="16"/>
      <c r="ABK8" s="16"/>
      <c r="ABL8" s="16"/>
      <c r="ABM8" s="16"/>
      <c r="ABN8" s="16"/>
      <c r="ABO8" s="16"/>
      <c r="ABP8" s="16"/>
      <c r="ABQ8" s="16"/>
      <c r="ABR8" s="16"/>
      <c r="ABS8" s="16"/>
      <c r="ABT8" s="16"/>
      <c r="ABU8" s="16"/>
      <c r="ABV8" s="16"/>
      <c r="ABW8" s="16"/>
      <c r="ABX8" s="16"/>
      <c r="ABY8" s="16"/>
      <c r="ABZ8" s="16"/>
      <c r="ACA8" s="16"/>
      <c r="ACB8" s="16"/>
      <c r="ACC8" s="16"/>
      <c r="ACD8" s="16"/>
      <c r="ACE8" s="16"/>
      <c r="ACF8" s="16"/>
      <c r="ACG8" s="16"/>
      <c r="ACH8" s="16"/>
      <c r="ACI8" s="16"/>
      <c r="ACJ8" s="16"/>
      <c r="ACK8" s="16"/>
      <c r="ACL8" s="16"/>
      <c r="ACM8" s="16"/>
      <c r="ACN8" s="16"/>
      <c r="ACO8" s="16"/>
      <c r="ACP8" s="16"/>
      <c r="ACQ8" s="16"/>
      <c r="ACR8" s="16"/>
      <c r="ACS8" s="16"/>
      <c r="ACT8" s="16"/>
      <c r="ACU8" s="16"/>
      <c r="ACV8" s="16"/>
      <c r="ACW8" s="16"/>
      <c r="ACX8" s="16"/>
      <c r="ACY8" s="16"/>
      <c r="ACZ8" s="16"/>
      <c r="ADA8" s="16"/>
      <c r="ADB8" s="16"/>
      <c r="ADC8" s="16"/>
      <c r="ADD8" s="16"/>
      <c r="ADE8" s="16"/>
      <c r="ADF8" s="16"/>
      <c r="ADG8" s="16"/>
      <c r="ADH8" s="16"/>
      <c r="ADI8" s="16"/>
      <c r="ADJ8" s="16"/>
      <c r="ADK8" s="16"/>
      <c r="ADL8" s="16"/>
      <c r="ADM8" s="16"/>
      <c r="ADN8" s="16"/>
      <c r="ADO8" s="16"/>
      <c r="ADP8" s="16"/>
      <c r="ADQ8" s="16"/>
      <c r="ADR8" s="16"/>
      <c r="ADS8" s="16"/>
      <c r="ADT8" s="16"/>
      <c r="ADU8" s="16"/>
      <c r="ADV8" s="16"/>
      <c r="ADW8" s="16"/>
      <c r="ADX8" s="16"/>
      <c r="ADY8" s="16"/>
      <c r="ADZ8" s="16"/>
      <c r="AEA8" s="16"/>
      <c r="AEB8" s="16"/>
      <c r="AEC8" s="16"/>
      <c r="AED8" s="16"/>
      <c r="AEE8" s="16"/>
      <c r="AEF8" s="16"/>
      <c r="AEG8" s="16"/>
      <c r="AEH8" s="16"/>
      <c r="AEI8" s="16"/>
      <c r="AEJ8" s="16"/>
      <c r="AEK8" s="16"/>
      <c r="AEL8" s="16"/>
      <c r="AEM8" s="16"/>
      <c r="AEN8" s="16"/>
      <c r="AEO8" s="16"/>
      <c r="AEP8" s="16"/>
      <c r="AEQ8" s="16"/>
      <c r="AER8" s="16"/>
      <c r="AES8" s="16"/>
      <c r="AET8" s="16"/>
      <c r="AEU8" s="16"/>
      <c r="AEV8" s="16"/>
      <c r="AEW8" s="16"/>
      <c r="AEX8" s="16"/>
      <c r="AEY8" s="16"/>
      <c r="AEZ8" s="16"/>
      <c r="AFA8" s="16"/>
      <c r="AFB8" s="16"/>
      <c r="AFC8" s="16"/>
      <c r="AFD8" s="16"/>
      <c r="AFE8" s="16"/>
      <c r="AFF8" s="16"/>
      <c r="AFG8" s="16"/>
      <c r="AFH8" s="16"/>
      <c r="AFI8" s="16"/>
      <c r="AFJ8" s="16"/>
      <c r="AFK8" s="16"/>
      <c r="AFL8" s="16"/>
      <c r="AFM8" s="16"/>
      <c r="AFN8" s="16"/>
      <c r="AFO8" s="16"/>
      <c r="AFP8" s="16"/>
      <c r="AFQ8" s="16"/>
      <c r="AFR8" s="16"/>
      <c r="AFS8" s="16"/>
      <c r="AFT8" s="16"/>
      <c r="AFU8" s="16"/>
      <c r="AFV8" s="16"/>
      <c r="AFW8" s="16"/>
      <c r="AFX8" s="16"/>
      <c r="AFY8" s="16"/>
      <c r="AFZ8" s="16"/>
      <c r="AGA8" s="16"/>
      <c r="AGB8" s="16"/>
      <c r="AGC8" s="16"/>
      <c r="AGD8" s="16"/>
      <c r="AGE8" s="16"/>
      <c r="AGF8" s="16"/>
      <c r="AGG8" s="16"/>
      <c r="AGH8" s="16"/>
      <c r="AGI8" s="16"/>
      <c r="AGJ8" s="16"/>
      <c r="AGK8" s="16"/>
      <c r="AGL8" s="16"/>
      <c r="AGM8" s="16"/>
      <c r="AGN8" s="16"/>
      <c r="AGO8" s="16"/>
      <c r="AGP8" s="16"/>
      <c r="AGQ8" s="16"/>
      <c r="AGR8" s="16"/>
      <c r="AGS8" s="16"/>
      <c r="AGT8" s="16"/>
      <c r="AGU8" s="16"/>
      <c r="AGV8" s="16"/>
      <c r="AGW8" s="16"/>
      <c r="AGX8" s="16"/>
      <c r="AGY8" s="16"/>
      <c r="AGZ8" s="16"/>
      <c r="AHA8" s="16"/>
      <c r="AHB8" s="16"/>
      <c r="AHC8" s="16"/>
      <c r="AHD8" s="16"/>
      <c r="AHE8" s="16"/>
      <c r="AHF8" s="16"/>
      <c r="AHG8" s="16"/>
      <c r="AHH8" s="16"/>
      <c r="AHI8" s="16"/>
      <c r="AHJ8" s="16"/>
      <c r="AHK8" s="16"/>
      <c r="AHL8" s="16"/>
      <c r="AHM8" s="16"/>
      <c r="AHN8" s="16"/>
      <c r="AHO8" s="16"/>
      <c r="AHP8" s="16"/>
      <c r="AHQ8" s="16"/>
      <c r="AHR8" s="16"/>
      <c r="AHS8" s="16"/>
      <c r="AHT8" s="16"/>
      <c r="AHU8" s="16"/>
      <c r="AHV8" s="16"/>
      <c r="AHW8" s="16"/>
      <c r="AHX8" s="16"/>
      <c r="AHY8" s="16"/>
      <c r="AHZ8" s="16"/>
      <c r="AIA8" s="16"/>
      <c r="AIB8" s="16"/>
      <c r="AIC8" s="16"/>
      <c r="AID8" s="16"/>
      <c r="AIE8" s="16"/>
      <c r="AIF8" s="16"/>
      <c r="AIG8" s="16"/>
      <c r="AIH8" s="16"/>
      <c r="AII8" s="16"/>
      <c r="AIJ8" s="16"/>
      <c r="AIK8" s="16"/>
      <c r="AIL8" s="16"/>
      <c r="AIM8" s="16"/>
      <c r="AIN8" s="16"/>
      <c r="AIO8" s="16"/>
      <c r="AIP8" s="16"/>
      <c r="AIQ8" s="16"/>
      <c r="AIR8" s="16"/>
      <c r="AIS8" s="16"/>
      <c r="AIT8" s="16"/>
      <c r="AIU8" s="16"/>
      <c r="AIV8" s="16"/>
      <c r="AIW8" s="16"/>
      <c r="AIX8" s="16"/>
      <c r="AIY8" s="16"/>
      <c r="AIZ8" s="16"/>
      <c r="AJA8" s="16"/>
      <c r="AJB8" s="16"/>
      <c r="AJC8" s="16"/>
      <c r="AJD8" s="16"/>
      <c r="AJE8" s="16"/>
      <c r="AJF8" s="16"/>
      <c r="AJG8" s="16"/>
      <c r="AJH8" s="16"/>
      <c r="AJI8" s="16"/>
      <c r="AJJ8" s="16"/>
      <c r="AJK8" s="16"/>
      <c r="AJL8" s="16"/>
      <c r="AJM8" s="16"/>
      <c r="AJN8" s="16"/>
      <c r="AJO8" s="16"/>
      <c r="AJP8" s="16"/>
      <c r="AJQ8" s="16"/>
      <c r="AJR8" s="16"/>
      <c r="AJS8" s="16"/>
      <c r="AJT8" s="16"/>
      <c r="AJU8" s="16"/>
      <c r="AJV8" s="16"/>
      <c r="AJW8" s="16"/>
      <c r="AJX8" s="16"/>
      <c r="AJY8" s="16"/>
      <c r="AJZ8" s="16"/>
      <c r="AKA8" s="16"/>
      <c r="AKB8" s="16"/>
      <c r="AKC8" s="16"/>
      <c r="AKD8" s="16"/>
      <c r="AKE8" s="16"/>
      <c r="AKF8" s="16"/>
      <c r="AKG8" s="16"/>
      <c r="AKH8" s="16"/>
      <c r="AKI8" s="16"/>
      <c r="AKJ8" s="16"/>
      <c r="AKK8" s="16"/>
      <c r="AKL8" s="16"/>
      <c r="AKM8" s="16"/>
      <c r="AKN8" s="16"/>
      <c r="AKO8" s="16"/>
      <c r="AKP8" s="16"/>
      <c r="AKQ8" s="16"/>
      <c r="AKR8" s="16"/>
      <c r="AKS8" s="16"/>
      <c r="AKT8" s="16"/>
      <c r="AKU8" s="16"/>
      <c r="AKV8" s="16"/>
      <c r="AKW8" s="16"/>
      <c r="AKX8" s="16"/>
      <c r="AKY8" s="16"/>
      <c r="AKZ8" s="16"/>
      <c r="ALA8" s="16"/>
      <c r="ALB8" s="16"/>
      <c r="ALC8" s="16"/>
      <c r="ALD8" s="16"/>
      <c r="ALE8" s="16"/>
      <c r="ALF8" s="16"/>
      <c r="ALG8" s="16"/>
      <c r="ALH8" s="16"/>
      <c r="ALI8" s="16"/>
      <c r="ALJ8" s="16"/>
      <c r="ALK8" s="16"/>
      <c r="ALL8" s="16"/>
      <c r="ALM8" s="16"/>
      <c r="ALN8" s="16"/>
      <c r="ALO8" s="16"/>
      <c r="ALP8" s="16"/>
      <c r="ALQ8" s="16"/>
      <c r="ALR8" s="16"/>
      <c r="ALS8" s="16"/>
      <c r="ALT8" s="16"/>
      <c r="ALU8" s="16"/>
      <c r="ALV8" s="16"/>
      <c r="ALW8" s="16"/>
      <c r="ALX8" s="16"/>
      <c r="ALY8" s="16"/>
      <c r="ALZ8" s="16"/>
      <c r="AMA8" s="16"/>
      <c r="AMB8" s="16"/>
      <c r="AMC8" s="16"/>
      <c r="AMD8" s="16"/>
      <c r="AME8" s="16"/>
      <c r="AMF8" s="16"/>
      <c r="AMG8" s="16"/>
      <c r="AMH8" s="16"/>
      <c r="AMI8" s="16"/>
      <c r="AMJ8" s="16"/>
      <c r="AMK8" s="16"/>
      <c r="AML8" s="16"/>
      <c r="AMM8" s="16"/>
      <c r="AMN8" s="16"/>
      <c r="AMO8" s="16"/>
      <c r="AMP8" s="16"/>
      <c r="AMQ8" s="16"/>
      <c r="AMR8" s="16"/>
      <c r="AMS8" s="16"/>
      <c r="AMT8" s="16"/>
      <c r="AMU8" s="16"/>
      <c r="AMV8" s="16"/>
      <c r="AMW8" s="16"/>
      <c r="AMX8" s="16"/>
      <c r="AMY8" s="16"/>
      <c r="AMZ8" s="16"/>
      <c r="ANA8" s="16"/>
      <c r="ANB8" s="16"/>
      <c r="ANC8" s="16"/>
      <c r="AND8" s="16"/>
      <c r="ANE8" s="16"/>
      <c r="ANF8" s="16"/>
      <c r="ANG8" s="16"/>
      <c r="ANH8" s="16"/>
      <c r="ANI8" s="16"/>
      <c r="ANJ8" s="16"/>
      <c r="ANK8" s="16"/>
      <c r="ANL8" s="16"/>
      <c r="ANM8" s="16"/>
      <c r="ANN8" s="16"/>
      <c r="ANO8" s="16"/>
      <c r="ANP8" s="16"/>
      <c r="ANQ8" s="16"/>
      <c r="ANR8" s="16"/>
      <c r="ANS8" s="16"/>
      <c r="ANT8" s="16"/>
      <c r="ANU8" s="16"/>
      <c r="ANV8" s="16"/>
      <c r="ANW8" s="16"/>
      <c r="ANX8" s="16"/>
      <c r="ANY8" s="16"/>
      <c r="ANZ8" s="16"/>
      <c r="AOA8" s="16"/>
      <c r="AOB8" s="16"/>
      <c r="AOC8" s="16"/>
      <c r="AOD8" s="16"/>
      <c r="AOE8" s="16"/>
      <c r="AOF8" s="16"/>
      <c r="AOG8" s="16"/>
      <c r="AOH8" s="16"/>
      <c r="AOI8" s="16"/>
      <c r="AOJ8" s="16"/>
      <c r="AOK8" s="16"/>
      <c r="AOL8" s="16"/>
      <c r="AOM8" s="16"/>
      <c r="AON8" s="16"/>
      <c r="AOO8" s="16"/>
      <c r="AOP8" s="16"/>
      <c r="AOQ8" s="16"/>
      <c r="AOR8" s="16"/>
      <c r="AOS8" s="16"/>
      <c r="AOT8" s="16"/>
      <c r="AOU8" s="16"/>
      <c r="AOV8" s="16"/>
      <c r="AOW8" s="16"/>
      <c r="AOX8" s="16"/>
      <c r="AOY8" s="16"/>
      <c r="AOZ8" s="16"/>
      <c r="APA8" s="16"/>
      <c r="APB8" s="16"/>
      <c r="APC8" s="16"/>
      <c r="APD8" s="16"/>
      <c r="APE8" s="16"/>
      <c r="APF8" s="16"/>
      <c r="APG8" s="16"/>
      <c r="APH8" s="16"/>
      <c r="API8" s="16"/>
      <c r="APJ8" s="16"/>
      <c r="APK8" s="16"/>
      <c r="APL8" s="16"/>
      <c r="APM8" s="16"/>
      <c r="APN8" s="16"/>
      <c r="APO8" s="16"/>
      <c r="APP8" s="16"/>
      <c r="APQ8" s="16"/>
      <c r="APR8" s="16"/>
      <c r="APS8" s="16"/>
      <c r="APT8" s="16"/>
      <c r="APU8" s="16"/>
      <c r="APV8" s="16"/>
      <c r="APW8" s="16"/>
      <c r="APX8" s="16"/>
      <c r="APY8" s="16"/>
      <c r="APZ8" s="16"/>
      <c r="AQA8" s="16"/>
      <c r="AQB8" s="16"/>
      <c r="AQC8" s="16"/>
      <c r="AQD8" s="16"/>
      <c r="AQE8" s="16"/>
      <c r="AQF8" s="16"/>
      <c r="AQG8" s="16"/>
      <c r="AQH8" s="16"/>
      <c r="AQI8" s="16"/>
      <c r="AQJ8" s="16"/>
      <c r="AQK8" s="16"/>
      <c r="AQL8" s="16"/>
      <c r="AQM8" s="16"/>
      <c r="AQN8" s="16"/>
      <c r="AQO8" s="16"/>
      <c r="AQP8" s="16"/>
      <c r="AQQ8" s="16"/>
      <c r="AQR8" s="16"/>
      <c r="AQS8" s="16"/>
      <c r="AQT8" s="16"/>
      <c r="AQU8" s="16"/>
      <c r="AQV8" s="16"/>
      <c r="AQW8" s="16"/>
      <c r="AQX8" s="16"/>
      <c r="AQY8" s="16"/>
      <c r="AQZ8" s="16"/>
      <c r="ARA8" s="16"/>
      <c r="ARB8" s="16"/>
      <c r="ARC8" s="16"/>
      <c r="ARD8" s="16"/>
      <c r="ARE8" s="16"/>
      <c r="ARF8" s="16"/>
      <c r="ARG8" s="16"/>
      <c r="ARH8" s="16"/>
      <c r="ARI8" s="16"/>
      <c r="ARJ8" s="16"/>
      <c r="ARK8" s="16"/>
      <c r="ARL8" s="16"/>
      <c r="ARM8" s="16"/>
      <c r="ARN8" s="16"/>
      <c r="ARO8" s="16"/>
      <c r="ARP8" s="16"/>
      <c r="ARQ8" s="16"/>
      <c r="ARR8" s="16"/>
      <c r="ARS8" s="16"/>
      <c r="ART8" s="16"/>
      <c r="ARU8" s="16"/>
      <c r="ARV8" s="16"/>
      <c r="ARW8" s="16"/>
      <c r="ARX8" s="16"/>
      <c r="ARY8" s="16"/>
      <c r="ARZ8" s="16"/>
      <c r="ASA8" s="16"/>
      <c r="ASB8" s="16"/>
      <c r="ASC8" s="16"/>
      <c r="ASD8" s="16"/>
      <c r="ASE8" s="16"/>
      <c r="ASF8" s="16"/>
      <c r="ASG8" s="16"/>
      <c r="ASH8" s="16"/>
      <c r="ASI8" s="16"/>
      <c r="ASJ8" s="16"/>
      <c r="ASK8" s="16"/>
      <c r="ASL8" s="16"/>
      <c r="ASM8" s="16"/>
      <c r="ASN8" s="16"/>
      <c r="ASO8" s="16"/>
      <c r="ASP8" s="16"/>
      <c r="ASQ8" s="16"/>
      <c r="ASR8" s="16"/>
      <c r="ASS8" s="16"/>
      <c r="AST8" s="16"/>
      <c r="ASU8" s="16"/>
      <c r="ASV8" s="16"/>
      <c r="ASW8" s="16"/>
      <c r="ASX8" s="16"/>
      <c r="ASY8" s="16"/>
      <c r="ASZ8" s="16"/>
      <c r="ATA8" s="16"/>
      <c r="ATB8" s="16"/>
      <c r="ATC8" s="16"/>
      <c r="ATD8" s="16"/>
      <c r="ATE8" s="16"/>
      <c r="ATF8" s="16"/>
      <c r="ATG8" s="16"/>
      <c r="ATH8" s="16"/>
      <c r="ATI8" s="16"/>
      <c r="ATJ8" s="16"/>
      <c r="ATK8" s="16"/>
      <c r="ATL8" s="16"/>
      <c r="ATM8" s="16"/>
      <c r="ATN8" s="16"/>
      <c r="ATO8" s="16"/>
      <c r="ATP8" s="16"/>
      <c r="ATQ8" s="16"/>
      <c r="ATR8" s="16"/>
      <c r="ATS8" s="16"/>
      <c r="ATT8" s="16"/>
      <c r="ATU8" s="16"/>
      <c r="ATV8" s="16"/>
      <c r="ATW8" s="16"/>
      <c r="ATX8" s="16"/>
      <c r="ATY8" s="16"/>
      <c r="ATZ8" s="16"/>
      <c r="AUA8" s="16"/>
      <c r="AUB8" s="16"/>
      <c r="AUC8" s="16"/>
      <c r="AUD8" s="16"/>
      <c r="AUE8" s="16"/>
      <c r="AUF8" s="16"/>
      <c r="AUG8" s="16"/>
      <c r="AUH8" s="16"/>
      <c r="AUI8" s="16"/>
      <c r="AUJ8" s="16"/>
      <c r="AUK8" s="16"/>
      <c r="AUL8" s="16"/>
      <c r="AUM8" s="16"/>
      <c r="AUN8" s="16"/>
      <c r="AUO8" s="16"/>
      <c r="AUP8" s="16"/>
      <c r="AUQ8" s="16"/>
      <c r="AUR8" s="16"/>
      <c r="AUS8" s="16"/>
      <c r="AUT8" s="16"/>
      <c r="AUU8" s="16"/>
      <c r="AUV8" s="16"/>
      <c r="AUW8" s="16"/>
      <c r="AUX8" s="16"/>
      <c r="AUY8" s="16"/>
      <c r="AUZ8" s="16"/>
      <c r="AVA8" s="16"/>
      <c r="AVB8" s="16"/>
      <c r="AVC8" s="16"/>
      <c r="AVD8" s="16"/>
      <c r="AVE8" s="16"/>
      <c r="AVF8" s="16"/>
      <c r="AVG8" s="16"/>
      <c r="AVH8" s="16"/>
      <c r="AVI8" s="16"/>
      <c r="AVJ8" s="16"/>
      <c r="AVK8" s="16"/>
      <c r="AVL8" s="16"/>
      <c r="AVM8" s="16"/>
      <c r="AVN8" s="16"/>
      <c r="AVO8" s="16"/>
      <c r="AVP8" s="16"/>
      <c r="AVQ8" s="16"/>
      <c r="AVR8" s="16"/>
      <c r="AVS8" s="16"/>
      <c r="AVT8" s="16"/>
      <c r="AVU8" s="16"/>
      <c r="AVV8" s="16"/>
      <c r="AVW8" s="16"/>
      <c r="AVX8" s="16"/>
      <c r="AVY8" s="16"/>
      <c r="AVZ8" s="16"/>
      <c r="AWA8" s="16"/>
      <c r="AWB8" s="16"/>
      <c r="AWC8" s="16"/>
      <c r="AWD8" s="16"/>
      <c r="AWE8" s="16"/>
      <c r="AWF8" s="16"/>
      <c r="AWG8" s="16"/>
      <c r="AWH8" s="16"/>
      <c r="AWI8" s="16"/>
      <c r="AWJ8" s="16"/>
      <c r="AWK8" s="16"/>
      <c r="AWL8" s="16"/>
      <c r="AWM8" s="16"/>
      <c r="AWN8" s="16"/>
      <c r="AWO8" s="16"/>
      <c r="AWP8" s="16"/>
      <c r="AWQ8" s="16"/>
      <c r="AWR8" s="16"/>
      <c r="AWS8" s="16"/>
      <c r="AWT8" s="16"/>
      <c r="AWU8" s="16"/>
      <c r="AWV8" s="16"/>
      <c r="AWW8" s="16"/>
      <c r="AWX8" s="16"/>
      <c r="AWY8" s="16"/>
      <c r="AWZ8" s="16"/>
      <c r="AXA8" s="16"/>
      <c r="AXB8" s="16"/>
      <c r="AXC8" s="16"/>
      <c r="AXD8" s="16"/>
      <c r="AXE8" s="16"/>
      <c r="AXF8" s="16"/>
      <c r="AXG8" s="16"/>
      <c r="AXH8" s="16"/>
      <c r="AXI8" s="16"/>
      <c r="AXJ8" s="16"/>
      <c r="AXK8" s="16"/>
      <c r="AXL8" s="16"/>
      <c r="AXM8" s="16"/>
      <c r="AXN8" s="16"/>
      <c r="AXO8" s="16"/>
      <c r="AXP8" s="16"/>
      <c r="AXQ8" s="16"/>
      <c r="AXR8" s="16"/>
      <c r="AXS8" s="16"/>
      <c r="AXT8" s="16"/>
      <c r="AXU8" s="16"/>
      <c r="AXV8" s="16"/>
      <c r="AXW8" s="16"/>
      <c r="AXX8" s="16"/>
      <c r="AXY8" s="16"/>
      <c r="AXZ8" s="16"/>
      <c r="AYA8" s="16"/>
      <c r="AYB8" s="16"/>
      <c r="AYC8" s="16"/>
      <c r="AYD8" s="16"/>
      <c r="AYE8" s="16"/>
      <c r="AYF8" s="16"/>
      <c r="AYG8" s="16"/>
      <c r="AYH8" s="16"/>
      <c r="AYI8" s="16"/>
      <c r="AYJ8" s="16"/>
      <c r="AYK8" s="16"/>
      <c r="AYL8" s="16"/>
      <c r="AYM8" s="16"/>
      <c r="AYN8" s="16"/>
      <c r="AYO8" s="16"/>
      <c r="AYP8" s="16"/>
      <c r="AYQ8" s="16"/>
      <c r="AYR8" s="16"/>
      <c r="AYS8" s="16"/>
      <c r="AYT8" s="16"/>
      <c r="AYU8" s="16"/>
      <c r="AYV8" s="16"/>
      <c r="AYW8" s="16"/>
      <c r="AYX8" s="16"/>
      <c r="AYY8" s="16"/>
      <c r="AYZ8" s="16"/>
      <c r="AZA8" s="16"/>
      <c r="AZB8" s="16"/>
      <c r="AZC8" s="16"/>
      <c r="AZD8" s="16"/>
      <c r="AZE8" s="16"/>
      <c r="AZF8" s="16"/>
      <c r="AZG8" s="16"/>
      <c r="AZH8" s="16"/>
      <c r="AZI8" s="16"/>
      <c r="AZJ8" s="16"/>
      <c r="AZK8" s="16"/>
      <c r="AZL8" s="16"/>
      <c r="AZM8" s="16"/>
      <c r="AZN8" s="16"/>
      <c r="AZO8" s="16"/>
      <c r="AZP8" s="16"/>
      <c r="AZQ8" s="16"/>
      <c r="AZR8" s="16"/>
      <c r="AZS8" s="16"/>
      <c r="AZT8" s="16"/>
      <c r="AZU8" s="16"/>
      <c r="AZV8" s="16"/>
      <c r="AZW8" s="16"/>
      <c r="AZX8" s="16"/>
      <c r="AZY8" s="16"/>
      <c r="AZZ8" s="16"/>
      <c r="BAA8" s="16"/>
      <c r="BAB8" s="16"/>
      <c r="BAC8" s="16"/>
      <c r="BAD8" s="16"/>
      <c r="BAE8" s="16"/>
      <c r="BAF8" s="16"/>
      <c r="BAG8" s="16"/>
      <c r="BAH8" s="16"/>
      <c r="BAI8" s="16"/>
      <c r="BAJ8" s="16"/>
      <c r="BAK8" s="16"/>
      <c r="BAL8" s="16"/>
      <c r="BAM8" s="16"/>
      <c r="BAN8" s="16"/>
      <c r="BAO8" s="16"/>
      <c r="BAP8" s="16"/>
      <c r="BAQ8" s="16"/>
      <c r="BAR8" s="16"/>
      <c r="BAS8" s="16"/>
      <c r="BAT8" s="16"/>
      <c r="BAU8" s="16"/>
      <c r="BAV8" s="16"/>
      <c r="BAW8" s="16"/>
      <c r="BAX8" s="16"/>
      <c r="BAY8" s="16"/>
      <c r="BAZ8" s="16"/>
      <c r="BBA8" s="16"/>
      <c r="BBB8" s="16"/>
      <c r="BBC8" s="16"/>
      <c r="BBD8" s="16"/>
      <c r="BBE8" s="16"/>
      <c r="BBF8" s="16"/>
      <c r="BBG8" s="16"/>
      <c r="BBH8" s="16"/>
      <c r="BBI8" s="16"/>
      <c r="BBJ8" s="16"/>
      <c r="BBK8" s="16"/>
      <c r="BBL8" s="16"/>
      <c r="BBM8" s="16"/>
      <c r="BBN8" s="16"/>
      <c r="BBO8" s="16"/>
      <c r="BBP8" s="16"/>
      <c r="BBQ8" s="16"/>
      <c r="BBR8" s="16"/>
      <c r="BBS8" s="16"/>
      <c r="BBT8" s="16"/>
      <c r="BBU8" s="16"/>
      <c r="BBV8" s="16"/>
      <c r="BBW8" s="16"/>
      <c r="BBX8" s="16"/>
      <c r="BBY8" s="16"/>
      <c r="BBZ8" s="16"/>
      <c r="BCA8" s="16"/>
      <c r="BCB8" s="16"/>
      <c r="BCC8" s="16"/>
      <c r="BCD8" s="16"/>
      <c r="BCE8" s="16"/>
      <c r="BCF8" s="16"/>
      <c r="BCG8" s="16"/>
      <c r="BCH8" s="16"/>
      <c r="BCI8" s="16"/>
      <c r="BCJ8" s="16"/>
      <c r="BCK8" s="16"/>
      <c r="BCL8" s="16"/>
      <c r="BCM8" s="16"/>
      <c r="BCN8" s="16"/>
      <c r="BCO8" s="16"/>
      <c r="BCP8" s="16"/>
      <c r="BCQ8" s="16"/>
      <c r="BCR8" s="16"/>
      <c r="BCS8" s="16"/>
      <c r="BCT8" s="16"/>
      <c r="BCU8" s="16"/>
      <c r="BCV8" s="16"/>
      <c r="BCW8" s="16"/>
      <c r="BCX8" s="16"/>
      <c r="BCY8" s="16"/>
      <c r="BCZ8" s="16"/>
      <c r="BDA8" s="16"/>
      <c r="BDB8" s="16"/>
      <c r="BDC8" s="16"/>
      <c r="BDD8" s="16"/>
      <c r="BDE8" s="16"/>
      <c r="BDF8" s="16"/>
      <c r="BDG8" s="16"/>
      <c r="BDH8" s="16"/>
      <c r="BDI8" s="16"/>
      <c r="BDJ8" s="16"/>
      <c r="BDK8" s="16"/>
      <c r="BDL8" s="16"/>
      <c r="BDM8" s="16"/>
      <c r="BDN8" s="16"/>
      <c r="BDO8" s="16"/>
      <c r="BDP8" s="16"/>
      <c r="BDQ8" s="16"/>
      <c r="BDR8" s="16"/>
      <c r="BDS8" s="16"/>
      <c r="BDT8" s="16"/>
      <c r="BDU8" s="16"/>
      <c r="BDV8" s="16"/>
      <c r="BDW8" s="16"/>
      <c r="BDX8" s="16"/>
      <c r="BDY8" s="16"/>
      <c r="BDZ8" s="16"/>
      <c r="BEA8" s="16"/>
      <c r="BEB8" s="16"/>
      <c r="BEC8" s="16"/>
      <c r="BED8" s="16"/>
      <c r="BEE8" s="16"/>
      <c r="BEF8" s="16"/>
      <c r="BEG8" s="16"/>
      <c r="BEH8" s="16"/>
      <c r="BEI8" s="16"/>
      <c r="BEJ8" s="16"/>
      <c r="BEK8" s="16"/>
      <c r="BEL8" s="16"/>
      <c r="BEM8" s="16"/>
      <c r="BEN8" s="16"/>
      <c r="BEO8" s="16"/>
      <c r="BEP8" s="16"/>
      <c r="BEQ8" s="16"/>
      <c r="BER8" s="16"/>
      <c r="BES8" s="16"/>
      <c r="BET8" s="16"/>
      <c r="BEU8" s="16"/>
      <c r="BEV8" s="16"/>
      <c r="BEW8" s="16"/>
      <c r="BEX8" s="16"/>
      <c r="BEY8" s="16"/>
      <c r="BEZ8" s="16"/>
      <c r="BFA8" s="16"/>
      <c r="BFB8" s="16"/>
      <c r="BFC8" s="16"/>
      <c r="BFD8" s="16"/>
      <c r="BFE8" s="16"/>
      <c r="BFF8" s="16"/>
      <c r="BFG8" s="16"/>
      <c r="BFH8" s="16"/>
      <c r="BFI8" s="16"/>
      <c r="BFJ8" s="16"/>
      <c r="BFK8" s="16"/>
      <c r="BFL8" s="16"/>
      <c r="BFM8" s="16"/>
      <c r="BFN8" s="16"/>
      <c r="BFO8" s="16"/>
      <c r="BFP8" s="16"/>
      <c r="BFQ8" s="16"/>
      <c r="BFR8" s="16"/>
      <c r="BFS8" s="16"/>
      <c r="BFT8" s="16"/>
      <c r="BFU8" s="16"/>
      <c r="BFV8" s="16"/>
      <c r="BFW8" s="16"/>
      <c r="BFX8" s="16"/>
      <c r="BFY8" s="16"/>
      <c r="BFZ8" s="16"/>
      <c r="BGA8" s="16"/>
      <c r="BGB8" s="16"/>
      <c r="BGC8" s="16"/>
      <c r="BGD8" s="16"/>
      <c r="BGE8" s="16"/>
      <c r="BGF8" s="16"/>
      <c r="BGG8" s="16"/>
      <c r="BGH8" s="16"/>
      <c r="BGI8" s="16"/>
      <c r="BGJ8" s="16"/>
      <c r="BGK8" s="16"/>
      <c r="BGL8" s="16"/>
      <c r="BGM8" s="16"/>
      <c r="BGN8" s="16"/>
      <c r="BGO8" s="16"/>
      <c r="BGP8" s="16"/>
      <c r="BGQ8" s="16"/>
      <c r="BGR8" s="16"/>
      <c r="BGS8" s="16"/>
      <c r="BGT8" s="16"/>
      <c r="BGU8" s="16"/>
      <c r="BGV8" s="16"/>
      <c r="BGW8" s="16"/>
      <c r="BGX8" s="16"/>
      <c r="BGY8" s="16"/>
      <c r="BGZ8" s="16"/>
      <c r="BHA8" s="16"/>
      <c r="BHB8" s="16"/>
      <c r="BHC8" s="16"/>
      <c r="BHD8" s="16"/>
      <c r="BHE8" s="16"/>
      <c r="BHF8" s="16"/>
      <c r="BHG8" s="16"/>
      <c r="BHH8" s="16"/>
      <c r="BHI8" s="16"/>
      <c r="BHJ8" s="16"/>
      <c r="BHK8" s="16"/>
      <c r="BHL8" s="16"/>
      <c r="BHM8" s="16"/>
      <c r="BHN8" s="16"/>
      <c r="BHO8" s="16"/>
      <c r="BHP8" s="16"/>
      <c r="BHQ8" s="16"/>
      <c r="BHR8" s="16"/>
      <c r="BHS8" s="16"/>
      <c r="BHT8" s="16"/>
      <c r="BHU8" s="16"/>
      <c r="BHV8" s="16"/>
      <c r="BHW8" s="16"/>
      <c r="BHX8" s="16"/>
      <c r="BHY8" s="16"/>
      <c r="BHZ8" s="16"/>
      <c r="BIA8" s="16"/>
      <c r="BIB8" s="16"/>
      <c r="BIC8" s="16"/>
      <c r="BID8" s="16"/>
      <c r="BIE8" s="16"/>
      <c r="BIF8" s="16"/>
      <c r="BIG8" s="16"/>
      <c r="BIH8" s="16"/>
      <c r="BII8" s="16"/>
      <c r="BIJ8" s="16"/>
      <c r="BIK8" s="16"/>
      <c r="BIL8" s="16"/>
      <c r="BIM8" s="16"/>
      <c r="BIN8" s="16"/>
      <c r="BIO8" s="16"/>
      <c r="BIP8" s="16"/>
      <c r="BIQ8" s="16"/>
      <c r="BIR8" s="16"/>
      <c r="BIS8" s="16"/>
      <c r="BIT8" s="16"/>
      <c r="BIU8" s="16"/>
      <c r="BIV8" s="16"/>
      <c r="BIW8" s="16"/>
      <c r="BIX8" s="16"/>
      <c r="BIY8" s="16"/>
      <c r="BIZ8" s="16"/>
      <c r="BJA8" s="16"/>
      <c r="BJB8" s="16"/>
      <c r="BJC8" s="16"/>
      <c r="BJD8" s="16"/>
      <c r="BJE8" s="16"/>
      <c r="BJF8" s="16"/>
      <c r="BJG8" s="16"/>
      <c r="BJH8" s="16"/>
      <c r="BJI8" s="16"/>
      <c r="BJJ8" s="16"/>
      <c r="BJK8" s="16"/>
      <c r="BJL8" s="16"/>
      <c r="BJM8" s="16"/>
      <c r="BJN8" s="16"/>
      <c r="BJO8" s="16"/>
      <c r="BJP8" s="16"/>
      <c r="BJQ8" s="16"/>
      <c r="BJR8" s="16"/>
      <c r="BJS8" s="16"/>
      <c r="BJT8" s="16"/>
      <c r="BJU8" s="16"/>
      <c r="BJV8" s="16"/>
      <c r="BJW8" s="16"/>
      <c r="BJX8" s="16"/>
      <c r="BJY8" s="16"/>
      <c r="BJZ8" s="16"/>
      <c r="BKA8" s="16"/>
      <c r="BKB8" s="16"/>
      <c r="BKC8" s="16"/>
      <c r="BKD8" s="16"/>
      <c r="BKE8" s="16"/>
      <c r="BKF8" s="16"/>
      <c r="BKG8" s="16"/>
      <c r="BKH8" s="16"/>
      <c r="BKI8" s="16"/>
      <c r="BKJ8" s="16"/>
      <c r="BKK8" s="16"/>
      <c r="BKL8" s="16"/>
      <c r="BKM8" s="16"/>
      <c r="BKN8" s="16"/>
      <c r="BKO8" s="16"/>
      <c r="BKP8" s="16"/>
      <c r="BKQ8" s="16"/>
      <c r="BKR8" s="16"/>
      <c r="BKS8" s="16"/>
      <c r="BKT8" s="16"/>
      <c r="BKU8" s="16"/>
      <c r="BKV8" s="16"/>
      <c r="BKW8" s="16"/>
      <c r="BKX8" s="16"/>
      <c r="BKY8" s="16"/>
      <c r="BKZ8" s="16"/>
      <c r="BLA8" s="16"/>
      <c r="BLB8" s="16"/>
      <c r="BLC8" s="16"/>
      <c r="BLD8" s="16"/>
      <c r="BLE8" s="16"/>
      <c r="BLF8" s="16"/>
      <c r="BLG8" s="16"/>
      <c r="BLH8" s="16"/>
      <c r="BLI8" s="16"/>
      <c r="BLJ8" s="16"/>
      <c r="BLK8" s="16"/>
      <c r="BLL8" s="16"/>
      <c r="BLM8" s="16"/>
      <c r="BLN8" s="16"/>
      <c r="BLO8" s="16"/>
      <c r="BLP8" s="16"/>
      <c r="BLQ8" s="16"/>
      <c r="BLR8" s="16"/>
      <c r="BLS8" s="16"/>
      <c r="BLT8" s="16"/>
      <c r="BLU8" s="16"/>
      <c r="BLV8" s="16"/>
      <c r="BLW8" s="16"/>
      <c r="BLX8" s="16"/>
      <c r="BLY8" s="16"/>
      <c r="BLZ8" s="16"/>
      <c r="BMA8" s="16"/>
      <c r="BMB8" s="16"/>
      <c r="BMC8" s="16"/>
      <c r="BMD8" s="16"/>
      <c r="BME8" s="16"/>
      <c r="BMF8" s="16"/>
      <c r="BMG8" s="16"/>
      <c r="BMH8" s="16"/>
      <c r="BMI8" s="16"/>
      <c r="BMJ8" s="16"/>
      <c r="BMK8" s="16"/>
      <c r="BML8" s="16"/>
      <c r="BMM8" s="16"/>
      <c r="BMN8" s="16"/>
      <c r="BMO8" s="16"/>
      <c r="BMP8" s="16"/>
      <c r="BMQ8" s="16"/>
      <c r="BMR8" s="16"/>
      <c r="BMS8" s="16"/>
      <c r="BMT8" s="16"/>
      <c r="BMU8" s="16"/>
      <c r="BMV8" s="16"/>
      <c r="BMW8" s="16"/>
      <c r="BMX8" s="16"/>
      <c r="BMY8" s="16"/>
      <c r="BMZ8" s="16"/>
      <c r="BNA8" s="16"/>
      <c r="BNB8" s="16"/>
      <c r="BNC8" s="16"/>
      <c r="BND8" s="16"/>
      <c r="BNE8" s="16"/>
      <c r="BNF8" s="16"/>
      <c r="BNG8" s="16"/>
      <c r="BNH8" s="16"/>
      <c r="BNI8" s="16"/>
      <c r="BNJ8" s="16"/>
      <c r="BNK8" s="16"/>
      <c r="BNL8" s="16"/>
      <c r="BNM8" s="16"/>
      <c r="BNN8" s="16"/>
      <c r="BNO8" s="16"/>
      <c r="BNP8" s="16"/>
      <c r="BNQ8" s="16"/>
      <c r="BNR8" s="16"/>
      <c r="BNS8" s="16"/>
      <c r="BNT8" s="16"/>
      <c r="BNU8" s="16"/>
      <c r="BNV8" s="16"/>
      <c r="BNW8" s="16"/>
      <c r="BNX8" s="16"/>
      <c r="BNY8" s="16"/>
      <c r="BNZ8" s="16"/>
      <c r="BOA8" s="16"/>
      <c r="BOB8" s="16"/>
      <c r="BOC8" s="16"/>
      <c r="BOD8" s="16"/>
      <c r="BOE8" s="16"/>
      <c r="BOF8" s="16"/>
      <c r="BOG8" s="16"/>
      <c r="BOH8" s="16"/>
      <c r="BOI8" s="16"/>
      <c r="BOJ8" s="16"/>
      <c r="BOK8" s="16"/>
      <c r="BOL8" s="16"/>
      <c r="BOM8" s="16"/>
      <c r="BON8" s="16"/>
      <c r="BOO8" s="16"/>
      <c r="BOP8" s="16"/>
      <c r="BOQ8" s="16"/>
      <c r="BOR8" s="16"/>
      <c r="BOS8" s="16"/>
      <c r="BOT8" s="16"/>
      <c r="BOU8" s="16"/>
      <c r="BOV8" s="16"/>
      <c r="BOW8" s="16"/>
      <c r="BOX8" s="16"/>
      <c r="BOY8" s="16"/>
      <c r="BOZ8" s="16"/>
      <c r="BPA8" s="16"/>
      <c r="BPB8" s="16"/>
      <c r="BPC8" s="16"/>
      <c r="BPD8" s="16"/>
      <c r="BPE8" s="16"/>
      <c r="BPF8" s="16"/>
      <c r="BPG8" s="16"/>
      <c r="BPH8" s="16"/>
      <c r="BPI8" s="16"/>
      <c r="BPJ8" s="16"/>
      <c r="BPK8" s="16"/>
      <c r="BPL8" s="16"/>
      <c r="BPM8" s="16"/>
      <c r="BPN8" s="16"/>
      <c r="BPO8" s="16"/>
      <c r="BPP8" s="16"/>
      <c r="BPQ8" s="16"/>
      <c r="BPR8" s="16"/>
      <c r="BPS8" s="16"/>
      <c r="BPT8" s="16"/>
      <c r="BPU8" s="16"/>
      <c r="BPV8" s="16"/>
      <c r="BPW8" s="16"/>
      <c r="BPX8" s="16"/>
      <c r="BPY8" s="16"/>
      <c r="BPZ8" s="16"/>
      <c r="BQA8" s="16"/>
      <c r="BQB8" s="16"/>
      <c r="BQC8" s="16"/>
      <c r="BQD8" s="16"/>
      <c r="BQE8" s="16"/>
      <c r="BQF8" s="16"/>
      <c r="BQG8" s="16"/>
      <c r="BQH8" s="16"/>
      <c r="BQI8" s="16"/>
      <c r="BQJ8" s="16"/>
      <c r="BQK8" s="16"/>
      <c r="BQL8" s="16"/>
      <c r="BQM8" s="16"/>
      <c r="BQN8" s="16"/>
      <c r="BQO8" s="16"/>
      <c r="BQP8" s="16"/>
      <c r="BQQ8" s="16"/>
      <c r="BQR8" s="16"/>
      <c r="BQS8" s="16"/>
      <c r="BQT8" s="16"/>
      <c r="BQU8" s="16"/>
      <c r="BQV8" s="16"/>
      <c r="BQW8" s="16"/>
      <c r="BQX8" s="16"/>
      <c r="BQY8" s="16"/>
      <c r="BQZ8" s="16"/>
      <c r="BRA8" s="16"/>
      <c r="BRB8" s="16"/>
      <c r="BRC8" s="16"/>
      <c r="BRD8" s="16"/>
      <c r="BRE8" s="16"/>
      <c r="BRF8" s="16"/>
      <c r="BRG8" s="16"/>
      <c r="BRH8" s="16"/>
      <c r="BRI8" s="16"/>
      <c r="BRJ8" s="16"/>
      <c r="BRK8" s="16"/>
      <c r="BRL8" s="16"/>
      <c r="BRM8" s="16"/>
      <c r="BRN8" s="16"/>
      <c r="BRO8" s="16"/>
      <c r="BRP8" s="16"/>
      <c r="BRQ8" s="16"/>
      <c r="BRR8" s="16"/>
      <c r="BRS8" s="16"/>
      <c r="BRT8" s="16"/>
      <c r="BRU8" s="16"/>
      <c r="BRV8" s="16"/>
      <c r="BRW8" s="16"/>
      <c r="BRX8" s="16"/>
      <c r="BRY8" s="16"/>
      <c r="BRZ8" s="16"/>
      <c r="BSA8" s="16"/>
      <c r="BSB8" s="16"/>
      <c r="BSC8" s="16"/>
      <c r="BSD8" s="16"/>
      <c r="BSE8" s="16"/>
      <c r="BSF8" s="16"/>
      <c r="BSG8" s="16"/>
      <c r="BSH8" s="16"/>
      <c r="BSI8" s="16"/>
      <c r="BSJ8" s="16"/>
      <c r="BSK8" s="16"/>
      <c r="BSL8" s="16"/>
      <c r="BSM8" s="16"/>
      <c r="BSN8" s="16"/>
      <c r="BSO8" s="16"/>
      <c r="BSP8" s="16"/>
      <c r="BSQ8" s="16"/>
      <c r="BSR8" s="16"/>
      <c r="BSS8" s="16"/>
      <c r="BST8" s="16"/>
      <c r="BSU8" s="16"/>
      <c r="BSV8" s="16"/>
      <c r="BSW8" s="16"/>
      <c r="BSX8" s="16"/>
      <c r="BSY8" s="16"/>
      <c r="BSZ8" s="16"/>
      <c r="BTA8" s="16"/>
      <c r="BTB8" s="16"/>
      <c r="BTC8" s="16"/>
      <c r="BTD8" s="16"/>
      <c r="BTE8" s="16"/>
      <c r="BTF8" s="16"/>
      <c r="BTG8" s="16"/>
      <c r="BTH8" s="16"/>
      <c r="BTI8" s="16"/>
      <c r="BTJ8" s="16"/>
      <c r="BTK8" s="16"/>
      <c r="BTL8" s="16"/>
      <c r="BTM8" s="16"/>
      <c r="BTN8" s="16"/>
      <c r="BTO8" s="16"/>
      <c r="BTP8" s="16"/>
      <c r="BTQ8" s="16"/>
      <c r="BTR8" s="16"/>
      <c r="BTS8" s="16"/>
      <c r="BTT8" s="16"/>
      <c r="BTU8" s="16"/>
      <c r="BTV8" s="16"/>
      <c r="BTW8" s="16"/>
      <c r="BTX8" s="16"/>
      <c r="BTY8" s="16"/>
      <c r="BTZ8" s="16"/>
      <c r="BUA8" s="16"/>
      <c r="BUB8" s="16"/>
      <c r="BUC8" s="16"/>
      <c r="BUD8" s="16"/>
      <c r="BUE8" s="16"/>
      <c r="BUF8" s="16"/>
      <c r="BUG8" s="16"/>
      <c r="BUH8" s="16"/>
      <c r="BUI8" s="16"/>
      <c r="BUJ8" s="16"/>
      <c r="BUK8" s="16"/>
      <c r="BUL8" s="16"/>
      <c r="BUM8" s="16"/>
      <c r="BUN8" s="16"/>
      <c r="BUO8" s="16"/>
      <c r="BUP8" s="16"/>
      <c r="BUQ8" s="16"/>
      <c r="BUR8" s="16"/>
      <c r="BUS8" s="16"/>
      <c r="BUT8" s="16"/>
      <c r="BUU8" s="16"/>
      <c r="BUV8" s="16"/>
      <c r="BUW8" s="16"/>
      <c r="BUX8" s="16"/>
      <c r="BUY8" s="16"/>
      <c r="BUZ8" s="16"/>
      <c r="BVA8" s="16"/>
      <c r="BVB8" s="16"/>
      <c r="BVC8" s="16"/>
      <c r="BVD8" s="16"/>
      <c r="BVE8" s="16"/>
      <c r="BVF8" s="16"/>
      <c r="BVG8" s="16"/>
      <c r="BVH8" s="16"/>
      <c r="BVI8" s="16"/>
      <c r="BVJ8" s="16"/>
      <c r="BVK8" s="16"/>
      <c r="BVL8" s="16"/>
      <c r="BVM8" s="16"/>
      <c r="BVN8" s="16"/>
      <c r="BVO8" s="16"/>
      <c r="BVP8" s="16"/>
      <c r="BVQ8" s="16"/>
      <c r="BVR8" s="16"/>
      <c r="BVS8" s="16"/>
      <c r="BVT8" s="16"/>
      <c r="BVU8" s="16"/>
      <c r="BVV8" s="16"/>
      <c r="BVW8" s="16"/>
      <c r="BVX8" s="16"/>
      <c r="BVY8" s="16"/>
      <c r="BVZ8" s="16"/>
      <c r="BWA8" s="16"/>
      <c r="BWB8" s="16"/>
      <c r="BWC8" s="16"/>
      <c r="BWD8" s="16"/>
      <c r="BWE8" s="16"/>
      <c r="BWF8" s="16"/>
      <c r="BWG8" s="16"/>
      <c r="BWH8" s="16"/>
      <c r="BWI8" s="16"/>
      <c r="BWJ8" s="16"/>
      <c r="BWK8" s="16"/>
      <c r="BWL8" s="16"/>
      <c r="BWM8" s="16"/>
      <c r="BWN8" s="16"/>
      <c r="BWO8" s="16"/>
      <c r="BWP8" s="16"/>
      <c r="BWQ8" s="16"/>
      <c r="BWR8" s="16"/>
      <c r="BWS8" s="16"/>
      <c r="BWT8" s="16"/>
      <c r="BWU8" s="16"/>
      <c r="BWV8" s="16"/>
      <c r="BWW8" s="16"/>
      <c r="BWX8" s="16"/>
      <c r="BWY8" s="16"/>
      <c r="BWZ8" s="16"/>
      <c r="BXA8" s="16"/>
      <c r="BXB8" s="16"/>
      <c r="BXC8" s="16"/>
      <c r="BXD8" s="16"/>
      <c r="BXE8" s="16"/>
      <c r="BXF8" s="16"/>
      <c r="BXG8" s="16"/>
      <c r="BXH8" s="16"/>
      <c r="BXI8" s="16"/>
      <c r="BXJ8" s="16"/>
      <c r="BXK8" s="16"/>
      <c r="BXL8" s="16"/>
      <c r="BXM8" s="16"/>
      <c r="BXN8" s="16"/>
      <c r="BXO8" s="16"/>
      <c r="BXP8" s="16"/>
      <c r="BXQ8" s="16"/>
      <c r="BXR8" s="16"/>
      <c r="BXS8" s="16"/>
      <c r="BXT8" s="16"/>
      <c r="BXU8" s="16"/>
      <c r="BXV8" s="16"/>
      <c r="BXW8" s="16"/>
      <c r="BXX8" s="16"/>
      <c r="BXY8" s="16"/>
      <c r="BXZ8" s="16"/>
      <c r="BYA8" s="16"/>
      <c r="BYB8" s="16"/>
      <c r="BYC8" s="16"/>
      <c r="BYD8" s="16"/>
      <c r="BYE8" s="16"/>
      <c r="BYF8" s="16"/>
      <c r="BYG8" s="16"/>
      <c r="BYH8" s="16"/>
      <c r="BYI8" s="16"/>
      <c r="BYJ8" s="16"/>
      <c r="BYK8" s="16"/>
      <c r="BYL8" s="16"/>
      <c r="BYM8" s="16"/>
      <c r="BYN8" s="16"/>
      <c r="BYO8" s="16"/>
      <c r="BYP8" s="16"/>
      <c r="BYQ8" s="16"/>
      <c r="BYR8" s="16"/>
      <c r="BYS8" s="16"/>
      <c r="BYT8" s="16"/>
      <c r="BYU8" s="16"/>
      <c r="BYV8" s="16"/>
      <c r="BYW8" s="16"/>
      <c r="BYX8" s="16"/>
      <c r="BYY8" s="16"/>
      <c r="BYZ8" s="16"/>
      <c r="BZA8" s="16"/>
      <c r="BZB8" s="16"/>
      <c r="BZC8" s="16"/>
      <c r="BZD8" s="16"/>
      <c r="BZE8" s="16"/>
      <c r="BZF8" s="16"/>
      <c r="BZG8" s="16"/>
      <c r="BZH8" s="16"/>
      <c r="BZI8" s="16"/>
      <c r="BZJ8" s="16"/>
      <c r="BZK8" s="16"/>
      <c r="BZL8" s="16"/>
      <c r="BZM8" s="16"/>
      <c r="BZN8" s="16"/>
      <c r="BZO8" s="16"/>
      <c r="BZP8" s="16"/>
      <c r="BZQ8" s="16"/>
      <c r="BZR8" s="16"/>
      <c r="BZS8" s="16"/>
      <c r="BZT8" s="16"/>
      <c r="BZU8" s="16"/>
      <c r="BZV8" s="16"/>
      <c r="BZW8" s="16"/>
      <c r="BZX8" s="16"/>
      <c r="BZY8" s="16"/>
      <c r="BZZ8" s="16"/>
      <c r="CAA8" s="16"/>
      <c r="CAB8" s="16"/>
      <c r="CAC8" s="16"/>
      <c r="CAD8" s="16"/>
      <c r="CAE8" s="16"/>
      <c r="CAF8" s="16"/>
      <c r="CAG8" s="16"/>
      <c r="CAH8" s="16"/>
      <c r="CAI8" s="16"/>
      <c r="CAJ8" s="16"/>
      <c r="CAK8" s="16"/>
      <c r="CAL8" s="16"/>
      <c r="CAM8" s="16"/>
      <c r="CAN8" s="16"/>
      <c r="CAO8" s="16"/>
      <c r="CAP8" s="16"/>
      <c r="CAQ8" s="16"/>
      <c r="CAR8" s="16"/>
      <c r="CAS8" s="16"/>
      <c r="CAT8" s="16"/>
      <c r="CAU8" s="16"/>
      <c r="CAV8" s="16"/>
      <c r="CAW8" s="16"/>
      <c r="CAX8" s="16"/>
      <c r="CAY8" s="16"/>
      <c r="CAZ8" s="16"/>
      <c r="CBA8" s="16"/>
      <c r="CBB8" s="16"/>
      <c r="CBC8" s="16"/>
      <c r="CBD8" s="16"/>
      <c r="CBE8" s="16"/>
      <c r="CBF8" s="16"/>
      <c r="CBG8" s="16"/>
      <c r="CBH8" s="16"/>
      <c r="CBI8" s="16"/>
      <c r="CBJ8" s="16"/>
      <c r="CBK8" s="16"/>
      <c r="CBL8" s="16"/>
      <c r="CBM8" s="16"/>
      <c r="CBN8" s="16"/>
      <c r="CBO8" s="16"/>
      <c r="CBP8" s="16"/>
      <c r="CBQ8" s="16"/>
      <c r="CBR8" s="16"/>
      <c r="CBS8" s="16"/>
      <c r="CBT8" s="16"/>
      <c r="CBU8" s="16"/>
      <c r="CBV8" s="16"/>
      <c r="CBW8" s="16"/>
      <c r="CBX8" s="16"/>
      <c r="CBY8" s="16"/>
      <c r="CBZ8" s="16"/>
      <c r="CCA8" s="16"/>
      <c r="CCB8" s="16"/>
      <c r="CCC8" s="16"/>
      <c r="CCD8" s="16"/>
      <c r="CCE8" s="16"/>
      <c r="CCF8" s="16"/>
      <c r="CCG8" s="16"/>
      <c r="CCH8" s="16"/>
      <c r="CCI8" s="16"/>
      <c r="CCJ8" s="16"/>
      <c r="CCK8" s="16"/>
      <c r="CCL8" s="16"/>
      <c r="CCM8" s="16"/>
      <c r="CCN8" s="16"/>
      <c r="CCO8" s="16"/>
      <c r="CCP8" s="16"/>
      <c r="CCQ8" s="16"/>
      <c r="CCR8" s="16"/>
      <c r="CCS8" s="16"/>
      <c r="CCT8" s="16"/>
      <c r="CCU8" s="16"/>
      <c r="CCV8" s="16"/>
      <c r="CCW8" s="16"/>
      <c r="CCX8" s="16"/>
      <c r="CCY8" s="16"/>
      <c r="CCZ8" s="16"/>
      <c r="CDA8" s="16"/>
      <c r="CDB8" s="16"/>
      <c r="CDC8" s="16"/>
      <c r="CDD8" s="16"/>
      <c r="CDE8" s="16"/>
      <c r="CDF8" s="16"/>
      <c r="CDG8" s="16"/>
      <c r="CDH8" s="16"/>
      <c r="CDI8" s="16"/>
      <c r="CDJ8" s="16"/>
      <c r="CDK8" s="16"/>
      <c r="CDL8" s="16"/>
      <c r="CDM8" s="16"/>
      <c r="CDN8" s="16"/>
      <c r="CDO8" s="16"/>
      <c r="CDP8" s="16"/>
      <c r="CDQ8" s="16"/>
      <c r="CDR8" s="16"/>
      <c r="CDS8" s="16"/>
      <c r="CDT8" s="16"/>
      <c r="CDU8" s="16"/>
      <c r="CDV8" s="16"/>
      <c r="CDW8" s="16"/>
      <c r="CDX8" s="16"/>
      <c r="CDY8" s="16"/>
      <c r="CDZ8" s="16"/>
      <c r="CEA8" s="16"/>
      <c r="CEB8" s="16"/>
      <c r="CEC8" s="16"/>
      <c r="CED8" s="16"/>
      <c r="CEE8" s="16"/>
      <c r="CEF8" s="16"/>
      <c r="CEG8" s="16"/>
      <c r="CEH8" s="16"/>
      <c r="CEI8" s="16"/>
      <c r="CEJ8" s="16"/>
      <c r="CEK8" s="16"/>
      <c r="CEL8" s="16"/>
      <c r="CEM8" s="16"/>
      <c r="CEN8" s="16"/>
      <c r="CEO8" s="16"/>
      <c r="CEP8" s="16"/>
      <c r="CEQ8" s="16"/>
      <c r="CER8" s="16"/>
      <c r="CES8" s="16"/>
      <c r="CET8" s="16"/>
      <c r="CEU8" s="16"/>
      <c r="CEV8" s="16"/>
      <c r="CEW8" s="16"/>
      <c r="CEX8" s="16"/>
      <c r="CEY8" s="16"/>
      <c r="CEZ8" s="16"/>
      <c r="CFA8" s="16"/>
      <c r="CFB8" s="16"/>
      <c r="CFC8" s="16"/>
      <c r="CFD8" s="16"/>
      <c r="CFE8" s="16"/>
      <c r="CFF8" s="16"/>
      <c r="CFG8" s="16"/>
      <c r="CFH8" s="16"/>
      <c r="CFI8" s="16"/>
      <c r="CFJ8" s="16"/>
      <c r="CFK8" s="16"/>
      <c r="CFL8" s="16"/>
      <c r="CFM8" s="16"/>
      <c r="CFN8" s="16"/>
      <c r="CFO8" s="16"/>
      <c r="CFP8" s="16"/>
      <c r="CFQ8" s="16"/>
      <c r="CFR8" s="16"/>
      <c r="CFS8" s="16"/>
      <c r="CFT8" s="16"/>
      <c r="CFU8" s="16"/>
      <c r="CFV8" s="16"/>
      <c r="CFW8" s="16"/>
      <c r="CFX8" s="16"/>
      <c r="CFY8" s="16"/>
      <c r="CFZ8" s="16"/>
      <c r="CGA8" s="16"/>
      <c r="CGB8" s="16"/>
      <c r="CGC8" s="16"/>
      <c r="CGD8" s="16"/>
      <c r="CGE8" s="16"/>
      <c r="CGF8" s="16"/>
      <c r="CGG8" s="16"/>
      <c r="CGH8" s="16"/>
      <c r="CGI8" s="16"/>
      <c r="CGJ8" s="16"/>
      <c r="CGK8" s="16"/>
      <c r="CGL8" s="16"/>
      <c r="CGM8" s="16"/>
      <c r="CGN8" s="16"/>
      <c r="CGO8" s="16"/>
      <c r="CGP8" s="16"/>
      <c r="CGQ8" s="16"/>
      <c r="CGR8" s="16"/>
      <c r="CGS8" s="16"/>
      <c r="CGT8" s="16"/>
      <c r="CGU8" s="16"/>
      <c r="CGV8" s="16"/>
      <c r="CGW8" s="16"/>
      <c r="CGX8" s="16"/>
      <c r="CGY8" s="16"/>
      <c r="CGZ8" s="16"/>
      <c r="CHA8" s="16"/>
      <c r="CHB8" s="16"/>
      <c r="CHC8" s="16"/>
      <c r="CHD8" s="16"/>
      <c r="CHE8" s="16"/>
      <c r="CHF8" s="16"/>
      <c r="CHG8" s="16"/>
      <c r="CHH8" s="16"/>
      <c r="CHI8" s="16"/>
      <c r="CHJ8" s="16"/>
      <c r="CHK8" s="16"/>
      <c r="CHL8" s="16"/>
      <c r="CHM8" s="16"/>
      <c r="CHN8" s="16"/>
      <c r="CHO8" s="16"/>
      <c r="CHP8" s="16"/>
      <c r="CHQ8" s="16"/>
      <c r="CHR8" s="16"/>
      <c r="CHS8" s="16"/>
      <c r="CHT8" s="16"/>
      <c r="CHU8" s="16"/>
      <c r="CHV8" s="16"/>
      <c r="CHW8" s="16"/>
      <c r="CHX8" s="16"/>
      <c r="CHY8" s="16"/>
      <c r="CHZ8" s="16"/>
      <c r="CIA8" s="16"/>
      <c r="CIB8" s="16"/>
      <c r="CIC8" s="16"/>
      <c r="CID8" s="16"/>
      <c r="CIE8" s="16"/>
      <c r="CIF8" s="16"/>
      <c r="CIG8" s="16"/>
      <c r="CIH8" s="16"/>
      <c r="CII8" s="16"/>
      <c r="CIJ8" s="16"/>
      <c r="CIK8" s="16"/>
      <c r="CIL8" s="16"/>
      <c r="CIM8" s="16"/>
      <c r="CIN8" s="16"/>
      <c r="CIO8" s="16"/>
      <c r="CIP8" s="16"/>
      <c r="CIQ8" s="16"/>
      <c r="CIR8" s="16"/>
      <c r="CIS8" s="16"/>
      <c r="CIT8" s="16"/>
      <c r="CIU8" s="16"/>
      <c r="CIV8" s="16"/>
      <c r="CIW8" s="16"/>
      <c r="CIX8" s="16"/>
      <c r="CIY8" s="16"/>
      <c r="CIZ8" s="16"/>
      <c r="CJA8" s="16"/>
      <c r="CJB8" s="16"/>
      <c r="CJC8" s="16"/>
      <c r="CJD8" s="16"/>
      <c r="CJE8" s="16"/>
      <c r="CJF8" s="16"/>
      <c r="CJG8" s="16"/>
      <c r="CJH8" s="16"/>
      <c r="CJI8" s="16"/>
      <c r="CJJ8" s="16"/>
      <c r="CJK8" s="16"/>
      <c r="CJL8" s="16"/>
      <c r="CJM8" s="16"/>
      <c r="CJN8" s="16"/>
      <c r="CJO8" s="16"/>
      <c r="CJP8" s="16"/>
      <c r="CJQ8" s="16"/>
      <c r="CJR8" s="16"/>
      <c r="CJS8" s="16"/>
      <c r="CJT8" s="16"/>
      <c r="CJU8" s="16"/>
      <c r="CJV8" s="16"/>
      <c r="CJW8" s="16"/>
      <c r="CJX8" s="16"/>
      <c r="CJY8" s="16"/>
      <c r="CJZ8" s="16"/>
      <c r="CKA8" s="16"/>
      <c r="CKB8" s="16"/>
      <c r="CKC8" s="16"/>
      <c r="CKD8" s="16"/>
      <c r="CKE8" s="16"/>
      <c r="CKF8" s="16"/>
      <c r="CKG8" s="16"/>
      <c r="CKH8" s="16"/>
      <c r="CKI8" s="16"/>
      <c r="CKJ8" s="16"/>
      <c r="CKK8" s="16"/>
      <c r="CKL8" s="16"/>
      <c r="CKM8" s="16"/>
      <c r="CKN8" s="16"/>
      <c r="CKO8" s="16"/>
      <c r="CKP8" s="16"/>
      <c r="CKQ8" s="16"/>
      <c r="CKR8" s="16"/>
      <c r="CKS8" s="16"/>
      <c r="CKT8" s="16"/>
      <c r="CKU8" s="16"/>
      <c r="CKV8" s="16"/>
      <c r="CKW8" s="16"/>
      <c r="CKX8" s="16"/>
      <c r="CKY8" s="16"/>
      <c r="CKZ8" s="16"/>
      <c r="CLA8" s="16"/>
      <c r="CLB8" s="16"/>
      <c r="CLC8" s="16"/>
      <c r="CLD8" s="16"/>
      <c r="CLE8" s="16"/>
      <c r="CLF8" s="16"/>
      <c r="CLG8" s="16"/>
      <c r="CLH8" s="16"/>
      <c r="CLI8" s="16"/>
      <c r="CLJ8" s="16"/>
      <c r="CLK8" s="16"/>
      <c r="CLL8" s="16"/>
      <c r="CLM8" s="16"/>
      <c r="CLN8" s="16"/>
      <c r="CLO8" s="16"/>
      <c r="CLP8" s="16"/>
      <c r="CLQ8" s="16"/>
      <c r="CLR8" s="16"/>
      <c r="CLS8" s="16"/>
      <c r="CLT8" s="16"/>
      <c r="CLU8" s="16"/>
      <c r="CLV8" s="16"/>
      <c r="CLW8" s="16"/>
      <c r="CLX8" s="16"/>
      <c r="CLY8" s="16"/>
      <c r="CLZ8" s="16"/>
      <c r="CMA8" s="16"/>
      <c r="CMB8" s="16"/>
      <c r="CMC8" s="16"/>
      <c r="CMD8" s="16"/>
      <c r="CME8" s="16"/>
      <c r="CMF8" s="16"/>
      <c r="CMG8" s="16"/>
      <c r="CMH8" s="16"/>
      <c r="CMI8" s="16"/>
      <c r="CMJ8" s="16"/>
      <c r="CMK8" s="16"/>
      <c r="CML8" s="16"/>
      <c r="CMM8" s="16"/>
      <c r="CMN8" s="16"/>
      <c r="CMO8" s="16"/>
      <c r="CMP8" s="16"/>
      <c r="CMQ8" s="16"/>
      <c r="CMR8" s="16"/>
      <c r="CMS8" s="16"/>
      <c r="CMT8" s="16"/>
      <c r="CMU8" s="16"/>
      <c r="CMV8" s="16"/>
      <c r="CMW8" s="16"/>
      <c r="CMX8" s="16"/>
      <c r="CMY8" s="16"/>
      <c r="CMZ8" s="16"/>
      <c r="CNA8" s="16"/>
      <c r="CNB8" s="16"/>
      <c r="CNC8" s="16"/>
      <c r="CND8" s="16"/>
      <c r="CNE8" s="16"/>
      <c r="CNF8" s="16"/>
      <c r="CNG8" s="16"/>
      <c r="CNH8" s="16"/>
      <c r="CNI8" s="16"/>
      <c r="CNJ8" s="16"/>
      <c r="CNK8" s="16"/>
      <c r="CNL8" s="16"/>
      <c r="CNM8" s="16"/>
      <c r="CNN8" s="16"/>
      <c r="CNO8" s="16"/>
      <c r="CNP8" s="16"/>
      <c r="CNQ8" s="16"/>
      <c r="CNR8" s="16"/>
      <c r="CNS8" s="16"/>
      <c r="CNT8" s="16"/>
      <c r="CNU8" s="16"/>
      <c r="CNV8" s="16"/>
      <c r="CNW8" s="16"/>
      <c r="CNX8" s="16"/>
      <c r="CNY8" s="16"/>
      <c r="CNZ8" s="16"/>
      <c r="COA8" s="16"/>
      <c r="COB8" s="16"/>
      <c r="COC8" s="16"/>
      <c r="COD8" s="16"/>
      <c r="COE8" s="16"/>
      <c r="COF8" s="16"/>
      <c r="COG8" s="16"/>
      <c r="COH8" s="16"/>
      <c r="COI8" s="16"/>
      <c r="COJ8" s="16"/>
      <c r="COK8" s="16"/>
      <c r="COL8" s="16"/>
      <c r="COM8" s="16"/>
      <c r="CON8" s="16"/>
      <c r="COO8" s="16"/>
      <c r="COP8" s="16"/>
      <c r="COQ8" s="16"/>
      <c r="COR8" s="16"/>
      <c r="COS8" s="16"/>
      <c r="COT8" s="16"/>
      <c r="COU8" s="16"/>
      <c r="COV8" s="16"/>
      <c r="COW8" s="16"/>
      <c r="COX8" s="16"/>
      <c r="COY8" s="16"/>
      <c r="COZ8" s="16"/>
      <c r="CPA8" s="16"/>
      <c r="CPB8" s="16"/>
      <c r="CPC8" s="16"/>
      <c r="CPD8" s="16"/>
      <c r="CPE8" s="16"/>
      <c r="CPF8" s="16"/>
      <c r="CPG8" s="16"/>
      <c r="CPH8" s="16"/>
      <c r="CPI8" s="16"/>
      <c r="CPJ8" s="16"/>
      <c r="CPK8" s="16"/>
      <c r="CPL8" s="16"/>
      <c r="CPM8" s="16"/>
      <c r="CPN8" s="16"/>
      <c r="CPO8" s="16"/>
      <c r="CPP8" s="16"/>
      <c r="CPQ8" s="16"/>
      <c r="CPR8" s="16"/>
      <c r="CPS8" s="16"/>
      <c r="CPT8" s="16"/>
      <c r="CPU8" s="16"/>
      <c r="CPV8" s="16"/>
      <c r="CPW8" s="16"/>
      <c r="CPX8" s="16"/>
      <c r="CPY8" s="16"/>
      <c r="CPZ8" s="16"/>
      <c r="CQA8" s="16"/>
      <c r="CQB8" s="16"/>
      <c r="CQC8" s="16"/>
      <c r="CQD8" s="16"/>
      <c r="CQE8" s="16"/>
      <c r="CQF8" s="16"/>
      <c r="CQG8" s="16"/>
      <c r="CQH8" s="16"/>
      <c r="CQI8" s="16"/>
      <c r="CQJ8" s="16"/>
      <c r="CQK8" s="16"/>
      <c r="CQL8" s="16"/>
      <c r="CQM8" s="16"/>
      <c r="CQN8" s="16"/>
      <c r="CQO8" s="16"/>
      <c r="CQP8" s="16"/>
      <c r="CQQ8" s="16"/>
      <c r="CQR8" s="16"/>
      <c r="CQS8" s="16"/>
      <c r="CQT8" s="16"/>
      <c r="CQU8" s="16"/>
      <c r="CQV8" s="16"/>
      <c r="CQW8" s="16"/>
      <c r="CQX8" s="16"/>
      <c r="CQY8" s="16"/>
      <c r="CQZ8" s="16"/>
      <c r="CRA8" s="16"/>
      <c r="CRB8" s="16"/>
      <c r="CRC8" s="16"/>
      <c r="CRD8" s="16"/>
      <c r="CRE8" s="16"/>
      <c r="CRF8" s="16"/>
      <c r="CRG8" s="16"/>
      <c r="CRH8" s="16"/>
      <c r="CRI8" s="16"/>
      <c r="CRJ8" s="16"/>
      <c r="CRK8" s="16"/>
      <c r="CRL8" s="16"/>
      <c r="CRM8" s="16"/>
      <c r="CRN8" s="16"/>
      <c r="CRO8" s="16"/>
      <c r="CRP8" s="16"/>
      <c r="CRQ8" s="16"/>
      <c r="CRR8" s="16"/>
      <c r="CRS8" s="16"/>
      <c r="CRT8" s="16"/>
      <c r="CRU8" s="16"/>
      <c r="CRV8" s="16"/>
      <c r="CRW8" s="16"/>
      <c r="CRX8" s="16"/>
      <c r="CRY8" s="16"/>
      <c r="CRZ8" s="16"/>
      <c r="CSA8" s="16"/>
      <c r="CSB8" s="16"/>
      <c r="CSC8" s="16"/>
      <c r="CSD8" s="16"/>
      <c r="CSE8" s="16"/>
      <c r="CSF8" s="16"/>
      <c r="CSG8" s="16"/>
      <c r="CSH8" s="16"/>
      <c r="CSI8" s="16"/>
      <c r="CSJ8" s="16"/>
      <c r="CSK8" s="16"/>
      <c r="CSL8" s="16"/>
      <c r="CSM8" s="16"/>
      <c r="CSN8" s="16"/>
      <c r="CSO8" s="16"/>
      <c r="CSP8" s="16"/>
      <c r="CSQ8" s="16"/>
      <c r="CSR8" s="16"/>
      <c r="CSS8" s="16"/>
      <c r="CST8" s="16"/>
      <c r="CSU8" s="16"/>
      <c r="CSV8" s="16"/>
      <c r="CSW8" s="16"/>
      <c r="CSX8" s="16"/>
      <c r="CSY8" s="16"/>
      <c r="CSZ8" s="16"/>
      <c r="CTA8" s="16"/>
      <c r="CTB8" s="16"/>
      <c r="CTC8" s="16"/>
      <c r="CTD8" s="16"/>
      <c r="CTE8" s="16"/>
      <c r="CTF8" s="16"/>
      <c r="CTG8" s="16"/>
      <c r="CTH8" s="16"/>
      <c r="CTI8" s="16"/>
      <c r="CTJ8" s="16"/>
      <c r="CTK8" s="16"/>
      <c r="CTL8" s="16"/>
      <c r="CTM8" s="16"/>
      <c r="CTN8" s="16"/>
      <c r="CTO8" s="16"/>
      <c r="CTP8" s="16"/>
      <c r="CTQ8" s="16"/>
      <c r="CTR8" s="16"/>
      <c r="CTS8" s="16"/>
      <c r="CTT8" s="16"/>
      <c r="CTU8" s="16"/>
      <c r="CTV8" s="16"/>
      <c r="CTW8" s="16"/>
      <c r="CTX8" s="16"/>
      <c r="CTY8" s="16"/>
      <c r="CTZ8" s="16"/>
      <c r="CUA8" s="16"/>
      <c r="CUB8" s="16"/>
      <c r="CUC8" s="16"/>
      <c r="CUD8" s="16"/>
      <c r="CUE8" s="16"/>
      <c r="CUF8" s="16"/>
      <c r="CUG8" s="16"/>
      <c r="CUH8" s="16"/>
      <c r="CUI8" s="16"/>
      <c r="CUJ8" s="16"/>
      <c r="CUK8" s="16"/>
      <c r="CUL8" s="16"/>
      <c r="CUM8" s="16"/>
      <c r="CUN8" s="16"/>
      <c r="CUO8" s="16"/>
      <c r="CUP8" s="16"/>
      <c r="CUQ8" s="16"/>
      <c r="CUR8" s="16"/>
      <c r="CUS8" s="16"/>
      <c r="CUT8" s="16"/>
      <c r="CUU8" s="16"/>
      <c r="CUV8" s="16"/>
      <c r="CUW8" s="16"/>
      <c r="CUX8" s="16"/>
      <c r="CUY8" s="16"/>
      <c r="CUZ8" s="16"/>
      <c r="CVA8" s="16"/>
      <c r="CVB8" s="16"/>
      <c r="CVC8" s="16"/>
      <c r="CVD8" s="16"/>
      <c r="CVE8" s="16"/>
      <c r="CVF8" s="16"/>
      <c r="CVG8" s="16"/>
      <c r="CVH8" s="16"/>
      <c r="CVI8" s="16"/>
      <c r="CVJ8" s="16"/>
      <c r="CVK8" s="16"/>
      <c r="CVL8" s="16"/>
      <c r="CVM8" s="16"/>
      <c r="CVN8" s="16"/>
      <c r="CVO8" s="16"/>
      <c r="CVP8" s="16"/>
      <c r="CVQ8" s="16"/>
      <c r="CVR8" s="16"/>
      <c r="CVS8" s="16"/>
      <c r="CVT8" s="16"/>
      <c r="CVU8" s="16"/>
      <c r="CVV8" s="16"/>
      <c r="CVW8" s="16"/>
      <c r="CVX8" s="16"/>
      <c r="CVY8" s="16"/>
      <c r="CVZ8" s="16"/>
      <c r="CWA8" s="16"/>
      <c r="CWB8" s="16"/>
      <c r="CWC8" s="16"/>
      <c r="CWD8" s="16"/>
      <c r="CWE8" s="16"/>
      <c r="CWF8" s="16"/>
      <c r="CWG8" s="16"/>
      <c r="CWH8" s="16"/>
      <c r="CWI8" s="16"/>
      <c r="CWJ8" s="16"/>
      <c r="CWK8" s="16"/>
      <c r="CWL8" s="16"/>
      <c r="CWM8" s="16"/>
      <c r="CWN8" s="16"/>
      <c r="CWO8" s="16"/>
      <c r="CWP8" s="16"/>
      <c r="CWQ8" s="16"/>
      <c r="CWR8" s="16"/>
      <c r="CWS8" s="16"/>
      <c r="CWT8" s="16"/>
      <c r="CWU8" s="16"/>
      <c r="CWV8" s="16"/>
      <c r="CWW8" s="16"/>
      <c r="CWX8" s="16"/>
      <c r="CWY8" s="16"/>
      <c r="CWZ8" s="16"/>
      <c r="CXA8" s="16"/>
      <c r="CXB8" s="16"/>
      <c r="CXC8" s="16"/>
      <c r="CXD8" s="16"/>
      <c r="CXE8" s="16"/>
      <c r="CXF8" s="16"/>
      <c r="CXG8" s="16"/>
      <c r="CXH8" s="16"/>
      <c r="CXI8" s="16"/>
      <c r="CXJ8" s="16"/>
      <c r="CXK8" s="16"/>
      <c r="CXL8" s="16"/>
      <c r="CXM8" s="16"/>
      <c r="CXN8" s="16"/>
      <c r="CXO8" s="16"/>
      <c r="CXP8" s="16"/>
      <c r="CXQ8" s="16"/>
      <c r="CXR8" s="16"/>
      <c r="CXS8" s="16"/>
      <c r="CXT8" s="16"/>
      <c r="CXU8" s="16"/>
      <c r="CXV8" s="16"/>
      <c r="CXW8" s="16"/>
      <c r="CXX8" s="16"/>
      <c r="CXY8" s="16"/>
      <c r="CXZ8" s="16"/>
      <c r="CYA8" s="16"/>
      <c r="CYB8" s="16"/>
      <c r="CYC8" s="16"/>
      <c r="CYD8" s="16"/>
      <c r="CYE8" s="16"/>
      <c r="CYF8" s="16"/>
      <c r="CYG8" s="16"/>
      <c r="CYH8" s="16"/>
      <c r="CYI8" s="16"/>
      <c r="CYJ8" s="16"/>
      <c r="CYK8" s="16"/>
      <c r="CYL8" s="16"/>
      <c r="CYM8" s="16"/>
      <c r="CYN8" s="16"/>
      <c r="CYO8" s="16"/>
      <c r="CYP8" s="16"/>
      <c r="CYQ8" s="16"/>
      <c r="CYR8" s="16"/>
      <c r="CYS8" s="16"/>
      <c r="CYT8" s="16"/>
      <c r="CYU8" s="16"/>
      <c r="CYV8" s="16"/>
      <c r="CYW8" s="16"/>
      <c r="CYX8" s="16"/>
      <c r="CYY8" s="16"/>
      <c r="CYZ8" s="16"/>
      <c r="CZA8" s="16"/>
      <c r="CZB8" s="16"/>
      <c r="CZC8" s="16"/>
      <c r="CZD8" s="16"/>
      <c r="CZE8" s="16"/>
      <c r="CZF8" s="16"/>
      <c r="CZG8" s="16"/>
      <c r="CZH8" s="16"/>
      <c r="CZI8" s="16"/>
      <c r="CZJ8" s="16"/>
      <c r="CZK8" s="16"/>
      <c r="CZL8" s="16"/>
      <c r="CZM8" s="16"/>
      <c r="CZN8" s="16"/>
      <c r="CZO8" s="16"/>
      <c r="CZP8" s="16"/>
      <c r="CZQ8" s="16"/>
      <c r="CZR8" s="16"/>
      <c r="CZS8" s="16"/>
      <c r="CZT8" s="16"/>
      <c r="CZU8" s="16"/>
      <c r="CZV8" s="16"/>
      <c r="CZW8" s="16"/>
      <c r="CZX8" s="16"/>
      <c r="CZY8" s="16"/>
      <c r="CZZ8" s="16"/>
      <c r="DAA8" s="16"/>
      <c r="DAB8" s="16"/>
      <c r="DAC8" s="16"/>
      <c r="DAD8" s="16"/>
      <c r="DAE8" s="16"/>
      <c r="DAF8" s="16"/>
      <c r="DAG8" s="16"/>
      <c r="DAH8" s="16"/>
      <c r="DAI8" s="16"/>
      <c r="DAJ8" s="16"/>
      <c r="DAK8" s="16"/>
      <c r="DAL8" s="16"/>
      <c r="DAM8" s="16"/>
      <c r="DAN8" s="16"/>
      <c r="DAO8" s="16"/>
      <c r="DAP8" s="16"/>
      <c r="DAQ8" s="16"/>
      <c r="DAR8" s="16"/>
      <c r="DAS8" s="16"/>
      <c r="DAT8" s="16"/>
      <c r="DAU8" s="16"/>
      <c r="DAV8" s="16"/>
      <c r="DAW8" s="16"/>
      <c r="DAX8" s="16"/>
      <c r="DAY8" s="16"/>
      <c r="DAZ8" s="16"/>
      <c r="DBA8" s="16"/>
      <c r="DBB8" s="16"/>
      <c r="DBC8" s="16"/>
      <c r="DBD8" s="16"/>
      <c r="DBE8" s="16"/>
      <c r="DBF8" s="16"/>
      <c r="DBG8" s="16"/>
      <c r="DBH8" s="16"/>
      <c r="DBI8" s="16"/>
      <c r="DBJ8" s="16"/>
      <c r="DBK8" s="16"/>
      <c r="DBL8" s="16"/>
      <c r="DBM8" s="16"/>
      <c r="DBN8" s="16"/>
      <c r="DBO8" s="16"/>
      <c r="DBP8" s="16"/>
      <c r="DBQ8" s="16"/>
      <c r="DBR8" s="16"/>
      <c r="DBS8" s="16"/>
      <c r="DBT8" s="16"/>
      <c r="DBU8" s="16"/>
      <c r="DBV8" s="16"/>
      <c r="DBW8" s="16"/>
      <c r="DBX8" s="16"/>
      <c r="DBY8" s="16"/>
      <c r="DBZ8" s="16"/>
      <c r="DCA8" s="16"/>
      <c r="DCB8" s="16"/>
      <c r="DCC8" s="16"/>
      <c r="DCD8" s="16"/>
      <c r="DCE8" s="16"/>
      <c r="DCF8" s="16"/>
      <c r="DCG8" s="16"/>
      <c r="DCH8" s="16"/>
      <c r="DCI8" s="16"/>
      <c r="DCJ8" s="16"/>
      <c r="DCK8" s="16"/>
      <c r="DCL8" s="16"/>
      <c r="DCM8" s="16"/>
      <c r="DCN8" s="16"/>
      <c r="DCO8" s="16"/>
      <c r="DCP8" s="16"/>
      <c r="DCQ8" s="16"/>
      <c r="DCR8" s="16"/>
      <c r="DCS8" s="16"/>
      <c r="DCT8" s="16"/>
      <c r="DCU8" s="16"/>
      <c r="DCV8" s="16"/>
      <c r="DCW8" s="16"/>
      <c r="DCX8" s="16"/>
      <c r="DCY8" s="16"/>
      <c r="DCZ8" s="16"/>
      <c r="DDA8" s="16"/>
      <c r="DDB8" s="16"/>
      <c r="DDC8" s="16"/>
      <c r="DDD8" s="16"/>
      <c r="DDE8" s="16"/>
      <c r="DDF8" s="16"/>
      <c r="DDG8" s="16"/>
      <c r="DDH8" s="16"/>
      <c r="DDI8" s="16"/>
      <c r="DDJ8" s="16"/>
      <c r="DDK8" s="16"/>
      <c r="DDL8" s="16"/>
      <c r="DDM8" s="16"/>
      <c r="DDN8" s="16"/>
      <c r="DDO8" s="16"/>
      <c r="DDP8" s="16"/>
      <c r="DDQ8" s="16"/>
      <c r="DDR8" s="16"/>
      <c r="DDS8" s="16"/>
      <c r="DDT8" s="16"/>
      <c r="DDU8" s="16"/>
      <c r="DDV8" s="16"/>
      <c r="DDW8" s="16"/>
      <c r="DDX8" s="16"/>
      <c r="DDY8" s="16"/>
      <c r="DDZ8" s="16"/>
      <c r="DEA8" s="16"/>
      <c r="DEB8" s="16"/>
      <c r="DEC8" s="16"/>
      <c r="DED8" s="16"/>
      <c r="DEE8" s="16"/>
      <c r="DEF8" s="16"/>
      <c r="DEG8" s="16"/>
      <c r="DEH8" s="16"/>
      <c r="DEI8" s="16"/>
      <c r="DEJ8" s="16"/>
      <c r="DEK8" s="16"/>
      <c r="DEL8" s="16"/>
      <c r="DEM8" s="16"/>
      <c r="DEN8" s="16"/>
      <c r="DEO8" s="16"/>
      <c r="DEP8" s="16"/>
      <c r="DEQ8" s="16"/>
      <c r="DER8" s="16"/>
      <c r="DES8" s="16"/>
      <c r="DET8" s="16"/>
      <c r="DEU8" s="16"/>
      <c r="DEV8" s="16"/>
      <c r="DEW8" s="16"/>
      <c r="DEX8" s="16"/>
      <c r="DEY8" s="16"/>
      <c r="DEZ8" s="16"/>
      <c r="DFA8" s="16"/>
      <c r="DFB8" s="16"/>
      <c r="DFC8" s="16"/>
      <c r="DFD8" s="16"/>
      <c r="DFE8" s="16"/>
      <c r="DFF8" s="16"/>
      <c r="DFG8" s="16"/>
      <c r="DFH8" s="16"/>
      <c r="DFI8" s="16"/>
      <c r="DFJ8" s="16"/>
      <c r="DFK8" s="16"/>
      <c r="DFL8" s="16"/>
      <c r="DFM8" s="16"/>
      <c r="DFN8" s="16"/>
      <c r="DFO8" s="16"/>
      <c r="DFP8" s="16"/>
      <c r="DFQ8" s="16"/>
      <c r="DFR8" s="16"/>
      <c r="DFS8" s="16"/>
      <c r="DFT8" s="16"/>
      <c r="DFU8" s="16"/>
      <c r="DFV8" s="16"/>
      <c r="DFW8" s="16"/>
      <c r="DFX8" s="16"/>
      <c r="DFY8" s="16"/>
      <c r="DFZ8" s="16"/>
      <c r="DGA8" s="16"/>
      <c r="DGB8" s="16"/>
      <c r="DGC8" s="16"/>
      <c r="DGD8" s="16"/>
      <c r="DGE8" s="16"/>
      <c r="DGF8" s="16"/>
      <c r="DGG8" s="16"/>
      <c r="DGH8" s="16"/>
      <c r="DGI8" s="16"/>
      <c r="DGJ8" s="16"/>
      <c r="DGK8" s="16"/>
      <c r="DGL8" s="16"/>
      <c r="DGM8" s="16"/>
      <c r="DGN8" s="16"/>
      <c r="DGO8" s="16"/>
      <c r="DGP8" s="16"/>
      <c r="DGQ8" s="16"/>
      <c r="DGR8" s="16"/>
      <c r="DGS8" s="16"/>
      <c r="DGT8" s="16"/>
      <c r="DGU8" s="16"/>
      <c r="DGV8" s="16"/>
      <c r="DGW8" s="16"/>
      <c r="DGX8" s="16"/>
      <c r="DGY8" s="16"/>
      <c r="DGZ8" s="16"/>
      <c r="DHA8" s="16"/>
      <c r="DHB8" s="16"/>
      <c r="DHC8" s="16"/>
      <c r="DHD8" s="16"/>
      <c r="DHE8" s="16"/>
      <c r="DHF8" s="16"/>
      <c r="DHG8" s="16"/>
      <c r="DHH8" s="16"/>
      <c r="DHI8" s="16"/>
      <c r="DHJ8" s="16"/>
      <c r="DHK8" s="16"/>
      <c r="DHL8" s="16"/>
      <c r="DHM8" s="16"/>
      <c r="DHN8" s="16"/>
      <c r="DHO8" s="16"/>
      <c r="DHP8" s="16"/>
      <c r="DHQ8" s="16"/>
      <c r="DHR8" s="16"/>
      <c r="DHS8" s="16"/>
      <c r="DHT8" s="16"/>
      <c r="DHU8" s="16"/>
      <c r="DHV8" s="16"/>
      <c r="DHW8" s="16"/>
      <c r="DHX8" s="16"/>
      <c r="DHY8" s="16"/>
      <c r="DHZ8" s="16"/>
      <c r="DIA8" s="16"/>
      <c r="DIB8" s="16"/>
      <c r="DIC8" s="16"/>
      <c r="DID8" s="16"/>
      <c r="DIE8" s="16"/>
      <c r="DIF8" s="16"/>
      <c r="DIG8" s="16"/>
      <c r="DIH8" s="16"/>
      <c r="DII8" s="16"/>
      <c r="DIJ8" s="16"/>
      <c r="DIK8" s="16"/>
      <c r="DIL8" s="16"/>
      <c r="DIM8" s="16"/>
      <c r="DIN8" s="16"/>
      <c r="DIO8" s="16"/>
      <c r="DIP8" s="16"/>
      <c r="DIQ8" s="16"/>
      <c r="DIR8" s="16"/>
      <c r="DIS8" s="16"/>
      <c r="DIT8" s="16"/>
      <c r="DIU8" s="16"/>
      <c r="DIV8" s="16"/>
      <c r="DIW8" s="16"/>
      <c r="DIX8" s="16"/>
      <c r="DIY8" s="16"/>
      <c r="DIZ8" s="16"/>
      <c r="DJA8" s="16"/>
      <c r="DJB8" s="16"/>
      <c r="DJC8" s="16"/>
      <c r="DJD8" s="16"/>
      <c r="DJE8" s="16"/>
      <c r="DJF8" s="16"/>
      <c r="DJG8" s="16"/>
      <c r="DJH8" s="16"/>
      <c r="DJI8" s="16"/>
      <c r="DJJ8" s="16"/>
      <c r="DJK8" s="16"/>
      <c r="DJL8" s="16"/>
      <c r="DJM8" s="16"/>
      <c r="DJN8" s="16"/>
      <c r="DJO8" s="16"/>
      <c r="DJP8" s="16"/>
      <c r="DJQ8" s="16"/>
      <c r="DJR8" s="16"/>
      <c r="DJS8" s="16"/>
      <c r="DJT8" s="16"/>
      <c r="DJU8" s="16"/>
      <c r="DJV8" s="16"/>
      <c r="DJW8" s="16"/>
      <c r="DJX8" s="16"/>
      <c r="DJY8" s="16"/>
      <c r="DJZ8" s="16"/>
      <c r="DKA8" s="16"/>
      <c r="DKB8" s="16"/>
      <c r="DKC8" s="16"/>
      <c r="DKD8" s="16"/>
      <c r="DKE8" s="16"/>
      <c r="DKF8" s="16"/>
      <c r="DKG8" s="16"/>
      <c r="DKH8" s="16"/>
      <c r="DKI8" s="16"/>
      <c r="DKJ8" s="16"/>
      <c r="DKK8" s="16"/>
      <c r="DKL8" s="16"/>
      <c r="DKM8" s="16"/>
      <c r="DKN8" s="16"/>
      <c r="DKO8" s="16"/>
      <c r="DKP8" s="16"/>
      <c r="DKQ8" s="16"/>
      <c r="DKR8" s="16"/>
      <c r="DKS8" s="16"/>
      <c r="DKT8" s="16"/>
      <c r="DKU8" s="16"/>
      <c r="DKV8" s="16"/>
      <c r="DKW8" s="16"/>
      <c r="DKX8" s="16"/>
      <c r="DKY8" s="16"/>
      <c r="DKZ8" s="16"/>
      <c r="DLA8" s="16"/>
      <c r="DLB8" s="16"/>
      <c r="DLC8" s="16"/>
      <c r="DLD8" s="16"/>
      <c r="DLE8" s="16"/>
      <c r="DLF8" s="16"/>
      <c r="DLG8" s="16"/>
      <c r="DLH8" s="16"/>
      <c r="DLI8" s="16"/>
      <c r="DLJ8" s="16"/>
      <c r="DLK8" s="16"/>
      <c r="DLL8" s="16"/>
      <c r="DLM8" s="16"/>
      <c r="DLN8" s="16"/>
      <c r="DLO8" s="16"/>
      <c r="DLP8" s="16"/>
      <c r="DLQ8" s="16"/>
      <c r="DLR8" s="16"/>
      <c r="DLS8" s="16"/>
      <c r="DLT8" s="16"/>
      <c r="DLU8" s="16"/>
      <c r="DLV8" s="16"/>
      <c r="DLW8" s="16"/>
      <c r="DLX8" s="16"/>
      <c r="DLY8" s="16"/>
      <c r="DLZ8" s="16"/>
      <c r="DMA8" s="16"/>
      <c r="DMB8" s="16"/>
      <c r="DMC8" s="16"/>
      <c r="DMD8" s="16"/>
      <c r="DME8" s="16"/>
      <c r="DMF8" s="16"/>
      <c r="DMG8" s="16"/>
      <c r="DMH8" s="16"/>
      <c r="DMI8" s="16"/>
      <c r="DMJ8" s="16"/>
      <c r="DMK8" s="16"/>
      <c r="DML8" s="16"/>
      <c r="DMM8" s="16"/>
      <c r="DMN8" s="16"/>
      <c r="DMO8" s="16"/>
      <c r="DMP8" s="16"/>
      <c r="DMQ8" s="16"/>
      <c r="DMR8" s="16"/>
      <c r="DMS8" s="16"/>
      <c r="DMT8" s="16"/>
      <c r="DMU8" s="16"/>
      <c r="DMV8" s="16"/>
      <c r="DMW8" s="16"/>
      <c r="DMX8" s="16"/>
      <c r="DMY8" s="16"/>
      <c r="DMZ8" s="16"/>
      <c r="DNA8" s="16"/>
      <c r="DNB8" s="16"/>
      <c r="DNC8" s="16"/>
      <c r="DND8" s="16"/>
      <c r="DNE8" s="16"/>
      <c r="DNF8" s="16"/>
      <c r="DNG8" s="16"/>
      <c r="DNH8" s="16"/>
      <c r="DNI8" s="16"/>
      <c r="DNJ8" s="16"/>
      <c r="DNK8" s="16"/>
      <c r="DNL8" s="16"/>
      <c r="DNM8" s="16"/>
      <c r="DNN8" s="16"/>
      <c r="DNO8" s="16"/>
      <c r="DNP8" s="16"/>
      <c r="DNQ8" s="16"/>
      <c r="DNR8" s="16"/>
      <c r="DNS8" s="16"/>
      <c r="DNT8" s="16"/>
      <c r="DNU8" s="16"/>
      <c r="DNV8" s="16"/>
      <c r="DNW8" s="16"/>
      <c r="DNX8" s="16"/>
      <c r="DNY8" s="16"/>
      <c r="DNZ8" s="16"/>
      <c r="DOA8" s="16"/>
      <c r="DOB8" s="16"/>
      <c r="DOC8" s="16"/>
      <c r="DOD8" s="16"/>
      <c r="DOE8" s="16"/>
      <c r="DOF8" s="16"/>
      <c r="DOG8" s="16"/>
      <c r="DOH8" s="16"/>
      <c r="DOI8" s="16"/>
      <c r="DOJ8" s="16"/>
      <c r="DOK8" s="16"/>
      <c r="DOL8" s="16"/>
      <c r="DOM8" s="16"/>
      <c r="DON8" s="16"/>
      <c r="DOO8" s="16"/>
      <c r="DOP8" s="16"/>
      <c r="DOQ8" s="16"/>
      <c r="DOR8" s="16"/>
      <c r="DOS8" s="16"/>
      <c r="DOT8" s="16"/>
      <c r="DOU8" s="16"/>
      <c r="DOV8" s="16"/>
      <c r="DOW8" s="16"/>
      <c r="DOX8" s="16"/>
      <c r="DOY8" s="16"/>
      <c r="DOZ8" s="16"/>
      <c r="DPA8" s="16"/>
      <c r="DPB8" s="16"/>
      <c r="DPC8" s="16"/>
      <c r="DPD8" s="16"/>
      <c r="DPE8" s="16"/>
      <c r="DPF8" s="16"/>
      <c r="DPG8" s="16"/>
      <c r="DPH8" s="16"/>
      <c r="DPI8" s="16"/>
      <c r="DPJ8" s="16"/>
      <c r="DPK8" s="16"/>
      <c r="DPL8" s="16"/>
      <c r="DPM8" s="16"/>
      <c r="DPN8" s="16"/>
      <c r="DPO8" s="16"/>
      <c r="DPP8" s="16"/>
      <c r="DPQ8" s="16"/>
      <c r="DPR8" s="16"/>
      <c r="DPS8" s="16"/>
      <c r="DPT8" s="16"/>
      <c r="DPU8" s="16"/>
      <c r="DPV8" s="16"/>
      <c r="DPW8" s="16"/>
      <c r="DPX8" s="16"/>
      <c r="DPY8" s="16"/>
      <c r="DPZ8" s="16"/>
      <c r="DQA8" s="16"/>
      <c r="DQB8" s="16"/>
      <c r="DQC8" s="16"/>
      <c r="DQD8" s="16"/>
      <c r="DQE8" s="16"/>
      <c r="DQF8" s="16"/>
      <c r="DQG8" s="16"/>
      <c r="DQH8" s="16"/>
      <c r="DQI8" s="16"/>
      <c r="DQJ8" s="16"/>
      <c r="DQK8" s="16"/>
      <c r="DQL8" s="16"/>
      <c r="DQM8" s="16"/>
      <c r="DQN8" s="16"/>
      <c r="DQO8" s="16"/>
      <c r="DQP8" s="16"/>
      <c r="DQQ8" s="16"/>
      <c r="DQR8" s="16"/>
      <c r="DQS8" s="16"/>
      <c r="DQT8" s="16"/>
      <c r="DQU8" s="16"/>
      <c r="DQV8" s="16"/>
      <c r="DQW8" s="16"/>
      <c r="DQX8" s="16"/>
      <c r="DQY8" s="16"/>
      <c r="DQZ8" s="16"/>
      <c r="DRA8" s="16"/>
      <c r="DRB8" s="16"/>
      <c r="DRC8" s="16"/>
      <c r="DRD8" s="16"/>
      <c r="DRE8" s="16"/>
      <c r="DRF8" s="16"/>
      <c r="DRG8" s="16"/>
      <c r="DRH8" s="16"/>
      <c r="DRI8" s="16"/>
      <c r="DRJ8" s="16"/>
      <c r="DRK8" s="16"/>
      <c r="DRL8" s="16"/>
      <c r="DRM8" s="16"/>
      <c r="DRN8" s="16"/>
      <c r="DRO8" s="16"/>
      <c r="DRP8" s="16"/>
      <c r="DRQ8" s="16"/>
      <c r="DRR8" s="16"/>
      <c r="DRS8" s="16"/>
      <c r="DRT8" s="16"/>
      <c r="DRU8" s="16"/>
      <c r="DRV8" s="16"/>
      <c r="DRW8" s="16"/>
      <c r="DRX8" s="16"/>
      <c r="DRY8" s="16"/>
      <c r="DRZ8" s="16"/>
      <c r="DSA8" s="16"/>
      <c r="DSB8" s="16"/>
      <c r="DSC8" s="16"/>
      <c r="DSD8" s="16"/>
      <c r="DSE8" s="16"/>
      <c r="DSF8" s="16"/>
      <c r="DSG8" s="16"/>
      <c r="DSH8" s="16"/>
      <c r="DSI8" s="16"/>
      <c r="DSJ8" s="16"/>
      <c r="DSK8" s="16"/>
      <c r="DSL8" s="16"/>
      <c r="DSM8" s="16"/>
      <c r="DSN8" s="16"/>
      <c r="DSO8" s="16"/>
      <c r="DSP8" s="16"/>
      <c r="DSQ8" s="16"/>
      <c r="DSR8" s="16"/>
      <c r="DSS8" s="16"/>
      <c r="DST8" s="16"/>
      <c r="DSU8" s="16"/>
      <c r="DSV8" s="16"/>
      <c r="DSW8" s="16"/>
      <c r="DSX8" s="16"/>
      <c r="DSY8" s="16"/>
      <c r="DSZ8" s="16"/>
      <c r="DTA8" s="16"/>
      <c r="DTB8" s="16"/>
      <c r="DTC8" s="16"/>
      <c r="DTD8" s="16"/>
      <c r="DTE8" s="16"/>
      <c r="DTF8" s="16"/>
      <c r="DTG8" s="16"/>
      <c r="DTH8" s="16"/>
      <c r="DTI8" s="16"/>
      <c r="DTJ8" s="16"/>
      <c r="DTK8" s="16"/>
      <c r="DTL8" s="16"/>
      <c r="DTM8" s="16"/>
      <c r="DTN8" s="16"/>
      <c r="DTO8" s="16"/>
      <c r="DTP8" s="16"/>
      <c r="DTQ8" s="16"/>
      <c r="DTR8" s="16"/>
      <c r="DTS8" s="16"/>
      <c r="DTT8" s="16"/>
      <c r="DTU8" s="16"/>
      <c r="DTV8" s="16"/>
      <c r="DTW8" s="16"/>
      <c r="DTX8" s="16"/>
      <c r="DTY8" s="16"/>
      <c r="DTZ8" s="16"/>
      <c r="DUA8" s="16"/>
      <c r="DUB8" s="16"/>
      <c r="DUC8" s="16"/>
      <c r="DUD8" s="16"/>
      <c r="DUE8" s="16"/>
      <c r="DUF8" s="16"/>
      <c r="DUG8" s="16"/>
      <c r="DUH8" s="16"/>
      <c r="DUI8" s="16"/>
      <c r="DUJ8" s="16"/>
      <c r="DUK8" s="16"/>
      <c r="DUL8" s="16"/>
      <c r="DUM8" s="16"/>
      <c r="DUN8" s="16"/>
      <c r="DUO8" s="16"/>
      <c r="DUP8" s="16"/>
      <c r="DUQ8" s="16"/>
      <c r="DUR8" s="16"/>
      <c r="DUS8" s="16"/>
      <c r="DUT8" s="16"/>
      <c r="DUU8" s="16"/>
      <c r="DUV8" s="16"/>
      <c r="DUW8" s="16"/>
      <c r="DUX8" s="16"/>
      <c r="DUY8" s="16"/>
      <c r="DUZ8" s="16"/>
      <c r="DVA8" s="16"/>
      <c r="DVB8" s="16"/>
      <c r="DVC8" s="16"/>
      <c r="DVD8" s="16"/>
      <c r="DVE8" s="16"/>
      <c r="DVF8" s="16"/>
      <c r="DVG8" s="16"/>
      <c r="DVH8" s="16"/>
      <c r="DVI8" s="16"/>
      <c r="DVJ8" s="16"/>
      <c r="DVK8" s="16"/>
      <c r="DVL8" s="16"/>
      <c r="DVM8" s="16"/>
      <c r="DVN8" s="16"/>
      <c r="DVO8" s="16"/>
      <c r="DVP8" s="16"/>
      <c r="DVQ8" s="16"/>
      <c r="DVR8" s="16"/>
      <c r="DVS8" s="16"/>
      <c r="DVT8" s="16"/>
      <c r="DVU8" s="16"/>
      <c r="DVV8" s="16"/>
      <c r="DVW8" s="16"/>
      <c r="DVX8" s="16"/>
      <c r="DVY8" s="16"/>
      <c r="DVZ8" s="16"/>
      <c r="DWA8" s="16"/>
      <c r="DWB8" s="16"/>
      <c r="DWC8" s="16"/>
      <c r="DWD8" s="16"/>
      <c r="DWE8" s="16"/>
      <c r="DWF8" s="16"/>
      <c r="DWG8" s="16"/>
      <c r="DWH8" s="16"/>
      <c r="DWI8" s="16"/>
      <c r="DWJ8" s="16"/>
      <c r="DWK8" s="16"/>
      <c r="DWL8" s="16"/>
      <c r="DWM8" s="16"/>
      <c r="DWN8" s="16"/>
      <c r="DWO8" s="16"/>
      <c r="DWP8" s="16"/>
      <c r="DWQ8" s="16"/>
      <c r="DWR8" s="16"/>
      <c r="DWS8" s="16"/>
      <c r="DWT8" s="16"/>
      <c r="DWU8" s="16"/>
      <c r="DWV8" s="16"/>
      <c r="DWW8" s="16"/>
      <c r="DWX8" s="16"/>
      <c r="DWY8" s="16"/>
      <c r="DWZ8" s="16"/>
      <c r="DXA8" s="16"/>
      <c r="DXB8" s="16"/>
      <c r="DXC8" s="16"/>
      <c r="DXD8" s="16"/>
      <c r="DXE8" s="16"/>
      <c r="DXF8" s="16"/>
      <c r="DXG8" s="16"/>
      <c r="DXH8" s="16"/>
      <c r="DXI8" s="16"/>
      <c r="DXJ8" s="16"/>
      <c r="DXK8" s="16"/>
      <c r="DXL8" s="16"/>
      <c r="DXM8" s="16"/>
      <c r="DXN8" s="16"/>
      <c r="DXO8" s="16"/>
      <c r="DXP8" s="16"/>
      <c r="DXQ8" s="16"/>
      <c r="DXR8" s="16"/>
      <c r="DXS8" s="16"/>
      <c r="DXT8" s="16"/>
      <c r="DXU8" s="16"/>
      <c r="DXV8" s="16"/>
      <c r="DXW8" s="16"/>
      <c r="DXX8" s="16"/>
      <c r="DXY8" s="16"/>
      <c r="DXZ8" s="16"/>
      <c r="DYA8" s="16"/>
      <c r="DYB8" s="16"/>
      <c r="DYC8" s="16"/>
      <c r="DYD8" s="16"/>
      <c r="DYE8" s="16"/>
      <c r="DYF8" s="16"/>
      <c r="DYG8" s="16"/>
      <c r="DYH8" s="16"/>
      <c r="DYI8" s="16"/>
      <c r="DYJ8" s="16"/>
      <c r="DYK8" s="16"/>
      <c r="DYL8" s="16"/>
      <c r="DYM8" s="16"/>
      <c r="DYN8" s="16"/>
      <c r="DYO8" s="16"/>
      <c r="DYP8" s="16"/>
      <c r="DYQ8" s="16"/>
      <c r="DYR8" s="16"/>
      <c r="DYS8" s="16"/>
      <c r="DYT8" s="16"/>
      <c r="DYU8" s="16"/>
      <c r="DYV8" s="16"/>
      <c r="DYW8" s="16"/>
      <c r="DYX8" s="16"/>
      <c r="DYY8" s="16"/>
      <c r="DYZ8" s="16"/>
      <c r="DZA8" s="16"/>
      <c r="DZB8" s="16"/>
      <c r="DZC8" s="16"/>
      <c r="DZD8" s="16"/>
      <c r="DZE8" s="16"/>
      <c r="DZF8" s="16"/>
      <c r="DZG8" s="16"/>
      <c r="DZH8" s="16"/>
      <c r="DZI8" s="16"/>
      <c r="DZJ8" s="16"/>
      <c r="DZK8" s="16"/>
      <c r="DZL8" s="16"/>
      <c r="DZM8" s="16"/>
      <c r="DZN8" s="16"/>
      <c r="DZO8" s="16"/>
      <c r="DZP8" s="16"/>
      <c r="DZQ8" s="16"/>
      <c r="DZR8" s="16"/>
      <c r="DZS8" s="16"/>
      <c r="DZT8" s="16"/>
      <c r="DZU8" s="16"/>
      <c r="DZV8" s="16"/>
      <c r="DZW8" s="16"/>
      <c r="DZX8" s="16"/>
      <c r="DZY8" s="16"/>
      <c r="DZZ8" s="16"/>
      <c r="EAA8" s="16"/>
      <c r="EAB8" s="16"/>
      <c r="EAC8" s="16"/>
      <c r="EAD8" s="16"/>
      <c r="EAE8" s="16"/>
      <c r="EAF8" s="16"/>
      <c r="EAG8" s="16"/>
      <c r="EAH8" s="16"/>
      <c r="EAI8" s="16"/>
      <c r="EAJ8" s="16"/>
      <c r="EAK8" s="16"/>
      <c r="EAL8" s="16"/>
      <c r="EAM8" s="16"/>
      <c r="EAN8" s="16"/>
      <c r="EAO8" s="16"/>
      <c r="EAP8" s="16"/>
      <c r="EAQ8" s="16"/>
      <c r="EAR8" s="16"/>
      <c r="EAS8" s="16"/>
      <c r="EAT8" s="16"/>
      <c r="EAU8" s="16"/>
      <c r="EAV8" s="16"/>
      <c r="EAW8" s="16"/>
      <c r="EAX8" s="16"/>
      <c r="EAY8" s="16"/>
      <c r="EAZ8" s="16"/>
      <c r="EBA8" s="16"/>
      <c r="EBB8" s="16"/>
      <c r="EBC8" s="16"/>
      <c r="EBD8" s="16"/>
      <c r="EBE8" s="16"/>
      <c r="EBF8" s="16"/>
      <c r="EBG8" s="16"/>
      <c r="EBH8" s="16"/>
      <c r="EBI8" s="16"/>
      <c r="EBJ8" s="16"/>
      <c r="EBK8" s="16"/>
      <c r="EBL8" s="16"/>
      <c r="EBM8" s="16"/>
      <c r="EBN8" s="16"/>
      <c r="EBO8" s="16"/>
      <c r="EBP8" s="16"/>
      <c r="EBQ8" s="16"/>
      <c r="EBR8" s="16"/>
      <c r="EBS8" s="16"/>
      <c r="EBT8" s="16"/>
      <c r="EBU8" s="16"/>
      <c r="EBV8" s="16"/>
      <c r="EBW8" s="16"/>
      <c r="EBX8" s="16"/>
      <c r="EBY8" s="16"/>
      <c r="EBZ8" s="16"/>
      <c r="ECA8" s="16"/>
      <c r="ECB8" s="16"/>
      <c r="ECC8" s="16"/>
      <c r="ECD8" s="16"/>
      <c r="ECE8" s="16"/>
      <c r="ECF8" s="16"/>
      <c r="ECG8" s="16"/>
      <c r="ECH8" s="16"/>
      <c r="ECI8" s="16"/>
      <c r="ECJ8" s="16"/>
      <c r="ECK8" s="16"/>
      <c r="ECL8" s="16"/>
      <c r="ECM8" s="16"/>
      <c r="ECN8" s="16"/>
      <c r="ECO8" s="16"/>
      <c r="ECP8" s="16"/>
      <c r="ECQ8" s="16"/>
      <c r="ECR8" s="16"/>
      <c r="ECS8" s="16"/>
      <c r="ECT8" s="16"/>
      <c r="ECU8" s="16"/>
      <c r="ECV8" s="16"/>
      <c r="ECW8" s="16"/>
      <c r="ECX8" s="16"/>
      <c r="ECY8" s="16"/>
      <c r="ECZ8" s="16"/>
      <c r="EDA8" s="16"/>
      <c r="EDB8" s="16"/>
      <c r="EDC8" s="16"/>
      <c r="EDD8" s="16"/>
      <c r="EDE8" s="16"/>
      <c r="EDF8" s="16"/>
      <c r="EDG8" s="16"/>
      <c r="EDH8" s="16"/>
      <c r="EDI8" s="16"/>
      <c r="EDJ8" s="16"/>
      <c r="EDK8" s="16"/>
      <c r="EDL8" s="16"/>
      <c r="EDM8" s="16"/>
      <c r="EDN8" s="16"/>
      <c r="EDO8" s="16"/>
      <c r="EDP8" s="16"/>
      <c r="EDQ8" s="16"/>
      <c r="EDR8" s="16"/>
      <c r="EDS8" s="16"/>
      <c r="EDT8" s="16"/>
      <c r="EDU8" s="16"/>
      <c r="EDV8" s="16"/>
      <c r="EDW8" s="16"/>
      <c r="EDX8" s="16"/>
      <c r="EDY8" s="16"/>
      <c r="EDZ8" s="16"/>
      <c r="EEA8" s="16"/>
      <c r="EEB8" s="16"/>
      <c r="EEC8" s="16"/>
      <c r="EED8" s="16"/>
      <c r="EEE8" s="16"/>
      <c r="EEF8" s="16"/>
      <c r="EEG8" s="16"/>
      <c r="EEH8" s="16"/>
      <c r="EEI8" s="16"/>
      <c r="EEJ8" s="16"/>
      <c r="EEK8" s="16"/>
      <c r="EEL8" s="16"/>
      <c r="EEM8" s="16"/>
      <c r="EEN8" s="16"/>
      <c r="EEO8" s="16"/>
      <c r="EEP8" s="16"/>
      <c r="EEQ8" s="16"/>
      <c r="EER8" s="16"/>
      <c r="EES8" s="16"/>
      <c r="EET8" s="16"/>
      <c r="EEU8" s="16"/>
      <c r="EEV8" s="16"/>
      <c r="EEW8" s="16"/>
      <c r="EEX8" s="16"/>
      <c r="EEY8" s="16"/>
      <c r="EEZ8" s="16"/>
      <c r="EFA8" s="16"/>
      <c r="EFB8" s="16"/>
      <c r="EFC8" s="16"/>
      <c r="EFD8" s="16"/>
      <c r="EFE8" s="16"/>
      <c r="EFF8" s="16"/>
      <c r="EFG8" s="16"/>
      <c r="EFH8" s="16"/>
      <c r="EFI8" s="16"/>
      <c r="EFJ8" s="16"/>
      <c r="EFK8" s="16"/>
      <c r="EFL8" s="16"/>
      <c r="EFM8" s="16"/>
      <c r="EFN8" s="16"/>
      <c r="EFO8" s="16"/>
      <c r="EFP8" s="16"/>
      <c r="EFQ8" s="16"/>
      <c r="EFR8" s="16"/>
      <c r="EFS8" s="16"/>
      <c r="EFT8" s="16"/>
      <c r="EFU8" s="16"/>
      <c r="EFV8" s="16"/>
      <c r="EFW8" s="16"/>
      <c r="EFX8" s="16"/>
      <c r="EFY8" s="16"/>
      <c r="EFZ8" s="16"/>
      <c r="EGA8" s="16"/>
      <c r="EGB8" s="16"/>
      <c r="EGC8" s="16"/>
      <c r="EGD8" s="16"/>
      <c r="EGE8" s="16"/>
      <c r="EGF8" s="16"/>
      <c r="EGG8" s="16"/>
      <c r="EGH8" s="16"/>
      <c r="EGI8" s="16"/>
      <c r="EGJ8" s="16"/>
      <c r="EGK8" s="16"/>
      <c r="EGL8" s="16"/>
      <c r="EGM8" s="16"/>
      <c r="EGN8" s="16"/>
      <c r="EGO8" s="16"/>
      <c r="EGP8" s="16"/>
      <c r="EGQ8" s="16"/>
      <c r="EGR8" s="16"/>
      <c r="EGS8" s="16"/>
      <c r="EGT8" s="16"/>
      <c r="EGU8" s="16"/>
      <c r="EGV8" s="16"/>
      <c r="EGW8" s="16"/>
      <c r="EGX8" s="16"/>
      <c r="EGY8" s="16"/>
      <c r="EGZ8" s="16"/>
      <c r="EHA8" s="16"/>
      <c r="EHB8" s="16"/>
      <c r="EHC8" s="16"/>
      <c r="EHD8" s="16"/>
      <c r="EHE8" s="16"/>
      <c r="EHF8" s="16"/>
      <c r="EHG8" s="16"/>
      <c r="EHH8" s="16"/>
      <c r="EHI8" s="16"/>
      <c r="EHJ8" s="16"/>
      <c r="EHK8" s="16"/>
      <c r="EHL8" s="16"/>
      <c r="EHM8" s="16"/>
      <c r="EHN8" s="16"/>
      <c r="EHO8" s="16"/>
      <c r="EHP8" s="16"/>
      <c r="EHQ8" s="16"/>
      <c r="EHR8" s="16"/>
      <c r="EHS8" s="16"/>
      <c r="EHT8" s="16"/>
      <c r="EHU8" s="16"/>
      <c r="EHV8" s="16"/>
      <c r="EHW8" s="16"/>
      <c r="EHX8" s="16"/>
      <c r="EHY8" s="16"/>
      <c r="EHZ8" s="16"/>
      <c r="EIA8" s="16"/>
      <c r="EIB8" s="16"/>
      <c r="EIC8" s="16"/>
      <c r="EID8" s="16"/>
      <c r="EIE8" s="16"/>
      <c r="EIF8" s="16"/>
      <c r="EIG8" s="16"/>
      <c r="EIH8" s="16"/>
      <c r="EII8" s="16"/>
      <c r="EIJ8" s="16"/>
      <c r="EIK8" s="16"/>
      <c r="EIL8" s="16"/>
      <c r="EIM8" s="16"/>
      <c r="EIN8" s="16"/>
      <c r="EIO8" s="16"/>
      <c r="EIP8" s="16"/>
      <c r="EIQ8" s="16"/>
      <c r="EIR8" s="16"/>
      <c r="EIS8" s="16"/>
      <c r="EIT8" s="16"/>
      <c r="EIU8" s="16"/>
      <c r="EIV8" s="16"/>
      <c r="EIW8" s="16"/>
      <c r="EIX8" s="16"/>
      <c r="EIY8" s="16"/>
      <c r="EIZ8" s="16"/>
      <c r="EJA8" s="16"/>
      <c r="EJB8" s="16"/>
      <c r="EJC8" s="16"/>
      <c r="EJD8" s="16"/>
      <c r="EJE8" s="16"/>
      <c r="EJF8" s="16"/>
      <c r="EJG8" s="16"/>
      <c r="EJH8" s="16"/>
      <c r="EJI8" s="16"/>
      <c r="EJJ8" s="16"/>
      <c r="EJK8" s="16"/>
      <c r="EJL8" s="16"/>
      <c r="EJM8" s="16"/>
      <c r="EJN8" s="16"/>
      <c r="EJO8" s="16"/>
      <c r="EJP8" s="16"/>
      <c r="EJQ8" s="16"/>
      <c r="EJR8" s="16"/>
      <c r="EJS8" s="16"/>
      <c r="EJT8" s="16"/>
      <c r="EJU8" s="16"/>
      <c r="EJV8" s="16"/>
      <c r="EJW8" s="16"/>
      <c r="EJX8" s="16"/>
      <c r="EJY8" s="16"/>
      <c r="EJZ8" s="16"/>
      <c r="EKA8" s="16"/>
      <c r="EKB8" s="16"/>
      <c r="EKC8" s="16"/>
      <c r="EKD8" s="16"/>
      <c r="EKE8" s="16"/>
      <c r="EKF8" s="16"/>
      <c r="EKG8" s="16"/>
      <c r="EKH8" s="16"/>
      <c r="EKI8" s="16"/>
      <c r="EKJ8" s="16"/>
      <c r="EKK8" s="16"/>
      <c r="EKL8" s="16"/>
      <c r="EKM8" s="16"/>
      <c r="EKN8" s="16"/>
      <c r="EKO8" s="16"/>
      <c r="EKP8" s="16"/>
      <c r="EKQ8" s="16"/>
      <c r="EKR8" s="16"/>
      <c r="EKS8" s="16"/>
      <c r="EKT8" s="16"/>
      <c r="EKU8" s="16"/>
      <c r="EKV8" s="16"/>
      <c r="EKW8" s="16"/>
      <c r="EKX8" s="16"/>
      <c r="EKY8" s="16"/>
      <c r="EKZ8" s="16"/>
      <c r="ELA8" s="16"/>
      <c r="ELB8" s="16"/>
      <c r="ELC8" s="16"/>
      <c r="ELD8" s="16"/>
      <c r="ELE8" s="16"/>
      <c r="ELF8" s="16"/>
      <c r="ELG8" s="16"/>
      <c r="ELH8" s="16"/>
      <c r="ELI8" s="16"/>
      <c r="ELJ8" s="16"/>
      <c r="ELK8" s="16"/>
      <c r="ELL8" s="16"/>
      <c r="ELM8" s="16"/>
      <c r="ELN8" s="16"/>
      <c r="ELO8" s="16"/>
      <c r="ELP8" s="16"/>
      <c r="ELQ8" s="16"/>
      <c r="ELR8" s="16"/>
      <c r="ELS8" s="16"/>
      <c r="ELT8" s="16"/>
      <c r="ELU8" s="16"/>
      <c r="ELV8" s="16"/>
      <c r="ELW8" s="16"/>
      <c r="ELX8" s="16"/>
      <c r="ELY8" s="16"/>
      <c r="ELZ8" s="16"/>
      <c r="EMA8" s="16"/>
      <c r="EMB8" s="16"/>
      <c r="EMC8" s="16"/>
      <c r="EMD8" s="16"/>
      <c r="EME8" s="16"/>
      <c r="EMF8" s="16"/>
      <c r="EMG8" s="16"/>
      <c r="EMH8" s="16"/>
      <c r="EMI8" s="16"/>
      <c r="EMJ8" s="16"/>
      <c r="EMK8" s="16"/>
      <c r="EML8" s="16"/>
      <c r="EMM8" s="16"/>
      <c r="EMN8" s="16"/>
      <c r="EMO8" s="16"/>
      <c r="EMP8" s="16"/>
      <c r="EMQ8" s="16"/>
      <c r="EMR8" s="16"/>
      <c r="EMS8" s="16"/>
      <c r="EMT8" s="16"/>
      <c r="EMU8" s="16"/>
      <c r="EMV8" s="16"/>
      <c r="EMW8" s="16"/>
      <c r="EMX8" s="16"/>
      <c r="EMY8" s="16"/>
      <c r="EMZ8" s="16"/>
      <c r="ENA8" s="16"/>
      <c r="ENB8" s="16"/>
      <c r="ENC8" s="16"/>
      <c r="END8" s="16"/>
      <c r="ENE8" s="16"/>
      <c r="ENF8" s="16"/>
      <c r="ENG8" s="16"/>
      <c r="ENH8" s="16"/>
      <c r="ENI8" s="16"/>
      <c r="ENJ8" s="16"/>
      <c r="ENK8" s="16"/>
      <c r="ENL8" s="16"/>
      <c r="ENM8" s="16"/>
      <c r="ENN8" s="16"/>
      <c r="ENO8" s="16"/>
      <c r="ENP8" s="16"/>
      <c r="ENQ8" s="16"/>
      <c r="ENR8" s="16"/>
      <c r="ENS8" s="16"/>
      <c r="ENT8" s="16"/>
      <c r="ENU8" s="16"/>
      <c r="ENV8" s="16"/>
      <c r="ENW8" s="16"/>
      <c r="ENX8" s="16"/>
      <c r="ENY8" s="16"/>
      <c r="ENZ8" s="16"/>
      <c r="EOA8" s="16"/>
      <c r="EOB8" s="16"/>
      <c r="EOC8" s="16"/>
      <c r="EOD8" s="16"/>
      <c r="EOE8" s="16"/>
      <c r="EOF8" s="16"/>
      <c r="EOG8" s="16"/>
      <c r="EOH8" s="16"/>
      <c r="EOI8" s="16"/>
      <c r="EOJ8" s="16"/>
      <c r="EOK8" s="16"/>
      <c r="EOL8" s="16"/>
      <c r="EOM8" s="16"/>
      <c r="EON8" s="16"/>
      <c r="EOO8" s="16"/>
      <c r="EOP8" s="16"/>
      <c r="EOQ8" s="16"/>
      <c r="EOR8" s="16"/>
      <c r="EOS8" s="16"/>
      <c r="EOT8" s="16"/>
      <c r="EOU8" s="16"/>
      <c r="EOV8" s="16"/>
      <c r="EOW8" s="16"/>
      <c r="EOX8" s="16"/>
      <c r="EOY8" s="16"/>
      <c r="EOZ8" s="16"/>
      <c r="EPA8" s="16"/>
      <c r="EPB8" s="16"/>
      <c r="EPC8" s="16"/>
      <c r="EPD8" s="16"/>
      <c r="EPE8" s="16"/>
      <c r="EPF8" s="16"/>
      <c r="EPG8" s="16"/>
      <c r="EPH8" s="16"/>
      <c r="EPI8" s="16"/>
      <c r="EPJ8" s="16"/>
      <c r="EPK8" s="16"/>
      <c r="EPL8" s="16"/>
      <c r="EPM8" s="16"/>
      <c r="EPN8" s="16"/>
      <c r="EPO8" s="16"/>
      <c r="EPP8" s="16"/>
      <c r="EPQ8" s="16"/>
      <c r="EPR8" s="16"/>
      <c r="EPS8" s="16"/>
      <c r="EPT8" s="16"/>
      <c r="EPU8" s="16"/>
      <c r="EPV8" s="16"/>
      <c r="EPW8" s="16"/>
      <c r="EPX8" s="16"/>
      <c r="EPY8" s="16"/>
      <c r="EPZ8" s="16"/>
      <c r="EQA8" s="16"/>
      <c r="EQB8" s="16"/>
      <c r="EQC8" s="16"/>
      <c r="EQD8" s="16"/>
      <c r="EQE8" s="16"/>
      <c r="EQF8" s="16"/>
      <c r="EQG8" s="16"/>
      <c r="EQH8" s="16"/>
      <c r="EQI8" s="16"/>
      <c r="EQJ8" s="16"/>
      <c r="EQK8" s="16"/>
      <c r="EQL8" s="16"/>
      <c r="EQM8" s="16"/>
      <c r="EQN8" s="16"/>
      <c r="EQO8" s="16"/>
      <c r="EQP8" s="16"/>
      <c r="EQQ8" s="16"/>
      <c r="EQR8" s="16"/>
      <c r="EQS8" s="16"/>
      <c r="EQT8" s="16"/>
      <c r="EQU8" s="16"/>
      <c r="EQV8" s="16"/>
      <c r="EQW8" s="16"/>
      <c r="EQX8" s="16"/>
      <c r="EQY8" s="16"/>
      <c r="EQZ8" s="16"/>
      <c r="ERA8" s="16"/>
      <c r="ERB8" s="16"/>
      <c r="ERC8" s="16"/>
      <c r="ERD8" s="16"/>
      <c r="ERE8" s="16"/>
      <c r="ERF8" s="16"/>
      <c r="ERG8" s="16"/>
      <c r="ERH8" s="16"/>
      <c r="ERI8" s="16"/>
      <c r="ERJ8" s="16"/>
      <c r="ERK8" s="16"/>
      <c r="ERL8" s="16"/>
      <c r="ERM8" s="16"/>
      <c r="ERN8" s="16"/>
      <c r="ERO8" s="16"/>
      <c r="ERP8" s="16"/>
      <c r="ERQ8" s="16"/>
      <c r="ERR8" s="16"/>
      <c r="ERS8" s="16"/>
      <c r="ERT8" s="16"/>
      <c r="ERU8" s="16"/>
      <c r="ERV8" s="16"/>
      <c r="ERW8" s="16"/>
      <c r="ERX8" s="16"/>
      <c r="ERY8" s="16"/>
      <c r="ERZ8" s="16"/>
      <c r="ESA8" s="16"/>
      <c r="ESB8" s="16"/>
      <c r="ESC8" s="16"/>
      <c r="ESD8" s="16"/>
      <c r="ESE8" s="16"/>
      <c r="ESF8" s="16"/>
      <c r="ESG8" s="16"/>
      <c r="ESH8" s="16"/>
      <c r="ESI8" s="16"/>
      <c r="ESJ8" s="16"/>
      <c r="ESK8" s="16"/>
      <c r="ESL8" s="16"/>
      <c r="ESM8" s="16"/>
      <c r="ESN8" s="16"/>
      <c r="ESO8" s="16"/>
      <c r="ESP8" s="16"/>
      <c r="ESQ8" s="16"/>
      <c r="ESR8" s="16"/>
      <c r="ESS8" s="16"/>
      <c r="EST8" s="16"/>
      <c r="ESU8" s="16"/>
      <c r="ESV8" s="16"/>
      <c r="ESW8" s="16"/>
      <c r="ESX8" s="16"/>
      <c r="ESY8" s="16"/>
      <c r="ESZ8" s="16"/>
      <c r="ETA8" s="16"/>
      <c r="ETB8" s="16"/>
      <c r="ETC8" s="16"/>
      <c r="ETD8" s="16"/>
      <c r="ETE8" s="16"/>
      <c r="ETF8" s="16"/>
      <c r="ETG8" s="16"/>
      <c r="ETH8" s="16"/>
      <c r="ETI8" s="16"/>
      <c r="ETJ8" s="16"/>
      <c r="ETK8" s="16"/>
      <c r="ETL8" s="16"/>
      <c r="ETM8" s="16"/>
      <c r="ETN8" s="16"/>
      <c r="ETO8" s="16"/>
      <c r="ETP8" s="16"/>
      <c r="ETQ8" s="16"/>
      <c r="ETR8" s="16"/>
      <c r="ETS8" s="16"/>
      <c r="ETT8" s="16"/>
      <c r="ETU8" s="16"/>
      <c r="ETV8" s="16"/>
      <c r="ETW8" s="16"/>
      <c r="ETX8" s="16"/>
      <c r="ETY8" s="16"/>
      <c r="ETZ8" s="16"/>
      <c r="EUA8" s="16"/>
      <c r="EUB8" s="16"/>
      <c r="EUC8" s="16"/>
      <c r="EUD8" s="16"/>
      <c r="EUE8" s="16"/>
      <c r="EUF8" s="16"/>
      <c r="EUG8" s="16"/>
      <c r="EUH8" s="16"/>
      <c r="EUI8" s="16"/>
      <c r="EUJ8" s="16"/>
      <c r="EUK8" s="16"/>
      <c r="EUL8" s="16"/>
      <c r="EUM8" s="16"/>
      <c r="EUN8" s="16"/>
      <c r="EUO8" s="16"/>
      <c r="EUP8" s="16"/>
      <c r="EUQ8" s="16"/>
      <c r="EUR8" s="16"/>
      <c r="EUS8" s="16"/>
      <c r="EUT8" s="16"/>
      <c r="EUU8" s="16"/>
      <c r="EUV8" s="16"/>
      <c r="EUW8" s="16"/>
      <c r="EUX8" s="16"/>
      <c r="EUY8" s="16"/>
      <c r="EUZ8" s="16"/>
      <c r="EVA8" s="16"/>
      <c r="EVB8" s="16"/>
      <c r="EVC8" s="16"/>
      <c r="EVD8" s="16"/>
      <c r="EVE8" s="16"/>
      <c r="EVF8" s="16"/>
      <c r="EVG8" s="16"/>
      <c r="EVH8" s="16"/>
      <c r="EVI8" s="16"/>
      <c r="EVJ8" s="16"/>
      <c r="EVK8" s="16"/>
      <c r="EVL8" s="16"/>
      <c r="EVM8" s="16"/>
      <c r="EVN8" s="16"/>
      <c r="EVO8" s="16"/>
      <c r="EVP8" s="16"/>
      <c r="EVQ8" s="16"/>
      <c r="EVR8" s="16"/>
      <c r="EVS8" s="16"/>
      <c r="EVT8" s="16"/>
      <c r="EVU8" s="16"/>
      <c r="EVV8" s="16"/>
      <c r="EVW8" s="16"/>
      <c r="EVX8" s="16"/>
      <c r="EVY8" s="16"/>
      <c r="EVZ8" s="16"/>
      <c r="EWA8" s="16"/>
      <c r="EWB8" s="16"/>
      <c r="EWC8" s="16"/>
      <c r="EWD8" s="16"/>
      <c r="EWE8" s="16"/>
      <c r="EWF8" s="16"/>
      <c r="EWG8" s="16"/>
      <c r="EWH8" s="16"/>
      <c r="EWI8" s="16"/>
      <c r="EWJ8" s="16"/>
      <c r="EWK8" s="16"/>
      <c r="EWL8" s="16"/>
      <c r="EWM8" s="16"/>
      <c r="EWN8" s="16"/>
      <c r="EWO8" s="16"/>
      <c r="EWP8" s="16"/>
      <c r="EWQ8" s="16"/>
      <c r="EWR8" s="16"/>
      <c r="EWS8" s="16"/>
      <c r="EWT8" s="16"/>
      <c r="EWU8" s="16"/>
      <c r="EWV8" s="16"/>
      <c r="EWW8" s="16"/>
      <c r="EWX8" s="16"/>
      <c r="EWY8" s="16"/>
      <c r="EWZ8" s="16"/>
      <c r="EXA8" s="16"/>
      <c r="EXB8" s="16"/>
      <c r="EXC8" s="16"/>
      <c r="EXD8" s="16"/>
      <c r="EXE8" s="16"/>
      <c r="EXF8" s="16"/>
      <c r="EXG8" s="16"/>
      <c r="EXH8" s="16"/>
      <c r="EXI8" s="16"/>
      <c r="EXJ8" s="16"/>
      <c r="EXK8" s="16"/>
      <c r="EXL8" s="16"/>
      <c r="EXM8" s="16"/>
      <c r="EXN8" s="16"/>
      <c r="EXO8" s="16"/>
      <c r="EXP8" s="16"/>
      <c r="EXQ8" s="16"/>
      <c r="EXR8" s="16"/>
      <c r="EXS8" s="16"/>
      <c r="EXT8" s="16"/>
      <c r="EXU8" s="16"/>
      <c r="EXV8" s="16"/>
      <c r="EXW8" s="16"/>
      <c r="EXX8" s="16"/>
      <c r="EXY8" s="16"/>
      <c r="EXZ8" s="16"/>
      <c r="EYA8" s="16"/>
      <c r="EYB8" s="16"/>
      <c r="EYC8" s="16"/>
      <c r="EYD8" s="16"/>
      <c r="EYE8" s="16"/>
      <c r="EYF8" s="16"/>
      <c r="EYG8" s="16"/>
      <c r="EYH8" s="16"/>
      <c r="EYI8" s="16"/>
      <c r="EYJ8" s="16"/>
      <c r="EYK8" s="16"/>
      <c r="EYL8" s="16"/>
      <c r="EYM8" s="16"/>
      <c r="EYN8" s="16"/>
      <c r="EYO8" s="16"/>
      <c r="EYP8" s="16"/>
      <c r="EYQ8" s="16"/>
      <c r="EYR8" s="16"/>
      <c r="EYS8" s="16"/>
      <c r="EYT8" s="16"/>
      <c r="EYU8" s="16"/>
      <c r="EYV8" s="16"/>
      <c r="EYW8" s="16"/>
      <c r="EYX8" s="16"/>
      <c r="EYY8" s="16"/>
      <c r="EYZ8" s="16"/>
      <c r="EZA8" s="16"/>
      <c r="EZB8" s="16"/>
      <c r="EZC8" s="16"/>
      <c r="EZD8" s="16"/>
      <c r="EZE8" s="16"/>
      <c r="EZF8" s="16"/>
      <c r="EZG8" s="16"/>
      <c r="EZH8" s="16"/>
      <c r="EZI8" s="16"/>
      <c r="EZJ8" s="16"/>
      <c r="EZK8" s="16"/>
      <c r="EZL8" s="16"/>
      <c r="EZM8" s="16"/>
      <c r="EZN8" s="16"/>
      <c r="EZO8" s="16"/>
      <c r="EZP8" s="16"/>
      <c r="EZQ8" s="16"/>
      <c r="EZR8" s="16"/>
      <c r="EZS8" s="16"/>
      <c r="EZT8" s="16"/>
      <c r="EZU8" s="16"/>
      <c r="EZV8" s="16"/>
      <c r="EZW8" s="16"/>
      <c r="EZX8" s="16"/>
      <c r="EZY8" s="16"/>
      <c r="EZZ8" s="16"/>
      <c r="FAA8" s="16"/>
      <c r="FAB8" s="16"/>
      <c r="FAC8" s="16"/>
      <c r="FAD8" s="16"/>
      <c r="FAE8" s="16"/>
      <c r="FAF8" s="16"/>
      <c r="FAG8" s="16"/>
      <c r="FAH8" s="16"/>
      <c r="FAI8" s="16"/>
      <c r="FAJ8" s="16"/>
      <c r="FAK8" s="16"/>
      <c r="FAL8" s="16"/>
      <c r="FAM8" s="16"/>
      <c r="FAN8" s="16"/>
      <c r="FAO8" s="16"/>
      <c r="FAP8" s="16"/>
      <c r="FAQ8" s="16"/>
      <c r="FAR8" s="16"/>
      <c r="FAS8" s="16"/>
      <c r="FAT8" s="16"/>
      <c r="FAU8" s="16"/>
      <c r="FAV8" s="16"/>
      <c r="FAW8" s="16"/>
      <c r="FAX8" s="16"/>
      <c r="FAY8" s="16"/>
      <c r="FAZ8" s="16"/>
      <c r="FBA8" s="16"/>
      <c r="FBB8" s="16"/>
      <c r="FBC8" s="16"/>
      <c r="FBD8" s="16"/>
      <c r="FBE8" s="16"/>
      <c r="FBF8" s="16"/>
      <c r="FBG8" s="16"/>
      <c r="FBH8" s="16"/>
      <c r="FBI8" s="16"/>
      <c r="FBJ8" s="16"/>
      <c r="FBK8" s="16"/>
      <c r="FBL8" s="16"/>
      <c r="FBM8" s="16"/>
      <c r="FBN8" s="16"/>
      <c r="FBO8" s="16"/>
      <c r="FBP8" s="16"/>
      <c r="FBQ8" s="16"/>
      <c r="FBR8" s="16"/>
      <c r="FBS8" s="16"/>
      <c r="FBT8" s="16"/>
      <c r="FBU8" s="16"/>
      <c r="FBV8" s="16"/>
      <c r="FBW8" s="16"/>
      <c r="FBX8" s="16"/>
      <c r="FBY8" s="16"/>
      <c r="FBZ8" s="16"/>
      <c r="FCA8" s="16"/>
      <c r="FCB8" s="16"/>
      <c r="FCC8" s="16"/>
      <c r="FCD8" s="16"/>
      <c r="FCE8" s="16"/>
      <c r="FCF8" s="16"/>
      <c r="FCG8" s="16"/>
      <c r="FCH8" s="16"/>
      <c r="FCI8" s="16"/>
      <c r="FCJ8" s="16"/>
      <c r="FCK8" s="16"/>
      <c r="FCL8" s="16"/>
      <c r="FCM8" s="16"/>
      <c r="FCN8" s="16"/>
      <c r="FCO8" s="16"/>
      <c r="FCP8" s="16"/>
      <c r="FCQ8" s="16"/>
      <c r="FCR8" s="16"/>
      <c r="FCS8" s="16"/>
      <c r="FCT8" s="16"/>
      <c r="FCU8" s="16"/>
      <c r="FCV8" s="16"/>
      <c r="FCW8" s="16"/>
      <c r="FCX8" s="16"/>
      <c r="FCY8" s="16"/>
      <c r="FCZ8" s="16"/>
      <c r="FDA8" s="16"/>
      <c r="FDB8" s="16"/>
      <c r="FDC8" s="16"/>
      <c r="FDD8" s="16"/>
      <c r="FDE8" s="16"/>
      <c r="FDF8" s="16"/>
      <c r="FDG8" s="16"/>
      <c r="FDH8" s="16"/>
      <c r="FDI8" s="16"/>
      <c r="FDJ8" s="16"/>
      <c r="FDK8" s="16"/>
      <c r="FDL8" s="16"/>
      <c r="FDM8" s="16"/>
      <c r="FDN8" s="16"/>
      <c r="FDO8" s="16"/>
      <c r="FDP8" s="16"/>
      <c r="FDQ8" s="16"/>
      <c r="FDR8" s="16"/>
      <c r="FDS8" s="16"/>
      <c r="FDT8" s="16"/>
      <c r="FDU8" s="16"/>
      <c r="FDV8" s="16"/>
      <c r="FDW8" s="16"/>
      <c r="FDX8" s="16"/>
      <c r="FDY8" s="16"/>
      <c r="FDZ8" s="16"/>
      <c r="FEA8" s="16"/>
      <c r="FEB8" s="16"/>
      <c r="FEC8" s="16"/>
      <c r="FED8" s="16"/>
      <c r="FEE8" s="16"/>
      <c r="FEF8" s="16"/>
      <c r="FEG8" s="16"/>
      <c r="FEH8" s="16"/>
      <c r="FEI8" s="16"/>
      <c r="FEJ8" s="16"/>
      <c r="FEK8" s="16"/>
      <c r="FEL8" s="16"/>
      <c r="FEM8" s="16"/>
      <c r="FEN8" s="16"/>
      <c r="FEO8" s="16"/>
      <c r="FEP8" s="16"/>
      <c r="FEQ8" s="16"/>
      <c r="FER8" s="16"/>
      <c r="FES8" s="16"/>
      <c r="FET8" s="16"/>
      <c r="FEU8" s="16"/>
      <c r="FEV8" s="16"/>
      <c r="FEW8" s="16"/>
      <c r="FEX8" s="16"/>
      <c r="FEY8" s="16"/>
      <c r="FEZ8" s="16"/>
      <c r="FFA8" s="16"/>
      <c r="FFB8" s="16"/>
      <c r="FFC8" s="16"/>
      <c r="FFD8" s="16"/>
      <c r="FFE8" s="16"/>
      <c r="FFF8" s="16"/>
      <c r="FFG8" s="16"/>
      <c r="FFH8" s="16"/>
      <c r="FFI8" s="16"/>
      <c r="FFJ8" s="16"/>
      <c r="FFK8" s="16"/>
      <c r="FFL8" s="16"/>
      <c r="FFM8" s="16"/>
      <c r="FFN8" s="16"/>
      <c r="FFO8" s="16"/>
      <c r="FFP8" s="16"/>
      <c r="FFQ8" s="16"/>
      <c r="FFR8" s="16"/>
      <c r="FFS8" s="16"/>
      <c r="FFT8" s="16"/>
      <c r="FFU8" s="16"/>
      <c r="FFV8" s="16"/>
      <c r="FFW8" s="16"/>
      <c r="FFX8" s="16"/>
      <c r="FFY8" s="16"/>
      <c r="FFZ8" s="16"/>
      <c r="FGA8" s="16"/>
      <c r="FGB8" s="16"/>
      <c r="FGC8" s="16"/>
      <c r="FGD8" s="16"/>
      <c r="FGE8" s="16"/>
      <c r="FGF8" s="16"/>
      <c r="FGG8" s="16"/>
      <c r="FGH8" s="16"/>
      <c r="FGI8" s="16"/>
      <c r="FGJ8" s="16"/>
      <c r="FGK8" s="16"/>
      <c r="FGL8" s="16"/>
      <c r="FGM8" s="16"/>
      <c r="FGN8" s="16"/>
      <c r="FGO8" s="16"/>
      <c r="FGP8" s="16"/>
      <c r="FGQ8" s="16"/>
      <c r="FGR8" s="16"/>
      <c r="FGS8" s="16"/>
      <c r="FGT8" s="16"/>
      <c r="FGU8" s="16"/>
      <c r="FGV8" s="16"/>
      <c r="FGW8" s="16"/>
      <c r="FGX8" s="16"/>
      <c r="FGY8" s="16"/>
      <c r="FGZ8" s="16"/>
      <c r="FHA8" s="16"/>
      <c r="FHB8" s="16"/>
      <c r="FHC8" s="16"/>
      <c r="FHD8" s="16"/>
      <c r="FHE8" s="16"/>
      <c r="FHF8" s="16"/>
      <c r="FHG8" s="16"/>
      <c r="FHH8" s="16"/>
      <c r="FHI8" s="16"/>
      <c r="FHJ8" s="16"/>
      <c r="FHK8" s="16"/>
      <c r="FHL8" s="16"/>
      <c r="FHM8" s="16"/>
      <c r="FHN8" s="16"/>
      <c r="FHO8" s="16"/>
      <c r="FHP8" s="16"/>
      <c r="FHQ8" s="16"/>
      <c r="FHR8" s="16"/>
      <c r="FHS8" s="16"/>
      <c r="FHT8" s="16"/>
      <c r="FHU8" s="16"/>
      <c r="FHV8" s="16"/>
      <c r="FHW8" s="16"/>
      <c r="FHX8" s="16"/>
      <c r="FHY8" s="16"/>
      <c r="FHZ8" s="16"/>
      <c r="FIA8" s="16"/>
      <c r="FIB8" s="16"/>
      <c r="FIC8" s="16"/>
      <c r="FID8" s="16"/>
      <c r="FIE8" s="16"/>
      <c r="FIF8" s="16"/>
      <c r="FIG8" s="16"/>
      <c r="FIH8" s="16"/>
      <c r="FII8" s="16"/>
      <c r="FIJ8" s="16"/>
      <c r="FIK8" s="16"/>
      <c r="FIL8" s="16"/>
      <c r="FIM8" s="16"/>
      <c r="FIN8" s="16"/>
      <c r="FIO8" s="16"/>
      <c r="FIP8" s="16"/>
      <c r="FIQ8" s="16"/>
      <c r="FIR8" s="16"/>
      <c r="FIS8" s="16"/>
      <c r="FIT8" s="16"/>
      <c r="FIU8" s="16"/>
      <c r="FIV8" s="16"/>
      <c r="FIW8" s="16"/>
      <c r="FIX8" s="16"/>
      <c r="FIY8" s="16"/>
      <c r="FIZ8" s="16"/>
      <c r="FJA8" s="16"/>
      <c r="FJB8" s="16"/>
      <c r="FJC8" s="16"/>
      <c r="FJD8" s="16"/>
      <c r="FJE8" s="16"/>
      <c r="FJF8" s="16"/>
      <c r="FJG8" s="16"/>
      <c r="FJH8" s="16"/>
      <c r="FJI8" s="16"/>
      <c r="FJJ8" s="16"/>
      <c r="FJK8" s="16"/>
      <c r="FJL8" s="16"/>
      <c r="FJM8" s="16"/>
      <c r="FJN8" s="16"/>
      <c r="FJO8" s="16"/>
      <c r="FJP8" s="16"/>
      <c r="FJQ8" s="16"/>
      <c r="FJR8" s="16"/>
      <c r="FJS8" s="16"/>
      <c r="FJT8" s="16"/>
      <c r="FJU8" s="16"/>
      <c r="FJV8" s="16"/>
      <c r="FJW8" s="16"/>
      <c r="FJX8" s="16"/>
      <c r="FJY8" s="16"/>
      <c r="FJZ8" s="16"/>
      <c r="FKA8" s="16"/>
      <c r="FKB8" s="16"/>
      <c r="FKC8" s="16"/>
      <c r="FKD8" s="16"/>
      <c r="FKE8" s="16"/>
      <c r="FKF8" s="16"/>
      <c r="FKG8" s="16"/>
      <c r="FKH8" s="16"/>
      <c r="FKI8" s="16"/>
      <c r="FKJ8" s="16"/>
      <c r="FKK8" s="16"/>
      <c r="FKL8" s="16"/>
      <c r="FKM8" s="16"/>
      <c r="FKN8" s="16"/>
      <c r="FKO8" s="16"/>
      <c r="FKP8" s="16"/>
      <c r="FKQ8" s="16"/>
      <c r="FKR8" s="16"/>
      <c r="FKS8" s="16"/>
      <c r="FKT8" s="16"/>
      <c r="FKU8" s="16"/>
      <c r="FKV8" s="16"/>
      <c r="FKW8" s="16"/>
      <c r="FKX8" s="16"/>
      <c r="FKY8" s="16"/>
      <c r="FKZ8" s="16"/>
      <c r="FLA8" s="16"/>
      <c r="FLB8" s="16"/>
      <c r="FLC8" s="16"/>
      <c r="FLD8" s="16"/>
      <c r="FLE8" s="16"/>
      <c r="FLF8" s="16"/>
      <c r="FLG8" s="16"/>
      <c r="FLH8" s="16"/>
      <c r="FLI8" s="16"/>
      <c r="FLJ8" s="16"/>
      <c r="FLK8" s="16"/>
      <c r="FLL8" s="16"/>
      <c r="FLM8" s="16"/>
      <c r="FLN8" s="16"/>
      <c r="FLO8" s="16"/>
      <c r="FLP8" s="16"/>
      <c r="FLQ8" s="16"/>
      <c r="FLR8" s="16"/>
      <c r="FLS8" s="16"/>
      <c r="FLT8" s="16"/>
      <c r="FLU8" s="16"/>
      <c r="FLV8" s="16"/>
      <c r="FLW8" s="16"/>
      <c r="FLX8" s="16"/>
      <c r="FLY8" s="16"/>
      <c r="FLZ8" s="16"/>
      <c r="FMA8" s="16"/>
      <c r="FMB8" s="16"/>
      <c r="FMC8" s="16"/>
      <c r="FMD8" s="16"/>
      <c r="FME8" s="16"/>
      <c r="FMF8" s="16"/>
      <c r="FMG8" s="16"/>
      <c r="FMH8" s="16"/>
      <c r="FMI8" s="16"/>
      <c r="FMJ8" s="16"/>
      <c r="FMK8" s="16"/>
      <c r="FML8" s="16"/>
      <c r="FMM8" s="16"/>
      <c r="FMN8" s="16"/>
      <c r="FMO8" s="16"/>
      <c r="FMP8" s="16"/>
      <c r="FMQ8" s="16"/>
      <c r="FMR8" s="16"/>
      <c r="FMS8" s="16"/>
      <c r="FMT8" s="16"/>
      <c r="FMU8" s="16"/>
      <c r="FMV8" s="16"/>
      <c r="FMW8" s="16"/>
      <c r="FMX8" s="16"/>
      <c r="FMY8" s="16"/>
      <c r="FMZ8" s="16"/>
      <c r="FNA8" s="16"/>
      <c r="FNB8" s="16"/>
      <c r="FNC8" s="16"/>
      <c r="FND8" s="16"/>
      <c r="FNE8" s="16"/>
      <c r="FNF8" s="16"/>
      <c r="FNG8" s="16"/>
      <c r="FNH8" s="16"/>
      <c r="FNI8" s="16"/>
      <c r="FNJ8" s="16"/>
      <c r="FNK8" s="16"/>
      <c r="FNL8" s="16"/>
      <c r="FNM8" s="16"/>
      <c r="FNN8" s="16"/>
      <c r="FNO8" s="16"/>
      <c r="FNP8" s="16"/>
      <c r="FNQ8" s="16"/>
      <c r="FNR8" s="16"/>
      <c r="FNS8" s="16"/>
      <c r="FNT8" s="16"/>
      <c r="FNU8" s="16"/>
      <c r="FNV8" s="16"/>
      <c r="FNW8" s="16"/>
      <c r="FNX8" s="16"/>
      <c r="FNY8" s="16"/>
      <c r="FNZ8" s="16"/>
      <c r="FOA8" s="16"/>
      <c r="FOB8" s="16"/>
      <c r="FOC8" s="16"/>
      <c r="FOD8" s="16"/>
      <c r="FOE8" s="16"/>
      <c r="FOF8" s="16"/>
      <c r="FOG8" s="16"/>
      <c r="FOH8" s="16"/>
      <c r="FOI8" s="16"/>
      <c r="FOJ8" s="16"/>
      <c r="FOK8" s="16"/>
      <c r="FOL8" s="16"/>
      <c r="FOM8" s="16"/>
      <c r="FON8" s="16"/>
      <c r="FOO8" s="16"/>
      <c r="FOP8" s="16"/>
      <c r="FOQ8" s="16"/>
      <c r="FOR8" s="16"/>
      <c r="FOS8" s="16"/>
      <c r="FOT8" s="16"/>
      <c r="FOU8" s="16"/>
      <c r="FOV8" s="16"/>
      <c r="FOW8" s="16"/>
      <c r="FOX8" s="16"/>
      <c r="FOY8" s="16"/>
      <c r="FOZ8" s="16"/>
      <c r="FPA8" s="16"/>
      <c r="FPB8" s="16"/>
      <c r="FPC8" s="16"/>
      <c r="FPD8" s="16"/>
      <c r="FPE8" s="16"/>
      <c r="FPF8" s="16"/>
      <c r="FPG8" s="16"/>
      <c r="FPH8" s="16"/>
      <c r="FPI8" s="16"/>
      <c r="FPJ8" s="16"/>
      <c r="FPK8" s="16"/>
      <c r="FPL8" s="16"/>
      <c r="FPM8" s="16"/>
      <c r="FPN8" s="16"/>
      <c r="FPO8" s="16"/>
      <c r="FPP8" s="16"/>
      <c r="FPQ8" s="16"/>
      <c r="FPR8" s="16"/>
      <c r="FPS8" s="16"/>
      <c r="FPT8" s="16"/>
      <c r="FPU8" s="16"/>
      <c r="FPV8" s="16"/>
      <c r="FPW8" s="16"/>
      <c r="FPX8" s="16"/>
      <c r="FPY8" s="16"/>
      <c r="FPZ8" s="16"/>
      <c r="FQA8" s="16"/>
      <c r="FQB8" s="16"/>
      <c r="FQC8" s="16"/>
      <c r="FQD8" s="16"/>
      <c r="FQE8" s="16"/>
      <c r="FQF8" s="16"/>
      <c r="FQG8" s="16"/>
      <c r="FQH8" s="16"/>
      <c r="FQI8" s="16"/>
      <c r="FQJ8" s="16"/>
      <c r="FQK8" s="16"/>
      <c r="FQL8" s="16"/>
      <c r="FQM8" s="16"/>
      <c r="FQN8" s="16"/>
      <c r="FQO8" s="16"/>
      <c r="FQP8" s="16"/>
      <c r="FQQ8" s="16"/>
      <c r="FQR8" s="16"/>
      <c r="FQS8" s="16"/>
      <c r="FQT8" s="16"/>
      <c r="FQU8" s="16"/>
      <c r="FQV8" s="16"/>
      <c r="FQW8" s="16"/>
      <c r="FQX8" s="16"/>
      <c r="FQY8" s="16"/>
      <c r="FQZ8" s="16"/>
      <c r="FRA8" s="16"/>
      <c r="FRB8" s="16"/>
      <c r="FRC8" s="16"/>
      <c r="FRD8" s="16"/>
      <c r="FRE8" s="16"/>
      <c r="FRF8" s="16"/>
      <c r="FRG8" s="16"/>
      <c r="FRH8" s="16"/>
      <c r="FRI8" s="16"/>
      <c r="FRJ8" s="16"/>
      <c r="FRK8" s="16"/>
      <c r="FRL8" s="16"/>
      <c r="FRM8" s="16"/>
      <c r="FRN8" s="16"/>
      <c r="FRO8" s="16"/>
      <c r="FRP8" s="16"/>
      <c r="FRQ8" s="16"/>
      <c r="FRR8" s="16"/>
      <c r="FRS8" s="16"/>
      <c r="FRT8" s="16"/>
      <c r="FRU8" s="16"/>
      <c r="FRV8" s="16"/>
      <c r="FRW8" s="16"/>
      <c r="FRX8" s="16"/>
      <c r="FRY8" s="16"/>
      <c r="FRZ8" s="16"/>
      <c r="FSA8" s="16"/>
      <c r="FSB8" s="16"/>
      <c r="FSC8" s="16"/>
      <c r="FSD8" s="16"/>
      <c r="FSE8" s="16"/>
      <c r="FSF8" s="16"/>
      <c r="FSG8" s="16"/>
      <c r="FSH8" s="16"/>
      <c r="FSI8" s="16"/>
      <c r="FSJ8" s="16"/>
      <c r="FSK8" s="16"/>
      <c r="FSL8" s="16"/>
      <c r="FSM8" s="16"/>
      <c r="FSN8" s="16"/>
      <c r="FSO8" s="16"/>
      <c r="FSP8" s="16"/>
      <c r="FSQ8" s="16"/>
      <c r="FSR8" s="16"/>
      <c r="FSS8" s="16"/>
      <c r="FST8" s="16"/>
      <c r="FSU8" s="16"/>
      <c r="FSV8" s="16"/>
      <c r="FSW8" s="16"/>
      <c r="FSX8" s="16"/>
      <c r="FSY8" s="16"/>
      <c r="FSZ8" s="16"/>
      <c r="FTA8" s="16"/>
      <c r="FTB8" s="16"/>
      <c r="FTC8" s="16"/>
      <c r="FTD8" s="16"/>
      <c r="FTE8" s="16"/>
      <c r="FTF8" s="16"/>
      <c r="FTG8" s="16"/>
      <c r="FTH8" s="16"/>
      <c r="FTI8" s="16"/>
      <c r="FTJ8" s="16"/>
      <c r="FTK8" s="16"/>
      <c r="FTL8" s="16"/>
      <c r="FTM8" s="16"/>
      <c r="FTN8" s="16"/>
      <c r="FTO8" s="16"/>
      <c r="FTP8" s="16"/>
      <c r="FTQ8" s="16"/>
      <c r="FTR8" s="16"/>
      <c r="FTS8" s="16"/>
      <c r="FTT8" s="16"/>
      <c r="FTU8" s="16"/>
      <c r="FTV8" s="16"/>
      <c r="FTW8" s="16"/>
      <c r="FTX8" s="16"/>
      <c r="FTY8" s="16"/>
      <c r="FTZ8" s="16"/>
      <c r="FUA8" s="16"/>
      <c r="FUB8" s="16"/>
      <c r="FUC8" s="16"/>
      <c r="FUD8" s="16"/>
      <c r="FUE8" s="16"/>
      <c r="FUF8" s="16"/>
      <c r="FUG8" s="16"/>
      <c r="FUH8" s="16"/>
      <c r="FUI8" s="16"/>
      <c r="FUJ8" s="16"/>
      <c r="FUK8" s="16"/>
      <c r="FUL8" s="16"/>
      <c r="FUM8" s="16"/>
      <c r="FUN8" s="16"/>
      <c r="FUO8" s="16"/>
      <c r="FUP8" s="16"/>
      <c r="FUQ8" s="16"/>
      <c r="FUR8" s="16"/>
      <c r="FUS8" s="16"/>
      <c r="FUT8" s="16"/>
      <c r="FUU8" s="16"/>
      <c r="FUV8" s="16"/>
      <c r="FUW8" s="16"/>
      <c r="FUX8" s="16"/>
      <c r="FUY8" s="16"/>
      <c r="FUZ8" s="16"/>
      <c r="FVA8" s="16"/>
      <c r="FVB8" s="16"/>
      <c r="FVC8" s="16"/>
      <c r="FVD8" s="16"/>
      <c r="FVE8" s="16"/>
      <c r="FVF8" s="16"/>
      <c r="FVG8" s="16"/>
      <c r="FVH8" s="16"/>
      <c r="FVI8" s="16"/>
      <c r="FVJ8" s="16"/>
      <c r="FVK8" s="16"/>
      <c r="FVL8" s="16"/>
      <c r="FVM8" s="16"/>
      <c r="FVN8" s="16"/>
      <c r="FVO8" s="16"/>
      <c r="FVP8" s="16"/>
      <c r="FVQ8" s="16"/>
      <c r="FVR8" s="16"/>
      <c r="FVS8" s="16"/>
      <c r="FVT8" s="16"/>
      <c r="FVU8" s="16"/>
      <c r="FVV8" s="16"/>
      <c r="FVW8" s="16"/>
      <c r="FVX8" s="16"/>
      <c r="FVY8" s="16"/>
      <c r="FVZ8" s="16"/>
      <c r="FWA8" s="16"/>
      <c r="FWB8" s="16"/>
      <c r="FWC8" s="16"/>
      <c r="FWD8" s="16"/>
      <c r="FWE8" s="16"/>
      <c r="FWF8" s="16"/>
      <c r="FWG8" s="16"/>
      <c r="FWH8" s="16"/>
      <c r="FWI8" s="16"/>
      <c r="FWJ8" s="16"/>
      <c r="FWK8" s="16"/>
      <c r="FWL8" s="16"/>
      <c r="FWM8" s="16"/>
      <c r="FWN8" s="16"/>
      <c r="FWO8" s="16"/>
      <c r="FWP8" s="16"/>
      <c r="FWQ8" s="16"/>
      <c r="FWR8" s="16"/>
      <c r="FWS8" s="16"/>
      <c r="FWT8" s="16"/>
      <c r="FWU8" s="16"/>
      <c r="FWV8" s="16"/>
      <c r="FWW8" s="16"/>
      <c r="FWX8" s="16"/>
      <c r="FWY8" s="16"/>
      <c r="FWZ8" s="16"/>
      <c r="FXA8" s="16"/>
      <c r="FXB8" s="16"/>
      <c r="FXC8" s="16"/>
      <c r="FXD8" s="16"/>
      <c r="FXE8" s="16"/>
      <c r="FXF8" s="16"/>
      <c r="FXG8" s="16"/>
      <c r="FXH8" s="16"/>
      <c r="FXI8" s="16"/>
      <c r="FXJ8" s="16"/>
      <c r="FXK8" s="16"/>
      <c r="FXL8" s="16"/>
      <c r="FXM8" s="16"/>
      <c r="FXN8" s="16"/>
      <c r="FXO8" s="16"/>
      <c r="FXP8" s="16"/>
      <c r="FXQ8" s="16"/>
      <c r="FXR8" s="16"/>
      <c r="FXS8" s="16"/>
      <c r="FXT8" s="16"/>
      <c r="FXU8" s="16"/>
      <c r="FXV8" s="16"/>
      <c r="FXW8" s="16"/>
      <c r="FXX8" s="16"/>
      <c r="FXY8" s="16"/>
      <c r="FXZ8" s="16"/>
      <c r="FYA8" s="16"/>
      <c r="FYB8" s="16"/>
      <c r="FYC8" s="16"/>
      <c r="FYD8" s="16"/>
      <c r="FYE8" s="16"/>
      <c r="FYF8" s="16"/>
      <c r="FYG8" s="16"/>
      <c r="FYH8" s="16"/>
      <c r="FYI8" s="16"/>
      <c r="FYJ8" s="16"/>
      <c r="FYK8" s="16"/>
      <c r="FYL8" s="16"/>
      <c r="FYM8" s="16"/>
      <c r="FYN8" s="16"/>
      <c r="FYO8" s="16"/>
      <c r="FYP8" s="16"/>
      <c r="FYQ8" s="16"/>
      <c r="FYR8" s="16"/>
      <c r="FYS8" s="16"/>
      <c r="FYT8" s="16"/>
      <c r="FYU8" s="16"/>
      <c r="FYV8" s="16"/>
      <c r="FYW8" s="16"/>
      <c r="FYX8" s="16"/>
      <c r="FYY8" s="16"/>
      <c r="FYZ8" s="16"/>
      <c r="FZA8" s="16"/>
      <c r="FZB8" s="16"/>
      <c r="FZC8" s="16"/>
      <c r="FZD8" s="16"/>
      <c r="FZE8" s="16"/>
      <c r="FZF8" s="16"/>
      <c r="FZG8" s="16"/>
      <c r="FZH8" s="16"/>
      <c r="FZI8" s="16"/>
      <c r="FZJ8" s="16"/>
      <c r="FZK8" s="16"/>
      <c r="FZL8" s="16"/>
      <c r="FZM8" s="16"/>
      <c r="FZN8" s="16"/>
      <c r="FZO8" s="16"/>
      <c r="FZP8" s="16"/>
      <c r="FZQ8" s="16"/>
      <c r="FZR8" s="16"/>
      <c r="FZS8" s="16"/>
      <c r="FZT8" s="16"/>
      <c r="FZU8" s="16"/>
      <c r="FZV8" s="16"/>
      <c r="FZW8" s="16"/>
      <c r="FZX8" s="16"/>
      <c r="FZY8" s="16"/>
      <c r="FZZ8" s="16"/>
      <c r="GAA8" s="16"/>
      <c r="GAB8" s="16"/>
      <c r="GAC8" s="16"/>
      <c r="GAD8" s="16"/>
      <c r="GAE8" s="16"/>
      <c r="GAF8" s="16"/>
      <c r="GAG8" s="16"/>
      <c r="GAH8" s="16"/>
      <c r="GAI8" s="16"/>
      <c r="GAJ8" s="16"/>
      <c r="GAK8" s="16"/>
      <c r="GAL8" s="16"/>
      <c r="GAM8" s="16"/>
      <c r="GAN8" s="16"/>
      <c r="GAO8" s="16"/>
      <c r="GAP8" s="16"/>
      <c r="GAQ8" s="16"/>
      <c r="GAR8" s="16"/>
      <c r="GAS8" s="16"/>
      <c r="GAT8" s="16"/>
      <c r="GAU8" s="16"/>
      <c r="GAV8" s="16"/>
      <c r="GAW8" s="16"/>
      <c r="GAX8" s="16"/>
      <c r="GAY8" s="16"/>
      <c r="GAZ8" s="16"/>
      <c r="GBA8" s="16"/>
      <c r="GBB8" s="16"/>
      <c r="GBC8" s="16"/>
      <c r="GBD8" s="16"/>
      <c r="GBE8" s="16"/>
      <c r="GBF8" s="16"/>
      <c r="GBG8" s="16"/>
      <c r="GBH8" s="16"/>
      <c r="GBI8" s="16"/>
      <c r="GBJ8" s="16"/>
      <c r="GBK8" s="16"/>
      <c r="GBL8" s="16"/>
      <c r="GBM8" s="16"/>
      <c r="GBN8" s="16"/>
      <c r="GBO8" s="16"/>
      <c r="GBP8" s="16"/>
      <c r="GBQ8" s="16"/>
      <c r="GBR8" s="16"/>
      <c r="GBS8" s="16"/>
      <c r="GBT8" s="16"/>
      <c r="GBU8" s="16"/>
      <c r="GBV8" s="16"/>
      <c r="GBW8" s="16"/>
      <c r="GBX8" s="16"/>
      <c r="GBY8" s="16"/>
      <c r="GBZ8" s="16"/>
      <c r="GCA8" s="16"/>
      <c r="GCB8" s="16"/>
      <c r="GCC8" s="16"/>
      <c r="GCD8" s="16"/>
      <c r="GCE8" s="16"/>
      <c r="GCF8" s="16"/>
      <c r="GCG8" s="16"/>
      <c r="GCH8" s="16"/>
      <c r="GCI8" s="16"/>
      <c r="GCJ8" s="16"/>
      <c r="GCK8" s="16"/>
      <c r="GCL8" s="16"/>
      <c r="GCM8" s="16"/>
      <c r="GCN8" s="16"/>
      <c r="GCO8" s="16"/>
      <c r="GCP8" s="16"/>
      <c r="GCQ8" s="16"/>
      <c r="GCR8" s="16"/>
      <c r="GCS8" s="16"/>
      <c r="GCT8" s="16"/>
      <c r="GCU8" s="16"/>
      <c r="GCV8" s="16"/>
      <c r="GCW8" s="16"/>
      <c r="GCX8" s="16"/>
      <c r="GCY8" s="16"/>
      <c r="GCZ8" s="16"/>
      <c r="GDA8" s="16"/>
      <c r="GDB8" s="16"/>
      <c r="GDC8" s="16"/>
      <c r="GDD8" s="16"/>
      <c r="GDE8" s="16"/>
      <c r="GDF8" s="16"/>
      <c r="GDG8" s="16"/>
      <c r="GDH8" s="16"/>
      <c r="GDI8" s="16"/>
      <c r="GDJ8" s="16"/>
      <c r="GDK8" s="16"/>
      <c r="GDL8" s="16"/>
      <c r="GDM8" s="16"/>
      <c r="GDN8" s="16"/>
      <c r="GDO8" s="16"/>
      <c r="GDP8" s="16"/>
      <c r="GDQ8" s="16"/>
      <c r="GDR8" s="16"/>
      <c r="GDS8" s="16"/>
      <c r="GDT8" s="16"/>
      <c r="GDU8" s="16"/>
      <c r="GDV8" s="16"/>
      <c r="GDW8" s="16"/>
      <c r="GDX8" s="16"/>
      <c r="GDY8" s="16"/>
      <c r="GDZ8" s="16"/>
      <c r="GEA8" s="16"/>
      <c r="GEB8" s="16"/>
      <c r="GEC8" s="16"/>
      <c r="GED8" s="16"/>
      <c r="GEE8" s="16"/>
      <c r="GEF8" s="16"/>
      <c r="GEG8" s="16"/>
      <c r="GEH8" s="16"/>
      <c r="GEI8" s="16"/>
      <c r="GEJ8" s="16"/>
      <c r="GEK8" s="16"/>
      <c r="GEL8" s="16"/>
      <c r="GEM8" s="16"/>
      <c r="GEN8" s="16"/>
      <c r="GEO8" s="16"/>
      <c r="GEP8" s="16"/>
      <c r="GEQ8" s="16"/>
      <c r="GER8" s="16"/>
      <c r="GES8" s="16"/>
      <c r="GET8" s="16"/>
      <c r="GEU8" s="16"/>
      <c r="GEV8" s="16"/>
      <c r="GEW8" s="16"/>
      <c r="GEX8" s="16"/>
      <c r="GEY8" s="16"/>
      <c r="GEZ8" s="16"/>
      <c r="GFA8" s="16"/>
      <c r="GFB8" s="16"/>
      <c r="GFC8" s="16"/>
      <c r="GFD8" s="16"/>
      <c r="GFE8" s="16"/>
      <c r="GFF8" s="16"/>
      <c r="GFG8" s="16"/>
      <c r="GFH8" s="16"/>
      <c r="GFI8" s="16"/>
      <c r="GFJ8" s="16"/>
      <c r="GFK8" s="16"/>
      <c r="GFL8" s="16"/>
      <c r="GFM8" s="16"/>
      <c r="GFN8" s="16"/>
      <c r="GFO8" s="16"/>
      <c r="GFP8" s="16"/>
      <c r="GFQ8" s="16"/>
      <c r="GFR8" s="16"/>
      <c r="GFS8" s="16"/>
      <c r="GFT8" s="16"/>
      <c r="GFU8" s="16"/>
      <c r="GFV8" s="16"/>
      <c r="GFW8" s="16"/>
      <c r="GFX8" s="16"/>
      <c r="GFY8" s="16"/>
      <c r="GFZ8" s="16"/>
      <c r="GGA8" s="16"/>
      <c r="GGB8" s="16"/>
      <c r="GGC8" s="16"/>
      <c r="GGD8" s="16"/>
      <c r="GGE8" s="16"/>
      <c r="GGF8" s="16"/>
      <c r="GGG8" s="16"/>
      <c r="GGH8" s="16"/>
      <c r="GGI8" s="16"/>
      <c r="GGJ8" s="16"/>
      <c r="GGK8" s="16"/>
      <c r="GGL8" s="16"/>
      <c r="GGM8" s="16"/>
      <c r="GGN8" s="16"/>
      <c r="GGO8" s="16"/>
      <c r="GGP8" s="16"/>
      <c r="GGQ8" s="16"/>
      <c r="GGR8" s="16"/>
      <c r="GGS8" s="16"/>
      <c r="GGT8" s="16"/>
      <c r="GGU8" s="16"/>
      <c r="GGV8" s="16"/>
      <c r="GGW8" s="16"/>
      <c r="GGX8" s="16"/>
      <c r="GGY8" s="16"/>
      <c r="GGZ8" s="16"/>
      <c r="GHA8" s="16"/>
      <c r="GHB8" s="16"/>
      <c r="GHC8" s="16"/>
      <c r="GHD8" s="16"/>
      <c r="GHE8" s="16"/>
      <c r="GHF8" s="16"/>
      <c r="GHG8" s="16"/>
      <c r="GHH8" s="16"/>
      <c r="GHI8" s="16"/>
      <c r="GHJ8" s="16"/>
      <c r="GHK8" s="16"/>
      <c r="GHL8" s="16"/>
      <c r="GHM8" s="16"/>
      <c r="GHN8" s="16"/>
      <c r="GHO8" s="16"/>
      <c r="GHP8" s="16"/>
      <c r="GHQ8" s="16"/>
      <c r="GHR8" s="16"/>
      <c r="GHS8" s="16"/>
      <c r="GHT8" s="16"/>
      <c r="GHU8" s="16"/>
      <c r="GHV8" s="16"/>
      <c r="GHW8" s="16"/>
      <c r="GHX8" s="16"/>
      <c r="GHY8" s="16"/>
      <c r="GHZ8" s="16"/>
      <c r="GIA8" s="16"/>
      <c r="GIB8" s="16"/>
      <c r="GIC8" s="16"/>
      <c r="GID8" s="16"/>
      <c r="GIE8" s="16"/>
      <c r="GIF8" s="16"/>
      <c r="GIG8" s="16"/>
      <c r="GIH8" s="16"/>
      <c r="GII8" s="16"/>
      <c r="GIJ8" s="16"/>
      <c r="GIK8" s="16"/>
      <c r="GIL8" s="16"/>
      <c r="GIM8" s="16"/>
      <c r="GIN8" s="16"/>
      <c r="GIO8" s="16"/>
      <c r="GIP8" s="16"/>
      <c r="GIQ8" s="16"/>
      <c r="GIR8" s="16"/>
      <c r="GIS8" s="16"/>
      <c r="GIT8" s="16"/>
      <c r="GIU8" s="16"/>
      <c r="GIV8" s="16"/>
      <c r="GIW8" s="16"/>
      <c r="GIX8" s="16"/>
      <c r="GIY8" s="16"/>
      <c r="GIZ8" s="16"/>
      <c r="GJA8" s="16"/>
      <c r="GJB8" s="16"/>
      <c r="GJC8" s="16"/>
      <c r="GJD8" s="16"/>
      <c r="GJE8" s="16"/>
      <c r="GJF8" s="16"/>
      <c r="GJG8" s="16"/>
      <c r="GJH8" s="16"/>
      <c r="GJI8" s="16"/>
      <c r="GJJ8" s="16"/>
      <c r="GJK8" s="16"/>
      <c r="GJL8" s="16"/>
      <c r="GJM8" s="16"/>
      <c r="GJN8" s="16"/>
      <c r="GJO8" s="16"/>
      <c r="GJP8" s="16"/>
      <c r="GJQ8" s="16"/>
      <c r="GJR8" s="16"/>
      <c r="GJS8" s="16"/>
      <c r="GJT8" s="16"/>
      <c r="GJU8" s="16"/>
      <c r="GJV8" s="16"/>
      <c r="GJW8" s="16"/>
      <c r="GJX8" s="16"/>
      <c r="GJY8" s="16"/>
      <c r="GJZ8" s="16"/>
      <c r="GKA8" s="16"/>
      <c r="GKB8" s="16"/>
      <c r="GKC8" s="16"/>
      <c r="GKD8" s="16"/>
      <c r="GKE8" s="16"/>
      <c r="GKF8" s="16"/>
      <c r="GKG8" s="16"/>
      <c r="GKH8" s="16"/>
      <c r="GKI8" s="16"/>
      <c r="GKJ8" s="16"/>
      <c r="GKK8" s="16"/>
      <c r="GKL8" s="16"/>
      <c r="GKM8" s="16"/>
      <c r="GKN8" s="16"/>
      <c r="GKO8" s="16"/>
      <c r="GKP8" s="16"/>
      <c r="GKQ8" s="16"/>
      <c r="GKR8" s="16"/>
      <c r="GKS8" s="16"/>
      <c r="GKT8" s="16"/>
      <c r="GKU8" s="16"/>
      <c r="GKV8" s="16"/>
      <c r="GKW8" s="16"/>
      <c r="GKX8" s="16"/>
      <c r="GKY8" s="16"/>
      <c r="GKZ8" s="16"/>
      <c r="GLA8" s="16"/>
      <c r="GLB8" s="16"/>
      <c r="GLC8" s="16"/>
      <c r="GLD8" s="16"/>
      <c r="GLE8" s="16"/>
      <c r="GLF8" s="16"/>
      <c r="GLG8" s="16"/>
      <c r="GLH8" s="16"/>
      <c r="GLI8" s="16"/>
      <c r="GLJ8" s="16"/>
      <c r="GLK8" s="16"/>
      <c r="GLL8" s="16"/>
      <c r="GLM8" s="16"/>
      <c r="GLN8" s="16"/>
      <c r="GLO8" s="16"/>
      <c r="GLP8" s="16"/>
      <c r="GLQ8" s="16"/>
      <c r="GLR8" s="16"/>
      <c r="GLS8" s="16"/>
      <c r="GLT8" s="16"/>
      <c r="GLU8" s="16"/>
      <c r="GLV8" s="16"/>
      <c r="GLW8" s="16"/>
      <c r="GLX8" s="16"/>
      <c r="GLY8" s="16"/>
      <c r="GLZ8" s="16"/>
      <c r="GMA8" s="16"/>
      <c r="GMB8" s="16"/>
      <c r="GMC8" s="16"/>
      <c r="GMD8" s="16"/>
      <c r="GME8" s="16"/>
      <c r="GMF8" s="16"/>
      <c r="GMG8" s="16"/>
      <c r="GMH8" s="16"/>
      <c r="GMI8" s="16"/>
      <c r="GMJ8" s="16"/>
      <c r="GMK8" s="16"/>
      <c r="GML8" s="16"/>
      <c r="GMM8" s="16"/>
      <c r="GMN8" s="16"/>
      <c r="GMO8" s="16"/>
      <c r="GMP8" s="16"/>
      <c r="GMQ8" s="16"/>
      <c r="GMR8" s="16"/>
      <c r="GMS8" s="16"/>
      <c r="GMT8" s="16"/>
      <c r="GMU8" s="16"/>
      <c r="GMV8" s="16"/>
      <c r="GMW8" s="16"/>
      <c r="GMX8" s="16"/>
      <c r="GMY8" s="16"/>
      <c r="GMZ8" s="16"/>
      <c r="GNA8" s="16"/>
      <c r="GNB8" s="16"/>
      <c r="GNC8" s="16"/>
      <c r="GND8" s="16"/>
      <c r="GNE8" s="16"/>
      <c r="GNF8" s="16"/>
      <c r="GNG8" s="16"/>
      <c r="GNH8" s="16"/>
      <c r="GNI8" s="16"/>
      <c r="GNJ8" s="16"/>
      <c r="GNK8" s="16"/>
      <c r="GNL8" s="16"/>
      <c r="GNM8" s="16"/>
      <c r="GNN8" s="16"/>
      <c r="GNO8" s="16"/>
      <c r="GNP8" s="16"/>
      <c r="GNQ8" s="16"/>
      <c r="GNR8" s="16"/>
      <c r="GNS8" s="16"/>
      <c r="GNT8" s="16"/>
      <c r="GNU8" s="16"/>
      <c r="GNV8" s="16"/>
      <c r="GNW8" s="16"/>
      <c r="GNX8" s="16"/>
      <c r="GNY8" s="16"/>
      <c r="GNZ8" s="16"/>
      <c r="GOA8" s="16"/>
      <c r="GOB8" s="16"/>
      <c r="GOC8" s="16"/>
      <c r="GOD8" s="16"/>
      <c r="GOE8" s="16"/>
      <c r="GOF8" s="16"/>
      <c r="GOG8" s="16"/>
      <c r="GOH8" s="16"/>
      <c r="GOI8" s="16"/>
      <c r="GOJ8" s="16"/>
      <c r="GOK8" s="16"/>
      <c r="GOL8" s="16"/>
      <c r="GOM8" s="16"/>
      <c r="GON8" s="16"/>
      <c r="GOO8" s="16"/>
      <c r="GOP8" s="16"/>
      <c r="GOQ8" s="16"/>
      <c r="GOR8" s="16"/>
      <c r="GOS8" s="16"/>
      <c r="GOT8" s="16"/>
      <c r="GOU8" s="16"/>
      <c r="GOV8" s="16"/>
      <c r="GOW8" s="16"/>
      <c r="GOX8" s="16"/>
      <c r="GOY8" s="16"/>
      <c r="GOZ8" s="16"/>
      <c r="GPA8" s="16"/>
      <c r="GPB8" s="16"/>
      <c r="GPC8" s="16"/>
      <c r="GPD8" s="16"/>
      <c r="GPE8" s="16"/>
      <c r="GPF8" s="16"/>
      <c r="GPG8" s="16"/>
      <c r="GPH8" s="16"/>
      <c r="GPI8" s="16"/>
      <c r="GPJ8" s="16"/>
      <c r="GPK8" s="16"/>
      <c r="GPL8" s="16"/>
      <c r="GPM8" s="16"/>
      <c r="GPN8" s="16"/>
      <c r="GPO8" s="16"/>
      <c r="GPP8" s="16"/>
      <c r="GPQ8" s="16"/>
      <c r="GPR8" s="16"/>
      <c r="GPS8" s="16"/>
      <c r="GPT8" s="16"/>
      <c r="GPU8" s="16"/>
      <c r="GPV8" s="16"/>
      <c r="GPW8" s="16"/>
      <c r="GPX8" s="16"/>
      <c r="GPY8" s="16"/>
      <c r="GPZ8" s="16"/>
      <c r="GQA8" s="16"/>
      <c r="GQB8" s="16"/>
      <c r="GQC8" s="16"/>
      <c r="GQD8" s="16"/>
      <c r="GQE8" s="16"/>
      <c r="GQF8" s="16"/>
      <c r="GQG8" s="16"/>
      <c r="GQH8" s="16"/>
      <c r="GQI8" s="16"/>
      <c r="GQJ8" s="16"/>
      <c r="GQK8" s="16"/>
      <c r="GQL8" s="16"/>
      <c r="GQM8" s="16"/>
      <c r="GQN8" s="16"/>
      <c r="GQO8" s="16"/>
      <c r="GQP8" s="16"/>
      <c r="GQQ8" s="16"/>
      <c r="GQR8" s="16"/>
      <c r="GQS8" s="16"/>
      <c r="GQT8" s="16"/>
      <c r="GQU8" s="16"/>
      <c r="GQV8" s="16"/>
      <c r="GQW8" s="16"/>
      <c r="GQX8" s="16"/>
      <c r="GQY8" s="16"/>
      <c r="GQZ8" s="16"/>
      <c r="GRA8" s="16"/>
      <c r="GRB8" s="16"/>
      <c r="GRC8" s="16"/>
      <c r="GRD8" s="16"/>
      <c r="GRE8" s="16"/>
      <c r="GRF8" s="16"/>
      <c r="GRG8" s="16"/>
      <c r="GRH8" s="16"/>
      <c r="GRI8" s="16"/>
      <c r="GRJ8" s="16"/>
      <c r="GRK8" s="16"/>
      <c r="GRL8" s="16"/>
      <c r="GRM8" s="16"/>
      <c r="GRN8" s="16"/>
      <c r="GRO8" s="16"/>
      <c r="GRP8" s="16"/>
      <c r="GRQ8" s="16"/>
      <c r="GRR8" s="16"/>
      <c r="GRS8" s="16"/>
      <c r="GRT8" s="16"/>
      <c r="GRU8" s="16"/>
      <c r="GRV8" s="16"/>
      <c r="GRW8" s="16"/>
      <c r="GRX8" s="16"/>
      <c r="GRY8" s="16"/>
      <c r="GRZ8" s="16"/>
      <c r="GSA8" s="16"/>
      <c r="GSB8" s="16"/>
      <c r="GSC8" s="16"/>
      <c r="GSD8" s="16"/>
      <c r="GSE8" s="16"/>
      <c r="GSF8" s="16"/>
      <c r="GSG8" s="16"/>
      <c r="GSH8" s="16"/>
      <c r="GSI8" s="16"/>
      <c r="GSJ8" s="16"/>
      <c r="GSK8" s="16"/>
      <c r="GSL8" s="16"/>
      <c r="GSM8" s="16"/>
      <c r="GSN8" s="16"/>
      <c r="GSO8" s="16"/>
      <c r="GSP8" s="16"/>
      <c r="GSQ8" s="16"/>
      <c r="GSR8" s="16"/>
      <c r="GSS8" s="16"/>
      <c r="GST8" s="16"/>
      <c r="GSU8" s="16"/>
      <c r="GSV8" s="16"/>
      <c r="GSW8" s="16"/>
      <c r="GSX8" s="16"/>
      <c r="GSY8" s="16"/>
      <c r="GSZ8" s="16"/>
      <c r="GTA8" s="16"/>
      <c r="GTB8" s="16"/>
      <c r="GTC8" s="16"/>
      <c r="GTD8" s="16"/>
      <c r="GTE8" s="16"/>
      <c r="GTF8" s="16"/>
      <c r="GTG8" s="16"/>
      <c r="GTH8" s="16"/>
      <c r="GTI8" s="16"/>
      <c r="GTJ8" s="16"/>
      <c r="GTK8" s="16"/>
      <c r="GTL8" s="16"/>
      <c r="GTM8" s="16"/>
      <c r="GTN8" s="16"/>
      <c r="GTO8" s="16"/>
      <c r="GTP8" s="16"/>
      <c r="GTQ8" s="16"/>
      <c r="GTR8" s="16"/>
      <c r="GTS8" s="16"/>
      <c r="GTT8" s="16"/>
      <c r="GTU8" s="16"/>
      <c r="GTV8" s="16"/>
      <c r="GTW8" s="16"/>
      <c r="GTX8" s="16"/>
      <c r="GTY8" s="16"/>
      <c r="GTZ8" s="16"/>
      <c r="GUA8" s="16"/>
      <c r="GUB8" s="16"/>
      <c r="GUC8" s="16"/>
      <c r="GUD8" s="16"/>
      <c r="GUE8" s="16"/>
      <c r="GUF8" s="16"/>
      <c r="GUG8" s="16"/>
      <c r="GUH8" s="16"/>
      <c r="GUI8" s="16"/>
      <c r="GUJ8" s="16"/>
      <c r="GUK8" s="16"/>
      <c r="GUL8" s="16"/>
      <c r="GUM8" s="16"/>
      <c r="GUN8" s="16"/>
      <c r="GUO8" s="16"/>
      <c r="GUP8" s="16"/>
      <c r="GUQ8" s="16"/>
      <c r="GUR8" s="16"/>
      <c r="GUS8" s="16"/>
      <c r="GUT8" s="16"/>
      <c r="GUU8" s="16"/>
      <c r="GUV8" s="16"/>
      <c r="GUW8" s="16"/>
      <c r="GUX8" s="16"/>
      <c r="GUY8" s="16"/>
      <c r="GUZ8" s="16"/>
      <c r="GVA8" s="16"/>
      <c r="GVB8" s="16"/>
      <c r="GVC8" s="16"/>
      <c r="GVD8" s="16"/>
      <c r="GVE8" s="16"/>
      <c r="GVF8" s="16"/>
      <c r="GVG8" s="16"/>
      <c r="GVH8" s="16"/>
      <c r="GVI8" s="16"/>
      <c r="GVJ8" s="16"/>
      <c r="GVK8" s="16"/>
      <c r="GVL8" s="16"/>
      <c r="GVM8" s="16"/>
      <c r="GVN8" s="16"/>
      <c r="GVO8" s="16"/>
      <c r="GVP8" s="16"/>
      <c r="GVQ8" s="16"/>
      <c r="GVR8" s="16"/>
      <c r="GVS8" s="16"/>
      <c r="GVT8" s="16"/>
      <c r="GVU8" s="16"/>
      <c r="GVV8" s="16"/>
      <c r="GVW8" s="16"/>
      <c r="GVX8" s="16"/>
      <c r="GVY8" s="16"/>
      <c r="GVZ8" s="16"/>
      <c r="GWA8" s="16"/>
      <c r="GWB8" s="16"/>
      <c r="GWC8" s="16"/>
      <c r="GWD8" s="16"/>
      <c r="GWE8" s="16"/>
      <c r="GWF8" s="16"/>
      <c r="GWG8" s="16"/>
      <c r="GWH8" s="16"/>
      <c r="GWI8" s="16"/>
      <c r="GWJ8" s="16"/>
      <c r="GWK8" s="16"/>
      <c r="GWL8" s="16"/>
      <c r="GWM8" s="16"/>
      <c r="GWN8" s="16"/>
      <c r="GWO8" s="16"/>
      <c r="GWP8" s="16"/>
      <c r="GWQ8" s="16"/>
      <c r="GWR8" s="16"/>
      <c r="GWS8" s="16"/>
      <c r="GWT8" s="16"/>
      <c r="GWU8" s="16"/>
      <c r="GWV8" s="16"/>
      <c r="GWW8" s="16"/>
      <c r="GWX8" s="16"/>
      <c r="GWY8" s="16"/>
      <c r="GWZ8" s="16"/>
      <c r="GXA8" s="16"/>
      <c r="GXB8" s="16"/>
      <c r="GXC8" s="16"/>
      <c r="GXD8" s="16"/>
      <c r="GXE8" s="16"/>
      <c r="GXF8" s="16"/>
      <c r="GXG8" s="16"/>
      <c r="GXH8" s="16"/>
      <c r="GXI8" s="16"/>
      <c r="GXJ8" s="16"/>
      <c r="GXK8" s="16"/>
      <c r="GXL8" s="16"/>
      <c r="GXM8" s="16"/>
      <c r="GXN8" s="16"/>
      <c r="GXO8" s="16"/>
      <c r="GXP8" s="16"/>
      <c r="GXQ8" s="16"/>
      <c r="GXR8" s="16"/>
      <c r="GXS8" s="16"/>
      <c r="GXT8" s="16"/>
      <c r="GXU8" s="16"/>
      <c r="GXV8" s="16"/>
      <c r="GXW8" s="16"/>
      <c r="GXX8" s="16"/>
      <c r="GXY8" s="16"/>
      <c r="GXZ8" s="16"/>
      <c r="GYA8" s="16"/>
      <c r="GYB8" s="16"/>
      <c r="GYC8" s="16"/>
      <c r="GYD8" s="16"/>
      <c r="GYE8" s="16"/>
      <c r="GYF8" s="16"/>
      <c r="GYG8" s="16"/>
      <c r="GYH8" s="16"/>
      <c r="GYI8" s="16"/>
      <c r="GYJ8" s="16"/>
      <c r="GYK8" s="16"/>
      <c r="GYL8" s="16"/>
      <c r="GYM8" s="16"/>
      <c r="GYN8" s="16"/>
      <c r="GYO8" s="16"/>
      <c r="GYP8" s="16"/>
      <c r="GYQ8" s="16"/>
      <c r="GYR8" s="16"/>
      <c r="GYS8" s="16"/>
      <c r="GYT8" s="16"/>
      <c r="GYU8" s="16"/>
      <c r="GYV8" s="16"/>
      <c r="GYW8" s="16"/>
      <c r="GYX8" s="16"/>
      <c r="GYY8" s="16"/>
      <c r="GYZ8" s="16"/>
      <c r="GZA8" s="16"/>
      <c r="GZB8" s="16"/>
      <c r="GZC8" s="16"/>
      <c r="GZD8" s="16"/>
      <c r="GZE8" s="16"/>
      <c r="GZF8" s="16"/>
      <c r="GZG8" s="16"/>
      <c r="GZH8" s="16"/>
      <c r="GZI8" s="16"/>
      <c r="GZJ8" s="16"/>
      <c r="GZK8" s="16"/>
      <c r="GZL8" s="16"/>
      <c r="GZM8" s="16"/>
      <c r="GZN8" s="16"/>
      <c r="GZO8" s="16"/>
      <c r="GZP8" s="16"/>
      <c r="GZQ8" s="16"/>
      <c r="GZR8" s="16"/>
      <c r="GZS8" s="16"/>
      <c r="GZT8" s="16"/>
      <c r="GZU8" s="16"/>
      <c r="GZV8" s="16"/>
      <c r="GZW8" s="16"/>
      <c r="GZX8" s="16"/>
      <c r="GZY8" s="16"/>
      <c r="GZZ8" s="16"/>
      <c r="HAA8" s="16"/>
      <c r="HAB8" s="16"/>
      <c r="HAC8" s="16"/>
      <c r="HAD8" s="16"/>
      <c r="HAE8" s="16"/>
      <c r="HAF8" s="16"/>
      <c r="HAG8" s="16"/>
      <c r="HAH8" s="16"/>
      <c r="HAI8" s="16"/>
      <c r="HAJ8" s="16"/>
      <c r="HAK8" s="16"/>
      <c r="HAL8" s="16"/>
      <c r="HAM8" s="16"/>
      <c r="HAN8" s="16"/>
      <c r="HAO8" s="16"/>
      <c r="HAP8" s="16"/>
      <c r="HAQ8" s="16"/>
      <c r="HAR8" s="16"/>
      <c r="HAS8" s="16"/>
      <c r="HAT8" s="16"/>
      <c r="HAU8" s="16"/>
      <c r="HAV8" s="16"/>
      <c r="HAW8" s="16"/>
      <c r="HAX8" s="16"/>
      <c r="HAY8" s="16"/>
      <c r="HAZ8" s="16"/>
      <c r="HBA8" s="16"/>
      <c r="HBB8" s="16"/>
      <c r="HBC8" s="16"/>
      <c r="HBD8" s="16"/>
      <c r="HBE8" s="16"/>
      <c r="HBF8" s="16"/>
      <c r="HBG8" s="16"/>
      <c r="HBH8" s="16"/>
      <c r="HBI8" s="16"/>
      <c r="HBJ8" s="16"/>
      <c r="HBK8" s="16"/>
      <c r="HBL8" s="16"/>
      <c r="HBM8" s="16"/>
      <c r="HBN8" s="16"/>
      <c r="HBO8" s="16"/>
      <c r="HBP8" s="16"/>
      <c r="HBQ8" s="16"/>
      <c r="HBR8" s="16"/>
      <c r="HBS8" s="16"/>
      <c r="HBT8" s="16"/>
      <c r="HBU8" s="16"/>
      <c r="HBV8" s="16"/>
      <c r="HBW8" s="16"/>
      <c r="HBX8" s="16"/>
      <c r="HBY8" s="16"/>
      <c r="HBZ8" s="16"/>
      <c r="HCA8" s="16"/>
      <c r="HCB8" s="16"/>
      <c r="HCC8" s="16"/>
      <c r="HCD8" s="16"/>
      <c r="HCE8" s="16"/>
      <c r="HCF8" s="16"/>
      <c r="HCG8" s="16"/>
      <c r="HCH8" s="16"/>
      <c r="HCI8" s="16"/>
      <c r="HCJ8" s="16"/>
      <c r="HCK8" s="16"/>
      <c r="HCL8" s="16"/>
      <c r="HCM8" s="16"/>
      <c r="HCN8" s="16"/>
      <c r="HCO8" s="16"/>
      <c r="HCP8" s="16"/>
      <c r="HCQ8" s="16"/>
      <c r="HCR8" s="16"/>
      <c r="HCS8" s="16"/>
      <c r="HCT8" s="16"/>
      <c r="HCU8" s="16"/>
      <c r="HCV8" s="16"/>
      <c r="HCW8" s="16"/>
      <c r="HCX8" s="16"/>
      <c r="HCY8" s="16"/>
      <c r="HCZ8" s="16"/>
      <c r="HDA8" s="16"/>
      <c r="HDB8" s="16"/>
      <c r="HDC8" s="16"/>
      <c r="HDD8" s="16"/>
      <c r="HDE8" s="16"/>
      <c r="HDF8" s="16"/>
      <c r="HDG8" s="16"/>
      <c r="HDH8" s="16"/>
      <c r="HDI8" s="16"/>
      <c r="HDJ8" s="16"/>
      <c r="HDK8" s="16"/>
      <c r="HDL8" s="16"/>
      <c r="HDM8" s="16"/>
      <c r="HDN8" s="16"/>
      <c r="HDO8" s="16"/>
      <c r="HDP8" s="16"/>
      <c r="HDQ8" s="16"/>
      <c r="HDR8" s="16"/>
      <c r="HDS8" s="16"/>
      <c r="HDT8" s="16"/>
      <c r="HDU8" s="16"/>
      <c r="HDV8" s="16"/>
      <c r="HDW8" s="16"/>
      <c r="HDX8" s="16"/>
      <c r="HDY8" s="16"/>
      <c r="HDZ8" s="16"/>
      <c r="HEA8" s="16"/>
      <c r="HEB8" s="16"/>
      <c r="HEC8" s="16"/>
      <c r="HED8" s="16"/>
      <c r="HEE8" s="16"/>
      <c r="HEF8" s="16"/>
      <c r="HEG8" s="16"/>
      <c r="HEH8" s="16"/>
      <c r="HEI8" s="16"/>
      <c r="HEJ8" s="16"/>
      <c r="HEK8" s="16"/>
      <c r="HEL8" s="16"/>
      <c r="HEM8" s="16"/>
      <c r="HEN8" s="16"/>
      <c r="HEO8" s="16"/>
      <c r="HEP8" s="16"/>
      <c r="HEQ8" s="16"/>
      <c r="HER8" s="16"/>
      <c r="HES8" s="16"/>
      <c r="HET8" s="16"/>
      <c r="HEU8" s="16"/>
      <c r="HEV8" s="16"/>
      <c r="HEW8" s="16"/>
      <c r="HEX8" s="16"/>
      <c r="HEY8" s="16"/>
      <c r="HEZ8" s="16"/>
      <c r="HFA8" s="16"/>
      <c r="HFB8" s="16"/>
      <c r="HFC8" s="16"/>
      <c r="HFD8" s="16"/>
      <c r="HFE8" s="16"/>
      <c r="HFF8" s="16"/>
      <c r="HFG8" s="16"/>
      <c r="HFH8" s="16"/>
      <c r="HFI8" s="16"/>
      <c r="HFJ8" s="16"/>
      <c r="HFK8" s="16"/>
      <c r="HFL8" s="16"/>
      <c r="HFM8" s="16"/>
      <c r="HFN8" s="16"/>
      <c r="HFO8" s="16"/>
      <c r="HFP8" s="16"/>
      <c r="HFQ8" s="16"/>
      <c r="HFR8" s="16"/>
      <c r="HFS8" s="16"/>
      <c r="HFT8" s="16"/>
      <c r="HFU8" s="16"/>
      <c r="HFV8" s="16"/>
      <c r="HFW8" s="16"/>
      <c r="HFX8" s="16"/>
      <c r="HFY8" s="16"/>
      <c r="HFZ8" s="16"/>
      <c r="HGA8" s="16"/>
      <c r="HGB8" s="16"/>
      <c r="HGC8" s="16"/>
      <c r="HGD8" s="16"/>
      <c r="HGE8" s="16"/>
      <c r="HGF8" s="16"/>
      <c r="HGG8" s="16"/>
      <c r="HGH8" s="16"/>
      <c r="HGI8" s="16"/>
      <c r="HGJ8" s="16"/>
      <c r="HGK8" s="16"/>
      <c r="HGL8" s="16"/>
      <c r="HGM8" s="16"/>
      <c r="HGN8" s="16"/>
      <c r="HGO8" s="16"/>
      <c r="HGP8" s="16"/>
      <c r="HGQ8" s="16"/>
      <c r="HGR8" s="16"/>
      <c r="HGS8" s="16"/>
      <c r="HGT8" s="16"/>
      <c r="HGU8" s="16"/>
      <c r="HGV8" s="16"/>
      <c r="HGW8" s="16"/>
      <c r="HGX8" s="16"/>
      <c r="HGY8" s="16"/>
      <c r="HGZ8" s="16"/>
      <c r="HHA8" s="16"/>
      <c r="HHB8" s="16"/>
      <c r="HHC8" s="16"/>
      <c r="HHD8" s="16"/>
      <c r="HHE8" s="16"/>
      <c r="HHF8" s="16"/>
      <c r="HHG8" s="16"/>
      <c r="HHH8" s="16"/>
      <c r="HHI8" s="16"/>
      <c r="HHJ8" s="16"/>
      <c r="HHK8" s="16"/>
      <c r="HHL8" s="16"/>
      <c r="HHM8" s="16"/>
      <c r="HHN8" s="16"/>
      <c r="HHO8" s="16"/>
      <c r="HHP8" s="16"/>
      <c r="HHQ8" s="16"/>
      <c r="HHR8" s="16"/>
      <c r="HHS8" s="16"/>
      <c r="HHT8" s="16"/>
      <c r="HHU8" s="16"/>
      <c r="HHV8" s="16"/>
      <c r="HHW8" s="16"/>
      <c r="HHX8" s="16"/>
      <c r="HHY8" s="16"/>
      <c r="HHZ8" s="16"/>
      <c r="HIA8" s="16"/>
      <c r="HIB8" s="16"/>
      <c r="HIC8" s="16"/>
      <c r="HID8" s="16"/>
      <c r="HIE8" s="16"/>
      <c r="HIF8" s="16"/>
      <c r="HIG8" s="16"/>
      <c r="HIH8" s="16"/>
      <c r="HII8" s="16"/>
      <c r="HIJ8" s="16"/>
      <c r="HIK8" s="16"/>
      <c r="HIL8" s="16"/>
      <c r="HIM8" s="16"/>
      <c r="HIN8" s="16"/>
      <c r="HIO8" s="16"/>
      <c r="HIP8" s="16"/>
      <c r="HIQ8" s="16"/>
      <c r="HIR8" s="16"/>
      <c r="HIS8" s="16"/>
      <c r="HIT8" s="16"/>
      <c r="HIU8" s="16"/>
      <c r="HIV8" s="16"/>
      <c r="HIW8" s="16"/>
      <c r="HIX8" s="16"/>
      <c r="HIY8" s="16"/>
      <c r="HIZ8" s="16"/>
      <c r="HJA8" s="16"/>
      <c r="HJB8" s="16"/>
      <c r="HJC8" s="16"/>
      <c r="HJD8" s="16"/>
      <c r="HJE8" s="16"/>
      <c r="HJF8" s="16"/>
      <c r="HJG8" s="16"/>
      <c r="HJH8" s="16"/>
      <c r="HJI8" s="16"/>
      <c r="HJJ8" s="16"/>
      <c r="HJK8" s="16"/>
      <c r="HJL8" s="16"/>
      <c r="HJM8" s="16"/>
      <c r="HJN8" s="16"/>
      <c r="HJO8" s="16"/>
      <c r="HJP8" s="16"/>
      <c r="HJQ8" s="16"/>
      <c r="HJR8" s="16"/>
      <c r="HJS8" s="16"/>
      <c r="HJT8" s="16"/>
      <c r="HJU8" s="16"/>
      <c r="HJV8" s="16"/>
      <c r="HJW8" s="16"/>
      <c r="HJX8" s="16"/>
      <c r="HJY8" s="16"/>
      <c r="HJZ8" s="16"/>
      <c r="HKA8" s="16"/>
      <c r="HKB8" s="16"/>
      <c r="HKC8" s="16"/>
      <c r="HKD8" s="16"/>
      <c r="HKE8" s="16"/>
      <c r="HKF8" s="16"/>
      <c r="HKG8" s="16"/>
      <c r="HKH8" s="16"/>
      <c r="HKI8" s="16"/>
      <c r="HKJ8" s="16"/>
      <c r="HKK8" s="16"/>
      <c r="HKL8" s="16"/>
      <c r="HKM8" s="16"/>
      <c r="HKN8" s="16"/>
      <c r="HKO8" s="16"/>
      <c r="HKP8" s="16"/>
      <c r="HKQ8" s="16"/>
      <c r="HKR8" s="16"/>
      <c r="HKS8" s="16"/>
      <c r="HKT8" s="16"/>
      <c r="HKU8" s="16"/>
      <c r="HKV8" s="16"/>
      <c r="HKW8" s="16"/>
      <c r="HKX8" s="16"/>
      <c r="HKY8" s="16"/>
      <c r="HKZ8" s="16"/>
      <c r="HLA8" s="16"/>
      <c r="HLB8" s="16"/>
      <c r="HLC8" s="16"/>
      <c r="HLD8" s="16"/>
      <c r="HLE8" s="16"/>
      <c r="HLF8" s="16"/>
      <c r="HLG8" s="16"/>
      <c r="HLH8" s="16"/>
      <c r="HLI8" s="16"/>
      <c r="HLJ8" s="16"/>
      <c r="HLK8" s="16"/>
      <c r="HLL8" s="16"/>
      <c r="HLM8" s="16"/>
      <c r="HLN8" s="16"/>
      <c r="HLO8" s="16"/>
      <c r="HLP8" s="16"/>
      <c r="HLQ8" s="16"/>
      <c r="HLR8" s="16"/>
      <c r="HLS8" s="16"/>
      <c r="HLT8" s="16"/>
      <c r="HLU8" s="16"/>
      <c r="HLV8" s="16"/>
      <c r="HLW8" s="16"/>
      <c r="HLX8" s="16"/>
      <c r="HLY8" s="16"/>
      <c r="HLZ8" s="16"/>
      <c r="HMA8" s="16"/>
      <c r="HMB8" s="16"/>
      <c r="HMC8" s="16"/>
      <c r="HMD8" s="16"/>
      <c r="HME8" s="16"/>
      <c r="HMF8" s="16"/>
      <c r="HMG8" s="16"/>
      <c r="HMH8" s="16"/>
      <c r="HMI8" s="16"/>
      <c r="HMJ8" s="16"/>
      <c r="HMK8" s="16"/>
      <c r="HML8" s="16"/>
      <c r="HMM8" s="16"/>
      <c r="HMN8" s="16"/>
      <c r="HMO8" s="16"/>
      <c r="HMP8" s="16"/>
      <c r="HMQ8" s="16"/>
      <c r="HMR8" s="16"/>
      <c r="HMS8" s="16"/>
      <c r="HMT8" s="16"/>
      <c r="HMU8" s="16"/>
      <c r="HMV8" s="16"/>
      <c r="HMW8" s="16"/>
      <c r="HMX8" s="16"/>
      <c r="HMY8" s="16"/>
      <c r="HMZ8" s="16"/>
      <c r="HNA8" s="16"/>
      <c r="HNB8" s="16"/>
      <c r="HNC8" s="16"/>
      <c r="HND8" s="16"/>
      <c r="HNE8" s="16"/>
      <c r="HNF8" s="16"/>
      <c r="HNG8" s="16"/>
      <c r="HNH8" s="16"/>
      <c r="HNI8" s="16"/>
      <c r="HNJ8" s="16"/>
      <c r="HNK8" s="16"/>
      <c r="HNL8" s="16"/>
      <c r="HNM8" s="16"/>
      <c r="HNN8" s="16"/>
      <c r="HNO8" s="16"/>
      <c r="HNP8" s="16"/>
      <c r="HNQ8" s="16"/>
      <c r="HNR8" s="16"/>
      <c r="HNS8" s="16"/>
      <c r="HNT8" s="16"/>
      <c r="HNU8" s="16"/>
      <c r="HNV8" s="16"/>
      <c r="HNW8" s="16"/>
      <c r="HNX8" s="16"/>
      <c r="HNY8" s="16"/>
      <c r="HNZ8" s="16"/>
      <c r="HOA8" s="16"/>
      <c r="HOB8" s="16"/>
      <c r="HOC8" s="16"/>
      <c r="HOD8" s="16"/>
      <c r="HOE8" s="16"/>
      <c r="HOF8" s="16"/>
      <c r="HOG8" s="16"/>
      <c r="HOH8" s="16"/>
      <c r="HOI8" s="16"/>
      <c r="HOJ8" s="16"/>
      <c r="HOK8" s="16"/>
      <c r="HOL8" s="16"/>
      <c r="HOM8" s="16"/>
      <c r="HON8" s="16"/>
      <c r="HOO8" s="16"/>
      <c r="HOP8" s="16"/>
      <c r="HOQ8" s="16"/>
      <c r="HOR8" s="16"/>
      <c r="HOS8" s="16"/>
      <c r="HOT8" s="16"/>
      <c r="HOU8" s="16"/>
      <c r="HOV8" s="16"/>
      <c r="HOW8" s="16"/>
      <c r="HOX8" s="16"/>
      <c r="HOY8" s="16"/>
      <c r="HOZ8" s="16"/>
      <c r="HPA8" s="16"/>
      <c r="HPB8" s="16"/>
      <c r="HPC8" s="16"/>
      <c r="HPD8" s="16"/>
      <c r="HPE8" s="16"/>
      <c r="HPF8" s="16"/>
      <c r="HPG8" s="16"/>
      <c r="HPH8" s="16"/>
      <c r="HPI8" s="16"/>
      <c r="HPJ8" s="16"/>
      <c r="HPK8" s="16"/>
      <c r="HPL8" s="16"/>
      <c r="HPM8" s="16"/>
      <c r="HPN8" s="16"/>
      <c r="HPO8" s="16"/>
      <c r="HPP8" s="16"/>
      <c r="HPQ8" s="16"/>
      <c r="HPR8" s="16"/>
      <c r="HPS8" s="16"/>
      <c r="HPT8" s="16"/>
      <c r="HPU8" s="16"/>
      <c r="HPV8" s="16"/>
      <c r="HPW8" s="16"/>
      <c r="HPX8" s="16"/>
      <c r="HPY8" s="16"/>
      <c r="HPZ8" s="16"/>
      <c r="HQA8" s="16"/>
      <c r="HQB8" s="16"/>
      <c r="HQC8" s="16"/>
      <c r="HQD8" s="16"/>
      <c r="HQE8" s="16"/>
      <c r="HQF8" s="16"/>
      <c r="HQG8" s="16"/>
      <c r="HQH8" s="16"/>
      <c r="HQI8" s="16"/>
      <c r="HQJ8" s="16"/>
      <c r="HQK8" s="16"/>
      <c r="HQL8" s="16"/>
      <c r="HQM8" s="16"/>
      <c r="HQN8" s="16"/>
      <c r="HQO8" s="16"/>
      <c r="HQP8" s="16"/>
      <c r="HQQ8" s="16"/>
      <c r="HQR8" s="16"/>
      <c r="HQS8" s="16"/>
      <c r="HQT8" s="16"/>
      <c r="HQU8" s="16"/>
      <c r="HQV8" s="16"/>
      <c r="HQW8" s="16"/>
      <c r="HQX8" s="16"/>
      <c r="HQY8" s="16"/>
      <c r="HQZ8" s="16"/>
      <c r="HRA8" s="16"/>
      <c r="HRB8" s="16"/>
      <c r="HRC8" s="16"/>
      <c r="HRD8" s="16"/>
      <c r="HRE8" s="16"/>
      <c r="HRF8" s="16"/>
      <c r="HRG8" s="16"/>
      <c r="HRH8" s="16"/>
      <c r="HRI8" s="16"/>
      <c r="HRJ8" s="16"/>
      <c r="HRK8" s="16"/>
      <c r="HRL8" s="16"/>
      <c r="HRM8" s="16"/>
      <c r="HRN8" s="16"/>
      <c r="HRO8" s="16"/>
      <c r="HRP8" s="16"/>
      <c r="HRQ8" s="16"/>
      <c r="HRR8" s="16"/>
      <c r="HRS8" s="16"/>
      <c r="HRT8" s="16"/>
      <c r="HRU8" s="16"/>
      <c r="HRV8" s="16"/>
      <c r="HRW8" s="16"/>
      <c r="HRX8" s="16"/>
      <c r="HRY8" s="16"/>
      <c r="HRZ8" s="16"/>
      <c r="HSA8" s="16"/>
      <c r="HSB8" s="16"/>
      <c r="HSC8" s="16"/>
      <c r="HSD8" s="16"/>
      <c r="HSE8" s="16"/>
      <c r="HSF8" s="16"/>
      <c r="HSG8" s="16"/>
      <c r="HSH8" s="16"/>
      <c r="HSI8" s="16"/>
      <c r="HSJ8" s="16"/>
      <c r="HSK8" s="16"/>
      <c r="HSL8" s="16"/>
      <c r="HSM8" s="16"/>
      <c r="HSN8" s="16"/>
      <c r="HSO8" s="16"/>
      <c r="HSP8" s="16"/>
      <c r="HSQ8" s="16"/>
      <c r="HSR8" s="16"/>
      <c r="HSS8" s="16"/>
      <c r="HST8" s="16"/>
      <c r="HSU8" s="16"/>
      <c r="HSV8" s="16"/>
      <c r="HSW8" s="16"/>
      <c r="HSX8" s="16"/>
      <c r="HSY8" s="16"/>
      <c r="HSZ8" s="16"/>
      <c r="HTA8" s="16"/>
      <c r="HTB8" s="16"/>
      <c r="HTC8" s="16"/>
      <c r="HTD8" s="16"/>
      <c r="HTE8" s="16"/>
      <c r="HTF8" s="16"/>
      <c r="HTG8" s="16"/>
      <c r="HTH8" s="16"/>
      <c r="HTI8" s="16"/>
      <c r="HTJ8" s="16"/>
      <c r="HTK8" s="16"/>
      <c r="HTL8" s="16"/>
      <c r="HTM8" s="16"/>
      <c r="HTN8" s="16"/>
      <c r="HTO8" s="16"/>
      <c r="HTP8" s="16"/>
      <c r="HTQ8" s="16"/>
      <c r="HTR8" s="16"/>
      <c r="HTS8" s="16"/>
      <c r="HTT8" s="16"/>
      <c r="HTU8" s="16"/>
      <c r="HTV8" s="16"/>
      <c r="HTW8" s="16"/>
      <c r="HTX8" s="16"/>
      <c r="HTY8" s="16"/>
      <c r="HTZ8" s="16"/>
      <c r="HUA8" s="16"/>
      <c r="HUB8" s="16"/>
      <c r="HUC8" s="16"/>
      <c r="HUD8" s="16"/>
      <c r="HUE8" s="16"/>
      <c r="HUF8" s="16"/>
      <c r="HUG8" s="16"/>
      <c r="HUH8" s="16"/>
      <c r="HUI8" s="16"/>
      <c r="HUJ8" s="16"/>
      <c r="HUK8" s="16"/>
      <c r="HUL8" s="16"/>
      <c r="HUM8" s="16"/>
      <c r="HUN8" s="16"/>
      <c r="HUO8" s="16"/>
      <c r="HUP8" s="16"/>
      <c r="HUQ8" s="16"/>
      <c r="HUR8" s="16"/>
      <c r="HUS8" s="16"/>
      <c r="HUT8" s="16"/>
      <c r="HUU8" s="16"/>
      <c r="HUV8" s="16"/>
      <c r="HUW8" s="16"/>
      <c r="HUX8" s="16"/>
      <c r="HUY8" s="16"/>
      <c r="HUZ8" s="16"/>
      <c r="HVA8" s="16"/>
      <c r="HVB8" s="16"/>
      <c r="HVC8" s="16"/>
      <c r="HVD8" s="16"/>
      <c r="HVE8" s="16"/>
      <c r="HVF8" s="16"/>
      <c r="HVG8" s="16"/>
      <c r="HVH8" s="16"/>
      <c r="HVI8" s="16"/>
      <c r="HVJ8" s="16"/>
      <c r="HVK8" s="16"/>
      <c r="HVL8" s="16"/>
      <c r="HVM8" s="16"/>
      <c r="HVN8" s="16"/>
      <c r="HVO8" s="16"/>
      <c r="HVP8" s="16"/>
      <c r="HVQ8" s="16"/>
      <c r="HVR8" s="16"/>
      <c r="HVS8" s="16"/>
      <c r="HVT8" s="16"/>
      <c r="HVU8" s="16"/>
      <c r="HVV8" s="16"/>
      <c r="HVW8" s="16"/>
      <c r="HVX8" s="16"/>
      <c r="HVY8" s="16"/>
      <c r="HVZ8" s="16"/>
      <c r="HWA8" s="16"/>
      <c r="HWB8" s="16"/>
      <c r="HWC8" s="16"/>
      <c r="HWD8" s="16"/>
      <c r="HWE8" s="16"/>
      <c r="HWF8" s="16"/>
      <c r="HWG8" s="16"/>
      <c r="HWH8" s="16"/>
      <c r="HWI8" s="16"/>
      <c r="HWJ8" s="16"/>
      <c r="HWK8" s="16"/>
      <c r="HWL8" s="16"/>
      <c r="HWM8" s="16"/>
      <c r="HWN8" s="16"/>
      <c r="HWO8" s="16"/>
      <c r="HWP8" s="16"/>
      <c r="HWQ8" s="16"/>
      <c r="HWR8" s="16"/>
      <c r="HWS8" s="16"/>
      <c r="HWT8" s="16"/>
      <c r="HWU8" s="16"/>
      <c r="HWV8" s="16"/>
      <c r="HWW8" s="16"/>
      <c r="HWX8" s="16"/>
      <c r="HWY8" s="16"/>
      <c r="HWZ8" s="16"/>
      <c r="HXA8" s="16"/>
      <c r="HXB8" s="16"/>
      <c r="HXC8" s="16"/>
      <c r="HXD8" s="16"/>
      <c r="HXE8" s="16"/>
      <c r="HXF8" s="16"/>
      <c r="HXG8" s="16"/>
      <c r="HXH8" s="16"/>
      <c r="HXI8" s="16"/>
      <c r="HXJ8" s="16"/>
      <c r="HXK8" s="16"/>
      <c r="HXL8" s="16"/>
      <c r="HXM8" s="16"/>
      <c r="HXN8" s="16"/>
      <c r="HXO8" s="16"/>
      <c r="HXP8" s="16"/>
      <c r="HXQ8" s="16"/>
      <c r="HXR8" s="16"/>
      <c r="HXS8" s="16"/>
      <c r="HXT8" s="16"/>
      <c r="HXU8" s="16"/>
      <c r="HXV8" s="16"/>
      <c r="HXW8" s="16"/>
      <c r="HXX8" s="16"/>
      <c r="HXY8" s="16"/>
      <c r="HXZ8" s="16"/>
      <c r="HYA8" s="16"/>
      <c r="HYB8" s="16"/>
      <c r="HYC8" s="16"/>
      <c r="HYD8" s="16"/>
      <c r="HYE8" s="16"/>
      <c r="HYF8" s="16"/>
      <c r="HYG8" s="16"/>
      <c r="HYH8" s="16"/>
      <c r="HYI8" s="16"/>
      <c r="HYJ8" s="16"/>
      <c r="HYK8" s="16"/>
      <c r="HYL8" s="16"/>
      <c r="HYM8" s="16"/>
      <c r="HYN8" s="16"/>
      <c r="HYO8" s="16"/>
      <c r="HYP8" s="16"/>
      <c r="HYQ8" s="16"/>
      <c r="HYR8" s="16"/>
      <c r="HYS8" s="16"/>
      <c r="HYT8" s="16"/>
      <c r="HYU8" s="16"/>
      <c r="HYV8" s="16"/>
      <c r="HYW8" s="16"/>
      <c r="HYX8" s="16"/>
      <c r="HYY8" s="16"/>
      <c r="HYZ8" s="16"/>
      <c r="HZA8" s="16"/>
      <c r="HZB8" s="16"/>
      <c r="HZC8" s="16"/>
      <c r="HZD8" s="16"/>
      <c r="HZE8" s="16"/>
      <c r="HZF8" s="16"/>
      <c r="HZG8" s="16"/>
      <c r="HZH8" s="16"/>
      <c r="HZI8" s="16"/>
      <c r="HZJ8" s="16"/>
      <c r="HZK8" s="16"/>
      <c r="HZL8" s="16"/>
      <c r="HZM8" s="16"/>
      <c r="HZN8" s="16"/>
      <c r="HZO8" s="16"/>
      <c r="HZP8" s="16"/>
      <c r="HZQ8" s="16"/>
      <c r="HZR8" s="16"/>
      <c r="HZS8" s="16"/>
      <c r="HZT8" s="16"/>
      <c r="HZU8" s="16"/>
      <c r="HZV8" s="16"/>
      <c r="HZW8" s="16"/>
      <c r="HZX8" s="16"/>
      <c r="HZY8" s="16"/>
      <c r="HZZ8" s="16"/>
      <c r="IAA8" s="16"/>
      <c r="IAB8" s="16"/>
      <c r="IAC8" s="16"/>
      <c r="IAD8" s="16"/>
      <c r="IAE8" s="16"/>
      <c r="IAF8" s="16"/>
      <c r="IAG8" s="16"/>
      <c r="IAH8" s="16"/>
      <c r="IAI8" s="16"/>
      <c r="IAJ8" s="16"/>
      <c r="IAK8" s="16"/>
      <c r="IAL8" s="16"/>
      <c r="IAM8" s="16"/>
      <c r="IAN8" s="16"/>
      <c r="IAO8" s="16"/>
      <c r="IAP8" s="16"/>
      <c r="IAQ8" s="16"/>
      <c r="IAR8" s="16"/>
      <c r="IAS8" s="16"/>
      <c r="IAT8" s="16"/>
      <c r="IAU8" s="16"/>
      <c r="IAV8" s="16"/>
      <c r="IAW8" s="16"/>
      <c r="IAX8" s="16"/>
      <c r="IAY8" s="16"/>
      <c r="IAZ8" s="16"/>
      <c r="IBA8" s="16"/>
      <c r="IBB8" s="16"/>
      <c r="IBC8" s="16"/>
      <c r="IBD8" s="16"/>
      <c r="IBE8" s="16"/>
      <c r="IBF8" s="16"/>
      <c r="IBG8" s="16"/>
      <c r="IBH8" s="16"/>
      <c r="IBI8" s="16"/>
      <c r="IBJ8" s="16"/>
      <c r="IBK8" s="16"/>
      <c r="IBL8" s="16"/>
      <c r="IBM8" s="16"/>
      <c r="IBN8" s="16"/>
      <c r="IBO8" s="16"/>
      <c r="IBP8" s="16"/>
      <c r="IBQ8" s="16"/>
      <c r="IBR8" s="16"/>
      <c r="IBS8" s="16"/>
      <c r="IBT8" s="16"/>
      <c r="IBU8" s="16"/>
      <c r="IBV8" s="16"/>
      <c r="IBW8" s="16"/>
      <c r="IBX8" s="16"/>
      <c r="IBY8" s="16"/>
      <c r="IBZ8" s="16"/>
      <c r="ICA8" s="16"/>
      <c r="ICB8" s="16"/>
      <c r="ICC8" s="16"/>
      <c r="ICD8" s="16"/>
      <c r="ICE8" s="16"/>
      <c r="ICF8" s="16"/>
      <c r="ICG8" s="16"/>
      <c r="ICH8" s="16"/>
      <c r="ICI8" s="16"/>
      <c r="ICJ8" s="16"/>
      <c r="ICK8" s="16"/>
      <c r="ICL8" s="16"/>
      <c r="ICM8" s="16"/>
      <c r="ICN8" s="16"/>
      <c r="ICO8" s="16"/>
      <c r="ICP8" s="16"/>
      <c r="ICQ8" s="16"/>
      <c r="ICR8" s="16"/>
      <c r="ICS8" s="16"/>
      <c r="ICT8" s="16"/>
      <c r="ICU8" s="16"/>
      <c r="ICV8" s="16"/>
      <c r="ICW8" s="16"/>
      <c r="ICX8" s="16"/>
      <c r="ICY8" s="16"/>
      <c r="ICZ8" s="16"/>
      <c r="IDA8" s="16"/>
      <c r="IDB8" s="16"/>
      <c r="IDC8" s="16"/>
      <c r="IDD8" s="16"/>
      <c r="IDE8" s="16"/>
      <c r="IDF8" s="16"/>
      <c r="IDG8" s="16"/>
      <c r="IDH8" s="16"/>
      <c r="IDI8" s="16"/>
      <c r="IDJ8" s="16"/>
      <c r="IDK8" s="16"/>
      <c r="IDL8" s="16"/>
      <c r="IDM8" s="16"/>
      <c r="IDN8" s="16"/>
      <c r="IDO8" s="16"/>
      <c r="IDP8" s="16"/>
      <c r="IDQ8" s="16"/>
      <c r="IDR8" s="16"/>
      <c r="IDS8" s="16"/>
      <c r="IDT8" s="16"/>
      <c r="IDU8" s="16"/>
      <c r="IDV8" s="16"/>
      <c r="IDW8" s="16"/>
      <c r="IDX8" s="16"/>
      <c r="IDY8" s="16"/>
      <c r="IDZ8" s="16"/>
      <c r="IEA8" s="16"/>
      <c r="IEB8" s="16"/>
      <c r="IEC8" s="16"/>
      <c r="IED8" s="16"/>
      <c r="IEE8" s="16"/>
      <c r="IEF8" s="16"/>
      <c r="IEG8" s="16"/>
      <c r="IEH8" s="16"/>
      <c r="IEI8" s="16"/>
      <c r="IEJ8" s="16"/>
      <c r="IEK8" s="16"/>
      <c r="IEL8" s="16"/>
      <c r="IEM8" s="16"/>
      <c r="IEN8" s="16"/>
      <c r="IEO8" s="16"/>
      <c r="IEP8" s="16"/>
      <c r="IEQ8" s="16"/>
      <c r="IER8" s="16"/>
      <c r="IES8" s="16"/>
      <c r="IET8" s="16"/>
      <c r="IEU8" s="16"/>
      <c r="IEV8" s="16"/>
      <c r="IEW8" s="16"/>
      <c r="IEX8" s="16"/>
      <c r="IEY8" s="16"/>
      <c r="IEZ8" s="16"/>
      <c r="IFA8" s="16"/>
      <c r="IFB8" s="16"/>
      <c r="IFC8" s="16"/>
      <c r="IFD8" s="16"/>
      <c r="IFE8" s="16"/>
      <c r="IFF8" s="16"/>
      <c r="IFG8" s="16"/>
      <c r="IFH8" s="16"/>
      <c r="IFI8" s="16"/>
      <c r="IFJ8" s="16"/>
      <c r="IFK8" s="16"/>
      <c r="IFL8" s="16"/>
      <c r="IFM8" s="16"/>
      <c r="IFN8" s="16"/>
      <c r="IFO8" s="16"/>
      <c r="IFP8" s="16"/>
      <c r="IFQ8" s="16"/>
      <c r="IFR8" s="16"/>
      <c r="IFS8" s="16"/>
      <c r="IFT8" s="16"/>
      <c r="IFU8" s="16"/>
      <c r="IFV8" s="16"/>
      <c r="IFW8" s="16"/>
      <c r="IFX8" s="16"/>
      <c r="IFY8" s="16"/>
      <c r="IFZ8" s="16"/>
      <c r="IGA8" s="16"/>
      <c r="IGB8" s="16"/>
      <c r="IGC8" s="16"/>
      <c r="IGD8" s="16"/>
      <c r="IGE8" s="16"/>
      <c r="IGF8" s="16"/>
      <c r="IGG8" s="16"/>
      <c r="IGH8" s="16"/>
      <c r="IGI8" s="16"/>
      <c r="IGJ8" s="16"/>
      <c r="IGK8" s="16"/>
      <c r="IGL8" s="16"/>
      <c r="IGM8" s="16"/>
      <c r="IGN8" s="16"/>
      <c r="IGO8" s="16"/>
      <c r="IGP8" s="16"/>
      <c r="IGQ8" s="16"/>
      <c r="IGR8" s="16"/>
      <c r="IGS8" s="16"/>
      <c r="IGT8" s="16"/>
      <c r="IGU8" s="16"/>
      <c r="IGV8" s="16"/>
      <c r="IGW8" s="16"/>
      <c r="IGX8" s="16"/>
      <c r="IGY8" s="16"/>
      <c r="IGZ8" s="16"/>
      <c r="IHA8" s="16"/>
      <c r="IHB8" s="16"/>
      <c r="IHC8" s="16"/>
      <c r="IHD8" s="16"/>
      <c r="IHE8" s="16"/>
      <c r="IHF8" s="16"/>
      <c r="IHG8" s="16"/>
      <c r="IHH8" s="16"/>
      <c r="IHI8" s="16"/>
      <c r="IHJ8" s="16"/>
      <c r="IHK8" s="16"/>
      <c r="IHL8" s="16"/>
      <c r="IHM8" s="16"/>
      <c r="IHN8" s="16"/>
      <c r="IHO8" s="16"/>
      <c r="IHP8" s="16"/>
      <c r="IHQ8" s="16"/>
      <c r="IHR8" s="16"/>
      <c r="IHS8" s="16"/>
      <c r="IHT8" s="16"/>
      <c r="IHU8" s="16"/>
      <c r="IHV8" s="16"/>
      <c r="IHW8" s="16"/>
      <c r="IHX8" s="16"/>
      <c r="IHY8" s="16"/>
      <c r="IHZ8" s="16"/>
      <c r="IIA8" s="16"/>
      <c r="IIB8" s="16"/>
      <c r="IIC8" s="16"/>
      <c r="IID8" s="16"/>
      <c r="IIE8" s="16"/>
      <c r="IIF8" s="16"/>
      <c r="IIG8" s="16"/>
      <c r="IIH8" s="16"/>
      <c r="III8" s="16"/>
      <c r="IIJ8" s="16"/>
      <c r="IIK8" s="16"/>
      <c r="IIL8" s="16"/>
      <c r="IIM8" s="16"/>
      <c r="IIN8" s="16"/>
      <c r="IIO8" s="16"/>
      <c r="IIP8" s="16"/>
      <c r="IIQ8" s="16"/>
      <c r="IIR8" s="16"/>
      <c r="IIS8" s="16"/>
      <c r="IIT8" s="16"/>
      <c r="IIU8" s="16"/>
      <c r="IIV8" s="16"/>
      <c r="IIW8" s="16"/>
      <c r="IIX8" s="16"/>
      <c r="IIY8" s="16"/>
      <c r="IIZ8" s="16"/>
      <c r="IJA8" s="16"/>
      <c r="IJB8" s="16"/>
      <c r="IJC8" s="16"/>
      <c r="IJD8" s="16"/>
      <c r="IJE8" s="16"/>
      <c r="IJF8" s="16"/>
      <c r="IJG8" s="16"/>
      <c r="IJH8" s="16"/>
      <c r="IJI8" s="16"/>
      <c r="IJJ8" s="16"/>
      <c r="IJK8" s="16"/>
      <c r="IJL8" s="16"/>
      <c r="IJM8" s="16"/>
      <c r="IJN8" s="16"/>
      <c r="IJO8" s="16"/>
      <c r="IJP8" s="16"/>
      <c r="IJQ8" s="16"/>
      <c r="IJR8" s="16"/>
      <c r="IJS8" s="16"/>
      <c r="IJT8" s="16"/>
      <c r="IJU8" s="16"/>
      <c r="IJV8" s="16"/>
      <c r="IJW8" s="16"/>
      <c r="IJX8" s="16"/>
      <c r="IJY8" s="16"/>
      <c r="IJZ8" s="16"/>
      <c r="IKA8" s="16"/>
      <c r="IKB8" s="16"/>
      <c r="IKC8" s="16"/>
      <c r="IKD8" s="16"/>
      <c r="IKE8" s="16"/>
      <c r="IKF8" s="16"/>
      <c r="IKG8" s="16"/>
      <c r="IKH8" s="16"/>
      <c r="IKI8" s="16"/>
      <c r="IKJ8" s="16"/>
      <c r="IKK8" s="16"/>
      <c r="IKL8" s="16"/>
      <c r="IKM8" s="16"/>
      <c r="IKN8" s="16"/>
      <c r="IKO8" s="16"/>
      <c r="IKP8" s="16"/>
      <c r="IKQ8" s="16"/>
      <c r="IKR8" s="16"/>
      <c r="IKS8" s="16"/>
      <c r="IKT8" s="16"/>
      <c r="IKU8" s="16"/>
      <c r="IKV8" s="16"/>
      <c r="IKW8" s="16"/>
      <c r="IKX8" s="16"/>
      <c r="IKY8" s="16"/>
      <c r="IKZ8" s="16"/>
      <c r="ILA8" s="16"/>
      <c r="ILB8" s="16"/>
      <c r="ILC8" s="16"/>
      <c r="ILD8" s="16"/>
      <c r="ILE8" s="16"/>
      <c r="ILF8" s="16"/>
      <c r="ILG8" s="16"/>
      <c r="ILH8" s="16"/>
      <c r="ILI8" s="16"/>
      <c r="ILJ8" s="16"/>
      <c r="ILK8" s="16"/>
      <c r="ILL8" s="16"/>
      <c r="ILM8" s="16"/>
      <c r="ILN8" s="16"/>
      <c r="ILO8" s="16"/>
      <c r="ILP8" s="16"/>
      <c r="ILQ8" s="16"/>
      <c r="ILR8" s="16"/>
      <c r="ILS8" s="16"/>
      <c r="ILT8" s="16"/>
      <c r="ILU8" s="16"/>
      <c r="ILV8" s="16"/>
      <c r="ILW8" s="16"/>
      <c r="ILX8" s="16"/>
      <c r="ILY8" s="16"/>
      <c r="ILZ8" s="16"/>
      <c r="IMA8" s="16"/>
      <c r="IMB8" s="16"/>
      <c r="IMC8" s="16"/>
      <c r="IMD8" s="16"/>
      <c r="IME8" s="16"/>
      <c r="IMF8" s="16"/>
      <c r="IMG8" s="16"/>
      <c r="IMH8" s="16"/>
      <c r="IMI8" s="16"/>
      <c r="IMJ8" s="16"/>
      <c r="IMK8" s="16"/>
      <c r="IML8" s="16"/>
      <c r="IMM8" s="16"/>
      <c r="IMN8" s="16"/>
      <c r="IMO8" s="16"/>
      <c r="IMP8" s="16"/>
      <c r="IMQ8" s="16"/>
      <c r="IMR8" s="16"/>
      <c r="IMS8" s="16"/>
      <c r="IMT8" s="16"/>
      <c r="IMU8" s="16"/>
      <c r="IMV8" s="16"/>
      <c r="IMW8" s="16"/>
      <c r="IMX8" s="16"/>
      <c r="IMY8" s="16"/>
      <c r="IMZ8" s="16"/>
      <c r="INA8" s="16"/>
      <c r="INB8" s="16"/>
      <c r="INC8" s="16"/>
      <c r="IND8" s="16"/>
      <c r="INE8" s="16"/>
      <c r="INF8" s="16"/>
      <c r="ING8" s="16"/>
      <c r="INH8" s="16"/>
      <c r="INI8" s="16"/>
      <c r="INJ8" s="16"/>
      <c r="INK8" s="16"/>
      <c r="INL8" s="16"/>
      <c r="INM8" s="16"/>
      <c r="INN8" s="16"/>
      <c r="INO8" s="16"/>
      <c r="INP8" s="16"/>
      <c r="INQ8" s="16"/>
      <c r="INR8" s="16"/>
      <c r="INS8" s="16"/>
      <c r="INT8" s="16"/>
      <c r="INU8" s="16"/>
      <c r="INV8" s="16"/>
      <c r="INW8" s="16"/>
      <c r="INX8" s="16"/>
      <c r="INY8" s="16"/>
      <c r="INZ8" s="16"/>
      <c r="IOA8" s="16"/>
      <c r="IOB8" s="16"/>
      <c r="IOC8" s="16"/>
      <c r="IOD8" s="16"/>
      <c r="IOE8" s="16"/>
      <c r="IOF8" s="16"/>
      <c r="IOG8" s="16"/>
      <c r="IOH8" s="16"/>
      <c r="IOI8" s="16"/>
      <c r="IOJ8" s="16"/>
      <c r="IOK8" s="16"/>
      <c r="IOL8" s="16"/>
      <c r="IOM8" s="16"/>
      <c r="ION8" s="16"/>
      <c r="IOO8" s="16"/>
      <c r="IOP8" s="16"/>
      <c r="IOQ8" s="16"/>
      <c r="IOR8" s="16"/>
      <c r="IOS8" s="16"/>
      <c r="IOT8" s="16"/>
      <c r="IOU8" s="16"/>
      <c r="IOV8" s="16"/>
      <c r="IOW8" s="16"/>
      <c r="IOX8" s="16"/>
      <c r="IOY8" s="16"/>
      <c r="IOZ8" s="16"/>
      <c r="IPA8" s="16"/>
      <c r="IPB8" s="16"/>
      <c r="IPC8" s="16"/>
      <c r="IPD8" s="16"/>
      <c r="IPE8" s="16"/>
      <c r="IPF8" s="16"/>
      <c r="IPG8" s="16"/>
      <c r="IPH8" s="16"/>
      <c r="IPI8" s="16"/>
      <c r="IPJ8" s="16"/>
      <c r="IPK8" s="16"/>
      <c r="IPL8" s="16"/>
      <c r="IPM8" s="16"/>
      <c r="IPN8" s="16"/>
      <c r="IPO8" s="16"/>
      <c r="IPP8" s="16"/>
      <c r="IPQ8" s="16"/>
      <c r="IPR8" s="16"/>
      <c r="IPS8" s="16"/>
      <c r="IPT8" s="16"/>
      <c r="IPU8" s="16"/>
      <c r="IPV8" s="16"/>
      <c r="IPW8" s="16"/>
      <c r="IPX8" s="16"/>
      <c r="IPY8" s="16"/>
      <c r="IPZ8" s="16"/>
      <c r="IQA8" s="16"/>
      <c r="IQB8" s="16"/>
      <c r="IQC8" s="16"/>
      <c r="IQD8" s="16"/>
      <c r="IQE8" s="16"/>
      <c r="IQF8" s="16"/>
      <c r="IQG8" s="16"/>
      <c r="IQH8" s="16"/>
      <c r="IQI8" s="16"/>
      <c r="IQJ8" s="16"/>
      <c r="IQK8" s="16"/>
      <c r="IQL8" s="16"/>
      <c r="IQM8" s="16"/>
      <c r="IQN8" s="16"/>
      <c r="IQO8" s="16"/>
      <c r="IQP8" s="16"/>
      <c r="IQQ8" s="16"/>
      <c r="IQR8" s="16"/>
      <c r="IQS8" s="16"/>
      <c r="IQT8" s="16"/>
      <c r="IQU8" s="16"/>
      <c r="IQV8" s="16"/>
      <c r="IQW8" s="16"/>
      <c r="IQX8" s="16"/>
      <c r="IQY8" s="16"/>
      <c r="IQZ8" s="16"/>
      <c r="IRA8" s="16"/>
      <c r="IRB8" s="16"/>
      <c r="IRC8" s="16"/>
      <c r="IRD8" s="16"/>
      <c r="IRE8" s="16"/>
      <c r="IRF8" s="16"/>
      <c r="IRG8" s="16"/>
      <c r="IRH8" s="16"/>
      <c r="IRI8" s="16"/>
      <c r="IRJ8" s="16"/>
      <c r="IRK8" s="16"/>
      <c r="IRL8" s="16"/>
      <c r="IRM8" s="16"/>
      <c r="IRN8" s="16"/>
      <c r="IRO8" s="16"/>
      <c r="IRP8" s="16"/>
      <c r="IRQ8" s="16"/>
      <c r="IRR8" s="16"/>
      <c r="IRS8" s="16"/>
      <c r="IRT8" s="16"/>
      <c r="IRU8" s="16"/>
      <c r="IRV8" s="16"/>
      <c r="IRW8" s="16"/>
      <c r="IRX8" s="16"/>
      <c r="IRY8" s="16"/>
      <c r="IRZ8" s="16"/>
      <c r="ISA8" s="16"/>
      <c r="ISB8" s="16"/>
      <c r="ISC8" s="16"/>
      <c r="ISD8" s="16"/>
      <c r="ISE8" s="16"/>
      <c r="ISF8" s="16"/>
      <c r="ISG8" s="16"/>
      <c r="ISH8" s="16"/>
      <c r="ISI8" s="16"/>
      <c r="ISJ8" s="16"/>
      <c r="ISK8" s="16"/>
      <c r="ISL8" s="16"/>
      <c r="ISM8" s="16"/>
      <c r="ISN8" s="16"/>
      <c r="ISO8" s="16"/>
      <c r="ISP8" s="16"/>
      <c r="ISQ8" s="16"/>
      <c r="ISR8" s="16"/>
      <c r="ISS8" s="16"/>
      <c r="IST8" s="16"/>
      <c r="ISU8" s="16"/>
      <c r="ISV8" s="16"/>
      <c r="ISW8" s="16"/>
      <c r="ISX8" s="16"/>
      <c r="ISY8" s="16"/>
      <c r="ISZ8" s="16"/>
      <c r="ITA8" s="16"/>
      <c r="ITB8" s="16"/>
      <c r="ITC8" s="16"/>
      <c r="ITD8" s="16"/>
      <c r="ITE8" s="16"/>
      <c r="ITF8" s="16"/>
      <c r="ITG8" s="16"/>
      <c r="ITH8" s="16"/>
      <c r="ITI8" s="16"/>
      <c r="ITJ8" s="16"/>
      <c r="ITK8" s="16"/>
      <c r="ITL8" s="16"/>
      <c r="ITM8" s="16"/>
      <c r="ITN8" s="16"/>
      <c r="ITO8" s="16"/>
      <c r="ITP8" s="16"/>
      <c r="ITQ8" s="16"/>
      <c r="ITR8" s="16"/>
      <c r="ITS8" s="16"/>
      <c r="ITT8" s="16"/>
      <c r="ITU8" s="16"/>
      <c r="ITV8" s="16"/>
      <c r="ITW8" s="16"/>
      <c r="ITX8" s="16"/>
      <c r="ITY8" s="16"/>
      <c r="ITZ8" s="16"/>
      <c r="IUA8" s="16"/>
      <c r="IUB8" s="16"/>
      <c r="IUC8" s="16"/>
      <c r="IUD8" s="16"/>
      <c r="IUE8" s="16"/>
      <c r="IUF8" s="16"/>
      <c r="IUG8" s="16"/>
      <c r="IUH8" s="16"/>
      <c r="IUI8" s="16"/>
      <c r="IUJ8" s="16"/>
      <c r="IUK8" s="16"/>
      <c r="IUL8" s="16"/>
      <c r="IUM8" s="16"/>
      <c r="IUN8" s="16"/>
      <c r="IUO8" s="16"/>
      <c r="IUP8" s="16"/>
      <c r="IUQ8" s="16"/>
      <c r="IUR8" s="16"/>
      <c r="IUS8" s="16"/>
      <c r="IUT8" s="16"/>
      <c r="IUU8" s="16"/>
      <c r="IUV8" s="16"/>
      <c r="IUW8" s="16"/>
      <c r="IUX8" s="16"/>
      <c r="IUY8" s="16"/>
      <c r="IUZ8" s="16"/>
      <c r="IVA8" s="16"/>
      <c r="IVB8" s="16"/>
      <c r="IVC8" s="16"/>
      <c r="IVD8" s="16"/>
      <c r="IVE8" s="16"/>
      <c r="IVF8" s="16"/>
      <c r="IVG8" s="16"/>
      <c r="IVH8" s="16"/>
      <c r="IVI8" s="16"/>
      <c r="IVJ8" s="16"/>
      <c r="IVK8" s="16"/>
      <c r="IVL8" s="16"/>
      <c r="IVM8" s="16"/>
      <c r="IVN8" s="16"/>
      <c r="IVO8" s="16"/>
      <c r="IVP8" s="16"/>
      <c r="IVQ8" s="16"/>
      <c r="IVR8" s="16"/>
      <c r="IVS8" s="16"/>
      <c r="IVT8" s="16"/>
      <c r="IVU8" s="16"/>
      <c r="IVV8" s="16"/>
      <c r="IVW8" s="16"/>
      <c r="IVX8" s="16"/>
      <c r="IVY8" s="16"/>
      <c r="IVZ8" s="16"/>
      <c r="IWA8" s="16"/>
      <c r="IWB8" s="16"/>
      <c r="IWC8" s="16"/>
      <c r="IWD8" s="16"/>
      <c r="IWE8" s="16"/>
      <c r="IWF8" s="16"/>
      <c r="IWG8" s="16"/>
      <c r="IWH8" s="16"/>
      <c r="IWI8" s="16"/>
      <c r="IWJ8" s="16"/>
      <c r="IWK8" s="16"/>
      <c r="IWL8" s="16"/>
      <c r="IWM8" s="16"/>
      <c r="IWN8" s="16"/>
      <c r="IWO8" s="16"/>
      <c r="IWP8" s="16"/>
      <c r="IWQ8" s="16"/>
      <c r="IWR8" s="16"/>
      <c r="IWS8" s="16"/>
      <c r="IWT8" s="16"/>
      <c r="IWU8" s="16"/>
      <c r="IWV8" s="16"/>
      <c r="IWW8" s="16"/>
      <c r="IWX8" s="16"/>
      <c r="IWY8" s="16"/>
      <c r="IWZ8" s="16"/>
      <c r="IXA8" s="16"/>
      <c r="IXB8" s="16"/>
      <c r="IXC8" s="16"/>
      <c r="IXD8" s="16"/>
      <c r="IXE8" s="16"/>
      <c r="IXF8" s="16"/>
      <c r="IXG8" s="16"/>
      <c r="IXH8" s="16"/>
      <c r="IXI8" s="16"/>
      <c r="IXJ8" s="16"/>
      <c r="IXK8" s="16"/>
      <c r="IXL8" s="16"/>
      <c r="IXM8" s="16"/>
      <c r="IXN8" s="16"/>
      <c r="IXO8" s="16"/>
      <c r="IXP8" s="16"/>
      <c r="IXQ8" s="16"/>
      <c r="IXR8" s="16"/>
      <c r="IXS8" s="16"/>
      <c r="IXT8" s="16"/>
      <c r="IXU8" s="16"/>
      <c r="IXV8" s="16"/>
      <c r="IXW8" s="16"/>
      <c r="IXX8" s="16"/>
      <c r="IXY8" s="16"/>
      <c r="IXZ8" s="16"/>
      <c r="IYA8" s="16"/>
      <c r="IYB8" s="16"/>
      <c r="IYC8" s="16"/>
      <c r="IYD8" s="16"/>
      <c r="IYE8" s="16"/>
      <c r="IYF8" s="16"/>
      <c r="IYG8" s="16"/>
      <c r="IYH8" s="16"/>
      <c r="IYI8" s="16"/>
      <c r="IYJ8" s="16"/>
      <c r="IYK8" s="16"/>
      <c r="IYL8" s="16"/>
      <c r="IYM8" s="16"/>
      <c r="IYN8" s="16"/>
      <c r="IYO8" s="16"/>
      <c r="IYP8" s="16"/>
      <c r="IYQ8" s="16"/>
      <c r="IYR8" s="16"/>
      <c r="IYS8" s="16"/>
      <c r="IYT8" s="16"/>
      <c r="IYU8" s="16"/>
      <c r="IYV8" s="16"/>
      <c r="IYW8" s="16"/>
      <c r="IYX8" s="16"/>
      <c r="IYY8" s="16"/>
      <c r="IYZ8" s="16"/>
      <c r="IZA8" s="16"/>
      <c r="IZB8" s="16"/>
      <c r="IZC8" s="16"/>
      <c r="IZD8" s="16"/>
      <c r="IZE8" s="16"/>
      <c r="IZF8" s="16"/>
      <c r="IZG8" s="16"/>
      <c r="IZH8" s="16"/>
      <c r="IZI8" s="16"/>
      <c r="IZJ8" s="16"/>
      <c r="IZK8" s="16"/>
      <c r="IZL8" s="16"/>
      <c r="IZM8" s="16"/>
      <c r="IZN8" s="16"/>
      <c r="IZO8" s="16"/>
      <c r="IZP8" s="16"/>
      <c r="IZQ8" s="16"/>
      <c r="IZR8" s="16"/>
      <c r="IZS8" s="16"/>
      <c r="IZT8" s="16"/>
      <c r="IZU8" s="16"/>
      <c r="IZV8" s="16"/>
      <c r="IZW8" s="16"/>
      <c r="IZX8" s="16"/>
      <c r="IZY8" s="16"/>
      <c r="IZZ8" s="16"/>
      <c r="JAA8" s="16"/>
      <c r="JAB8" s="16"/>
      <c r="JAC8" s="16"/>
      <c r="JAD8" s="16"/>
      <c r="JAE8" s="16"/>
      <c r="JAF8" s="16"/>
      <c r="JAG8" s="16"/>
      <c r="JAH8" s="16"/>
      <c r="JAI8" s="16"/>
      <c r="JAJ8" s="16"/>
      <c r="JAK8" s="16"/>
      <c r="JAL8" s="16"/>
      <c r="JAM8" s="16"/>
      <c r="JAN8" s="16"/>
      <c r="JAO8" s="16"/>
      <c r="JAP8" s="16"/>
      <c r="JAQ8" s="16"/>
      <c r="JAR8" s="16"/>
      <c r="JAS8" s="16"/>
      <c r="JAT8" s="16"/>
      <c r="JAU8" s="16"/>
      <c r="JAV8" s="16"/>
      <c r="JAW8" s="16"/>
      <c r="JAX8" s="16"/>
      <c r="JAY8" s="16"/>
      <c r="JAZ8" s="16"/>
      <c r="JBA8" s="16"/>
      <c r="JBB8" s="16"/>
      <c r="JBC8" s="16"/>
      <c r="JBD8" s="16"/>
      <c r="JBE8" s="16"/>
      <c r="JBF8" s="16"/>
      <c r="JBG8" s="16"/>
      <c r="JBH8" s="16"/>
      <c r="JBI8" s="16"/>
      <c r="JBJ8" s="16"/>
      <c r="JBK8" s="16"/>
      <c r="JBL8" s="16"/>
      <c r="JBM8" s="16"/>
      <c r="JBN8" s="16"/>
      <c r="JBO8" s="16"/>
      <c r="JBP8" s="16"/>
      <c r="JBQ8" s="16"/>
      <c r="JBR8" s="16"/>
      <c r="JBS8" s="16"/>
      <c r="JBT8" s="16"/>
      <c r="JBU8" s="16"/>
      <c r="JBV8" s="16"/>
      <c r="JBW8" s="16"/>
      <c r="JBX8" s="16"/>
      <c r="JBY8" s="16"/>
      <c r="JBZ8" s="16"/>
      <c r="JCA8" s="16"/>
      <c r="JCB8" s="16"/>
      <c r="JCC8" s="16"/>
      <c r="JCD8" s="16"/>
      <c r="JCE8" s="16"/>
      <c r="JCF8" s="16"/>
      <c r="JCG8" s="16"/>
      <c r="JCH8" s="16"/>
      <c r="JCI8" s="16"/>
      <c r="JCJ8" s="16"/>
      <c r="JCK8" s="16"/>
      <c r="JCL8" s="16"/>
      <c r="JCM8" s="16"/>
      <c r="JCN8" s="16"/>
      <c r="JCO8" s="16"/>
      <c r="JCP8" s="16"/>
      <c r="JCQ8" s="16"/>
      <c r="JCR8" s="16"/>
      <c r="JCS8" s="16"/>
      <c r="JCT8" s="16"/>
      <c r="JCU8" s="16"/>
      <c r="JCV8" s="16"/>
      <c r="JCW8" s="16"/>
      <c r="JCX8" s="16"/>
      <c r="JCY8" s="16"/>
      <c r="JCZ8" s="16"/>
      <c r="JDA8" s="16"/>
      <c r="JDB8" s="16"/>
      <c r="JDC8" s="16"/>
      <c r="JDD8" s="16"/>
      <c r="JDE8" s="16"/>
      <c r="JDF8" s="16"/>
      <c r="JDG8" s="16"/>
      <c r="JDH8" s="16"/>
      <c r="JDI8" s="16"/>
      <c r="JDJ8" s="16"/>
      <c r="JDK8" s="16"/>
      <c r="JDL8" s="16"/>
      <c r="JDM8" s="16"/>
      <c r="JDN8" s="16"/>
      <c r="JDO8" s="16"/>
      <c r="JDP8" s="16"/>
      <c r="JDQ8" s="16"/>
      <c r="JDR8" s="16"/>
      <c r="JDS8" s="16"/>
      <c r="JDT8" s="16"/>
      <c r="JDU8" s="16"/>
      <c r="JDV8" s="16"/>
      <c r="JDW8" s="16"/>
      <c r="JDX8" s="16"/>
      <c r="JDY8" s="16"/>
      <c r="JDZ8" s="16"/>
      <c r="JEA8" s="16"/>
      <c r="JEB8" s="16"/>
      <c r="JEC8" s="16"/>
      <c r="JED8" s="16"/>
      <c r="JEE8" s="16"/>
      <c r="JEF8" s="16"/>
      <c r="JEG8" s="16"/>
      <c r="JEH8" s="16"/>
      <c r="JEI8" s="16"/>
      <c r="JEJ8" s="16"/>
      <c r="JEK8" s="16"/>
      <c r="JEL8" s="16"/>
      <c r="JEM8" s="16"/>
      <c r="JEN8" s="16"/>
      <c r="JEO8" s="16"/>
      <c r="JEP8" s="16"/>
      <c r="JEQ8" s="16"/>
      <c r="JER8" s="16"/>
      <c r="JES8" s="16"/>
      <c r="JET8" s="16"/>
      <c r="JEU8" s="16"/>
      <c r="JEV8" s="16"/>
      <c r="JEW8" s="16"/>
      <c r="JEX8" s="16"/>
      <c r="JEY8" s="16"/>
      <c r="JEZ8" s="16"/>
      <c r="JFA8" s="16"/>
      <c r="JFB8" s="16"/>
      <c r="JFC8" s="16"/>
      <c r="JFD8" s="16"/>
      <c r="JFE8" s="16"/>
      <c r="JFF8" s="16"/>
      <c r="JFG8" s="16"/>
      <c r="JFH8" s="16"/>
      <c r="JFI8" s="16"/>
      <c r="JFJ8" s="16"/>
      <c r="JFK8" s="16"/>
      <c r="JFL8" s="16"/>
      <c r="JFM8" s="16"/>
      <c r="JFN8" s="16"/>
      <c r="JFO8" s="16"/>
      <c r="JFP8" s="16"/>
      <c r="JFQ8" s="16"/>
      <c r="JFR8" s="16"/>
      <c r="JFS8" s="16"/>
      <c r="JFT8" s="16"/>
      <c r="JFU8" s="16"/>
      <c r="JFV8" s="16"/>
      <c r="JFW8" s="16"/>
      <c r="JFX8" s="16"/>
      <c r="JFY8" s="16"/>
      <c r="JFZ8" s="16"/>
      <c r="JGA8" s="16"/>
      <c r="JGB8" s="16"/>
      <c r="JGC8" s="16"/>
      <c r="JGD8" s="16"/>
      <c r="JGE8" s="16"/>
      <c r="JGF8" s="16"/>
      <c r="JGG8" s="16"/>
      <c r="JGH8" s="16"/>
      <c r="JGI8" s="16"/>
      <c r="JGJ8" s="16"/>
      <c r="JGK8" s="16"/>
      <c r="JGL8" s="16"/>
      <c r="JGM8" s="16"/>
      <c r="JGN8" s="16"/>
      <c r="JGO8" s="16"/>
      <c r="JGP8" s="16"/>
      <c r="JGQ8" s="16"/>
      <c r="JGR8" s="16"/>
      <c r="JGS8" s="16"/>
      <c r="JGT8" s="16"/>
      <c r="JGU8" s="16"/>
      <c r="JGV8" s="16"/>
      <c r="JGW8" s="16"/>
      <c r="JGX8" s="16"/>
      <c r="JGY8" s="16"/>
      <c r="JGZ8" s="16"/>
      <c r="JHA8" s="16"/>
      <c r="JHB8" s="16"/>
      <c r="JHC8" s="16"/>
      <c r="JHD8" s="16"/>
      <c r="JHE8" s="16"/>
      <c r="JHF8" s="16"/>
      <c r="JHG8" s="16"/>
      <c r="JHH8" s="16"/>
      <c r="JHI8" s="16"/>
      <c r="JHJ8" s="16"/>
      <c r="JHK8" s="16"/>
      <c r="JHL8" s="16"/>
      <c r="JHM8" s="16"/>
      <c r="JHN8" s="16"/>
      <c r="JHO8" s="16"/>
      <c r="JHP8" s="16"/>
      <c r="JHQ8" s="16"/>
      <c r="JHR8" s="16"/>
      <c r="JHS8" s="16"/>
      <c r="JHT8" s="16"/>
      <c r="JHU8" s="16"/>
      <c r="JHV8" s="16"/>
      <c r="JHW8" s="16"/>
      <c r="JHX8" s="16"/>
      <c r="JHY8" s="16"/>
      <c r="JHZ8" s="16"/>
      <c r="JIA8" s="16"/>
      <c r="JIB8" s="16"/>
      <c r="JIC8" s="16"/>
      <c r="JID8" s="16"/>
      <c r="JIE8" s="16"/>
      <c r="JIF8" s="16"/>
      <c r="JIG8" s="16"/>
      <c r="JIH8" s="16"/>
      <c r="JII8" s="16"/>
      <c r="JIJ8" s="16"/>
      <c r="JIK8" s="16"/>
      <c r="JIL8" s="16"/>
      <c r="JIM8" s="16"/>
      <c r="JIN8" s="16"/>
      <c r="JIO8" s="16"/>
      <c r="JIP8" s="16"/>
      <c r="JIQ8" s="16"/>
      <c r="JIR8" s="16"/>
      <c r="JIS8" s="16"/>
      <c r="JIT8" s="16"/>
      <c r="JIU8" s="16"/>
      <c r="JIV8" s="16"/>
      <c r="JIW8" s="16"/>
      <c r="JIX8" s="16"/>
      <c r="JIY8" s="16"/>
      <c r="JIZ8" s="16"/>
      <c r="JJA8" s="16"/>
      <c r="JJB8" s="16"/>
      <c r="JJC8" s="16"/>
      <c r="JJD8" s="16"/>
      <c r="JJE8" s="16"/>
      <c r="JJF8" s="16"/>
      <c r="JJG8" s="16"/>
      <c r="JJH8" s="16"/>
      <c r="JJI8" s="16"/>
      <c r="JJJ8" s="16"/>
      <c r="JJK8" s="16"/>
      <c r="JJL8" s="16"/>
      <c r="JJM8" s="16"/>
      <c r="JJN8" s="16"/>
      <c r="JJO8" s="16"/>
      <c r="JJP8" s="16"/>
      <c r="JJQ8" s="16"/>
      <c r="JJR8" s="16"/>
      <c r="JJS8" s="16"/>
      <c r="JJT8" s="16"/>
      <c r="JJU8" s="16"/>
      <c r="JJV8" s="16"/>
      <c r="JJW8" s="16"/>
      <c r="JJX8" s="16"/>
      <c r="JJY8" s="16"/>
      <c r="JJZ8" s="16"/>
      <c r="JKA8" s="16"/>
      <c r="JKB8" s="16"/>
      <c r="JKC8" s="16"/>
      <c r="JKD8" s="16"/>
      <c r="JKE8" s="16"/>
      <c r="JKF8" s="16"/>
      <c r="JKG8" s="16"/>
      <c r="JKH8" s="16"/>
      <c r="JKI8" s="16"/>
      <c r="JKJ8" s="16"/>
      <c r="JKK8" s="16"/>
      <c r="JKL8" s="16"/>
      <c r="JKM8" s="16"/>
      <c r="JKN8" s="16"/>
      <c r="JKO8" s="16"/>
      <c r="JKP8" s="16"/>
      <c r="JKQ8" s="16"/>
      <c r="JKR8" s="16"/>
      <c r="JKS8" s="16"/>
      <c r="JKT8" s="16"/>
      <c r="JKU8" s="16"/>
      <c r="JKV8" s="16"/>
      <c r="JKW8" s="16"/>
      <c r="JKX8" s="16"/>
      <c r="JKY8" s="16"/>
      <c r="JKZ8" s="16"/>
      <c r="JLA8" s="16"/>
      <c r="JLB8" s="16"/>
      <c r="JLC8" s="16"/>
      <c r="JLD8" s="16"/>
      <c r="JLE8" s="16"/>
      <c r="JLF8" s="16"/>
      <c r="JLG8" s="16"/>
      <c r="JLH8" s="16"/>
      <c r="JLI8" s="16"/>
      <c r="JLJ8" s="16"/>
      <c r="JLK8" s="16"/>
      <c r="JLL8" s="16"/>
      <c r="JLM8" s="16"/>
      <c r="JLN8" s="16"/>
      <c r="JLO8" s="16"/>
      <c r="JLP8" s="16"/>
      <c r="JLQ8" s="16"/>
      <c r="JLR8" s="16"/>
      <c r="JLS8" s="16"/>
      <c r="JLT8" s="16"/>
      <c r="JLU8" s="16"/>
      <c r="JLV8" s="16"/>
      <c r="JLW8" s="16"/>
      <c r="JLX8" s="16"/>
      <c r="JLY8" s="16"/>
      <c r="JLZ8" s="16"/>
      <c r="JMA8" s="16"/>
      <c r="JMB8" s="16"/>
      <c r="JMC8" s="16"/>
      <c r="JMD8" s="16"/>
      <c r="JME8" s="16"/>
      <c r="JMF8" s="16"/>
      <c r="JMG8" s="16"/>
      <c r="JMH8" s="16"/>
      <c r="JMI8" s="16"/>
      <c r="JMJ8" s="16"/>
      <c r="JMK8" s="16"/>
      <c r="JML8" s="16"/>
      <c r="JMM8" s="16"/>
      <c r="JMN8" s="16"/>
      <c r="JMO8" s="16"/>
      <c r="JMP8" s="16"/>
      <c r="JMQ8" s="16"/>
      <c r="JMR8" s="16"/>
      <c r="JMS8" s="16"/>
      <c r="JMT8" s="16"/>
      <c r="JMU8" s="16"/>
      <c r="JMV8" s="16"/>
      <c r="JMW8" s="16"/>
      <c r="JMX8" s="16"/>
      <c r="JMY8" s="16"/>
      <c r="JMZ8" s="16"/>
      <c r="JNA8" s="16"/>
      <c r="JNB8" s="16"/>
      <c r="JNC8" s="16"/>
      <c r="JND8" s="16"/>
      <c r="JNE8" s="16"/>
      <c r="JNF8" s="16"/>
      <c r="JNG8" s="16"/>
      <c r="JNH8" s="16"/>
      <c r="JNI8" s="16"/>
      <c r="JNJ8" s="16"/>
      <c r="JNK8" s="16"/>
      <c r="JNL8" s="16"/>
      <c r="JNM8" s="16"/>
      <c r="JNN8" s="16"/>
      <c r="JNO8" s="16"/>
      <c r="JNP8" s="16"/>
      <c r="JNQ8" s="16"/>
      <c r="JNR8" s="16"/>
      <c r="JNS8" s="16"/>
      <c r="JNT8" s="16"/>
      <c r="JNU8" s="16"/>
      <c r="JNV8" s="16"/>
      <c r="JNW8" s="16"/>
      <c r="JNX8" s="16"/>
      <c r="JNY8" s="16"/>
      <c r="JNZ8" s="16"/>
      <c r="JOA8" s="16"/>
      <c r="JOB8" s="16"/>
      <c r="JOC8" s="16"/>
      <c r="JOD8" s="16"/>
      <c r="JOE8" s="16"/>
      <c r="JOF8" s="16"/>
      <c r="JOG8" s="16"/>
      <c r="JOH8" s="16"/>
      <c r="JOI8" s="16"/>
      <c r="JOJ8" s="16"/>
      <c r="JOK8" s="16"/>
      <c r="JOL8" s="16"/>
      <c r="JOM8" s="16"/>
      <c r="JON8" s="16"/>
      <c r="JOO8" s="16"/>
      <c r="JOP8" s="16"/>
      <c r="JOQ8" s="16"/>
      <c r="JOR8" s="16"/>
      <c r="JOS8" s="16"/>
      <c r="JOT8" s="16"/>
      <c r="JOU8" s="16"/>
      <c r="JOV8" s="16"/>
      <c r="JOW8" s="16"/>
      <c r="JOX8" s="16"/>
      <c r="JOY8" s="16"/>
      <c r="JOZ8" s="16"/>
      <c r="JPA8" s="16"/>
      <c r="JPB8" s="16"/>
      <c r="JPC8" s="16"/>
      <c r="JPD8" s="16"/>
      <c r="JPE8" s="16"/>
      <c r="JPF8" s="16"/>
      <c r="JPG8" s="16"/>
      <c r="JPH8" s="16"/>
      <c r="JPI8" s="16"/>
      <c r="JPJ8" s="16"/>
      <c r="JPK8" s="16"/>
      <c r="JPL8" s="16"/>
      <c r="JPM8" s="16"/>
      <c r="JPN8" s="16"/>
      <c r="JPO8" s="16"/>
      <c r="JPP8" s="16"/>
      <c r="JPQ8" s="16"/>
      <c r="JPR8" s="16"/>
      <c r="JPS8" s="16"/>
      <c r="JPT8" s="16"/>
      <c r="JPU8" s="16"/>
      <c r="JPV8" s="16"/>
      <c r="JPW8" s="16"/>
      <c r="JPX8" s="16"/>
      <c r="JPY8" s="16"/>
      <c r="JPZ8" s="16"/>
      <c r="JQA8" s="16"/>
      <c r="JQB8" s="16"/>
      <c r="JQC8" s="16"/>
      <c r="JQD8" s="16"/>
      <c r="JQE8" s="16"/>
      <c r="JQF8" s="16"/>
      <c r="JQG8" s="16"/>
      <c r="JQH8" s="16"/>
      <c r="JQI8" s="16"/>
      <c r="JQJ8" s="16"/>
      <c r="JQK8" s="16"/>
      <c r="JQL8" s="16"/>
      <c r="JQM8" s="16"/>
      <c r="JQN8" s="16"/>
      <c r="JQO8" s="16"/>
      <c r="JQP8" s="16"/>
      <c r="JQQ8" s="16"/>
      <c r="JQR8" s="16"/>
      <c r="JQS8" s="16"/>
      <c r="JQT8" s="16"/>
      <c r="JQU8" s="16"/>
      <c r="JQV8" s="16"/>
      <c r="JQW8" s="16"/>
      <c r="JQX8" s="16"/>
      <c r="JQY8" s="16"/>
      <c r="JQZ8" s="16"/>
      <c r="JRA8" s="16"/>
      <c r="JRB8" s="16"/>
      <c r="JRC8" s="16"/>
      <c r="JRD8" s="16"/>
      <c r="JRE8" s="16"/>
      <c r="JRF8" s="16"/>
      <c r="JRG8" s="16"/>
      <c r="JRH8" s="16"/>
      <c r="JRI8" s="16"/>
      <c r="JRJ8" s="16"/>
      <c r="JRK8" s="16"/>
      <c r="JRL8" s="16"/>
      <c r="JRM8" s="16"/>
      <c r="JRN8" s="16"/>
      <c r="JRO8" s="16"/>
      <c r="JRP8" s="16"/>
      <c r="JRQ8" s="16"/>
      <c r="JRR8" s="16"/>
      <c r="JRS8" s="16"/>
      <c r="JRT8" s="16"/>
      <c r="JRU8" s="16"/>
      <c r="JRV8" s="16"/>
      <c r="JRW8" s="16"/>
      <c r="JRX8" s="16"/>
      <c r="JRY8" s="16"/>
      <c r="JRZ8" s="16"/>
      <c r="JSA8" s="16"/>
      <c r="JSB8" s="16"/>
      <c r="JSC8" s="16"/>
      <c r="JSD8" s="16"/>
      <c r="JSE8" s="16"/>
      <c r="JSF8" s="16"/>
      <c r="JSG8" s="16"/>
      <c r="JSH8" s="16"/>
      <c r="JSI8" s="16"/>
      <c r="JSJ8" s="16"/>
      <c r="JSK8" s="16"/>
      <c r="JSL8" s="16"/>
      <c r="JSM8" s="16"/>
      <c r="JSN8" s="16"/>
      <c r="JSO8" s="16"/>
      <c r="JSP8" s="16"/>
      <c r="JSQ8" s="16"/>
      <c r="JSR8" s="16"/>
      <c r="JSS8" s="16"/>
      <c r="JST8" s="16"/>
      <c r="JSU8" s="16"/>
      <c r="JSV8" s="16"/>
      <c r="JSW8" s="16"/>
      <c r="JSX8" s="16"/>
      <c r="JSY8" s="16"/>
      <c r="JSZ8" s="16"/>
      <c r="JTA8" s="16"/>
      <c r="JTB8" s="16"/>
      <c r="JTC8" s="16"/>
      <c r="JTD8" s="16"/>
      <c r="JTE8" s="16"/>
      <c r="JTF8" s="16"/>
      <c r="JTG8" s="16"/>
      <c r="JTH8" s="16"/>
      <c r="JTI8" s="16"/>
      <c r="JTJ8" s="16"/>
      <c r="JTK8" s="16"/>
      <c r="JTL8" s="16"/>
      <c r="JTM8" s="16"/>
      <c r="JTN8" s="16"/>
      <c r="JTO8" s="16"/>
      <c r="JTP8" s="16"/>
      <c r="JTQ8" s="16"/>
      <c r="JTR8" s="16"/>
      <c r="JTS8" s="16"/>
      <c r="JTT8" s="16"/>
      <c r="JTU8" s="16"/>
      <c r="JTV8" s="16"/>
      <c r="JTW8" s="16"/>
      <c r="JTX8" s="16"/>
      <c r="JTY8" s="16"/>
      <c r="JTZ8" s="16"/>
      <c r="JUA8" s="16"/>
      <c r="JUB8" s="16"/>
      <c r="JUC8" s="16"/>
      <c r="JUD8" s="16"/>
      <c r="JUE8" s="16"/>
      <c r="JUF8" s="16"/>
      <c r="JUG8" s="16"/>
      <c r="JUH8" s="16"/>
      <c r="JUI8" s="16"/>
      <c r="JUJ8" s="16"/>
      <c r="JUK8" s="16"/>
      <c r="JUL8" s="16"/>
      <c r="JUM8" s="16"/>
      <c r="JUN8" s="16"/>
      <c r="JUO8" s="16"/>
      <c r="JUP8" s="16"/>
      <c r="JUQ8" s="16"/>
      <c r="JUR8" s="16"/>
      <c r="JUS8" s="16"/>
      <c r="JUT8" s="16"/>
      <c r="JUU8" s="16"/>
      <c r="JUV8" s="16"/>
      <c r="JUW8" s="16"/>
      <c r="JUX8" s="16"/>
      <c r="JUY8" s="16"/>
      <c r="JUZ8" s="16"/>
      <c r="JVA8" s="16"/>
      <c r="JVB8" s="16"/>
      <c r="JVC8" s="16"/>
      <c r="JVD8" s="16"/>
      <c r="JVE8" s="16"/>
      <c r="JVF8" s="16"/>
      <c r="JVG8" s="16"/>
      <c r="JVH8" s="16"/>
      <c r="JVI8" s="16"/>
      <c r="JVJ8" s="16"/>
      <c r="JVK8" s="16"/>
      <c r="JVL8" s="16"/>
      <c r="JVM8" s="16"/>
      <c r="JVN8" s="16"/>
      <c r="JVO8" s="16"/>
      <c r="JVP8" s="16"/>
      <c r="JVQ8" s="16"/>
      <c r="JVR8" s="16"/>
      <c r="JVS8" s="16"/>
      <c r="JVT8" s="16"/>
      <c r="JVU8" s="16"/>
      <c r="JVV8" s="16"/>
      <c r="JVW8" s="16"/>
      <c r="JVX8" s="16"/>
      <c r="JVY8" s="16"/>
      <c r="JVZ8" s="16"/>
      <c r="JWA8" s="16"/>
      <c r="JWB8" s="16"/>
      <c r="JWC8" s="16"/>
      <c r="JWD8" s="16"/>
      <c r="JWE8" s="16"/>
      <c r="JWF8" s="16"/>
      <c r="JWG8" s="16"/>
      <c r="JWH8" s="16"/>
      <c r="JWI8" s="16"/>
      <c r="JWJ8" s="16"/>
      <c r="JWK8" s="16"/>
      <c r="JWL8" s="16"/>
      <c r="JWM8" s="16"/>
      <c r="JWN8" s="16"/>
      <c r="JWO8" s="16"/>
      <c r="JWP8" s="16"/>
      <c r="JWQ8" s="16"/>
      <c r="JWR8" s="16"/>
      <c r="JWS8" s="16"/>
      <c r="JWT8" s="16"/>
      <c r="JWU8" s="16"/>
      <c r="JWV8" s="16"/>
      <c r="JWW8" s="16"/>
      <c r="JWX8" s="16"/>
      <c r="JWY8" s="16"/>
      <c r="JWZ8" s="16"/>
      <c r="JXA8" s="16"/>
      <c r="JXB8" s="16"/>
      <c r="JXC8" s="16"/>
      <c r="JXD8" s="16"/>
      <c r="JXE8" s="16"/>
      <c r="JXF8" s="16"/>
      <c r="JXG8" s="16"/>
      <c r="JXH8" s="16"/>
      <c r="JXI8" s="16"/>
      <c r="JXJ8" s="16"/>
      <c r="JXK8" s="16"/>
      <c r="JXL8" s="16"/>
      <c r="JXM8" s="16"/>
      <c r="JXN8" s="16"/>
      <c r="JXO8" s="16"/>
      <c r="JXP8" s="16"/>
      <c r="JXQ8" s="16"/>
      <c r="JXR8" s="16"/>
      <c r="JXS8" s="16"/>
      <c r="JXT8" s="16"/>
      <c r="JXU8" s="16"/>
      <c r="JXV8" s="16"/>
      <c r="JXW8" s="16"/>
      <c r="JXX8" s="16"/>
      <c r="JXY8" s="16"/>
      <c r="JXZ8" s="16"/>
      <c r="JYA8" s="16"/>
      <c r="JYB8" s="16"/>
      <c r="JYC8" s="16"/>
      <c r="JYD8" s="16"/>
      <c r="JYE8" s="16"/>
      <c r="JYF8" s="16"/>
      <c r="JYG8" s="16"/>
      <c r="JYH8" s="16"/>
      <c r="JYI8" s="16"/>
      <c r="JYJ8" s="16"/>
      <c r="JYK8" s="16"/>
      <c r="JYL8" s="16"/>
      <c r="JYM8" s="16"/>
      <c r="JYN8" s="16"/>
      <c r="JYO8" s="16"/>
      <c r="JYP8" s="16"/>
      <c r="JYQ8" s="16"/>
      <c r="JYR8" s="16"/>
      <c r="JYS8" s="16"/>
      <c r="JYT8" s="16"/>
      <c r="JYU8" s="16"/>
      <c r="JYV8" s="16"/>
      <c r="JYW8" s="16"/>
      <c r="JYX8" s="16"/>
      <c r="JYY8" s="16"/>
      <c r="JYZ8" s="16"/>
      <c r="JZA8" s="16"/>
      <c r="JZB8" s="16"/>
      <c r="JZC8" s="16"/>
      <c r="JZD8" s="16"/>
      <c r="JZE8" s="16"/>
      <c r="JZF8" s="16"/>
      <c r="JZG8" s="16"/>
      <c r="JZH8" s="16"/>
      <c r="JZI8" s="16"/>
      <c r="JZJ8" s="16"/>
      <c r="JZK8" s="16"/>
      <c r="JZL8" s="16"/>
      <c r="JZM8" s="16"/>
      <c r="JZN8" s="16"/>
      <c r="JZO8" s="16"/>
      <c r="JZP8" s="16"/>
      <c r="JZQ8" s="16"/>
      <c r="JZR8" s="16"/>
      <c r="JZS8" s="16"/>
      <c r="JZT8" s="16"/>
      <c r="JZU8" s="16"/>
      <c r="JZV8" s="16"/>
      <c r="JZW8" s="16"/>
      <c r="JZX8" s="16"/>
      <c r="JZY8" s="16"/>
      <c r="JZZ8" s="16"/>
      <c r="KAA8" s="16"/>
      <c r="KAB8" s="16"/>
      <c r="KAC8" s="16"/>
      <c r="KAD8" s="16"/>
      <c r="KAE8" s="16"/>
      <c r="KAF8" s="16"/>
      <c r="KAG8" s="16"/>
      <c r="KAH8" s="16"/>
      <c r="KAI8" s="16"/>
      <c r="KAJ8" s="16"/>
      <c r="KAK8" s="16"/>
      <c r="KAL8" s="16"/>
      <c r="KAM8" s="16"/>
      <c r="KAN8" s="16"/>
      <c r="KAO8" s="16"/>
      <c r="KAP8" s="16"/>
      <c r="KAQ8" s="16"/>
      <c r="KAR8" s="16"/>
      <c r="KAS8" s="16"/>
      <c r="KAT8" s="16"/>
      <c r="KAU8" s="16"/>
      <c r="KAV8" s="16"/>
      <c r="KAW8" s="16"/>
      <c r="KAX8" s="16"/>
      <c r="KAY8" s="16"/>
      <c r="KAZ8" s="16"/>
      <c r="KBA8" s="16"/>
      <c r="KBB8" s="16"/>
      <c r="KBC8" s="16"/>
      <c r="KBD8" s="16"/>
      <c r="KBE8" s="16"/>
      <c r="KBF8" s="16"/>
      <c r="KBG8" s="16"/>
      <c r="KBH8" s="16"/>
      <c r="KBI8" s="16"/>
      <c r="KBJ8" s="16"/>
      <c r="KBK8" s="16"/>
      <c r="KBL8" s="16"/>
      <c r="KBM8" s="16"/>
      <c r="KBN8" s="16"/>
      <c r="KBO8" s="16"/>
      <c r="KBP8" s="16"/>
      <c r="KBQ8" s="16"/>
      <c r="KBR8" s="16"/>
      <c r="KBS8" s="16"/>
      <c r="KBT8" s="16"/>
      <c r="KBU8" s="16"/>
      <c r="KBV8" s="16"/>
      <c r="KBW8" s="16"/>
      <c r="KBX8" s="16"/>
      <c r="KBY8" s="16"/>
      <c r="KBZ8" s="16"/>
      <c r="KCA8" s="16"/>
      <c r="KCB8" s="16"/>
      <c r="KCC8" s="16"/>
      <c r="KCD8" s="16"/>
      <c r="KCE8" s="16"/>
      <c r="KCF8" s="16"/>
      <c r="KCG8" s="16"/>
      <c r="KCH8" s="16"/>
      <c r="KCI8" s="16"/>
      <c r="KCJ8" s="16"/>
      <c r="KCK8" s="16"/>
      <c r="KCL8" s="16"/>
      <c r="KCM8" s="16"/>
      <c r="KCN8" s="16"/>
      <c r="KCO8" s="16"/>
      <c r="KCP8" s="16"/>
      <c r="KCQ8" s="16"/>
      <c r="KCR8" s="16"/>
      <c r="KCS8" s="16"/>
      <c r="KCT8" s="16"/>
      <c r="KCU8" s="16"/>
      <c r="KCV8" s="16"/>
      <c r="KCW8" s="16"/>
      <c r="KCX8" s="16"/>
      <c r="KCY8" s="16"/>
      <c r="KCZ8" s="16"/>
      <c r="KDA8" s="16"/>
      <c r="KDB8" s="16"/>
      <c r="KDC8" s="16"/>
      <c r="KDD8" s="16"/>
      <c r="KDE8" s="16"/>
      <c r="KDF8" s="16"/>
      <c r="KDG8" s="16"/>
      <c r="KDH8" s="16"/>
      <c r="KDI8" s="16"/>
      <c r="KDJ8" s="16"/>
      <c r="KDK8" s="16"/>
      <c r="KDL8" s="16"/>
      <c r="KDM8" s="16"/>
      <c r="KDN8" s="16"/>
      <c r="KDO8" s="16"/>
      <c r="KDP8" s="16"/>
      <c r="KDQ8" s="16"/>
      <c r="KDR8" s="16"/>
      <c r="KDS8" s="16"/>
      <c r="KDT8" s="16"/>
      <c r="KDU8" s="16"/>
      <c r="KDV8" s="16"/>
      <c r="KDW8" s="16"/>
      <c r="KDX8" s="16"/>
      <c r="KDY8" s="16"/>
      <c r="KDZ8" s="16"/>
      <c r="KEA8" s="16"/>
      <c r="KEB8" s="16"/>
      <c r="KEC8" s="16"/>
      <c r="KED8" s="16"/>
      <c r="KEE8" s="16"/>
      <c r="KEF8" s="16"/>
      <c r="KEG8" s="16"/>
      <c r="KEH8" s="16"/>
      <c r="KEI8" s="16"/>
      <c r="KEJ8" s="16"/>
      <c r="KEK8" s="16"/>
      <c r="KEL8" s="16"/>
      <c r="KEM8" s="16"/>
      <c r="KEN8" s="16"/>
      <c r="KEO8" s="16"/>
      <c r="KEP8" s="16"/>
      <c r="KEQ8" s="16"/>
      <c r="KER8" s="16"/>
      <c r="KES8" s="16"/>
      <c r="KET8" s="16"/>
      <c r="KEU8" s="16"/>
      <c r="KEV8" s="16"/>
      <c r="KEW8" s="16"/>
      <c r="KEX8" s="16"/>
      <c r="KEY8" s="16"/>
      <c r="KEZ8" s="16"/>
      <c r="KFA8" s="16"/>
      <c r="KFB8" s="16"/>
      <c r="KFC8" s="16"/>
      <c r="KFD8" s="16"/>
      <c r="KFE8" s="16"/>
      <c r="KFF8" s="16"/>
      <c r="KFG8" s="16"/>
      <c r="KFH8" s="16"/>
      <c r="KFI8" s="16"/>
      <c r="KFJ8" s="16"/>
      <c r="KFK8" s="16"/>
      <c r="KFL8" s="16"/>
      <c r="KFM8" s="16"/>
      <c r="KFN8" s="16"/>
      <c r="KFO8" s="16"/>
      <c r="KFP8" s="16"/>
      <c r="KFQ8" s="16"/>
      <c r="KFR8" s="16"/>
      <c r="KFS8" s="16"/>
      <c r="KFT8" s="16"/>
      <c r="KFU8" s="16"/>
      <c r="KFV8" s="16"/>
      <c r="KFW8" s="16"/>
      <c r="KFX8" s="16"/>
      <c r="KFY8" s="16"/>
      <c r="KFZ8" s="16"/>
      <c r="KGA8" s="16"/>
      <c r="KGB8" s="16"/>
      <c r="KGC8" s="16"/>
      <c r="KGD8" s="16"/>
      <c r="KGE8" s="16"/>
      <c r="KGF8" s="16"/>
      <c r="KGG8" s="16"/>
      <c r="KGH8" s="16"/>
      <c r="KGI8" s="16"/>
      <c r="KGJ8" s="16"/>
      <c r="KGK8" s="16"/>
      <c r="KGL8" s="16"/>
      <c r="KGM8" s="16"/>
      <c r="KGN8" s="16"/>
      <c r="KGO8" s="16"/>
      <c r="KGP8" s="16"/>
      <c r="KGQ8" s="16"/>
      <c r="KGR8" s="16"/>
      <c r="KGS8" s="16"/>
      <c r="KGT8" s="16"/>
      <c r="KGU8" s="16"/>
      <c r="KGV8" s="16"/>
      <c r="KGW8" s="16"/>
      <c r="KGX8" s="16"/>
      <c r="KGY8" s="16"/>
      <c r="KGZ8" s="16"/>
      <c r="KHA8" s="16"/>
      <c r="KHB8" s="16"/>
      <c r="KHC8" s="16"/>
      <c r="KHD8" s="16"/>
      <c r="KHE8" s="16"/>
      <c r="KHF8" s="16"/>
      <c r="KHG8" s="16"/>
      <c r="KHH8" s="16"/>
      <c r="KHI8" s="16"/>
      <c r="KHJ8" s="16"/>
      <c r="KHK8" s="16"/>
      <c r="KHL8" s="16"/>
      <c r="KHM8" s="16"/>
      <c r="KHN8" s="16"/>
      <c r="KHO8" s="16"/>
      <c r="KHP8" s="16"/>
      <c r="KHQ8" s="16"/>
      <c r="KHR8" s="16"/>
      <c r="KHS8" s="16"/>
      <c r="KHT8" s="16"/>
      <c r="KHU8" s="16"/>
      <c r="KHV8" s="16"/>
      <c r="KHW8" s="16"/>
      <c r="KHX8" s="16"/>
      <c r="KHY8" s="16"/>
      <c r="KHZ8" s="16"/>
      <c r="KIA8" s="16"/>
      <c r="KIB8" s="16"/>
      <c r="KIC8" s="16"/>
      <c r="KID8" s="16"/>
      <c r="KIE8" s="16"/>
      <c r="KIF8" s="16"/>
      <c r="KIG8" s="16"/>
      <c r="KIH8" s="16"/>
      <c r="KII8" s="16"/>
      <c r="KIJ8" s="16"/>
      <c r="KIK8" s="16"/>
      <c r="KIL8" s="16"/>
      <c r="KIM8" s="16"/>
      <c r="KIN8" s="16"/>
      <c r="KIO8" s="16"/>
      <c r="KIP8" s="16"/>
      <c r="KIQ8" s="16"/>
      <c r="KIR8" s="16"/>
      <c r="KIS8" s="16"/>
      <c r="KIT8" s="16"/>
      <c r="KIU8" s="16"/>
      <c r="KIV8" s="16"/>
      <c r="KIW8" s="16"/>
      <c r="KIX8" s="16"/>
      <c r="KIY8" s="16"/>
      <c r="KIZ8" s="16"/>
      <c r="KJA8" s="16"/>
      <c r="KJB8" s="16"/>
      <c r="KJC8" s="16"/>
      <c r="KJD8" s="16"/>
      <c r="KJE8" s="16"/>
      <c r="KJF8" s="16"/>
      <c r="KJG8" s="16"/>
      <c r="KJH8" s="16"/>
      <c r="KJI8" s="16"/>
      <c r="KJJ8" s="16"/>
      <c r="KJK8" s="16"/>
      <c r="KJL8" s="16"/>
      <c r="KJM8" s="16"/>
      <c r="KJN8" s="16"/>
      <c r="KJO8" s="16"/>
      <c r="KJP8" s="16"/>
      <c r="KJQ8" s="16"/>
      <c r="KJR8" s="16"/>
      <c r="KJS8" s="16"/>
      <c r="KJT8" s="16"/>
      <c r="KJU8" s="16"/>
      <c r="KJV8" s="16"/>
      <c r="KJW8" s="16"/>
      <c r="KJX8" s="16"/>
      <c r="KJY8" s="16"/>
      <c r="KJZ8" s="16"/>
      <c r="KKA8" s="16"/>
      <c r="KKB8" s="16"/>
      <c r="KKC8" s="16"/>
      <c r="KKD8" s="16"/>
      <c r="KKE8" s="16"/>
      <c r="KKF8" s="16"/>
      <c r="KKG8" s="16"/>
      <c r="KKH8" s="16"/>
      <c r="KKI8" s="16"/>
      <c r="KKJ8" s="16"/>
      <c r="KKK8" s="16"/>
      <c r="KKL8" s="16"/>
      <c r="KKM8" s="16"/>
      <c r="KKN8" s="16"/>
      <c r="KKO8" s="16"/>
      <c r="KKP8" s="16"/>
      <c r="KKQ8" s="16"/>
      <c r="KKR8" s="16"/>
      <c r="KKS8" s="16"/>
      <c r="KKT8" s="16"/>
      <c r="KKU8" s="16"/>
      <c r="KKV8" s="16"/>
      <c r="KKW8" s="16"/>
      <c r="KKX8" s="16"/>
      <c r="KKY8" s="16"/>
      <c r="KKZ8" s="16"/>
      <c r="KLA8" s="16"/>
      <c r="KLB8" s="16"/>
      <c r="KLC8" s="16"/>
      <c r="KLD8" s="16"/>
      <c r="KLE8" s="16"/>
      <c r="KLF8" s="16"/>
      <c r="KLG8" s="16"/>
      <c r="KLH8" s="16"/>
      <c r="KLI8" s="16"/>
      <c r="KLJ8" s="16"/>
      <c r="KLK8" s="16"/>
      <c r="KLL8" s="16"/>
      <c r="KLM8" s="16"/>
      <c r="KLN8" s="16"/>
      <c r="KLO8" s="16"/>
      <c r="KLP8" s="16"/>
      <c r="KLQ8" s="16"/>
      <c r="KLR8" s="16"/>
      <c r="KLS8" s="16"/>
      <c r="KLT8" s="16"/>
      <c r="KLU8" s="16"/>
      <c r="KLV8" s="16"/>
      <c r="KLW8" s="16"/>
      <c r="KLX8" s="16"/>
      <c r="KLY8" s="16"/>
      <c r="KLZ8" s="16"/>
      <c r="KMA8" s="16"/>
      <c r="KMB8" s="16"/>
      <c r="KMC8" s="16"/>
      <c r="KMD8" s="16"/>
      <c r="KME8" s="16"/>
      <c r="KMF8" s="16"/>
      <c r="KMG8" s="16"/>
      <c r="KMH8" s="16"/>
      <c r="KMI8" s="16"/>
      <c r="KMJ8" s="16"/>
      <c r="KMK8" s="16"/>
      <c r="KML8" s="16"/>
      <c r="KMM8" s="16"/>
      <c r="KMN8" s="16"/>
      <c r="KMO8" s="16"/>
      <c r="KMP8" s="16"/>
      <c r="KMQ8" s="16"/>
      <c r="KMR8" s="16"/>
      <c r="KMS8" s="16"/>
      <c r="KMT8" s="16"/>
      <c r="KMU8" s="16"/>
      <c r="KMV8" s="16"/>
      <c r="KMW8" s="16"/>
      <c r="KMX8" s="16"/>
      <c r="KMY8" s="16"/>
      <c r="KMZ8" s="16"/>
      <c r="KNA8" s="16"/>
      <c r="KNB8" s="16"/>
      <c r="KNC8" s="16"/>
      <c r="KND8" s="16"/>
      <c r="KNE8" s="16"/>
      <c r="KNF8" s="16"/>
      <c r="KNG8" s="16"/>
      <c r="KNH8" s="16"/>
      <c r="KNI8" s="16"/>
      <c r="KNJ8" s="16"/>
      <c r="KNK8" s="16"/>
      <c r="KNL8" s="16"/>
      <c r="KNM8" s="16"/>
      <c r="KNN8" s="16"/>
      <c r="KNO8" s="16"/>
      <c r="KNP8" s="16"/>
      <c r="KNQ8" s="16"/>
      <c r="KNR8" s="16"/>
      <c r="KNS8" s="16"/>
      <c r="KNT8" s="16"/>
      <c r="KNU8" s="16"/>
      <c r="KNV8" s="16"/>
      <c r="KNW8" s="16"/>
      <c r="KNX8" s="16"/>
      <c r="KNY8" s="16"/>
      <c r="KNZ8" s="16"/>
      <c r="KOA8" s="16"/>
      <c r="KOB8" s="16"/>
      <c r="KOC8" s="16"/>
      <c r="KOD8" s="16"/>
      <c r="KOE8" s="16"/>
      <c r="KOF8" s="16"/>
      <c r="KOG8" s="16"/>
      <c r="KOH8" s="16"/>
      <c r="KOI8" s="16"/>
      <c r="KOJ8" s="16"/>
      <c r="KOK8" s="16"/>
      <c r="KOL8" s="16"/>
      <c r="KOM8" s="16"/>
      <c r="KON8" s="16"/>
      <c r="KOO8" s="16"/>
      <c r="KOP8" s="16"/>
      <c r="KOQ8" s="16"/>
      <c r="KOR8" s="16"/>
      <c r="KOS8" s="16"/>
      <c r="KOT8" s="16"/>
      <c r="KOU8" s="16"/>
      <c r="KOV8" s="16"/>
      <c r="KOW8" s="16"/>
      <c r="KOX8" s="16"/>
      <c r="KOY8" s="16"/>
      <c r="KOZ8" s="16"/>
      <c r="KPA8" s="16"/>
      <c r="KPB8" s="16"/>
      <c r="KPC8" s="16"/>
      <c r="KPD8" s="16"/>
      <c r="KPE8" s="16"/>
      <c r="KPF8" s="16"/>
      <c r="KPG8" s="16"/>
      <c r="KPH8" s="16"/>
      <c r="KPI8" s="16"/>
      <c r="KPJ8" s="16"/>
      <c r="KPK8" s="16"/>
      <c r="KPL8" s="16"/>
      <c r="KPM8" s="16"/>
      <c r="KPN8" s="16"/>
      <c r="KPO8" s="16"/>
      <c r="KPP8" s="16"/>
      <c r="KPQ8" s="16"/>
      <c r="KPR8" s="16"/>
      <c r="KPS8" s="16"/>
      <c r="KPT8" s="16"/>
      <c r="KPU8" s="16"/>
      <c r="KPV8" s="16"/>
      <c r="KPW8" s="16"/>
      <c r="KPX8" s="16"/>
      <c r="KPY8" s="16"/>
      <c r="KPZ8" s="16"/>
      <c r="KQA8" s="16"/>
      <c r="KQB8" s="16"/>
      <c r="KQC8" s="16"/>
      <c r="KQD8" s="16"/>
      <c r="KQE8" s="16"/>
      <c r="KQF8" s="16"/>
      <c r="KQG8" s="16"/>
      <c r="KQH8" s="16"/>
      <c r="KQI8" s="16"/>
      <c r="KQJ8" s="16"/>
      <c r="KQK8" s="16"/>
      <c r="KQL8" s="16"/>
      <c r="KQM8" s="16"/>
      <c r="KQN8" s="16"/>
      <c r="KQO8" s="16"/>
      <c r="KQP8" s="16"/>
      <c r="KQQ8" s="16"/>
      <c r="KQR8" s="16"/>
      <c r="KQS8" s="16"/>
      <c r="KQT8" s="16"/>
      <c r="KQU8" s="16"/>
      <c r="KQV8" s="16"/>
      <c r="KQW8" s="16"/>
      <c r="KQX8" s="16"/>
      <c r="KQY8" s="16"/>
      <c r="KQZ8" s="16"/>
      <c r="KRA8" s="16"/>
      <c r="KRB8" s="16"/>
      <c r="KRC8" s="16"/>
      <c r="KRD8" s="16"/>
      <c r="KRE8" s="16"/>
      <c r="KRF8" s="16"/>
      <c r="KRG8" s="16"/>
      <c r="KRH8" s="16"/>
      <c r="KRI8" s="16"/>
      <c r="KRJ8" s="16"/>
      <c r="KRK8" s="16"/>
      <c r="KRL8" s="16"/>
      <c r="KRM8" s="16"/>
      <c r="KRN8" s="16"/>
      <c r="KRO8" s="16"/>
      <c r="KRP8" s="16"/>
      <c r="KRQ8" s="16"/>
      <c r="KRR8" s="16"/>
      <c r="KRS8" s="16"/>
      <c r="KRT8" s="16"/>
      <c r="KRU8" s="16"/>
      <c r="KRV8" s="16"/>
      <c r="KRW8" s="16"/>
      <c r="KRX8" s="16"/>
      <c r="KRY8" s="16"/>
      <c r="KRZ8" s="16"/>
      <c r="KSA8" s="16"/>
      <c r="KSB8" s="16"/>
      <c r="KSC8" s="16"/>
      <c r="KSD8" s="16"/>
      <c r="KSE8" s="16"/>
      <c r="KSF8" s="16"/>
      <c r="KSG8" s="16"/>
      <c r="KSH8" s="16"/>
      <c r="KSI8" s="16"/>
      <c r="KSJ8" s="16"/>
      <c r="KSK8" s="16"/>
      <c r="KSL8" s="16"/>
      <c r="KSM8" s="16"/>
      <c r="KSN8" s="16"/>
      <c r="KSO8" s="16"/>
      <c r="KSP8" s="16"/>
      <c r="KSQ8" s="16"/>
      <c r="KSR8" s="16"/>
      <c r="KSS8" s="16"/>
      <c r="KST8" s="16"/>
      <c r="KSU8" s="16"/>
      <c r="KSV8" s="16"/>
      <c r="KSW8" s="16"/>
      <c r="KSX8" s="16"/>
      <c r="KSY8" s="16"/>
      <c r="KSZ8" s="16"/>
      <c r="KTA8" s="16"/>
      <c r="KTB8" s="16"/>
      <c r="KTC8" s="16"/>
      <c r="KTD8" s="16"/>
      <c r="KTE8" s="16"/>
      <c r="KTF8" s="16"/>
      <c r="KTG8" s="16"/>
      <c r="KTH8" s="16"/>
      <c r="KTI8" s="16"/>
      <c r="KTJ8" s="16"/>
      <c r="KTK8" s="16"/>
      <c r="KTL8" s="16"/>
      <c r="KTM8" s="16"/>
      <c r="KTN8" s="16"/>
      <c r="KTO8" s="16"/>
      <c r="KTP8" s="16"/>
      <c r="KTQ8" s="16"/>
      <c r="KTR8" s="16"/>
      <c r="KTS8" s="16"/>
      <c r="KTT8" s="16"/>
      <c r="KTU8" s="16"/>
      <c r="KTV8" s="16"/>
      <c r="KTW8" s="16"/>
      <c r="KTX8" s="16"/>
      <c r="KTY8" s="16"/>
      <c r="KTZ8" s="16"/>
      <c r="KUA8" s="16"/>
      <c r="KUB8" s="16"/>
      <c r="KUC8" s="16"/>
      <c r="KUD8" s="16"/>
      <c r="KUE8" s="16"/>
      <c r="KUF8" s="16"/>
      <c r="KUG8" s="16"/>
      <c r="KUH8" s="16"/>
      <c r="KUI8" s="16"/>
      <c r="KUJ8" s="16"/>
      <c r="KUK8" s="16"/>
      <c r="KUL8" s="16"/>
      <c r="KUM8" s="16"/>
      <c r="KUN8" s="16"/>
      <c r="KUO8" s="16"/>
      <c r="KUP8" s="16"/>
      <c r="KUQ8" s="16"/>
      <c r="KUR8" s="16"/>
      <c r="KUS8" s="16"/>
      <c r="KUT8" s="16"/>
      <c r="KUU8" s="16"/>
      <c r="KUV8" s="16"/>
      <c r="KUW8" s="16"/>
      <c r="KUX8" s="16"/>
      <c r="KUY8" s="16"/>
      <c r="KUZ8" s="16"/>
      <c r="KVA8" s="16"/>
      <c r="KVB8" s="16"/>
      <c r="KVC8" s="16"/>
      <c r="KVD8" s="16"/>
      <c r="KVE8" s="16"/>
      <c r="KVF8" s="16"/>
      <c r="KVG8" s="16"/>
      <c r="KVH8" s="16"/>
      <c r="KVI8" s="16"/>
      <c r="KVJ8" s="16"/>
      <c r="KVK8" s="16"/>
      <c r="KVL8" s="16"/>
      <c r="KVM8" s="16"/>
      <c r="KVN8" s="16"/>
      <c r="KVO8" s="16"/>
      <c r="KVP8" s="16"/>
      <c r="KVQ8" s="16"/>
      <c r="KVR8" s="16"/>
      <c r="KVS8" s="16"/>
      <c r="KVT8" s="16"/>
      <c r="KVU8" s="16"/>
      <c r="KVV8" s="16"/>
      <c r="KVW8" s="16"/>
      <c r="KVX8" s="16"/>
      <c r="KVY8" s="16"/>
      <c r="KVZ8" s="16"/>
      <c r="KWA8" s="16"/>
      <c r="KWB8" s="16"/>
      <c r="KWC8" s="16"/>
      <c r="KWD8" s="16"/>
      <c r="KWE8" s="16"/>
      <c r="KWF8" s="16"/>
      <c r="KWG8" s="16"/>
      <c r="KWH8" s="16"/>
      <c r="KWI8" s="16"/>
      <c r="KWJ8" s="16"/>
      <c r="KWK8" s="16"/>
      <c r="KWL8" s="16"/>
      <c r="KWM8" s="16"/>
      <c r="KWN8" s="16"/>
      <c r="KWO8" s="16"/>
      <c r="KWP8" s="16"/>
      <c r="KWQ8" s="16"/>
      <c r="KWR8" s="16"/>
      <c r="KWS8" s="16"/>
      <c r="KWT8" s="16"/>
      <c r="KWU8" s="16"/>
      <c r="KWV8" s="16"/>
      <c r="KWW8" s="16"/>
      <c r="KWX8" s="16"/>
      <c r="KWY8" s="16"/>
      <c r="KWZ8" s="16"/>
      <c r="KXA8" s="16"/>
      <c r="KXB8" s="16"/>
      <c r="KXC8" s="16"/>
      <c r="KXD8" s="16"/>
      <c r="KXE8" s="16"/>
      <c r="KXF8" s="16"/>
      <c r="KXG8" s="16"/>
      <c r="KXH8" s="16"/>
      <c r="KXI8" s="16"/>
      <c r="KXJ8" s="16"/>
      <c r="KXK8" s="16"/>
      <c r="KXL8" s="16"/>
      <c r="KXM8" s="16"/>
      <c r="KXN8" s="16"/>
      <c r="KXO8" s="16"/>
      <c r="KXP8" s="16"/>
      <c r="KXQ8" s="16"/>
      <c r="KXR8" s="16"/>
      <c r="KXS8" s="16"/>
      <c r="KXT8" s="16"/>
      <c r="KXU8" s="16"/>
      <c r="KXV8" s="16"/>
      <c r="KXW8" s="16"/>
      <c r="KXX8" s="16"/>
      <c r="KXY8" s="16"/>
      <c r="KXZ8" s="16"/>
      <c r="KYA8" s="16"/>
      <c r="KYB8" s="16"/>
      <c r="KYC8" s="16"/>
      <c r="KYD8" s="16"/>
      <c r="KYE8" s="16"/>
      <c r="KYF8" s="16"/>
      <c r="KYG8" s="16"/>
      <c r="KYH8" s="16"/>
      <c r="KYI8" s="16"/>
      <c r="KYJ8" s="16"/>
      <c r="KYK8" s="16"/>
      <c r="KYL8" s="16"/>
      <c r="KYM8" s="16"/>
      <c r="KYN8" s="16"/>
      <c r="KYO8" s="16"/>
      <c r="KYP8" s="16"/>
      <c r="KYQ8" s="16"/>
      <c r="KYR8" s="16"/>
      <c r="KYS8" s="16"/>
      <c r="KYT8" s="16"/>
      <c r="KYU8" s="16"/>
      <c r="KYV8" s="16"/>
      <c r="KYW8" s="16"/>
      <c r="KYX8" s="16"/>
      <c r="KYY8" s="16"/>
      <c r="KYZ8" s="16"/>
      <c r="KZA8" s="16"/>
      <c r="KZB8" s="16"/>
      <c r="KZC8" s="16"/>
      <c r="KZD8" s="16"/>
      <c r="KZE8" s="16"/>
      <c r="KZF8" s="16"/>
      <c r="KZG8" s="16"/>
      <c r="KZH8" s="16"/>
      <c r="KZI8" s="16"/>
      <c r="KZJ8" s="16"/>
      <c r="KZK8" s="16"/>
      <c r="KZL8" s="16"/>
      <c r="KZM8" s="16"/>
      <c r="KZN8" s="16"/>
      <c r="KZO8" s="16"/>
      <c r="KZP8" s="16"/>
      <c r="KZQ8" s="16"/>
      <c r="KZR8" s="16"/>
      <c r="KZS8" s="16"/>
      <c r="KZT8" s="16"/>
      <c r="KZU8" s="16"/>
      <c r="KZV8" s="16"/>
      <c r="KZW8" s="16"/>
      <c r="KZX8" s="16"/>
      <c r="KZY8" s="16"/>
      <c r="KZZ8" s="16"/>
      <c r="LAA8" s="16"/>
      <c r="LAB8" s="16"/>
      <c r="LAC8" s="16"/>
      <c r="LAD8" s="16"/>
      <c r="LAE8" s="16"/>
      <c r="LAF8" s="16"/>
      <c r="LAG8" s="16"/>
      <c r="LAH8" s="16"/>
      <c r="LAI8" s="16"/>
      <c r="LAJ8" s="16"/>
      <c r="LAK8" s="16"/>
      <c r="LAL8" s="16"/>
      <c r="LAM8" s="16"/>
      <c r="LAN8" s="16"/>
      <c r="LAO8" s="16"/>
      <c r="LAP8" s="16"/>
      <c r="LAQ8" s="16"/>
      <c r="LAR8" s="16"/>
      <c r="LAS8" s="16"/>
      <c r="LAT8" s="16"/>
      <c r="LAU8" s="16"/>
      <c r="LAV8" s="16"/>
      <c r="LAW8" s="16"/>
      <c r="LAX8" s="16"/>
      <c r="LAY8" s="16"/>
      <c r="LAZ8" s="16"/>
      <c r="LBA8" s="16"/>
      <c r="LBB8" s="16"/>
      <c r="LBC8" s="16"/>
      <c r="LBD8" s="16"/>
      <c r="LBE8" s="16"/>
      <c r="LBF8" s="16"/>
      <c r="LBG8" s="16"/>
      <c r="LBH8" s="16"/>
      <c r="LBI8" s="16"/>
      <c r="LBJ8" s="16"/>
      <c r="LBK8" s="16"/>
      <c r="LBL8" s="16"/>
      <c r="LBM8" s="16"/>
      <c r="LBN8" s="16"/>
      <c r="LBO8" s="16"/>
      <c r="LBP8" s="16"/>
      <c r="LBQ8" s="16"/>
      <c r="LBR8" s="16"/>
      <c r="LBS8" s="16"/>
      <c r="LBT8" s="16"/>
      <c r="LBU8" s="16"/>
      <c r="LBV8" s="16"/>
      <c r="LBW8" s="16"/>
      <c r="LBX8" s="16"/>
      <c r="LBY8" s="16"/>
      <c r="LBZ8" s="16"/>
      <c r="LCA8" s="16"/>
      <c r="LCB8" s="16"/>
      <c r="LCC8" s="16"/>
      <c r="LCD8" s="16"/>
      <c r="LCE8" s="16"/>
      <c r="LCF8" s="16"/>
      <c r="LCG8" s="16"/>
      <c r="LCH8" s="16"/>
      <c r="LCI8" s="16"/>
      <c r="LCJ8" s="16"/>
      <c r="LCK8" s="16"/>
      <c r="LCL8" s="16"/>
      <c r="LCM8" s="16"/>
      <c r="LCN8" s="16"/>
      <c r="LCO8" s="16"/>
      <c r="LCP8" s="16"/>
      <c r="LCQ8" s="16"/>
      <c r="LCR8" s="16"/>
      <c r="LCS8" s="16"/>
      <c r="LCT8" s="16"/>
      <c r="LCU8" s="16"/>
      <c r="LCV8" s="16"/>
      <c r="LCW8" s="16"/>
      <c r="LCX8" s="16"/>
      <c r="LCY8" s="16"/>
      <c r="LCZ8" s="16"/>
      <c r="LDA8" s="16"/>
      <c r="LDB8" s="16"/>
      <c r="LDC8" s="16"/>
      <c r="LDD8" s="16"/>
      <c r="LDE8" s="16"/>
      <c r="LDF8" s="16"/>
      <c r="LDG8" s="16"/>
      <c r="LDH8" s="16"/>
      <c r="LDI8" s="16"/>
      <c r="LDJ8" s="16"/>
      <c r="LDK8" s="16"/>
      <c r="LDL8" s="16"/>
      <c r="LDM8" s="16"/>
      <c r="LDN8" s="16"/>
      <c r="LDO8" s="16"/>
      <c r="LDP8" s="16"/>
      <c r="LDQ8" s="16"/>
      <c r="LDR8" s="16"/>
      <c r="LDS8" s="16"/>
      <c r="LDT8" s="16"/>
      <c r="LDU8" s="16"/>
      <c r="LDV8" s="16"/>
      <c r="LDW8" s="16"/>
      <c r="LDX8" s="16"/>
      <c r="LDY8" s="16"/>
      <c r="LDZ8" s="16"/>
      <c r="LEA8" s="16"/>
      <c r="LEB8" s="16"/>
      <c r="LEC8" s="16"/>
      <c r="LED8" s="16"/>
      <c r="LEE8" s="16"/>
      <c r="LEF8" s="16"/>
      <c r="LEG8" s="16"/>
      <c r="LEH8" s="16"/>
      <c r="LEI8" s="16"/>
      <c r="LEJ8" s="16"/>
      <c r="LEK8" s="16"/>
      <c r="LEL8" s="16"/>
      <c r="LEM8" s="16"/>
      <c r="LEN8" s="16"/>
      <c r="LEO8" s="16"/>
      <c r="LEP8" s="16"/>
      <c r="LEQ8" s="16"/>
      <c r="LER8" s="16"/>
      <c r="LES8" s="16"/>
      <c r="LET8" s="16"/>
      <c r="LEU8" s="16"/>
      <c r="LEV8" s="16"/>
      <c r="LEW8" s="16"/>
      <c r="LEX8" s="16"/>
      <c r="LEY8" s="16"/>
      <c r="LEZ8" s="16"/>
      <c r="LFA8" s="16"/>
      <c r="LFB8" s="16"/>
      <c r="LFC8" s="16"/>
      <c r="LFD8" s="16"/>
      <c r="LFE8" s="16"/>
      <c r="LFF8" s="16"/>
      <c r="LFG8" s="16"/>
      <c r="LFH8" s="16"/>
      <c r="LFI8" s="16"/>
      <c r="LFJ8" s="16"/>
      <c r="LFK8" s="16"/>
      <c r="LFL8" s="16"/>
      <c r="LFM8" s="16"/>
      <c r="LFN8" s="16"/>
      <c r="LFO8" s="16"/>
      <c r="LFP8" s="16"/>
      <c r="LFQ8" s="16"/>
      <c r="LFR8" s="16"/>
      <c r="LFS8" s="16"/>
      <c r="LFT8" s="16"/>
      <c r="LFU8" s="16"/>
      <c r="LFV8" s="16"/>
      <c r="LFW8" s="16"/>
      <c r="LFX8" s="16"/>
      <c r="LFY8" s="16"/>
      <c r="LFZ8" s="16"/>
      <c r="LGA8" s="16"/>
      <c r="LGB8" s="16"/>
      <c r="LGC8" s="16"/>
      <c r="LGD8" s="16"/>
      <c r="LGE8" s="16"/>
      <c r="LGF8" s="16"/>
      <c r="LGG8" s="16"/>
      <c r="LGH8" s="16"/>
      <c r="LGI8" s="16"/>
      <c r="LGJ8" s="16"/>
      <c r="LGK8" s="16"/>
      <c r="LGL8" s="16"/>
      <c r="LGM8" s="16"/>
      <c r="LGN8" s="16"/>
      <c r="LGO8" s="16"/>
      <c r="LGP8" s="16"/>
      <c r="LGQ8" s="16"/>
      <c r="LGR8" s="16"/>
      <c r="LGS8" s="16"/>
      <c r="LGT8" s="16"/>
      <c r="LGU8" s="16"/>
      <c r="LGV8" s="16"/>
      <c r="LGW8" s="16"/>
      <c r="LGX8" s="16"/>
      <c r="LGY8" s="16"/>
      <c r="LGZ8" s="16"/>
      <c r="LHA8" s="16"/>
      <c r="LHB8" s="16"/>
      <c r="LHC8" s="16"/>
      <c r="LHD8" s="16"/>
      <c r="LHE8" s="16"/>
      <c r="LHF8" s="16"/>
      <c r="LHG8" s="16"/>
      <c r="LHH8" s="16"/>
      <c r="LHI8" s="16"/>
      <c r="LHJ8" s="16"/>
      <c r="LHK8" s="16"/>
      <c r="LHL8" s="16"/>
      <c r="LHM8" s="16"/>
      <c r="LHN8" s="16"/>
      <c r="LHO8" s="16"/>
      <c r="LHP8" s="16"/>
      <c r="LHQ8" s="16"/>
      <c r="LHR8" s="16"/>
      <c r="LHS8" s="16"/>
      <c r="LHT8" s="16"/>
      <c r="LHU8" s="16"/>
      <c r="LHV8" s="16"/>
      <c r="LHW8" s="16"/>
      <c r="LHX8" s="16"/>
      <c r="LHY8" s="16"/>
      <c r="LHZ8" s="16"/>
      <c r="LIA8" s="16"/>
      <c r="LIB8" s="16"/>
      <c r="LIC8" s="16"/>
      <c r="LID8" s="16"/>
      <c r="LIE8" s="16"/>
      <c r="LIF8" s="16"/>
      <c r="LIG8" s="16"/>
      <c r="LIH8" s="16"/>
      <c r="LII8" s="16"/>
      <c r="LIJ8" s="16"/>
      <c r="LIK8" s="16"/>
      <c r="LIL8" s="16"/>
      <c r="LIM8" s="16"/>
      <c r="LIN8" s="16"/>
      <c r="LIO8" s="16"/>
      <c r="LIP8" s="16"/>
      <c r="LIQ8" s="16"/>
      <c r="LIR8" s="16"/>
      <c r="LIS8" s="16"/>
      <c r="LIT8" s="16"/>
      <c r="LIU8" s="16"/>
      <c r="LIV8" s="16"/>
      <c r="LIW8" s="16"/>
      <c r="LIX8" s="16"/>
      <c r="LIY8" s="16"/>
      <c r="LIZ8" s="16"/>
      <c r="LJA8" s="16"/>
      <c r="LJB8" s="16"/>
      <c r="LJC8" s="16"/>
      <c r="LJD8" s="16"/>
      <c r="LJE8" s="16"/>
      <c r="LJF8" s="16"/>
      <c r="LJG8" s="16"/>
      <c r="LJH8" s="16"/>
      <c r="LJI8" s="16"/>
      <c r="LJJ8" s="16"/>
      <c r="LJK8" s="16"/>
      <c r="LJL8" s="16"/>
      <c r="LJM8" s="16"/>
      <c r="LJN8" s="16"/>
      <c r="LJO8" s="16"/>
      <c r="LJP8" s="16"/>
      <c r="LJQ8" s="16"/>
      <c r="LJR8" s="16"/>
      <c r="LJS8" s="16"/>
      <c r="LJT8" s="16"/>
      <c r="LJU8" s="16"/>
      <c r="LJV8" s="16"/>
      <c r="LJW8" s="16"/>
      <c r="LJX8" s="16"/>
      <c r="LJY8" s="16"/>
      <c r="LJZ8" s="16"/>
      <c r="LKA8" s="16"/>
      <c r="LKB8" s="16"/>
      <c r="LKC8" s="16"/>
      <c r="LKD8" s="16"/>
      <c r="LKE8" s="16"/>
      <c r="LKF8" s="16"/>
      <c r="LKG8" s="16"/>
      <c r="LKH8" s="16"/>
      <c r="LKI8" s="16"/>
      <c r="LKJ8" s="16"/>
      <c r="LKK8" s="16"/>
      <c r="LKL8" s="16"/>
      <c r="LKM8" s="16"/>
      <c r="LKN8" s="16"/>
      <c r="LKO8" s="16"/>
      <c r="LKP8" s="16"/>
      <c r="LKQ8" s="16"/>
      <c r="LKR8" s="16"/>
      <c r="LKS8" s="16"/>
      <c r="LKT8" s="16"/>
      <c r="LKU8" s="16"/>
      <c r="LKV8" s="16"/>
      <c r="LKW8" s="16"/>
      <c r="LKX8" s="16"/>
      <c r="LKY8" s="16"/>
      <c r="LKZ8" s="16"/>
      <c r="LLA8" s="16"/>
      <c r="LLB8" s="16"/>
      <c r="LLC8" s="16"/>
      <c r="LLD8" s="16"/>
      <c r="LLE8" s="16"/>
      <c r="LLF8" s="16"/>
      <c r="LLG8" s="16"/>
      <c r="LLH8" s="16"/>
      <c r="LLI8" s="16"/>
      <c r="LLJ8" s="16"/>
      <c r="LLK8" s="16"/>
      <c r="LLL8" s="16"/>
      <c r="LLM8" s="16"/>
      <c r="LLN8" s="16"/>
      <c r="LLO8" s="16"/>
      <c r="LLP8" s="16"/>
      <c r="LLQ8" s="16"/>
      <c r="LLR8" s="16"/>
      <c r="LLS8" s="16"/>
      <c r="LLT8" s="16"/>
      <c r="LLU8" s="16"/>
      <c r="LLV8" s="16"/>
      <c r="LLW8" s="16"/>
      <c r="LLX8" s="16"/>
      <c r="LLY8" s="16"/>
      <c r="LLZ8" s="16"/>
      <c r="LMA8" s="16"/>
      <c r="LMB8" s="16"/>
      <c r="LMC8" s="16"/>
      <c r="LMD8" s="16"/>
      <c r="LME8" s="16"/>
      <c r="LMF8" s="16"/>
      <c r="LMG8" s="16"/>
      <c r="LMH8" s="16"/>
      <c r="LMI8" s="16"/>
      <c r="LMJ8" s="16"/>
      <c r="LMK8" s="16"/>
      <c r="LML8" s="16"/>
      <c r="LMM8" s="16"/>
      <c r="LMN8" s="16"/>
      <c r="LMO8" s="16"/>
      <c r="LMP8" s="16"/>
      <c r="LMQ8" s="16"/>
      <c r="LMR8" s="16"/>
      <c r="LMS8" s="16"/>
      <c r="LMT8" s="16"/>
      <c r="LMU8" s="16"/>
      <c r="LMV8" s="16"/>
      <c r="LMW8" s="16"/>
      <c r="LMX8" s="16"/>
      <c r="LMY8" s="16"/>
      <c r="LMZ8" s="16"/>
      <c r="LNA8" s="16"/>
      <c r="LNB8" s="16"/>
      <c r="LNC8" s="16"/>
      <c r="LND8" s="16"/>
      <c r="LNE8" s="16"/>
      <c r="LNF8" s="16"/>
      <c r="LNG8" s="16"/>
      <c r="LNH8" s="16"/>
      <c r="LNI8" s="16"/>
      <c r="LNJ8" s="16"/>
      <c r="LNK8" s="16"/>
      <c r="LNL8" s="16"/>
      <c r="LNM8" s="16"/>
      <c r="LNN8" s="16"/>
      <c r="LNO8" s="16"/>
      <c r="LNP8" s="16"/>
      <c r="LNQ8" s="16"/>
      <c r="LNR8" s="16"/>
      <c r="LNS8" s="16"/>
      <c r="LNT8" s="16"/>
      <c r="LNU8" s="16"/>
      <c r="LNV8" s="16"/>
      <c r="LNW8" s="16"/>
      <c r="LNX8" s="16"/>
      <c r="LNY8" s="16"/>
      <c r="LNZ8" s="16"/>
      <c r="LOA8" s="16"/>
      <c r="LOB8" s="16"/>
      <c r="LOC8" s="16"/>
      <c r="LOD8" s="16"/>
      <c r="LOE8" s="16"/>
      <c r="LOF8" s="16"/>
      <c r="LOG8" s="16"/>
      <c r="LOH8" s="16"/>
      <c r="LOI8" s="16"/>
      <c r="LOJ8" s="16"/>
      <c r="LOK8" s="16"/>
      <c r="LOL8" s="16"/>
      <c r="LOM8" s="16"/>
      <c r="LON8" s="16"/>
      <c r="LOO8" s="16"/>
      <c r="LOP8" s="16"/>
      <c r="LOQ8" s="16"/>
      <c r="LOR8" s="16"/>
      <c r="LOS8" s="16"/>
      <c r="LOT8" s="16"/>
      <c r="LOU8" s="16"/>
      <c r="LOV8" s="16"/>
      <c r="LOW8" s="16"/>
      <c r="LOX8" s="16"/>
      <c r="LOY8" s="16"/>
      <c r="LOZ8" s="16"/>
      <c r="LPA8" s="16"/>
      <c r="LPB8" s="16"/>
      <c r="LPC8" s="16"/>
      <c r="LPD8" s="16"/>
      <c r="LPE8" s="16"/>
      <c r="LPF8" s="16"/>
      <c r="LPG8" s="16"/>
      <c r="LPH8" s="16"/>
      <c r="LPI8" s="16"/>
      <c r="LPJ8" s="16"/>
      <c r="LPK8" s="16"/>
      <c r="LPL8" s="16"/>
      <c r="LPM8" s="16"/>
      <c r="LPN8" s="16"/>
      <c r="LPO8" s="16"/>
      <c r="LPP8" s="16"/>
      <c r="LPQ8" s="16"/>
      <c r="LPR8" s="16"/>
      <c r="LPS8" s="16"/>
      <c r="LPT8" s="16"/>
      <c r="LPU8" s="16"/>
      <c r="LPV8" s="16"/>
      <c r="LPW8" s="16"/>
      <c r="LPX8" s="16"/>
      <c r="LPY8" s="16"/>
      <c r="LPZ8" s="16"/>
      <c r="LQA8" s="16"/>
      <c r="LQB8" s="16"/>
      <c r="LQC8" s="16"/>
      <c r="LQD8" s="16"/>
      <c r="LQE8" s="16"/>
      <c r="LQF8" s="16"/>
      <c r="LQG8" s="16"/>
      <c r="LQH8" s="16"/>
      <c r="LQI8" s="16"/>
      <c r="LQJ8" s="16"/>
      <c r="LQK8" s="16"/>
      <c r="LQL8" s="16"/>
      <c r="LQM8" s="16"/>
      <c r="LQN8" s="16"/>
      <c r="LQO8" s="16"/>
      <c r="LQP8" s="16"/>
      <c r="LQQ8" s="16"/>
      <c r="LQR8" s="16"/>
      <c r="LQS8" s="16"/>
      <c r="LQT8" s="16"/>
      <c r="LQU8" s="16"/>
      <c r="LQV8" s="16"/>
      <c r="LQW8" s="16"/>
      <c r="LQX8" s="16"/>
      <c r="LQY8" s="16"/>
      <c r="LQZ8" s="16"/>
      <c r="LRA8" s="16"/>
      <c r="LRB8" s="16"/>
      <c r="LRC8" s="16"/>
      <c r="LRD8" s="16"/>
      <c r="LRE8" s="16"/>
      <c r="LRF8" s="16"/>
      <c r="LRG8" s="16"/>
      <c r="LRH8" s="16"/>
      <c r="LRI8" s="16"/>
      <c r="LRJ8" s="16"/>
      <c r="LRK8" s="16"/>
      <c r="LRL8" s="16"/>
      <c r="LRM8" s="16"/>
      <c r="LRN8" s="16"/>
      <c r="LRO8" s="16"/>
      <c r="LRP8" s="16"/>
      <c r="LRQ8" s="16"/>
      <c r="LRR8" s="16"/>
      <c r="LRS8" s="16"/>
      <c r="LRT8" s="16"/>
      <c r="LRU8" s="16"/>
      <c r="LRV8" s="16"/>
      <c r="LRW8" s="16"/>
      <c r="LRX8" s="16"/>
      <c r="LRY8" s="16"/>
      <c r="LRZ8" s="16"/>
      <c r="LSA8" s="16"/>
      <c r="LSB8" s="16"/>
      <c r="LSC8" s="16"/>
      <c r="LSD8" s="16"/>
      <c r="LSE8" s="16"/>
      <c r="LSF8" s="16"/>
      <c r="LSG8" s="16"/>
      <c r="LSH8" s="16"/>
      <c r="LSI8" s="16"/>
      <c r="LSJ8" s="16"/>
      <c r="LSK8" s="16"/>
      <c r="LSL8" s="16"/>
      <c r="LSM8" s="16"/>
      <c r="LSN8" s="16"/>
      <c r="LSO8" s="16"/>
      <c r="LSP8" s="16"/>
      <c r="LSQ8" s="16"/>
      <c r="LSR8" s="16"/>
      <c r="LSS8" s="16"/>
      <c r="LST8" s="16"/>
      <c r="LSU8" s="16"/>
      <c r="LSV8" s="16"/>
      <c r="LSW8" s="16"/>
      <c r="LSX8" s="16"/>
      <c r="LSY8" s="16"/>
      <c r="LSZ8" s="16"/>
      <c r="LTA8" s="16"/>
      <c r="LTB8" s="16"/>
      <c r="LTC8" s="16"/>
      <c r="LTD8" s="16"/>
      <c r="LTE8" s="16"/>
      <c r="LTF8" s="16"/>
      <c r="LTG8" s="16"/>
      <c r="LTH8" s="16"/>
      <c r="LTI8" s="16"/>
      <c r="LTJ8" s="16"/>
      <c r="LTK8" s="16"/>
      <c r="LTL8" s="16"/>
      <c r="LTM8" s="16"/>
      <c r="LTN8" s="16"/>
      <c r="LTO8" s="16"/>
      <c r="LTP8" s="16"/>
      <c r="LTQ8" s="16"/>
      <c r="LTR8" s="16"/>
      <c r="LTS8" s="16"/>
      <c r="LTT8" s="16"/>
      <c r="LTU8" s="16"/>
      <c r="LTV8" s="16"/>
      <c r="LTW8" s="16"/>
      <c r="LTX8" s="16"/>
      <c r="LTY8" s="16"/>
      <c r="LTZ8" s="16"/>
      <c r="LUA8" s="16"/>
      <c r="LUB8" s="16"/>
      <c r="LUC8" s="16"/>
      <c r="LUD8" s="16"/>
      <c r="LUE8" s="16"/>
      <c r="LUF8" s="16"/>
      <c r="LUG8" s="16"/>
      <c r="LUH8" s="16"/>
      <c r="LUI8" s="16"/>
      <c r="LUJ8" s="16"/>
      <c r="LUK8" s="16"/>
      <c r="LUL8" s="16"/>
      <c r="LUM8" s="16"/>
      <c r="LUN8" s="16"/>
      <c r="LUO8" s="16"/>
      <c r="LUP8" s="16"/>
      <c r="LUQ8" s="16"/>
      <c r="LUR8" s="16"/>
      <c r="LUS8" s="16"/>
      <c r="LUT8" s="16"/>
      <c r="LUU8" s="16"/>
      <c r="LUV8" s="16"/>
      <c r="LUW8" s="16"/>
      <c r="LUX8" s="16"/>
      <c r="LUY8" s="16"/>
      <c r="LUZ8" s="16"/>
      <c r="LVA8" s="16"/>
      <c r="LVB8" s="16"/>
      <c r="LVC8" s="16"/>
      <c r="LVD8" s="16"/>
      <c r="LVE8" s="16"/>
      <c r="LVF8" s="16"/>
      <c r="LVG8" s="16"/>
      <c r="LVH8" s="16"/>
      <c r="LVI8" s="16"/>
      <c r="LVJ8" s="16"/>
      <c r="LVK8" s="16"/>
      <c r="LVL8" s="16"/>
      <c r="LVM8" s="16"/>
      <c r="LVN8" s="16"/>
      <c r="LVO8" s="16"/>
      <c r="LVP8" s="16"/>
      <c r="LVQ8" s="16"/>
      <c r="LVR8" s="16"/>
      <c r="LVS8" s="16"/>
      <c r="LVT8" s="16"/>
      <c r="LVU8" s="16"/>
      <c r="LVV8" s="16"/>
      <c r="LVW8" s="16"/>
      <c r="LVX8" s="16"/>
      <c r="LVY8" s="16"/>
      <c r="LVZ8" s="16"/>
      <c r="LWA8" s="16"/>
      <c r="LWB8" s="16"/>
      <c r="LWC8" s="16"/>
      <c r="LWD8" s="16"/>
      <c r="LWE8" s="16"/>
      <c r="LWF8" s="16"/>
      <c r="LWG8" s="16"/>
      <c r="LWH8" s="16"/>
      <c r="LWI8" s="16"/>
      <c r="LWJ8" s="16"/>
      <c r="LWK8" s="16"/>
      <c r="LWL8" s="16"/>
      <c r="LWM8" s="16"/>
      <c r="LWN8" s="16"/>
      <c r="LWO8" s="16"/>
      <c r="LWP8" s="16"/>
      <c r="LWQ8" s="16"/>
      <c r="LWR8" s="16"/>
      <c r="LWS8" s="16"/>
      <c r="LWT8" s="16"/>
      <c r="LWU8" s="16"/>
      <c r="LWV8" s="16"/>
      <c r="LWW8" s="16"/>
      <c r="LWX8" s="16"/>
      <c r="LWY8" s="16"/>
      <c r="LWZ8" s="16"/>
      <c r="LXA8" s="16"/>
      <c r="LXB8" s="16"/>
      <c r="LXC8" s="16"/>
      <c r="LXD8" s="16"/>
      <c r="LXE8" s="16"/>
      <c r="LXF8" s="16"/>
      <c r="LXG8" s="16"/>
      <c r="LXH8" s="16"/>
      <c r="LXI8" s="16"/>
      <c r="LXJ8" s="16"/>
      <c r="LXK8" s="16"/>
      <c r="LXL8" s="16"/>
      <c r="LXM8" s="16"/>
      <c r="LXN8" s="16"/>
      <c r="LXO8" s="16"/>
      <c r="LXP8" s="16"/>
      <c r="LXQ8" s="16"/>
      <c r="LXR8" s="16"/>
      <c r="LXS8" s="16"/>
      <c r="LXT8" s="16"/>
      <c r="LXU8" s="16"/>
      <c r="LXV8" s="16"/>
      <c r="LXW8" s="16"/>
      <c r="LXX8" s="16"/>
      <c r="LXY8" s="16"/>
      <c r="LXZ8" s="16"/>
      <c r="LYA8" s="16"/>
      <c r="LYB8" s="16"/>
      <c r="LYC8" s="16"/>
      <c r="LYD8" s="16"/>
      <c r="LYE8" s="16"/>
      <c r="LYF8" s="16"/>
      <c r="LYG8" s="16"/>
      <c r="LYH8" s="16"/>
      <c r="LYI8" s="16"/>
      <c r="LYJ8" s="16"/>
      <c r="LYK8" s="16"/>
      <c r="LYL8" s="16"/>
      <c r="LYM8" s="16"/>
      <c r="LYN8" s="16"/>
      <c r="LYO8" s="16"/>
      <c r="LYP8" s="16"/>
      <c r="LYQ8" s="16"/>
      <c r="LYR8" s="16"/>
      <c r="LYS8" s="16"/>
      <c r="LYT8" s="16"/>
      <c r="LYU8" s="16"/>
      <c r="LYV8" s="16"/>
      <c r="LYW8" s="16"/>
      <c r="LYX8" s="16"/>
      <c r="LYY8" s="16"/>
      <c r="LYZ8" s="16"/>
      <c r="LZA8" s="16"/>
      <c r="LZB8" s="16"/>
      <c r="LZC8" s="16"/>
      <c r="LZD8" s="16"/>
      <c r="LZE8" s="16"/>
      <c r="LZF8" s="16"/>
      <c r="LZG8" s="16"/>
      <c r="LZH8" s="16"/>
      <c r="LZI8" s="16"/>
      <c r="LZJ8" s="16"/>
      <c r="LZK8" s="16"/>
      <c r="LZL8" s="16"/>
      <c r="LZM8" s="16"/>
      <c r="LZN8" s="16"/>
      <c r="LZO8" s="16"/>
      <c r="LZP8" s="16"/>
      <c r="LZQ8" s="16"/>
      <c r="LZR8" s="16"/>
      <c r="LZS8" s="16"/>
      <c r="LZT8" s="16"/>
      <c r="LZU8" s="16"/>
      <c r="LZV8" s="16"/>
      <c r="LZW8" s="16"/>
      <c r="LZX8" s="16"/>
      <c r="LZY8" s="16"/>
      <c r="LZZ8" s="16"/>
      <c r="MAA8" s="16"/>
      <c r="MAB8" s="16"/>
      <c r="MAC8" s="16"/>
      <c r="MAD8" s="16"/>
      <c r="MAE8" s="16"/>
      <c r="MAF8" s="16"/>
      <c r="MAG8" s="16"/>
      <c r="MAH8" s="16"/>
      <c r="MAI8" s="16"/>
      <c r="MAJ8" s="16"/>
      <c r="MAK8" s="16"/>
      <c r="MAL8" s="16"/>
      <c r="MAM8" s="16"/>
      <c r="MAN8" s="16"/>
      <c r="MAO8" s="16"/>
      <c r="MAP8" s="16"/>
      <c r="MAQ8" s="16"/>
      <c r="MAR8" s="16"/>
      <c r="MAS8" s="16"/>
      <c r="MAT8" s="16"/>
      <c r="MAU8" s="16"/>
      <c r="MAV8" s="16"/>
      <c r="MAW8" s="16"/>
      <c r="MAX8" s="16"/>
      <c r="MAY8" s="16"/>
      <c r="MAZ8" s="16"/>
      <c r="MBA8" s="16"/>
      <c r="MBB8" s="16"/>
      <c r="MBC8" s="16"/>
      <c r="MBD8" s="16"/>
      <c r="MBE8" s="16"/>
      <c r="MBF8" s="16"/>
      <c r="MBG8" s="16"/>
      <c r="MBH8" s="16"/>
      <c r="MBI8" s="16"/>
      <c r="MBJ8" s="16"/>
      <c r="MBK8" s="16"/>
      <c r="MBL8" s="16"/>
      <c r="MBM8" s="16"/>
      <c r="MBN8" s="16"/>
      <c r="MBO8" s="16"/>
      <c r="MBP8" s="16"/>
      <c r="MBQ8" s="16"/>
      <c r="MBR8" s="16"/>
      <c r="MBS8" s="16"/>
      <c r="MBT8" s="16"/>
      <c r="MBU8" s="16"/>
      <c r="MBV8" s="16"/>
      <c r="MBW8" s="16"/>
      <c r="MBX8" s="16"/>
      <c r="MBY8" s="16"/>
      <c r="MBZ8" s="16"/>
      <c r="MCA8" s="16"/>
      <c r="MCB8" s="16"/>
      <c r="MCC8" s="16"/>
      <c r="MCD8" s="16"/>
      <c r="MCE8" s="16"/>
      <c r="MCF8" s="16"/>
      <c r="MCG8" s="16"/>
      <c r="MCH8" s="16"/>
      <c r="MCI8" s="16"/>
      <c r="MCJ8" s="16"/>
      <c r="MCK8" s="16"/>
      <c r="MCL8" s="16"/>
      <c r="MCM8" s="16"/>
      <c r="MCN8" s="16"/>
      <c r="MCO8" s="16"/>
      <c r="MCP8" s="16"/>
      <c r="MCQ8" s="16"/>
      <c r="MCR8" s="16"/>
      <c r="MCS8" s="16"/>
      <c r="MCT8" s="16"/>
      <c r="MCU8" s="16"/>
      <c r="MCV8" s="16"/>
      <c r="MCW8" s="16"/>
      <c r="MCX8" s="16"/>
      <c r="MCY8" s="16"/>
      <c r="MCZ8" s="16"/>
      <c r="MDA8" s="16"/>
      <c r="MDB8" s="16"/>
      <c r="MDC8" s="16"/>
      <c r="MDD8" s="16"/>
      <c r="MDE8" s="16"/>
      <c r="MDF8" s="16"/>
      <c r="MDG8" s="16"/>
      <c r="MDH8" s="16"/>
      <c r="MDI8" s="16"/>
      <c r="MDJ8" s="16"/>
      <c r="MDK8" s="16"/>
      <c r="MDL8" s="16"/>
      <c r="MDM8" s="16"/>
      <c r="MDN8" s="16"/>
      <c r="MDO8" s="16"/>
      <c r="MDP8" s="16"/>
      <c r="MDQ8" s="16"/>
      <c r="MDR8" s="16"/>
      <c r="MDS8" s="16"/>
      <c r="MDT8" s="16"/>
      <c r="MDU8" s="16"/>
      <c r="MDV8" s="16"/>
      <c r="MDW8" s="16"/>
      <c r="MDX8" s="16"/>
      <c r="MDY8" s="16"/>
      <c r="MDZ8" s="16"/>
      <c r="MEA8" s="16"/>
      <c r="MEB8" s="16"/>
      <c r="MEC8" s="16"/>
      <c r="MED8" s="16"/>
      <c r="MEE8" s="16"/>
      <c r="MEF8" s="16"/>
      <c r="MEG8" s="16"/>
      <c r="MEH8" s="16"/>
      <c r="MEI8" s="16"/>
      <c r="MEJ8" s="16"/>
      <c r="MEK8" s="16"/>
      <c r="MEL8" s="16"/>
      <c r="MEM8" s="16"/>
      <c r="MEN8" s="16"/>
      <c r="MEO8" s="16"/>
      <c r="MEP8" s="16"/>
      <c r="MEQ8" s="16"/>
      <c r="MER8" s="16"/>
      <c r="MES8" s="16"/>
      <c r="MET8" s="16"/>
      <c r="MEU8" s="16"/>
      <c r="MEV8" s="16"/>
      <c r="MEW8" s="16"/>
      <c r="MEX8" s="16"/>
      <c r="MEY8" s="16"/>
      <c r="MEZ8" s="16"/>
      <c r="MFA8" s="16"/>
      <c r="MFB8" s="16"/>
      <c r="MFC8" s="16"/>
      <c r="MFD8" s="16"/>
      <c r="MFE8" s="16"/>
      <c r="MFF8" s="16"/>
      <c r="MFG8" s="16"/>
      <c r="MFH8" s="16"/>
      <c r="MFI8" s="16"/>
      <c r="MFJ8" s="16"/>
      <c r="MFK8" s="16"/>
      <c r="MFL8" s="16"/>
      <c r="MFM8" s="16"/>
      <c r="MFN8" s="16"/>
      <c r="MFO8" s="16"/>
      <c r="MFP8" s="16"/>
      <c r="MFQ8" s="16"/>
      <c r="MFR8" s="16"/>
      <c r="MFS8" s="16"/>
      <c r="MFT8" s="16"/>
      <c r="MFU8" s="16"/>
      <c r="MFV8" s="16"/>
      <c r="MFW8" s="16"/>
      <c r="MFX8" s="16"/>
      <c r="MFY8" s="16"/>
      <c r="MFZ8" s="16"/>
      <c r="MGA8" s="16"/>
      <c r="MGB8" s="16"/>
      <c r="MGC8" s="16"/>
      <c r="MGD8" s="16"/>
      <c r="MGE8" s="16"/>
      <c r="MGF8" s="16"/>
      <c r="MGG8" s="16"/>
      <c r="MGH8" s="16"/>
      <c r="MGI8" s="16"/>
      <c r="MGJ8" s="16"/>
      <c r="MGK8" s="16"/>
      <c r="MGL8" s="16"/>
      <c r="MGM8" s="16"/>
      <c r="MGN8" s="16"/>
      <c r="MGO8" s="16"/>
      <c r="MGP8" s="16"/>
      <c r="MGQ8" s="16"/>
      <c r="MGR8" s="16"/>
      <c r="MGS8" s="16"/>
      <c r="MGT8" s="16"/>
      <c r="MGU8" s="16"/>
      <c r="MGV8" s="16"/>
      <c r="MGW8" s="16"/>
      <c r="MGX8" s="16"/>
      <c r="MGY8" s="16"/>
      <c r="MGZ8" s="16"/>
      <c r="MHA8" s="16"/>
      <c r="MHB8" s="16"/>
      <c r="MHC8" s="16"/>
      <c r="MHD8" s="16"/>
      <c r="MHE8" s="16"/>
      <c r="MHF8" s="16"/>
      <c r="MHG8" s="16"/>
      <c r="MHH8" s="16"/>
      <c r="MHI8" s="16"/>
      <c r="MHJ8" s="16"/>
      <c r="MHK8" s="16"/>
      <c r="MHL8" s="16"/>
      <c r="MHM8" s="16"/>
      <c r="MHN8" s="16"/>
      <c r="MHO8" s="16"/>
      <c r="MHP8" s="16"/>
      <c r="MHQ8" s="16"/>
      <c r="MHR8" s="16"/>
      <c r="MHS8" s="16"/>
      <c r="MHT8" s="16"/>
      <c r="MHU8" s="16"/>
      <c r="MHV8" s="16"/>
      <c r="MHW8" s="16"/>
      <c r="MHX8" s="16"/>
      <c r="MHY8" s="16"/>
      <c r="MHZ8" s="16"/>
      <c r="MIA8" s="16"/>
      <c r="MIB8" s="16"/>
      <c r="MIC8" s="16"/>
      <c r="MID8" s="16"/>
      <c r="MIE8" s="16"/>
      <c r="MIF8" s="16"/>
      <c r="MIG8" s="16"/>
      <c r="MIH8" s="16"/>
      <c r="MII8" s="16"/>
      <c r="MIJ8" s="16"/>
      <c r="MIK8" s="16"/>
      <c r="MIL8" s="16"/>
      <c r="MIM8" s="16"/>
      <c r="MIN8" s="16"/>
      <c r="MIO8" s="16"/>
      <c r="MIP8" s="16"/>
      <c r="MIQ8" s="16"/>
      <c r="MIR8" s="16"/>
      <c r="MIS8" s="16"/>
      <c r="MIT8" s="16"/>
      <c r="MIU8" s="16"/>
      <c r="MIV8" s="16"/>
      <c r="MIW8" s="16"/>
      <c r="MIX8" s="16"/>
      <c r="MIY8" s="16"/>
      <c r="MIZ8" s="16"/>
      <c r="MJA8" s="16"/>
      <c r="MJB8" s="16"/>
      <c r="MJC8" s="16"/>
      <c r="MJD8" s="16"/>
      <c r="MJE8" s="16"/>
      <c r="MJF8" s="16"/>
      <c r="MJG8" s="16"/>
      <c r="MJH8" s="16"/>
      <c r="MJI8" s="16"/>
      <c r="MJJ8" s="16"/>
      <c r="MJK8" s="16"/>
      <c r="MJL8" s="16"/>
      <c r="MJM8" s="16"/>
      <c r="MJN8" s="16"/>
      <c r="MJO8" s="16"/>
      <c r="MJP8" s="16"/>
      <c r="MJQ8" s="16"/>
      <c r="MJR8" s="16"/>
      <c r="MJS8" s="16"/>
      <c r="MJT8" s="16"/>
      <c r="MJU8" s="16"/>
      <c r="MJV8" s="16"/>
      <c r="MJW8" s="16"/>
      <c r="MJX8" s="16"/>
      <c r="MJY8" s="16"/>
      <c r="MJZ8" s="16"/>
      <c r="MKA8" s="16"/>
      <c r="MKB8" s="16"/>
      <c r="MKC8" s="16"/>
      <c r="MKD8" s="16"/>
      <c r="MKE8" s="16"/>
      <c r="MKF8" s="16"/>
      <c r="MKG8" s="16"/>
      <c r="MKH8" s="16"/>
      <c r="MKI8" s="16"/>
      <c r="MKJ8" s="16"/>
      <c r="MKK8" s="16"/>
      <c r="MKL8" s="16"/>
      <c r="MKM8" s="16"/>
      <c r="MKN8" s="16"/>
      <c r="MKO8" s="16"/>
      <c r="MKP8" s="16"/>
      <c r="MKQ8" s="16"/>
      <c r="MKR8" s="16"/>
      <c r="MKS8" s="16"/>
      <c r="MKT8" s="16"/>
      <c r="MKU8" s="16"/>
      <c r="MKV8" s="16"/>
      <c r="MKW8" s="16"/>
      <c r="MKX8" s="16"/>
      <c r="MKY8" s="16"/>
      <c r="MKZ8" s="16"/>
      <c r="MLA8" s="16"/>
      <c r="MLB8" s="16"/>
      <c r="MLC8" s="16"/>
      <c r="MLD8" s="16"/>
      <c r="MLE8" s="16"/>
      <c r="MLF8" s="16"/>
      <c r="MLG8" s="16"/>
      <c r="MLH8" s="16"/>
      <c r="MLI8" s="16"/>
      <c r="MLJ8" s="16"/>
      <c r="MLK8" s="16"/>
      <c r="MLL8" s="16"/>
      <c r="MLM8" s="16"/>
      <c r="MLN8" s="16"/>
      <c r="MLO8" s="16"/>
      <c r="MLP8" s="16"/>
      <c r="MLQ8" s="16"/>
      <c r="MLR8" s="16"/>
      <c r="MLS8" s="16"/>
      <c r="MLT8" s="16"/>
      <c r="MLU8" s="16"/>
      <c r="MLV8" s="16"/>
      <c r="MLW8" s="16"/>
      <c r="MLX8" s="16"/>
      <c r="MLY8" s="16"/>
      <c r="MLZ8" s="16"/>
      <c r="MMA8" s="16"/>
      <c r="MMB8" s="16"/>
      <c r="MMC8" s="16"/>
      <c r="MMD8" s="16"/>
      <c r="MME8" s="16"/>
      <c r="MMF8" s="16"/>
      <c r="MMG8" s="16"/>
      <c r="MMH8" s="16"/>
      <c r="MMI8" s="16"/>
      <c r="MMJ8" s="16"/>
      <c r="MMK8" s="16"/>
      <c r="MML8" s="16"/>
      <c r="MMM8" s="16"/>
      <c r="MMN8" s="16"/>
      <c r="MMO8" s="16"/>
      <c r="MMP8" s="16"/>
      <c r="MMQ8" s="16"/>
      <c r="MMR8" s="16"/>
      <c r="MMS8" s="16"/>
      <c r="MMT8" s="16"/>
      <c r="MMU8" s="16"/>
      <c r="MMV8" s="16"/>
      <c r="MMW8" s="16"/>
      <c r="MMX8" s="16"/>
      <c r="MMY8" s="16"/>
      <c r="MMZ8" s="16"/>
      <c r="MNA8" s="16"/>
      <c r="MNB8" s="16"/>
      <c r="MNC8" s="16"/>
      <c r="MND8" s="16"/>
      <c r="MNE8" s="16"/>
      <c r="MNF8" s="16"/>
      <c r="MNG8" s="16"/>
      <c r="MNH8" s="16"/>
      <c r="MNI8" s="16"/>
      <c r="MNJ8" s="16"/>
      <c r="MNK8" s="16"/>
      <c r="MNL8" s="16"/>
      <c r="MNM8" s="16"/>
      <c r="MNN8" s="16"/>
      <c r="MNO8" s="16"/>
      <c r="MNP8" s="16"/>
      <c r="MNQ8" s="16"/>
      <c r="MNR8" s="16"/>
      <c r="MNS8" s="16"/>
      <c r="MNT8" s="16"/>
      <c r="MNU8" s="16"/>
      <c r="MNV8" s="16"/>
      <c r="MNW8" s="16"/>
      <c r="MNX8" s="16"/>
      <c r="MNY8" s="16"/>
      <c r="MNZ8" s="16"/>
      <c r="MOA8" s="16"/>
      <c r="MOB8" s="16"/>
      <c r="MOC8" s="16"/>
      <c r="MOD8" s="16"/>
      <c r="MOE8" s="16"/>
      <c r="MOF8" s="16"/>
      <c r="MOG8" s="16"/>
      <c r="MOH8" s="16"/>
      <c r="MOI8" s="16"/>
      <c r="MOJ8" s="16"/>
      <c r="MOK8" s="16"/>
      <c r="MOL8" s="16"/>
      <c r="MOM8" s="16"/>
      <c r="MON8" s="16"/>
      <c r="MOO8" s="16"/>
      <c r="MOP8" s="16"/>
      <c r="MOQ8" s="16"/>
      <c r="MOR8" s="16"/>
      <c r="MOS8" s="16"/>
      <c r="MOT8" s="16"/>
      <c r="MOU8" s="16"/>
      <c r="MOV8" s="16"/>
      <c r="MOW8" s="16"/>
      <c r="MOX8" s="16"/>
      <c r="MOY8" s="16"/>
      <c r="MOZ8" s="16"/>
      <c r="MPA8" s="16"/>
      <c r="MPB8" s="16"/>
      <c r="MPC8" s="16"/>
      <c r="MPD8" s="16"/>
      <c r="MPE8" s="16"/>
      <c r="MPF8" s="16"/>
      <c r="MPG8" s="16"/>
      <c r="MPH8" s="16"/>
      <c r="MPI8" s="16"/>
      <c r="MPJ8" s="16"/>
      <c r="MPK8" s="16"/>
      <c r="MPL8" s="16"/>
      <c r="MPM8" s="16"/>
      <c r="MPN8" s="16"/>
      <c r="MPO8" s="16"/>
      <c r="MPP8" s="16"/>
      <c r="MPQ8" s="16"/>
      <c r="MPR8" s="16"/>
      <c r="MPS8" s="16"/>
      <c r="MPT8" s="16"/>
      <c r="MPU8" s="16"/>
      <c r="MPV8" s="16"/>
      <c r="MPW8" s="16"/>
      <c r="MPX8" s="16"/>
      <c r="MPY8" s="16"/>
      <c r="MPZ8" s="16"/>
      <c r="MQA8" s="16"/>
      <c r="MQB8" s="16"/>
      <c r="MQC8" s="16"/>
      <c r="MQD8" s="16"/>
      <c r="MQE8" s="16"/>
      <c r="MQF8" s="16"/>
      <c r="MQG8" s="16"/>
      <c r="MQH8" s="16"/>
      <c r="MQI8" s="16"/>
      <c r="MQJ8" s="16"/>
      <c r="MQK8" s="16"/>
      <c r="MQL8" s="16"/>
      <c r="MQM8" s="16"/>
      <c r="MQN8" s="16"/>
      <c r="MQO8" s="16"/>
      <c r="MQP8" s="16"/>
      <c r="MQQ8" s="16"/>
      <c r="MQR8" s="16"/>
      <c r="MQS8" s="16"/>
      <c r="MQT8" s="16"/>
      <c r="MQU8" s="16"/>
      <c r="MQV8" s="16"/>
      <c r="MQW8" s="16"/>
      <c r="MQX8" s="16"/>
      <c r="MQY8" s="16"/>
      <c r="MQZ8" s="16"/>
      <c r="MRA8" s="16"/>
      <c r="MRB8" s="16"/>
      <c r="MRC8" s="16"/>
      <c r="MRD8" s="16"/>
      <c r="MRE8" s="16"/>
      <c r="MRF8" s="16"/>
      <c r="MRG8" s="16"/>
      <c r="MRH8" s="16"/>
      <c r="MRI8" s="16"/>
      <c r="MRJ8" s="16"/>
      <c r="MRK8" s="16"/>
      <c r="MRL8" s="16"/>
      <c r="MRM8" s="16"/>
      <c r="MRN8" s="16"/>
      <c r="MRO8" s="16"/>
      <c r="MRP8" s="16"/>
      <c r="MRQ8" s="16"/>
      <c r="MRR8" s="16"/>
      <c r="MRS8" s="16"/>
      <c r="MRT8" s="16"/>
      <c r="MRU8" s="16"/>
      <c r="MRV8" s="16"/>
      <c r="MRW8" s="16"/>
      <c r="MRX8" s="16"/>
      <c r="MRY8" s="16"/>
      <c r="MRZ8" s="16"/>
      <c r="MSA8" s="16"/>
      <c r="MSB8" s="16"/>
      <c r="MSC8" s="16"/>
      <c r="MSD8" s="16"/>
      <c r="MSE8" s="16"/>
      <c r="MSF8" s="16"/>
      <c r="MSG8" s="16"/>
      <c r="MSH8" s="16"/>
      <c r="MSI8" s="16"/>
      <c r="MSJ8" s="16"/>
      <c r="MSK8" s="16"/>
      <c r="MSL8" s="16"/>
      <c r="MSM8" s="16"/>
      <c r="MSN8" s="16"/>
      <c r="MSO8" s="16"/>
      <c r="MSP8" s="16"/>
      <c r="MSQ8" s="16"/>
      <c r="MSR8" s="16"/>
      <c r="MSS8" s="16"/>
      <c r="MST8" s="16"/>
      <c r="MSU8" s="16"/>
      <c r="MSV8" s="16"/>
      <c r="MSW8" s="16"/>
      <c r="MSX8" s="16"/>
      <c r="MSY8" s="16"/>
      <c r="MSZ8" s="16"/>
      <c r="MTA8" s="16"/>
      <c r="MTB8" s="16"/>
      <c r="MTC8" s="16"/>
      <c r="MTD8" s="16"/>
      <c r="MTE8" s="16"/>
      <c r="MTF8" s="16"/>
      <c r="MTG8" s="16"/>
      <c r="MTH8" s="16"/>
      <c r="MTI8" s="16"/>
      <c r="MTJ8" s="16"/>
      <c r="MTK8" s="16"/>
      <c r="MTL8" s="16"/>
      <c r="MTM8" s="16"/>
      <c r="MTN8" s="16"/>
      <c r="MTO8" s="16"/>
      <c r="MTP8" s="16"/>
      <c r="MTQ8" s="16"/>
      <c r="MTR8" s="16"/>
      <c r="MTS8" s="16"/>
      <c r="MTT8" s="16"/>
      <c r="MTU8" s="16"/>
      <c r="MTV8" s="16"/>
      <c r="MTW8" s="16"/>
      <c r="MTX8" s="16"/>
      <c r="MTY8" s="16"/>
      <c r="MTZ8" s="16"/>
      <c r="MUA8" s="16"/>
      <c r="MUB8" s="16"/>
      <c r="MUC8" s="16"/>
      <c r="MUD8" s="16"/>
      <c r="MUE8" s="16"/>
      <c r="MUF8" s="16"/>
      <c r="MUG8" s="16"/>
      <c r="MUH8" s="16"/>
      <c r="MUI8" s="16"/>
      <c r="MUJ8" s="16"/>
      <c r="MUK8" s="16"/>
      <c r="MUL8" s="16"/>
      <c r="MUM8" s="16"/>
      <c r="MUN8" s="16"/>
      <c r="MUO8" s="16"/>
      <c r="MUP8" s="16"/>
      <c r="MUQ8" s="16"/>
      <c r="MUR8" s="16"/>
      <c r="MUS8" s="16"/>
      <c r="MUT8" s="16"/>
      <c r="MUU8" s="16"/>
      <c r="MUV8" s="16"/>
      <c r="MUW8" s="16"/>
      <c r="MUX8" s="16"/>
      <c r="MUY8" s="16"/>
      <c r="MUZ8" s="16"/>
      <c r="MVA8" s="16"/>
      <c r="MVB8" s="16"/>
      <c r="MVC8" s="16"/>
      <c r="MVD8" s="16"/>
      <c r="MVE8" s="16"/>
      <c r="MVF8" s="16"/>
      <c r="MVG8" s="16"/>
      <c r="MVH8" s="16"/>
      <c r="MVI8" s="16"/>
      <c r="MVJ8" s="16"/>
      <c r="MVK8" s="16"/>
      <c r="MVL8" s="16"/>
      <c r="MVM8" s="16"/>
      <c r="MVN8" s="16"/>
      <c r="MVO8" s="16"/>
      <c r="MVP8" s="16"/>
      <c r="MVQ8" s="16"/>
      <c r="MVR8" s="16"/>
      <c r="MVS8" s="16"/>
      <c r="MVT8" s="16"/>
      <c r="MVU8" s="16"/>
      <c r="MVV8" s="16"/>
      <c r="MVW8" s="16"/>
      <c r="MVX8" s="16"/>
      <c r="MVY8" s="16"/>
      <c r="MVZ8" s="16"/>
      <c r="MWA8" s="16"/>
      <c r="MWB8" s="16"/>
      <c r="MWC8" s="16"/>
      <c r="MWD8" s="16"/>
      <c r="MWE8" s="16"/>
      <c r="MWF8" s="16"/>
      <c r="MWG8" s="16"/>
      <c r="MWH8" s="16"/>
      <c r="MWI8" s="16"/>
      <c r="MWJ8" s="16"/>
      <c r="MWK8" s="16"/>
      <c r="MWL8" s="16"/>
      <c r="MWM8" s="16"/>
      <c r="MWN8" s="16"/>
      <c r="MWO8" s="16"/>
      <c r="MWP8" s="16"/>
      <c r="MWQ8" s="16"/>
      <c r="MWR8" s="16"/>
      <c r="MWS8" s="16"/>
      <c r="MWT8" s="16"/>
      <c r="MWU8" s="16"/>
      <c r="MWV8" s="16"/>
      <c r="MWW8" s="16"/>
      <c r="MWX8" s="16"/>
      <c r="MWY8" s="16"/>
      <c r="MWZ8" s="16"/>
      <c r="MXA8" s="16"/>
      <c r="MXB8" s="16"/>
      <c r="MXC8" s="16"/>
      <c r="MXD8" s="16"/>
      <c r="MXE8" s="16"/>
      <c r="MXF8" s="16"/>
      <c r="MXG8" s="16"/>
      <c r="MXH8" s="16"/>
      <c r="MXI8" s="16"/>
      <c r="MXJ8" s="16"/>
      <c r="MXK8" s="16"/>
      <c r="MXL8" s="16"/>
      <c r="MXM8" s="16"/>
      <c r="MXN8" s="16"/>
      <c r="MXO8" s="16"/>
      <c r="MXP8" s="16"/>
      <c r="MXQ8" s="16"/>
      <c r="MXR8" s="16"/>
      <c r="MXS8" s="16"/>
      <c r="MXT8" s="16"/>
      <c r="MXU8" s="16"/>
      <c r="MXV8" s="16"/>
      <c r="MXW8" s="16"/>
      <c r="MXX8" s="16"/>
      <c r="MXY8" s="16"/>
      <c r="MXZ8" s="16"/>
      <c r="MYA8" s="16"/>
      <c r="MYB8" s="16"/>
      <c r="MYC8" s="16"/>
      <c r="MYD8" s="16"/>
      <c r="MYE8" s="16"/>
      <c r="MYF8" s="16"/>
      <c r="MYG8" s="16"/>
      <c r="MYH8" s="16"/>
      <c r="MYI8" s="16"/>
      <c r="MYJ8" s="16"/>
      <c r="MYK8" s="16"/>
      <c r="MYL8" s="16"/>
      <c r="MYM8" s="16"/>
      <c r="MYN8" s="16"/>
      <c r="MYO8" s="16"/>
      <c r="MYP8" s="16"/>
      <c r="MYQ8" s="16"/>
      <c r="MYR8" s="16"/>
      <c r="MYS8" s="16"/>
      <c r="MYT8" s="16"/>
      <c r="MYU8" s="16"/>
      <c r="MYV8" s="16"/>
      <c r="MYW8" s="16"/>
      <c r="MYX8" s="16"/>
      <c r="MYY8" s="16"/>
      <c r="MYZ8" s="16"/>
      <c r="MZA8" s="16"/>
      <c r="MZB8" s="16"/>
      <c r="MZC8" s="16"/>
      <c r="MZD8" s="16"/>
      <c r="MZE8" s="16"/>
      <c r="MZF8" s="16"/>
      <c r="MZG8" s="16"/>
      <c r="MZH8" s="16"/>
      <c r="MZI8" s="16"/>
      <c r="MZJ8" s="16"/>
      <c r="MZK8" s="16"/>
      <c r="MZL8" s="16"/>
      <c r="MZM8" s="16"/>
      <c r="MZN8" s="16"/>
      <c r="MZO8" s="16"/>
      <c r="MZP8" s="16"/>
      <c r="MZQ8" s="16"/>
      <c r="MZR8" s="16"/>
      <c r="MZS8" s="16"/>
      <c r="MZT8" s="16"/>
      <c r="MZU8" s="16"/>
      <c r="MZV8" s="16"/>
      <c r="MZW8" s="16"/>
      <c r="MZX8" s="16"/>
      <c r="MZY8" s="16"/>
      <c r="MZZ8" s="16"/>
      <c r="NAA8" s="16"/>
      <c r="NAB8" s="16"/>
      <c r="NAC8" s="16"/>
      <c r="NAD8" s="16"/>
      <c r="NAE8" s="16"/>
      <c r="NAF8" s="16"/>
      <c r="NAG8" s="16"/>
      <c r="NAH8" s="16"/>
      <c r="NAI8" s="16"/>
      <c r="NAJ8" s="16"/>
      <c r="NAK8" s="16"/>
      <c r="NAL8" s="16"/>
      <c r="NAM8" s="16"/>
      <c r="NAN8" s="16"/>
      <c r="NAO8" s="16"/>
      <c r="NAP8" s="16"/>
      <c r="NAQ8" s="16"/>
      <c r="NAR8" s="16"/>
      <c r="NAS8" s="16"/>
      <c r="NAT8" s="16"/>
      <c r="NAU8" s="16"/>
      <c r="NAV8" s="16"/>
      <c r="NAW8" s="16"/>
      <c r="NAX8" s="16"/>
      <c r="NAY8" s="16"/>
      <c r="NAZ8" s="16"/>
      <c r="NBA8" s="16"/>
      <c r="NBB8" s="16"/>
      <c r="NBC8" s="16"/>
      <c r="NBD8" s="16"/>
      <c r="NBE8" s="16"/>
      <c r="NBF8" s="16"/>
      <c r="NBG8" s="16"/>
      <c r="NBH8" s="16"/>
      <c r="NBI8" s="16"/>
      <c r="NBJ8" s="16"/>
      <c r="NBK8" s="16"/>
      <c r="NBL8" s="16"/>
      <c r="NBM8" s="16"/>
      <c r="NBN8" s="16"/>
      <c r="NBO8" s="16"/>
      <c r="NBP8" s="16"/>
      <c r="NBQ8" s="16"/>
      <c r="NBR8" s="16"/>
      <c r="NBS8" s="16"/>
      <c r="NBT8" s="16"/>
      <c r="NBU8" s="16"/>
      <c r="NBV8" s="16"/>
      <c r="NBW8" s="16"/>
      <c r="NBX8" s="16"/>
      <c r="NBY8" s="16"/>
      <c r="NBZ8" s="16"/>
      <c r="NCA8" s="16"/>
      <c r="NCB8" s="16"/>
      <c r="NCC8" s="16"/>
      <c r="NCD8" s="16"/>
      <c r="NCE8" s="16"/>
      <c r="NCF8" s="16"/>
      <c r="NCG8" s="16"/>
      <c r="NCH8" s="16"/>
      <c r="NCI8" s="16"/>
      <c r="NCJ8" s="16"/>
      <c r="NCK8" s="16"/>
      <c r="NCL8" s="16"/>
      <c r="NCM8" s="16"/>
      <c r="NCN8" s="16"/>
      <c r="NCO8" s="16"/>
      <c r="NCP8" s="16"/>
      <c r="NCQ8" s="16"/>
      <c r="NCR8" s="16"/>
      <c r="NCS8" s="16"/>
      <c r="NCT8" s="16"/>
      <c r="NCU8" s="16"/>
      <c r="NCV8" s="16"/>
      <c r="NCW8" s="16"/>
      <c r="NCX8" s="16"/>
      <c r="NCY8" s="16"/>
      <c r="NCZ8" s="16"/>
      <c r="NDA8" s="16"/>
      <c r="NDB8" s="16"/>
      <c r="NDC8" s="16"/>
      <c r="NDD8" s="16"/>
      <c r="NDE8" s="16"/>
      <c r="NDF8" s="16"/>
      <c r="NDG8" s="16"/>
      <c r="NDH8" s="16"/>
      <c r="NDI8" s="16"/>
      <c r="NDJ8" s="16"/>
      <c r="NDK8" s="16"/>
      <c r="NDL8" s="16"/>
      <c r="NDM8" s="16"/>
      <c r="NDN8" s="16"/>
      <c r="NDO8" s="16"/>
      <c r="NDP8" s="16"/>
      <c r="NDQ8" s="16"/>
      <c r="NDR8" s="16"/>
      <c r="NDS8" s="16"/>
      <c r="NDT8" s="16"/>
      <c r="NDU8" s="16"/>
      <c r="NDV8" s="16"/>
      <c r="NDW8" s="16"/>
      <c r="NDX8" s="16"/>
      <c r="NDY8" s="16"/>
      <c r="NDZ8" s="16"/>
      <c r="NEA8" s="16"/>
      <c r="NEB8" s="16"/>
      <c r="NEC8" s="16"/>
      <c r="NED8" s="16"/>
      <c r="NEE8" s="16"/>
      <c r="NEF8" s="16"/>
      <c r="NEG8" s="16"/>
      <c r="NEH8" s="16"/>
      <c r="NEI8" s="16"/>
      <c r="NEJ8" s="16"/>
      <c r="NEK8" s="16"/>
      <c r="NEL8" s="16"/>
      <c r="NEM8" s="16"/>
      <c r="NEN8" s="16"/>
      <c r="NEO8" s="16"/>
      <c r="NEP8" s="16"/>
      <c r="NEQ8" s="16"/>
      <c r="NER8" s="16"/>
      <c r="NES8" s="16"/>
      <c r="NET8" s="16"/>
      <c r="NEU8" s="16"/>
      <c r="NEV8" s="16"/>
      <c r="NEW8" s="16"/>
      <c r="NEX8" s="16"/>
      <c r="NEY8" s="16"/>
      <c r="NEZ8" s="16"/>
      <c r="NFA8" s="16"/>
      <c r="NFB8" s="16"/>
      <c r="NFC8" s="16"/>
      <c r="NFD8" s="16"/>
      <c r="NFE8" s="16"/>
      <c r="NFF8" s="16"/>
      <c r="NFG8" s="16"/>
      <c r="NFH8" s="16"/>
      <c r="NFI8" s="16"/>
      <c r="NFJ8" s="16"/>
      <c r="NFK8" s="16"/>
      <c r="NFL8" s="16"/>
      <c r="NFM8" s="16"/>
      <c r="NFN8" s="16"/>
      <c r="NFO8" s="16"/>
      <c r="NFP8" s="16"/>
      <c r="NFQ8" s="16"/>
      <c r="NFR8" s="16"/>
      <c r="NFS8" s="16"/>
      <c r="NFT8" s="16"/>
      <c r="NFU8" s="16"/>
      <c r="NFV8" s="16"/>
      <c r="NFW8" s="16"/>
      <c r="NFX8" s="16"/>
      <c r="NFY8" s="16"/>
      <c r="NFZ8" s="16"/>
      <c r="NGA8" s="16"/>
      <c r="NGB8" s="16"/>
      <c r="NGC8" s="16"/>
      <c r="NGD8" s="16"/>
      <c r="NGE8" s="16"/>
      <c r="NGF8" s="16"/>
      <c r="NGG8" s="16"/>
      <c r="NGH8" s="16"/>
      <c r="NGI8" s="16"/>
      <c r="NGJ8" s="16"/>
      <c r="NGK8" s="16"/>
      <c r="NGL8" s="16"/>
      <c r="NGM8" s="16"/>
      <c r="NGN8" s="16"/>
      <c r="NGO8" s="16"/>
      <c r="NGP8" s="16"/>
      <c r="NGQ8" s="16"/>
      <c r="NGR8" s="16"/>
      <c r="NGS8" s="16"/>
      <c r="NGT8" s="16"/>
      <c r="NGU8" s="16"/>
      <c r="NGV8" s="16"/>
      <c r="NGW8" s="16"/>
      <c r="NGX8" s="16"/>
      <c r="NGY8" s="16"/>
      <c r="NGZ8" s="16"/>
      <c r="NHA8" s="16"/>
      <c r="NHB8" s="16"/>
      <c r="NHC8" s="16"/>
      <c r="NHD8" s="16"/>
      <c r="NHE8" s="16"/>
      <c r="NHF8" s="16"/>
      <c r="NHG8" s="16"/>
      <c r="NHH8" s="16"/>
      <c r="NHI8" s="16"/>
      <c r="NHJ8" s="16"/>
      <c r="NHK8" s="16"/>
      <c r="NHL8" s="16"/>
      <c r="NHM8" s="16"/>
      <c r="NHN8" s="16"/>
      <c r="NHO8" s="16"/>
      <c r="NHP8" s="16"/>
      <c r="NHQ8" s="16"/>
      <c r="NHR8" s="16"/>
      <c r="NHS8" s="16"/>
      <c r="NHT8" s="16"/>
      <c r="NHU8" s="16"/>
      <c r="NHV8" s="16"/>
      <c r="NHW8" s="16"/>
      <c r="NHX8" s="16"/>
      <c r="NHY8" s="16"/>
      <c r="NHZ8" s="16"/>
      <c r="NIA8" s="16"/>
      <c r="NIB8" s="16"/>
      <c r="NIC8" s="16"/>
      <c r="NID8" s="16"/>
      <c r="NIE8" s="16"/>
      <c r="NIF8" s="16"/>
      <c r="NIG8" s="16"/>
      <c r="NIH8" s="16"/>
      <c r="NII8" s="16"/>
      <c r="NIJ8" s="16"/>
      <c r="NIK8" s="16"/>
      <c r="NIL8" s="16"/>
      <c r="NIM8" s="16"/>
      <c r="NIN8" s="16"/>
      <c r="NIO8" s="16"/>
      <c r="NIP8" s="16"/>
      <c r="NIQ8" s="16"/>
      <c r="NIR8" s="16"/>
      <c r="NIS8" s="16"/>
      <c r="NIT8" s="16"/>
      <c r="NIU8" s="16"/>
      <c r="NIV8" s="16"/>
      <c r="NIW8" s="16"/>
      <c r="NIX8" s="16"/>
      <c r="NIY8" s="16"/>
      <c r="NIZ8" s="16"/>
      <c r="NJA8" s="16"/>
      <c r="NJB8" s="16"/>
      <c r="NJC8" s="16"/>
      <c r="NJD8" s="16"/>
      <c r="NJE8" s="16"/>
      <c r="NJF8" s="16"/>
      <c r="NJG8" s="16"/>
      <c r="NJH8" s="16"/>
      <c r="NJI8" s="16"/>
      <c r="NJJ8" s="16"/>
      <c r="NJK8" s="16"/>
      <c r="NJL8" s="16"/>
      <c r="NJM8" s="16"/>
      <c r="NJN8" s="16"/>
      <c r="NJO8" s="16"/>
      <c r="NJP8" s="16"/>
      <c r="NJQ8" s="16"/>
      <c r="NJR8" s="16"/>
      <c r="NJS8" s="16"/>
      <c r="NJT8" s="16"/>
      <c r="NJU8" s="16"/>
      <c r="NJV8" s="16"/>
      <c r="NJW8" s="16"/>
      <c r="NJX8" s="16"/>
      <c r="NJY8" s="16"/>
      <c r="NJZ8" s="16"/>
      <c r="NKA8" s="16"/>
      <c r="NKB8" s="16"/>
      <c r="NKC8" s="16"/>
      <c r="NKD8" s="16"/>
      <c r="NKE8" s="16"/>
      <c r="NKF8" s="16"/>
      <c r="NKG8" s="16"/>
      <c r="NKH8" s="16"/>
      <c r="NKI8" s="16"/>
      <c r="NKJ8" s="16"/>
      <c r="NKK8" s="16"/>
      <c r="NKL8" s="16"/>
      <c r="NKM8" s="16"/>
      <c r="NKN8" s="16"/>
      <c r="NKO8" s="16"/>
      <c r="NKP8" s="16"/>
      <c r="NKQ8" s="16"/>
      <c r="NKR8" s="16"/>
      <c r="NKS8" s="16"/>
      <c r="NKT8" s="16"/>
      <c r="NKU8" s="16"/>
      <c r="NKV8" s="16"/>
      <c r="NKW8" s="16"/>
      <c r="NKX8" s="16"/>
      <c r="NKY8" s="16"/>
      <c r="NKZ8" s="16"/>
      <c r="NLA8" s="16"/>
      <c r="NLB8" s="16"/>
      <c r="NLC8" s="16"/>
      <c r="NLD8" s="16"/>
      <c r="NLE8" s="16"/>
      <c r="NLF8" s="16"/>
      <c r="NLG8" s="16"/>
      <c r="NLH8" s="16"/>
      <c r="NLI8" s="16"/>
      <c r="NLJ8" s="16"/>
      <c r="NLK8" s="16"/>
      <c r="NLL8" s="16"/>
      <c r="NLM8" s="16"/>
      <c r="NLN8" s="16"/>
      <c r="NLO8" s="16"/>
      <c r="NLP8" s="16"/>
      <c r="NLQ8" s="16"/>
      <c r="NLR8" s="16"/>
      <c r="NLS8" s="16"/>
      <c r="NLT8" s="16"/>
      <c r="NLU8" s="16"/>
      <c r="NLV8" s="16"/>
      <c r="NLW8" s="16"/>
      <c r="NLX8" s="16"/>
      <c r="NLY8" s="16"/>
      <c r="NLZ8" s="16"/>
      <c r="NMA8" s="16"/>
      <c r="NMB8" s="16"/>
      <c r="NMC8" s="16"/>
      <c r="NMD8" s="16"/>
      <c r="NME8" s="16"/>
      <c r="NMF8" s="16"/>
      <c r="NMG8" s="16"/>
      <c r="NMH8" s="16"/>
      <c r="NMI8" s="16"/>
      <c r="NMJ8" s="16"/>
      <c r="NMK8" s="16"/>
      <c r="NML8" s="16"/>
      <c r="NMM8" s="16"/>
      <c r="NMN8" s="16"/>
      <c r="NMO8" s="16"/>
      <c r="NMP8" s="16"/>
      <c r="NMQ8" s="16"/>
      <c r="NMR8" s="16"/>
      <c r="NMS8" s="16"/>
      <c r="NMT8" s="16"/>
      <c r="NMU8" s="16"/>
      <c r="NMV8" s="16"/>
      <c r="NMW8" s="16"/>
      <c r="NMX8" s="16"/>
      <c r="NMY8" s="16"/>
      <c r="NMZ8" s="16"/>
      <c r="NNA8" s="16"/>
      <c r="NNB8" s="16"/>
      <c r="NNC8" s="16"/>
      <c r="NND8" s="16"/>
      <c r="NNE8" s="16"/>
      <c r="NNF8" s="16"/>
      <c r="NNG8" s="16"/>
      <c r="NNH8" s="16"/>
      <c r="NNI8" s="16"/>
      <c r="NNJ8" s="16"/>
      <c r="NNK8" s="16"/>
      <c r="NNL8" s="16"/>
      <c r="NNM8" s="16"/>
      <c r="NNN8" s="16"/>
      <c r="NNO8" s="16"/>
      <c r="NNP8" s="16"/>
      <c r="NNQ8" s="16"/>
      <c r="NNR8" s="16"/>
      <c r="NNS8" s="16"/>
      <c r="NNT8" s="16"/>
      <c r="NNU8" s="16"/>
      <c r="NNV8" s="16"/>
      <c r="NNW8" s="16"/>
      <c r="NNX8" s="16"/>
      <c r="NNY8" s="16"/>
      <c r="NNZ8" s="16"/>
      <c r="NOA8" s="16"/>
      <c r="NOB8" s="16"/>
      <c r="NOC8" s="16"/>
      <c r="NOD8" s="16"/>
      <c r="NOE8" s="16"/>
      <c r="NOF8" s="16"/>
      <c r="NOG8" s="16"/>
      <c r="NOH8" s="16"/>
      <c r="NOI8" s="16"/>
      <c r="NOJ8" s="16"/>
      <c r="NOK8" s="16"/>
      <c r="NOL8" s="16"/>
      <c r="NOM8" s="16"/>
      <c r="NON8" s="16"/>
      <c r="NOO8" s="16"/>
      <c r="NOP8" s="16"/>
      <c r="NOQ8" s="16"/>
      <c r="NOR8" s="16"/>
      <c r="NOS8" s="16"/>
      <c r="NOT8" s="16"/>
      <c r="NOU8" s="16"/>
      <c r="NOV8" s="16"/>
      <c r="NOW8" s="16"/>
      <c r="NOX8" s="16"/>
      <c r="NOY8" s="16"/>
      <c r="NOZ8" s="16"/>
      <c r="NPA8" s="16"/>
      <c r="NPB8" s="16"/>
      <c r="NPC8" s="16"/>
      <c r="NPD8" s="16"/>
      <c r="NPE8" s="16"/>
      <c r="NPF8" s="16"/>
      <c r="NPG8" s="16"/>
      <c r="NPH8" s="16"/>
      <c r="NPI8" s="16"/>
      <c r="NPJ8" s="16"/>
      <c r="NPK8" s="16"/>
      <c r="NPL8" s="16"/>
      <c r="NPM8" s="16"/>
      <c r="NPN8" s="16"/>
      <c r="NPO8" s="16"/>
      <c r="NPP8" s="16"/>
      <c r="NPQ8" s="16"/>
      <c r="NPR8" s="16"/>
      <c r="NPS8" s="16"/>
      <c r="NPT8" s="16"/>
      <c r="NPU8" s="16"/>
      <c r="NPV8" s="16"/>
      <c r="NPW8" s="16"/>
      <c r="NPX8" s="16"/>
      <c r="NPY8" s="16"/>
      <c r="NPZ8" s="16"/>
      <c r="NQA8" s="16"/>
      <c r="NQB8" s="16"/>
      <c r="NQC8" s="16"/>
      <c r="NQD8" s="16"/>
      <c r="NQE8" s="16"/>
      <c r="NQF8" s="16"/>
      <c r="NQG8" s="16"/>
      <c r="NQH8" s="16"/>
      <c r="NQI8" s="16"/>
      <c r="NQJ8" s="16"/>
      <c r="NQK8" s="16"/>
      <c r="NQL8" s="16"/>
      <c r="NQM8" s="16"/>
      <c r="NQN8" s="16"/>
      <c r="NQO8" s="16"/>
      <c r="NQP8" s="16"/>
      <c r="NQQ8" s="16"/>
      <c r="NQR8" s="16"/>
      <c r="NQS8" s="16"/>
      <c r="NQT8" s="16"/>
      <c r="NQU8" s="16"/>
      <c r="NQV8" s="16"/>
      <c r="NQW8" s="16"/>
      <c r="NQX8" s="16"/>
      <c r="NQY8" s="16"/>
      <c r="NQZ8" s="16"/>
      <c r="NRA8" s="16"/>
      <c r="NRB8" s="16"/>
      <c r="NRC8" s="16"/>
      <c r="NRD8" s="16"/>
      <c r="NRE8" s="16"/>
      <c r="NRF8" s="16"/>
      <c r="NRG8" s="16"/>
      <c r="NRH8" s="16"/>
      <c r="NRI8" s="16"/>
      <c r="NRJ8" s="16"/>
      <c r="NRK8" s="16"/>
      <c r="NRL8" s="16"/>
      <c r="NRM8" s="16"/>
      <c r="NRN8" s="16"/>
      <c r="NRO8" s="16"/>
      <c r="NRP8" s="16"/>
      <c r="NRQ8" s="16"/>
      <c r="NRR8" s="16"/>
      <c r="NRS8" s="16"/>
      <c r="NRT8" s="16"/>
      <c r="NRU8" s="16"/>
      <c r="NRV8" s="16"/>
      <c r="NRW8" s="16"/>
      <c r="NRX8" s="16"/>
      <c r="NRY8" s="16"/>
      <c r="NRZ8" s="16"/>
      <c r="NSA8" s="16"/>
      <c r="NSB8" s="16"/>
      <c r="NSC8" s="16"/>
      <c r="NSD8" s="16"/>
      <c r="NSE8" s="16"/>
      <c r="NSF8" s="16"/>
      <c r="NSG8" s="16"/>
      <c r="NSH8" s="16"/>
      <c r="NSI8" s="16"/>
      <c r="NSJ8" s="16"/>
      <c r="NSK8" s="16"/>
      <c r="NSL8" s="16"/>
      <c r="NSM8" s="16"/>
      <c r="NSN8" s="16"/>
      <c r="NSO8" s="16"/>
      <c r="NSP8" s="16"/>
      <c r="NSQ8" s="16"/>
      <c r="NSR8" s="16"/>
      <c r="NSS8" s="16"/>
      <c r="NST8" s="16"/>
      <c r="NSU8" s="16"/>
      <c r="NSV8" s="16"/>
      <c r="NSW8" s="16"/>
      <c r="NSX8" s="16"/>
      <c r="NSY8" s="16"/>
      <c r="NSZ8" s="16"/>
      <c r="NTA8" s="16"/>
      <c r="NTB8" s="16"/>
      <c r="NTC8" s="16"/>
      <c r="NTD8" s="16"/>
      <c r="NTE8" s="16"/>
      <c r="NTF8" s="16"/>
      <c r="NTG8" s="16"/>
      <c r="NTH8" s="16"/>
      <c r="NTI8" s="16"/>
      <c r="NTJ8" s="16"/>
      <c r="NTK8" s="16"/>
      <c r="NTL8" s="16"/>
      <c r="NTM8" s="16"/>
      <c r="NTN8" s="16"/>
      <c r="NTO8" s="16"/>
      <c r="NTP8" s="16"/>
      <c r="NTQ8" s="16"/>
      <c r="NTR8" s="16"/>
      <c r="NTS8" s="16"/>
      <c r="NTT8" s="16"/>
      <c r="NTU8" s="16"/>
      <c r="NTV8" s="16"/>
      <c r="NTW8" s="16"/>
      <c r="NTX8" s="16"/>
      <c r="NTY8" s="16"/>
      <c r="NTZ8" s="16"/>
      <c r="NUA8" s="16"/>
      <c r="NUB8" s="16"/>
      <c r="NUC8" s="16"/>
      <c r="NUD8" s="16"/>
      <c r="NUE8" s="16"/>
      <c r="NUF8" s="16"/>
      <c r="NUG8" s="16"/>
      <c r="NUH8" s="16"/>
      <c r="NUI8" s="16"/>
      <c r="NUJ8" s="16"/>
      <c r="NUK8" s="16"/>
      <c r="NUL8" s="16"/>
      <c r="NUM8" s="16"/>
      <c r="NUN8" s="16"/>
      <c r="NUO8" s="16"/>
      <c r="NUP8" s="16"/>
      <c r="NUQ8" s="16"/>
      <c r="NUR8" s="16"/>
      <c r="NUS8" s="16"/>
      <c r="NUT8" s="16"/>
      <c r="NUU8" s="16"/>
      <c r="NUV8" s="16"/>
      <c r="NUW8" s="16"/>
      <c r="NUX8" s="16"/>
      <c r="NUY8" s="16"/>
      <c r="NUZ8" s="16"/>
      <c r="NVA8" s="16"/>
      <c r="NVB8" s="16"/>
      <c r="NVC8" s="16"/>
      <c r="NVD8" s="16"/>
      <c r="NVE8" s="16"/>
      <c r="NVF8" s="16"/>
      <c r="NVG8" s="16"/>
      <c r="NVH8" s="16"/>
      <c r="NVI8" s="16"/>
      <c r="NVJ8" s="16"/>
      <c r="NVK8" s="16"/>
      <c r="NVL8" s="16"/>
      <c r="NVM8" s="16"/>
      <c r="NVN8" s="16"/>
      <c r="NVO8" s="16"/>
      <c r="NVP8" s="16"/>
      <c r="NVQ8" s="16"/>
      <c r="NVR8" s="16"/>
      <c r="NVS8" s="16"/>
      <c r="NVT8" s="16"/>
      <c r="NVU8" s="16"/>
      <c r="NVV8" s="16"/>
      <c r="NVW8" s="16"/>
      <c r="NVX8" s="16"/>
      <c r="NVY8" s="16"/>
      <c r="NVZ8" s="16"/>
      <c r="NWA8" s="16"/>
      <c r="NWB8" s="16"/>
      <c r="NWC8" s="16"/>
      <c r="NWD8" s="16"/>
      <c r="NWE8" s="16"/>
      <c r="NWF8" s="16"/>
      <c r="NWG8" s="16"/>
      <c r="NWH8" s="16"/>
      <c r="NWI8" s="16"/>
      <c r="NWJ8" s="16"/>
      <c r="NWK8" s="16"/>
      <c r="NWL8" s="16"/>
      <c r="NWM8" s="16"/>
      <c r="NWN8" s="16"/>
      <c r="NWO8" s="16"/>
      <c r="NWP8" s="16"/>
      <c r="NWQ8" s="16"/>
      <c r="NWR8" s="16"/>
      <c r="NWS8" s="16"/>
      <c r="NWT8" s="16"/>
      <c r="NWU8" s="16"/>
      <c r="NWV8" s="16"/>
      <c r="NWW8" s="16"/>
      <c r="NWX8" s="16"/>
      <c r="NWY8" s="16"/>
      <c r="NWZ8" s="16"/>
      <c r="NXA8" s="16"/>
      <c r="NXB8" s="16"/>
      <c r="NXC8" s="16"/>
      <c r="NXD8" s="16"/>
      <c r="NXE8" s="16"/>
      <c r="NXF8" s="16"/>
      <c r="NXG8" s="16"/>
      <c r="NXH8" s="16"/>
      <c r="NXI8" s="16"/>
      <c r="NXJ8" s="16"/>
      <c r="NXK8" s="16"/>
      <c r="NXL8" s="16"/>
      <c r="NXM8" s="16"/>
      <c r="NXN8" s="16"/>
      <c r="NXO8" s="16"/>
      <c r="NXP8" s="16"/>
      <c r="NXQ8" s="16"/>
      <c r="NXR8" s="16"/>
      <c r="NXS8" s="16"/>
      <c r="NXT8" s="16"/>
      <c r="NXU8" s="16"/>
      <c r="NXV8" s="16"/>
      <c r="NXW8" s="16"/>
      <c r="NXX8" s="16"/>
      <c r="NXY8" s="16"/>
      <c r="NXZ8" s="16"/>
      <c r="NYA8" s="16"/>
      <c r="NYB8" s="16"/>
      <c r="NYC8" s="16"/>
      <c r="NYD8" s="16"/>
      <c r="NYE8" s="16"/>
      <c r="NYF8" s="16"/>
      <c r="NYG8" s="16"/>
      <c r="NYH8" s="16"/>
      <c r="NYI8" s="16"/>
      <c r="NYJ8" s="16"/>
      <c r="NYK8" s="16"/>
      <c r="NYL8" s="16"/>
      <c r="NYM8" s="16"/>
      <c r="NYN8" s="16"/>
      <c r="NYO8" s="16"/>
      <c r="NYP8" s="16"/>
      <c r="NYQ8" s="16"/>
      <c r="NYR8" s="16"/>
      <c r="NYS8" s="16"/>
      <c r="NYT8" s="16"/>
      <c r="NYU8" s="16"/>
      <c r="NYV8" s="16"/>
      <c r="NYW8" s="16"/>
      <c r="NYX8" s="16"/>
      <c r="NYY8" s="16"/>
      <c r="NYZ8" s="16"/>
      <c r="NZA8" s="16"/>
      <c r="NZB8" s="16"/>
      <c r="NZC8" s="16"/>
      <c r="NZD8" s="16"/>
      <c r="NZE8" s="16"/>
      <c r="NZF8" s="16"/>
      <c r="NZG8" s="16"/>
      <c r="NZH8" s="16"/>
      <c r="NZI8" s="16"/>
      <c r="NZJ8" s="16"/>
      <c r="NZK8" s="16"/>
      <c r="NZL8" s="16"/>
      <c r="NZM8" s="16"/>
      <c r="NZN8" s="16"/>
      <c r="NZO8" s="16"/>
      <c r="NZP8" s="16"/>
      <c r="NZQ8" s="16"/>
      <c r="NZR8" s="16"/>
      <c r="NZS8" s="16"/>
      <c r="NZT8" s="16"/>
      <c r="NZU8" s="16"/>
      <c r="NZV8" s="16"/>
      <c r="NZW8" s="16"/>
      <c r="NZX8" s="16"/>
      <c r="NZY8" s="16"/>
      <c r="NZZ8" s="16"/>
      <c r="OAA8" s="16"/>
      <c r="OAB8" s="16"/>
      <c r="OAC8" s="16"/>
      <c r="OAD8" s="16"/>
      <c r="OAE8" s="16"/>
      <c r="OAF8" s="16"/>
      <c r="OAG8" s="16"/>
      <c r="OAH8" s="16"/>
      <c r="OAI8" s="16"/>
      <c r="OAJ8" s="16"/>
      <c r="OAK8" s="16"/>
      <c r="OAL8" s="16"/>
      <c r="OAM8" s="16"/>
      <c r="OAN8" s="16"/>
      <c r="OAO8" s="16"/>
      <c r="OAP8" s="16"/>
      <c r="OAQ8" s="16"/>
      <c r="OAR8" s="16"/>
      <c r="OAS8" s="16"/>
      <c r="OAT8" s="16"/>
      <c r="OAU8" s="16"/>
      <c r="OAV8" s="16"/>
      <c r="OAW8" s="16"/>
      <c r="OAX8" s="16"/>
      <c r="OAY8" s="16"/>
      <c r="OAZ8" s="16"/>
      <c r="OBA8" s="16"/>
      <c r="OBB8" s="16"/>
      <c r="OBC8" s="16"/>
      <c r="OBD8" s="16"/>
      <c r="OBE8" s="16"/>
      <c r="OBF8" s="16"/>
      <c r="OBG8" s="16"/>
      <c r="OBH8" s="16"/>
      <c r="OBI8" s="16"/>
      <c r="OBJ8" s="16"/>
      <c r="OBK8" s="16"/>
      <c r="OBL8" s="16"/>
      <c r="OBM8" s="16"/>
      <c r="OBN8" s="16"/>
      <c r="OBO8" s="16"/>
      <c r="OBP8" s="16"/>
      <c r="OBQ8" s="16"/>
      <c r="OBR8" s="16"/>
      <c r="OBS8" s="16"/>
      <c r="OBT8" s="16"/>
      <c r="OBU8" s="16"/>
      <c r="OBV8" s="16"/>
      <c r="OBW8" s="16"/>
      <c r="OBX8" s="16"/>
      <c r="OBY8" s="16"/>
      <c r="OBZ8" s="16"/>
      <c r="OCA8" s="16"/>
      <c r="OCB8" s="16"/>
      <c r="OCC8" s="16"/>
      <c r="OCD8" s="16"/>
      <c r="OCE8" s="16"/>
      <c r="OCF8" s="16"/>
      <c r="OCG8" s="16"/>
      <c r="OCH8" s="16"/>
      <c r="OCI8" s="16"/>
      <c r="OCJ8" s="16"/>
      <c r="OCK8" s="16"/>
      <c r="OCL8" s="16"/>
      <c r="OCM8" s="16"/>
      <c r="OCN8" s="16"/>
      <c r="OCO8" s="16"/>
      <c r="OCP8" s="16"/>
      <c r="OCQ8" s="16"/>
      <c r="OCR8" s="16"/>
      <c r="OCS8" s="16"/>
      <c r="OCT8" s="16"/>
      <c r="OCU8" s="16"/>
      <c r="OCV8" s="16"/>
      <c r="OCW8" s="16"/>
      <c r="OCX8" s="16"/>
      <c r="OCY8" s="16"/>
      <c r="OCZ8" s="16"/>
      <c r="ODA8" s="16"/>
      <c r="ODB8" s="16"/>
      <c r="ODC8" s="16"/>
      <c r="ODD8" s="16"/>
      <c r="ODE8" s="16"/>
      <c r="ODF8" s="16"/>
      <c r="ODG8" s="16"/>
      <c r="ODH8" s="16"/>
      <c r="ODI8" s="16"/>
      <c r="ODJ8" s="16"/>
      <c r="ODK8" s="16"/>
      <c r="ODL8" s="16"/>
      <c r="ODM8" s="16"/>
      <c r="ODN8" s="16"/>
      <c r="ODO8" s="16"/>
      <c r="ODP8" s="16"/>
      <c r="ODQ8" s="16"/>
      <c r="ODR8" s="16"/>
      <c r="ODS8" s="16"/>
      <c r="ODT8" s="16"/>
      <c r="ODU8" s="16"/>
      <c r="ODV8" s="16"/>
      <c r="ODW8" s="16"/>
      <c r="ODX8" s="16"/>
      <c r="ODY8" s="16"/>
      <c r="ODZ8" s="16"/>
      <c r="OEA8" s="16"/>
      <c r="OEB8" s="16"/>
      <c r="OEC8" s="16"/>
      <c r="OED8" s="16"/>
      <c r="OEE8" s="16"/>
      <c r="OEF8" s="16"/>
      <c r="OEG8" s="16"/>
      <c r="OEH8" s="16"/>
      <c r="OEI8" s="16"/>
      <c r="OEJ8" s="16"/>
      <c r="OEK8" s="16"/>
      <c r="OEL8" s="16"/>
      <c r="OEM8" s="16"/>
      <c r="OEN8" s="16"/>
      <c r="OEO8" s="16"/>
      <c r="OEP8" s="16"/>
      <c r="OEQ8" s="16"/>
      <c r="OER8" s="16"/>
      <c r="OES8" s="16"/>
      <c r="OET8" s="16"/>
      <c r="OEU8" s="16"/>
      <c r="OEV8" s="16"/>
      <c r="OEW8" s="16"/>
      <c r="OEX8" s="16"/>
      <c r="OEY8" s="16"/>
      <c r="OEZ8" s="16"/>
      <c r="OFA8" s="16"/>
      <c r="OFB8" s="16"/>
      <c r="OFC8" s="16"/>
      <c r="OFD8" s="16"/>
      <c r="OFE8" s="16"/>
      <c r="OFF8" s="16"/>
      <c r="OFG8" s="16"/>
      <c r="OFH8" s="16"/>
      <c r="OFI8" s="16"/>
      <c r="OFJ8" s="16"/>
      <c r="OFK8" s="16"/>
      <c r="OFL8" s="16"/>
      <c r="OFM8" s="16"/>
      <c r="OFN8" s="16"/>
      <c r="OFO8" s="16"/>
      <c r="OFP8" s="16"/>
      <c r="OFQ8" s="16"/>
      <c r="OFR8" s="16"/>
      <c r="OFS8" s="16"/>
      <c r="OFT8" s="16"/>
      <c r="OFU8" s="16"/>
      <c r="OFV8" s="16"/>
      <c r="OFW8" s="16"/>
      <c r="OFX8" s="16"/>
      <c r="OFY8" s="16"/>
      <c r="OFZ8" s="16"/>
      <c r="OGA8" s="16"/>
      <c r="OGB8" s="16"/>
      <c r="OGC8" s="16"/>
      <c r="OGD8" s="16"/>
      <c r="OGE8" s="16"/>
      <c r="OGF8" s="16"/>
      <c r="OGG8" s="16"/>
      <c r="OGH8" s="16"/>
      <c r="OGI8" s="16"/>
      <c r="OGJ8" s="16"/>
      <c r="OGK8" s="16"/>
      <c r="OGL8" s="16"/>
      <c r="OGM8" s="16"/>
      <c r="OGN8" s="16"/>
      <c r="OGO8" s="16"/>
      <c r="OGP8" s="16"/>
      <c r="OGQ8" s="16"/>
      <c r="OGR8" s="16"/>
      <c r="OGS8" s="16"/>
      <c r="OGT8" s="16"/>
      <c r="OGU8" s="16"/>
      <c r="OGV8" s="16"/>
      <c r="OGW8" s="16"/>
      <c r="OGX8" s="16"/>
      <c r="OGY8" s="16"/>
      <c r="OGZ8" s="16"/>
      <c r="OHA8" s="16"/>
      <c r="OHB8" s="16"/>
      <c r="OHC8" s="16"/>
      <c r="OHD8" s="16"/>
      <c r="OHE8" s="16"/>
      <c r="OHF8" s="16"/>
      <c r="OHG8" s="16"/>
      <c r="OHH8" s="16"/>
      <c r="OHI8" s="16"/>
      <c r="OHJ8" s="16"/>
      <c r="OHK8" s="16"/>
      <c r="OHL8" s="16"/>
      <c r="OHM8" s="16"/>
      <c r="OHN8" s="16"/>
      <c r="OHO8" s="16"/>
      <c r="OHP8" s="16"/>
      <c r="OHQ8" s="16"/>
      <c r="OHR8" s="16"/>
      <c r="OHS8" s="16"/>
      <c r="OHT8" s="16"/>
      <c r="OHU8" s="16"/>
      <c r="OHV8" s="16"/>
      <c r="OHW8" s="16"/>
      <c r="OHX8" s="16"/>
      <c r="OHY8" s="16"/>
      <c r="OHZ8" s="16"/>
      <c r="OIA8" s="16"/>
      <c r="OIB8" s="16"/>
      <c r="OIC8" s="16"/>
      <c r="OID8" s="16"/>
      <c r="OIE8" s="16"/>
      <c r="OIF8" s="16"/>
      <c r="OIG8" s="16"/>
      <c r="OIH8" s="16"/>
      <c r="OII8" s="16"/>
      <c r="OIJ8" s="16"/>
      <c r="OIK8" s="16"/>
      <c r="OIL8" s="16"/>
      <c r="OIM8" s="16"/>
      <c r="OIN8" s="16"/>
      <c r="OIO8" s="16"/>
      <c r="OIP8" s="16"/>
      <c r="OIQ8" s="16"/>
      <c r="OIR8" s="16"/>
      <c r="OIS8" s="16"/>
      <c r="OIT8" s="16"/>
      <c r="OIU8" s="16"/>
      <c r="OIV8" s="16"/>
      <c r="OIW8" s="16"/>
      <c r="OIX8" s="16"/>
      <c r="OIY8" s="16"/>
      <c r="OIZ8" s="16"/>
      <c r="OJA8" s="16"/>
      <c r="OJB8" s="16"/>
      <c r="OJC8" s="16"/>
      <c r="OJD8" s="16"/>
      <c r="OJE8" s="16"/>
      <c r="OJF8" s="16"/>
      <c r="OJG8" s="16"/>
      <c r="OJH8" s="16"/>
      <c r="OJI8" s="16"/>
      <c r="OJJ8" s="16"/>
      <c r="OJK8" s="16"/>
      <c r="OJL8" s="16"/>
      <c r="OJM8" s="16"/>
      <c r="OJN8" s="16"/>
      <c r="OJO8" s="16"/>
      <c r="OJP8" s="16"/>
      <c r="OJQ8" s="16"/>
      <c r="OJR8" s="16"/>
      <c r="OJS8" s="16"/>
      <c r="OJT8" s="16"/>
      <c r="OJU8" s="16"/>
      <c r="OJV8" s="16"/>
      <c r="OJW8" s="16"/>
      <c r="OJX8" s="16"/>
      <c r="OJY8" s="16"/>
      <c r="OJZ8" s="16"/>
      <c r="OKA8" s="16"/>
      <c r="OKB8" s="16"/>
      <c r="OKC8" s="16"/>
      <c r="OKD8" s="16"/>
      <c r="OKE8" s="16"/>
      <c r="OKF8" s="16"/>
      <c r="OKG8" s="16"/>
      <c r="OKH8" s="16"/>
      <c r="OKI8" s="16"/>
      <c r="OKJ8" s="16"/>
      <c r="OKK8" s="16"/>
      <c r="OKL8" s="16"/>
      <c r="OKM8" s="16"/>
      <c r="OKN8" s="16"/>
      <c r="OKO8" s="16"/>
      <c r="OKP8" s="16"/>
      <c r="OKQ8" s="16"/>
      <c r="OKR8" s="16"/>
      <c r="OKS8" s="16"/>
      <c r="OKT8" s="16"/>
      <c r="OKU8" s="16"/>
      <c r="OKV8" s="16"/>
      <c r="OKW8" s="16"/>
      <c r="OKX8" s="16"/>
      <c r="OKY8" s="16"/>
      <c r="OKZ8" s="16"/>
      <c r="OLA8" s="16"/>
      <c r="OLB8" s="16"/>
      <c r="OLC8" s="16"/>
      <c r="OLD8" s="16"/>
      <c r="OLE8" s="16"/>
      <c r="OLF8" s="16"/>
      <c r="OLG8" s="16"/>
      <c r="OLH8" s="16"/>
      <c r="OLI8" s="16"/>
      <c r="OLJ8" s="16"/>
      <c r="OLK8" s="16"/>
      <c r="OLL8" s="16"/>
      <c r="OLM8" s="16"/>
      <c r="OLN8" s="16"/>
      <c r="OLO8" s="16"/>
      <c r="OLP8" s="16"/>
      <c r="OLQ8" s="16"/>
      <c r="OLR8" s="16"/>
      <c r="OLS8" s="16"/>
      <c r="OLT8" s="16"/>
      <c r="OLU8" s="16"/>
      <c r="OLV8" s="16"/>
      <c r="OLW8" s="16"/>
      <c r="OLX8" s="16"/>
      <c r="OLY8" s="16"/>
      <c r="OLZ8" s="16"/>
      <c r="OMA8" s="16"/>
      <c r="OMB8" s="16"/>
      <c r="OMC8" s="16"/>
      <c r="OMD8" s="16"/>
      <c r="OME8" s="16"/>
      <c r="OMF8" s="16"/>
      <c r="OMG8" s="16"/>
      <c r="OMH8" s="16"/>
      <c r="OMI8" s="16"/>
      <c r="OMJ8" s="16"/>
      <c r="OMK8" s="16"/>
      <c r="OML8" s="16"/>
      <c r="OMM8" s="16"/>
      <c r="OMN8" s="16"/>
      <c r="OMO8" s="16"/>
      <c r="OMP8" s="16"/>
      <c r="OMQ8" s="16"/>
      <c r="OMR8" s="16"/>
      <c r="OMS8" s="16"/>
      <c r="OMT8" s="16"/>
      <c r="OMU8" s="16"/>
      <c r="OMV8" s="16"/>
      <c r="OMW8" s="16"/>
      <c r="OMX8" s="16"/>
      <c r="OMY8" s="16"/>
      <c r="OMZ8" s="16"/>
      <c r="ONA8" s="16"/>
      <c r="ONB8" s="16"/>
      <c r="ONC8" s="16"/>
      <c r="OND8" s="16"/>
      <c r="ONE8" s="16"/>
      <c r="ONF8" s="16"/>
      <c r="ONG8" s="16"/>
      <c r="ONH8" s="16"/>
      <c r="ONI8" s="16"/>
      <c r="ONJ8" s="16"/>
      <c r="ONK8" s="16"/>
      <c r="ONL8" s="16"/>
      <c r="ONM8" s="16"/>
      <c r="ONN8" s="16"/>
      <c r="ONO8" s="16"/>
      <c r="ONP8" s="16"/>
      <c r="ONQ8" s="16"/>
      <c r="ONR8" s="16"/>
      <c r="ONS8" s="16"/>
      <c r="ONT8" s="16"/>
      <c r="ONU8" s="16"/>
      <c r="ONV8" s="16"/>
      <c r="ONW8" s="16"/>
      <c r="ONX8" s="16"/>
      <c r="ONY8" s="16"/>
      <c r="ONZ8" s="16"/>
      <c r="OOA8" s="16"/>
      <c r="OOB8" s="16"/>
      <c r="OOC8" s="16"/>
      <c r="OOD8" s="16"/>
      <c r="OOE8" s="16"/>
      <c r="OOF8" s="16"/>
      <c r="OOG8" s="16"/>
      <c r="OOH8" s="16"/>
      <c r="OOI8" s="16"/>
      <c r="OOJ8" s="16"/>
      <c r="OOK8" s="16"/>
      <c r="OOL8" s="16"/>
      <c r="OOM8" s="16"/>
      <c r="OON8" s="16"/>
      <c r="OOO8" s="16"/>
      <c r="OOP8" s="16"/>
      <c r="OOQ8" s="16"/>
      <c r="OOR8" s="16"/>
      <c r="OOS8" s="16"/>
      <c r="OOT8" s="16"/>
      <c r="OOU8" s="16"/>
      <c r="OOV8" s="16"/>
      <c r="OOW8" s="16"/>
      <c r="OOX8" s="16"/>
      <c r="OOY8" s="16"/>
      <c r="OOZ8" s="16"/>
      <c r="OPA8" s="16"/>
      <c r="OPB8" s="16"/>
      <c r="OPC8" s="16"/>
      <c r="OPD8" s="16"/>
      <c r="OPE8" s="16"/>
      <c r="OPF8" s="16"/>
      <c r="OPG8" s="16"/>
      <c r="OPH8" s="16"/>
      <c r="OPI8" s="16"/>
      <c r="OPJ8" s="16"/>
      <c r="OPK8" s="16"/>
      <c r="OPL8" s="16"/>
      <c r="OPM8" s="16"/>
      <c r="OPN8" s="16"/>
      <c r="OPO8" s="16"/>
      <c r="OPP8" s="16"/>
      <c r="OPQ8" s="16"/>
      <c r="OPR8" s="16"/>
      <c r="OPS8" s="16"/>
      <c r="OPT8" s="16"/>
      <c r="OPU8" s="16"/>
      <c r="OPV8" s="16"/>
      <c r="OPW8" s="16"/>
      <c r="OPX8" s="16"/>
      <c r="OPY8" s="16"/>
      <c r="OPZ8" s="16"/>
      <c r="OQA8" s="16"/>
      <c r="OQB8" s="16"/>
      <c r="OQC8" s="16"/>
      <c r="OQD8" s="16"/>
      <c r="OQE8" s="16"/>
      <c r="OQF8" s="16"/>
      <c r="OQG8" s="16"/>
      <c r="OQH8" s="16"/>
      <c r="OQI8" s="16"/>
      <c r="OQJ8" s="16"/>
      <c r="OQK8" s="16"/>
      <c r="OQL8" s="16"/>
      <c r="OQM8" s="16"/>
      <c r="OQN8" s="16"/>
      <c r="OQO8" s="16"/>
      <c r="OQP8" s="16"/>
      <c r="OQQ8" s="16"/>
      <c r="OQR8" s="16"/>
      <c r="OQS8" s="16"/>
      <c r="OQT8" s="16"/>
      <c r="OQU8" s="16"/>
      <c r="OQV8" s="16"/>
      <c r="OQW8" s="16"/>
      <c r="OQX8" s="16"/>
      <c r="OQY8" s="16"/>
      <c r="OQZ8" s="16"/>
      <c r="ORA8" s="16"/>
      <c r="ORB8" s="16"/>
      <c r="ORC8" s="16"/>
      <c r="ORD8" s="16"/>
      <c r="ORE8" s="16"/>
      <c r="ORF8" s="16"/>
      <c r="ORG8" s="16"/>
      <c r="ORH8" s="16"/>
      <c r="ORI8" s="16"/>
      <c r="ORJ8" s="16"/>
      <c r="ORK8" s="16"/>
      <c r="ORL8" s="16"/>
      <c r="ORM8" s="16"/>
      <c r="ORN8" s="16"/>
      <c r="ORO8" s="16"/>
      <c r="ORP8" s="16"/>
      <c r="ORQ8" s="16"/>
      <c r="ORR8" s="16"/>
      <c r="ORS8" s="16"/>
      <c r="ORT8" s="16"/>
      <c r="ORU8" s="16"/>
      <c r="ORV8" s="16"/>
      <c r="ORW8" s="16"/>
      <c r="ORX8" s="16"/>
      <c r="ORY8" s="16"/>
      <c r="ORZ8" s="16"/>
      <c r="OSA8" s="16"/>
      <c r="OSB8" s="16"/>
      <c r="OSC8" s="16"/>
      <c r="OSD8" s="16"/>
      <c r="OSE8" s="16"/>
      <c r="OSF8" s="16"/>
      <c r="OSG8" s="16"/>
      <c r="OSH8" s="16"/>
      <c r="OSI8" s="16"/>
      <c r="OSJ8" s="16"/>
      <c r="OSK8" s="16"/>
      <c r="OSL8" s="16"/>
      <c r="OSM8" s="16"/>
      <c r="OSN8" s="16"/>
      <c r="OSO8" s="16"/>
      <c r="OSP8" s="16"/>
      <c r="OSQ8" s="16"/>
      <c r="OSR8" s="16"/>
      <c r="OSS8" s="16"/>
      <c r="OST8" s="16"/>
      <c r="OSU8" s="16"/>
      <c r="OSV8" s="16"/>
      <c r="OSW8" s="16"/>
      <c r="OSX8" s="16"/>
      <c r="OSY8" s="16"/>
      <c r="OSZ8" s="16"/>
      <c r="OTA8" s="16"/>
      <c r="OTB8" s="16"/>
      <c r="OTC8" s="16"/>
      <c r="OTD8" s="16"/>
      <c r="OTE8" s="16"/>
      <c r="OTF8" s="16"/>
      <c r="OTG8" s="16"/>
      <c r="OTH8" s="16"/>
      <c r="OTI8" s="16"/>
      <c r="OTJ8" s="16"/>
      <c r="OTK8" s="16"/>
      <c r="OTL8" s="16"/>
      <c r="OTM8" s="16"/>
      <c r="OTN8" s="16"/>
      <c r="OTO8" s="16"/>
      <c r="OTP8" s="16"/>
      <c r="OTQ8" s="16"/>
      <c r="OTR8" s="16"/>
      <c r="OTS8" s="16"/>
      <c r="OTT8" s="16"/>
      <c r="OTU8" s="16"/>
      <c r="OTV8" s="16"/>
      <c r="OTW8" s="16"/>
      <c r="OTX8" s="16"/>
      <c r="OTY8" s="16"/>
      <c r="OTZ8" s="16"/>
      <c r="OUA8" s="16"/>
      <c r="OUB8" s="16"/>
      <c r="OUC8" s="16"/>
      <c r="OUD8" s="16"/>
      <c r="OUE8" s="16"/>
      <c r="OUF8" s="16"/>
      <c r="OUG8" s="16"/>
      <c r="OUH8" s="16"/>
      <c r="OUI8" s="16"/>
      <c r="OUJ8" s="16"/>
      <c r="OUK8" s="16"/>
      <c r="OUL8" s="16"/>
      <c r="OUM8" s="16"/>
      <c r="OUN8" s="16"/>
      <c r="OUO8" s="16"/>
      <c r="OUP8" s="16"/>
      <c r="OUQ8" s="16"/>
      <c r="OUR8" s="16"/>
      <c r="OUS8" s="16"/>
      <c r="OUT8" s="16"/>
      <c r="OUU8" s="16"/>
      <c r="OUV8" s="16"/>
      <c r="OUW8" s="16"/>
      <c r="OUX8" s="16"/>
      <c r="OUY8" s="16"/>
      <c r="OUZ8" s="16"/>
      <c r="OVA8" s="16"/>
      <c r="OVB8" s="16"/>
      <c r="OVC8" s="16"/>
      <c r="OVD8" s="16"/>
      <c r="OVE8" s="16"/>
      <c r="OVF8" s="16"/>
      <c r="OVG8" s="16"/>
      <c r="OVH8" s="16"/>
      <c r="OVI8" s="16"/>
      <c r="OVJ8" s="16"/>
      <c r="OVK8" s="16"/>
      <c r="OVL8" s="16"/>
      <c r="OVM8" s="16"/>
      <c r="OVN8" s="16"/>
      <c r="OVO8" s="16"/>
      <c r="OVP8" s="16"/>
      <c r="OVQ8" s="16"/>
      <c r="OVR8" s="16"/>
      <c r="OVS8" s="16"/>
      <c r="OVT8" s="16"/>
      <c r="OVU8" s="16"/>
      <c r="OVV8" s="16"/>
      <c r="OVW8" s="16"/>
      <c r="OVX8" s="16"/>
      <c r="OVY8" s="16"/>
      <c r="OVZ8" s="16"/>
      <c r="OWA8" s="16"/>
      <c r="OWB8" s="16"/>
      <c r="OWC8" s="16"/>
      <c r="OWD8" s="16"/>
      <c r="OWE8" s="16"/>
      <c r="OWF8" s="16"/>
      <c r="OWG8" s="16"/>
      <c r="OWH8" s="16"/>
      <c r="OWI8" s="16"/>
      <c r="OWJ8" s="16"/>
      <c r="OWK8" s="16"/>
      <c r="OWL8" s="16"/>
      <c r="OWM8" s="16"/>
      <c r="OWN8" s="16"/>
      <c r="OWO8" s="16"/>
      <c r="OWP8" s="16"/>
      <c r="OWQ8" s="16"/>
      <c r="OWR8" s="16"/>
      <c r="OWS8" s="16"/>
      <c r="OWT8" s="16"/>
      <c r="OWU8" s="16"/>
      <c r="OWV8" s="16"/>
      <c r="OWW8" s="16"/>
      <c r="OWX8" s="16"/>
      <c r="OWY8" s="16"/>
      <c r="OWZ8" s="16"/>
      <c r="OXA8" s="16"/>
      <c r="OXB8" s="16"/>
      <c r="OXC8" s="16"/>
      <c r="OXD8" s="16"/>
      <c r="OXE8" s="16"/>
      <c r="OXF8" s="16"/>
      <c r="OXG8" s="16"/>
      <c r="OXH8" s="16"/>
      <c r="OXI8" s="16"/>
      <c r="OXJ8" s="16"/>
      <c r="OXK8" s="16"/>
      <c r="OXL8" s="16"/>
      <c r="OXM8" s="16"/>
      <c r="OXN8" s="16"/>
      <c r="OXO8" s="16"/>
      <c r="OXP8" s="16"/>
      <c r="OXQ8" s="16"/>
      <c r="OXR8" s="16"/>
      <c r="OXS8" s="16"/>
      <c r="OXT8" s="16"/>
      <c r="OXU8" s="16"/>
      <c r="OXV8" s="16"/>
      <c r="OXW8" s="16"/>
      <c r="OXX8" s="16"/>
      <c r="OXY8" s="16"/>
      <c r="OXZ8" s="16"/>
      <c r="OYA8" s="16"/>
      <c r="OYB8" s="16"/>
      <c r="OYC8" s="16"/>
      <c r="OYD8" s="16"/>
      <c r="OYE8" s="16"/>
      <c r="OYF8" s="16"/>
      <c r="OYG8" s="16"/>
      <c r="OYH8" s="16"/>
      <c r="OYI8" s="16"/>
      <c r="OYJ8" s="16"/>
      <c r="OYK8" s="16"/>
      <c r="OYL8" s="16"/>
      <c r="OYM8" s="16"/>
      <c r="OYN8" s="16"/>
      <c r="OYO8" s="16"/>
      <c r="OYP8" s="16"/>
      <c r="OYQ8" s="16"/>
      <c r="OYR8" s="16"/>
      <c r="OYS8" s="16"/>
      <c r="OYT8" s="16"/>
      <c r="OYU8" s="16"/>
      <c r="OYV8" s="16"/>
      <c r="OYW8" s="16"/>
      <c r="OYX8" s="16"/>
      <c r="OYY8" s="16"/>
      <c r="OYZ8" s="16"/>
      <c r="OZA8" s="16"/>
      <c r="OZB8" s="16"/>
      <c r="OZC8" s="16"/>
      <c r="OZD8" s="16"/>
      <c r="OZE8" s="16"/>
      <c r="OZF8" s="16"/>
      <c r="OZG8" s="16"/>
      <c r="OZH8" s="16"/>
      <c r="OZI8" s="16"/>
      <c r="OZJ8" s="16"/>
      <c r="OZK8" s="16"/>
      <c r="OZL8" s="16"/>
      <c r="OZM8" s="16"/>
      <c r="OZN8" s="16"/>
      <c r="OZO8" s="16"/>
      <c r="OZP8" s="16"/>
      <c r="OZQ8" s="16"/>
      <c r="OZR8" s="16"/>
      <c r="OZS8" s="16"/>
      <c r="OZT8" s="16"/>
      <c r="OZU8" s="16"/>
      <c r="OZV8" s="16"/>
      <c r="OZW8" s="16"/>
      <c r="OZX8" s="16"/>
      <c r="OZY8" s="16"/>
      <c r="OZZ8" s="16"/>
      <c r="PAA8" s="16"/>
      <c r="PAB8" s="16"/>
      <c r="PAC8" s="16"/>
      <c r="PAD8" s="16"/>
      <c r="PAE8" s="16"/>
      <c r="PAF8" s="16"/>
      <c r="PAG8" s="16"/>
      <c r="PAH8" s="16"/>
      <c r="PAI8" s="16"/>
      <c r="PAJ8" s="16"/>
      <c r="PAK8" s="16"/>
      <c r="PAL8" s="16"/>
      <c r="PAM8" s="16"/>
      <c r="PAN8" s="16"/>
      <c r="PAO8" s="16"/>
      <c r="PAP8" s="16"/>
      <c r="PAQ8" s="16"/>
      <c r="PAR8" s="16"/>
      <c r="PAS8" s="16"/>
      <c r="PAT8" s="16"/>
      <c r="PAU8" s="16"/>
      <c r="PAV8" s="16"/>
      <c r="PAW8" s="16"/>
      <c r="PAX8" s="16"/>
      <c r="PAY8" s="16"/>
      <c r="PAZ8" s="16"/>
      <c r="PBA8" s="16"/>
      <c r="PBB8" s="16"/>
      <c r="PBC8" s="16"/>
      <c r="PBD8" s="16"/>
      <c r="PBE8" s="16"/>
      <c r="PBF8" s="16"/>
      <c r="PBG8" s="16"/>
      <c r="PBH8" s="16"/>
      <c r="PBI8" s="16"/>
      <c r="PBJ8" s="16"/>
      <c r="PBK8" s="16"/>
      <c r="PBL8" s="16"/>
      <c r="PBM8" s="16"/>
      <c r="PBN8" s="16"/>
      <c r="PBO8" s="16"/>
      <c r="PBP8" s="16"/>
      <c r="PBQ8" s="16"/>
      <c r="PBR8" s="16"/>
      <c r="PBS8" s="16"/>
      <c r="PBT8" s="16"/>
      <c r="PBU8" s="16"/>
      <c r="PBV8" s="16"/>
      <c r="PBW8" s="16"/>
      <c r="PBX8" s="16"/>
      <c r="PBY8" s="16"/>
      <c r="PBZ8" s="16"/>
      <c r="PCA8" s="16"/>
      <c r="PCB8" s="16"/>
      <c r="PCC8" s="16"/>
      <c r="PCD8" s="16"/>
      <c r="PCE8" s="16"/>
      <c r="PCF8" s="16"/>
      <c r="PCG8" s="16"/>
      <c r="PCH8" s="16"/>
      <c r="PCI8" s="16"/>
      <c r="PCJ8" s="16"/>
      <c r="PCK8" s="16"/>
      <c r="PCL8" s="16"/>
      <c r="PCM8" s="16"/>
      <c r="PCN8" s="16"/>
      <c r="PCO8" s="16"/>
      <c r="PCP8" s="16"/>
      <c r="PCQ8" s="16"/>
      <c r="PCR8" s="16"/>
      <c r="PCS8" s="16"/>
      <c r="PCT8" s="16"/>
      <c r="PCU8" s="16"/>
      <c r="PCV8" s="16"/>
      <c r="PCW8" s="16"/>
      <c r="PCX8" s="16"/>
      <c r="PCY8" s="16"/>
      <c r="PCZ8" s="16"/>
      <c r="PDA8" s="16"/>
      <c r="PDB8" s="16"/>
      <c r="PDC8" s="16"/>
      <c r="PDD8" s="16"/>
      <c r="PDE8" s="16"/>
      <c r="PDF8" s="16"/>
      <c r="PDG8" s="16"/>
      <c r="PDH8" s="16"/>
      <c r="PDI8" s="16"/>
      <c r="PDJ8" s="16"/>
      <c r="PDK8" s="16"/>
      <c r="PDL8" s="16"/>
      <c r="PDM8" s="16"/>
      <c r="PDN8" s="16"/>
      <c r="PDO8" s="16"/>
      <c r="PDP8" s="16"/>
      <c r="PDQ8" s="16"/>
      <c r="PDR8" s="16"/>
      <c r="PDS8" s="16"/>
      <c r="PDT8" s="16"/>
      <c r="PDU8" s="16"/>
      <c r="PDV8" s="16"/>
      <c r="PDW8" s="16"/>
      <c r="PDX8" s="16"/>
      <c r="PDY8" s="16"/>
      <c r="PDZ8" s="16"/>
      <c r="PEA8" s="16"/>
      <c r="PEB8" s="16"/>
      <c r="PEC8" s="16"/>
      <c r="PED8" s="16"/>
      <c r="PEE8" s="16"/>
      <c r="PEF8" s="16"/>
      <c r="PEG8" s="16"/>
      <c r="PEH8" s="16"/>
      <c r="PEI8" s="16"/>
      <c r="PEJ8" s="16"/>
      <c r="PEK8" s="16"/>
      <c r="PEL8" s="16"/>
      <c r="PEM8" s="16"/>
      <c r="PEN8" s="16"/>
      <c r="PEO8" s="16"/>
      <c r="PEP8" s="16"/>
      <c r="PEQ8" s="16"/>
      <c r="PER8" s="16"/>
      <c r="PES8" s="16"/>
      <c r="PET8" s="16"/>
      <c r="PEU8" s="16"/>
      <c r="PEV8" s="16"/>
      <c r="PEW8" s="16"/>
      <c r="PEX8" s="16"/>
      <c r="PEY8" s="16"/>
      <c r="PEZ8" s="16"/>
      <c r="PFA8" s="16"/>
      <c r="PFB8" s="16"/>
      <c r="PFC8" s="16"/>
      <c r="PFD8" s="16"/>
      <c r="PFE8" s="16"/>
      <c r="PFF8" s="16"/>
      <c r="PFG8" s="16"/>
      <c r="PFH8" s="16"/>
      <c r="PFI8" s="16"/>
      <c r="PFJ8" s="16"/>
      <c r="PFK8" s="16"/>
      <c r="PFL8" s="16"/>
      <c r="PFM8" s="16"/>
      <c r="PFN8" s="16"/>
      <c r="PFO8" s="16"/>
      <c r="PFP8" s="16"/>
      <c r="PFQ8" s="16"/>
      <c r="PFR8" s="16"/>
      <c r="PFS8" s="16"/>
      <c r="PFT8" s="16"/>
      <c r="PFU8" s="16"/>
      <c r="PFV8" s="16"/>
      <c r="PFW8" s="16"/>
      <c r="PFX8" s="16"/>
      <c r="PFY8" s="16"/>
      <c r="PFZ8" s="16"/>
      <c r="PGA8" s="16"/>
      <c r="PGB8" s="16"/>
      <c r="PGC8" s="16"/>
      <c r="PGD8" s="16"/>
      <c r="PGE8" s="16"/>
      <c r="PGF8" s="16"/>
      <c r="PGG8" s="16"/>
      <c r="PGH8" s="16"/>
      <c r="PGI8" s="16"/>
      <c r="PGJ8" s="16"/>
      <c r="PGK8" s="16"/>
      <c r="PGL8" s="16"/>
      <c r="PGM8" s="16"/>
      <c r="PGN8" s="16"/>
      <c r="PGO8" s="16"/>
      <c r="PGP8" s="16"/>
      <c r="PGQ8" s="16"/>
      <c r="PGR8" s="16"/>
      <c r="PGS8" s="16"/>
      <c r="PGT8" s="16"/>
      <c r="PGU8" s="16"/>
      <c r="PGV8" s="16"/>
      <c r="PGW8" s="16"/>
      <c r="PGX8" s="16"/>
      <c r="PGY8" s="16"/>
      <c r="PGZ8" s="16"/>
      <c r="PHA8" s="16"/>
      <c r="PHB8" s="16"/>
      <c r="PHC8" s="16"/>
      <c r="PHD8" s="16"/>
      <c r="PHE8" s="16"/>
      <c r="PHF8" s="16"/>
      <c r="PHG8" s="16"/>
      <c r="PHH8" s="16"/>
      <c r="PHI8" s="16"/>
      <c r="PHJ8" s="16"/>
      <c r="PHK8" s="16"/>
      <c r="PHL8" s="16"/>
      <c r="PHM8" s="16"/>
      <c r="PHN8" s="16"/>
      <c r="PHO8" s="16"/>
      <c r="PHP8" s="16"/>
      <c r="PHQ8" s="16"/>
      <c r="PHR8" s="16"/>
      <c r="PHS8" s="16"/>
      <c r="PHT8" s="16"/>
      <c r="PHU8" s="16"/>
      <c r="PHV8" s="16"/>
      <c r="PHW8" s="16"/>
      <c r="PHX8" s="16"/>
      <c r="PHY8" s="16"/>
      <c r="PHZ8" s="16"/>
      <c r="PIA8" s="16"/>
      <c r="PIB8" s="16"/>
      <c r="PIC8" s="16"/>
      <c r="PID8" s="16"/>
      <c r="PIE8" s="16"/>
      <c r="PIF8" s="16"/>
      <c r="PIG8" s="16"/>
      <c r="PIH8" s="16"/>
      <c r="PII8" s="16"/>
      <c r="PIJ8" s="16"/>
      <c r="PIK8" s="16"/>
      <c r="PIL8" s="16"/>
      <c r="PIM8" s="16"/>
      <c r="PIN8" s="16"/>
      <c r="PIO8" s="16"/>
      <c r="PIP8" s="16"/>
      <c r="PIQ8" s="16"/>
      <c r="PIR8" s="16"/>
      <c r="PIS8" s="16"/>
      <c r="PIT8" s="16"/>
      <c r="PIU8" s="16"/>
      <c r="PIV8" s="16"/>
      <c r="PIW8" s="16"/>
      <c r="PIX8" s="16"/>
      <c r="PIY8" s="16"/>
      <c r="PIZ8" s="16"/>
      <c r="PJA8" s="16"/>
      <c r="PJB8" s="16"/>
      <c r="PJC8" s="16"/>
      <c r="PJD8" s="16"/>
      <c r="PJE8" s="16"/>
      <c r="PJF8" s="16"/>
      <c r="PJG8" s="16"/>
      <c r="PJH8" s="16"/>
      <c r="PJI8" s="16"/>
      <c r="PJJ8" s="16"/>
      <c r="PJK8" s="16"/>
      <c r="PJL8" s="16"/>
      <c r="PJM8" s="16"/>
      <c r="PJN8" s="16"/>
      <c r="PJO8" s="16"/>
      <c r="PJP8" s="16"/>
      <c r="PJQ8" s="16"/>
      <c r="PJR8" s="16"/>
      <c r="PJS8" s="16"/>
      <c r="PJT8" s="16"/>
      <c r="PJU8" s="16"/>
      <c r="PJV8" s="16"/>
      <c r="PJW8" s="16"/>
      <c r="PJX8" s="16"/>
      <c r="PJY8" s="16"/>
      <c r="PJZ8" s="16"/>
      <c r="PKA8" s="16"/>
      <c r="PKB8" s="16"/>
      <c r="PKC8" s="16"/>
      <c r="PKD8" s="16"/>
      <c r="PKE8" s="16"/>
      <c r="PKF8" s="16"/>
      <c r="PKG8" s="16"/>
      <c r="PKH8" s="16"/>
      <c r="PKI8" s="16"/>
      <c r="PKJ8" s="16"/>
      <c r="PKK8" s="16"/>
      <c r="PKL8" s="16"/>
      <c r="PKM8" s="16"/>
      <c r="PKN8" s="16"/>
      <c r="PKO8" s="16"/>
      <c r="PKP8" s="16"/>
      <c r="PKQ8" s="16"/>
      <c r="PKR8" s="16"/>
      <c r="PKS8" s="16"/>
      <c r="PKT8" s="16"/>
      <c r="PKU8" s="16"/>
      <c r="PKV8" s="16"/>
      <c r="PKW8" s="16"/>
      <c r="PKX8" s="16"/>
      <c r="PKY8" s="16"/>
      <c r="PKZ8" s="16"/>
      <c r="PLA8" s="16"/>
      <c r="PLB8" s="16"/>
      <c r="PLC8" s="16"/>
      <c r="PLD8" s="16"/>
      <c r="PLE8" s="16"/>
      <c r="PLF8" s="16"/>
      <c r="PLG8" s="16"/>
      <c r="PLH8" s="16"/>
      <c r="PLI8" s="16"/>
      <c r="PLJ8" s="16"/>
      <c r="PLK8" s="16"/>
      <c r="PLL8" s="16"/>
      <c r="PLM8" s="16"/>
      <c r="PLN8" s="16"/>
      <c r="PLO8" s="16"/>
      <c r="PLP8" s="16"/>
      <c r="PLQ8" s="16"/>
      <c r="PLR8" s="16"/>
      <c r="PLS8" s="16"/>
      <c r="PLT8" s="16"/>
      <c r="PLU8" s="16"/>
      <c r="PLV8" s="16"/>
      <c r="PLW8" s="16"/>
      <c r="PLX8" s="16"/>
      <c r="PLY8" s="16"/>
      <c r="PLZ8" s="16"/>
      <c r="PMA8" s="16"/>
      <c r="PMB8" s="16"/>
      <c r="PMC8" s="16"/>
      <c r="PMD8" s="16"/>
      <c r="PME8" s="16"/>
      <c r="PMF8" s="16"/>
      <c r="PMG8" s="16"/>
      <c r="PMH8" s="16"/>
      <c r="PMI8" s="16"/>
      <c r="PMJ8" s="16"/>
      <c r="PMK8" s="16"/>
      <c r="PML8" s="16"/>
      <c r="PMM8" s="16"/>
      <c r="PMN8" s="16"/>
      <c r="PMO8" s="16"/>
      <c r="PMP8" s="16"/>
      <c r="PMQ8" s="16"/>
      <c r="PMR8" s="16"/>
      <c r="PMS8" s="16"/>
      <c r="PMT8" s="16"/>
      <c r="PMU8" s="16"/>
      <c r="PMV8" s="16"/>
      <c r="PMW8" s="16"/>
      <c r="PMX8" s="16"/>
      <c r="PMY8" s="16"/>
      <c r="PMZ8" s="16"/>
      <c r="PNA8" s="16"/>
      <c r="PNB8" s="16"/>
      <c r="PNC8" s="16"/>
      <c r="PND8" s="16"/>
      <c r="PNE8" s="16"/>
      <c r="PNF8" s="16"/>
      <c r="PNG8" s="16"/>
      <c r="PNH8" s="16"/>
      <c r="PNI8" s="16"/>
      <c r="PNJ8" s="16"/>
      <c r="PNK8" s="16"/>
      <c r="PNL8" s="16"/>
      <c r="PNM8" s="16"/>
      <c r="PNN8" s="16"/>
      <c r="PNO8" s="16"/>
      <c r="PNP8" s="16"/>
      <c r="PNQ8" s="16"/>
      <c r="PNR8" s="16"/>
      <c r="PNS8" s="16"/>
      <c r="PNT8" s="16"/>
      <c r="PNU8" s="16"/>
      <c r="PNV8" s="16"/>
      <c r="PNW8" s="16"/>
      <c r="PNX8" s="16"/>
      <c r="PNY8" s="16"/>
      <c r="PNZ8" s="16"/>
      <c r="POA8" s="16"/>
      <c r="POB8" s="16"/>
      <c r="POC8" s="16"/>
      <c r="POD8" s="16"/>
      <c r="POE8" s="16"/>
      <c r="POF8" s="16"/>
      <c r="POG8" s="16"/>
      <c r="POH8" s="16"/>
      <c r="POI8" s="16"/>
      <c r="POJ8" s="16"/>
      <c r="POK8" s="16"/>
      <c r="POL8" s="16"/>
      <c r="POM8" s="16"/>
      <c r="PON8" s="16"/>
      <c r="POO8" s="16"/>
      <c r="POP8" s="16"/>
      <c r="POQ8" s="16"/>
      <c r="POR8" s="16"/>
      <c r="POS8" s="16"/>
      <c r="POT8" s="16"/>
      <c r="POU8" s="16"/>
      <c r="POV8" s="16"/>
      <c r="POW8" s="16"/>
      <c r="POX8" s="16"/>
      <c r="POY8" s="16"/>
      <c r="POZ8" s="16"/>
      <c r="PPA8" s="16"/>
      <c r="PPB8" s="16"/>
      <c r="PPC8" s="16"/>
      <c r="PPD8" s="16"/>
      <c r="PPE8" s="16"/>
      <c r="PPF8" s="16"/>
      <c r="PPG8" s="16"/>
      <c r="PPH8" s="16"/>
      <c r="PPI8" s="16"/>
      <c r="PPJ8" s="16"/>
      <c r="PPK8" s="16"/>
      <c r="PPL8" s="16"/>
      <c r="PPM8" s="16"/>
      <c r="PPN8" s="16"/>
      <c r="PPO8" s="16"/>
      <c r="PPP8" s="16"/>
      <c r="PPQ8" s="16"/>
      <c r="PPR8" s="16"/>
      <c r="PPS8" s="16"/>
      <c r="PPT8" s="16"/>
      <c r="PPU8" s="16"/>
      <c r="PPV8" s="16"/>
      <c r="PPW8" s="16"/>
      <c r="PPX8" s="16"/>
      <c r="PPY8" s="16"/>
      <c r="PPZ8" s="16"/>
      <c r="PQA8" s="16"/>
      <c r="PQB8" s="16"/>
      <c r="PQC8" s="16"/>
      <c r="PQD8" s="16"/>
      <c r="PQE8" s="16"/>
      <c r="PQF8" s="16"/>
      <c r="PQG8" s="16"/>
      <c r="PQH8" s="16"/>
      <c r="PQI8" s="16"/>
      <c r="PQJ8" s="16"/>
      <c r="PQK8" s="16"/>
      <c r="PQL8" s="16"/>
      <c r="PQM8" s="16"/>
      <c r="PQN8" s="16"/>
      <c r="PQO8" s="16"/>
      <c r="PQP8" s="16"/>
      <c r="PQQ8" s="16"/>
      <c r="PQR8" s="16"/>
      <c r="PQS8" s="16"/>
      <c r="PQT8" s="16"/>
      <c r="PQU8" s="16"/>
      <c r="PQV8" s="16"/>
      <c r="PQW8" s="16"/>
      <c r="PQX8" s="16"/>
      <c r="PQY8" s="16"/>
      <c r="PQZ8" s="16"/>
      <c r="PRA8" s="16"/>
      <c r="PRB8" s="16"/>
      <c r="PRC8" s="16"/>
      <c r="PRD8" s="16"/>
      <c r="PRE8" s="16"/>
      <c r="PRF8" s="16"/>
      <c r="PRG8" s="16"/>
      <c r="PRH8" s="16"/>
      <c r="PRI8" s="16"/>
      <c r="PRJ8" s="16"/>
      <c r="PRK8" s="16"/>
      <c r="PRL8" s="16"/>
      <c r="PRM8" s="16"/>
      <c r="PRN8" s="16"/>
      <c r="PRO8" s="16"/>
      <c r="PRP8" s="16"/>
      <c r="PRQ8" s="16"/>
      <c r="PRR8" s="16"/>
      <c r="PRS8" s="16"/>
      <c r="PRT8" s="16"/>
      <c r="PRU8" s="16"/>
      <c r="PRV8" s="16"/>
      <c r="PRW8" s="16"/>
      <c r="PRX8" s="16"/>
      <c r="PRY8" s="16"/>
      <c r="PRZ8" s="16"/>
      <c r="PSA8" s="16"/>
      <c r="PSB8" s="16"/>
      <c r="PSC8" s="16"/>
      <c r="PSD8" s="16"/>
      <c r="PSE8" s="16"/>
      <c r="PSF8" s="16"/>
      <c r="PSG8" s="16"/>
      <c r="PSH8" s="16"/>
      <c r="PSI8" s="16"/>
      <c r="PSJ8" s="16"/>
      <c r="PSK8" s="16"/>
      <c r="PSL8" s="16"/>
      <c r="PSM8" s="16"/>
      <c r="PSN8" s="16"/>
      <c r="PSO8" s="16"/>
      <c r="PSP8" s="16"/>
      <c r="PSQ8" s="16"/>
      <c r="PSR8" s="16"/>
      <c r="PSS8" s="16"/>
      <c r="PST8" s="16"/>
      <c r="PSU8" s="16"/>
      <c r="PSV8" s="16"/>
      <c r="PSW8" s="16"/>
      <c r="PSX8" s="16"/>
      <c r="PSY8" s="16"/>
      <c r="PSZ8" s="16"/>
      <c r="PTA8" s="16"/>
      <c r="PTB8" s="16"/>
      <c r="PTC8" s="16"/>
      <c r="PTD8" s="16"/>
      <c r="PTE8" s="16"/>
      <c r="PTF8" s="16"/>
      <c r="PTG8" s="16"/>
      <c r="PTH8" s="16"/>
      <c r="PTI8" s="16"/>
      <c r="PTJ8" s="16"/>
      <c r="PTK8" s="16"/>
      <c r="PTL8" s="16"/>
      <c r="PTM8" s="16"/>
      <c r="PTN8" s="16"/>
      <c r="PTO8" s="16"/>
      <c r="PTP8" s="16"/>
      <c r="PTQ8" s="16"/>
      <c r="PTR8" s="16"/>
      <c r="PTS8" s="16"/>
      <c r="PTT8" s="16"/>
      <c r="PTU8" s="16"/>
      <c r="PTV8" s="16"/>
      <c r="PTW8" s="16"/>
      <c r="PTX8" s="16"/>
      <c r="PTY8" s="16"/>
      <c r="PTZ8" s="16"/>
      <c r="PUA8" s="16"/>
      <c r="PUB8" s="16"/>
      <c r="PUC8" s="16"/>
      <c r="PUD8" s="16"/>
      <c r="PUE8" s="16"/>
      <c r="PUF8" s="16"/>
      <c r="PUG8" s="16"/>
      <c r="PUH8" s="16"/>
      <c r="PUI8" s="16"/>
      <c r="PUJ8" s="16"/>
      <c r="PUK8" s="16"/>
      <c r="PUL8" s="16"/>
      <c r="PUM8" s="16"/>
      <c r="PUN8" s="16"/>
      <c r="PUO8" s="16"/>
      <c r="PUP8" s="16"/>
      <c r="PUQ8" s="16"/>
      <c r="PUR8" s="16"/>
      <c r="PUS8" s="16"/>
      <c r="PUT8" s="16"/>
      <c r="PUU8" s="16"/>
      <c r="PUV8" s="16"/>
      <c r="PUW8" s="16"/>
      <c r="PUX8" s="16"/>
      <c r="PUY8" s="16"/>
      <c r="PUZ8" s="16"/>
      <c r="PVA8" s="16"/>
      <c r="PVB8" s="16"/>
      <c r="PVC8" s="16"/>
      <c r="PVD8" s="16"/>
      <c r="PVE8" s="16"/>
      <c r="PVF8" s="16"/>
      <c r="PVG8" s="16"/>
      <c r="PVH8" s="16"/>
      <c r="PVI8" s="16"/>
      <c r="PVJ8" s="16"/>
      <c r="PVK8" s="16"/>
      <c r="PVL8" s="16"/>
      <c r="PVM8" s="16"/>
      <c r="PVN8" s="16"/>
      <c r="PVO8" s="16"/>
      <c r="PVP8" s="16"/>
      <c r="PVQ8" s="16"/>
      <c r="PVR8" s="16"/>
      <c r="PVS8" s="16"/>
      <c r="PVT8" s="16"/>
      <c r="PVU8" s="16"/>
      <c r="PVV8" s="16"/>
      <c r="PVW8" s="16"/>
      <c r="PVX8" s="16"/>
      <c r="PVY8" s="16"/>
      <c r="PVZ8" s="16"/>
      <c r="PWA8" s="16"/>
      <c r="PWB8" s="16"/>
      <c r="PWC8" s="16"/>
      <c r="PWD8" s="16"/>
      <c r="PWE8" s="16"/>
      <c r="PWF8" s="16"/>
      <c r="PWG8" s="16"/>
      <c r="PWH8" s="16"/>
      <c r="PWI8" s="16"/>
      <c r="PWJ8" s="16"/>
      <c r="PWK8" s="16"/>
      <c r="PWL8" s="16"/>
      <c r="PWM8" s="16"/>
      <c r="PWN8" s="16"/>
      <c r="PWO8" s="16"/>
      <c r="PWP8" s="16"/>
      <c r="PWQ8" s="16"/>
      <c r="PWR8" s="16"/>
      <c r="PWS8" s="16"/>
      <c r="PWT8" s="16"/>
      <c r="PWU8" s="16"/>
      <c r="PWV8" s="16"/>
      <c r="PWW8" s="16"/>
      <c r="PWX8" s="16"/>
      <c r="PWY8" s="16"/>
      <c r="PWZ8" s="16"/>
      <c r="PXA8" s="16"/>
      <c r="PXB8" s="16"/>
      <c r="PXC8" s="16"/>
      <c r="PXD8" s="16"/>
      <c r="PXE8" s="16"/>
      <c r="PXF8" s="16"/>
      <c r="PXG8" s="16"/>
      <c r="PXH8" s="16"/>
      <c r="PXI8" s="16"/>
      <c r="PXJ8" s="16"/>
      <c r="PXK8" s="16"/>
      <c r="PXL8" s="16"/>
      <c r="PXM8" s="16"/>
      <c r="PXN8" s="16"/>
      <c r="PXO8" s="16"/>
      <c r="PXP8" s="16"/>
      <c r="PXQ8" s="16"/>
      <c r="PXR8" s="16"/>
      <c r="PXS8" s="16"/>
      <c r="PXT8" s="16"/>
      <c r="PXU8" s="16"/>
      <c r="PXV8" s="16"/>
      <c r="PXW8" s="16"/>
      <c r="PXX8" s="16"/>
      <c r="PXY8" s="16"/>
      <c r="PXZ8" s="16"/>
      <c r="PYA8" s="16"/>
      <c r="PYB8" s="16"/>
      <c r="PYC8" s="16"/>
      <c r="PYD8" s="16"/>
      <c r="PYE8" s="16"/>
      <c r="PYF8" s="16"/>
      <c r="PYG8" s="16"/>
      <c r="PYH8" s="16"/>
      <c r="PYI8" s="16"/>
      <c r="PYJ8" s="16"/>
      <c r="PYK8" s="16"/>
      <c r="PYL8" s="16"/>
      <c r="PYM8" s="16"/>
      <c r="PYN8" s="16"/>
      <c r="PYO8" s="16"/>
      <c r="PYP8" s="16"/>
      <c r="PYQ8" s="16"/>
      <c r="PYR8" s="16"/>
      <c r="PYS8" s="16"/>
      <c r="PYT8" s="16"/>
      <c r="PYU8" s="16"/>
      <c r="PYV8" s="16"/>
      <c r="PYW8" s="16"/>
      <c r="PYX8" s="16"/>
      <c r="PYY8" s="16"/>
      <c r="PYZ8" s="16"/>
      <c r="PZA8" s="16"/>
      <c r="PZB8" s="16"/>
      <c r="PZC8" s="16"/>
      <c r="PZD8" s="16"/>
      <c r="PZE8" s="16"/>
      <c r="PZF8" s="16"/>
      <c r="PZG8" s="16"/>
      <c r="PZH8" s="16"/>
      <c r="PZI8" s="16"/>
      <c r="PZJ8" s="16"/>
      <c r="PZK8" s="16"/>
      <c r="PZL8" s="16"/>
      <c r="PZM8" s="16"/>
      <c r="PZN8" s="16"/>
      <c r="PZO8" s="16"/>
      <c r="PZP8" s="16"/>
      <c r="PZQ8" s="16"/>
      <c r="PZR8" s="16"/>
      <c r="PZS8" s="16"/>
      <c r="PZT8" s="16"/>
      <c r="PZU8" s="16"/>
      <c r="PZV8" s="16"/>
      <c r="PZW8" s="16"/>
      <c r="PZX8" s="16"/>
      <c r="PZY8" s="16"/>
      <c r="PZZ8" s="16"/>
      <c r="QAA8" s="16"/>
      <c r="QAB8" s="16"/>
      <c r="QAC8" s="16"/>
      <c r="QAD8" s="16"/>
      <c r="QAE8" s="16"/>
      <c r="QAF8" s="16"/>
      <c r="QAG8" s="16"/>
      <c r="QAH8" s="16"/>
      <c r="QAI8" s="16"/>
      <c r="QAJ8" s="16"/>
      <c r="QAK8" s="16"/>
      <c r="QAL8" s="16"/>
      <c r="QAM8" s="16"/>
      <c r="QAN8" s="16"/>
      <c r="QAO8" s="16"/>
      <c r="QAP8" s="16"/>
      <c r="QAQ8" s="16"/>
      <c r="QAR8" s="16"/>
      <c r="QAS8" s="16"/>
      <c r="QAT8" s="16"/>
      <c r="QAU8" s="16"/>
      <c r="QAV8" s="16"/>
      <c r="QAW8" s="16"/>
      <c r="QAX8" s="16"/>
      <c r="QAY8" s="16"/>
      <c r="QAZ8" s="16"/>
      <c r="QBA8" s="16"/>
      <c r="QBB8" s="16"/>
      <c r="QBC8" s="16"/>
      <c r="QBD8" s="16"/>
      <c r="QBE8" s="16"/>
      <c r="QBF8" s="16"/>
      <c r="QBG8" s="16"/>
      <c r="QBH8" s="16"/>
      <c r="QBI8" s="16"/>
      <c r="QBJ8" s="16"/>
      <c r="QBK8" s="16"/>
      <c r="QBL8" s="16"/>
      <c r="QBM8" s="16"/>
      <c r="QBN8" s="16"/>
      <c r="QBO8" s="16"/>
      <c r="QBP8" s="16"/>
      <c r="QBQ8" s="16"/>
      <c r="QBR8" s="16"/>
      <c r="QBS8" s="16"/>
      <c r="QBT8" s="16"/>
      <c r="QBU8" s="16"/>
      <c r="QBV8" s="16"/>
      <c r="QBW8" s="16"/>
      <c r="QBX8" s="16"/>
      <c r="QBY8" s="16"/>
      <c r="QBZ8" s="16"/>
      <c r="QCA8" s="16"/>
      <c r="QCB8" s="16"/>
      <c r="QCC8" s="16"/>
      <c r="QCD8" s="16"/>
      <c r="QCE8" s="16"/>
      <c r="QCF8" s="16"/>
      <c r="QCG8" s="16"/>
      <c r="QCH8" s="16"/>
      <c r="QCI8" s="16"/>
      <c r="QCJ8" s="16"/>
      <c r="QCK8" s="16"/>
      <c r="QCL8" s="16"/>
      <c r="QCM8" s="16"/>
      <c r="QCN8" s="16"/>
      <c r="QCO8" s="16"/>
      <c r="QCP8" s="16"/>
      <c r="QCQ8" s="16"/>
      <c r="QCR8" s="16"/>
      <c r="QCS8" s="16"/>
      <c r="QCT8" s="16"/>
      <c r="QCU8" s="16"/>
      <c r="QCV8" s="16"/>
      <c r="QCW8" s="16"/>
      <c r="QCX8" s="16"/>
      <c r="QCY8" s="16"/>
      <c r="QCZ8" s="16"/>
      <c r="QDA8" s="16"/>
      <c r="QDB8" s="16"/>
      <c r="QDC8" s="16"/>
      <c r="QDD8" s="16"/>
      <c r="QDE8" s="16"/>
      <c r="QDF8" s="16"/>
      <c r="QDG8" s="16"/>
      <c r="QDH8" s="16"/>
      <c r="QDI8" s="16"/>
      <c r="QDJ8" s="16"/>
      <c r="QDK8" s="16"/>
      <c r="QDL8" s="16"/>
      <c r="QDM8" s="16"/>
      <c r="QDN8" s="16"/>
      <c r="QDO8" s="16"/>
      <c r="QDP8" s="16"/>
      <c r="QDQ8" s="16"/>
      <c r="QDR8" s="16"/>
      <c r="QDS8" s="16"/>
      <c r="QDT8" s="16"/>
      <c r="QDU8" s="16"/>
      <c r="QDV8" s="16"/>
      <c r="QDW8" s="16"/>
      <c r="QDX8" s="16"/>
      <c r="QDY8" s="16"/>
      <c r="QDZ8" s="16"/>
      <c r="QEA8" s="16"/>
      <c r="QEB8" s="16"/>
      <c r="QEC8" s="16"/>
      <c r="QED8" s="16"/>
      <c r="QEE8" s="16"/>
      <c r="QEF8" s="16"/>
      <c r="QEG8" s="16"/>
      <c r="QEH8" s="16"/>
      <c r="QEI8" s="16"/>
      <c r="QEJ8" s="16"/>
      <c r="QEK8" s="16"/>
      <c r="QEL8" s="16"/>
      <c r="QEM8" s="16"/>
      <c r="QEN8" s="16"/>
      <c r="QEO8" s="16"/>
      <c r="QEP8" s="16"/>
      <c r="QEQ8" s="16"/>
      <c r="QER8" s="16"/>
      <c r="QES8" s="16"/>
      <c r="QET8" s="16"/>
      <c r="QEU8" s="16"/>
      <c r="QEV8" s="16"/>
      <c r="QEW8" s="16"/>
      <c r="QEX8" s="16"/>
      <c r="QEY8" s="16"/>
      <c r="QEZ8" s="16"/>
      <c r="QFA8" s="16"/>
      <c r="QFB8" s="16"/>
      <c r="QFC8" s="16"/>
      <c r="QFD8" s="16"/>
      <c r="QFE8" s="16"/>
      <c r="QFF8" s="16"/>
      <c r="QFG8" s="16"/>
      <c r="QFH8" s="16"/>
      <c r="QFI8" s="16"/>
      <c r="QFJ8" s="16"/>
      <c r="QFK8" s="16"/>
      <c r="QFL8" s="16"/>
      <c r="QFM8" s="16"/>
      <c r="QFN8" s="16"/>
      <c r="QFO8" s="16"/>
      <c r="QFP8" s="16"/>
      <c r="QFQ8" s="16"/>
      <c r="QFR8" s="16"/>
      <c r="QFS8" s="16"/>
      <c r="QFT8" s="16"/>
      <c r="QFU8" s="16"/>
      <c r="QFV8" s="16"/>
      <c r="QFW8" s="16"/>
      <c r="QFX8" s="16"/>
      <c r="QFY8" s="16"/>
      <c r="QFZ8" s="16"/>
      <c r="QGA8" s="16"/>
      <c r="QGB8" s="16"/>
      <c r="QGC8" s="16"/>
      <c r="QGD8" s="16"/>
      <c r="QGE8" s="16"/>
      <c r="QGF8" s="16"/>
      <c r="QGG8" s="16"/>
      <c r="QGH8" s="16"/>
      <c r="QGI8" s="16"/>
      <c r="QGJ8" s="16"/>
      <c r="QGK8" s="16"/>
      <c r="QGL8" s="16"/>
      <c r="QGM8" s="16"/>
      <c r="QGN8" s="16"/>
      <c r="QGO8" s="16"/>
      <c r="QGP8" s="16"/>
      <c r="QGQ8" s="16"/>
      <c r="QGR8" s="16"/>
      <c r="QGS8" s="16"/>
      <c r="QGT8" s="16"/>
      <c r="QGU8" s="16"/>
      <c r="QGV8" s="16"/>
      <c r="QGW8" s="16"/>
      <c r="QGX8" s="16"/>
      <c r="QGY8" s="16"/>
      <c r="QGZ8" s="16"/>
      <c r="QHA8" s="16"/>
      <c r="QHB8" s="16"/>
      <c r="QHC8" s="16"/>
      <c r="QHD8" s="16"/>
      <c r="QHE8" s="16"/>
      <c r="QHF8" s="16"/>
      <c r="QHG8" s="16"/>
      <c r="QHH8" s="16"/>
      <c r="QHI8" s="16"/>
      <c r="QHJ8" s="16"/>
      <c r="QHK8" s="16"/>
      <c r="QHL8" s="16"/>
      <c r="QHM8" s="16"/>
      <c r="QHN8" s="16"/>
      <c r="QHO8" s="16"/>
      <c r="QHP8" s="16"/>
      <c r="QHQ8" s="16"/>
      <c r="QHR8" s="16"/>
      <c r="QHS8" s="16"/>
      <c r="QHT8" s="16"/>
      <c r="QHU8" s="16"/>
      <c r="QHV8" s="16"/>
      <c r="QHW8" s="16"/>
      <c r="QHX8" s="16"/>
      <c r="QHY8" s="16"/>
      <c r="QHZ8" s="16"/>
      <c r="QIA8" s="16"/>
      <c r="QIB8" s="16"/>
      <c r="QIC8" s="16"/>
      <c r="QID8" s="16"/>
      <c r="QIE8" s="16"/>
      <c r="QIF8" s="16"/>
      <c r="QIG8" s="16"/>
      <c r="QIH8" s="16"/>
      <c r="QII8" s="16"/>
      <c r="QIJ8" s="16"/>
      <c r="QIK8" s="16"/>
      <c r="QIL8" s="16"/>
      <c r="QIM8" s="16"/>
      <c r="QIN8" s="16"/>
      <c r="QIO8" s="16"/>
      <c r="QIP8" s="16"/>
      <c r="QIQ8" s="16"/>
      <c r="QIR8" s="16"/>
      <c r="QIS8" s="16"/>
      <c r="QIT8" s="16"/>
      <c r="QIU8" s="16"/>
      <c r="QIV8" s="16"/>
      <c r="QIW8" s="16"/>
      <c r="QIX8" s="16"/>
      <c r="QIY8" s="16"/>
      <c r="QIZ8" s="16"/>
      <c r="QJA8" s="16"/>
      <c r="QJB8" s="16"/>
      <c r="QJC8" s="16"/>
      <c r="QJD8" s="16"/>
      <c r="QJE8" s="16"/>
      <c r="QJF8" s="16"/>
      <c r="QJG8" s="16"/>
      <c r="QJH8" s="16"/>
      <c r="QJI8" s="16"/>
      <c r="QJJ8" s="16"/>
      <c r="QJK8" s="16"/>
      <c r="QJL8" s="16"/>
      <c r="QJM8" s="16"/>
      <c r="QJN8" s="16"/>
      <c r="QJO8" s="16"/>
      <c r="QJP8" s="16"/>
      <c r="QJQ8" s="16"/>
      <c r="QJR8" s="16"/>
      <c r="QJS8" s="16"/>
      <c r="QJT8" s="16"/>
      <c r="QJU8" s="16"/>
      <c r="QJV8" s="16"/>
      <c r="QJW8" s="16"/>
      <c r="QJX8" s="16"/>
      <c r="QJY8" s="16"/>
      <c r="QJZ8" s="16"/>
      <c r="QKA8" s="16"/>
      <c r="QKB8" s="16"/>
      <c r="QKC8" s="16"/>
      <c r="QKD8" s="16"/>
      <c r="QKE8" s="16"/>
      <c r="QKF8" s="16"/>
      <c r="QKG8" s="16"/>
      <c r="QKH8" s="16"/>
      <c r="QKI8" s="16"/>
      <c r="QKJ8" s="16"/>
      <c r="QKK8" s="16"/>
      <c r="QKL8" s="16"/>
      <c r="QKM8" s="16"/>
      <c r="QKN8" s="16"/>
      <c r="QKO8" s="16"/>
      <c r="QKP8" s="16"/>
      <c r="QKQ8" s="16"/>
      <c r="QKR8" s="16"/>
      <c r="QKS8" s="16"/>
      <c r="QKT8" s="16"/>
      <c r="QKU8" s="16"/>
      <c r="QKV8" s="16"/>
      <c r="QKW8" s="16"/>
      <c r="QKX8" s="16"/>
      <c r="QKY8" s="16"/>
      <c r="QKZ8" s="16"/>
      <c r="QLA8" s="16"/>
      <c r="QLB8" s="16"/>
      <c r="QLC8" s="16"/>
      <c r="QLD8" s="16"/>
      <c r="QLE8" s="16"/>
      <c r="QLF8" s="16"/>
      <c r="QLG8" s="16"/>
      <c r="QLH8" s="16"/>
      <c r="QLI8" s="16"/>
      <c r="QLJ8" s="16"/>
      <c r="QLK8" s="16"/>
      <c r="QLL8" s="16"/>
      <c r="QLM8" s="16"/>
      <c r="QLN8" s="16"/>
      <c r="QLO8" s="16"/>
      <c r="QLP8" s="16"/>
      <c r="QLQ8" s="16"/>
      <c r="QLR8" s="16"/>
      <c r="QLS8" s="16"/>
      <c r="QLT8" s="16"/>
      <c r="QLU8" s="16"/>
      <c r="QLV8" s="16"/>
      <c r="QLW8" s="16"/>
      <c r="QLX8" s="16"/>
      <c r="QLY8" s="16"/>
      <c r="QLZ8" s="16"/>
      <c r="QMA8" s="16"/>
      <c r="QMB8" s="16"/>
      <c r="QMC8" s="16"/>
      <c r="QMD8" s="16"/>
      <c r="QME8" s="16"/>
      <c r="QMF8" s="16"/>
      <c r="QMG8" s="16"/>
      <c r="QMH8" s="16"/>
      <c r="QMI8" s="16"/>
      <c r="QMJ8" s="16"/>
      <c r="QMK8" s="16"/>
      <c r="QML8" s="16"/>
      <c r="QMM8" s="16"/>
      <c r="QMN8" s="16"/>
      <c r="QMO8" s="16"/>
      <c r="QMP8" s="16"/>
      <c r="QMQ8" s="16"/>
      <c r="QMR8" s="16"/>
      <c r="QMS8" s="16"/>
      <c r="QMT8" s="16"/>
      <c r="QMU8" s="16"/>
      <c r="QMV8" s="16"/>
      <c r="QMW8" s="16"/>
      <c r="QMX8" s="16"/>
      <c r="QMY8" s="16"/>
      <c r="QMZ8" s="16"/>
      <c r="QNA8" s="16"/>
      <c r="QNB8" s="16"/>
      <c r="QNC8" s="16"/>
      <c r="QND8" s="16"/>
      <c r="QNE8" s="16"/>
      <c r="QNF8" s="16"/>
      <c r="QNG8" s="16"/>
      <c r="QNH8" s="16"/>
      <c r="QNI8" s="16"/>
      <c r="QNJ8" s="16"/>
      <c r="QNK8" s="16"/>
      <c r="QNL8" s="16"/>
      <c r="QNM8" s="16"/>
      <c r="QNN8" s="16"/>
      <c r="QNO8" s="16"/>
      <c r="QNP8" s="16"/>
      <c r="QNQ8" s="16"/>
      <c r="QNR8" s="16"/>
      <c r="QNS8" s="16"/>
      <c r="QNT8" s="16"/>
      <c r="QNU8" s="16"/>
      <c r="QNV8" s="16"/>
      <c r="QNW8" s="16"/>
      <c r="QNX8" s="16"/>
      <c r="QNY8" s="16"/>
      <c r="QNZ8" s="16"/>
      <c r="QOA8" s="16"/>
      <c r="QOB8" s="16"/>
      <c r="QOC8" s="16"/>
      <c r="QOD8" s="16"/>
      <c r="QOE8" s="16"/>
      <c r="QOF8" s="16"/>
      <c r="QOG8" s="16"/>
      <c r="QOH8" s="16"/>
      <c r="QOI8" s="16"/>
      <c r="QOJ8" s="16"/>
      <c r="QOK8" s="16"/>
      <c r="QOL8" s="16"/>
      <c r="QOM8" s="16"/>
      <c r="QON8" s="16"/>
      <c r="QOO8" s="16"/>
      <c r="QOP8" s="16"/>
      <c r="QOQ8" s="16"/>
      <c r="QOR8" s="16"/>
      <c r="QOS8" s="16"/>
      <c r="QOT8" s="16"/>
      <c r="QOU8" s="16"/>
      <c r="QOV8" s="16"/>
      <c r="QOW8" s="16"/>
      <c r="QOX8" s="16"/>
      <c r="QOY8" s="16"/>
      <c r="QOZ8" s="16"/>
      <c r="QPA8" s="16"/>
      <c r="QPB8" s="16"/>
      <c r="QPC8" s="16"/>
      <c r="QPD8" s="16"/>
      <c r="QPE8" s="16"/>
      <c r="QPF8" s="16"/>
      <c r="QPG8" s="16"/>
      <c r="QPH8" s="16"/>
      <c r="QPI8" s="16"/>
      <c r="QPJ8" s="16"/>
      <c r="QPK8" s="16"/>
      <c r="QPL8" s="16"/>
      <c r="QPM8" s="16"/>
      <c r="QPN8" s="16"/>
      <c r="QPO8" s="16"/>
      <c r="QPP8" s="16"/>
      <c r="QPQ8" s="16"/>
      <c r="QPR8" s="16"/>
      <c r="QPS8" s="16"/>
      <c r="QPT8" s="16"/>
      <c r="QPU8" s="16"/>
      <c r="QPV8" s="16"/>
      <c r="QPW8" s="16"/>
      <c r="QPX8" s="16"/>
      <c r="QPY8" s="16"/>
      <c r="QPZ8" s="16"/>
      <c r="QQA8" s="16"/>
      <c r="QQB8" s="16"/>
      <c r="QQC8" s="16"/>
      <c r="QQD8" s="16"/>
      <c r="QQE8" s="16"/>
      <c r="QQF8" s="16"/>
      <c r="QQG8" s="16"/>
      <c r="QQH8" s="16"/>
      <c r="QQI8" s="16"/>
      <c r="QQJ8" s="16"/>
      <c r="QQK8" s="16"/>
      <c r="QQL8" s="16"/>
      <c r="QQM8" s="16"/>
      <c r="QQN8" s="16"/>
      <c r="QQO8" s="16"/>
      <c r="QQP8" s="16"/>
      <c r="QQQ8" s="16"/>
      <c r="QQR8" s="16"/>
      <c r="QQS8" s="16"/>
      <c r="QQT8" s="16"/>
      <c r="QQU8" s="16"/>
      <c r="QQV8" s="16"/>
      <c r="QQW8" s="16"/>
      <c r="QQX8" s="16"/>
      <c r="QQY8" s="16"/>
      <c r="QQZ8" s="16"/>
      <c r="QRA8" s="16"/>
      <c r="QRB8" s="16"/>
      <c r="QRC8" s="16"/>
      <c r="QRD8" s="16"/>
      <c r="QRE8" s="16"/>
      <c r="QRF8" s="16"/>
      <c r="QRG8" s="16"/>
      <c r="QRH8" s="16"/>
      <c r="QRI8" s="16"/>
      <c r="QRJ8" s="16"/>
      <c r="QRK8" s="16"/>
      <c r="QRL8" s="16"/>
      <c r="QRM8" s="16"/>
      <c r="QRN8" s="16"/>
      <c r="QRO8" s="16"/>
      <c r="QRP8" s="16"/>
      <c r="QRQ8" s="16"/>
      <c r="QRR8" s="16"/>
      <c r="QRS8" s="16"/>
      <c r="QRT8" s="16"/>
      <c r="QRU8" s="16"/>
      <c r="QRV8" s="16"/>
      <c r="QRW8" s="16"/>
      <c r="QRX8" s="16"/>
      <c r="QRY8" s="16"/>
      <c r="QRZ8" s="16"/>
      <c r="QSA8" s="16"/>
      <c r="QSB8" s="16"/>
      <c r="QSC8" s="16"/>
      <c r="QSD8" s="16"/>
      <c r="QSE8" s="16"/>
      <c r="QSF8" s="16"/>
      <c r="QSG8" s="16"/>
      <c r="QSH8" s="16"/>
      <c r="QSI8" s="16"/>
      <c r="QSJ8" s="16"/>
      <c r="QSK8" s="16"/>
      <c r="QSL8" s="16"/>
      <c r="QSM8" s="16"/>
      <c r="QSN8" s="16"/>
      <c r="QSO8" s="16"/>
      <c r="QSP8" s="16"/>
      <c r="QSQ8" s="16"/>
      <c r="QSR8" s="16"/>
      <c r="QSS8" s="16"/>
      <c r="QST8" s="16"/>
      <c r="QSU8" s="16"/>
      <c r="QSV8" s="16"/>
      <c r="QSW8" s="16"/>
      <c r="QSX8" s="16"/>
      <c r="QSY8" s="16"/>
      <c r="QSZ8" s="16"/>
      <c r="QTA8" s="16"/>
      <c r="QTB8" s="16"/>
      <c r="QTC8" s="16"/>
      <c r="QTD8" s="16"/>
      <c r="QTE8" s="16"/>
      <c r="QTF8" s="16"/>
      <c r="QTG8" s="16"/>
      <c r="QTH8" s="16"/>
      <c r="QTI8" s="16"/>
      <c r="QTJ8" s="16"/>
      <c r="QTK8" s="16"/>
      <c r="QTL8" s="16"/>
      <c r="QTM8" s="16"/>
      <c r="QTN8" s="16"/>
      <c r="QTO8" s="16"/>
      <c r="QTP8" s="16"/>
      <c r="QTQ8" s="16"/>
      <c r="QTR8" s="16"/>
      <c r="QTS8" s="16"/>
      <c r="QTT8" s="16"/>
      <c r="QTU8" s="16"/>
      <c r="QTV8" s="16"/>
      <c r="QTW8" s="16"/>
      <c r="QTX8" s="16"/>
      <c r="QTY8" s="16"/>
      <c r="QTZ8" s="16"/>
      <c r="QUA8" s="16"/>
      <c r="QUB8" s="16"/>
      <c r="QUC8" s="16"/>
      <c r="QUD8" s="16"/>
      <c r="QUE8" s="16"/>
      <c r="QUF8" s="16"/>
      <c r="QUG8" s="16"/>
      <c r="QUH8" s="16"/>
      <c r="QUI8" s="16"/>
      <c r="QUJ8" s="16"/>
      <c r="QUK8" s="16"/>
      <c r="QUL8" s="16"/>
      <c r="QUM8" s="16"/>
      <c r="QUN8" s="16"/>
      <c r="QUO8" s="16"/>
      <c r="QUP8" s="16"/>
      <c r="QUQ8" s="16"/>
      <c r="QUR8" s="16"/>
      <c r="QUS8" s="16"/>
      <c r="QUT8" s="16"/>
      <c r="QUU8" s="16"/>
      <c r="QUV8" s="16"/>
      <c r="QUW8" s="16"/>
      <c r="QUX8" s="16"/>
      <c r="QUY8" s="16"/>
      <c r="QUZ8" s="16"/>
      <c r="QVA8" s="16"/>
      <c r="QVB8" s="16"/>
      <c r="QVC8" s="16"/>
      <c r="QVD8" s="16"/>
      <c r="QVE8" s="16"/>
      <c r="QVF8" s="16"/>
      <c r="QVG8" s="16"/>
      <c r="QVH8" s="16"/>
      <c r="QVI8" s="16"/>
      <c r="QVJ8" s="16"/>
      <c r="QVK8" s="16"/>
      <c r="QVL8" s="16"/>
      <c r="QVM8" s="16"/>
      <c r="QVN8" s="16"/>
      <c r="QVO8" s="16"/>
      <c r="QVP8" s="16"/>
      <c r="QVQ8" s="16"/>
      <c r="QVR8" s="16"/>
      <c r="QVS8" s="16"/>
      <c r="QVT8" s="16"/>
      <c r="QVU8" s="16"/>
      <c r="QVV8" s="16"/>
      <c r="QVW8" s="16"/>
      <c r="QVX8" s="16"/>
      <c r="QVY8" s="16"/>
      <c r="QVZ8" s="16"/>
      <c r="QWA8" s="16"/>
      <c r="QWB8" s="16"/>
      <c r="QWC8" s="16"/>
      <c r="QWD8" s="16"/>
      <c r="QWE8" s="16"/>
      <c r="QWF8" s="16"/>
      <c r="QWG8" s="16"/>
      <c r="QWH8" s="16"/>
      <c r="QWI8" s="16"/>
      <c r="QWJ8" s="16"/>
      <c r="QWK8" s="16"/>
      <c r="QWL8" s="16"/>
      <c r="QWM8" s="16"/>
      <c r="QWN8" s="16"/>
      <c r="QWO8" s="16"/>
      <c r="QWP8" s="16"/>
      <c r="QWQ8" s="16"/>
      <c r="QWR8" s="16"/>
      <c r="QWS8" s="16"/>
      <c r="QWT8" s="16"/>
      <c r="QWU8" s="16"/>
      <c r="QWV8" s="16"/>
      <c r="QWW8" s="16"/>
      <c r="QWX8" s="16"/>
      <c r="QWY8" s="16"/>
      <c r="QWZ8" s="16"/>
      <c r="QXA8" s="16"/>
      <c r="QXB8" s="16"/>
      <c r="QXC8" s="16"/>
      <c r="QXD8" s="16"/>
      <c r="QXE8" s="16"/>
      <c r="QXF8" s="16"/>
      <c r="QXG8" s="16"/>
      <c r="QXH8" s="16"/>
      <c r="QXI8" s="16"/>
      <c r="QXJ8" s="16"/>
      <c r="QXK8" s="16"/>
      <c r="QXL8" s="16"/>
      <c r="QXM8" s="16"/>
      <c r="QXN8" s="16"/>
      <c r="QXO8" s="16"/>
      <c r="QXP8" s="16"/>
      <c r="QXQ8" s="16"/>
      <c r="QXR8" s="16"/>
      <c r="QXS8" s="16"/>
      <c r="QXT8" s="16"/>
      <c r="QXU8" s="16"/>
      <c r="QXV8" s="16"/>
      <c r="QXW8" s="16"/>
      <c r="QXX8" s="16"/>
      <c r="QXY8" s="16"/>
      <c r="QXZ8" s="16"/>
      <c r="QYA8" s="16"/>
      <c r="QYB8" s="16"/>
      <c r="QYC8" s="16"/>
      <c r="QYD8" s="16"/>
      <c r="QYE8" s="16"/>
      <c r="QYF8" s="16"/>
      <c r="QYG8" s="16"/>
      <c r="QYH8" s="16"/>
      <c r="QYI8" s="16"/>
      <c r="QYJ8" s="16"/>
      <c r="QYK8" s="16"/>
      <c r="QYL8" s="16"/>
      <c r="QYM8" s="16"/>
      <c r="QYN8" s="16"/>
      <c r="QYO8" s="16"/>
      <c r="QYP8" s="16"/>
      <c r="QYQ8" s="16"/>
      <c r="QYR8" s="16"/>
      <c r="QYS8" s="16"/>
      <c r="QYT8" s="16"/>
      <c r="QYU8" s="16"/>
      <c r="QYV8" s="16"/>
      <c r="QYW8" s="16"/>
      <c r="QYX8" s="16"/>
      <c r="QYY8" s="16"/>
      <c r="QYZ8" s="16"/>
      <c r="QZA8" s="16"/>
      <c r="QZB8" s="16"/>
      <c r="QZC8" s="16"/>
      <c r="QZD8" s="16"/>
      <c r="QZE8" s="16"/>
      <c r="QZF8" s="16"/>
      <c r="QZG8" s="16"/>
      <c r="QZH8" s="16"/>
      <c r="QZI8" s="16"/>
      <c r="QZJ8" s="16"/>
      <c r="QZK8" s="16"/>
      <c r="QZL8" s="16"/>
      <c r="QZM8" s="16"/>
      <c r="QZN8" s="16"/>
      <c r="QZO8" s="16"/>
      <c r="QZP8" s="16"/>
      <c r="QZQ8" s="16"/>
      <c r="QZR8" s="16"/>
      <c r="QZS8" s="16"/>
      <c r="QZT8" s="16"/>
      <c r="QZU8" s="16"/>
      <c r="QZV8" s="16"/>
      <c r="QZW8" s="16"/>
      <c r="QZX8" s="16"/>
      <c r="QZY8" s="16"/>
      <c r="QZZ8" s="16"/>
      <c r="RAA8" s="16"/>
      <c r="RAB8" s="16"/>
      <c r="RAC8" s="16"/>
      <c r="RAD8" s="16"/>
      <c r="RAE8" s="16"/>
      <c r="RAF8" s="16"/>
      <c r="RAG8" s="16"/>
      <c r="RAH8" s="16"/>
      <c r="RAI8" s="16"/>
      <c r="RAJ8" s="16"/>
      <c r="RAK8" s="16"/>
      <c r="RAL8" s="16"/>
      <c r="RAM8" s="16"/>
      <c r="RAN8" s="16"/>
      <c r="RAO8" s="16"/>
      <c r="RAP8" s="16"/>
      <c r="RAQ8" s="16"/>
      <c r="RAR8" s="16"/>
      <c r="RAS8" s="16"/>
      <c r="RAT8" s="16"/>
      <c r="RAU8" s="16"/>
      <c r="RAV8" s="16"/>
      <c r="RAW8" s="16"/>
      <c r="RAX8" s="16"/>
      <c r="RAY8" s="16"/>
      <c r="RAZ8" s="16"/>
      <c r="RBA8" s="16"/>
      <c r="RBB8" s="16"/>
      <c r="RBC8" s="16"/>
      <c r="RBD8" s="16"/>
      <c r="RBE8" s="16"/>
      <c r="RBF8" s="16"/>
      <c r="RBG8" s="16"/>
      <c r="RBH8" s="16"/>
      <c r="RBI8" s="16"/>
      <c r="RBJ8" s="16"/>
      <c r="RBK8" s="16"/>
      <c r="RBL8" s="16"/>
      <c r="RBM8" s="16"/>
      <c r="RBN8" s="16"/>
      <c r="RBO8" s="16"/>
      <c r="RBP8" s="16"/>
      <c r="RBQ8" s="16"/>
      <c r="RBR8" s="16"/>
      <c r="RBS8" s="16"/>
      <c r="RBT8" s="16"/>
      <c r="RBU8" s="16"/>
      <c r="RBV8" s="16"/>
      <c r="RBW8" s="16"/>
      <c r="RBX8" s="16"/>
      <c r="RBY8" s="16"/>
      <c r="RBZ8" s="16"/>
      <c r="RCA8" s="16"/>
      <c r="RCB8" s="16"/>
      <c r="RCC8" s="16"/>
      <c r="RCD8" s="16"/>
      <c r="RCE8" s="16"/>
      <c r="RCF8" s="16"/>
      <c r="RCG8" s="16"/>
      <c r="RCH8" s="16"/>
      <c r="RCI8" s="16"/>
      <c r="RCJ8" s="16"/>
      <c r="RCK8" s="16"/>
      <c r="RCL8" s="16"/>
      <c r="RCM8" s="16"/>
      <c r="RCN8" s="16"/>
      <c r="RCO8" s="16"/>
      <c r="RCP8" s="16"/>
      <c r="RCQ8" s="16"/>
      <c r="RCR8" s="16"/>
      <c r="RCS8" s="16"/>
      <c r="RCT8" s="16"/>
      <c r="RCU8" s="16"/>
      <c r="RCV8" s="16"/>
      <c r="RCW8" s="16"/>
      <c r="RCX8" s="16"/>
      <c r="RCY8" s="16"/>
      <c r="RCZ8" s="16"/>
      <c r="RDA8" s="16"/>
      <c r="RDB8" s="16"/>
      <c r="RDC8" s="16"/>
      <c r="RDD8" s="16"/>
      <c r="RDE8" s="16"/>
      <c r="RDF8" s="16"/>
      <c r="RDG8" s="16"/>
      <c r="RDH8" s="16"/>
      <c r="RDI8" s="16"/>
      <c r="RDJ8" s="16"/>
      <c r="RDK8" s="16"/>
      <c r="RDL8" s="16"/>
      <c r="RDM8" s="16"/>
      <c r="RDN8" s="16"/>
      <c r="RDO8" s="16"/>
      <c r="RDP8" s="16"/>
      <c r="RDQ8" s="16"/>
      <c r="RDR8" s="16"/>
      <c r="RDS8" s="16"/>
      <c r="RDT8" s="16"/>
      <c r="RDU8" s="16"/>
      <c r="RDV8" s="16"/>
      <c r="RDW8" s="16"/>
      <c r="RDX8" s="16"/>
      <c r="RDY8" s="16"/>
      <c r="RDZ8" s="16"/>
      <c r="REA8" s="16"/>
      <c r="REB8" s="16"/>
      <c r="REC8" s="16"/>
      <c r="RED8" s="16"/>
      <c r="REE8" s="16"/>
      <c r="REF8" s="16"/>
      <c r="REG8" s="16"/>
      <c r="REH8" s="16"/>
      <c r="REI8" s="16"/>
      <c r="REJ8" s="16"/>
      <c r="REK8" s="16"/>
      <c r="REL8" s="16"/>
      <c r="REM8" s="16"/>
      <c r="REN8" s="16"/>
      <c r="REO8" s="16"/>
      <c r="REP8" s="16"/>
      <c r="REQ8" s="16"/>
      <c r="RER8" s="16"/>
      <c r="RES8" s="16"/>
      <c r="RET8" s="16"/>
      <c r="REU8" s="16"/>
      <c r="REV8" s="16"/>
      <c r="REW8" s="16"/>
      <c r="REX8" s="16"/>
      <c r="REY8" s="16"/>
      <c r="REZ8" s="16"/>
      <c r="RFA8" s="16"/>
      <c r="RFB8" s="16"/>
      <c r="RFC8" s="16"/>
      <c r="RFD8" s="16"/>
      <c r="RFE8" s="16"/>
      <c r="RFF8" s="16"/>
      <c r="RFG8" s="16"/>
      <c r="RFH8" s="16"/>
      <c r="RFI8" s="16"/>
      <c r="RFJ8" s="16"/>
      <c r="RFK8" s="16"/>
      <c r="RFL8" s="16"/>
      <c r="RFM8" s="16"/>
      <c r="RFN8" s="16"/>
      <c r="RFO8" s="16"/>
      <c r="RFP8" s="16"/>
      <c r="RFQ8" s="16"/>
      <c r="RFR8" s="16"/>
      <c r="RFS8" s="16"/>
      <c r="RFT8" s="16"/>
      <c r="RFU8" s="16"/>
      <c r="RFV8" s="16"/>
      <c r="RFW8" s="16"/>
      <c r="RFX8" s="16"/>
      <c r="RFY8" s="16"/>
      <c r="RFZ8" s="16"/>
      <c r="RGA8" s="16"/>
      <c r="RGB8" s="16"/>
      <c r="RGC8" s="16"/>
      <c r="RGD8" s="16"/>
      <c r="RGE8" s="16"/>
      <c r="RGF8" s="16"/>
      <c r="RGG8" s="16"/>
      <c r="RGH8" s="16"/>
      <c r="RGI8" s="16"/>
      <c r="RGJ8" s="16"/>
      <c r="RGK8" s="16"/>
      <c r="RGL8" s="16"/>
      <c r="RGM8" s="16"/>
      <c r="RGN8" s="16"/>
      <c r="RGO8" s="16"/>
      <c r="RGP8" s="16"/>
      <c r="RGQ8" s="16"/>
      <c r="RGR8" s="16"/>
      <c r="RGS8" s="16"/>
      <c r="RGT8" s="16"/>
      <c r="RGU8" s="16"/>
      <c r="RGV8" s="16"/>
      <c r="RGW8" s="16"/>
      <c r="RGX8" s="16"/>
      <c r="RGY8" s="16"/>
      <c r="RGZ8" s="16"/>
      <c r="RHA8" s="16"/>
      <c r="RHB8" s="16"/>
      <c r="RHC8" s="16"/>
      <c r="RHD8" s="16"/>
      <c r="RHE8" s="16"/>
      <c r="RHF8" s="16"/>
      <c r="RHG8" s="16"/>
      <c r="RHH8" s="16"/>
      <c r="RHI8" s="16"/>
      <c r="RHJ8" s="16"/>
      <c r="RHK8" s="16"/>
      <c r="RHL8" s="16"/>
      <c r="RHM8" s="16"/>
      <c r="RHN8" s="16"/>
      <c r="RHO8" s="16"/>
      <c r="RHP8" s="16"/>
      <c r="RHQ8" s="16"/>
      <c r="RHR8" s="16"/>
      <c r="RHS8" s="16"/>
      <c r="RHT8" s="16"/>
      <c r="RHU8" s="16"/>
      <c r="RHV8" s="16"/>
      <c r="RHW8" s="16"/>
      <c r="RHX8" s="16"/>
      <c r="RHY8" s="16"/>
      <c r="RHZ8" s="16"/>
      <c r="RIA8" s="16"/>
      <c r="RIB8" s="16"/>
      <c r="RIC8" s="16"/>
      <c r="RID8" s="16"/>
      <c r="RIE8" s="16"/>
      <c r="RIF8" s="16"/>
      <c r="RIG8" s="16"/>
      <c r="RIH8" s="16"/>
      <c r="RII8" s="16"/>
      <c r="RIJ8" s="16"/>
      <c r="RIK8" s="16"/>
      <c r="RIL8" s="16"/>
      <c r="RIM8" s="16"/>
      <c r="RIN8" s="16"/>
      <c r="RIO8" s="16"/>
      <c r="RIP8" s="16"/>
      <c r="RIQ8" s="16"/>
      <c r="RIR8" s="16"/>
      <c r="RIS8" s="16"/>
      <c r="RIT8" s="16"/>
      <c r="RIU8" s="16"/>
      <c r="RIV8" s="16"/>
      <c r="RIW8" s="16"/>
      <c r="RIX8" s="16"/>
      <c r="RIY8" s="16"/>
      <c r="RIZ8" s="16"/>
      <c r="RJA8" s="16"/>
      <c r="RJB8" s="16"/>
      <c r="RJC8" s="16"/>
      <c r="RJD8" s="16"/>
      <c r="RJE8" s="16"/>
      <c r="RJF8" s="16"/>
      <c r="RJG8" s="16"/>
      <c r="RJH8" s="16"/>
      <c r="RJI8" s="16"/>
      <c r="RJJ8" s="16"/>
      <c r="RJK8" s="16"/>
      <c r="RJL8" s="16"/>
      <c r="RJM8" s="16"/>
      <c r="RJN8" s="16"/>
      <c r="RJO8" s="16"/>
      <c r="RJP8" s="16"/>
      <c r="RJQ8" s="16"/>
      <c r="RJR8" s="16"/>
      <c r="RJS8" s="16"/>
      <c r="RJT8" s="16"/>
      <c r="RJU8" s="16"/>
      <c r="RJV8" s="16"/>
      <c r="RJW8" s="16"/>
      <c r="RJX8" s="16"/>
      <c r="RJY8" s="16"/>
      <c r="RJZ8" s="16"/>
      <c r="RKA8" s="16"/>
      <c r="RKB8" s="16"/>
      <c r="RKC8" s="16"/>
      <c r="RKD8" s="16"/>
      <c r="RKE8" s="16"/>
      <c r="RKF8" s="16"/>
      <c r="RKG8" s="16"/>
      <c r="RKH8" s="16"/>
      <c r="RKI8" s="16"/>
      <c r="RKJ8" s="16"/>
      <c r="RKK8" s="16"/>
      <c r="RKL8" s="16"/>
      <c r="RKM8" s="16"/>
      <c r="RKN8" s="16"/>
      <c r="RKO8" s="16"/>
      <c r="RKP8" s="16"/>
      <c r="RKQ8" s="16"/>
      <c r="RKR8" s="16"/>
      <c r="RKS8" s="16"/>
      <c r="RKT8" s="16"/>
      <c r="RKU8" s="16"/>
      <c r="RKV8" s="16"/>
      <c r="RKW8" s="16"/>
      <c r="RKX8" s="16"/>
      <c r="RKY8" s="16"/>
      <c r="RKZ8" s="16"/>
      <c r="RLA8" s="16"/>
      <c r="RLB8" s="16"/>
      <c r="RLC8" s="16"/>
      <c r="RLD8" s="16"/>
      <c r="RLE8" s="16"/>
      <c r="RLF8" s="16"/>
      <c r="RLG8" s="16"/>
      <c r="RLH8" s="16"/>
      <c r="RLI8" s="16"/>
      <c r="RLJ8" s="16"/>
      <c r="RLK8" s="16"/>
      <c r="RLL8" s="16"/>
      <c r="RLM8" s="16"/>
      <c r="RLN8" s="16"/>
      <c r="RLO8" s="16"/>
      <c r="RLP8" s="16"/>
      <c r="RLQ8" s="16"/>
      <c r="RLR8" s="16"/>
      <c r="RLS8" s="16"/>
      <c r="RLT8" s="16"/>
      <c r="RLU8" s="16"/>
      <c r="RLV8" s="16"/>
      <c r="RLW8" s="16"/>
      <c r="RLX8" s="16"/>
      <c r="RLY8" s="16"/>
      <c r="RLZ8" s="16"/>
      <c r="RMA8" s="16"/>
      <c r="RMB8" s="16"/>
      <c r="RMC8" s="16"/>
      <c r="RMD8" s="16"/>
      <c r="RME8" s="16"/>
      <c r="RMF8" s="16"/>
      <c r="RMG8" s="16"/>
      <c r="RMH8" s="16"/>
      <c r="RMI8" s="16"/>
      <c r="RMJ8" s="16"/>
      <c r="RMK8" s="16"/>
      <c r="RML8" s="16"/>
      <c r="RMM8" s="16"/>
      <c r="RMN8" s="16"/>
      <c r="RMO8" s="16"/>
      <c r="RMP8" s="16"/>
      <c r="RMQ8" s="16"/>
      <c r="RMR8" s="16"/>
      <c r="RMS8" s="16"/>
      <c r="RMT8" s="16"/>
      <c r="RMU8" s="16"/>
      <c r="RMV8" s="16"/>
      <c r="RMW8" s="16"/>
      <c r="RMX8" s="16"/>
      <c r="RMY8" s="16"/>
      <c r="RMZ8" s="16"/>
      <c r="RNA8" s="16"/>
      <c r="RNB8" s="16"/>
      <c r="RNC8" s="16"/>
      <c r="RND8" s="16"/>
      <c r="RNE8" s="16"/>
      <c r="RNF8" s="16"/>
      <c r="RNG8" s="16"/>
      <c r="RNH8" s="16"/>
      <c r="RNI8" s="16"/>
      <c r="RNJ8" s="16"/>
      <c r="RNK8" s="16"/>
      <c r="RNL8" s="16"/>
      <c r="RNM8" s="16"/>
      <c r="RNN8" s="16"/>
      <c r="RNO8" s="16"/>
      <c r="RNP8" s="16"/>
      <c r="RNQ8" s="16"/>
      <c r="RNR8" s="16"/>
      <c r="RNS8" s="16"/>
      <c r="RNT8" s="16"/>
      <c r="RNU8" s="16"/>
      <c r="RNV8" s="16"/>
      <c r="RNW8" s="16"/>
      <c r="RNX8" s="16"/>
      <c r="RNY8" s="16"/>
      <c r="RNZ8" s="16"/>
      <c r="ROA8" s="16"/>
      <c r="ROB8" s="16"/>
      <c r="ROC8" s="16"/>
      <c r="ROD8" s="16"/>
      <c r="ROE8" s="16"/>
      <c r="ROF8" s="16"/>
      <c r="ROG8" s="16"/>
      <c r="ROH8" s="16"/>
      <c r="ROI8" s="16"/>
      <c r="ROJ8" s="16"/>
      <c r="ROK8" s="16"/>
      <c r="ROL8" s="16"/>
      <c r="ROM8" s="16"/>
      <c r="RON8" s="16"/>
      <c r="ROO8" s="16"/>
      <c r="ROP8" s="16"/>
      <c r="ROQ8" s="16"/>
      <c r="ROR8" s="16"/>
      <c r="ROS8" s="16"/>
      <c r="ROT8" s="16"/>
      <c r="ROU8" s="16"/>
      <c r="ROV8" s="16"/>
      <c r="ROW8" s="16"/>
      <c r="ROX8" s="16"/>
      <c r="ROY8" s="16"/>
      <c r="ROZ8" s="16"/>
      <c r="RPA8" s="16"/>
      <c r="RPB8" s="16"/>
      <c r="RPC8" s="16"/>
      <c r="RPD8" s="16"/>
      <c r="RPE8" s="16"/>
      <c r="RPF8" s="16"/>
      <c r="RPG8" s="16"/>
      <c r="RPH8" s="16"/>
      <c r="RPI8" s="16"/>
      <c r="RPJ8" s="16"/>
      <c r="RPK8" s="16"/>
      <c r="RPL8" s="16"/>
      <c r="RPM8" s="16"/>
      <c r="RPN8" s="16"/>
      <c r="RPO8" s="16"/>
      <c r="RPP8" s="16"/>
      <c r="RPQ8" s="16"/>
      <c r="RPR8" s="16"/>
      <c r="RPS8" s="16"/>
      <c r="RPT8" s="16"/>
      <c r="RPU8" s="16"/>
      <c r="RPV8" s="16"/>
      <c r="RPW8" s="16"/>
      <c r="RPX8" s="16"/>
      <c r="RPY8" s="16"/>
      <c r="RPZ8" s="16"/>
      <c r="RQA8" s="16"/>
      <c r="RQB8" s="16"/>
      <c r="RQC8" s="16"/>
      <c r="RQD8" s="16"/>
      <c r="RQE8" s="16"/>
      <c r="RQF8" s="16"/>
      <c r="RQG8" s="16"/>
      <c r="RQH8" s="16"/>
      <c r="RQI8" s="16"/>
      <c r="RQJ8" s="16"/>
      <c r="RQK8" s="16"/>
      <c r="RQL8" s="16"/>
      <c r="RQM8" s="16"/>
      <c r="RQN8" s="16"/>
      <c r="RQO8" s="16"/>
      <c r="RQP8" s="16"/>
      <c r="RQQ8" s="16"/>
      <c r="RQR8" s="16"/>
      <c r="RQS8" s="16"/>
      <c r="RQT8" s="16"/>
      <c r="RQU8" s="16"/>
      <c r="RQV8" s="16"/>
      <c r="RQW8" s="16"/>
      <c r="RQX8" s="16"/>
      <c r="RQY8" s="16"/>
      <c r="RQZ8" s="16"/>
      <c r="RRA8" s="16"/>
      <c r="RRB8" s="16"/>
      <c r="RRC8" s="16"/>
      <c r="RRD8" s="16"/>
      <c r="RRE8" s="16"/>
      <c r="RRF8" s="16"/>
      <c r="RRG8" s="16"/>
      <c r="RRH8" s="16"/>
      <c r="RRI8" s="16"/>
      <c r="RRJ8" s="16"/>
      <c r="RRK8" s="16"/>
      <c r="RRL8" s="16"/>
      <c r="RRM8" s="16"/>
      <c r="RRN8" s="16"/>
      <c r="RRO8" s="16"/>
      <c r="RRP8" s="16"/>
      <c r="RRQ8" s="16"/>
      <c r="RRR8" s="16"/>
      <c r="RRS8" s="16"/>
      <c r="RRT8" s="16"/>
      <c r="RRU8" s="16"/>
      <c r="RRV8" s="16"/>
      <c r="RRW8" s="16"/>
      <c r="RRX8" s="16"/>
      <c r="RRY8" s="16"/>
      <c r="RRZ8" s="16"/>
      <c r="RSA8" s="16"/>
      <c r="RSB8" s="16"/>
      <c r="RSC8" s="16"/>
      <c r="RSD8" s="16"/>
      <c r="RSE8" s="16"/>
      <c r="RSF8" s="16"/>
      <c r="RSG8" s="16"/>
      <c r="RSH8" s="16"/>
      <c r="RSI8" s="16"/>
      <c r="RSJ8" s="16"/>
      <c r="RSK8" s="16"/>
      <c r="RSL8" s="16"/>
      <c r="RSM8" s="16"/>
      <c r="RSN8" s="16"/>
      <c r="RSO8" s="16"/>
      <c r="RSP8" s="16"/>
      <c r="RSQ8" s="16"/>
      <c r="RSR8" s="16"/>
      <c r="RSS8" s="16"/>
      <c r="RST8" s="16"/>
      <c r="RSU8" s="16"/>
      <c r="RSV8" s="16"/>
      <c r="RSW8" s="16"/>
      <c r="RSX8" s="16"/>
      <c r="RSY8" s="16"/>
      <c r="RSZ8" s="16"/>
      <c r="RTA8" s="16"/>
      <c r="RTB8" s="16"/>
      <c r="RTC8" s="16"/>
      <c r="RTD8" s="16"/>
      <c r="RTE8" s="16"/>
      <c r="RTF8" s="16"/>
      <c r="RTG8" s="16"/>
      <c r="RTH8" s="16"/>
      <c r="RTI8" s="16"/>
      <c r="RTJ8" s="16"/>
      <c r="RTK8" s="16"/>
      <c r="RTL8" s="16"/>
      <c r="RTM8" s="16"/>
      <c r="RTN8" s="16"/>
      <c r="RTO8" s="16"/>
      <c r="RTP8" s="16"/>
      <c r="RTQ8" s="16"/>
      <c r="RTR8" s="16"/>
      <c r="RTS8" s="16"/>
      <c r="RTT8" s="16"/>
      <c r="RTU8" s="16"/>
      <c r="RTV8" s="16"/>
      <c r="RTW8" s="16"/>
      <c r="RTX8" s="16"/>
      <c r="RTY8" s="16"/>
      <c r="RTZ8" s="16"/>
      <c r="RUA8" s="16"/>
      <c r="RUB8" s="16"/>
      <c r="RUC8" s="16"/>
      <c r="RUD8" s="16"/>
      <c r="RUE8" s="16"/>
      <c r="RUF8" s="16"/>
      <c r="RUG8" s="16"/>
      <c r="RUH8" s="16"/>
      <c r="RUI8" s="16"/>
      <c r="RUJ8" s="16"/>
      <c r="RUK8" s="16"/>
      <c r="RUL8" s="16"/>
      <c r="RUM8" s="16"/>
      <c r="RUN8" s="16"/>
      <c r="RUO8" s="16"/>
      <c r="RUP8" s="16"/>
      <c r="RUQ8" s="16"/>
      <c r="RUR8" s="16"/>
      <c r="RUS8" s="16"/>
      <c r="RUT8" s="16"/>
      <c r="RUU8" s="16"/>
      <c r="RUV8" s="16"/>
      <c r="RUW8" s="16"/>
      <c r="RUX8" s="16"/>
      <c r="RUY8" s="16"/>
      <c r="RUZ8" s="16"/>
      <c r="RVA8" s="16"/>
      <c r="RVB8" s="16"/>
      <c r="RVC8" s="16"/>
      <c r="RVD8" s="16"/>
      <c r="RVE8" s="16"/>
      <c r="RVF8" s="16"/>
      <c r="RVG8" s="16"/>
      <c r="RVH8" s="16"/>
      <c r="RVI8" s="16"/>
      <c r="RVJ8" s="16"/>
      <c r="RVK8" s="16"/>
      <c r="RVL8" s="16"/>
      <c r="RVM8" s="16"/>
      <c r="RVN8" s="16"/>
      <c r="RVO8" s="16"/>
      <c r="RVP8" s="16"/>
      <c r="RVQ8" s="16"/>
      <c r="RVR8" s="16"/>
      <c r="RVS8" s="16"/>
      <c r="RVT8" s="16"/>
      <c r="RVU8" s="16"/>
      <c r="RVV8" s="16"/>
      <c r="RVW8" s="16"/>
      <c r="RVX8" s="16"/>
      <c r="RVY8" s="16"/>
      <c r="RVZ8" s="16"/>
      <c r="RWA8" s="16"/>
      <c r="RWB8" s="16"/>
      <c r="RWC8" s="16"/>
      <c r="RWD8" s="16"/>
      <c r="RWE8" s="16"/>
      <c r="RWF8" s="16"/>
      <c r="RWG8" s="16"/>
      <c r="RWH8" s="16"/>
      <c r="RWI8" s="16"/>
      <c r="RWJ8" s="16"/>
      <c r="RWK8" s="16"/>
      <c r="RWL8" s="16"/>
      <c r="RWM8" s="16"/>
      <c r="RWN8" s="16"/>
      <c r="RWO8" s="16"/>
      <c r="RWP8" s="16"/>
      <c r="RWQ8" s="16"/>
      <c r="RWR8" s="16"/>
      <c r="RWS8" s="16"/>
      <c r="RWT8" s="16"/>
      <c r="RWU8" s="16"/>
      <c r="RWV8" s="16"/>
      <c r="RWW8" s="16"/>
      <c r="RWX8" s="16"/>
      <c r="RWY8" s="16"/>
      <c r="RWZ8" s="16"/>
      <c r="RXA8" s="16"/>
      <c r="RXB8" s="16"/>
      <c r="RXC8" s="16"/>
      <c r="RXD8" s="16"/>
      <c r="RXE8" s="16"/>
      <c r="RXF8" s="16"/>
      <c r="RXG8" s="16"/>
      <c r="RXH8" s="16"/>
      <c r="RXI8" s="16"/>
      <c r="RXJ8" s="16"/>
      <c r="RXK8" s="16"/>
      <c r="RXL8" s="16"/>
      <c r="RXM8" s="16"/>
      <c r="RXN8" s="16"/>
      <c r="RXO8" s="16"/>
      <c r="RXP8" s="16"/>
      <c r="RXQ8" s="16"/>
      <c r="RXR8" s="16"/>
      <c r="RXS8" s="16"/>
      <c r="RXT8" s="16"/>
      <c r="RXU8" s="16"/>
      <c r="RXV8" s="16"/>
      <c r="RXW8" s="16"/>
      <c r="RXX8" s="16"/>
      <c r="RXY8" s="16"/>
      <c r="RXZ8" s="16"/>
      <c r="RYA8" s="16"/>
      <c r="RYB8" s="16"/>
      <c r="RYC8" s="16"/>
      <c r="RYD8" s="16"/>
      <c r="RYE8" s="16"/>
      <c r="RYF8" s="16"/>
      <c r="RYG8" s="16"/>
      <c r="RYH8" s="16"/>
      <c r="RYI8" s="16"/>
      <c r="RYJ8" s="16"/>
      <c r="RYK8" s="16"/>
      <c r="RYL8" s="16"/>
      <c r="RYM8" s="16"/>
      <c r="RYN8" s="16"/>
      <c r="RYO8" s="16"/>
      <c r="RYP8" s="16"/>
      <c r="RYQ8" s="16"/>
      <c r="RYR8" s="16"/>
      <c r="RYS8" s="16"/>
      <c r="RYT8" s="16"/>
      <c r="RYU8" s="16"/>
      <c r="RYV8" s="16"/>
      <c r="RYW8" s="16"/>
      <c r="RYX8" s="16"/>
      <c r="RYY8" s="16"/>
      <c r="RYZ8" s="16"/>
      <c r="RZA8" s="16"/>
      <c r="RZB8" s="16"/>
      <c r="RZC8" s="16"/>
      <c r="RZD8" s="16"/>
      <c r="RZE8" s="16"/>
      <c r="RZF8" s="16"/>
      <c r="RZG8" s="16"/>
      <c r="RZH8" s="16"/>
      <c r="RZI8" s="16"/>
      <c r="RZJ8" s="16"/>
      <c r="RZK8" s="16"/>
      <c r="RZL8" s="16"/>
      <c r="RZM8" s="16"/>
      <c r="RZN8" s="16"/>
      <c r="RZO8" s="16"/>
      <c r="RZP8" s="16"/>
      <c r="RZQ8" s="16"/>
      <c r="RZR8" s="16"/>
      <c r="RZS8" s="16"/>
      <c r="RZT8" s="16"/>
      <c r="RZU8" s="16"/>
      <c r="RZV8" s="16"/>
      <c r="RZW8" s="16"/>
      <c r="RZX8" s="16"/>
      <c r="RZY8" s="16"/>
      <c r="RZZ8" s="16"/>
      <c r="SAA8" s="16"/>
      <c r="SAB8" s="16"/>
      <c r="SAC8" s="16"/>
      <c r="SAD8" s="16"/>
      <c r="SAE8" s="16"/>
      <c r="SAF8" s="16"/>
      <c r="SAG8" s="16"/>
      <c r="SAH8" s="16"/>
      <c r="SAI8" s="16"/>
      <c r="SAJ8" s="16"/>
      <c r="SAK8" s="16"/>
      <c r="SAL8" s="16"/>
      <c r="SAM8" s="16"/>
      <c r="SAN8" s="16"/>
      <c r="SAO8" s="16"/>
      <c r="SAP8" s="16"/>
      <c r="SAQ8" s="16"/>
      <c r="SAR8" s="16"/>
      <c r="SAS8" s="16"/>
      <c r="SAT8" s="16"/>
      <c r="SAU8" s="16"/>
      <c r="SAV8" s="16"/>
      <c r="SAW8" s="16"/>
      <c r="SAX8" s="16"/>
      <c r="SAY8" s="16"/>
      <c r="SAZ8" s="16"/>
      <c r="SBA8" s="16"/>
      <c r="SBB8" s="16"/>
      <c r="SBC8" s="16"/>
      <c r="SBD8" s="16"/>
      <c r="SBE8" s="16"/>
      <c r="SBF8" s="16"/>
      <c r="SBG8" s="16"/>
      <c r="SBH8" s="16"/>
      <c r="SBI8" s="16"/>
      <c r="SBJ8" s="16"/>
      <c r="SBK8" s="16"/>
      <c r="SBL8" s="16"/>
      <c r="SBM8" s="16"/>
      <c r="SBN8" s="16"/>
      <c r="SBO8" s="16"/>
      <c r="SBP8" s="16"/>
      <c r="SBQ8" s="16"/>
      <c r="SBR8" s="16"/>
      <c r="SBS8" s="16"/>
      <c r="SBT8" s="16"/>
      <c r="SBU8" s="16"/>
      <c r="SBV8" s="16"/>
      <c r="SBW8" s="16"/>
    </row>
    <row r="9" spans="1:12919" x14ac:dyDescent="0.25">
      <c r="A9" s="11"/>
      <c r="F9" s="59"/>
    </row>
    <row r="10" spans="1:12919" s="20" customFormat="1" x14ac:dyDescent="0.25">
      <c r="A10" s="11"/>
      <c r="B10" s="17" t="s">
        <v>8</v>
      </c>
      <c r="C10" s="13"/>
      <c r="D10" s="18"/>
      <c r="E10" s="58"/>
      <c r="F10" s="5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c r="IW10" s="16"/>
      <c r="IX10" s="16"/>
      <c r="IY10" s="16"/>
      <c r="IZ10" s="16"/>
      <c r="JA10" s="16"/>
      <c r="JB10" s="16"/>
      <c r="JC10" s="16"/>
      <c r="JD10" s="16"/>
      <c r="JE10" s="16"/>
      <c r="JF10" s="16"/>
      <c r="JG10" s="16"/>
      <c r="JH10" s="16"/>
      <c r="JI10" s="16"/>
      <c r="JJ10" s="16"/>
      <c r="JK10" s="16"/>
      <c r="JL10" s="16"/>
      <c r="JM10" s="16"/>
      <c r="JN10" s="16"/>
      <c r="JO10" s="16"/>
      <c r="JP10" s="16"/>
      <c r="JQ10" s="16"/>
      <c r="JR10" s="16"/>
      <c r="JS10" s="16"/>
      <c r="JT10" s="16"/>
      <c r="JU10" s="16"/>
      <c r="JV10" s="16"/>
      <c r="JW10" s="16"/>
      <c r="JX10" s="16"/>
      <c r="JY10" s="16"/>
      <c r="JZ10" s="16"/>
      <c r="KA10" s="16"/>
      <c r="KB10" s="16"/>
      <c r="KC10" s="16"/>
      <c r="KD10" s="16"/>
      <c r="KE10" s="16"/>
      <c r="KF10" s="16"/>
      <c r="KG10" s="16"/>
      <c r="KH10" s="16"/>
      <c r="KI10" s="16"/>
      <c r="KJ10" s="16"/>
      <c r="KK10" s="16"/>
      <c r="KL10" s="16"/>
      <c r="KM10" s="16"/>
      <c r="KN10" s="16"/>
      <c r="KO10" s="16"/>
      <c r="KP10" s="16"/>
      <c r="KQ10" s="16"/>
      <c r="KR10" s="16"/>
      <c r="KS10" s="16"/>
      <c r="KT10" s="16"/>
      <c r="KU10" s="16"/>
      <c r="KV10" s="16"/>
      <c r="KW10" s="16"/>
      <c r="KX10" s="16"/>
      <c r="KY10" s="16"/>
      <c r="KZ10" s="16"/>
      <c r="LA10" s="16"/>
      <c r="LB10" s="16"/>
      <c r="LC10" s="16"/>
      <c r="LD10" s="16"/>
      <c r="LE10" s="16"/>
      <c r="LF10" s="16"/>
      <c r="LG10" s="16"/>
      <c r="LH10" s="16"/>
      <c r="LI10" s="16"/>
      <c r="LJ10" s="16"/>
      <c r="LK10" s="16"/>
      <c r="LL10" s="16"/>
      <c r="LM10" s="16"/>
      <c r="LN10" s="16"/>
      <c r="LO10" s="16"/>
      <c r="LP10" s="16"/>
      <c r="LQ10" s="16"/>
      <c r="LR10" s="16"/>
      <c r="LS10" s="16"/>
      <c r="LT10" s="16"/>
      <c r="LU10" s="16"/>
      <c r="LV10" s="16"/>
      <c r="LW10" s="16"/>
      <c r="LX10" s="16"/>
      <c r="LY10" s="16"/>
      <c r="LZ10" s="16"/>
      <c r="MA10" s="16"/>
      <c r="MB10" s="16"/>
      <c r="MC10" s="16"/>
      <c r="MD10" s="16"/>
      <c r="ME10" s="16"/>
      <c r="MF10" s="16"/>
      <c r="MG10" s="16"/>
      <c r="MH10" s="16"/>
      <c r="MI10" s="16"/>
      <c r="MJ10" s="16"/>
      <c r="MK10" s="16"/>
      <c r="ML10" s="16"/>
      <c r="MM10" s="16"/>
      <c r="MN10" s="16"/>
      <c r="MO10" s="16"/>
      <c r="MP10" s="16"/>
      <c r="MQ10" s="16"/>
      <c r="MR10" s="16"/>
      <c r="MS10" s="16"/>
      <c r="MT10" s="16"/>
      <c r="MU10" s="16"/>
      <c r="MV10" s="16"/>
      <c r="MW10" s="16"/>
      <c r="MX10" s="16"/>
      <c r="MY10" s="16"/>
      <c r="MZ10" s="16"/>
      <c r="NA10" s="16"/>
      <c r="NB10" s="16"/>
      <c r="NC10" s="16"/>
      <c r="ND10" s="16"/>
      <c r="NE10" s="16"/>
      <c r="NF10" s="16"/>
      <c r="NG10" s="16"/>
      <c r="NH10" s="16"/>
      <c r="NI10" s="16"/>
      <c r="NJ10" s="16"/>
      <c r="NK10" s="16"/>
      <c r="NL10" s="16"/>
      <c r="NM10" s="16"/>
      <c r="NN10" s="16"/>
      <c r="NO10" s="16"/>
      <c r="NP10" s="16"/>
      <c r="NQ10" s="16"/>
      <c r="NR10" s="16"/>
      <c r="NS10" s="16"/>
      <c r="NT10" s="16"/>
      <c r="NU10" s="16"/>
      <c r="NV10" s="16"/>
      <c r="NW10" s="16"/>
      <c r="NX10" s="16"/>
      <c r="NY10" s="16"/>
      <c r="NZ10" s="16"/>
      <c r="OA10" s="16"/>
      <c r="OB10" s="16"/>
      <c r="OC10" s="16"/>
      <c r="OD10" s="16"/>
      <c r="OE10" s="16"/>
      <c r="OF10" s="16"/>
      <c r="OG10" s="16"/>
      <c r="OH10" s="16"/>
      <c r="OI10" s="16"/>
      <c r="OJ10" s="16"/>
      <c r="OK10" s="16"/>
      <c r="OL10" s="16"/>
      <c r="OM10" s="16"/>
      <c r="ON10" s="16"/>
      <c r="OO10" s="16"/>
      <c r="OP10" s="16"/>
      <c r="OQ10" s="16"/>
      <c r="OR10" s="16"/>
      <c r="OS10" s="16"/>
      <c r="OT10" s="16"/>
      <c r="OU10" s="16"/>
      <c r="OV10" s="16"/>
      <c r="OW10" s="16"/>
      <c r="OX10" s="16"/>
      <c r="OY10" s="16"/>
      <c r="OZ10" s="16"/>
      <c r="PA10" s="16"/>
      <c r="PB10" s="16"/>
      <c r="PC10" s="16"/>
      <c r="PD10" s="16"/>
      <c r="PE10" s="16"/>
      <c r="PF10" s="16"/>
      <c r="PG10" s="16"/>
      <c r="PH10" s="16"/>
      <c r="PI10" s="16"/>
      <c r="PJ10" s="16"/>
      <c r="PK10" s="16"/>
      <c r="PL10" s="16"/>
      <c r="PM10" s="16"/>
      <c r="PN10" s="16"/>
      <c r="PO10" s="16"/>
      <c r="PP10" s="16"/>
      <c r="PQ10" s="16"/>
      <c r="PR10" s="16"/>
      <c r="PS10" s="16"/>
      <c r="PT10" s="16"/>
      <c r="PU10" s="16"/>
      <c r="PV10" s="16"/>
      <c r="PW10" s="16"/>
      <c r="PX10" s="16"/>
      <c r="PY10" s="16"/>
      <c r="PZ10" s="16"/>
      <c r="QA10" s="16"/>
      <c r="QB10" s="16"/>
      <c r="QC10" s="16"/>
      <c r="QD10" s="16"/>
      <c r="QE10" s="16"/>
      <c r="QF10" s="16"/>
      <c r="QG10" s="16"/>
      <c r="QH10" s="16"/>
      <c r="QI10" s="16"/>
      <c r="QJ10" s="16"/>
      <c r="QK10" s="16"/>
      <c r="QL10" s="16"/>
      <c r="QM10" s="16"/>
      <c r="QN10" s="16"/>
      <c r="QO10" s="16"/>
      <c r="QP10" s="16"/>
      <c r="QQ10" s="16"/>
      <c r="QR10" s="16"/>
      <c r="QS10" s="16"/>
      <c r="QT10" s="16"/>
      <c r="QU10" s="16"/>
      <c r="QV10" s="16"/>
      <c r="QW10" s="16"/>
      <c r="QX10" s="16"/>
      <c r="QY10" s="16"/>
      <c r="QZ10" s="16"/>
      <c r="RA10" s="16"/>
      <c r="RB10" s="16"/>
      <c r="RC10" s="16"/>
      <c r="RD10" s="16"/>
      <c r="RE10" s="16"/>
      <c r="RF10" s="16"/>
      <c r="RG10" s="16"/>
      <c r="RH10" s="16"/>
      <c r="RI10" s="16"/>
      <c r="RJ10" s="16"/>
      <c r="RK10" s="16"/>
      <c r="RL10" s="16"/>
      <c r="RM10" s="16"/>
      <c r="RN10" s="16"/>
      <c r="RO10" s="16"/>
      <c r="RP10" s="16"/>
      <c r="RQ10" s="16"/>
      <c r="RR10" s="16"/>
      <c r="RS10" s="16"/>
      <c r="RT10" s="16"/>
      <c r="RU10" s="16"/>
      <c r="RV10" s="16"/>
      <c r="RW10" s="16"/>
      <c r="RX10" s="16"/>
      <c r="RY10" s="16"/>
      <c r="RZ10" s="16"/>
      <c r="SA10" s="16"/>
      <c r="SB10" s="16"/>
      <c r="SC10" s="16"/>
      <c r="SD10" s="16"/>
      <c r="SE10" s="16"/>
      <c r="SF10" s="16"/>
      <c r="SG10" s="16"/>
      <c r="SH10" s="16"/>
      <c r="SI10" s="16"/>
      <c r="SJ10" s="16"/>
      <c r="SK10" s="16"/>
      <c r="SL10" s="16"/>
      <c r="SM10" s="16"/>
      <c r="SN10" s="16"/>
      <c r="SO10" s="16"/>
      <c r="SP10" s="16"/>
      <c r="SQ10" s="16"/>
      <c r="SR10" s="16"/>
      <c r="SS10" s="16"/>
      <c r="ST10" s="16"/>
      <c r="SU10" s="16"/>
      <c r="SV10" s="16"/>
      <c r="SW10" s="16"/>
      <c r="SX10" s="16"/>
      <c r="SY10" s="16"/>
      <c r="SZ10" s="16"/>
      <c r="TA10" s="16"/>
      <c r="TB10" s="16"/>
      <c r="TC10" s="16"/>
      <c r="TD10" s="16"/>
      <c r="TE10" s="16"/>
      <c r="TF10" s="16"/>
      <c r="TG10" s="16"/>
      <c r="TH10" s="16"/>
      <c r="TI10" s="16"/>
      <c r="TJ10" s="16"/>
      <c r="TK10" s="16"/>
      <c r="TL10" s="16"/>
      <c r="TM10" s="16"/>
      <c r="TN10" s="16"/>
      <c r="TO10" s="16"/>
      <c r="TP10" s="16"/>
      <c r="TQ10" s="16"/>
      <c r="TR10" s="16"/>
      <c r="TS10" s="16"/>
      <c r="TT10" s="16"/>
      <c r="TU10" s="16"/>
      <c r="TV10" s="16"/>
      <c r="TW10" s="16"/>
      <c r="TX10" s="16"/>
      <c r="TY10" s="16"/>
      <c r="TZ10" s="16"/>
      <c r="UA10" s="16"/>
      <c r="UB10" s="16"/>
      <c r="UC10" s="16"/>
      <c r="UD10" s="16"/>
      <c r="UE10" s="16"/>
      <c r="UF10" s="16"/>
      <c r="UG10" s="16"/>
      <c r="UH10" s="16"/>
      <c r="UI10" s="16"/>
      <c r="UJ10" s="16"/>
      <c r="UK10" s="16"/>
      <c r="UL10" s="16"/>
      <c r="UM10" s="16"/>
      <c r="UN10" s="16"/>
      <c r="UO10" s="16"/>
      <c r="UP10" s="16"/>
      <c r="UQ10" s="16"/>
      <c r="UR10" s="16"/>
      <c r="US10" s="16"/>
      <c r="UT10" s="16"/>
      <c r="UU10" s="16"/>
      <c r="UV10" s="16"/>
      <c r="UW10" s="16"/>
      <c r="UX10" s="16"/>
      <c r="UY10" s="16"/>
      <c r="UZ10" s="16"/>
      <c r="VA10" s="16"/>
      <c r="VB10" s="16"/>
      <c r="VC10" s="16"/>
      <c r="VD10" s="16"/>
      <c r="VE10" s="16"/>
      <c r="VF10" s="16"/>
      <c r="VG10" s="16"/>
      <c r="VH10" s="16"/>
      <c r="VI10" s="16"/>
      <c r="VJ10" s="16"/>
      <c r="VK10" s="16"/>
      <c r="VL10" s="16"/>
      <c r="VM10" s="16"/>
      <c r="VN10" s="16"/>
      <c r="VO10" s="16"/>
      <c r="VP10" s="16"/>
      <c r="VQ10" s="16"/>
      <c r="VR10" s="16"/>
      <c r="VS10" s="16"/>
      <c r="VT10" s="16"/>
      <c r="VU10" s="16"/>
      <c r="VV10" s="16"/>
      <c r="VW10" s="16"/>
      <c r="VX10" s="16"/>
      <c r="VY10" s="16"/>
      <c r="VZ10" s="16"/>
      <c r="WA10" s="16"/>
      <c r="WB10" s="16"/>
      <c r="WC10" s="16"/>
      <c r="WD10" s="16"/>
      <c r="WE10" s="16"/>
      <c r="WF10" s="16"/>
      <c r="WG10" s="16"/>
      <c r="WH10" s="16"/>
      <c r="WI10" s="16"/>
      <c r="WJ10" s="16"/>
      <c r="WK10" s="16"/>
      <c r="WL10" s="16"/>
      <c r="WM10" s="16"/>
      <c r="WN10" s="16"/>
      <c r="WO10" s="16"/>
      <c r="WP10" s="16"/>
      <c r="WQ10" s="16"/>
      <c r="WR10" s="16"/>
      <c r="WS10" s="16"/>
      <c r="WT10" s="16"/>
      <c r="WU10" s="16"/>
      <c r="WV10" s="16"/>
      <c r="WW10" s="16"/>
      <c r="WX10" s="16"/>
      <c r="WY10" s="16"/>
      <c r="WZ10" s="16"/>
      <c r="XA10" s="16"/>
      <c r="XB10" s="16"/>
      <c r="XC10" s="16"/>
      <c r="XD10" s="16"/>
      <c r="XE10" s="16"/>
      <c r="XF10" s="16"/>
      <c r="XG10" s="16"/>
      <c r="XH10" s="16"/>
      <c r="XI10" s="16"/>
      <c r="XJ10" s="16"/>
      <c r="XK10" s="16"/>
      <c r="XL10" s="16"/>
      <c r="XM10" s="16"/>
      <c r="XN10" s="16"/>
      <c r="XO10" s="16"/>
      <c r="XP10" s="16"/>
      <c r="XQ10" s="16"/>
      <c r="XR10" s="16"/>
      <c r="XS10" s="16"/>
      <c r="XT10" s="16"/>
      <c r="XU10" s="16"/>
      <c r="XV10" s="16"/>
      <c r="XW10" s="16"/>
      <c r="XX10" s="16"/>
      <c r="XY10" s="16"/>
      <c r="XZ10" s="16"/>
      <c r="YA10" s="16"/>
      <c r="YB10" s="16"/>
      <c r="YC10" s="16"/>
      <c r="YD10" s="16"/>
      <c r="YE10" s="16"/>
      <c r="YF10" s="16"/>
      <c r="YG10" s="16"/>
      <c r="YH10" s="16"/>
      <c r="YI10" s="16"/>
      <c r="YJ10" s="16"/>
      <c r="YK10" s="16"/>
      <c r="YL10" s="16"/>
      <c r="YM10" s="16"/>
      <c r="YN10" s="16"/>
      <c r="YO10" s="16"/>
      <c r="YP10" s="16"/>
      <c r="YQ10" s="16"/>
      <c r="YR10" s="16"/>
      <c r="YS10" s="16"/>
      <c r="YT10" s="16"/>
      <c r="YU10" s="16"/>
      <c r="YV10" s="16"/>
      <c r="YW10" s="16"/>
      <c r="YX10" s="16"/>
      <c r="YY10" s="16"/>
      <c r="YZ10" s="16"/>
      <c r="ZA10" s="16"/>
      <c r="ZB10" s="16"/>
      <c r="ZC10" s="16"/>
      <c r="ZD10" s="16"/>
      <c r="ZE10" s="16"/>
      <c r="ZF10" s="16"/>
      <c r="ZG10" s="16"/>
      <c r="ZH10" s="16"/>
      <c r="ZI10" s="16"/>
      <c r="ZJ10" s="16"/>
      <c r="ZK10" s="16"/>
      <c r="ZL10" s="16"/>
      <c r="ZM10" s="16"/>
      <c r="ZN10" s="16"/>
      <c r="ZO10" s="16"/>
      <c r="ZP10" s="16"/>
      <c r="ZQ10" s="16"/>
      <c r="ZR10" s="16"/>
      <c r="ZS10" s="16"/>
      <c r="ZT10" s="16"/>
      <c r="ZU10" s="16"/>
      <c r="ZV10" s="16"/>
      <c r="ZW10" s="16"/>
      <c r="ZX10" s="16"/>
      <c r="ZY10" s="16"/>
      <c r="ZZ10" s="16"/>
      <c r="AAA10" s="16"/>
      <c r="AAB10" s="16"/>
      <c r="AAC10" s="16"/>
      <c r="AAD10" s="16"/>
      <c r="AAE10" s="16"/>
      <c r="AAF10" s="16"/>
      <c r="AAG10" s="16"/>
      <c r="AAH10" s="16"/>
      <c r="AAI10" s="16"/>
      <c r="AAJ10" s="16"/>
      <c r="AAK10" s="16"/>
      <c r="AAL10" s="16"/>
      <c r="AAM10" s="16"/>
      <c r="AAN10" s="16"/>
      <c r="AAO10" s="16"/>
      <c r="AAP10" s="16"/>
      <c r="AAQ10" s="16"/>
      <c r="AAR10" s="16"/>
      <c r="AAS10" s="16"/>
      <c r="AAT10" s="16"/>
      <c r="AAU10" s="16"/>
      <c r="AAV10" s="16"/>
      <c r="AAW10" s="16"/>
      <c r="AAX10" s="16"/>
      <c r="AAY10" s="16"/>
      <c r="AAZ10" s="16"/>
      <c r="ABA10" s="16"/>
      <c r="ABB10" s="16"/>
      <c r="ABC10" s="16"/>
      <c r="ABD10" s="16"/>
      <c r="ABE10" s="16"/>
      <c r="ABF10" s="16"/>
      <c r="ABG10" s="16"/>
      <c r="ABH10" s="16"/>
      <c r="ABI10" s="16"/>
      <c r="ABJ10" s="16"/>
      <c r="ABK10" s="16"/>
      <c r="ABL10" s="16"/>
      <c r="ABM10" s="16"/>
      <c r="ABN10" s="16"/>
      <c r="ABO10" s="16"/>
      <c r="ABP10" s="16"/>
      <c r="ABQ10" s="16"/>
      <c r="ABR10" s="16"/>
      <c r="ABS10" s="16"/>
      <c r="ABT10" s="16"/>
      <c r="ABU10" s="16"/>
      <c r="ABV10" s="16"/>
      <c r="ABW10" s="16"/>
      <c r="ABX10" s="16"/>
      <c r="ABY10" s="16"/>
      <c r="ABZ10" s="16"/>
      <c r="ACA10" s="16"/>
      <c r="ACB10" s="16"/>
      <c r="ACC10" s="16"/>
      <c r="ACD10" s="16"/>
      <c r="ACE10" s="16"/>
      <c r="ACF10" s="16"/>
      <c r="ACG10" s="16"/>
      <c r="ACH10" s="16"/>
      <c r="ACI10" s="16"/>
      <c r="ACJ10" s="16"/>
      <c r="ACK10" s="16"/>
      <c r="ACL10" s="16"/>
      <c r="ACM10" s="16"/>
      <c r="ACN10" s="16"/>
      <c r="ACO10" s="16"/>
      <c r="ACP10" s="16"/>
      <c r="ACQ10" s="16"/>
      <c r="ACR10" s="16"/>
      <c r="ACS10" s="16"/>
      <c r="ACT10" s="16"/>
      <c r="ACU10" s="16"/>
      <c r="ACV10" s="16"/>
      <c r="ACW10" s="16"/>
      <c r="ACX10" s="16"/>
      <c r="ACY10" s="16"/>
      <c r="ACZ10" s="16"/>
      <c r="ADA10" s="16"/>
      <c r="ADB10" s="16"/>
      <c r="ADC10" s="16"/>
      <c r="ADD10" s="16"/>
      <c r="ADE10" s="16"/>
      <c r="ADF10" s="16"/>
      <c r="ADG10" s="16"/>
      <c r="ADH10" s="16"/>
      <c r="ADI10" s="16"/>
      <c r="ADJ10" s="16"/>
      <c r="ADK10" s="16"/>
      <c r="ADL10" s="16"/>
      <c r="ADM10" s="16"/>
      <c r="ADN10" s="16"/>
      <c r="ADO10" s="16"/>
      <c r="ADP10" s="16"/>
      <c r="ADQ10" s="16"/>
      <c r="ADR10" s="16"/>
      <c r="ADS10" s="16"/>
      <c r="ADT10" s="16"/>
      <c r="ADU10" s="16"/>
      <c r="ADV10" s="16"/>
      <c r="ADW10" s="16"/>
      <c r="ADX10" s="16"/>
      <c r="ADY10" s="16"/>
      <c r="ADZ10" s="16"/>
      <c r="AEA10" s="16"/>
      <c r="AEB10" s="16"/>
      <c r="AEC10" s="16"/>
      <c r="AED10" s="16"/>
      <c r="AEE10" s="16"/>
      <c r="AEF10" s="16"/>
      <c r="AEG10" s="16"/>
      <c r="AEH10" s="16"/>
      <c r="AEI10" s="16"/>
      <c r="AEJ10" s="16"/>
      <c r="AEK10" s="16"/>
      <c r="AEL10" s="16"/>
      <c r="AEM10" s="16"/>
      <c r="AEN10" s="16"/>
      <c r="AEO10" s="16"/>
      <c r="AEP10" s="16"/>
      <c r="AEQ10" s="16"/>
      <c r="AER10" s="16"/>
      <c r="AES10" s="16"/>
      <c r="AET10" s="16"/>
      <c r="AEU10" s="16"/>
      <c r="AEV10" s="16"/>
      <c r="AEW10" s="16"/>
      <c r="AEX10" s="16"/>
      <c r="AEY10" s="16"/>
      <c r="AEZ10" s="16"/>
      <c r="AFA10" s="16"/>
      <c r="AFB10" s="16"/>
      <c r="AFC10" s="16"/>
      <c r="AFD10" s="16"/>
      <c r="AFE10" s="16"/>
      <c r="AFF10" s="16"/>
      <c r="AFG10" s="16"/>
      <c r="AFH10" s="16"/>
      <c r="AFI10" s="16"/>
      <c r="AFJ10" s="16"/>
      <c r="AFK10" s="16"/>
      <c r="AFL10" s="16"/>
      <c r="AFM10" s="16"/>
      <c r="AFN10" s="16"/>
      <c r="AFO10" s="16"/>
      <c r="AFP10" s="16"/>
      <c r="AFQ10" s="16"/>
      <c r="AFR10" s="16"/>
      <c r="AFS10" s="16"/>
      <c r="AFT10" s="16"/>
      <c r="AFU10" s="16"/>
      <c r="AFV10" s="16"/>
      <c r="AFW10" s="16"/>
      <c r="AFX10" s="16"/>
      <c r="AFY10" s="16"/>
      <c r="AFZ10" s="16"/>
      <c r="AGA10" s="16"/>
      <c r="AGB10" s="16"/>
      <c r="AGC10" s="16"/>
      <c r="AGD10" s="16"/>
      <c r="AGE10" s="16"/>
      <c r="AGF10" s="16"/>
      <c r="AGG10" s="16"/>
      <c r="AGH10" s="16"/>
      <c r="AGI10" s="16"/>
      <c r="AGJ10" s="16"/>
      <c r="AGK10" s="16"/>
      <c r="AGL10" s="16"/>
      <c r="AGM10" s="16"/>
      <c r="AGN10" s="16"/>
      <c r="AGO10" s="16"/>
      <c r="AGP10" s="16"/>
      <c r="AGQ10" s="16"/>
      <c r="AGR10" s="16"/>
      <c r="AGS10" s="16"/>
      <c r="AGT10" s="16"/>
      <c r="AGU10" s="16"/>
      <c r="AGV10" s="16"/>
      <c r="AGW10" s="16"/>
      <c r="AGX10" s="16"/>
      <c r="AGY10" s="16"/>
      <c r="AGZ10" s="16"/>
      <c r="AHA10" s="16"/>
      <c r="AHB10" s="16"/>
      <c r="AHC10" s="16"/>
      <c r="AHD10" s="16"/>
      <c r="AHE10" s="16"/>
      <c r="AHF10" s="16"/>
      <c r="AHG10" s="16"/>
      <c r="AHH10" s="16"/>
      <c r="AHI10" s="16"/>
      <c r="AHJ10" s="16"/>
      <c r="AHK10" s="16"/>
      <c r="AHL10" s="16"/>
      <c r="AHM10" s="16"/>
      <c r="AHN10" s="16"/>
      <c r="AHO10" s="16"/>
      <c r="AHP10" s="16"/>
      <c r="AHQ10" s="16"/>
      <c r="AHR10" s="16"/>
      <c r="AHS10" s="16"/>
      <c r="AHT10" s="16"/>
      <c r="AHU10" s="16"/>
      <c r="AHV10" s="16"/>
      <c r="AHW10" s="16"/>
      <c r="AHX10" s="16"/>
      <c r="AHY10" s="16"/>
      <c r="AHZ10" s="16"/>
      <c r="AIA10" s="16"/>
      <c r="AIB10" s="16"/>
      <c r="AIC10" s="16"/>
      <c r="AID10" s="16"/>
      <c r="AIE10" s="16"/>
      <c r="AIF10" s="16"/>
      <c r="AIG10" s="16"/>
      <c r="AIH10" s="16"/>
      <c r="AII10" s="16"/>
      <c r="AIJ10" s="16"/>
      <c r="AIK10" s="16"/>
      <c r="AIL10" s="16"/>
      <c r="AIM10" s="16"/>
      <c r="AIN10" s="16"/>
      <c r="AIO10" s="16"/>
      <c r="AIP10" s="16"/>
      <c r="AIQ10" s="16"/>
      <c r="AIR10" s="16"/>
      <c r="AIS10" s="16"/>
      <c r="AIT10" s="16"/>
      <c r="AIU10" s="16"/>
      <c r="AIV10" s="16"/>
      <c r="AIW10" s="16"/>
      <c r="AIX10" s="16"/>
      <c r="AIY10" s="16"/>
      <c r="AIZ10" s="16"/>
      <c r="AJA10" s="16"/>
      <c r="AJB10" s="16"/>
      <c r="AJC10" s="16"/>
      <c r="AJD10" s="16"/>
      <c r="AJE10" s="16"/>
      <c r="AJF10" s="16"/>
      <c r="AJG10" s="16"/>
      <c r="AJH10" s="16"/>
      <c r="AJI10" s="16"/>
      <c r="AJJ10" s="16"/>
      <c r="AJK10" s="16"/>
      <c r="AJL10" s="16"/>
      <c r="AJM10" s="16"/>
      <c r="AJN10" s="16"/>
      <c r="AJO10" s="16"/>
      <c r="AJP10" s="16"/>
      <c r="AJQ10" s="16"/>
      <c r="AJR10" s="16"/>
      <c r="AJS10" s="16"/>
      <c r="AJT10" s="16"/>
      <c r="AJU10" s="16"/>
      <c r="AJV10" s="16"/>
      <c r="AJW10" s="16"/>
      <c r="AJX10" s="16"/>
      <c r="AJY10" s="16"/>
      <c r="AJZ10" s="16"/>
      <c r="AKA10" s="16"/>
      <c r="AKB10" s="16"/>
      <c r="AKC10" s="16"/>
      <c r="AKD10" s="16"/>
      <c r="AKE10" s="16"/>
      <c r="AKF10" s="16"/>
      <c r="AKG10" s="16"/>
      <c r="AKH10" s="16"/>
      <c r="AKI10" s="16"/>
      <c r="AKJ10" s="16"/>
      <c r="AKK10" s="16"/>
      <c r="AKL10" s="16"/>
      <c r="AKM10" s="16"/>
      <c r="AKN10" s="16"/>
      <c r="AKO10" s="16"/>
      <c r="AKP10" s="16"/>
      <c r="AKQ10" s="16"/>
      <c r="AKR10" s="16"/>
      <c r="AKS10" s="16"/>
      <c r="AKT10" s="16"/>
      <c r="AKU10" s="16"/>
      <c r="AKV10" s="16"/>
      <c r="AKW10" s="16"/>
      <c r="AKX10" s="16"/>
      <c r="AKY10" s="16"/>
      <c r="AKZ10" s="16"/>
      <c r="ALA10" s="16"/>
      <c r="ALB10" s="16"/>
      <c r="ALC10" s="16"/>
      <c r="ALD10" s="16"/>
      <c r="ALE10" s="16"/>
      <c r="ALF10" s="16"/>
      <c r="ALG10" s="16"/>
      <c r="ALH10" s="16"/>
      <c r="ALI10" s="16"/>
      <c r="ALJ10" s="16"/>
      <c r="ALK10" s="16"/>
      <c r="ALL10" s="16"/>
      <c r="ALM10" s="16"/>
      <c r="ALN10" s="16"/>
      <c r="ALO10" s="16"/>
      <c r="ALP10" s="16"/>
      <c r="ALQ10" s="16"/>
      <c r="ALR10" s="16"/>
      <c r="ALS10" s="16"/>
      <c r="ALT10" s="16"/>
      <c r="ALU10" s="16"/>
      <c r="ALV10" s="16"/>
      <c r="ALW10" s="16"/>
      <c r="ALX10" s="16"/>
      <c r="ALY10" s="16"/>
      <c r="ALZ10" s="16"/>
      <c r="AMA10" s="16"/>
      <c r="AMB10" s="16"/>
      <c r="AMC10" s="16"/>
      <c r="AMD10" s="16"/>
      <c r="AME10" s="16"/>
      <c r="AMF10" s="16"/>
      <c r="AMG10" s="16"/>
      <c r="AMH10" s="16"/>
      <c r="AMI10" s="16"/>
      <c r="AMJ10" s="16"/>
      <c r="AMK10" s="16"/>
      <c r="AML10" s="16"/>
      <c r="AMM10" s="16"/>
      <c r="AMN10" s="16"/>
      <c r="AMO10" s="16"/>
      <c r="AMP10" s="16"/>
      <c r="AMQ10" s="16"/>
      <c r="AMR10" s="16"/>
      <c r="AMS10" s="16"/>
      <c r="AMT10" s="16"/>
      <c r="AMU10" s="16"/>
      <c r="AMV10" s="16"/>
      <c r="AMW10" s="16"/>
      <c r="AMX10" s="16"/>
      <c r="AMY10" s="16"/>
      <c r="AMZ10" s="16"/>
      <c r="ANA10" s="16"/>
      <c r="ANB10" s="16"/>
      <c r="ANC10" s="16"/>
      <c r="AND10" s="16"/>
      <c r="ANE10" s="16"/>
      <c r="ANF10" s="16"/>
      <c r="ANG10" s="16"/>
      <c r="ANH10" s="16"/>
      <c r="ANI10" s="16"/>
      <c r="ANJ10" s="16"/>
      <c r="ANK10" s="16"/>
      <c r="ANL10" s="16"/>
      <c r="ANM10" s="16"/>
      <c r="ANN10" s="16"/>
      <c r="ANO10" s="16"/>
      <c r="ANP10" s="16"/>
      <c r="ANQ10" s="16"/>
      <c r="ANR10" s="16"/>
      <c r="ANS10" s="16"/>
      <c r="ANT10" s="16"/>
      <c r="ANU10" s="16"/>
      <c r="ANV10" s="16"/>
      <c r="ANW10" s="16"/>
      <c r="ANX10" s="16"/>
      <c r="ANY10" s="16"/>
      <c r="ANZ10" s="16"/>
      <c r="AOA10" s="16"/>
      <c r="AOB10" s="16"/>
      <c r="AOC10" s="16"/>
      <c r="AOD10" s="16"/>
      <c r="AOE10" s="16"/>
      <c r="AOF10" s="16"/>
      <c r="AOG10" s="16"/>
      <c r="AOH10" s="16"/>
      <c r="AOI10" s="16"/>
      <c r="AOJ10" s="16"/>
      <c r="AOK10" s="16"/>
      <c r="AOL10" s="16"/>
      <c r="AOM10" s="16"/>
      <c r="AON10" s="16"/>
      <c r="AOO10" s="16"/>
      <c r="AOP10" s="16"/>
      <c r="AOQ10" s="16"/>
      <c r="AOR10" s="16"/>
      <c r="AOS10" s="16"/>
      <c r="AOT10" s="16"/>
      <c r="AOU10" s="16"/>
      <c r="AOV10" s="16"/>
      <c r="AOW10" s="16"/>
      <c r="AOX10" s="16"/>
      <c r="AOY10" s="16"/>
      <c r="AOZ10" s="16"/>
      <c r="APA10" s="16"/>
      <c r="APB10" s="16"/>
      <c r="APC10" s="16"/>
      <c r="APD10" s="16"/>
      <c r="APE10" s="16"/>
      <c r="APF10" s="16"/>
      <c r="APG10" s="16"/>
      <c r="APH10" s="16"/>
      <c r="API10" s="16"/>
      <c r="APJ10" s="16"/>
      <c r="APK10" s="16"/>
      <c r="APL10" s="16"/>
      <c r="APM10" s="16"/>
      <c r="APN10" s="16"/>
      <c r="APO10" s="16"/>
      <c r="APP10" s="16"/>
      <c r="APQ10" s="16"/>
      <c r="APR10" s="16"/>
      <c r="APS10" s="16"/>
      <c r="APT10" s="16"/>
      <c r="APU10" s="16"/>
      <c r="APV10" s="16"/>
      <c r="APW10" s="16"/>
      <c r="APX10" s="16"/>
      <c r="APY10" s="16"/>
      <c r="APZ10" s="16"/>
      <c r="AQA10" s="16"/>
      <c r="AQB10" s="16"/>
      <c r="AQC10" s="16"/>
      <c r="AQD10" s="16"/>
      <c r="AQE10" s="16"/>
      <c r="AQF10" s="16"/>
      <c r="AQG10" s="16"/>
      <c r="AQH10" s="16"/>
      <c r="AQI10" s="16"/>
      <c r="AQJ10" s="16"/>
      <c r="AQK10" s="16"/>
      <c r="AQL10" s="16"/>
      <c r="AQM10" s="16"/>
      <c r="AQN10" s="16"/>
      <c r="AQO10" s="16"/>
      <c r="AQP10" s="16"/>
      <c r="AQQ10" s="16"/>
      <c r="AQR10" s="16"/>
      <c r="AQS10" s="16"/>
      <c r="AQT10" s="16"/>
      <c r="AQU10" s="16"/>
      <c r="AQV10" s="16"/>
      <c r="AQW10" s="16"/>
      <c r="AQX10" s="16"/>
      <c r="AQY10" s="16"/>
      <c r="AQZ10" s="16"/>
      <c r="ARA10" s="16"/>
      <c r="ARB10" s="16"/>
      <c r="ARC10" s="16"/>
      <c r="ARD10" s="16"/>
      <c r="ARE10" s="16"/>
      <c r="ARF10" s="16"/>
      <c r="ARG10" s="16"/>
      <c r="ARH10" s="16"/>
      <c r="ARI10" s="16"/>
      <c r="ARJ10" s="16"/>
      <c r="ARK10" s="16"/>
      <c r="ARL10" s="16"/>
      <c r="ARM10" s="16"/>
      <c r="ARN10" s="16"/>
      <c r="ARO10" s="16"/>
      <c r="ARP10" s="16"/>
      <c r="ARQ10" s="16"/>
      <c r="ARR10" s="16"/>
      <c r="ARS10" s="16"/>
      <c r="ART10" s="16"/>
      <c r="ARU10" s="16"/>
      <c r="ARV10" s="16"/>
      <c r="ARW10" s="16"/>
      <c r="ARX10" s="16"/>
      <c r="ARY10" s="16"/>
      <c r="ARZ10" s="16"/>
      <c r="ASA10" s="16"/>
      <c r="ASB10" s="16"/>
      <c r="ASC10" s="16"/>
      <c r="ASD10" s="16"/>
      <c r="ASE10" s="16"/>
      <c r="ASF10" s="16"/>
      <c r="ASG10" s="16"/>
      <c r="ASH10" s="16"/>
      <c r="ASI10" s="16"/>
      <c r="ASJ10" s="16"/>
      <c r="ASK10" s="16"/>
      <c r="ASL10" s="16"/>
      <c r="ASM10" s="16"/>
      <c r="ASN10" s="16"/>
      <c r="ASO10" s="16"/>
      <c r="ASP10" s="16"/>
      <c r="ASQ10" s="16"/>
      <c r="ASR10" s="16"/>
      <c r="ASS10" s="16"/>
      <c r="AST10" s="16"/>
      <c r="ASU10" s="16"/>
      <c r="ASV10" s="16"/>
      <c r="ASW10" s="16"/>
      <c r="ASX10" s="16"/>
      <c r="ASY10" s="16"/>
      <c r="ASZ10" s="16"/>
      <c r="ATA10" s="16"/>
      <c r="ATB10" s="16"/>
      <c r="ATC10" s="16"/>
      <c r="ATD10" s="16"/>
      <c r="ATE10" s="16"/>
      <c r="ATF10" s="16"/>
      <c r="ATG10" s="16"/>
      <c r="ATH10" s="16"/>
      <c r="ATI10" s="16"/>
      <c r="ATJ10" s="16"/>
      <c r="ATK10" s="16"/>
      <c r="ATL10" s="16"/>
      <c r="ATM10" s="16"/>
      <c r="ATN10" s="16"/>
      <c r="ATO10" s="16"/>
      <c r="ATP10" s="16"/>
      <c r="ATQ10" s="16"/>
      <c r="ATR10" s="16"/>
      <c r="ATS10" s="16"/>
      <c r="ATT10" s="16"/>
      <c r="ATU10" s="16"/>
      <c r="ATV10" s="16"/>
      <c r="ATW10" s="16"/>
      <c r="ATX10" s="16"/>
      <c r="ATY10" s="16"/>
      <c r="ATZ10" s="16"/>
      <c r="AUA10" s="16"/>
      <c r="AUB10" s="16"/>
      <c r="AUC10" s="16"/>
      <c r="AUD10" s="16"/>
      <c r="AUE10" s="16"/>
      <c r="AUF10" s="16"/>
      <c r="AUG10" s="16"/>
      <c r="AUH10" s="16"/>
      <c r="AUI10" s="16"/>
      <c r="AUJ10" s="16"/>
      <c r="AUK10" s="16"/>
      <c r="AUL10" s="16"/>
      <c r="AUM10" s="16"/>
      <c r="AUN10" s="16"/>
      <c r="AUO10" s="16"/>
      <c r="AUP10" s="16"/>
      <c r="AUQ10" s="16"/>
      <c r="AUR10" s="16"/>
      <c r="AUS10" s="16"/>
      <c r="AUT10" s="16"/>
      <c r="AUU10" s="16"/>
      <c r="AUV10" s="16"/>
      <c r="AUW10" s="16"/>
      <c r="AUX10" s="16"/>
      <c r="AUY10" s="16"/>
      <c r="AUZ10" s="16"/>
      <c r="AVA10" s="16"/>
      <c r="AVB10" s="16"/>
      <c r="AVC10" s="16"/>
      <c r="AVD10" s="16"/>
      <c r="AVE10" s="16"/>
      <c r="AVF10" s="16"/>
      <c r="AVG10" s="16"/>
      <c r="AVH10" s="16"/>
      <c r="AVI10" s="16"/>
      <c r="AVJ10" s="16"/>
      <c r="AVK10" s="16"/>
      <c r="AVL10" s="16"/>
      <c r="AVM10" s="16"/>
      <c r="AVN10" s="16"/>
      <c r="AVO10" s="16"/>
      <c r="AVP10" s="16"/>
      <c r="AVQ10" s="16"/>
      <c r="AVR10" s="16"/>
      <c r="AVS10" s="16"/>
      <c r="AVT10" s="16"/>
      <c r="AVU10" s="16"/>
      <c r="AVV10" s="16"/>
      <c r="AVW10" s="16"/>
      <c r="AVX10" s="16"/>
      <c r="AVY10" s="16"/>
      <c r="AVZ10" s="16"/>
      <c r="AWA10" s="16"/>
      <c r="AWB10" s="16"/>
      <c r="AWC10" s="16"/>
      <c r="AWD10" s="16"/>
      <c r="AWE10" s="16"/>
      <c r="AWF10" s="16"/>
      <c r="AWG10" s="16"/>
      <c r="AWH10" s="16"/>
      <c r="AWI10" s="16"/>
      <c r="AWJ10" s="16"/>
      <c r="AWK10" s="16"/>
      <c r="AWL10" s="16"/>
      <c r="AWM10" s="16"/>
      <c r="AWN10" s="16"/>
      <c r="AWO10" s="16"/>
      <c r="AWP10" s="16"/>
      <c r="AWQ10" s="16"/>
      <c r="AWR10" s="16"/>
      <c r="AWS10" s="16"/>
      <c r="AWT10" s="16"/>
      <c r="AWU10" s="16"/>
      <c r="AWV10" s="16"/>
      <c r="AWW10" s="16"/>
      <c r="AWX10" s="16"/>
      <c r="AWY10" s="16"/>
      <c r="AWZ10" s="16"/>
      <c r="AXA10" s="16"/>
      <c r="AXB10" s="16"/>
      <c r="AXC10" s="16"/>
      <c r="AXD10" s="16"/>
      <c r="AXE10" s="16"/>
      <c r="AXF10" s="16"/>
      <c r="AXG10" s="16"/>
      <c r="AXH10" s="16"/>
      <c r="AXI10" s="16"/>
      <c r="AXJ10" s="16"/>
      <c r="AXK10" s="16"/>
      <c r="AXL10" s="16"/>
      <c r="AXM10" s="16"/>
      <c r="AXN10" s="16"/>
      <c r="AXO10" s="16"/>
      <c r="AXP10" s="16"/>
      <c r="AXQ10" s="16"/>
      <c r="AXR10" s="16"/>
      <c r="AXS10" s="16"/>
      <c r="AXT10" s="16"/>
      <c r="AXU10" s="16"/>
      <c r="AXV10" s="16"/>
      <c r="AXW10" s="16"/>
      <c r="AXX10" s="16"/>
      <c r="AXY10" s="16"/>
      <c r="AXZ10" s="16"/>
      <c r="AYA10" s="16"/>
      <c r="AYB10" s="16"/>
      <c r="AYC10" s="16"/>
      <c r="AYD10" s="16"/>
      <c r="AYE10" s="16"/>
      <c r="AYF10" s="16"/>
      <c r="AYG10" s="16"/>
      <c r="AYH10" s="16"/>
      <c r="AYI10" s="16"/>
      <c r="AYJ10" s="16"/>
      <c r="AYK10" s="16"/>
      <c r="AYL10" s="16"/>
      <c r="AYM10" s="16"/>
      <c r="AYN10" s="16"/>
      <c r="AYO10" s="16"/>
      <c r="AYP10" s="16"/>
      <c r="AYQ10" s="16"/>
      <c r="AYR10" s="16"/>
      <c r="AYS10" s="16"/>
      <c r="AYT10" s="16"/>
      <c r="AYU10" s="16"/>
      <c r="AYV10" s="16"/>
      <c r="AYW10" s="16"/>
      <c r="AYX10" s="16"/>
      <c r="AYY10" s="16"/>
      <c r="AYZ10" s="16"/>
      <c r="AZA10" s="16"/>
      <c r="AZB10" s="16"/>
      <c r="AZC10" s="16"/>
      <c r="AZD10" s="16"/>
      <c r="AZE10" s="16"/>
      <c r="AZF10" s="16"/>
      <c r="AZG10" s="16"/>
      <c r="AZH10" s="16"/>
      <c r="AZI10" s="16"/>
      <c r="AZJ10" s="16"/>
      <c r="AZK10" s="16"/>
      <c r="AZL10" s="16"/>
      <c r="AZM10" s="16"/>
      <c r="AZN10" s="16"/>
      <c r="AZO10" s="16"/>
      <c r="AZP10" s="16"/>
      <c r="AZQ10" s="16"/>
      <c r="AZR10" s="16"/>
      <c r="AZS10" s="16"/>
      <c r="AZT10" s="16"/>
      <c r="AZU10" s="16"/>
      <c r="AZV10" s="16"/>
      <c r="AZW10" s="16"/>
      <c r="AZX10" s="16"/>
      <c r="AZY10" s="16"/>
      <c r="AZZ10" s="16"/>
      <c r="BAA10" s="16"/>
      <c r="BAB10" s="16"/>
      <c r="BAC10" s="16"/>
      <c r="BAD10" s="16"/>
      <c r="BAE10" s="16"/>
      <c r="BAF10" s="16"/>
      <c r="BAG10" s="16"/>
      <c r="BAH10" s="16"/>
      <c r="BAI10" s="16"/>
      <c r="BAJ10" s="16"/>
      <c r="BAK10" s="16"/>
      <c r="BAL10" s="16"/>
      <c r="BAM10" s="16"/>
      <c r="BAN10" s="16"/>
      <c r="BAO10" s="16"/>
      <c r="BAP10" s="16"/>
      <c r="BAQ10" s="16"/>
      <c r="BAR10" s="16"/>
      <c r="BAS10" s="16"/>
      <c r="BAT10" s="16"/>
      <c r="BAU10" s="16"/>
      <c r="BAV10" s="16"/>
      <c r="BAW10" s="16"/>
      <c r="BAX10" s="16"/>
      <c r="BAY10" s="16"/>
      <c r="BAZ10" s="16"/>
      <c r="BBA10" s="16"/>
      <c r="BBB10" s="16"/>
      <c r="BBC10" s="16"/>
      <c r="BBD10" s="16"/>
      <c r="BBE10" s="16"/>
      <c r="BBF10" s="16"/>
      <c r="BBG10" s="16"/>
      <c r="BBH10" s="16"/>
      <c r="BBI10" s="16"/>
      <c r="BBJ10" s="16"/>
      <c r="BBK10" s="16"/>
      <c r="BBL10" s="16"/>
      <c r="BBM10" s="16"/>
      <c r="BBN10" s="16"/>
      <c r="BBO10" s="16"/>
      <c r="BBP10" s="16"/>
      <c r="BBQ10" s="16"/>
      <c r="BBR10" s="16"/>
      <c r="BBS10" s="16"/>
      <c r="BBT10" s="16"/>
      <c r="BBU10" s="16"/>
      <c r="BBV10" s="16"/>
      <c r="BBW10" s="16"/>
      <c r="BBX10" s="16"/>
      <c r="BBY10" s="16"/>
      <c r="BBZ10" s="16"/>
      <c r="BCA10" s="16"/>
      <c r="BCB10" s="16"/>
      <c r="BCC10" s="16"/>
      <c r="BCD10" s="16"/>
      <c r="BCE10" s="16"/>
      <c r="BCF10" s="16"/>
      <c r="BCG10" s="16"/>
      <c r="BCH10" s="16"/>
      <c r="BCI10" s="16"/>
      <c r="BCJ10" s="16"/>
      <c r="BCK10" s="16"/>
      <c r="BCL10" s="16"/>
      <c r="BCM10" s="16"/>
      <c r="BCN10" s="16"/>
      <c r="BCO10" s="16"/>
      <c r="BCP10" s="16"/>
      <c r="BCQ10" s="16"/>
      <c r="BCR10" s="16"/>
      <c r="BCS10" s="16"/>
      <c r="BCT10" s="16"/>
      <c r="BCU10" s="16"/>
      <c r="BCV10" s="16"/>
      <c r="BCW10" s="16"/>
      <c r="BCX10" s="16"/>
      <c r="BCY10" s="16"/>
      <c r="BCZ10" s="16"/>
      <c r="BDA10" s="16"/>
      <c r="BDB10" s="16"/>
      <c r="BDC10" s="16"/>
      <c r="BDD10" s="16"/>
      <c r="BDE10" s="16"/>
      <c r="BDF10" s="16"/>
      <c r="BDG10" s="16"/>
      <c r="BDH10" s="16"/>
      <c r="BDI10" s="16"/>
      <c r="BDJ10" s="16"/>
      <c r="BDK10" s="16"/>
      <c r="BDL10" s="16"/>
      <c r="BDM10" s="16"/>
      <c r="BDN10" s="16"/>
      <c r="BDO10" s="16"/>
      <c r="BDP10" s="16"/>
      <c r="BDQ10" s="16"/>
      <c r="BDR10" s="16"/>
      <c r="BDS10" s="16"/>
      <c r="BDT10" s="16"/>
      <c r="BDU10" s="16"/>
      <c r="BDV10" s="16"/>
      <c r="BDW10" s="16"/>
      <c r="BDX10" s="16"/>
      <c r="BDY10" s="16"/>
      <c r="BDZ10" s="16"/>
      <c r="BEA10" s="16"/>
      <c r="BEB10" s="16"/>
      <c r="BEC10" s="16"/>
      <c r="BED10" s="16"/>
      <c r="BEE10" s="16"/>
      <c r="BEF10" s="16"/>
      <c r="BEG10" s="16"/>
      <c r="BEH10" s="16"/>
      <c r="BEI10" s="16"/>
      <c r="BEJ10" s="16"/>
      <c r="BEK10" s="16"/>
      <c r="BEL10" s="16"/>
      <c r="BEM10" s="16"/>
      <c r="BEN10" s="16"/>
      <c r="BEO10" s="16"/>
      <c r="BEP10" s="16"/>
      <c r="BEQ10" s="16"/>
      <c r="BER10" s="16"/>
      <c r="BES10" s="16"/>
      <c r="BET10" s="16"/>
      <c r="BEU10" s="16"/>
      <c r="BEV10" s="16"/>
      <c r="BEW10" s="16"/>
      <c r="BEX10" s="16"/>
      <c r="BEY10" s="16"/>
      <c r="BEZ10" s="16"/>
      <c r="BFA10" s="16"/>
      <c r="BFB10" s="16"/>
      <c r="BFC10" s="16"/>
      <c r="BFD10" s="16"/>
      <c r="BFE10" s="16"/>
      <c r="BFF10" s="16"/>
      <c r="BFG10" s="16"/>
      <c r="BFH10" s="16"/>
      <c r="BFI10" s="16"/>
      <c r="BFJ10" s="16"/>
      <c r="BFK10" s="16"/>
      <c r="BFL10" s="16"/>
      <c r="BFM10" s="16"/>
      <c r="BFN10" s="16"/>
      <c r="BFO10" s="16"/>
      <c r="BFP10" s="16"/>
      <c r="BFQ10" s="16"/>
      <c r="BFR10" s="16"/>
      <c r="BFS10" s="16"/>
      <c r="BFT10" s="16"/>
      <c r="BFU10" s="16"/>
      <c r="BFV10" s="16"/>
      <c r="BFW10" s="16"/>
      <c r="BFX10" s="16"/>
      <c r="BFY10" s="16"/>
      <c r="BFZ10" s="16"/>
      <c r="BGA10" s="16"/>
      <c r="BGB10" s="16"/>
      <c r="BGC10" s="16"/>
      <c r="BGD10" s="16"/>
      <c r="BGE10" s="16"/>
      <c r="BGF10" s="16"/>
      <c r="BGG10" s="16"/>
      <c r="BGH10" s="16"/>
      <c r="BGI10" s="16"/>
      <c r="BGJ10" s="16"/>
      <c r="BGK10" s="16"/>
      <c r="BGL10" s="16"/>
      <c r="BGM10" s="16"/>
      <c r="BGN10" s="16"/>
      <c r="BGO10" s="16"/>
      <c r="BGP10" s="16"/>
      <c r="BGQ10" s="16"/>
      <c r="BGR10" s="16"/>
      <c r="BGS10" s="16"/>
      <c r="BGT10" s="16"/>
      <c r="BGU10" s="16"/>
      <c r="BGV10" s="16"/>
      <c r="BGW10" s="16"/>
      <c r="BGX10" s="16"/>
      <c r="BGY10" s="16"/>
      <c r="BGZ10" s="16"/>
      <c r="BHA10" s="16"/>
      <c r="BHB10" s="16"/>
      <c r="BHC10" s="16"/>
      <c r="BHD10" s="16"/>
      <c r="BHE10" s="16"/>
      <c r="BHF10" s="16"/>
      <c r="BHG10" s="16"/>
      <c r="BHH10" s="16"/>
      <c r="BHI10" s="16"/>
      <c r="BHJ10" s="16"/>
      <c r="BHK10" s="16"/>
      <c r="BHL10" s="16"/>
      <c r="BHM10" s="16"/>
      <c r="BHN10" s="16"/>
      <c r="BHO10" s="16"/>
      <c r="BHP10" s="16"/>
      <c r="BHQ10" s="16"/>
      <c r="BHR10" s="16"/>
      <c r="BHS10" s="16"/>
      <c r="BHT10" s="16"/>
      <c r="BHU10" s="16"/>
      <c r="BHV10" s="16"/>
      <c r="BHW10" s="16"/>
      <c r="BHX10" s="16"/>
      <c r="BHY10" s="16"/>
      <c r="BHZ10" s="16"/>
      <c r="BIA10" s="16"/>
      <c r="BIB10" s="16"/>
      <c r="BIC10" s="16"/>
      <c r="BID10" s="16"/>
      <c r="BIE10" s="16"/>
      <c r="BIF10" s="16"/>
      <c r="BIG10" s="16"/>
      <c r="BIH10" s="16"/>
      <c r="BII10" s="16"/>
      <c r="BIJ10" s="16"/>
      <c r="BIK10" s="16"/>
      <c r="BIL10" s="16"/>
      <c r="BIM10" s="16"/>
      <c r="BIN10" s="16"/>
      <c r="BIO10" s="16"/>
      <c r="BIP10" s="16"/>
      <c r="BIQ10" s="16"/>
      <c r="BIR10" s="16"/>
      <c r="BIS10" s="16"/>
      <c r="BIT10" s="16"/>
      <c r="BIU10" s="16"/>
      <c r="BIV10" s="16"/>
      <c r="BIW10" s="16"/>
      <c r="BIX10" s="16"/>
      <c r="BIY10" s="16"/>
      <c r="BIZ10" s="16"/>
      <c r="BJA10" s="16"/>
      <c r="BJB10" s="16"/>
      <c r="BJC10" s="16"/>
      <c r="BJD10" s="16"/>
      <c r="BJE10" s="16"/>
      <c r="BJF10" s="16"/>
      <c r="BJG10" s="16"/>
      <c r="BJH10" s="16"/>
      <c r="BJI10" s="16"/>
      <c r="BJJ10" s="16"/>
      <c r="BJK10" s="16"/>
      <c r="BJL10" s="16"/>
      <c r="BJM10" s="16"/>
      <c r="BJN10" s="16"/>
      <c r="BJO10" s="16"/>
      <c r="BJP10" s="16"/>
      <c r="BJQ10" s="16"/>
      <c r="BJR10" s="16"/>
      <c r="BJS10" s="16"/>
      <c r="BJT10" s="16"/>
      <c r="BJU10" s="16"/>
      <c r="BJV10" s="16"/>
      <c r="BJW10" s="16"/>
      <c r="BJX10" s="16"/>
      <c r="BJY10" s="16"/>
      <c r="BJZ10" s="16"/>
      <c r="BKA10" s="16"/>
      <c r="BKB10" s="16"/>
      <c r="BKC10" s="16"/>
      <c r="BKD10" s="16"/>
      <c r="BKE10" s="16"/>
      <c r="BKF10" s="16"/>
      <c r="BKG10" s="16"/>
      <c r="BKH10" s="16"/>
      <c r="BKI10" s="16"/>
      <c r="BKJ10" s="16"/>
      <c r="BKK10" s="16"/>
      <c r="BKL10" s="16"/>
      <c r="BKM10" s="16"/>
      <c r="BKN10" s="16"/>
      <c r="BKO10" s="16"/>
      <c r="BKP10" s="16"/>
      <c r="BKQ10" s="16"/>
      <c r="BKR10" s="16"/>
      <c r="BKS10" s="16"/>
      <c r="BKT10" s="16"/>
      <c r="BKU10" s="16"/>
      <c r="BKV10" s="16"/>
      <c r="BKW10" s="16"/>
      <c r="BKX10" s="16"/>
      <c r="BKY10" s="16"/>
      <c r="BKZ10" s="16"/>
      <c r="BLA10" s="16"/>
      <c r="BLB10" s="16"/>
      <c r="BLC10" s="16"/>
      <c r="BLD10" s="16"/>
      <c r="BLE10" s="16"/>
      <c r="BLF10" s="16"/>
      <c r="BLG10" s="16"/>
      <c r="BLH10" s="16"/>
      <c r="BLI10" s="16"/>
      <c r="BLJ10" s="16"/>
      <c r="BLK10" s="16"/>
      <c r="BLL10" s="16"/>
      <c r="BLM10" s="16"/>
      <c r="BLN10" s="16"/>
      <c r="BLO10" s="16"/>
      <c r="BLP10" s="16"/>
      <c r="BLQ10" s="16"/>
      <c r="BLR10" s="16"/>
      <c r="BLS10" s="16"/>
      <c r="BLT10" s="16"/>
      <c r="BLU10" s="16"/>
      <c r="BLV10" s="16"/>
      <c r="BLW10" s="16"/>
      <c r="BLX10" s="16"/>
      <c r="BLY10" s="16"/>
      <c r="BLZ10" s="16"/>
      <c r="BMA10" s="16"/>
      <c r="BMB10" s="16"/>
      <c r="BMC10" s="16"/>
      <c r="BMD10" s="16"/>
      <c r="BME10" s="16"/>
      <c r="BMF10" s="16"/>
      <c r="BMG10" s="16"/>
      <c r="BMH10" s="16"/>
      <c r="BMI10" s="16"/>
      <c r="BMJ10" s="16"/>
      <c r="BMK10" s="16"/>
      <c r="BML10" s="16"/>
      <c r="BMM10" s="16"/>
      <c r="BMN10" s="16"/>
      <c r="BMO10" s="16"/>
      <c r="BMP10" s="16"/>
      <c r="BMQ10" s="16"/>
      <c r="BMR10" s="16"/>
      <c r="BMS10" s="16"/>
      <c r="BMT10" s="16"/>
      <c r="BMU10" s="16"/>
      <c r="BMV10" s="16"/>
      <c r="BMW10" s="16"/>
      <c r="BMX10" s="16"/>
      <c r="BMY10" s="16"/>
      <c r="BMZ10" s="16"/>
      <c r="BNA10" s="16"/>
      <c r="BNB10" s="16"/>
      <c r="BNC10" s="16"/>
      <c r="BND10" s="16"/>
      <c r="BNE10" s="16"/>
      <c r="BNF10" s="16"/>
      <c r="BNG10" s="16"/>
      <c r="BNH10" s="16"/>
      <c r="BNI10" s="16"/>
      <c r="BNJ10" s="16"/>
      <c r="BNK10" s="16"/>
      <c r="BNL10" s="16"/>
      <c r="BNM10" s="16"/>
      <c r="BNN10" s="16"/>
      <c r="BNO10" s="16"/>
      <c r="BNP10" s="16"/>
      <c r="BNQ10" s="16"/>
      <c r="BNR10" s="16"/>
      <c r="BNS10" s="16"/>
      <c r="BNT10" s="16"/>
      <c r="BNU10" s="16"/>
      <c r="BNV10" s="16"/>
      <c r="BNW10" s="16"/>
      <c r="BNX10" s="16"/>
      <c r="BNY10" s="16"/>
      <c r="BNZ10" s="16"/>
      <c r="BOA10" s="16"/>
      <c r="BOB10" s="16"/>
      <c r="BOC10" s="16"/>
      <c r="BOD10" s="16"/>
      <c r="BOE10" s="16"/>
      <c r="BOF10" s="16"/>
      <c r="BOG10" s="16"/>
      <c r="BOH10" s="16"/>
      <c r="BOI10" s="16"/>
      <c r="BOJ10" s="16"/>
      <c r="BOK10" s="16"/>
      <c r="BOL10" s="16"/>
      <c r="BOM10" s="16"/>
      <c r="BON10" s="16"/>
      <c r="BOO10" s="16"/>
      <c r="BOP10" s="16"/>
      <c r="BOQ10" s="16"/>
      <c r="BOR10" s="16"/>
      <c r="BOS10" s="16"/>
      <c r="BOT10" s="16"/>
      <c r="BOU10" s="16"/>
      <c r="BOV10" s="16"/>
      <c r="BOW10" s="16"/>
      <c r="BOX10" s="16"/>
      <c r="BOY10" s="16"/>
      <c r="BOZ10" s="16"/>
      <c r="BPA10" s="16"/>
      <c r="BPB10" s="16"/>
      <c r="BPC10" s="16"/>
      <c r="BPD10" s="16"/>
      <c r="BPE10" s="16"/>
      <c r="BPF10" s="16"/>
      <c r="BPG10" s="16"/>
      <c r="BPH10" s="16"/>
      <c r="BPI10" s="16"/>
      <c r="BPJ10" s="16"/>
      <c r="BPK10" s="16"/>
      <c r="BPL10" s="16"/>
      <c r="BPM10" s="16"/>
      <c r="BPN10" s="16"/>
      <c r="BPO10" s="16"/>
      <c r="BPP10" s="16"/>
      <c r="BPQ10" s="16"/>
      <c r="BPR10" s="16"/>
      <c r="BPS10" s="16"/>
      <c r="BPT10" s="16"/>
      <c r="BPU10" s="16"/>
      <c r="BPV10" s="16"/>
      <c r="BPW10" s="16"/>
      <c r="BPX10" s="16"/>
      <c r="BPY10" s="16"/>
      <c r="BPZ10" s="16"/>
      <c r="BQA10" s="16"/>
      <c r="BQB10" s="16"/>
      <c r="BQC10" s="16"/>
      <c r="BQD10" s="16"/>
      <c r="BQE10" s="16"/>
      <c r="BQF10" s="16"/>
      <c r="BQG10" s="16"/>
      <c r="BQH10" s="16"/>
      <c r="BQI10" s="16"/>
      <c r="BQJ10" s="16"/>
      <c r="BQK10" s="16"/>
      <c r="BQL10" s="16"/>
      <c r="BQM10" s="16"/>
      <c r="BQN10" s="16"/>
      <c r="BQO10" s="16"/>
      <c r="BQP10" s="16"/>
      <c r="BQQ10" s="16"/>
      <c r="BQR10" s="16"/>
      <c r="BQS10" s="16"/>
      <c r="BQT10" s="16"/>
      <c r="BQU10" s="16"/>
      <c r="BQV10" s="16"/>
      <c r="BQW10" s="16"/>
      <c r="BQX10" s="16"/>
      <c r="BQY10" s="16"/>
      <c r="BQZ10" s="16"/>
      <c r="BRA10" s="16"/>
      <c r="BRB10" s="16"/>
      <c r="BRC10" s="16"/>
      <c r="BRD10" s="16"/>
      <c r="BRE10" s="16"/>
      <c r="BRF10" s="16"/>
      <c r="BRG10" s="16"/>
      <c r="BRH10" s="16"/>
      <c r="BRI10" s="16"/>
      <c r="BRJ10" s="16"/>
      <c r="BRK10" s="16"/>
      <c r="BRL10" s="16"/>
      <c r="BRM10" s="16"/>
      <c r="BRN10" s="16"/>
      <c r="BRO10" s="16"/>
      <c r="BRP10" s="16"/>
      <c r="BRQ10" s="16"/>
      <c r="BRR10" s="16"/>
      <c r="BRS10" s="16"/>
      <c r="BRT10" s="16"/>
      <c r="BRU10" s="16"/>
      <c r="BRV10" s="16"/>
      <c r="BRW10" s="16"/>
      <c r="BRX10" s="16"/>
      <c r="BRY10" s="16"/>
      <c r="BRZ10" s="16"/>
      <c r="BSA10" s="16"/>
      <c r="BSB10" s="16"/>
      <c r="BSC10" s="16"/>
      <c r="BSD10" s="16"/>
      <c r="BSE10" s="16"/>
      <c r="BSF10" s="16"/>
      <c r="BSG10" s="16"/>
      <c r="BSH10" s="16"/>
      <c r="BSI10" s="16"/>
      <c r="BSJ10" s="16"/>
      <c r="BSK10" s="16"/>
      <c r="BSL10" s="16"/>
      <c r="BSM10" s="16"/>
      <c r="BSN10" s="16"/>
      <c r="BSO10" s="16"/>
      <c r="BSP10" s="16"/>
      <c r="BSQ10" s="16"/>
      <c r="BSR10" s="16"/>
      <c r="BSS10" s="16"/>
      <c r="BST10" s="16"/>
      <c r="BSU10" s="16"/>
      <c r="BSV10" s="16"/>
      <c r="BSW10" s="16"/>
      <c r="BSX10" s="16"/>
      <c r="BSY10" s="16"/>
      <c r="BSZ10" s="16"/>
      <c r="BTA10" s="16"/>
      <c r="BTB10" s="16"/>
      <c r="BTC10" s="16"/>
      <c r="BTD10" s="16"/>
      <c r="BTE10" s="16"/>
      <c r="BTF10" s="16"/>
      <c r="BTG10" s="16"/>
      <c r="BTH10" s="16"/>
      <c r="BTI10" s="16"/>
      <c r="BTJ10" s="16"/>
      <c r="BTK10" s="16"/>
      <c r="BTL10" s="16"/>
      <c r="BTM10" s="16"/>
      <c r="BTN10" s="16"/>
      <c r="BTO10" s="16"/>
      <c r="BTP10" s="16"/>
      <c r="BTQ10" s="16"/>
      <c r="BTR10" s="16"/>
      <c r="BTS10" s="16"/>
      <c r="BTT10" s="16"/>
      <c r="BTU10" s="16"/>
      <c r="BTV10" s="16"/>
      <c r="BTW10" s="16"/>
      <c r="BTX10" s="16"/>
      <c r="BTY10" s="16"/>
      <c r="BTZ10" s="16"/>
      <c r="BUA10" s="16"/>
      <c r="BUB10" s="16"/>
      <c r="BUC10" s="16"/>
      <c r="BUD10" s="16"/>
      <c r="BUE10" s="16"/>
      <c r="BUF10" s="16"/>
      <c r="BUG10" s="16"/>
      <c r="BUH10" s="16"/>
      <c r="BUI10" s="16"/>
      <c r="BUJ10" s="16"/>
      <c r="BUK10" s="16"/>
      <c r="BUL10" s="16"/>
      <c r="BUM10" s="16"/>
      <c r="BUN10" s="16"/>
      <c r="BUO10" s="16"/>
      <c r="BUP10" s="16"/>
      <c r="BUQ10" s="16"/>
      <c r="BUR10" s="16"/>
      <c r="BUS10" s="16"/>
      <c r="BUT10" s="16"/>
      <c r="BUU10" s="16"/>
      <c r="BUV10" s="16"/>
      <c r="BUW10" s="16"/>
      <c r="BUX10" s="16"/>
      <c r="BUY10" s="16"/>
      <c r="BUZ10" s="16"/>
      <c r="BVA10" s="16"/>
      <c r="BVB10" s="16"/>
      <c r="BVC10" s="16"/>
      <c r="BVD10" s="16"/>
      <c r="BVE10" s="16"/>
      <c r="BVF10" s="16"/>
      <c r="BVG10" s="16"/>
      <c r="BVH10" s="16"/>
      <c r="BVI10" s="16"/>
      <c r="BVJ10" s="16"/>
      <c r="BVK10" s="16"/>
      <c r="BVL10" s="16"/>
      <c r="BVM10" s="16"/>
      <c r="BVN10" s="16"/>
      <c r="BVO10" s="16"/>
      <c r="BVP10" s="16"/>
      <c r="BVQ10" s="16"/>
      <c r="BVR10" s="16"/>
      <c r="BVS10" s="16"/>
      <c r="BVT10" s="16"/>
      <c r="BVU10" s="16"/>
      <c r="BVV10" s="16"/>
      <c r="BVW10" s="16"/>
      <c r="BVX10" s="16"/>
      <c r="BVY10" s="16"/>
      <c r="BVZ10" s="16"/>
      <c r="BWA10" s="16"/>
      <c r="BWB10" s="16"/>
      <c r="BWC10" s="16"/>
      <c r="BWD10" s="16"/>
      <c r="BWE10" s="16"/>
      <c r="BWF10" s="16"/>
      <c r="BWG10" s="16"/>
      <c r="BWH10" s="16"/>
      <c r="BWI10" s="16"/>
      <c r="BWJ10" s="16"/>
      <c r="BWK10" s="16"/>
      <c r="BWL10" s="16"/>
      <c r="BWM10" s="16"/>
      <c r="BWN10" s="16"/>
      <c r="BWO10" s="16"/>
      <c r="BWP10" s="16"/>
      <c r="BWQ10" s="16"/>
      <c r="BWR10" s="16"/>
      <c r="BWS10" s="16"/>
      <c r="BWT10" s="16"/>
      <c r="BWU10" s="16"/>
      <c r="BWV10" s="16"/>
      <c r="BWW10" s="16"/>
      <c r="BWX10" s="16"/>
      <c r="BWY10" s="16"/>
      <c r="BWZ10" s="16"/>
      <c r="BXA10" s="16"/>
      <c r="BXB10" s="16"/>
      <c r="BXC10" s="16"/>
      <c r="BXD10" s="16"/>
      <c r="BXE10" s="16"/>
      <c r="BXF10" s="16"/>
      <c r="BXG10" s="16"/>
      <c r="BXH10" s="16"/>
      <c r="BXI10" s="16"/>
      <c r="BXJ10" s="16"/>
      <c r="BXK10" s="16"/>
      <c r="BXL10" s="16"/>
      <c r="BXM10" s="16"/>
      <c r="BXN10" s="16"/>
      <c r="BXO10" s="16"/>
      <c r="BXP10" s="16"/>
      <c r="BXQ10" s="16"/>
      <c r="BXR10" s="16"/>
      <c r="BXS10" s="16"/>
      <c r="BXT10" s="16"/>
      <c r="BXU10" s="16"/>
      <c r="BXV10" s="16"/>
      <c r="BXW10" s="16"/>
      <c r="BXX10" s="16"/>
      <c r="BXY10" s="16"/>
      <c r="BXZ10" s="16"/>
      <c r="BYA10" s="16"/>
      <c r="BYB10" s="16"/>
      <c r="BYC10" s="16"/>
      <c r="BYD10" s="16"/>
      <c r="BYE10" s="16"/>
      <c r="BYF10" s="16"/>
      <c r="BYG10" s="16"/>
      <c r="BYH10" s="16"/>
      <c r="BYI10" s="16"/>
      <c r="BYJ10" s="16"/>
      <c r="BYK10" s="16"/>
      <c r="BYL10" s="16"/>
      <c r="BYM10" s="16"/>
      <c r="BYN10" s="16"/>
      <c r="BYO10" s="16"/>
      <c r="BYP10" s="16"/>
      <c r="BYQ10" s="16"/>
      <c r="BYR10" s="16"/>
      <c r="BYS10" s="16"/>
      <c r="BYT10" s="16"/>
      <c r="BYU10" s="16"/>
      <c r="BYV10" s="16"/>
      <c r="BYW10" s="16"/>
      <c r="BYX10" s="16"/>
      <c r="BYY10" s="16"/>
      <c r="BYZ10" s="16"/>
      <c r="BZA10" s="16"/>
      <c r="BZB10" s="16"/>
      <c r="BZC10" s="16"/>
      <c r="BZD10" s="16"/>
      <c r="BZE10" s="16"/>
      <c r="BZF10" s="16"/>
      <c r="BZG10" s="16"/>
      <c r="BZH10" s="16"/>
      <c r="BZI10" s="16"/>
      <c r="BZJ10" s="16"/>
      <c r="BZK10" s="16"/>
      <c r="BZL10" s="16"/>
      <c r="BZM10" s="16"/>
      <c r="BZN10" s="16"/>
      <c r="BZO10" s="16"/>
      <c r="BZP10" s="16"/>
      <c r="BZQ10" s="16"/>
      <c r="BZR10" s="16"/>
      <c r="BZS10" s="16"/>
      <c r="BZT10" s="16"/>
      <c r="BZU10" s="16"/>
      <c r="BZV10" s="16"/>
      <c r="BZW10" s="16"/>
      <c r="BZX10" s="16"/>
      <c r="BZY10" s="16"/>
      <c r="BZZ10" s="16"/>
      <c r="CAA10" s="16"/>
      <c r="CAB10" s="16"/>
      <c r="CAC10" s="16"/>
      <c r="CAD10" s="16"/>
      <c r="CAE10" s="16"/>
      <c r="CAF10" s="16"/>
      <c r="CAG10" s="16"/>
      <c r="CAH10" s="16"/>
      <c r="CAI10" s="16"/>
      <c r="CAJ10" s="16"/>
      <c r="CAK10" s="16"/>
      <c r="CAL10" s="16"/>
      <c r="CAM10" s="16"/>
      <c r="CAN10" s="16"/>
      <c r="CAO10" s="16"/>
      <c r="CAP10" s="16"/>
      <c r="CAQ10" s="16"/>
      <c r="CAR10" s="16"/>
      <c r="CAS10" s="16"/>
      <c r="CAT10" s="16"/>
      <c r="CAU10" s="16"/>
      <c r="CAV10" s="16"/>
      <c r="CAW10" s="16"/>
      <c r="CAX10" s="16"/>
      <c r="CAY10" s="16"/>
      <c r="CAZ10" s="16"/>
      <c r="CBA10" s="16"/>
      <c r="CBB10" s="16"/>
      <c r="CBC10" s="16"/>
      <c r="CBD10" s="16"/>
      <c r="CBE10" s="16"/>
      <c r="CBF10" s="16"/>
      <c r="CBG10" s="16"/>
      <c r="CBH10" s="16"/>
      <c r="CBI10" s="16"/>
      <c r="CBJ10" s="16"/>
      <c r="CBK10" s="16"/>
      <c r="CBL10" s="16"/>
      <c r="CBM10" s="16"/>
      <c r="CBN10" s="16"/>
      <c r="CBO10" s="16"/>
      <c r="CBP10" s="16"/>
      <c r="CBQ10" s="16"/>
      <c r="CBR10" s="16"/>
      <c r="CBS10" s="16"/>
      <c r="CBT10" s="16"/>
      <c r="CBU10" s="16"/>
      <c r="CBV10" s="16"/>
      <c r="CBW10" s="16"/>
      <c r="CBX10" s="16"/>
      <c r="CBY10" s="16"/>
      <c r="CBZ10" s="16"/>
      <c r="CCA10" s="16"/>
      <c r="CCB10" s="16"/>
      <c r="CCC10" s="16"/>
      <c r="CCD10" s="16"/>
      <c r="CCE10" s="16"/>
      <c r="CCF10" s="16"/>
      <c r="CCG10" s="16"/>
      <c r="CCH10" s="16"/>
      <c r="CCI10" s="16"/>
      <c r="CCJ10" s="16"/>
      <c r="CCK10" s="16"/>
      <c r="CCL10" s="16"/>
      <c r="CCM10" s="16"/>
      <c r="CCN10" s="16"/>
      <c r="CCO10" s="16"/>
      <c r="CCP10" s="16"/>
      <c r="CCQ10" s="16"/>
      <c r="CCR10" s="16"/>
      <c r="CCS10" s="16"/>
      <c r="CCT10" s="16"/>
      <c r="CCU10" s="16"/>
      <c r="CCV10" s="16"/>
      <c r="CCW10" s="16"/>
      <c r="CCX10" s="16"/>
      <c r="CCY10" s="16"/>
      <c r="CCZ10" s="16"/>
      <c r="CDA10" s="16"/>
      <c r="CDB10" s="16"/>
      <c r="CDC10" s="16"/>
      <c r="CDD10" s="16"/>
      <c r="CDE10" s="16"/>
      <c r="CDF10" s="16"/>
      <c r="CDG10" s="16"/>
      <c r="CDH10" s="16"/>
      <c r="CDI10" s="16"/>
      <c r="CDJ10" s="16"/>
      <c r="CDK10" s="16"/>
      <c r="CDL10" s="16"/>
      <c r="CDM10" s="16"/>
      <c r="CDN10" s="16"/>
      <c r="CDO10" s="16"/>
      <c r="CDP10" s="16"/>
      <c r="CDQ10" s="16"/>
      <c r="CDR10" s="16"/>
      <c r="CDS10" s="16"/>
      <c r="CDT10" s="16"/>
      <c r="CDU10" s="16"/>
      <c r="CDV10" s="16"/>
      <c r="CDW10" s="16"/>
      <c r="CDX10" s="16"/>
      <c r="CDY10" s="16"/>
      <c r="CDZ10" s="16"/>
      <c r="CEA10" s="16"/>
      <c r="CEB10" s="16"/>
      <c r="CEC10" s="16"/>
      <c r="CED10" s="16"/>
      <c r="CEE10" s="16"/>
      <c r="CEF10" s="16"/>
      <c r="CEG10" s="16"/>
      <c r="CEH10" s="16"/>
      <c r="CEI10" s="16"/>
      <c r="CEJ10" s="16"/>
      <c r="CEK10" s="16"/>
      <c r="CEL10" s="16"/>
      <c r="CEM10" s="16"/>
      <c r="CEN10" s="16"/>
      <c r="CEO10" s="16"/>
      <c r="CEP10" s="16"/>
      <c r="CEQ10" s="16"/>
      <c r="CER10" s="16"/>
      <c r="CES10" s="16"/>
      <c r="CET10" s="16"/>
      <c r="CEU10" s="16"/>
      <c r="CEV10" s="16"/>
      <c r="CEW10" s="16"/>
      <c r="CEX10" s="16"/>
      <c r="CEY10" s="16"/>
      <c r="CEZ10" s="16"/>
      <c r="CFA10" s="16"/>
      <c r="CFB10" s="16"/>
      <c r="CFC10" s="16"/>
      <c r="CFD10" s="16"/>
      <c r="CFE10" s="16"/>
      <c r="CFF10" s="16"/>
      <c r="CFG10" s="16"/>
      <c r="CFH10" s="16"/>
      <c r="CFI10" s="16"/>
      <c r="CFJ10" s="16"/>
      <c r="CFK10" s="16"/>
      <c r="CFL10" s="16"/>
      <c r="CFM10" s="16"/>
      <c r="CFN10" s="16"/>
      <c r="CFO10" s="16"/>
      <c r="CFP10" s="16"/>
      <c r="CFQ10" s="16"/>
      <c r="CFR10" s="16"/>
      <c r="CFS10" s="16"/>
      <c r="CFT10" s="16"/>
      <c r="CFU10" s="16"/>
      <c r="CFV10" s="16"/>
      <c r="CFW10" s="16"/>
      <c r="CFX10" s="16"/>
      <c r="CFY10" s="16"/>
      <c r="CFZ10" s="16"/>
      <c r="CGA10" s="16"/>
      <c r="CGB10" s="16"/>
      <c r="CGC10" s="16"/>
      <c r="CGD10" s="16"/>
      <c r="CGE10" s="16"/>
      <c r="CGF10" s="16"/>
      <c r="CGG10" s="16"/>
      <c r="CGH10" s="16"/>
      <c r="CGI10" s="16"/>
      <c r="CGJ10" s="16"/>
      <c r="CGK10" s="16"/>
      <c r="CGL10" s="16"/>
      <c r="CGM10" s="16"/>
      <c r="CGN10" s="16"/>
      <c r="CGO10" s="16"/>
      <c r="CGP10" s="16"/>
      <c r="CGQ10" s="16"/>
      <c r="CGR10" s="16"/>
      <c r="CGS10" s="16"/>
      <c r="CGT10" s="16"/>
      <c r="CGU10" s="16"/>
      <c r="CGV10" s="16"/>
      <c r="CGW10" s="16"/>
      <c r="CGX10" s="16"/>
      <c r="CGY10" s="16"/>
      <c r="CGZ10" s="16"/>
      <c r="CHA10" s="16"/>
      <c r="CHB10" s="16"/>
      <c r="CHC10" s="16"/>
      <c r="CHD10" s="16"/>
      <c r="CHE10" s="16"/>
      <c r="CHF10" s="16"/>
      <c r="CHG10" s="16"/>
      <c r="CHH10" s="16"/>
      <c r="CHI10" s="16"/>
      <c r="CHJ10" s="16"/>
      <c r="CHK10" s="16"/>
      <c r="CHL10" s="16"/>
      <c r="CHM10" s="16"/>
      <c r="CHN10" s="16"/>
      <c r="CHO10" s="16"/>
      <c r="CHP10" s="16"/>
      <c r="CHQ10" s="16"/>
      <c r="CHR10" s="16"/>
      <c r="CHS10" s="16"/>
      <c r="CHT10" s="16"/>
      <c r="CHU10" s="16"/>
      <c r="CHV10" s="16"/>
      <c r="CHW10" s="16"/>
      <c r="CHX10" s="16"/>
      <c r="CHY10" s="16"/>
      <c r="CHZ10" s="16"/>
      <c r="CIA10" s="16"/>
      <c r="CIB10" s="16"/>
      <c r="CIC10" s="16"/>
      <c r="CID10" s="16"/>
      <c r="CIE10" s="16"/>
      <c r="CIF10" s="16"/>
      <c r="CIG10" s="16"/>
      <c r="CIH10" s="16"/>
      <c r="CII10" s="16"/>
      <c r="CIJ10" s="16"/>
      <c r="CIK10" s="16"/>
      <c r="CIL10" s="16"/>
      <c r="CIM10" s="16"/>
      <c r="CIN10" s="16"/>
      <c r="CIO10" s="16"/>
      <c r="CIP10" s="16"/>
      <c r="CIQ10" s="16"/>
      <c r="CIR10" s="16"/>
      <c r="CIS10" s="16"/>
      <c r="CIT10" s="16"/>
      <c r="CIU10" s="16"/>
      <c r="CIV10" s="16"/>
      <c r="CIW10" s="16"/>
      <c r="CIX10" s="16"/>
      <c r="CIY10" s="16"/>
      <c r="CIZ10" s="16"/>
      <c r="CJA10" s="16"/>
      <c r="CJB10" s="16"/>
      <c r="CJC10" s="16"/>
      <c r="CJD10" s="16"/>
      <c r="CJE10" s="16"/>
      <c r="CJF10" s="16"/>
      <c r="CJG10" s="16"/>
      <c r="CJH10" s="16"/>
      <c r="CJI10" s="16"/>
      <c r="CJJ10" s="16"/>
      <c r="CJK10" s="16"/>
      <c r="CJL10" s="16"/>
      <c r="CJM10" s="16"/>
      <c r="CJN10" s="16"/>
      <c r="CJO10" s="16"/>
      <c r="CJP10" s="16"/>
      <c r="CJQ10" s="16"/>
      <c r="CJR10" s="16"/>
      <c r="CJS10" s="16"/>
      <c r="CJT10" s="16"/>
      <c r="CJU10" s="16"/>
      <c r="CJV10" s="16"/>
      <c r="CJW10" s="16"/>
      <c r="CJX10" s="16"/>
      <c r="CJY10" s="16"/>
      <c r="CJZ10" s="16"/>
      <c r="CKA10" s="16"/>
      <c r="CKB10" s="16"/>
      <c r="CKC10" s="16"/>
      <c r="CKD10" s="16"/>
      <c r="CKE10" s="16"/>
      <c r="CKF10" s="16"/>
      <c r="CKG10" s="16"/>
      <c r="CKH10" s="16"/>
      <c r="CKI10" s="16"/>
      <c r="CKJ10" s="16"/>
      <c r="CKK10" s="16"/>
      <c r="CKL10" s="16"/>
      <c r="CKM10" s="16"/>
      <c r="CKN10" s="16"/>
      <c r="CKO10" s="16"/>
      <c r="CKP10" s="16"/>
      <c r="CKQ10" s="16"/>
      <c r="CKR10" s="16"/>
      <c r="CKS10" s="16"/>
      <c r="CKT10" s="16"/>
      <c r="CKU10" s="16"/>
      <c r="CKV10" s="16"/>
      <c r="CKW10" s="16"/>
      <c r="CKX10" s="16"/>
      <c r="CKY10" s="16"/>
      <c r="CKZ10" s="16"/>
      <c r="CLA10" s="16"/>
      <c r="CLB10" s="16"/>
      <c r="CLC10" s="16"/>
      <c r="CLD10" s="16"/>
      <c r="CLE10" s="16"/>
      <c r="CLF10" s="16"/>
      <c r="CLG10" s="16"/>
      <c r="CLH10" s="16"/>
      <c r="CLI10" s="16"/>
      <c r="CLJ10" s="16"/>
      <c r="CLK10" s="16"/>
      <c r="CLL10" s="16"/>
      <c r="CLM10" s="16"/>
      <c r="CLN10" s="16"/>
      <c r="CLO10" s="16"/>
      <c r="CLP10" s="16"/>
      <c r="CLQ10" s="16"/>
      <c r="CLR10" s="16"/>
      <c r="CLS10" s="16"/>
      <c r="CLT10" s="16"/>
      <c r="CLU10" s="16"/>
      <c r="CLV10" s="16"/>
      <c r="CLW10" s="16"/>
      <c r="CLX10" s="16"/>
      <c r="CLY10" s="16"/>
      <c r="CLZ10" s="16"/>
      <c r="CMA10" s="16"/>
      <c r="CMB10" s="16"/>
      <c r="CMC10" s="16"/>
      <c r="CMD10" s="16"/>
      <c r="CME10" s="16"/>
      <c r="CMF10" s="16"/>
      <c r="CMG10" s="16"/>
      <c r="CMH10" s="16"/>
      <c r="CMI10" s="16"/>
      <c r="CMJ10" s="16"/>
      <c r="CMK10" s="16"/>
      <c r="CML10" s="16"/>
      <c r="CMM10" s="16"/>
      <c r="CMN10" s="16"/>
      <c r="CMO10" s="16"/>
      <c r="CMP10" s="16"/>
      <c r="CMQ10" s="16"/>
      <c r="CMR10" s="16"/>
      <c r="CMS10" s="16"/>
      <c r="CMT10" s="16"/>
      <c r="CMU10" s="16"/>
      <c r="CMV10" s="16"/>
      <c r="CMW10" s="16"/>
      <c r="CMX10" s="16"/>
      <c r="CMY10" s="16"/>
      <c r="CMZ10" s="16"/>
      <c r="CNA10" s="16"/>
      <c r="CNB10" s="16"/>
      <c r="CNC10" s="16"/>
      <c r="CND10" s="16"/>
      <c r="CNE10" s="16"/>
      <c r="CNF10" s="16"/>
      <c r="CNG10" s="16"/>
      <c r="CNH10" s="16"/>
      <c r="CNI10" s="16"/>
      <c r="CNJ10" s="16"/>
      <c r="CNK10" s="16"/>
      <c r="CNL10" s="16"/>
      <c r="CNM10" s="16"/>
      <c r="CNN10" s="16"/>
      <c r="CNO10" s="16"/>
      <c r="CNP10" s="16"/>
      <c r="CNQ10" s="16"/>
      <c r="CNR10" s="16"/>
      <c r="CNS10" s="16"/>
      <c r="CNT10" s="16"/>
      <c r="CNU10" s="16"/>
      <c r="CNV10" s="16"/>
      <c r="CNW10" s="16"/>
      <c r="CNX10" s="16"/>
      <c r="CNY10" s="16"/>
      <c r="CNZ10" s="16"/>
      <c r="COA10" s="16"/>
      <c r="COB10" s="16"/>
      <c r="COC10" s="16"/>
      <c r="COD10" s="16"/>
      <c r="COE10" s="16"/>
      <c r="COF10" s="16"/>
      <c r="COG10" s="16"/>
      <c r="COH10" s="16"/>
      <c r="COI10" s="16"/>
      <c r="COJ10" s="16"/>
      <c r="COK10" s="16"/>
      <c r="COL10" s="16"/>
      <c r="COM10" s="16"/>
      <c r="CON10" s="16"/>
      <c r="COO10" s="16"/>
      <c r="COP10" s="16"/>
      <c r="COQ10" s="16"/>
      <c r="COR10" s="16"/>
      <c r="COS10" s="16"/>
      <c r="COT10" s="16"/>
      <c r="COU10" s="16"/>
      <c r="COV10" s="16"/>
      <c r="COW10" s="16"/>
      <c r="COX10" s="16"/>
      <c r="COY10" s="16"/>
      <c r="COZ10" s="16"/>
      <c r="CPA10" s="16"/>
      <c r="CPB10" s="16"/>
      <c r="CPC10" s="16"/>
      <c r="CPD10" s="16"/>
      <c r="CPE10" s="16"/>
      <c r="CPF10" s="16"/>
      <c r="CPG10" s="16"/>
      <c r="CPH10" s="16"/>
      <c r="CPI10" s="16"/>
      <c r="CPJ10" s="16"/>
      <c r="CPK10" s="16"/>
      <c r="CPL10" s="16"/>
      <c r="CPM10" s="16"/>
      <c r="CPN10" s="16"/>
      <c r="CPO10" s="16"/>
      <c r="CPP10" s="16"/>
      <c r="CPQ10" s="16"/>
      <c r="CPR10" s="16"/>
      <c r="CPS10" s="16"/>
      <c r="CPT10" s="16"/>
      <c r="CPU10" s="16"/>
      <c r="CPV10" s="16"/>
      <c r="CPW10" s="16"/>
      <c r="CPX10" s="16"/>
      <c r="CPY10" s="16"/>
      <c r="CPZ10" s="16"/>
      <c r="CQA10" s="16"/>
      <c r="CQB10" s="16"/>
      <c r="CQC10" s="16"/>
      <c r="CQD10" s="16"/>
      <c r="CQE10" s="16"/>
      <c r="CQF10" s="16"/>
      <c r="CQG10" s="16"/>
      <c r="CQH10" s="16"/>
      <c r="CQI10" s="16"/>
      <c r="CQJ10" s="16"/>
      <c r="CQK10" s="16"/>
      <c r="CQL10" s="16"/>
      <c r="CQM10" s="16"/>
      <c r="CQN10" s="16"/>
      <c r="CQO10" s="16"/>
      <c r="CQP10" s="16"/>
      <c r="CQQ10" s="16"/>
      <c r="CQR10" s="16"/>
      <c r="CQS10" s="16"/>
      <c r="CQT10" s="16"/>
      <c r="CQU10" s="16"/>
      <c r="CQV10" s="16"/>
      <c r="CQW10" s="16"/>
      <c r="CQX10" s="16"/>
      <c r="CQY10" s="16"/>
      <c r="CQZ10" s="16"/>
      <c r="CRA10" s="16"/>
      <c r="CRB10" s="16"/>
      <c r="CRC10" s="16"/>
      <c r="CRD10" s="16"/>
      <c r="CRE10" s="16"/>
      <c r="CRF10" s="16"/>
      <c r="CRG10" s="16"/>
      <c r="CRH10" s="16"/>
      <c r="CRI10" s="16"/>
      <c r="CRJ10" s="16"/>
      <c r="CRK10" s="16"/>
      <c r="CRL10" s="16"/>
      <c r="CRM10" s="16"/>
      <c r="CRN10" s="16"/>
      <c r="CRO10" s="16"/>
      <c r="CRP10" s="16"/>
      <c r="CRQ10" s="16"/>
      <c r="CRR10" s="16"/>
      <c r="CRS10" s="16"/>
      <c r="CRT10" s="16"/>
      <c r="CRU10" s="16"/>
      <c r="CRV10" s="16"/>
      <c r="CRW10" s="16"/>
      <c r="CRX10" s="16"/>
      <c r="CRY10" s="16"/>
      <c r="CRZ10" s="16"/>
      <c r="CSA10" s="16"/>
      <c r="CSB10" s="16"/>
      <c r="CSC10" s="16"/>
      <c r="CSD10" s="16"/>
      <c r="CSE10" s="16"/>
      <c r="CSF10" s="16"/>
      <c r="CSG10" s="16"/>
      <c r="CSH10" s="16"/>
      <c r="CSI10" s="16"/>
      <c r="CSJ10" s="16"/>
      <c r="CSK10" s="16"/>
      <c r="CSL10" s="16"/>
      <c r="CSM10" s="16"/>
      <c r="CSN10" s="16"/>
      <c r="CSO10" s="16"/>
      <c r="CSP10" s="16"/>
      <c r="CSQ10" s="16"/>
      <c r="CSR10" s="16"/>
      <c r="CSS10" s="16"/>
      <c r="CST10" s="16"/>
      <c r="CSU10" s="16"/>
      <c r="CSV10" s="16"/>
      <c r="CSW10" s="16"/>
      <c r="CSX10" s="16"/>
      <c r="CSY10" s="16"/>
      <c r="CSZ10" s="16"/>
      <c r="CTA10" s="16"/>
      <c r="CTB10" s="16"/>
      <c r="CTC10" s="16"/>
      <c r="CTD10" s="16"/>
      <c r="CTE10" s="16"/>
      <c r="CTF10" s="16"/>
      <c r="CTG10" s="16"/>
      <c r="CTH10" s="16"/>
      <c r="CTI10" s="16"/>
      <c r="CTJ10" s="16"/>
      <c r="CTK10" s="16"/>
      <c r="CTL10" s="16"/>
      <c r="CTM10" s="16"/>
      <c r="CTN10" s="16"/>
      <c r="CTO10" s="16"/>
      <c r="CTP10" s="16"/>
      <c r="CTQ10" s="16"/>
      <c r="CTR10" s="16"/>
      <c r="CTS10" s="16"/>
      <c r="CTT10" s="16"/>
      <c r="CTU10" s="16"/>
      <c r="CTV10" s="16"/>
      <c r="CTW10" s="16"/>
      <c r="CTX10" s="16"/>
      <c r="CTY10" s="16"/>
      <c r="CTZ10" s="16"/>
      <c r="CUA10" s="16"/>
      <c r="CUB10" s="16"/>
      <c r="CUC10" s="16"/>
      <c r="CUD10" s="16"/>
      <c r="CUE10" s="16"/>
      <c r="CUF10" s="16"/>
      <c r="CUG10" s="16"/>
      <c r="CUH10" s="16"/>
      <c r="CUI10" s="16"/>
      <c r="CUJ10" s="16"/>
      <c r="CUK10" s="16"/>
      <c r="CUL10" s="16"/>
      <c r="CUM10" s="16"/>
      <c r="CUN10" s="16"/>
      <c r="CUO10" s="16"/>
      <c r="CUP10" s="16"/>
      <c r="CUQ10" s="16"/>
      <c r="CUR10" s="16"/>
      <c r="CUS10" s="16"/>
      <c r="CUT10" s="16"/>
      <c r="CUU10" s="16"/>
      <c r="CUV10" s="16"/>
      <c r="CUW10" s="16"/>
      <c r="CUX10" s="16"/>
      <c r="CUY10" s="16"/>
      <c r="CUZ10" s="16"/>
      <c r="CVA10" s="16"/>
      <c r="CVB10" s="16"/>
      <c r="CVC10" s="16"/>
      <c r="CVD10" s="16"/>
      <c r="CVE10" s="16"/>
      <c r="CVF10" s="16"/>
      <c r="CVG10" s="16"/>
      <c r="CVH10" s="16"/>
      <c r="CVI10" s="16"/>
      <c r="CVJ10" s="16"/>
      <c r="CVK10" s="16"/>
      <c r="CVL10" s="16"/>
      <c r="CVM10" s="16"/>
      <c r="CVN10" s="16"/>
      <c r="CVO10" s="16"/>
      <c r="CVP10" s="16"/>
      <c r="CVQ10" s="16"/>
      <c r="CVR10" s="16"/>
      <c r="CVS10" s="16"/>
      <c r="CVT10" s="16"/>
      <c r="CVU10" s="16"/>
      <c r="CVV10" s="16"/>
      <c r="CVW10" s="16"/>
      <c r="CVX10" s="16"/>
      <c r="CVY10" s="16"/>
      <c r="CVZ10" s="16"/>
      <c r="CWA10" s="16"/>
      <c r="CWB10" s="16"/>
      <c r="CWC10" s="16"/>
      <c r="CWD10" s="16"/>
      <c r="CWE10" s="16"/>
      <c r="CWF10" s="16"/>
      <c r="CWG10" s="16"/>
      <c r="CWH10" s="16"/>
      <c r="CWI10" s="16"/>
      <c r="CWJ10" s="16"/>
      <c r="CWK10" s="16"/>
      <c r="CWL10" s="16"/>
      <c r="CWM10" s="16"/>
      <c r="CWN10" s="16"/>
      <c r="CWO10" s="16"/>
      <c r="CWP10" s="16"/>
      <c r="CWQ10" s="16"/>
      <c r="CWR10" s="16"/>
      <c r="CWS10" s="16"/>
      <c r="CWT10" s="16"/>
      <c r="CWU10" s="16"/>
      <c r="CWV10" s="16"/>
      <c r="CWW10" s="16"/>
      <c r="CWX10" s="16"/>
      <c r="CWY10" s="16"/>
      <c r="CWZ10" s="16"/>
      <c r="CXA10" s="16"/>
      <c r="CXB10" s="16"/>
      <c r="CXC10" s="16"/>
      <c r="CXD10" s="16"/>
      <c r="CXE10" s="16"/>
      <c r="CXF10" s="16"/>
      <c r="CXG10" s="16"/>
      <c r="CXH10" s="16"/>
      <c r="CXI10" s="16"/>
      <c r="CXJ10" s="16"/>
      <c r="CXK10" s="16"/>
      <c r="CXL10" s="16"/>
      <c r="CXM10" s="16"/>
      <c r="CXN10" s="16"/>
      <c r="CXO10" s="16"/>
      <c r="CXP10" s="16"/>
      <c r="CXQ10" s="16"/>
      <c r="CXR10" s="16"/>
      <c r="CXS10" s="16"/>
      <c r="CXT10" s="16"/>
      <c r="CXU10" s="16"/>
      <c r="CXV10" s="16"/>
      <c r="CXW10" s="16"/>
      <c r="CXX10" s="16"/>
      <c r="CXY10" s="16"/>
      <c r="CXZ10" s="16"/>
      <c r="CYA10" s="16"/>
      <c r="CYB10" s="16"/>
      <c r="CYC10" s="16"/>
      <c r="CYD10" s="16"/>
      <c r="CYE10" s="16"/>
      <c r="CYF10" s="16"/>
      <c r="CYG10" s="16"/>
      <c r="CYH10" s="16"/>
      <c r="CYI10" s="16"/>
      <c r="CYJ10" s="16"/>
      <c r="CYK10" s="16"/>
      <c r="CYL10" s="16"/>
      <c r="CYM10" s="16"/>
      <c r="CYN10" s="16"/>
      <c r="CYO10" s="16"/>
      <c r="CYP10" s="16"/>
      <c r="CYQ10" s="16"/>
      <c r="CYR10" s="16"/>
      <c r="CYS10" s="16"/>
      <c r="CYT10" s="16"/>
      <c r="CYU10" s="16"/>
      <c r="CYV10" s="16"/>
      <c r="CYW10" s="16"/>
      <c r="CYX10" s="16"/>
      <c r="CYY10" s="16"/>
      <c r="CYZ10" s="16"/>
      <c r="CZA10" s="16"/>
      <c r="CZB10" s="16"/>
      <c r="CZC10" s="16"/>
      <c r="CZD10" s="16"/>
      <c r="CZE10" s="16"/>
      <c r="CZF10" s="16"/>
      <c r="CZG10" s="16"/>
      <c r="CZH10" s="16"/>
      <c r="CZI10" s="16"/>
      <c r="CZJ10" s="16"/>
      <c r="CZK10" s="16"/>
      <c r="CZL10" s="16"/>
      <c r="CZM10" s="16"/>
      <c r="CZN10" s="16"/>
      <c r="CZO10" s="16"/>
      <c r="CZP10" s="16"/>
      <c r="CZQ10" s="16"/>
      <c r="CZR10" s="16"/>
      <c r="CZS10" s="16"/>
      <c r="CZT10" s="16"/>
      <c r="CZU10" s="16"/>
      <c r="CZV10" s="16"/>
      <c r="CZW10" s="16"/>
      <c r="CZX10" s="16"/>
      <c r="CZY10" s="16"/>
      <c r="CZZ10" s="16"/>
      <c r="DAA10" s="16"/>
      <c r="DAB10" s="16"/>
      <c r="DAC10" s="16"/>
      <c r="DAD10" s="16"/>
      <c r="DAE10" s="16"/>
      <c r="DAF10" s="16"/>
      <c r="DAG10" s="16"/>
      <c r="DAH10" s="16"/>
      <c r="DAI10" s="16"/>
      <c r="DAJ10" s="16"/>
      <c r="DAK10" s="16"/>
      <c r="DAL10" s="16"/>
      <c r="DAM10" s="16"/>
      <c r="DAN10" s="16"/>
      <c r="DAO10" s="16"/>
      <c r="DAP10" s="16"/>
      <c r="DAQ10" s="16"/>
      <c r="DAR10" s="16"/>
      <c r="DAS10" s="16"/>
      <c r="DAT10" s="16"/>
      <c r="DAU10" s="16"/>
      <c r="DAV10" s="16"/>
      <c r="DAW10" s="16"/>
      <c r="DAX10" s="16"/>
      <c r="DAY10" s="16"/>
      <c r="DAZ10" s="16"/>
      <c r="DBA10" s="16"/>
      <c r="DBB10" s="16"/>
      <c r="DBC10" s="16"/>
      <c r="DBD10" s="16"/>
      <c r="DBE10" s="16"/>
      <c r="DBF10" s="16"/>
      <c r="DBG10" s="16"/>
      <c r="DBH10" s="16"/>
      <c r="DBI10" s="16"/>
      <c r="DBJ10" s="16"/>
      <c r="DBK10" s="16"/>
      <c r="DBL10" s="16"/>
      <c r="DBM10" s="16"/>
      <c r="DBN10" s="16"/>
      <c r="DBO10" s="16"/>
      <c r="DBP10" s="16"/>
      <c r="DBQ10" s="16"/>
      <c r="DBR10" s="16"/>
      <c r="DBS10" s="16"/>
      <c r="DBT10" s="16"/>
      <c r="DBU10" s="16"/>
      <c r="DBV10" s="16"/>
      <c r="DBW10" s="16"/>
      <c r="DBX10" s="16"/>
      <c r="DBY10" s="16"/>
      <c r="DBZ10" s="16"/>
      <c r="DCA10" s="16"/>
      <c r="DCB10" s="16"/>
      <c r="DCC10" s="16"/>
      <c r="DCD10" s="16"/>
      <c r="DCE10" s="16"/>
      <c r="DCF10" s="16"/>
      <c r="DCG10" s="16"/>
      <c r="DCH10" s="16"/>
      <c r="DCI10" s="16"/>
      <c r="DCJ10" s="16"/>
      <c r="DCK10" s="16"/>
      <c r="DCL10" s="16"/>
      <c r="DCM10" s="16"/>
      <c r="DCN10" s="16"/>
      <c r="DCO10" s="16"/>
      <c r="DCP10" s="16"/>
      <c r="DCQ10" s="16"/>
      <c r="DCR10" s="16"/>
      <c r="DCS10" s="16"/>
      <c r="DCT10" s="16"/>
      <c r="DCU10" s="16"/>
      <c r="DCV10" s="16"/>
      <c r="DCW10" s="16"/>
      <c r="DCX10" s="16"/>
      <c r="DCY10" s="16"/>
      <c r="DCZ10" s="16"/>
      <c r="DDA10" s="16"/>
      <c r="DDB10" s="16"/>
      <c r="DDC10" s="16"/>
      <c r="DDD10" s="16"/>
      <c r="DDE10" s="16"/>
      <c r="DDF10" s="16"/>
      <c r="DDG10" s="16"/>
      <c r="DDH10" s="16"/>
      <c r="DDI10" s="16"/>
      <c r="DDJ10" s="16"/>
      <c r="DDK10" s="16"/>
      <c r="DDL10" s="16"/>
      <c r="DDM10" s="16"/>
      <c r="DDN10" s="16"/>
      <c r="DDO10" s="16"/>
      <c r="DDP10" s="16"/>
      <c r="DDQ10" s="16"/>
      <c r="DDR10" s="16"/>
      <c r="DDS10" s="16"/>
      <c r="DDT10" s="16"/>
      <c r="DDU10" s="16"/>
      <c r="DDV10" s="16"/>
      <c r="DDW10" s="16"/>
      <c r="DDX10" s="16"/>
      <c r="DDY10" s="16"/>
      <c r="DDZ10" s="16"/>
      <c r="DEA10" s="16"/>
      <c r="DEB10" s="16"/>
      <c r="DEC10" s="16"/>
      <c r="DED10" s="16"/>
      <c r="DEE10" s="16"/>
      <c r="DEF10" s="16"/>
      <c r="DEG10" s="16"/>
      <c r="DEH10" s="16"/>
      <c r="DEI10" s="16"/>
      <c r="DEJ10" s="16"/>
      <c r="DEK10" s="16"/>
      <c r="DEL10" s="16"/>
      <c r="DEM10" s="16"/>
      <c r="DEN10" s="16"/>
      <c r="DEO10" s="16"/>
      <c r="DEP10" s="16"/>
      <c r="DEQ10" s="16"/>
      <c r="DER10" s="16"/>
      <c r="DES10" s="16"/>
      <c r="DET10" s="16"/>
      <c r="DEU10" s="16"/>
      <c r="DEV10" s="16"/>
      <c r="DEW10" s="16"/>
      <c r="DEX10" s="16"/>
      <c r="DEY10" s="16"/>
      <c r="DEZ10" s="16"/>
      <c r="DFA10" s="16"/>
      <c r="DFB10" s="16"/>
      <c r="DFC10" s="16"/>
      <c r="DFD10" s="16"/>
      <c r="DFE10" s="16"/>
      <c r="DFF10" s="16"/>
      <c r="DFG10" s="16"/>
      <c r="DFH10" s="16"/>
      <c r="DFI10" s="16"/>
      <c r="DFJ10" s="16"/>
      <c r="DFK10" s="16"/>
      <c r="DFL10" s="16"/>
      <c r="DFM10" s="16"/>
      <c r="DFN10" s="16"/>
      <c r="DFO10" s="16"/>
      <c r="DFP10" s="16"/>
      <c r="DFQ10" s="16"/>
      <c r="DFR10" s="16"/>
      <c r="DFS10" s="16"/>
      <c r="DFT10" s="16"/>
      <c r="DFU10" s="16"/>
      <c r="DFV10" s="16"/>
      <c r="DFW10" s="16"/>
      <c r="DFX10" s="16"/>
      <c r="DFY10" s="16"/>
      <c r="DFZ10" s="16"/>
      <c r="DGA10" s="16"/>
      <c r="DGB10" s="16"/>
      <c r="DGC10" s="16"/>
      <c r="DGD10" s="16"/>
      <c r="DGE10" s="16"/>
      <c r="DGF10" s="16"/>
      <c r="DGG10" s="16"/>
      <c r="DGH10" s="16"/>
      <c r="DGI10" s="16"/>
      <c r="DGJ10" s="16"/>
      <c r="DGK10" s="16"/>
      <c r="DGL10" s="16"/>
      <c r="DGM10" s="16"/>
      <c r="DGN10" s="16"/>
      <c r="DGO10" s="16"/>
      <c r="DGP10" s="16"/>
      <c r="DGQ10" s="16"/>
      <c r="DGR10" s="16"/>
      <c r="DGS10" s="16"/>
      <c r="DGT10" s="16"/>
      <c r="DGU10" s="16"/>
      <c r="DGV10" s="16"/>
      <c r="DGW10" s="16"/>
      <c r="DGX10" s="16"/>
      <c r="DGY10" s="16"/>
      <c r="DGZ10" s="16"/>
      <c r="DHA10" s="16"/>
      <c r="DHB10" s="16"/>
      <c r="DHC10" s="16"/>
      <c r="DHD10" s="16"/>
      <c r="DHE10" s="16"/>
      <c r="DHF10" s="16"/>
      <c r="DHG10" s="16"/>
      <c r="DHH10" s="16"/>
      <c r="DHI10" s="16"/>
      <c r="DHJ10" s="16"/>
      <c r="DHK10" s="16"/>
      <c r="DHL10" s="16"/>
      <c r="DHM10" s="16"/>
      <c r="DHN10" s="16"/>
      <c r="DHO10" s="16"/>
      <c r="DHP10" s="16"/>
      <c r="DHQ10" s="16"/>
      <c r="DHR10" s="16"/>
      <c r="DHS10" s="16"/>
      <c r="DHT10" s="16"/>
      <c r="DHU10" s="16"/>
      <c r="DHV10" s="16"/>
      <c r="DHW10" s="16"/>
      <c r="DHX10" s="16"/>
      <c r="DHY10" s="16"/>
      <c r="DHZ10" s="16"/>
      <c r="DIA10" s="16"/>
      <c r="DIB10" s="16"/>
      <c r="DIC10" s="16"/>
      <c r="DID10" s="16"/>
      <c r="DIE10" s="16"/>
      <c r="DIF10" s="16"/>
      <c r="DIG10" s="16"/>
      <c r="DIH10" s="16"/>
      <c r="DII10" s="16"/>
      <c r="DIJ10" s="16"/>
      <c r="DIK10" s="16"/>
      <c r="DIL10" s="16"/>
      <c r="DIM10" s="16"/>
      <c r="DIN10" s="16"/>
      <c r="DIO10" s="16"/>
      <c r="DIP10" s="16"/>
      <c r="DIQ10" s="16"/>
      <c r="DIR10" s="16"/>
      <c r="DIS10" s="16"/>
      <c r="DIT10" s="16"/>
      <c r="DIU10" s="16"/>
      <c r="DIV10" s="16"/>
      <c r="DIW10" s="16"/>
      <c r="DIX10" s="16"/>
      <c r="DIY10" s="16"/>
      <c r="DIZ10" s="16"/>
      <c r="DJA10" s="16"/>
      <c r="DJB10" s="16"/>
      <c r="DJC10" s="16"/>
      <c r="DJD10" s="16"/>
      <c r="DJE10" s="16"/>
      <c r="DJF10" s="16"/>
      <c r="DJG10" s="16"/>
      <c r="DJH10" s="16"/>
      <c r="DJI10" s="16"/>
      <c r="DJJ10" s="16"/>
      <c r="DJK10" s="16"/>
      <c r="DJL10" s="16"/>
      <c r="DJM10" s="16"/>
      <c r="DJN10" s="16"/>
      <c r="DJO10" s="16"/>
      <c r="DJP10" s="16"/>
      <c r="DJQ10" s="16"/>
      <c r="DJR10" s="16"/>
      <c r="DJS10" s="16"/>
      <c r="DJT10" s="16"/>
      <c r="DJU10" s="16"/>
      <c r="DJV10" s="16"/>
      <c r="DJW10" s="16"/>
      <c r="DJX10" s="16"/>
      <c r="DJY10" s="16"/>
      <c r="DJZ10" s="16"/>
      <c r="DKA10" s="16"/>
      <c r="DKB10" s="16"/>
      <c r="DKC10" s="16"/>
      <c r="DKD10" s="16"/>
      <c r="DKE10" s="16"/>
      <c r="DKF10" s="16"/>
      <c r="DKG10" s="16"/>
      <c r="DKH10" s="16"/>
      <c r="DKI10" s="16"/>
      <c r="DKJ10" s="16"/>
      <c r="DKK10" s="16"/>
      <c r="DKL10" s="16"/>
      <c r="DKM10" s="16"/>
      <c r="DKN10" s="16"/>
      <c r="DKO10" s="16"/>
      <c r="DKP10" s="16"/>
      <c r="DKQ10" s="16"/>
      <c r="DKR10" s="16"/>
      <c r="DKS10" s="16"/>
      <c r="DKT10" s="16"/>
      <c r="DKU10" s="16"/>
      <c r="DKV10" s="16"/>
      <c r="DKW10" s="16"/>
      <c r="DKX10" s="16"/>
      <c r="DKY10" s="16"/>
      <c r="DKZ10" s="16"/>
      <c r="DLA10" s="16"/>
      <c r="DLB10" s="16"/>
      <c r="DLC10" s="16"/>
      <c r="DLD10" s="16"/>
      <c r="DLE10" s="16"/>
      <c r="DLF10" s="16"/>
      <c r="DLG10" s="16"/>
      <c r="DLH10" s="16"/>
      <c r="DLI10" s="16"/>
      <c r="DLJ10" s="16"/>
      <c r="DLK10" s="16"/>
      <c r="DLL10" s="16"/>
      <c r="DLM10" s="16"/>
      <c r="DLN10" s="16"/>
      <c r="DLO10" s="16"/>
      <c r="DLP10" s="16"/>
      <c r="DLQ10" s="16"/>
      <c r="DLR10" s="16"/>
      <c r="DLS10" s="16"/>
      <c r="DLT10" s="16"/>
      <c r="DLU10" s="16"/>
      <c r="DLV10" s="16"/>
      <c r="DLW10" s="16"/>
      <c r="DLX10" s="16"/>
      <c r="DLY10" s="16"/>
      <c r="DLZ10" s="16"/>
      <c r="DMA10" s="16"/>
      <c r="DMB10" s="16"/>
      <c r="DMC10" s="16"/>
      <c r="DMD10" s="16"/>
      <c r="DME10" s="16"/>
      <c r="DMF10" s="16"/>
      <c r="DMG10" s="16"/>
      <c r="DMH10" s="16"/>
      <c r="DMI10" s="16"/>
      <c r="DMJ10" s="16"/>
      <c r="DMK10" s="16"/>
      <c r="DML10" s="16"/>
      <c r="DMM10" s="16"/>
      <c r="DMN10" s="16"/>
      <c r="DMO10" s="16"/>
      <c r="DMP10" s="16"/>
      <c r="DMQ10" s="16"/>
      <c r="DMR10" s="16"/>
      <c r="DMS10" s="16"/>
      <c r="DMT10" s="16"/>
      <c r="DMU10" s="16"/>
      <c r="DMV10" s="16"/>
      <c r="DMW10" s="16"/>
      <c r="DMX10" s="16"/>
      <c r="DMY10" s="16"/>
      <c r="DMZ10" s="16"/>
      <c r="DNA10" s="16"/>
      <c r="DNB10" s="16"/>
      <c r="DNC10" s="16"/>
      <c r="DND10" s="16"/>
      <c r="DNE10" s="16"/>
      <c r="DNF10" s="16"/>
      <c r="DNG10" s="16"/>
      <c r="DNH10" s="16"/>
      <c r="DNI10" s="16"/>
      <c r="DNJ10" s="16"/>
      <c r="DNK10" s="16"/>
      <c r="DNL10" s="16"/>
      <c r="DNM10" s="16"/>
      <c r="DNN10" s="16"/>
      <c r="DNO10" s="16"/>
      <c r="DNP10" s="16"/>
      <c r="DNQ10" s="16"/>
      <c r="DNR10" s="16"/>
      <c r="DNS10" s="16"/>
      <c r="DNT10" s="16"/>
      <c r="DNU10" s="16"/>
      <c r="DNV10" s="16"/>
      <c r="DNW10" s="16"/>
      <c r="DNX10" s="16"/>
      <c r="DNY10" s="16"/>
      <c r="DNZ10" s="16"/>
      <c r="DOA10" s="16"/>
      <c r="DOB10" s="16"/>
      <c r="DOC10" s="16"/>
      <c r="DOD10" s="16"/>
      <c r="DOE10" s="16"/>
      <c r="DOF10" s="16"/>
      <c r="DOG10" s="16"/>
      <c r="DOH10" s="16"/>
      <c r="DOI10" s="16"/>
      <c r="DOJ10" s="16"/>
      <c r="DOK10" s="16"/>
      <c r="DOL10" s="16"/>
      <c r="DOM10" s="16"/>
      <c r="DON10" s="16"/>
      <c r="DOO10" s="16"/>
      <c r="DOP10" s="16"/>
      <c r="DOQ10" s="16"/>
      <c r="DOR10" s="16"/>
      <c r="DOS10" s="16"/>
      <c r="DOT10" s="16"/>
      <c r="DOU10" s="16"/>
      <c r="DOV10" s="16"/>
      <c r="DOW10" s="16"/>
      <c r="DOX10" s="16"/>
      <c r="DOY10" s="16"/>
      <c r="DOZ10" s="16"/>
      <c r="DPA10" s="16"/>
      <c r="DPB10" s="16"/>
      <c r="DPC10" s="16"/>
      <c r="DPD10" s="16"/>
      <c r="DPE10" s="16"/>
      <c r="DPF10" s="16"/>
      <c r="DPG10" s="16"/>
      <c r="DPH10" s="16"/>
      <c r="DPI10" s="16"/>
      <c r="DPJ10" s="16"/>
      <c r="DPK10" s="16"/>
      <c r="DPL10" s="16"/>
      <c r="DPM10" s="16"/>
      <c r="DPN10" s="16"/>
      <c r="DPO10" s="16"/>
      <c r="DPP10" s="16"/>
      <c r="DPQ10" s="16"/>
      <c r="DPR10" s="16"/>
      <c r="DPS10" s="16"/>
      <c r="DPT10" s="16"/>
      <c r="DPU10" s="16"/>
      <c r="DPV10" s="16"/>
      <c r="DPW10" s="16"/>
      <c r="DPX10" s="16"/>
      <c r="DPY10" s="16"/>
      <c r="DPZ10" s="16"/>
      <c r="DQA10" s="16"/>
      <c r="DQB10" s="16"/>
      <c r="DQC10" s="16"/>
      <c r="DQD10" s="16"/>
      <c r="DQE10" s="16"/>
      <c r="DQF10" s="16"/>
      <c r="DQG10" s="16"/>
      <c r="DQH10" s="16"/>
      <c r="DQI10" s="16"/>
      <c r="DQJ10" s="16"/>
      <c r="DQK10" s="16"/>
      <c r="DQL10" s="16"/>
      <c r="DQM10" s="16"/>
      <c r="DQN10" s="16"/>
      <c r="DQO10" s="16"/>
      <c r="DQP10" s="16"/>
      <c r="DQQ10" s="16"/>
      <c r="DQR10" s="16"/>
      <c r="DQS10" s="16"/>
      <c r="DQT10" s="16"/>
      <c r="DQU10" s="16"/>
      <c r="DQV10" s="16"/>
      <c r="DQW10" s="16"/>
      <c r="DQX10" s="16"/>
      <c r="DQY10" s="16"/>
      <c r="DQZ10" s="16"/>
      <c r="DRA10" s="16"/>
      <c r="DRB10" s="16"/>
      <c r="DRC10" s="16"/>
      <c r="DRD10" s="16"/>
      <c r="DRE10" s="16"/>
      <c r="DRF10" s="16"/>
      <c r="DRG10" s="16"/>
      <c r="DRH10" s="16"/>
      <c r="DRI10" s="16"/>
      <c r="DRJ10" s="16"/>
      <c r="DRK10" s="16"/>
      <c r="DRL10" s="16"/>
      <c r="DRM10" s="16"/>
      <c r="DRN10" s="16"/>
      <c r="DRO10" s="16"/>
      <c r="DRP10" s="16"/>
      <c r="DRQ10" s="16"/>
      <c r="DRR10" s="16"/>
      <c r="DRS10" s="16"/>
      <c r="DRT10" s="16"/>
      <c r="DRU10" s="16"/>
      <c r="DRV10" s="16"/>
      <c r="DRW10" s="16"/>
      <c r="DRX10" s="16"/>
      <c r="DRY10" s="16"/>
      <c r="DRZ10" s="16"/>
      <c r="DSA10" s="16"/>
      <c r="DSB10" s="16"/>
      <c r="DSC10" s="16"/>
      <c r="DSD10" s="16"/>
      <c r="DSE10" s="16"/>
      <c r="DSF10" s="16"/>
      <c r="DSG10" s="16"/>
      <c r="DSH10" s="16"/>
      <c r="DSI10" s="16"/>
      <c r="DSJ10" s="16"/>
      <c r="DSK10" s="16"/>
      <c r="DSL10" s="16"/>
      <c r="DSM10" s="16"/>
      <c r="DSN10" s="16"/>
      <c r="DSO10" s="16"/>
      <c r="DSP10" s="16"/>
      <c r="DSQ10" s="16"/>
      <c r="DSR10" s="16"/>
      <c r="DSS10" s="16"/>
      <c r="DST10" s="16"/>
      <c r="DSU10" s="16"/>
      <c r="DSV10" s="16"/>
      <c r="DSW10" s="16"/>
      <c r="DSX10" s="16"/>
      <c r="DSY10" s="16"/>
      <c r="DSZ10" s="16"/>
      <c r="DTA10" s="16"/>
      <c r="DTB10" s="16"/>
      <c r="DTC10" s="16"/>
      <c r="DTD10" s="16"/>
      <c r="DTE10" s="16"/>
      <c r="DTF10" s="16"/>
      <c r="DTG10" s="16"/>
      <c r="DTH10" s="16"/>
      <c r="DTI10" s="16"/>
      <c r="DTJ10" s="16"/>
      <c r="DTK10" s="16"/>
      <c r="DTL10" s="16"/>
      <c r="DTM10" s="16"/>
      <c r="DTN10" s="16"/>
      <c r="DTO10" s="16"/>
      <c r="DTP10" s="16"/>
      <c r="DTQ10" s="16"/>
      <c r="DTR10" s="16"/>
      <c r="DTS10" s="16"/>
      <c r="DTT10" s="16"/>
      <c r="DTU10" s="16"/>
      <c r="DTV10" s="16"/>
      <c r="DTW10" s="16"/>
      <c r="DTX10" s="16"/>
      <c r="DTY10" s="16"/>
      <c r="DTZ10" s="16"/>
      <c r="DUA10" s="16"/>
      <c r="DUB10" s="16"/>
      <c r="DUC10" s="16"/>
      <c r="DUD10" s="16"/>
      <c r="DUE10" s="16"/>
      <c r="DUF10" s="16"/>
      <c r="DUG10" s="16"/>
      <c r="DUH10" s="16"/>
      <c r="DUI10" s="16"/>
      <c r="DUJ10" s="16"/>
      <c r="DUK10" s="16"/>
      <c r="DUL10" s="16"/>
      <c r="DUM10" s="16"/>
      <c r="DUN10" s="16"/>
      <c r="DUO10" s="16"/>
      <c r="DUP10" s="16"/>
      <c r="DUQ10" s="16"/>
      <c r="DUR10" s="16"/>
      <c r="DUS10" s="16"/>
      <c r="DUT10" s="16"/>
      <c r="DUU10" s="16"/>
      <c r="DUV10" s="16"/>
      <c r="DUW10" s="16"/>
      <c r="DUX10" s="16"/>
      <c r="DUY10" s="16"/>
      <c r="DUZ10" s="16"/>
      <c r="DVA10" s="16"/>
      <c r="DVB10" s="16"/>
      <c r="DVC10" s="16"/>
      <c r="DVD10" s="16"/>
      <c r="DVE10" s="16"/>
      <c r="DVF10" s="16"/>
      <c r="DVG10" s="16"/>
      <c r="DVH10" s="16"/>
      <c r="DVI10" s="16"/>
      <c r="DVJ10" s="16"/>
      <c r="DVK10" s="16"/>
      <c r="DVL10" s="16"/>
      <c r="DVM10" s="16"/>
      <c r="DVN10" s="16"/>
      <c r="DVO10" s="16"/>
      <c r="DVP10" s="16"/>
      <c r="DVQ10" s="16"/>
      <c r="DVR10" s="16"/>
      <c r="DVS10" s="16"/>
      <c r="DVT10" s="16"/>
      <c r="DVU10" s="16"/>
      <c r="DVV10" s="16"/>
      <c r="DVW10" s="16"/>
      <c r="DVX10" s="16"/>
      <c r="DVY10" s="16"/>
      <c r="DVZ10" s="16"/>
      <c r="DWA10" s="16"/>
      <c r="DWB10" s="16"/>
      <c r="DWC10" s="16"/>
      <c r="DWD10" s="16"/>
      <c r="DWE10" s="16"/>
      <c r="DWF10" s="16"/>
      <c r="DWG10" s="16"/>
      <c r="DWH10" s="16"/>
      <c r="DWI10" s="16"/>
      <c r="DWJ10" s="16"/>
      <c r="DWK10" s="16"/>
      <c r="DWL10" s="16"/>
      <c r="DWM10" s="16"/>
      <c r="DWN10" s="16"/>
      <c r="DWO10" s="16"/>
      <c r="DWP10" s="16"/>
      <c r="DWQ10" s="16"/>
      <c r="DWR10" s="16"/>
      <c r="DWS10" s="16"/>
      <c r="DWT10" s="16"/>
      <c r="DWU10" s="16"/>
      <c r="DWV10" s="16"/>
      <c r="DWW10" s="16"/>
      <c r="DWX10" s="16"/>
      <c r="DWY10" s="16"/>
      <c r="DWZ10" s="16"/>
      <c r="DXA10" s="16"/>
      <c r="DXB10" s="16"/>
      <c r="DXC10" s="16"/>
      <c r="DXD10" s="16"/>
      <c r="DXE10" s="16"/>
      <c r="DXF10" s="16"/>
      <c r="DXG10" s="16"/>
      <c r="DXH10" s="16"/>
      <c r="DXI10" s="16"/>
      <c r="DXJ10" s="16"/>
      <c r="DXK10" s="16"/>
      <c r="DXL10" s="16"/>
      <c r="DXM10" s="16"/>
      <c r="DXN10" s="16"/>
      <c r="DXO10" s="16"/>
      <c r="DXP10" s="16"/>
      <c r="DXQ10" s="16"/>
      <c r="DXR10" s="16"/>
      <c r="DXS10" s="16"/>
      <c r="DXT10" s="16"/>
      <c r="DXU10" s="16"/>
      <c r="DXV10" s="16"/>
      <c r="DXW10" s="16"/>
      <c r="DXX10" s="16"/>
      <c r="DXY10" s="16"/>
      <c r="DXZ10" s="16"/>
      <c r="DYA10" s="16"/>
      <c r="DYB10" s="16"/>
      <c r="DYC10" s="16"/>
      <c r="DYD10" s="16"/>
      <c r="DYE10" s="16"/>
      <c r="DYF10" s="16"/>
      <c r="DYG10" s="16"/>
      <c r="DYH10" s="16"/>
      <c r="DYI10" s="16"/>
      <c r="DYJ10" s="16"/>
      <c r="DYK10" s="16"/>
      <c r="DYL10" s="16"/>
      <c r="DYM10" s="16"/>
      <c r="DYN10" s="16"/>
      <c r="DYO10" s="16"/>
      <c r="DYP10" s="16"/>
      <c r="DYQ10" s="16"/>
      <c r="DYR10" s="16"/>
      <c r="DYS10" s="16"/>
      <c r="DYT10" s="16"/>
      <c r="DYU10" s="16"/>
      <c r="DYV10" s="16"/>
      <c r="DYW10" s="16"/>
      <c r="DYX10" s="16"/>
      <c r="DYY10" s="16"/>
      <c r="DYZ10" s="16"/>
      <c r="DZA10" s="16"/>
      <c r="DZB10" s="16"/>
      <c r="DZC10" s="16"/>
      <c r="DZD10" s="16"/>
      <c r="DZE10" s="16"/>
      <c r="DZF10" s="16"/>
      <c r="DZG10" s="16"/>
      <c r="DZH10" s="16"/>
      <c r="DZI10" s="16"/>
      <c r="DZJ10" s="16"/>
      <c r="DZK10" s="16"/>
      <c r="DZL10" s="16"/>
      <c r="DZM10" s="16"/>
      <c r="DZN10" s="16"/>
      <c r="DZO10" s="16"/>
      <c r="DZP10" s="16"/>
      <c r="DZQ10" s="16"/>
      <c r="DZR10" s="16"/>
      <c r="DZS10" s="16"/>
      <c r="DZT10" s="16"/>
      <c r="DZU10" s="16"/>
      <c r="DZV10" s="16"/>
      <c r="DZW10" s="16"/>
      <c r="DZX10" s="16"/>
      <c r="DZY10" s="16"/>
      <c r="DZZ10" s="16"/>
      <c r="EAA10" s="16"/>
      <c r="EAB10" s="16"/>
      <c r="EAC10" s="16"/>
      <c r="EAD10" s="16"/>
      <c r="EAE10" s="16"/>
      <c r="EAF10" s="16"/>
      <c r="EAG10" s="16"/>
      <c r="EAH10" s="16"/>
      <c r="EAI10" s="16"/>
      <c r="EAJ10" s="16"/>
      <c r="EAK10" s="16"/>
      <c r="EAL10" s="16"/>
      <c r="EAM10" s="16"/>
      <c r="EAN10" s="16"/>
      <c r="EAO10" s="16"/>
      <c r="EAP10" s="16"/>
      <c r="EAQ10" s="16"/>
      <c r="EAR10" s="16"/>
      <c r="EAS10" s="16"/>
      <c r="EAT10" s="16"/>
      <c r="EAU10" s="16"/>
      <c r="EAV10" s="16"/>
      <c r="EAW10" s="16"/>
      <c r="EAX10" s="16"/>
      <c r="EAY10" s="16"/>
      <c r="EAZ10" s="16"/>
      <c r="EBA10" s="16"/>
      <c r="EBB10" s="16"/>
      <c r="EBC10" s="16"/>
      <c r="EBD10" s="16"/>
      <c r="EBE10" s="16"/>
      <c r="EBF10" s="16"/>
      <c r="EBG10" s="16"/>
      <c r="EBH10" s="16"/>
      <c r="EBI10" s="16"/>
      <c r="EBJ10" s="16"/>
      <c r="EBK10" s="16"/>
      <c r="EBL10" s="16"/>
      <c r="EBM10" s="16"/>
      <c r="EBN10" s="16"/>
      <c r="EBO10" s="16"/>
      <c r="EBP10" s="16"/>
      <c r="EBQ10" s="16"/>
      <c r="EBR10" s="16"/>
      <c r="EBS10" s="16"/>
      <c r="EBT10" s="16"/>
      <c r="EBU10" s="16"/>
      <c r="EBV10" s="16"/>
      <c r="EBW10" s="16"/>
      <c r="EBX10" s="16"/>
      <c r="EBY10" s="16"/>
      <c r="EBZ10" s="16"/>
      <c r="ECA10" s="16"/>
      <c r="ECB10" s="16"/>
      <c r="ECC10" s="16"/>
      <c r="ECD10" s="16"/>
      <c r="ECE10" s="16"/>
      <c r="ECF10" s="16"/>
      <c r="ECG10" s="16"/>
      <c r="ECH10" s="16"/>
      <c r="ECI10" s="16"/>
      <c r="ECJ10" s="16"/>
      <c r="ECK10" s="16"/>
      <c r="ECL10" s="16"/>
      <c r="ECM10" s="16"/>
      <c r="ECN10" s="16"/>
      <c r="ECO10" s="16"/>
      <c r="ECP10" s="16"/>
      <c r="ECQ10" s="16"/>
      <c r="ECR10" s="16"/>
      <c r="ECS10" s="16"/>
      <c r="ECT10" s="16"/>
      <c r="ECU10" s="16"/>
      <c r="ECV10" s="16"/>
      <c r="ECW10" s="16"/>
      <c r="ECX10" s="16"/>
      <c r="ECY10" s="16"/>
      <c r="ECZ10" s="16"/>
      <c r="EDA10" s="16"/>
      <c r="EDB10" s="16"/>
      <c r="EDC10" s="16"/>
      <c r="EDD10" s="16"/>
      <c r="EDE10" s="16"/>
      <c r="EDF10" s="16"/>
      <c r="EDG10" s="16"/>
      <c r="EDH10" s="16"/>
      <c r="EDI10" s="16"/>
      <c r="EDJ10" s="16"/>
      <c r="EDK10" s="16"/>
      <c r="EDL10" s="16"/>
      <c r="EDM10" s="16"/>
      <c r="EDN10" s="16"/>
      <c r="EDO10" s="16"/>
      <c r="EDP10" s="16"/>
      <c r="EDQ10" s="16"/>
      <c r="EDR10" s="16"/>
      <c r="EDS10" s="16"/>
      <c r="EDT10" s="16"/>
      <c r="EDU10" s="16"/>
      <c r="EDV10" s="16"/>
      <c r="EDW10" s="16"/>
      <c r="EDX10" s="16"/>
      <c r="EDY10" s="16"/>
      <c r="EDZ10" s="16"/>
      <c r="EEA10" s="16"/>
      <c r="EEB10" s="16"/>
      <c r="EEC10" s="16"/>
      <c r="EED10" s="16"/>
      <c r="EEE10" s="16"/>
      <c r="EEF10" s="16"/>
      <c r="EEG10" s="16"/>
      <c r="EEH10" s="16"/>
      <c r="EEI10" s="16"/>
      <c r="EEJ10" s="16"/>
      <c r="EEK10" s="16"/>
      <c r="EEL10" s="16"/>
      <c r="EEM10" s="16"/>
      <c r="EEN10" s="16"/>
      <c r="EEO10" s="16"/>
      <c r="EEP10" s="16"/>
      <c r="EEQ10" s="16"/>
      <c r="EER10" s="16"/>
      <c r="EES10" s="16"/>
      <c r="EET10" s="16"/>
      <c r="EEU10" s="16"/>
      <c r="EEV10" s="16"/>
      <c r="EEW10" s="16"/>
      <c r="EEX10" s="16"/>
      <c r="EEY10" s="16"/>
      <c r="EEZ10" s="16"/>
      <c r="EFA10" s="16"/>
      <c r="EFB10" s="16"/>
      <c r="EFC10" s="16"/>
      <c r="EFD10" s="16"/>
      <c r="EFE10" s="16"/>
      <c r="EFF10" s="16"/>
      <c r="EFG10" s="16"/>
      <c r="EFH10" s="16"/>
      <c r="EFI10" s="16"/>
      <c r="EFJ10" s="16"/>
      <c r="EFK10" s="16"/>
      <c r="EFL10" s="16"/>
      <c r="EFM10" s="16"/>
      <c r="EFN10" s="16"/>
      <c r="EFO10" s="16"/>
      <c r="EFP10" s="16"/>
      <c r="EFQ10" s="16"/>
      <c r="EFR10" s="16"/>
      <c r="EFS10" s="16"/>
      <c r="EFT10" s="16"/>
      <c r="EFU10" s="16"/>
      <c r="EFV10" s="16"/>
      <c r="EFW10" s="16"/>
      <c r="EFX10" s="16"/>
      <c r="EFY10" s="16"/>
      <c r="EFZ10" s="16"/>
      <c r="EGA10" s="16"/>
      <c r="EGB10" s="16"/>
      <c r="EGC10" s="16"/>
      <c r="EGD10" s="16"/>
      <c r="EGE10" s="16"/>
      <c r="EGF10" s="16"/>
      <c r="EGG10" s="16"/>
      <c r="EGH10" s="16"/>
      <c r="EGI10" s="16"/>
      <c r="EGJ10" s="16"/>
      <c r="EGK10" s="16"/>
      <c r="EGL10" s="16"/>
      <c r="EGM10" s="16"/>
      <c r="EGN10" s="16"/>
      <c r="EGO10" s="16"/>
      <c r="EGP10" s="16"/>
      <c r="EGQ10" s="16"/>
      <c r="EGR10" s="16"/>
      <c r="EGS10" s="16"/>
      <c r="EGT10" s="16"/>
      <c r="EGU10" s="16"/>
      <c r="EGV10" s="16"/>
      <c r="EGW10" s="16"/>
      <c r="EGX10" s="16"/>
      <c r="EGY10" s="16"/>
      <c r="EGZ10" s="16"/>
      <c r="EHA10" s="16"/>
      <c r="EHB10" s="16"/>
      <c r="EHC10" s="16"/>
      <c r="EHD10" s="16"/>
      <c r="EHE10" s="16"/>
      <c r="EHF10" s="16"/>
      <c r="EHG10" s="16"/>
      <c r="EHH10" s="16"/>
      <c r="EHI10" s="16"/>
      <c r="EHJ10" s="16"/>
      <c r="EHK10" s="16"/>
      <c r="EHL10" s="16"/>
      <c r="EHM10" s="16"/>
      <c r="EHN10" s="16"/>
      <c r="EHO10" s="16"/>
      <c r="EHP10" s="16"/>
      <c r="EHQ10" s="16"/>
      <c r="EHR10" s="16"/>
      <c r="EHS10" s="16"/>
      <c r="EHT10" s="16"/>
      <c r="EHU10" s="16"/>
      <c r="EHV10" s="16"/>
      <c r="EHW10" s="16"/>
      <c r="EHX10" s="16"/>
      <c r="EHY10" s="16"/>
      <c r="EHZ10" s="16"/>
      <c r="EIA10" s="16"/>
      <c r="EIB10" s="16"/>
      <c r="EIC10" s="16"/>
      <c r="EID10" s="16"/>
      <c r="EIE10" s="16"/>
      <c r="EIF10" s="16"/>
      <c r="EIG10" s="16"/>
      <c r="EIH10" s="16"/>
      <c r="EII10" s="16"/>
      <c r="EIJ10" s="16"/>
      <c r="EIK10" s="16"/>
      <c r="EIL10" s="16"/>
      <c r="EIM10" s="16"/>
      <c r="EIN10" s="16"/>
      <c r="EIO10" s="16"/>
      <c r="EIP10" s="16"/>
      <c r="EIQ10" s="16"/>
      <c r="EIR10" s="16"/>
      <c r="EIS10" s="16"/>
      <c r="EIT10" s="16"/>
      <c r="EIU10" s="16"/>
      <c r="EIV10" s="16"/>
      <c r="EIW10" s="16"/>
      <c r="EIX10" s="16"/>
      <c r="EIY10" s="16"/>
      <c r="EIZ10" s="16"/>
      <c r="EJA10" s="16"/>
      <c r="EJB10" s="16"/>
      <c r="EJC10" s="16"/>
      <c r="EJD10" s="16"/>
      <c r="EJE10" s="16"/>
      <c r="EJF10" s="16"/>
      <c r="EJG10" s="16"/>
      <c r="EJH10" s="16"/>
      <c r="EJI10" s="16"/>
      <c r="EJJ10" s="16"/>
      <c r="EJK10" s="16"/>
      <c r="EJL10" s="16"/>
      <c r="EJM10" s="16"/>
      <c r="EJN10" s="16"/>
      <c r="EJO10" s="16"/>
      <c r="EJP10" s="16"/>
      <c r="EJQ10" s="16"/>
      <c r="EJR10" s="16"/>
      <c r="EJS10" s="16"/>
      <c r="EJT10" s="16"/>
      <c r="EJU10" s="16"/>
      <c r="EJV10" s="16"/>
      <c r="EJW10" s="16"/>
      <c r="EJX10" s="16"/>
      <c r="EJY10" s="16"/>
      <c r="EJZ10" s="16"/>
      <c r="EKA10" s="16"/>
      <c r="EKB10" s="16"/>
      <c r="EKC10" s="16"/>
      <c r="EKD10" s="16"/>
      <c r="EKE10" s="16"/>
      <c r="EKF10" s="16"/>
      <c r="EKG10" s="16"/>
      <c r="EKH10" s="16"/>
      <c r="EKI10" s="16"/>
      <c r="EKJ10" s="16"/>
      <c r="EKK10" s="16"/>
      <c r="EKL10" s="16"/>
      <c r="EKM10" s="16"/>
      <c r="EKN10" s="16"/>
      <c r="EKO10" s="16"/>
      <c r="EKP10" s="16"/>
      <c r="EKQ10" s="16"/>
      <c r="EKR10" s="16"/>
      <c r="EKS10" s="16"/>
      <c r="EKT10" s="16"/>
      <c r="EKU10" s="16"/>
      <c r="EKV10" s="16"/>
      <c r="EKW10" s="16"/>
      <c r="EKX10" s="16"/>
      <c r="EKY10" s="16"/>
      <c r="EKZ10" s="16"/>
      <c r="ELA10" s="16"/>
      <c r="ELB10" s="16"/>
      <c r="ELC10" s="16"/>
      <c r="ELD10" s="16"/>
      <c r="ELE10" s="16"/>
      <c r="ELF10" s="16"/>
      <c r="ELG10" s="16"/>
      <c r="ELH10" s="16"/>
      <c r="ELI10" s="16"/>
      <c r="ELJ10" s="16"/>
      <c r="ELK10" s="16"/>
      <c r="ELL10" s="16"/>
      <c r="ELM10" s="16"/>
      <c r="ELN10" s="16"/>
      <c r="ELO10" s="16"/>
      <c r="ELP10" s="16"/>
      <c r="ELQ10" s="16"/>
      <c r="ELR10" s="16"/>
      <c r="ELS10" s="16"/>
      <c r="ELT10" s="16"/>
      <c r="ELU10" s="16"/>
      <c r="ELV10" s="16"/>
      <c r="ELW10" s="16"/>
      <c r="ELX10" s="16"/>
      <c r="ELY10" s="16"/>
      <c r="ELZ10" s="16"/>
      <c r="EMA10" s="16"/>
      <c r="EMB10" s="16"/>
      <c r="EMC10" s="16"/>
      <c r="EMD10" s="16"/>
      <c r="EME10" s="16"/>
      <c r="EMF10" s="16"/>
      <c r="EMG10" s="16"/>
      <c r="EMH10" s="16"/>
      <c r="EMI10" s="16"/>
      <c r="EMJ10" s="16"/>
      <c r="EMK10" s="16"/>
      <c r="EML10" s="16"/>
      <c r="EMM10" s="16"/>
      <c r="EMN10" s="16"/>
      <c r="EMO10" s="16"/>
      <c r="EMP10" s="16"/>
      <c r="EMQ10" s="16"/>
      <c r="EMR10" s="16"/>
      <c r="EMS10" s="16"/>
      <c r="EMT10" s="16"/>
      <c r="EMU10" s="16"/>
      <c r="EMV10" s="16"/>
      <c r="EMW10" s="16"/>
      <c r="EMX10" s="16"/>
      <c r="EMY10" s="16"/>
      <c r="EMZ10" s="16"/>
      <c r="ENA10" s="16"/>
      <c r="ENB10" s="16"/>
      <c r="ENC10" s="16"/>
      <c r="END10" s="16"/>
      <c r="ENE10" s="16"/>
      <c r="ENF10" s="16"/>
      <c r="ENG10" s="16"/>
      <c r="ENH10" s="16"/>
      <c r="ENI10" s="16"/>
      <c r="ENJ10" s="16"/>
      <c r="ENK10" s="16"/>
      <c r="ENL10" s="16"/>
      <c r="ENM10" s="16"/>
      <c r="ENN10" s="16"/>
      <c r="ENO10" s="16"/>
      <c r="ENP10" s="16"/>
      <c r="ENQ10" s="16"/>
      <c r="ENR10" s="16"/>
      <c r="ENS10" s="16"/>
      <c r="ENT10" s="16"/>
      <c r="ENU10" s="16"/>
      <c r="ENV10" s="16"/>
      <c r="ENW10" s="16"/>
      <c r="ENX10" s="16"/>
      <c r="ENY10" s="16"/>
      <c r="ENZ10" s="16"/>
      <c r="EOA10" s="16"/>
      <c r="EOB10" s="16"/>
      <c r="EOC10" s="16"/>
      <c r="EOD10" s="16"/>
      <c r="EOE10" s="16"/>
      <c r="EOF10" s="16"/>
      <c r="EOG10" s="16"/>
      <c r="EOH10" s="16"/>
      <c r="EOI10" s="16"/>
      <c r="EOJ10" s="16"/>
      <c r="EOK10" s="16"/>
      <c r="EOL10" s="16"/>
      <c r="EOM10" s="16"/>
      <c r="EON10" s="16"/>
      <c r="EOO10" s="16"/>
      <c r="EOP10" s="16"/>
      <c r="EOQ10" s="16"/>
      <c r="EOR10" s="16"/>
      <c r="EOS10" s="16"/>
      <c r="EOT10" s="16"/>
      <c r="EOU10" s="16"/>
      <c r="EOV10" s="16"/>
      <c r="EOW10" s="16"/>
      <c r="EOX10" s="16"/>
      <c r="EOY10" s="16"/>
      <c r="EOZ10" s="16"/>
      <c r="EPA10" s="16"/>
      <c r="EPB10" s="16"/>
      <c r="EPC10" s="16"/>
      <c r="EPD10" s="16"/>
      <c r="EPE10" s="16"/>
      <c r="EPF10" s="16"/>
      <c r="EPG10" s="16"/>
      <c r="EPH10" s="16"/>
      <c r="EPI10" s="16"/>
      <c r="EPJ10" s="16"/>
      <c r="EPK10" s="16"/>
      <c r="EPL10" s="16"/>
      <c r="EPM10" s="16"/>
      <c r="EPN10" s="16"/>
      <c r="EPO10" s="16"/>
      <c r="EPP10" s="16"/>
      <c r="EPQ10" s="16"/>
      <c r="EPR10" s="16"/>
      <c r="EPS10" s="16"/>
      <c r="EPT10" s="16"/>
      <c r="EPU10" s="16"/>
      <c r="EPV10" s="16"/>
      <c r="EPW10" s="16"/>
      <c r="EPX10" s="16"/>
      <c r="EPY10" s="16"/>
      <c r="EPZ10" s="16"/>
      <c r="EQA10" s="16"/>
      <c r="EQB10" s="16"/>
      <c r="EQC10" s="16"/>
      <c r="EQD10" s="16"/>
      <c r="EQE10" s="16"/>
      <c r="EQF10" s="16"/>
      <c r="EQG10" s="16"/>
      <c r="EQH10" s="16"/>
      <c r="EQI10" s="16"/>
      <c r="EQJ10" s="16"/>
      <c r="EQK10" s="16"/>
      <c r="EQL10" s="16"/>
      <c r="EQM10" s="16"/>
      <c r="EQN10" s="16"/>
      <c r="EQO10" s="16"/>
      <c r="EQP10" s="16"/>
      <c r="EQQ10" s="16"/>
      <c r="EQR10" s="16"/>
      <c r="EQS10" s="16"/>
      <c r="EQT10" s="16"/>
      <c r="EQU10" s="16"/>
      <c r="EQV10" s="16"/>
      <c r="EQW10" s="16"/>
      <c r="EQX10" s="16"/>
      <c r="EQY10" s="16"/>
      <c r="EQZ10" s="16"/>
      <c r="ERA10" s="16"/>
      <c r="ERB10" s="16"/>
      <c r="ERC10" s="16"/>
      <c r="ERD10" s="16"/>
      <c r="ERE10" s="16"/>
      <c r="ERF10" s="16"/>
      <c r="ERG10" s="16"/>
      <c r="ERH10" s="16"/>
      <c r="ERI10" s="16"/>
      <c r="ERJ10" s="16"/>
      <c r="ERK10" s="16"/>
      <c r="ERL10" s="16"/>
      <c r="ERM10" s="16"/>
      <c r="ERN10" s="16"/>
      <c r="ERO10" s="16"/>
      <c r="ERP10" s="16"/>
      <c r="ERQ10" s="16"/>
      <c r="ERR10" s="16"/>
      <c r="ERS10" s="16"/>
      <c r="ERT10" s="16"/>
      <c r="ERU10" s="16"/>
      <c r="ERV10" s="16"/>
      <c r="ERW10" s="16"/>
      <c r="ERX10" s="16"/>
      <c r="ERY10" s="16"/>
      <c r="ERZ10" s="16"/>
      <c r="ESA10" s="16"/>
      <c r="ESB10" s="16"/>
      <c r="ESC10" s="16"/>
      <c r="ESD10" s="16"/>
      <c r="ESE10" s="16"/>
      <c r="ESF10" s="16"/>
      <c r="ESG10" s="16"/>
      <c r="ESH10" s="16"/>
      <c r="ESI10" s="16"/>
      <c r="ESJ10" s="16"/>
      <c r="ESK10" s="16"/>
      <c r="ESL10" s="16"/>
      <c r="ESM10" s="16"/>
      <c r="ESN10" s="16"/>
      <c r="ESO10" s="16"/>
      <c r="ESP10" s="16"/>
      <c r="ESQ10" s="16"/>
      <c r="ESR10" s="16"/>
      <c r="ESS10" s="16"/>
      <c r="EST10" s="16"/>
      <c r="ESU10" s="16"/>
      <c r="ESV10" s="16"/>
      <c r="ESW10" s="16"/>
      <c r="ESX10" s="16"/>
      <c r="ESY10" s="16"/>
      <c r="ESZ10" s="16"/>
      <c r="ETA10" s="16"/>
      <c r="ETB10" s="16"/>
      <c r="ETC10" s="16"/>
      <c r="ETD10" s="16"/>
      <c r="ETE10" s="16"/>
      <c r="ETF10" s="16"/>
      <c r="ETG10" s="16"/>
      <c r="ETH10" s="16"/>
      <c r="ETI10" s="16"/>
      <c r="ETJ10" s="16"/>
      <c r="ETK10" s="16"/>
      <c r="ETL10" s="16"/>
      <c r="ETM10" s="16"/>
      <c r="ETN10" s="16"/>
      <c r="ETO10" s="16"/>
      <c r="ETP10" s="16"/>
      <c r="ETQ10" s="16"/>
      <c r="ETR10" s="16"/>
      <c r="ETS10" s="16"/>
      <c r="ETT10" s="16"/>
      <c r="ETU10" s="16"/>
      <c r="ETV10" s="16"/>
      <c r="ETW10" s="16"/>
      <c r="ETX10" s="16"/>
      <c r="ETY10" s="16"/>
      <c r="ETZ10" s="16"/>
      <c r="EUA10" s="16"/>
      <c r="EUB10" s="16"/>
      <c r="EUC10" s="16"/>
      <c r="EUD10" s="16"/>
      <c r="EUE10" s="16"/>
      <c r="EUF10" s="16"/>
      <c r="EUG10" s="16"/>
      <c r="EUH10" s="16"/>
      <c r="EUI10" s="16"/>
      <c r="EUJ10" s="16"/>
      <c r="EUK10" s="16"/>
      <c r="EUL10" s="16"/>
      <c r="EUM10" s="16"/>
      <c r="EUN10" s="16"/>
      <c r="EUO10" s="16"/>
      <c r="EUP10" s="16"/>
      <c r="EUQ10" s="16"/>
      <c r="EUR10" s="16"/>
      <c r="EUS10" s="16"/>
      <c r="EUT10" s="16"/>
      <c r="EUU10" s="16"/>
      <c r="EUV10" s="16"/>
      <c r="EUW10" s="16"/>
      <c r="EUX10" s="16"/>
      <c r="EUY10" s="16"/>
      <c r="EUZ10" s="16"/>
      <c r="EVA10" s="16"/>
      <c r="EVB10" s="16"/>
      <c r="EVC10" s="16"/>
      <c r="EVD10" s="16"/>
      <c r="EVE10" s="16"/>
      <c r="EVF10" s="16"/>
      <c r="EVG10" s="16"/>
      <c r="EVH10" s="16"/>
      <c r="EVI10" s="16"/>
      <c r="EVJ10" s="16"/>
      <c r="EVK10" s="16"/>
      <c r="EVL10" s="16"/>
      <c r="EVM10" s="16"/>
      <c r="EVN10" s="16"/>
      <c r="EVO10" s="16"/>
      <c r="EVP10" s="16"/>
      <c r="EVQ10" s="16"/>
      <c r="EVR10" s="16"/>
      <c r="EVS10" s="16"/>
      <c r="EVT10" s="16"/>
      <c r="EVU10" s="16"/>
      <c r="EVV10" s="16"/>
      <c r="EVW10" s="16"/>
      <c r="EVX10" s="16"/>
      <c r="EVY10" s="16"/>
      <c r="EVZ10" s="16"/>
      <c r="EWA10" s="16"/>
      <c r="EWB10" s="16"/>
      <c r="EWC10" s="16"/>
      <c r="EWD10" s="16"/>
      <c r="EWE10" s="16"/>
      <c r="EWF10" s="16"/>
      <c r="EWG10" s="16"/>
      <c r="EWH10" s="16"/>
      <c r="EWI10" s="16"/>
      <c r="EWJ10" s="16"/>
      <c r="EWK10" s="16"/>
      <c r="EWL10" s="16"/>
      <c r="EWM10" s="16"/>
      <c r="EWN10" s="16"/>
      <c r="EWO10" s="16"/>
      <c r="EWP10" s="16"/>
      <c r="EWQ10" s="16"/>
      <c r="EWR10" s="16"/>
      <c r="EWS10" s="16"/>
      <c r="EWT10" s="16"/>
      <c r="EWU10" s="16"/>
      <c r="EWV10" s="16"/>
      <c r="EWW10" s="16"/>
      <c r="EWX10" s="16"/>
      <c r="EWY10" s="16"/>
      <c r="EWZ10" s="16"/>
      <c r="EXA10" s="16"/>
      <c r="EXB10" s="16"/>
      <c r="EXC10" s="16"/>
      <c r="EXD10" s="16"/>
      <c r="EXE10" s="16"/>
      <c r="EXF10" s="16"/>
      <c r="EXG10" s="16"/>
      <c r="EXH10" s="16"/>
      <c r="EXI10" s="16"/>
      <c r="EXJ10" s="16"/>
      <c r="EXK10" s="16"/>
      <c r="EXL10" s="16"/>
      <c r="EXM10" s="16"/>
      <c r="EXN10" s="16"/>
      <c r="EXO10" s="16"/>
      <c r="EXP10" s="16"/>
      <c r="EXQ10" s="16"/>
      <c r="EXR10" s="16"/>
      <c r="EXS10" s="16"/>
      <c r="EXT10" s="16"/>
      <c r="EXU10" s="16"/>
      <c r="EXV10" s="16"/>
      <c r="EXW10" s="16"/>
      <c r="EXX10" s="16"/>
      <c r="EXY10" s="16"/>
      <c r="EXZ10" s="16"/>
      <c r="EYA10" s="16"/>
      <c r="EYB10" s="16"/>
      <c r="EYC10" s="16"/>
      <c r="EYD10" s="16"/>
      <c r="EYE10" s="16"/>
      <c r="EYF10" s="16"/>
      <c r="EYG10" s="16"/>
      <c r="EYH10" s="16"/>
      <c r="EYI10" s="16"/>
      <c r="EYJ10" s="16"/>
      <c r="EYK10" s="16"/>
      <c r="EYL10" s="16"/>
      <c r="EYM10" s="16"/>
      <c r="EYN10" s="16"/>
      <c r="EYO10" s="16"/>
      <c r="EYP10" s="16"/>
      <c r="EYQ10" s="16"/>
      <c r="EYR10" s="16"/>
      <c r="EYS10" s="16"/>
      <c r="EYT10" s="16"/>
      <c r="EYU10" s="16"/>
      <c r="EYV10" s="16"/>
      <c r="EYW10" s="16"/>
      <c r="EYX10" s="16"/>
      <c r="EYY10" s="16"/>
      <c r="EYZ10" s="16"/>
      <c r="EZA10" s="16"/>
      <c r="EZB10" s="16"/>
      <c r="EZC10" s="16"/>
      <c r="EZD10" s="16"/>
      <c r="EZE10" s="16"/>
      <c r="EZF10" s="16"/>
      <c r="EZG10" s="16"/>
      <c r="EZH10" s="16"/>
      <c r="EZI10" s="16"/>
      <c r="EZJ10" s="16"/>
      <c r="EZK10" s="16"/>
      <c r="EZL10" s="16"/>
      <c r="EZM10" s="16"/>
      <c r="EZN10" s="16"/>
      <c r="EZO10" s="16"/>
      <c r="EZP10" s="16"/>
      <c r="EZQ10" s="16"/>
      <c r="EZR10" s="16"/>
      <c r="EZS10" s="16"/>
      <c r="EZT10" s="16"/>
      <c r="EZU10" s="16"/>
      <c r="EZV10" s="16"/>
      <c r="EZW10" s="16"/>
      <c r="EZX10" s="16"/>
      <c r="EZY10" s="16"/>
      <c r="EZZ10" s="16"/>
      <c r="FAA10" s="16"/>
      <c r="FAB10" s="16"/>
      <c r="FAC10" s="16"/>
      <c r="FAD10" s="16"/>
      <c r="FAE10" s="16"/>
      <c r="FAF10" s="16"/>
      <c r="FAG10" s="16"/>
      <c r="FAH10" s="16"/>
      <c r="FAI10" s="16"/>
      <c r="FAJ10" s="16"/>
      <c r="FAK10" s="16"/>
      <c r="FAL10" s="16"/>
      <c r="FAM10" s="16"/>
      <c r="FAN10" s="16"/>
      <c r="FAO10" s="16"/>
      <c r="FAP10" s="16"/>
      <c r="FAQ10" s="16"/>
      <c r="FAR10" s="16"/>
      <c r="FAS10" s="16"/>
      <c r="FAT10" s="16"/>
      <c r="FAU10" s="16"/>
      <c r="FAV10" s="16"/>
      <c r="FAW10" s="16"/>
      <c r="FAX10" s="16"/>
      <c r="FAY10" s="16"/>
      <c r="FAZ10" s="16"/>
      <c r="FBA10" s="16"/>
      <c r="FBB10" s="16"/>
      <c r="FBC10" s="16"/>
      <c r="FBD10" s="16"/>
      <c r="FBE10" s="16"/>
      <c r="FBF10" s="16"/>
      <c r="FBG10" s="16"/>
      <c r="FBH10" s="16"/>
      <c r="FBI10" s="16"/>
      <c r="FBJ10" s="16"/>
      <c r="FBK10" s="16"/>
      <c r="FBL10" s="16"/>
      <c r="FBM10" s="16"/>
      <c r="FBN10" s="16"/>
      <c r="FBO10" s="16"/>
      <c r="FBP10" s="16"/>
      <c r="FBQ10" s="16"/>
      <c r="FBR10" s="16"/>
      <c r="FBS10" s="16"/>
      <c r="FBT10" s="16"/>
      <c r="FBU10" s="16"/>
      <c r="FBV10" s="16"/>
      <c r="FBW10" s="16"/>
      <c r="FBX10" s="16"/>
      <c r="FBY10" s="16"/>
      <c r="FBZ10" s="16"/>
      <c r="FCA10" s="16"/>
      <c r="FCB10" s="16"/>
      <c r="FCC10" s="16"/>
      <c r="FCD10" s="16"/>
      <c r="FCE10" s="16"/>
      <c r="FCF10" s="16"/>
      <c r="FCG10" s="16"/>
      <c r="FCH10" s="16"/>
      <c r="FCI10" s="16"/>
      <c r="FCJ10" s="16"/>
      <c r="FCK10" s="16"/>
      <c r="FCL10" s="16"/>
      <c r="FCM10" s="16"/>
      <c r="FCN10" s="16"/>
      <c r="FCO10" s="16"/>
      <c r="FCP10" s="16"/>
      <c r="FCQ10" s="16"/>
      <c r="FCR10" s="16"/>
      <c r="FCS10" s="16"/>
      <c r="FCT10" s="16"/>
      <c r="FCU10" s="16"/>
      <c r="FCV10" s="16"/>
      <c r="FCW10" s="16"/>
      <c r="FCX10" s="16"/>
      <c r="FCY10" s="16"/>
      <c r="FCZ10" s="16"/>
      <c r="FDA10" s="16"/>
      <c r="FDB10" s="16"/>
      <c r="FDC10" s="16"/>
      <c r="FDD10" s="16"/>
      <c r="FDE10" s="16"/>
      <c r="FDF10" s="16"/>
      <c r="FDG10" s="16"/>
      <c r="FDH10" s="16"/>
      <c r="FDI10" s="16"/>
      <c r="FDJ10" s="16"/>
      <c r="FDK10" s="16"/>
      <c r="FDL10" s="16"/>
      <c r="FDM10" s="16"/>
      <c r="FDN10" s="16"/>
      <c r="FDO10" s="16"/>
      <c r="FDP10" s="16"/>
      <c r="FDQ10" s="16"/>
      <c r="FDR10" s="16"/>
      <c r="FDS10" s="16"/>
      <c r="FDT10" s="16"/>
      <c r="FDU10" s="16"/>
      <c r="FDV10" s="16"/>
      <c r="FDW10" s="16"/>
      <c r="FDX10" s="16"/>
      <c r="FDY10" s="16"/>
      <c r="FDZ10" s="16"/>
      <c r="FEA10" s="16"/>
      <c r="FEB10" s="16"/>
      <c r="FEC10" s="16"/>
      <c r="FED10" s="16"/>
      <c r="FEE10" s="16"/>
      <c r="FEF10" s="16"/>
      <c r="FEG10" s="16"/>
      <c r="FEH10" s="16"/>
      <c r="FEI10" s="16"/>
      <c r="FEJ10" s="16"/>
      <c r="FEK10" s="16"/>
      <c r="FEL10" s="16"/>
      <c r="FEM10" s="16"/>
      <c r="FEN10" s="16"/>
      <c r="FEO10" s="16"/>
      <c r="FEP10" s="16"/>
      <c r="FEQ10" s="16"/>
      <c r="FER10" s="16"/>
      <c r="FES10" s="16"/>
      <c r="FET10" s="16"/>
      <c r="FEU10" s="16"/>
      <c r="FEV10" s="16"/>
      <c r="FEW10" s="16"/>
      <c r="FEX10" s="16"/>
      <c r="FEY10" s="16"/>
      <c r="FEZ10" s="16"/>
      <c r="FFA10" s="16"/>
      <c r="FFB10" s="16"/>
      <c r="FFC10" s="16"/>
      <c r="FFD10" s="16"/>
      <c r="FFE10" s="16"/>
      <c r="FFF10" s="16"/>
      <c r="FFG10" s="16"/>
      <c r="FFH10" s="16"/>
      <c r="FFI10" s="16"/>
      <c r="FFJ10" s="16"/>
      <c r="FFK10" s="16"/>
      <c r="FFL10" s="16"/>
      <c r="FFM10" s="16"/>
      <c r="FFN10" s="16"/>
      <c r="FFO10" s="16"/>
      <c r="FFP10" s="16"/>
      <c r="FFQ10" s="16"/>
      <c r="FFR10" s="16"/>
      <c r="FFS10" s="16"/>
      <c r="FFT10" s="16"/>
      <c r="FFU10" s="16"/>
      <c r="FFV10" s="16"/>
      <c r="FFW10" s="16"/>
      <c r="FFX10" s="16"/>
      <c r="FFY10" s="16"/>
      <c r="FFZ10" s="16"/>
      <c r="FGA10" s="16"/>
      <c r="FGB10" s="16"/>
      <c r="FGC10" s="16"/>
      <c r="FGD10" s="16"/>
      <c r="FGE10" s="16"/>
      <c r="FGF10" s="16"/>
      <c r="FGG10" s="16"/>
      <c r="FGH10" s="16"/>
      <c r="FGI10" s="16"/>
      <c r="FGJ10" s="16"/>
      <c r="FGK10" s="16"/>
      <c r="FGL10" s="16"/>
      <c r="FGM10" s="16"/>
      <c r="FGN10" s="16"/>
      <c r="FGO10" s="16"/>
      <c r="FGP10" s="16"/>
      <c r="FGQ10" s="16"/>
      <c r="FGR10" s="16"/>
      <c r="FGS10" s="16"/>
      <c r="FGT10" s="16"/>
      <c r="FGU10" s="16"/>
      <c r="FGV10" s="16"/>
      <c r="FGW10" s="16"/>
      <c r="FGX10" s="16"/>
      <c r="FGY10" s="16"/>
      <c r="FGZ10" s="16"/>
      <c r="FHA10" s="16"/>
      <c r="FHB10" s="16"/>
      <c r="FHC10" s="16"/>
      <c r="FHD10" s="16"/>
      <c r="FHE10" s="16"/>
      <c r="FHF10" s="16"/>
      <c r="FHG10" s="16"/>
      <c r="FHH10" s="16"/>
      <c r="FHI10" s="16"/>
      <c r="FHJ10" s="16"/>
      <c r="FHK10" s="16"/>
      <c r="FHL10" s="16"/>
      <c r="FHM10" s="16"/>
      <c r="FHN10" s="16"/>
      <c r="FHO10" s="16"/>
      <c r="FHP10" s="16"/>
      <c r="FHQ10" s="16"/>
      <c r="FHR10" s="16"/>
      <c r="FHS10" s="16"/>
      <c r="FHT10" s="16"/>
      <c r="FHU10" s="16"/>
      <c r="FHV10" s="16"/>
      <c r="FHW10" s="16"/>
      <c r="FHX10" s="16"/>
      <c r="FHY10" s="16"/>
      <c r="FHZ10" s="16"/>
      <c r="FIA10" s="16"/>
      <c r="FIB10" s="16"/>
      <c r="FIC10" s="16"/>
      <c r="FID10" s="16"/>
      <c r="FIE10" s="16"/>
      <c r="FIF10" s="16"/>
      <c r="FIG10" s="16"/>
      <c r="FIH10" s="16"/>
      <c r="FII10" s="16"/>
      <c r="FIJ10" s="16"/>
      <c r="FIK10" s="16"/>
      <c r="FIL10" s="16"/>
      <c r="FIM10" s="16"/>
      <c r="FIN10" s="16"/>
      <c r="FIO10" s="16"/>
      <c r="FIP10" s="16"/>
      <c r="FIQ10" s="16"/>
      <c r="FIR10" s="16"/>
      <c r="FIS10" s="16"/>
      <c r="FIT10" s="16"/>
      <c r="FIU10" s="16"/>
      <c r="FIV10" s="16"/>
      <c r="FIW10" s="16"/>
      <c r="FIX10" s="16"/>
      <c r="FIY10" s="16"/>
      <c r="FIZ10" s="16"/>
      <c r="FJA10" s="16"/>
      <c r="FJB10" s="16"/>
      <c r="FJC10" s="16"/>
      <c r="FJD10" s="16"/>
      <c r="FJE10" s="16"/>
      <c r="FJF10" s="16"/>
      <c r="FJG10" s="16"/>
      <c r="FJH10" s="16"/>
      <c r="FJI10" s="16"/>
      <c r="FJJ10" s="16"/>
      <c r="FJK10" s="16"/>
      <c r="FJL10" s="16"/>
      <c r="FJM10" s="16"/>
      <c r="FJN10" s="16"/>
      <c r="FJO10" s="16"/>
      <c r="FJP10" s="16"/>
      <c r="FJQ10" s="16"/>
      <c r="FJR10" s="16"/>
      <c r="FJS10" s="16"/>
      <c r="FJT10" s="16"/>
      <c r="FJU10" s="16"/>
      <c r="FJV10" s="16"/>
      <c r="FJW10" s="16"/>
      <c r="FJX10" s="16"/>
      <c r="FJY10" s="16"/>
      <c r="FJZ10" s="16"/>
      <c r="FKA10" s="16"/>
      <c r="FKB10" s="16"/>
      <c r="FKC10" s="16"/>
      <c r="FKD10" s="16"/>
      <c r="FKE10" s="16"/>
      <c r="FKF10" s="16"/>
      <c r="FKG10" s="16"/>
      <c r="FKH10" s="16"/>
      <c r="FKI10" s="16"/>
      <c r="FKJ10" s="16"/>
      <c r="FKK10" s="16"/>
      <c r="FKL10" s="16"/>
      <c r="FKM10" s="16"/>
      <c r="FKN10" s="16"/>
      <c r="FKO10" s="16"/>
      <c r="FKP10" s="16"/>
      <c r="FKQ10" s="16"/>
      <c r="FKR10" s="16"/>
      <c r="FKS10" s="16"/>
      <c r="FKT10" s="16"/>
      <c r="FKU10" s="16"/>
      <c r="FKV10" s="16"/>
      <c r="FKW10" s="16"/>
      <c r="FKX10" s="16"/>
      <c r="FKY10" s="16"/>
      <c r="FKZ10" s="16"/>
      <c r="FLA10" s="16"/>
      <c r="FLB10" s="16"/>
      <c r="FLC10" s="16"/>
      <c r="FLD10" s="16"/>
      <c r="FLE10" s="16"/>
      <c r="FLF10" s="16"/>
      <c r="FLG10" s="16"/>
      <c r="FLH10" s="16"/>
      <c r="FLI10" s="16"/>
      <c r="FLJ10" s="16"/>
      <c r="FLK10" s="16"/>
      <c r="FLL10" s="16"/>
      <c r="FLM10" s="16"/>
      <c r="FLN10" s="16"/>
      <c r="FLO10" s="16"/>
      <c r="FLP10" s="16"/>
      <c r="FLQ10" s="16"/>
      <c r="FLR10" s="16"/>
      <c r="FLS10" s="16"/>
      <c r="FLT10" s="16"/>
      <c r="FLU10" s="16"/>
      <c r="FLV10" s="16"/>
      <c r="FLW10" s="16"/>
      <c r="FLX10" s="16"/>
      <c r="FLY10" s="16"/>
      <c r="FLZ10" s="16"/>
      <c r="FMA10" s="16"/>
      <c r="FMB10" s="16"/>
      <c r="FMC10" s="16"/>
      <c r="FMD10" s="16"/>
      <c r="FME10" s="16"/>
      <c r="FMF10" s="16"/>
      <c r="FMG10" s="16"/>
      <c r="FMH10" s="16"/>
      <c r="FMI10" s="16"/>
      <c r="FMJ10" s="16"/>
      <c r="FMK10" s="16"/>
      <c r="FML10" s="16"/>
      <c r="FMM10" s="16"/>
      <c r="FMN10" s="16"/>
      <c r="FMO10" s="16"/>
      <c r="FMP10" s="16"/>
      <c r="FMQ10" s="16"/>
      <c r="FMR10" s="16"/>
      <c r="FMS10" s="16"/>
      <c r="FMT10" s="16"/>
      <c r="FMU10" s="16"/>
      <c r="FMV10" s="16"/>
      <c r="FMW10" s="16"/>
      <c r="FMX10" s="16"/>
      <c r="FMY10" s="16"/>
      <c r="FMZ10" s="16"/>
      <c r="FNA10" s="16"/>
      <c r="FNB10" s="16"/>
      <c r="FNC10" s="16"/>
      <c r="FND10" s="16"/>
      <c r="FNE10" s="16"/>
      <c r="FNF10" s="16"/>
      <c r="FNG10" s="16"/>
      <c r="FNH10" s="16"/>
      <c r="FNI10" s="16"/>
      <c r="FNJ10" s="16"/>
      <c r="FNK10" s="16"/>
      <c r="FNL10" s="16"/>
      <c r="FNM10" s="16"/>
      <c r="FNN10" s="16"/>
      <c r="FNO10" s="16"/>
      <c r="FNP10" s="16"/>
      <c r="FNQ10" s="16"/>
      <c r="FNR10" s="16"/>
      <c r="FNS10" s="16"/>
      <c r="FNT10" s="16"/>
      <c r="FNU10" s="16"/>
      <c r="FNV10" s="16"/>
      <c r="FNW10" s="16"/>
      <c r="FNX10" s="16"/>
      <c r="FNY10" s="16"/>
      <c r="FNZ10" s="16"/>
      <c r="FOA10" s="16"/>
      <c r="FOB10" s="16"/>
      <c r="FOC10" s="16"/>
      <c r="FOD10" s="16"/>
      <c r="FOE10" s="16"/>
      <c r="FOF10" s="16"/>
      <c r="FOG10" s="16"/>
      <c r="FOH10" s="16"/>
      <c r="FOI10" s="16"/>
      <c r="FOJ10" s="16"/>
      <c r="FOK10" s="16"/>
      <c r="FOL10" s="16"/>
      <c r="FOM10" s="16"/>
      <c r="FON10" s="16"/>
      <c r="FOO10" s="16"/>
      <c r="FOP10" s="16"/>
      <c r="FOQ10" s="16"/>
      <c r="FOR10" s="16"/>
      <c r="FOS10" s="16"/>
      <c r="FOT10" s="16"/>
      <c r="FOU10" s="16"/>
      <c r="FOV10" s="16"/>
      <c r="FOW10" s="16"/>
      <c r="FOX10" s="16"/>
      <c r="FOY10" s="16"/>
      <c r="FOZ10" s="16"/>
      <c r="FPA10" s="16"/>
      <c r="FPB10" s="16"/>
      <c r="FPC10" s="16"/>
      <c r="FPD10" s="16"/>
      <c r="FPE10" s="16"/>
      <c r="FPF10" s="16"/>
      <c r="FPG10" s="16"/>
      <c r="FPH10" s="16"/>
      <c r="FPI10" s="16"/>
      <c r="FPJ10" s="16"/>
      <c r="FPK10" s="16"/>
      <c r="FPL10" s="16"/>
      <c r="FPM10" s="16"/>
      <c r="FPN10" s="16"/>
      <c r="FPO10" s="16"/>
      <c r="FPP10" s="16"/>
      <c r="FPQ10" s="16"/>
      <c r="FPR10" s="16"/>
      <c r="FPS10" s="16"/>
      <c r="FPT10" s="16"/>
      <c r="FPU10" s="16"/>
      <c r="FPV10" s="16"/>
      <c r="FPW10" s="16"/>
      <c r="FPX10" s="16"/>
      <c r="FPY10" s="16"/>
      <c r="FPZ10" s="16"/>
      <c r="FQA10" s="16"/>
      <c r="FQB10" s="16"/>
      <c r="FQC10" s="16"/>
      <c r="FQD10" s="16"/>
      <c r="FQE10" s="16"/>
      <c r="FQF10" s="16"/>
      <c r="FQG10" s="16"/>
      <c r="FQH10" s="16"/>
      <c r="FQI10" s="16"/>
      <c r="FQJ10" s="16"/>
      <c r="FQK10" s="16"/>
      <c r="FQL10" s="16"/>
      <c r="FQM10" s="16"/>
      <c r="FQN10" s="16"/>
      <c r="FQO10" s="16"/>
      <c r="FQP10" s="16"/>
      <c r="FQQ10" s="16"/>
      <c r="FQR10" s="16"/>
      <c r="FQS10" s="16"/>
      <c r="FQT10" s="16"/>
      <c r="FQU10" s="16"/>
      <c r="FQV10" s="16"/>
      <c r="FQW10" s="16"/>
      <c r="FQX10" s="16"/>
      <c r="FQY10" s="16"/>
      <c r="FQZ10" s="16"/>
      <c r="FRA10" s="16"/>
      <c r="FRB10" s="16"/>
      <c r="FRC10" s="16"/>
      <c r="FRD10" s="16"/>
      <c r="FRE10" s="16"/>
      <c r="FRF10" s="16"/>
      <c r="FRG10" s="16"/>
      <c r="FRH10" s="16"/>
      <c r="FRI10" s="16"/>
      <c r="FRJ10" s="16"/>
      <c r="FRK10" s="16"/>
      <c r="FRL10" s="16"/>
      <c r="FRM10" s="16"/>
      <c r="FRN10" s="16"/>
      <c r="FRO10" s="16"/>
      <c r="FRP10" s="16"/>
      <c r="FRQ10" s="16"/>
      <c r="FRR10" s="16"/>
      <c r="FRS10" s="16"/>
      <c r="FRT10" s="16"/>
      <c r="FRU10" s="16"/>
      <c r="FRV10" s="16"/>
      <c r="FRW10" s="16"/>
      <c r="FRX10" s="16"/>
      <c r="FRY10" s="16"/>
      <c r="FRZ10" s="16"/>
      <c r="FSA10" s="16"/>
      <c r="FSB10" s="16"/>
      <c r="FSC10" s="16"/>
      <c r="FSD10" s="16"/>
      <c r="FSE10" s="16"/>
      <c r="FSF10" s="16"/>
      <c r="FSG10" s="16"/>
      <c r="FSH10" s="16"/>
      <c r="FSI10" s="16"/>
      <c r="FSJ10" s="16"/>
      <c r="FSK10" s="16"/>
      <c r="FSL10" s="16"/>
      <c r="FSM10" s="16"/>
      <c r="FSN10" s="16"/>
      <c r="FSO10" s="16"/>
      <c r="FSP10" s="16"/>
      <c r="FSQ10" s="16"/>
      <c r="FSR10" s="16"/>
      <c r="FSS10" s="16"/>
      <c r="FST10" s="16"/>
      <c r="FSU10" s="16"/>
      <c r="FSV10" s="16"/>
      <c r="FSW10" s="16"/>
      <c r="FSX10" s="16"/>
      <c r="FSY10" s="16"/>
      <c r="FSZ10" s="16"/>
      <c r="FTA10" s="16"/>
      <c r="FTB10" s="16"/>
      <c r="FTC10" s="16"/>
      <c r="FTD10" s="16"/>
      <c r="FTE10" s="16"/>
      <c r="FTF10" s="16"/>
      <c r="FTG10" s="16"/>
      <c r="FTH10" s="16"/>
      <c r="FTI10" s="16"/>
      <c r="FTJ10" s="16"/>
      <c r="FTK10" s="16"/>
      <c r="FTL10" s="16"/>
      <c r="FTM10" s="16"/>
      <c r="FTN10" s="16"/>
      <c r="FTO10" s="16"/>
      <c r="FTP10" s="16"/>
      <c r="FTQ10" s="16"/>
      <c r="FTR10" s="16"/>
      <c r="FTS10" s="16"/>
      <c r="FTT10" s="16"/>
      <c r="FTU10" s="16"/>
      <c r="FTV10" s="16"/>
      <c r="FTW10" s="16"/>
      <c r="FTX10" s="16"/>
      <c r="FTY10" s="16"/>
      <c r="FTZ10" s="16"/>
      <c r="FUA10" s="16"/>
      <c r="FUB10" s="16"/>
      <c r="FUC10" s="16"/>
      <c r="FUD10" s="16"/>
      <c r="FUE10" s="16"/>
      <c r="FUF10" s="16"/>
      <c r="FUG10" s="16"/>
      <c r="FUH10" s="16"/>
      <c r="FUI10" s="16"/>
      <c r="FUJ10" s="16"/>
      <c r="FUK10" s="16"/>
      <c r="FUL10" s="16"/>
      <c r="FUM10" s="16"/>
      <c r="FUN10" s="16"/>
      <c r="FUO10" s="16"/>
      <c r="FUP10" s="16"/>
      <c r="FUQ10" s="16"/>
      <c r="FUR10" s="16"/>
      <c r="FUS10" s="16"/>
      <c r="FUT10" s="16"/>
      <c r="FUU10" s="16"/>
      <c r="FUV10" s="16"/>
      <c r="FUW10" s="16"/>
      <c r="FUX10" s="16"/>
      <c r="FUY10" s="16"/>
      <c r="FUZ10" s="16"/>
      <c r="FVA10" s="16"/>
      <c r="FVB10" s="16"/>
      <c r="FVC10" s="16"/>
      <c r="FVD10" s="16"/>
      <c r="FVE10" s="16"/>
      <c r="FVF10" s="16"/>
      <c r="FVG10" s="16"/>
      <c r="FVH10" s="16"/>
      <c r="FVI10" s="16"/>
      <c r="FVJ10" s="16"/>
      <c r="FVK10" s="16"/>
      <c r="FVL10" s="16"/>
      <c r="FVM10" s="16"/>
      <c r="FVN10" s="16"/>
      <c r="FVO10" s="16"/>
      <c r="FVP10" s="16"/>
      <c r="FVQ10" s="16"/>
      <c r="FVR10" s="16"/>
      <c r="FVS10" s="16"/>
      <c r="FVT10" s="16"/>
      <c r="FVU10" s="16"/>
      <c r="FVV10" s="16"/>
      <c r="FVW10" s="16"/>
      <c r="FVX10" s="16"/>
      <c r="FVY10" s="16"/>
      <c r="FVZ10" s="16"/>
      <c r="FWA10" s="16"/>
      <c r="FWB10" s="16"/>
      <c r="FWC10" s="16"/>
      <c r="FWD10" s="16"/>
      <c r="FWE10" s="16"/>
      <c r="FWF10" s="16"/>
      <c r="FWG10" s="16"/>
      <c r="FWH10" s="16"/>
      <c r="FWI10" s="16"/>
      <c r="FWJ10" s="16"/>
      <c r="FWK10" s="16"/>
      <c r="FWL10" s="16"/>
      <c r="FWM10" s="16"/>
      <c r="FWN10" s="16"/>
      <c r="FWO10" s="16"/>
      <c r="FWP10" s="16"/>
      <c r="FWQ10" s="16"/>
      <c r="FWR10" s="16"/>
      <c r="FWS10" s="16"/>
      <c r="FWT10" s="16"/>
      <c r="FWU10" s="16"/>
      <c r="FWV10" s="16"/>
      <c r="FWW10" s="16"/>
      <c r="FWX10" s="16"/>
      <c r="FWY10" s="16"/>
      <c r="FWZ10" s="16"/>
      <c r="FXA10" s="16"/>
      <c r="FXB10" s="16"/>
      <c r="FXC10" s="16"/>
      <c r="FXD10" s="16"/>
      <c r="FXE10" s="16"/>
      <c r="FXF10" s="16"/>
      <c r="FXG10" s="16"/>
      <c r="FXH10" s="16"/>
      <c r="FXI10" s="16"/>
      <c r="FXJ10" s="16"/>
      <c r="FXK10" s="16"/>
      <c r="FXL10" s="16"/>
      <c r="FXM10" s="16"/>
      <c r="FXN10" s="16"/>
      <c r="FXO10" s="16"/>
      <c r="FXP10" s="16"/>
      <c r="FXQ10" s="16"/>
      <c r="FXR10" s="16"/>
      <c r="FXS10" s="16"/>
      <c r="FXT10" s="16"/>
      <c r="FXU10" s="16"/>
      <c r="FXV10" s="16"/>
      <c r="FXW10" s="16"/>
      <c r="FXX10" s="16"/>
      <c r="FXY10" s="16"/>
      <c r="FXZ10" s="16"/>
      <c r="FYA10" s="16"/>
      <c r="FYB10" s="16"/>
      <c r="FYC10" s="16"/>
      <c r="FYD10" s="16"/>
      <c r="FYE10" s="16"/>
      <c r="FYF10" s="16"/>
      <c r="FYG10" s="16"/>
      <c r="FYH10" s="16"/>
      <c r="FYI10" s="16"/>
      <c r="FYJ10" s="16"/>
      <c r="FYK10" s="16"/>
      <c r="FYL10" s="16"/>
      <c r="FYM10" s="16"/>
      <c r="FYN10" s="16"/>
      <c r="FYO10" s="16"/>
      <c r="FYP10" s="16"/>
      <c r="FYQ10" s="16"/>
      <c r="FYR10" s="16"/>
      <c r="FYS10" s="16"/>
      <c r="FYT10" s="16"/>
      <c r="FYU10" s="16"/>
      <c r="FYV10" s="16"/>
      <c r="FYW10" s="16"/>
      <c r="FYX10" s="16"/>
      <c r="FYY10" s="16"/>
      <c r="FYZ10" s="16"/>
      <c r="FZA10" s="16"/>
      <c r="FZB10" s="16"/>
      <c r="FZC10" s="16"/>
      <c r="FZD10" s="16"/>
      <c r="FZE10" s="16"/>
      <c r="FZF10" s="16"/>
      <c r="FZG10" s="16"/>
      <c r="FZH10" s="16"/>
      <c r="FZI10" s="16"/>
      <c r="FZJ10" s="16"/>
      <c r="FZK10" s="16"/>
      <c r="FZL10" s="16"/>
      <c r="FZM10" s="16"/>
      <c r="FZN10" s="16"/>
      <c r="FZO10" s="16"/>
      <c r="FZP10" s="16"/>
      <c r="FZQ10" s="16"/>
      <c r="FZR10" s="16"/>
      <c r="FZS10" s="16"/>
      <c r="FZT10" s="16"/>
      <c r="FZU10" s="16"/>
      <c r="FZV10" s="16"/>
      <c r="FZW10" s="16"/>
      <c r="FZX10" s="16"/>
      <c r="FZY10" s="16"/>
      <c r="FZZ10" s="16"/>
      <c r="GAA10" s="16"/>
      <c r="GAB10" s="16"/>
      <c r="GAC10" s="16"/>
      <c r="GAD10" s="16"/>
      <c r="GAE10" s="16"/>
      <c r="GAF10" s="16"/>
      <c r="GAG10" s="16"/>
      <c r="GAH10" s="16"/>
      <c r="GAI10" s="16"/>
      <c r="GAJ10" s="16"/>
      <c r="GAK10" s="16"/>
      <c r="GAL10" s="16"/>
      <c r="GAM10" s="16"/>
      <c r="GAN10" s="16"/>
      <c r="GAO10" s="16"/>
      <c r="GAP10" s="16"/>
      <c r="GAQ10" s="16"/>
      <c r="GAR10" s="16"/>
      <c r="GAS10" s="16"/>
      <c r="GAT10" s="16"/>
      <c r="GAU10" s="16"/>
      <c r="GAV10" s="16"/>
      <c r="GAW10" s="16"/>
      <c r="GAX10" s="16"/>
      <c r="GAY10" s="16"/>
      <c r="GAZ10" s="16"/>
      <c r="GBA10" s="16"/>
      <c r="GBB10" s="16"/>
      <c r="GBC10" s="16"/>
      <c r="GBD10" s="16"/>
      <c r="GBE10" s="16"/>
      <c r="GBF10" s="16"/>
      <c r="GBG10" s="16"/>
      <c r="GBH10" s="16"/>
      <c r="GBI10" s="16"/>
      <c r="GBJ10" s="16"/>
      <c r="GBK10" s="16"/>
      <c r="GBL10" s="16"/>
      <c r="GBM10" s="16"/>
      <c r="GBN10" s="16"/>
      <c r="GBO10" s="16"/>
      <c r="GBP10" s="16"/>
      <c r="GBQ10" s="16"/>
      <c r="GBR10" s="16"/>
      <c r="GBS10" s="16"/>
      <c r="GBT10" s="16"/>
      <c r="GBU10" s="16"/>
      <c r="GBV10" s="16"/>
      <c r="GBW10" s="16"/>
      <c r="GBX10" s="16"/>
      <c r="GBY10" s="16"/>
      <c r="GBZ10" s="16"/>
      <c r="GCA10" s="16"/>
      <c r="GCB10" s="16"/>
      <c r="GCC10" s="16"/>
      <c r="GCD10" s="16"/>
      <c r="GCE10" s="16"/>
      <c r="GCF10" s="16"/>
      <c r="GCG10" s="16"/>
      <c r="GCH10" s="16"/>
      <c r="GCI10" s="16"/>
      <c r="GCJ10" s="16"/>
      <c r="GCK10" s="16"/>
      <c r="GCL10" s="16"/>
      <c r="GCM10" s="16"/>
      <c r="GCN10" s="16"/>
      <c r="GCO10" s="16"/>
      <c r="GCP10" s="16"/>
      <c r="GCQ10" s="16"/>
      <c r="GCR10" s="16"/>
      <c r="GCS10" s="16"/>
      <c r="GCT10" s="16"/>
      <c r="GCU10" s="16"/>
      <c r="GCV10" s="16"/>
      <c r="GCW10" s="16"/>
      <c r="GCX10" s="16"/>
      <c r="GCY10" s="16"/>
      <c r="GCZ10" s="16"/>
      <c r="GDA10" s="16"/>
      <c r="GDB10" s="16"/>
      <c r="GDC10" s="16"/>
      <c r="GDD10" s="16"/>
      <c r="GDE10" s="16"/>
      <c r="GDF10" s="16"/>
      <c r="GDG10" s="16"/>
      <c r="GDH10" s="16"/>
      <c r="GDI10" s="16"/>
      <c r="GDJ10" s="16"/>
      <c r="GDK10" s="16"/>
      <c r="GDL10" s="16"/>
      <c r="GDM10" s="16"/>
      <c r="GDN10" s="16"/>
      <c r="GDO10" s="16"/>
      <c r="GDP10" s="16"/>
      <c r="GDQ10" s="16"/>
      <c r="GDR10" s="16"/>
      <c r="GDS10" s="16"/>
      <c r="GDT10" s="16"/>
      <c r="GDU10" s="16"/>
      <c r="GDV10" s="16"/>
      <c r="GDW10" s="16"/>
      <c r="GDX10" s="16"/>
      <c r="GDY10" s="16"/>
      <c r="GDZ10" s="16"/>
      <c r="GEA10" s="16"/>
      <c r="GEB10" s="16"/>
      <c r="GEC10" s="16"/>
      <c r="GED10" s="16"/>
      <c r="GEE10" s="16"/>
      <c r="GEF10" s="16"/>
      <c r="GEG10" s="16"/>
      <c r="GEH10" s="16"/>
      <c r="GEI10" s="16"/>
      <c r="GEJ10" s="16"/>
      <c r="GEK10" s="16"/>
      <c r="GEL10" s="16"/>
      <c r="GEM10" s="16"/>
      <c r="GEN10" s="16"/>
      <c r="GEO10" s="16"/>
      <c r="GEP10" s="16"/>
      <c r="GEQ10" s="16"/>
      <c r="GER10" s="16"/>
      <c r="GES10" s="16"/>
      <c r="GET10" s="16"/>
      <c r="GEU10" s="16"/>
      <c r="GEV10" s="16"/>
      <c r="GEW10" s="16"/>
      <c r="GEX10" s="16"/>
      <c r="GEY10" s="16"/>
      <c r="GEZ10" s="16"/>
      <c r="GFA10" s="16"/>
      <c r="GFB10" s="16"/>
      <c r="GFC10" s="16"/>
      <c r="GFD10" s="16"/>
      <c r="GFE10" s="16"/>
      <c r="GFF10" s="16"/>
      <c r="GFG10" s="16"/>
      <c r="GFH10" s="16"/>
      <c r="GFI10" s="16"/>
      <c r="GFJ10" s="16"/>
      <c r="GFK10" s="16"/>
      <c r="GFL10" s="16"/>
      <c r="GFM10" s="16"/>
      <c r="GFN10" s="16"/>
      <c r="GFO10" s="16"/>
      <c r="GFP10" s="16"/>
      <c r="GFQ10" s="16"/>
      <c r="GFR10" s="16"/>
      <c r="GFS10" s="16"/>
      <c r="GFT10" s="16"/>
      <c r="GFU10" s="16"/>
      <c r="GFV10" s="16"/>
      <c r="GFW10" s="16"/>
      <c r="GFX10" s="16"/>
      <c r="GFY10" s="16"/>
      <c r="GFZ10" s="16"/>
      <c r="GGA10" s="16"/>
      <c r="GGB10" s="16"/>
      <c r="GGC10" s="16"/>
      <c r="GGD10" s="16"/>
      <c r="GGE10" s="16"/>
      <c r="GGF10" s="16"/>
      <c r="GGG10" s="16"/>
      <c r="GGH10" s="16"/>
      <c r="GGI10" s="16"/>
      <c r="GGJ10" s="16"/>
      <c r="GGK10" s="16"/>
      <c r="GGL10" s="16"/>
      <c r="GGM10" s="16"/>
      <c r="GGN10" s="16"/>
      <c r="GGO10" s="16"/>
      <c r="GGP10" s="16"/>
      <c r="GGQ10" s="16"/>
      <c r="GGR10" s="16"/>
      <c r="GGS10" s="16"/>
      <c r="GGT10" s="16"/>
      <c r="GGU10" s="16"/>
      <c r="GGV10" s="16"/>
      <c r="GGW10" s="16"/>
      <c r="GGX10" s="16"/>
      <c r="GGY10" s="16"/>
      <c r="GGZ10" s="16"/>
      <c r="GHA10" s="16"/>
      <c r="GHB10" s="16"/>
      <c r="GHC10" s="16"/>
      <c r="GHD10" s="16"/>
      <c r="GHE10" s="16"/>
      <c r="GHF10" s="16"/>
      <c r="GHG10" s="16"/>
      <c r="GHH10" s="16"/>
      <c r="GHI10" s="16"/>
      <c r="GHJ10" s="16"/>
      <c r="GHK10" s="16"/>
      <c r="GHL10" s="16"/>
      <c r="GHM10" s="16"/>
      <c r="GHN10" s="16"/>
      <c r="GHO10" s="16"/>
      <c r="GHP10" s="16"/>
      <c r="GHQ10" s="16"/>
      <c r="GHR10" s="16"/>
      <c r="GHS10" s="16"/>
      <c r="GHT10" s="16"/>
      <c r="GHU10" s="16"/>
      <c r="GHV10" s="16"/>
      <c r="GHW10" s="16"/>
      <c r="GHX10" s="16"/>
      <c r="GHY10" s="16"/>
      <c r="GHZ10" s="16"/>
      <c r="GIA10" s="16"/>
      <c r="GIB10" s="16"/>
      <c r="GIC10" s="16"/>
      <c r="GID10" s="16"/>
      <c r="GIE10" s="16"/>
      <c r="GIF10" s="16"/>
      <c r="GIG10" s="16"/>
      <c r="GIH10" s="16"/>
      <c r="GII10" s="16"/>
      <c r="GIJ10" s="16"/>
      <c r="GIK10" s="16"/>
      <c r="GIL10" s="16"/>
      <c r="GIM10" s="16"/>
      <c r="GIN10" s="16"/>
      <c r="GIO10" s="16"/>
      <c r="GIP10" s="16"/>
      <c r="GIQ10" s="16"/>
      <c r="GIR10" s="16"/>
      <c r="GIS10" s="16"/>
      <c r="GIT10" s="16"/>
      <c r="GIU10" s="16"/>
      <c r="GIV10" s="16"/>
      <c r="GIW10" s="16"/>
      <c r="GIX10" s="16"/>
      <c r="GIY10" s="16"/>
      <c r="GIZ10" s="16"/>
      <c r="GJA10" s="16"/>
      <c r="GJB10" s="16"/>
      <c r="GJC10" s="16"/>
      <c r="GJD10" s="16"/>
      <c r="GJE10" s="16"/>
      <c r="GJF10" s="16"/>
      <c r="GJG10" s="16"/>
      <c r="GJH10" s="16"/>
      <c r="GJI10" s="16"/>
      <c r="GJJ10" s="16"/>
      <c r="GJK10" s="16"/>
      <c r="GJL10" s="16"/>
      <c r="GJM10" s="16"/>
      <c r="GJN10" s="16"/>
      <c r="GJO10" s="16"/>
      <c r="GJP10" s="16"/>
      <c r="GJQ10" s="16"/>
      <c r="GJR10" s="16"/>
      <c r="GJS10" s="16"/>
      <c r="GJT10" s="16"/>
      <c r="GJU10" s="16"/>
      <c r="GJV10" s="16"/>
      <c r="GJW10" s="16"/>
      <c r="GJX10" s="16"/>
      <c r="GJY10" s="16"/>
      <c r="GJZ10" s="16"/>
      <c r="GKA10" s="16"/>
      <c r="GKB10" s="16"/>
      <c r="GKC10" s="16"/>
      <c r="GKD10" s="16"/>
      <c r="GKE10" s="16"/>
      <c r="GKF10" s="16"/>
      <c r="GKG10" s="16"/>
      <c r="GKH10" s="16"/>
      <c r="GKI10" s="16"/>
      <c r="GKJ10" s="16"/>
      <c r="GKK10" s="16"/>
      <c r="GKL10" s="16"/>
      <c r="GKM10" s="16"/>
      <c r="GKN10" s="16"/>
      <c r="GKO10" s="16"/>
      <c r="GKP10" s="16"/>
      <c r="GKQ10" s="16"/>
      <c r="GKR10" s="16"/>
      <c r="GKS10" s="16"/>
      <c r="GKT10" s="16"/>
      <c r="GKU10" s="16"/>
      <c r="GKV10" s="16"/>
      <c r="GKW10" s="16"/>
      <c r="GKX10" s="16"/>
      <c r="GKY10" s="16"/>
      <c r="GKZ10" s="16"/>
      <c r="GLA10" s="16"/>
      <c r="GLB10" s="16"/>
      <c r="GLC10" s="16"/>
      <c r="GLD10" s="16"/>
      <c r="GLE10" s="16"/>
      <c r="GLF10" s="16"/>
      <c r="GLG10" s="16"/>
      <c r="GLH10" s="16"/>
      <c r="GLI10" s="16"/>
      <c r="GLJ10" s="16"/>
      <c r="GLK10" s="16"/>
      <c r="GLL10" s="16"/>
      <c r="GLM10" s="16"/>
      <c r="GLN10" s="16"/>
      <c r="GLO10" s="16"/>
      <c r="GLP10" s="16"/>
      <c r="GLQ10" s="16"/>
      <c r="GLR10" s="16"/>
      <c r="GLS10" s="16"/>
      <c r="GLT10" s="16"/>
      <c r="GLU10" s="16"/>
      <c r="GLV10" s="16"/>
      <c r="GLW10" s="16"/>
      <c r="GLX10" s="16"/>
      <c r="GLY10" s="16"/>
      <c r="GLZ10" s="16"/>
      <c r="GMA10" s="16"/>
      <c r="GMB10" s="16"/>
      <c r="GMC10" s="16"/>
      <c r="GMD10" s="16"/>
      <c r="GME10" s="16"/>
      <c r="GMF10" s="16"/>
      <c r="GMG10" s="16"/>
      <c r="GMH10" s="16"/>
      <c r="GMI10" s="16"/>
      <c r="GMJ10" s="16"/>
      <c r="GMK10" s="16"/>
      <c r="GML10" s="16"/>
      <c r="GMM10" s="16"/>
      <c r="GMN10" s="16"/>
      <c r="GMO10" s="16"/>
      <c r="GMP10" s="16"/>
      <c r="GMQ10" s="16"/>
      <c r="GMR10" s="16"/>
      <c r="GMS10" s="16"/>
      <c r="GMT10" s="16"/>
      <c r="GMU10" s="16"/>
      <c r="GMV10" s="16"/>
      <c r="GMW10" s="16"/>
      <c r="GMX10" s="16"/>
      <c r="GMY10" s="16"/>
      <c r="GMZ10" s="16"/>
      <c r="GNA10" s="16"/>
      <c r="GNB10" s="16"/>
      <c r="GNC10" s="16"/>
      <c r="GND10" s="16"/>
      <c r="GNE10" s="16"/>
      <c r="GNF10" s="16"/>
      <c r="GNG10" s="16"/>
      <c r="GNH10" s="16"/>
      <c r="GNI10" s="16"/>
      <c r="GNJ10" s="16"/>
      <c r="GNK10" s="16"/>
      <c r="GNL10" s="16"/>
      <c r="GNM10" s="16"/>
      <c r="GNN10" s="16"/>
      <c r="GNO10" s="16"/>
      <c r="GNP10" s="16"/>
      <c r="GNQ10" s="16"/>
      <c r="GNR10" s="16"/>
      <c r="GNS10" s="16"/>
      <c r="GNT10" s="16"/>
      <c r="GNU10" s="16"/>
      <c r="GNV10" s="16"/>
      <c r="GNW10" s="16"/>
      <c r="GNX10" s="16"/>
      <c r="GNY10" s="16"/>
      <c r="GNZ10" s="16"/>
      <c r="GOA10" s="16"/>
      <c r="GOB10" s="16"/>
      <c r="GOC10" s="16"/>
      <c r="GOD10" s="16"/>
      <c r="GOE10" s="16"/>
      <c r="GOF10" s="16"/>
      <c r="GOG10" s="16"/>
      <c r="GOH10" s="16"/>
      <c r="GOI10" s="16"/>
      <c r="GOJ10" s="16"/>
      <c r="GOK10" s="16"/>
      <c r="GOL10" s="16"/>
      <c r="GOM10" s="16"/>
      <c r="GON10" s="16"/>
      <c r="GOO10" s="16"/>
      <c r="GOP10" s="16"/>
      <c r="GOQ10" s="16"/>
      <c r="GOR10" s="16"/>
      <c r="GOS10" s="16"/>
      <c r="GOT10" s="16"/>
      <c r="GOU10" s="16"/>
      <c r="GOV10" s="16"/>
      <c r="GOW10" s="16"/>
      <c r="GOX10" s="16"/>
      <c r="GOY10" s="16"/>
      <c r="GOZ10" s="16"/>
      <c r="GPA10" s="16"/>
      <c r="GPB10" s="16"/>
      <c r="GPC10" s="16"/>
      <c r="GPD10" s="16"/>
      <c r="GPE10" s="16"/>
      <c r="GPF10" s="16"/>
      <c r="GPG10" s="16"/>
      <c r="GPH10" s="16"/>
      <c r="GPI10" s="16"/>
      <c r="GPJ10" s="16"/>
      <c r="GPK10" s="16"/>
      <c r="GPL10" s="16"/>
      <c r="GPM10" s="16"/>
      <c r="GPN10" s="16"/>
      <c r="GPO10" s="16"/>
      <c r="GPP10" s="16"/>
      <c r="GPQ10" s="16"/>
      <c r="GPR10" s="16"/>
      <c r="GPS10" s="16"/>
      <c r="GPT10" s="16"/>
      <c r="GPU10" s="16"/>
      <c r="GPV10" s="16"/>
      <c r="GPW10" s="16"/>
      <c r="GPX10" s="16"/>
      <c r="GPY10" s="16"/>
      <c r="GPZ10" s="16"/>
      <c r="GQA10" s="16"/>
      <c r="GQB10" s="16"/>
      <c r="GQC10" s="16"/>
      <c r="GQD10" s="16"/>
      <c r="GQE10" s="16"/>
      <c r="GQF10" s="16"/>
      <c r="GQG10" s="16"/>
      <c r="GQH10" s="16"/>
      <c r="GQI10" s="16"/>
      <c r="GQJ10" s="16"/>
      <c r="GQK10" s="16"/>
      <c r="GQL10" s="16"/>
      <c r="GQM10" s="16"/>
      <c r="GQN10" s="16"/>
      <c r="GQO10" s="16"/>
      <c r="GQP10" s="16"/>
      <c r="GQQ10" s="16"/>
      <c r="GQR10" s="16"/>
      <c r="GQS10" s="16"/>
      <c r="GQT10" s="16"/>
      <c r="GQU10" s="16"/>
      <c r="GQV10" s="16"/>
      <c r="GQW10" s="16"/>
      <c r="GQX10" s="16"/>
      <c r="GQY10" s="16"/>
      <c r="GQZ10" s="16"/>
      <c r="GRA10" s="16"/>
      <c r="GRB10" s="16"/>
      <c r="GRC10" s="16"/>
      <c r="GRD10" s="16"/>
      <c r="GRE10" s="16"/>
      <c r="GRF10" s="16"/>
      <c r="GRG10" s="16"/>
      <c r="GRH10" s="16"/>
      <c r="GRI10" s="16"/>
      <c r="GRJ10" s="16"/>
      <c r="GRK10" s="16"/>
      <c r="GRL10" s="16"/>
      <c r="GRM10" s="16"/>
      <c r="GRN10" s="16"/>
      <c r="GRO10" s="16"/>
      <c r="GRP10" s="16"/>
      <c r="GRQ10" s="16"/>
      <c r="GRR10" s="16"/>
      <c r="GRS10" s="16"/>
      <c r="GRT10" s="16"/>
      <c r="GRU10" s="16"/>
      <c r="GRV10" s="16"/>
      <c r="GRW10" s="16"/>
      <c r="GRX10" s="16"/>
      <c r="GRY10" s="16"/>
      <c r="GRZ10" s="16"/>
      <c r="GSA10" s="16"/>
      <c r="GSB10" s="16"/>
      <c r="GSC10" s="16"/>
      <c r="GSD10" s="16"/>
      <c r="GSE10" s="16"/>
      <c r="GSF10" s="16"/>
      <c r="GSG10" s="16"/>
      <c r="GSH10" s="16"/>
      <c r="GSI10" s="16"/>
      <c r="GSJ10" s="16"/>
      <c r="GSK10" s="16"/>
      <c r="GSL10" s="16"/>
      <c r="GSM10" s="16"/>
      <c r="GSN10" s="16"/>
      <c r="GSO10" s="16"/>
      <c r="GSP10" s="16"/>
      <c r="GSQ10" s="16"/>
      <c r="GSR10" s="16"/>
      <c r="GSS10" s="16"/>
      <c r="GST10" s="16"/>
      <c r="GSU10" s="16"/>
      <c r="GSV10" s="16"/>
      <c r="GSW10" s="16"/>
      <c r="GSX10" s="16"/>
      <c r="GSY10" s="16"/>
      <c r="GSZ10" s="16"/>
      <c r="GTA10" s="16"/>
      <c r="GTB10" s="16"/>
      <c r="GTC10" s="16"/>
      <c r="GTD10" s="16"/>
      <c r="GTE10" s="16"/>
      <c r="GTF10" s="16"/>
      <c r="GTG10" s="16"/>
      <c r="GTH10" s="16"/>
      <c r="GTI10" s="16"/>
      <c r="GTJ10" s="16"/>
      <c r="GTK10" s="16"/>
      <c r="GTL10" s="16"/>
      <c r="GTM10" s="16"/>
      <c r="GTN10" s="16"/>
      <c r="GTO10" s="16"/>
      <c r="GTP10" s="16"/>
      <c r="GTQ10" s="16"/>
      <c r="GTR10" s="16"/>
      <c r="GTS10" s="16"/>
      <c r="GTT10" s="16"/>
      <c r="GTU10" s="16"/>
      <c r="GTV10" s="16"/>
      <c r="GTW10" s="16"/>
      <c r="GTX10" s="16"/>
      <c r="GTY10" s="16"/>
      <c r="GTZ10" s="16"/>
      <c r="GUA10" s="16"/>
      <c r="GUB10" s="16"/>
      <c r="GUC10" s="16"/>
      <c r="GUD10" s="16"/>
      <c r="GUE10" s="16"/>
      <c r="GUF10" s="16"/>
      <c r="GUG10" s="16"/>
      <c r="GUH10" s="16"/>
      <c r="GUI10" s="16"/>
      <c r="GUJ10" s="16"/>
      <c r="GUK10" s="16"/>
      <c r="GUL10" s="16"/>
      <c r="GUM10" s="16"/>
      <c r="GUN10" s="16"/>
      <c r="GUO10" s="16"/>
      <c r="GUP10" s="16"/>
      <c r="GUQ10" s="16"/>
      <c r="GUR10" s="16"/>
      <c r="GUS10" s="16"/>
      <c r="GUT10" s="16"/>
      <c r="GUU10" s="16"/>
      <c r="GUV10" s="16"/>
      <c r="GUW10" s="16"/>
      <c r="GUX10" s="16"/>
      <c r="GUY10" s="16"/>
      <c r="GUZ10" s="16"/>
      <c r="GVA10" s="16"/>
      <c r="GVB10" s="16"/>
      <c r="GVC10" s="16"/>
      <c r="GVD10" s="16"/>
      <c r="GVE10" s="16"/>
      <c r="GVF10" s="16"/>
      <c r="GVG10" s="16"/>
      <c r="GVH10" s="16"/>
      <c r="GVI10" s="16"/>
      <c r="GVJ10" s="16"/>
      <c r="GVK10" s="16"/>
      <c r="GVL10" s="16"/>
      <c r="GVM10" s="16"/>
      <c r="GVN10" s="16"/>
      <c r="GVO10" s="16"/>
      <c r="GVP10" s="16"/>
      <c r="GVQ10" s="16"/>
      <c r="GVR10" s="16"/>
      <c r="GVS10" s="16"/>
      <c r="GVT10" s="16"/>
      <c r="GVU10" s="16"/>
      <c r="GVV10" s="16"/>
      <c r="GVW10" s="16"/>
      <c r="GVX10" s="16"/>
      <c r="GVY10" s="16"/>
      <c r="GVZ10" s="16"/>
      <c r="GWA10" s="16"/>
      <c r="GWB10" s="16"/>
      <c r="GWC10" s="16"/>
      <c r="GWD10" s="16"/>
      <c r="GWE10" s="16"/>
      <c r="GWF10" s="16"/>
      <c r="GWG10" s="16"/>
      <c r="GWH10" s="16"/>
      <c r="GWI10" s="16"/>
      <c r="GWJ10" s="16"/>
      <c r="GWK10" s="16"/>
      <c r="GWL10" s="16"/>
      <c r="GWM10" s="16"/>
      <c r="GWN10" s="16"/>
      <c r="GWO10" s="16"/>
      <c r="GWP10" s="16"/>
      <c r="GWQ10" s="16"/>
      <c r="GWR10" s="16"/>
      <c r="GWS10" s="16"/>
      <c r="GWT10" s="16"/>
      <c r="GWU10" s="16"/>
      <c r="GWV10" s="16"/>
      <c r="GWW10" s="16"/>
      <c r="GWX10" s="16"/>
      <c r="GWY10" s="16"/>
      <c r="GWZ10" s="16"/>
      <c r="GXA10" s="16"/>
      <c r="GXB10" s="16"/>
      <c r="GXC10" s="16"/>
      <c r="GXD10" s="16"/>
      <c r="GXE10" s="16"/>
      <c r="GXF10" s="16"/>
      <c r="GXG10" s="16"/>
      <c r="GXH10" s="16"/>
      <c r="GXI10" s="16"/>
      <c r="GXJ10" s="16"/>
      <c r="GXK10" s="16"/>
      <c r="GXL10" s="16"/>
      <c r="GXM10" s="16"/>
      <c r="GXN10" s="16"/>
      <c r="GXO10" s="16"/>
      <c r="GXP10" s="16"/>
      <c r="GXQ10" s="16"/>
      <c r="GXR10" s="16"/>
      <c r="GXS10" s="16"/>
      <c r="GXT10" s="16"/>
      <c r="GXU10" s="16"/>
      <c r="GXV10" s="16"/>
      <c r="GXW10" s="16"/>
      <c r="GXX10" s="16"/>
      <c r="GXY10" s="16"/>
      <c r="GXZ10" s="16"/>
      <c r="GYA10" s="16"/>
      <c r="GYB10" s="16"/>
      <c r="GYC10" s="16"/>
      <c r="GYD10" s="16"/>
      <c r="GYE10" s="16"/>
      <c r="GYF10" s="16"/>
      <c r="GYG10" s="16"/>
      <c r="GYH10" s="16"/>
      <c r="GYI10" s="16"/>
      <c r="GYJ10" s="16"/>
      <c r="GYK10" s="16"/>
      <c r="GYL10" s="16"/>
      <c r="GYM10" s="16"/>
      <c r="GYN10" s="16"/>
      <c r="GYO10" s="16"/>
      <c r="GYP10" s="16"/>
      <c r="GYQ10" s="16"/>
      <c r="GYR10" s="16"/>
      <c r="GYS10" s="16"/>
      <c r="GYT10" s="16"/>
      <c r="GYU10" s="16"/>
      <c r="GYV10" s="16"/>
      <c r="GYW10" s="16"/>
      <c r="GYX10" s="16"/>
      <c r="GYY10" s="16"/>
      <c r="GYZ10" s="16"/>
      <c r="GZA10" s="16"/>
      <c r="GZB10" s="16"/>
      <c r="GZC10" s="16"/>
      <c r="GZD10" s="16"/>
      <c r="GZE10" s="16"/>
      <c r="GZF10" s="16"/>
      <c r="GZG10" s="16"/>
      <c r="GZH10" s="16"/>
      <c r="GZI10" s="16"/>
      <c r="GZJ10" s="16"/>
      <c r="GZK10" s="16"/>
      <c r="GZL10" s="16"/>
      <c r="GZM10" s="16"/>
      <c r="GZN10" s="16"/>
      <c r="GZO10" s="16"/>
      <c r="GZP10" s="16"/>
      <c r="GZQ10" s="16"/>
      <c r="GZR10" s="16"/>
      <c r="GZS10" s="16"/>
      <c r="GZT10" s="16"/>
      <c r="GZU10" s="16"/>
      <c r="GZV10" s="16"/>
      <c r="GZW10" s="16"/>
      <c r="GZX10" s="16"/>
      <c r="GZY10" s="16"/>
      <c r="GZZ10" s="16"/>
      <c r="HAA10" s="16"/>
      <c r="HAB10" s="16"/>
      <c r="HAC10" s="16"/>
      <c r="HAD10" s="16"/>
      <c r="HAE10" s="16"/>
      <c r="HAF10" s="16"/>
      <c r="HAG10" s="16"/>
      <c r="HAH10" s="16"/>
      <c r="HAI10" s="16"/>
      <c r="HAJ10" s="16"/>
      <c r="HAK10" s="16"/>
      <c r="HAL10" s="16"/>
      <c r="HAM10" s="16"/>
      <c r="HAN10" s="16"/>
      <c r="HAO10" s="16"/>
      <c r="HAP10" s="16"/>
      <c r="HAQ10" s="16"/>
      <c r="HAR10" s="16"/>
      <c r="HAS10" s="16"/>
      <c r="HAT10" s="16"/>
      <c r="HAU10" s="16"/>
      <c r="HAV10" s="16"/>
      <c r="HAW10" s="16"/>
      <c r="HAX10" s="16"/>
      <c r="HAY10" s="16"/>
      <c r="HAZ10" s="16"/>
      <c r="HBA10" s="16"/>
      <c r="HBB10" s="16"/>
      <c r="HBC10" s="16"/>
      <c r="HBD10" s="16"/>
      <c r="HBE10" s="16"/>
      <c r="HBF10" s="16"/>
      <c r="HBG10" s="16"/>
      <c r="HBH10" s="16"/>
      <c r="HBI10" s="16"/>
      <c r="HBJ10" s="16"/>
      <c r="HBK10" s="16"/>
      <c r="HBL10" s="16"/>
      <c r="HBM10" s="16"/>
      <c r="HBN10" s="16"/>
      <c r="HBO10" s="16"/>
      <c r="HBP10" s="16"/>
      <c r="HBQ10" s="16"/>
      <c r="HBR10" s="16"/>
      <c r="HBS10" s="16"/>
      <c r="HBT10" s="16"/>
      <c r="HBU10" s="16"/>
      <c r="HBV10" s="16"/>
      <c r="HBW10" s="16"/>
      <c r="HBX10" s="16"/>
      <c r="HBY10" s="16"/>
      <c r="HBZ10" s="16"/>
      <c r="HCA10" s="16"/>
      <c r="HCB10" s="16"/>
      <c r="HCC10" s="16"/>
      <c r="HCD10" s="16"/>
      <c r="HCE10" s="16"/>
      <c r="HCF10" s="16"/>
      <c r="HCG10" s="16"/>
      <c r="HCH10" s="16"/>
      <c r="HCI10" s="16"/>
      <c r="HCJ10" s="16"/>
      <c r="HCK10" s="16"/>
      <c r="HCL10" s="16"/>
      <c r="HCM10" s="16"/>
      <c r="HCN10" s="16"/>
      <c r="HCO10" s="16"/>
      <c r="HCP10" s="16"/>
      <c r="HCQ10" s="16"/>
      <c r="HCR10" s="16"/>
      <c r="HCS10" s="16"/>
      <c r="HCT10" s="16"/>
      <c r="HCU10" s="16"/>
      <c r="HCV10" s="16"/>
      <c r="HCW10" s="16"/>
      <c r="HCX10" s="16"/>
      <c r="HCY10" s="16"/>
      <c r="HCZ10" s="16"/>
      <c r="HDA10" s="16"/>
      <c r="HDB10" s="16"/>
      <c r="HDC10" s="16"/>
      <c r="HDD10" s="16"/>
      <c r="HDE10" s="16"/>
      <c r="HDF10" s="16"/>
      <c r="HDG10" s="16"/>
      <c r="HDH10" s="16"/>
      <c r="HDI10" s="16"/>
      <c r="HDJ10" s="16"/>
      <c r="HDK10" s="16"/>
      <c r="HDL10" s="16"/>
      <c r="HDM10" s="16"/>
      <c r="HDN10" s="16"/>
      <c r="HDO10" s="16"/>
      <c r="HDP10" s="16"/>
      <c r="HDQ10" s="16"/>
      <c r="HDR10" s="16"/>
      <c r="HDS10" s="16"/>
      <c r="HDT10" s="16"/>
      <c r="HDU10" s="16"/>
      <c r="HDV10" s="16"/>
      <c r="HDW10" s="16"/>
      <c r="HDX10" s="16"/>
      <c r="HDY10" s="16"/>
      <c r="HDZ10" s="16"/>
      <c r="HEA10" s="16"/>
      <c r="HEB10" s="16"/>
      <c r="HEC10" s="16"/>
      <c r="HED10" s="16"/>
      <c r="HEE10" s="16"/>
      <c r="HEF10" s="16"/>
      <c r="HEG10" s="16"/>
      <c r="HEH10" s="16"/>
      <c r="HEI10" s="16"/>
      <c r="HEJ10" s="16"/>
      <c r="HEK10" s="16"/>
      <c r="HEL10" s="16"/>
      <c r="HEM10" s="16"/>
      <c r="HEN10" s="16"/>
      <c r="HEO10" s="16"/>
      <c r="HEP10" s="16"/>
      <c r="HEQ10" s="16"/>
      <c r="HER10" s="16"/>
      <c r="HES10" s="16"/>
      <c r="HET10" s="16"/>
      <c r="HEU10" s="16"/>
      <c r="HEV10" s="16"/>
      <c r="HEW10" s="16"/>
      <c r="HEX10" s="16"/>
      <c r="HEY10" s="16"/>
      <c r="HEZ10" s="16"/>
      <c r="HFA10" s="16"/>
      <c r="HFB10" s="16"/>
      <c r="HFC10" s="16"/>
      <c r="HFD10" s="16"/>
      <c r="HFE10" s="16"/>
      <c r="HFF10" s="16"/>
      <c r="HFG10" s="16"/>
      <c r="HFH10" s="16"/>
      <c r="HFI10" s="16"/>
      <c r="HFJ10" s="16"/>
      <c r="HFK10" s="16"/>
      <c r="HFL10" s="16"/>
      <c r="HFM10" s="16"/>
      <c r="HFN10" s="16"/>
      <c r="HFO10" s="16"/>
      <c r="HFP10" s="16"/>
      <c r="HFQ10" s="16"/>
      <c r="HFR10" s="16"/>
      <c r="HFS10" s="16"/>
      <c r="HFT10" s="16"/>
      <c r="HFU10" s="16"/>
      <c r="HFV10" s="16"/>
      <c r="HFW10" s="16"/>
      <c r="HFX10" s="16"/>
      <c r="HFY10" s="16"/>
      <c r="HFZ10" s="16"/>
      <c r="HGA10" s="16"/>
      <c r="HGB10" s="16"/>
      <c r="HGC10" s="16"/>
      <c r="HGD10" s="16"/>
      <c r="HGE10" s="16"/>
      <c r="HGF10" s="16"/>
      <c r="HGG10" s="16"/>
      <c r="HGH10" s="16"/>
      <c r="HGI10" s="16"/>
      <c r="HGJ10" s="16"/>
      <c r="HGK10" s="16"/>
      <c r="HGL10" s="16"/>
      <c r="HGM10" s="16"/>
      <c r="HGN10" s="16"/>
      <c r="HGO10" s="16"/>
      <c r="HGP10" s="16"/>
      <c r="HGQ10" s="16"/>
      <c r="HGR10" s="16"/>
      <c r="HGS10" s="16"/>
      <c r="HGT10" s="16"/>
      <c r="HGU10" s="16"/>
      <c r="HGV10" s="16"/>
      <c r="HGW10" s="16"/>
      <c r="HGX10" s="16"/>
      <c r="HGY10" s="16"/>
      <c r="HGZ10" s="16"/>
      <c r="HHA10" s="16"/>
      <c r="HHB10" s="16"/>
      <c r="HHC10" s="16"/>
      <c r="HHD10" s="16"/>
      <c r="HHE10" s="16"/>
      <c r="HHF10" s="16"/>
      <c r="HHG10" s="16"/>
      <c r="HHH10" s="16"/>
      <c r="HHI10" s="16"/>
      <c r="HHJ10" s="16"/>
      <c r="HHK10" s="16"/>
      <c r="HHL10" s="16"/>
      <c r="HHM10" s="16"/>
      <c r="HHN10" s="16"/>
      <c r="HHO10" s="16"/>
      <c r="HHP10" s="16"/>
      <c r="HHQ10" s="16"/>
      <c r="HHR10" s="16"/>
      <c r="HHS10" s="16"/>
      <c r="HHT10" s="16"/>
      <c r="HHU10" s="16"/>
      <c r="HHV10" s="16"/>
      <c r="HHW10" s="16"/>
      <c r="HHX10" s="16"/>
      <c r="HHY10" s="16"/>
      <c r="HHZ10" s="16"/>
      <c r="HIA10" s="16"/>
      <c r="HIB10" s="16"/>
      <c r="HIC10" s="16"/>
      <c r="HID10" s="16"/>
      <c r="HIE10" s="16"/>
      <c r="HIF10" s="16"/>
      <c r="HIG10" s="16"/>
      <c r="HIH10" s="16"/>
      <c r="HII10" s="16"/>
      <c r="HIJ10" s="16"/>
      <c r="HIK10" s="16"/>
      <c r="HIL10" s="16"/>
      <c r="HIM10" s="16"/>
      <c r="HIN10" s="16"/>
      <c r="HIO10" s="16"/>
      <c r="HIP10" s="16"/>
      <c r="HIQ10" s="16"/>
      <c r="HIR10" s="16"/>
      <c r="HIS10" s="16"/>
      <c r="HIT10" s="16"/>
      <c r="HIU10" s="16"/>
      <c r="HIV10" s="16"/>
      <c r="HIW10" s="16"/>
      <c r="HIX10" s="16"/>
      <c r="HIY10" s="16"/>
      <c r="HIZ10" s="16"/>
      <c r="HJA10" s="16"/>
      <c r="HJB10" s="16"/>
      <c r="HJC10" s="16"/>
      <c r="HJD10" s="16"/>
      <c r="HJE10" s="16"/>
      <c r="HJF10" s="16"/>
      <c r="HJG10" s="16"/>
      <c r="HJH10" s="16"/>
      <c r="HJI10" s="16"/>
      <c r="HJJ10" s="16"/>
      <c r="HJK10" s="16"/>
      <c r="HJL10" s="16"/>
      <c r="HJM10" s="16"/>
      <c r="HJN10" s="16"/>
      <c r="HJO10" s="16"/>
      <c r="HJP10" s="16"/>
      <c r="HJQ10" s="16"/>
      <c r="HJR10" s="16"/>
      <c r="HJS10" s="16"/>
      <c r="HJT10" s="16"/>
      <c r="HJU10" s="16"/>
      <c r="HJV10" s="16"/>
      <c r="HJW10" s="16"/>
      <c r="HJX10" s="16"/>
      <c r="HJY10" s="16"/>
      <c r="HJZ10" s="16"/>
      <c r="HKA10" s="16"/>
      <c r="HKB10" s="16"/>
      <c r="HKC10" s="16"/>
      <c r="HKD10" s="16"/>
      <c r="HKE10" s="16"/>
      <c r="HKF10" s="16"/>
      <c r="HKG10" s="16"/>
      <c r="HKH10" s="16"/>
      <c r="HKI10" s="16"/>
      <c r="HKJ10" s="16"/>
      <c r="HKK10" s="16"/>
      <c r="HKL10" s="16"/>
      <c r="HKM10" s="16"/>
      <c r="HKN10" s="16"/>
      <c r="HKO10" s="16"/>
      <c r="HKP10" s="16"/>
      <c r="HKQ10" s="16"/>
      <c r="HKR10" s="16"/>
      <c r="HKS10" s="16"/>
      <c r="HKT10" s="16"/>
      <c r="HKU10" s="16"/>
      <c r="HKV10" s="16"/>
      <c r="HKW10" s="16"/>
      <c r="HKX10" s="16"/>
      <c r="HKY10" s="16"/>
      <c r="HKZ10" s="16"/>
      <c r="HLA10" s="16"/>
      <c r="HLB10" s="16"/>
      <c r="HLC10" s="16"/>
      <c r="HLD10" s="16"/>
      <c r="HLE10" s="16"/>
      <c r="HLF10" s="16"/>
      <c r="HLG10" s="16"/>
      <c r="HLH10" s="16"/>
      <c r="HLI10" s="16"/>
      <c r="HLJ10" s="16"/>
      <c r="HLK10" s="16"/>
      <c r="HLL10" s="16"/>
      <c r="HLM10" s="16"/>
      <c r="HLN10" s="16"/>
      <c r="HLO10" s="16"/>
      <c r="HLP10" s="16"/>
      <c r="HLQ10" s="16"/>
      <c r="HLR10" s="16"/>
      <c r="HLS10" s="16"/>
      <c r="HLT10" s="16"/>
      <c r="HLU10" s="16"/>
      <c r="HLV10" s="16"/>
      <c r="HLW10" s="16"/>
      <c r="HLX10" s="16"/>
      <c r="HLY10" s="16"/>
      <c r="HLZ10" s="16"/>
      <c r="HMA10" s="16"/>
      <c r="HMB10" s="16"/>
      <c r="HMC10" s="16"/>
      <c r="HMD10" s="16"/>
      <c r="HME10" s="16"/>
      <c r="HMF10" s="16"/>
      <c r="HMG10" s="16"/>
      <c r="HMH10" s="16"/>
      <c r="HMI10" s="16"/>
      <c r="HMJ10" s="16"/>
      <c r="HMK10" s="16"/>
      <c r="HML10" s="16"/>
      <c r="HMM10" s="16"/>
      <c r="HMN10" s="16"/>
      <c r="HMO10" s="16"/>
      <c r="HMP10" s="16"/>
      <c r="HMQ10" s="16"/>
      <c r="HMR10" s="16"/>
      <c r="HMS10" s="16"/>
      <c r="HMT10" s="16"/>
      <c r="HMU10" s="16"/>
      <c r="HMV10" s="16"/>
      <c r="HMW10" s="16"/>
      <c r="HMX10" s="16"/>
      <c r="HMY10" s="16"/>
      <c r="HMZ10" s="16"/>
      <c r="HNA10" s="16"/>
      <c r="HNB10" s="16"/>
      <c r="HNC10" s="16"/>
      <c r="HND10" s="16"/>
      <c r="HNE10" s="16"/>
      <c r="HNF10" s="16"/>
      <c r="HNG10" s="16"/>
      <c r="HNH10" s="16"/>
      <c r="HNI10" s="16"/>
      <c r="HNJ10" s="16"/>
      <c r="HNK10" s="16"/>
      <c r="HNL10" s="16"/>
      <c r="HNM10" s="16"/>
      <c r="HNN10" s="16"/>
      <c r="HNO10" s="16"/>
      <c r="HNP10" s="16"/>
      <c r="HNQ10" s="16"/>
      <c r="HNR10" s="16"/>
      <c r="HNS10" s="16"/>
      <c r="HNT10" s="16"/>
      <c r="HNU10" s="16"/>
      <c r="HNV10" s="16"/>
      <c r="HNW10" s="16"/>
      <c r="HNX10" s="16"/>
      <c r="HNY10" s="16"/>
      <c r="HNZ10" s="16"/>
      <c r="HOA10" s="16"/>
      <c r="HOB10" s="16"/>
      <c r="HOC10" s="16"/>
      <c r="HOD10" s="16"/>
      <c r="HOE10" s="16"/>
      <c r="HOF10" s="16"/>
      <c r="HOG10" s="16"/>
      <c r="HOH10" s="16"/>
      <c r="HOI10" s="16"/>
      <c r="HOJ10" s="16"/>
      <c r="HOK10" s="16"/>
      <c r="HOL10" s="16"/>
      <c r="HOM10" s="16"/>
      <c r="HON10" s="16"/>
      <c r="HOO10" s="16"/>
      <c r="HOP10" s="16"/>
      <c r="HOQ10" s="16"/>
      <c r="HOR10" s="16"/>
      <c r="HOS10" s="16"/>
      <c r="HOT10" s="16"/>
      <c r="HOU10" s="16"/>
      <c r="HOV10" s="16"/>
      <c r="HOW10" s="16"/>
      <c r="HOX10" s="16"/>
      <c r="HOY10" s="16"/>
      <c r="HOZ10" s="16"/>
      <c r="HPA10" s="16"/>
      <c r="HPB10" s="16"/>
      <c r="HPC10" s="16"/>
      <c r="HPD10" s="16"/>
      <c r="HPE10" s="16"/>
      <c r="HPF10" s="16"/>
      <c r="HPG10" s="16"/>
      <c r="HPH10" s="16"/>
      <c r="HPI10" s="16"/>
      <c r="HPJ10" s="16"/>
      <c r="HPK10" s="16"/>
      <c r="HPL10" s="16"/>
      <c r="HPM10" s="16"/>
      <c r="HPN10" s="16"/>
      <c r="HPO10" s="16"/>
      <c r="HPP10" s="16"/>
      <c r="HPQ10" s="16"/>
      <c r="HPR10" s="16"/>
      <c r="HPS10" s="16"/>
      <c r="HPT10" s="16"/>
      <c r="HPU10" s="16"/>
      <c r="HPV10" s="16"/>
      <c r="HPW10" s="16"/>
      <c r="HPX10" s="16"/>
      <c r="HPY10" s="16"/>
      <c r="HPZ10" s="16"/>
      <c r="HQA10" s="16"/>
      <c r="HQB10" s="16"/>
      <c r="HQC10" s="16"/>
      <c r="HQD10" s="16"/>
      <c r="HQE10" s="16"/>
      <c r="HQF10" s="16"/>
      <c r="HQG10" s="16"/>
      <c r="HQH10" s="16"/>
      <c r="HQI10" s="16"/>
      <c r="HQJ10" s="16"/>
      <c r="HQK10" s="16"/>
      <c r="HQL10" s="16"/>
      <c r="HQM10" s="16"/>
      <c r="HQN10" s="16"/>
      <c r="HQO10" s="16"/>
      <c r="HQP10" s="16"/>
      <c r="HQQ10" s="16"/>
      <c r="HQR10" s="16"/>
      <c r="HQS10" s="16"/>
      <c r="HQT10" s="16"/>
      <c r="HQU10" s="16"/>
      <c r="HQV10" s="16"/>
      <c r="HQW10" s="16"/>
      <c r="HQX10" s="16"/>
      <c r="HQY10" s="16"/>
      <c r="HQZ10" s="16"/>
      <c r="HRA10" s="16"/>
      <c r="HRB10" s="16"/>
      <c r="HRC10" s="16"/>
      <c r="HRD10" s="16"/>
      <c r="HRE10" s="16"/>
      <c r="HRF10" s="16"/>
      <c r="HRG10" s="16"/>
      <c r="HRH10" s="16"/>
      <c r="HRI10" s="16"/>
      <c r="HRJ10" s="16"/>
      <c r="HRK10" s="16"/>
      <c r="HRL10" s="16"/>
      <c r="HRM10" s="16"/>
      <c r="HRN10" s="16"/>
      <c r="HRO10" s="16"/>
      <c r="HRP10" s="16"/>
      <c r="HRQ10" s="16"/>
      <c r="HRR10" s="16"/>
      <c r="HRS10" s="16"/>
      <c r="HRT10" s="16"/>
      <c r="HRU10" s="16"/>
      <c r="HRV10" s="16"/>
      <c r="HRW10" s="16"/>
      <c r="HRX10" s="16"/>
      <c r="HRY10" s="16"/>
      <c r="HRZ10" s="16"/>
      <c r="HSA10" s="16"/>
      <c r="HSB10" s="16"/>
      <c r="HSC10" s="16"/>
      <c r="HSD10" s="16"/>
      <c r="HSE10" s="16"/>
      <c r="HSF10" s="16"/>
      <c r="HSG10" s="16"/>
      <c r="HSH10" s="16"/>
      <c r="HSI10" s="16"/>
      <c r="HSJ10" s="16"/>
      <c r="HSK10" s="16"/>
      <c r="HSL10" s="16"/>
      <c r="HSM10" s="16"/>
      <c r="HSN10" s="16"/>
      <c r="HSO10" s="16"/>
      <c r="HSP10" s="16"/>
      <c r="HSQ10" s="16"/>
      <c r="HSR10" s="16"/>
      <c r="HSS10" s="16"/>
      <c r="HST10" s="16"/>
      <c r="HSU10" s="16"/>
      <c r="HSV10" s="16"/>
      <c r="HSW10" s="16"/>
      <c r="HSX10" s="16"/>
      <c r="HSY10" s="16"/>
      <c r="HSZ10" s="16"/>
      <c r="HTA10" s="16"/>
      <c r="HTB10" s="16"/>
      <c r="HTC10" s="16"/>
      <c r="HTD10" s="16"/>
      <c r="HTE10" s="16"/>
      <c r="HTF10" s="16"/>
      <c r="HTG10" s="16"/>
      <c r="HTH10" s="16"/>
      <c r="HTI10" s="16"/>
      <c r="HTJ10" s="16"/>
      <c r="HTK10" s="16"/>
      <c r="HTL10" s="16"/>
      <c r="HTM10" s="16"/>
      <c r="HTN10" s="16"/>
      <c r="HTO10" s="16"/>
      <c r="HTP10" s="16"/>
      <c r="HTQ10" s="16"/>
      <c r="HTR10" s="16"/>
      <c r="HTS10" s="16"/>
      <c r="HTT10" s="16"/>
      <c r="HTU10" s="16"/>
      <c r="HTV10" s="16"/>
      <c r="HTW10" s="16"/>
      <c r="HTX10" s="16"/>
      <c r="HTY10" s="16"/>
      <c r="HTZ10" s="16"/>
      <c r="HUA10" s="16"/>
      <c r="HUB10" s="16"/>
      <c r="HUC10" s="16"/>
      <c r="HUD10" s="16"/>
      <c r="HUE10" s="16"/>
      <c r="HUF10" s="16"/>
      <c r="HUG10" s="16"/>
      <c r="HUH10" s="16"/>
      <c r="HUI10" s="16"/>
      <c r="HUJ10" s="16"/>
      <c r="HUK10" s="16"/>
      <c r="HUL10" s="16"/>
      <c r="HUM10" s="16"/>
      <c r="HUN10" s="16"/>
      <c r="HUO10" s="16"/>
      <c r="HUP10" s="16"/>
      <c r="HUQ10" s="16"/>
      <c r="HUR10" s="16"/>
      <c r="HUS10" s="16"/>
      <c r="HUT10" s="16"/>
      <c r="HUU10" s="16"/>
      <c r="HUV10" s="16"/>
      <c r="HUW10" s="16"/>
      <c r="HUX10" s="16"/>
      <c r="HUY10" s="16"/>
      <c r="HUZ10" s="16"/>
      <c r="HVA10" s="16"/>
      <c r="HVB10" s="16"/>
      <c r="HVC10" s="16"/>
      <c r="HVD10" s="16"/>
      <c r="HVE10" s="16"/>
      <c r="HVF10" s="16"/>
      <c r="HVG10" s="16"/>
      <c r="HVH10" s="16"/>
      <c r="HVI10" s="16"/>
      <c r="HVJ10" s="16"/>
      <c r="HVK10" s="16"/>
      <c r="HVL10" s="16"/>
      <c r="HVM10" s="16"/>
      <c r="HVN10" s="16"/>
      <c r="HVO10" s="16"/>
      <c r="HVP10" s="16"/>
      <c r="HVQ10" s="16"/>
      <c r="HVR10" s="16"/>
      <c r="HVS10" s="16"/>
      <c r="HVT10" s="16"/>
      <c r="HVU10" s="16"/>
      <c r="HVV10" s="16"/>
      <c r="HVW10" s="16"/>
      <c r="HVX10" s="16"/>
      <c r="HVY10" s="16"/>
      <c r="HVZ10" s="16"/>
      <c r="HWA10" s="16"/>
      <c r="HWB10" s="16"/>
      <c r="HWC10" s="16"/>
      <c r="HWD10" s="16"/>
      <c r="HWE10" s="16"/>
      <c r="HWF10" s="16"/>
      <c r="HWG10" s="16"/>
      <c r="HWH10" s="16"/>
      <c r="HWI10" s="16"/>
      <c r="HWJ10" s="16"/>
      <c r="HWK10" s="16"/>
      <c r="HWL10" s="16"/>
      <c r="HWM10" s="16"/>
      <c r="HWN10" s="16"/>
      <c r="HWO10" s="16"/>
      <c r="HWP10" s="16"/>
      <c r="HWQ10" s="16"/>
      <c r="HWR10" s="16"/>
      <c r="HWS10" s="16"/>
      <c r="HWT10" s="16"/>
      <c r="HWU10" s="16"/>
      <c r="HWV10" s="16"/>
      <c r="HWW10" s="16"/>
      <c r="HWX10" s="16"/>
      <c r="HWY10" s="16"/>
      <c r="HWZ10" s="16"/>
      <c r="HXA10" s="16"/>
      <c r="HXB10" s="16"/>
      <c r="HXC10" s="16"/>
      <c r="HXD10" s="16"/>
      <c r="HXE10" s="16"/>
      <c r="HXF10" s="16"/>
      <c r="HXG10" s="16"/>
      <c r="HXH10" s="16"/>
      <c r="HXI10" s="16"/>
      <c r="HXJ10" s="16"/>
      <c r="HXK10" s="16"/>
      <c r="HXL10" s="16"/>
      <c r="HXM10" s="16"/>
      <c r="HXN10" s="16"/>
      <c r="HXO10" s="16"/>
      <c r="HXP10" s="16"/>
      <c r="HXQ10" s="16"/>
      <c r="HXR10" s="16"/>
      <c r="HXS10" s="16"/>
      <c r="HXT10" s="16"/>
      <c r="HXU10" s="16"/>
      <c r="HXV10" s="16"/>
      <c r="HXW10" s="16"/>
      <c r="HXX10" s="16"/>
      <c r="HXY10" s="16"/>
      <c r="HXZ10" s="16"/>
      <c r="HYA10" s="16"/>
      <c r="HYB10" s="16"/>
      <c r="HYC10" s="16"/>
      <c r="HYD10" s="16"/>
      <c r="HYE10" s="16"/>
      <c r="HYF10" s="16"/>
      <c r="HYG10" s="16"/>
      <c r="HYH10" s="16"/>
      <c r="HYI10" s="16"/>
      <c r="HYJ10" s="16"/>
      <c r="HYK10" s="16"/>
      <c r="HYL10" s="16"/>
      <c r="HYM10" s="16"/>
      <c r="HYN10" s="16"/>
      <c r="HYO10" s="16"/>
      <c r="HYP10" s="16"/>
      <c r="HYQ10" s="16"/>
      <c r="HYR10" s="16"/>
      <c r="HYS10" s="16"/>
      <c r="HYT10" s="16"/>
      <c r="HYU10" s="16"/>
      <c r="HYV10" s="16"/>
      <c r="HYW10" s="16"/>
      <c r="HYX10" s="16"/>
      <c r="HYY10" s="16"/>
      <c r="HYZ10" s="16"/>
      <c r="HZA10" s="16"/>
      <c r="HZB10" s="16"/>
      <c r="HZC10" s="16"/>
      <c r="HZD10" s="16"/>
      <c r="HZE10" s="16"/>
      <c r="HZF10" s="16"/>
      <c r="HZG10" s="16"/>
      <c r="HZH10" s="16"/>
      <c r="HZI10" s="16"/>
      <c r="HZJ10" s="16"/>
      <c r="HZK10" s="16"/>
      <c r="HZL10" s="16"/>
      <c r="HZM10" s="16"/>
      <c r="HZN10" s="16"/>
      <c r="HZO10" s="16"/>
      <c r="HZP10" s="16"/>
      <c r="HZQ10" s="16"/>
      <c r="HZR10" s="16"/>
      <c r="HZS10" s="16"/>
      <c r="HZT10" s="16"/>
      <c r="HZU10" s="16"/>
      <c r="HZV10" s="16"/>
      <c r="HZW10" s="16"/>
      <c r="HZX10" s="16"/>
      <c r="HZY10" s="16"/>
      <c r="HZZ10" s="16"/>
      <c r="IAA10" s="16"/>
      <c r="IAB10" s="16"/>
      <c r="IAC10" s="16"/>
      <c r="IAD10" s="16"/>
      <c r="IAE10" s="16"/>
      <c r="IAF10" s="16"/>
      <c r="IAG10" s="16"/>
      <c r="IAH10" s="16"/>
      <c r="IAI10" s="16"/>
      <c r="IAJ10" s="16"/>
      <c r="IAK10" s="16"/>
      <c r="IAL10" s="16"/>
      <c r="IAM10" s="16"/>
      <c r="IAN10" s="16"/>
      <c r="IAO10" s="16"/>
      <c r="IAP10" s="16"/>
      <c r="IAQ10" s="16"/>
      <c r="IAR10" s="16"/>
      <c r="IAS10" s="16"/>
      <c r="IAT10" s="16"/>
      <c r="IAU10" s="16"/>
      <c r="IAV10" s="16"/>
      <c r="IAW10" s="16"/>
      <c r="IAX10" s="16"/>
      <c r="IAY10" s="16"/>
      <c r="IAZ10" s="16"/>
      <c r="IBA10" s="16"/>
      <c r="IBB10" s="16"/>
      <c r="IBC10" s="16"/>
      <c r="IBD10" s="16"/>
      <c r="IBE10" s="16"/>
      <c r="IBF10" s="16"/>
      <c r="IBG10" s="16"/>
      <c r="IBH10" s="16"/>
      <c r="IBI10" s="16"/>
      <c r="IBJ10" s="16"/>
      <c r="IBK10" s="16"/>
      <c r="IBL10" s="16"/>
      <c r="IBM10" s="16"/>
      <c r="IBN10" s="16"/>
      <c r="IBO10" s="16"/>
      <c r="IBP10" s="16"/>
      <c r="IBQ10" s="16"/>
      <c r="IBR10" s="16"/>
      <c r="IBS10" s="16"/>
      <c r="IBT10" s="16"/>
      <c r="IBU10" s="16"/>
      <c r="IBV10" s="16"/>
      <c r="IBW10" s="16"/>
      <c r="IBX10" s="16"/>
      <c r="IBY10" s="16"/>
      <c r="IBZ10" s="16"/>
      <c r="ICA10" s="16"/>
      <c r="ICB10" s="16"/>
      <c r="ICC10" s="16"/>
      <c r="ICD10" s="16"/>
      <c r="ICE10" s="16"/>
      <c r="ICF10" s="16"/>
      <c r="ICG10" s="16"/>
      <c r="ICH10" s="16"/>
      <c r="ICI10" s="16"/>
      <c r="ICJ10" s="16"/>
      <c r="ICK10" s="16"/>
      <c r="ICL10" s="16"/>
      <c r="ICM10" s="16"/>
      <c r="ICN10" s="16"/>
      <c r="ICO10" s="16"/>
      <c r="ICP10" s="16"/>
      <c r="ICQ10" s="16"/>
      <c r="ICR10" s="16"/>
      <c r="ICS10" s="16"/>
      <c r="ICT10" s="16"/>
      <c r="ICU10" s="16"/>
      <c r="ICV10" s="16"/>
      <c r="ICW10" s="16"/>
      <c r="ICX10" s="16"/>
      <c r="ICY10" s="16"/>
      <c r="ICZ10" s="16"/>
      <c r="IDA10" s="16"/>
      <c r="IDB10" s="16"/>
      <c r="IDC10" s="16"/>
      <c r="IDD10" s="16"/>
      <c r="IDE10" s="16"/>
      <c r="IDF10" s="16"/>
      <c r="IDG10" s="16"/>
      <c r="IDH10" s="16"/>
      <c r="IDI10" s="16"/>
      <c r="IDJ10" s="16"/>
      <c r="IDK10" s="16"/>
      <c r="IDL10" s="16"/>
      <c r="IDM10" s="16"/>
      <c r="IDN10" s="16"/>
      <c r="IDO10" s="16"/>
      <c r="IDP10" s="16"/>
      <c r="IDQ10" s="16"/>
      <c r="IDR10" s="16"/>
      <c r="IDS10" s="16"/>
      <c r="IDT10" s="16"/>
      <c r="IDU10" s="16"/>
      <c r="IDV10" s="16"/>
      <c r="IDW10" s="16"/>
      <c r="IDX10" s="16"/>
      <c r="IDY10" s="16"/>
      <c r="IDZ10" s="16"/>
      <c r="IEA10" s="16"/>
      <c r="IEB10" s="16"/>
      <c r="IEC10" s="16"/>
      <c r="IED10" s="16"/>
      <c r="IEE10" s="16"/>
      <c r="IEF10" s="16"/>
      <c r="IEG10" s="16"/>
      <c r="IEH10" s="16"/>
      <c r="IEI10" s="16"/>
      <c r="IEJ10" s="16"/>
      <c r="IEK10" s="16"/>
      <c r="IEL10" s="16"/>
      <c r="IEM10" s="16"/>
      <c r="IEN10" s="16"/>
      <c r="IEO10" s="16"/>
      <c r="IEP10" s="16"/>
      <c r="IEQ10" s="16"/>
      <c r="IER10" s="16"/>
      <c r="IES10" s="16"/>
      <c r="IET10" s="16"/>
      <c r="IEU10" s="16"/>
      <c r="IEV10" s="16"/>
      <c r="IEW10" s="16"/>
      <c r="IEX10" s="16"/>
      <c r="IEY10" s="16"/>
      <c r="IEZ10" s="16"/>
      <c r="IFA10" s="16"/>
      <c r="IFB10" s="16"/>
      <c r="IFC10" s="16"/>
      <c r="IFD10" s="16"/>
      <c r="IFE10" s="16"/>
      <c r="IFF10" s="16"/>
      <c r="IFG10" s="16"/>
      <c r="IFH10" s="16"/>
      <c r="IFI10" s="16"/>
      <c r="IFJ10" s="16"/>
      <c r="IFK10" s="16"/>
      <c r="IFL10" s="16"/>
      <c r="IFM10" s="16"/>
      <c r="IFN10" s="16"/>
      <c r="IFO10" s="16"/>
      <c r="IFP10" s="16"/>
      <c r="IFQ10" s="16"/>
      <c r="IFR10" s="16"/>
      <c r="IFS10" s="16"/>
      <c r="IFT10" s="16"/>
      <c r="IFU10" s="16"/>
      <c r="IFV10" s="16"/>
      <c r="IFW10" s="16"/>
      <c r="IFX10" s="16"/>
      <c r="IFY10" s="16"/>
      <c r="IFZ10" s="16"/>
      <c r="IGA10" s="16"/>
      <c r="IGB10" s="16"/>
      <c r="IGC10" s="16"/>
      <c r="IGD10" s="16"/>
      <c r="IGE10" s="16"/>
      <c r="IGF10" s="16"/>
      <c r="IGG10" s="16"/>
      <c r="IGH10" s="16"/>
      <c r="IGI10" s="16"/>
      <c r="IGJ10" s="16"/>
      <c r="IGK10" s="16"/>
      <c r="IGL10" s="16"/>
      <c r="IGM10" s="16"/>
      <c r="IGN10" s="16"/>
      <c r="IGO10" s="16"/>
      <c r="IGP10" s="16"/>
      <c r="IGQ10" s="16"/>
      <c r="IGR10" s="16"/>
      <c r="IGS10" s="16"/>
      <c r="IGT10" s="16"/>
      <c r="IGU10" s="16"/>
      <c r="IGV10" s="16"/>
      <c r="IGW10" s="16"/>
      <c r="IGX10" s="16"/>
      <c r="IGY10" s="16"/>
      <c r="IGZ10" s="16"/>
      <c r="IHA10" s="16"/>
      <c r="IHB10" s="16"/>
      <c r="IHC10" s="16"/>
      <c r="IHD10" s="16"/>
      <c r="IHE10" s="16"/>
      <c r="IHF10" s="16"/>
      <c r="IHG10" s="16"/>
      <c r="IHH10" s="16"/>
      <c r="IHI10" s="16"/>
      <c r="IHJ10" s="16"/>
      <c r="IHK10" s="16"/>
      <c r="IHL10" s="16"/>
      <c r="IHM10" s="16"/>
      <c r="IHN10" s="16"/>
      <c r="IHO10" s="16"/>
      <c r="IHP10" s="16"/>
      <c r="IHQ10" s="16"/>
      <c r="IHR10" s="16"/>
      <c r="IHS10" s="16"/>
      <c r="IHT10" s="16"/>
      <c r="IHU10" s="16"/>
      <c r="IHV10" s="16"/>
      <c r="IHW10" s="16"/>
      <c r="IHX10" s="16"/>
      <c r="IHY10" s="16"/>
      <c r="IHZ10" s="16"/>
      <c r="IIA10" s="16"/>
      <c r="IIB10" s="16"/>
      <c r="IIC10" s="16"/>
      <c r="IID10" s="16"/>
      <c r="IIE10" s="16"/>
      <c r="IIF10" s="16"/>
      <c r="IIG10" s="16"/>
      <c r="IIH10" s="16"/>
      <c r="III10" s="16"/>
      <c r="IIJ10" s="16"/>
      <c r="IIK10" s="16"/>
      <c r="IIL10" s="16"/>
      <c r="IIM10" s="16"/>
      <c r="IIN10" s="16"/>
      <c r="IIO10" s="16"/>
      <c r="IIP10" s="16"/>
      <c r="IIQ10" s="16"/>
      <c r="IIR10" s="16"/>
      <c r="IIS10" s="16"/>
      <c r="IIT10" s="16"/>
      <c r="IIU10" s="16"/>
      <c r="IIV10" s="16"/>
      <c r="IIW10" s="16"/>
      <c r="IIX10" s="16"/>
      <c r="IIY10" s="16"/>
      <c r="IIZ10" s="16"/>
      <c r="IJA10" s="16"/>
      <c r="IJB10" s="16"/>
      <c r="IJC10" s="16"/>
      <c r="IJD10" s="16"/>
      <c r="IJE10" s="16"/>
      <c r="IJF10" s="16"/>
      <c r="IJG10" s="16"/>
      <c r="IJH10" s="16"/>
      <c r="IJI10" s="16"/>
      <c r="IJJ10" s="16"/>
      <c r="IJK10" s="16"/>
      <c r="IJL10" s="16"/>
      <c r="IJM10" s="16"/>
      <c r="IJN10" s="16"/>
      <c r="IJO10" s="16"/>
      <c r="IJP10" s="16"/>
      <c r="IJQ10" s="16"/>
      <c r="IJR10" s="16"/>
      <c r="IJS10" s="16"/>
      <c r="IJT10" s="16"/>
      <c r="IJU10" s="16"/>
      <c r="IJV10" s="16"/>
      <c r="IJW10" s="16"/>
      <c r="IJX10" s="16"/>
      <c r="IJY10" s="16"/>
      <c r="IJZ10" s="16"/>
      <c r="IKA10" s="16"/>
      <c r="IKB10" s="16"/>
      <c r="IKC10" s="16"/>
      <c r="IKD10" s="16"/>
      <c r="IKE10" s="16"/>
      <c r="IKF10" s="16"/>
      <c r="IKG10" s="16"/>
      <c r="IKH10" s="16"/>
      <c r="IKI10" s="16"/>
      <c r="IKJ10" s="16"/>
      <c r="IKK10" s="16"/>
      <c r="IKL10" s="16"/>
      <c r="IKM10" s="16"/>
      <c r="IKN10" s="16"/>
      <c r="IKO10" s="16"/>
      <c r="IKP10" s="16"/>
      <c r="IKQ10" s="16"/>
      <c r="IKR10" s="16"/>
      <c r="IKS10" s="16"/>
      <c r="IKT10" s="16"/>
      <c r="IKU10" s="16"/>
      <c r="IKV10" s="16"/>
      <c r="IKW10" s="16"/>
      <c r="IKX10" s="16"/>
      <c r="IKY10" s="16"/>
      <c r="IKZ10" s="16"/>
      <c r="ILA10" s="16"/>
      <c r="ILB10" s="16"/>
      <c r="ILC10" s="16"/>
      <c r="ILD10" s="16"/>
      <c r="ILE10" s="16"/>
      <c r="ILF10" s="16"/>
      <c r="ILG10" s="16"/>
      <c r="ILH10" s="16"/>
      <c r="ILI10" s="16"/>
      <c r="ILJ10" s="16"/>
      <c r="ILK10" s="16"/>
      <c r="ILL10" s="16"/>
      <c r="ILM10" s="16"/>
      <c r="ILN10" s="16"/>
      <c r="ILO10" s="16"/>
      <c r="ILP10" s="16"/>
      <c r="ILQ10" s="16"/>
      <c r="ILR10" s="16"/>
      <c r="ILS10" s="16"/>
      <c r="ILT10" s="16"/>
      <c r="ILU10" s="16"/>
      <c r="ILV10" s="16"/>
      <c r="ILW10" s="16"/>
      <c r="ILX10" s="16"/>
      <c r="ILY10" s="16"/>
      <c r="ILZ10" s="16"/>
      <c r="IMA10" s="16"/>
      <c r="IMB10" s="16"/>
      <c r="IMC10" s="16"/>
      <c r="IMD10" s="16"/>
      <c r="IME10" s="16"/>
      <c r="IMF10" s="16"/>
      <c r="IMG10" s="16"/>
      <c r="IMH10" s="16"/>
      <c r="IMI10" s="16"/>
      <c r="IMJ10" s="16"/>
      <c r="IMK10" s="16"/>
      <c r="IML10" s="16"/>
      <c r="IMM10" s="16"/>
      <c r="IMN10" s="16"/>
      <c r="IMO10" s="16"/>
      <c r="IMP10" s="16"/>
      <c r="IMQ10" s="16"/>
      <c r="IMR10" s="16"/>
      <c r="IMS10" s="16"/>
      <c r="IMT10" s="16"/>
      <c r="IMU10" s="16"/>
      <c r="IMV10" s="16"/>
      <c r="IMW10" s="16"/>
      <c r="IMX10" s="16"/>
      <c r="IMY10" s="16"/>
      <c r="IMZ10" s="16"/>
      <c r="INA10" s="16"/>
      <c r="INB10" s="16"/>
      <c r="INC10" s="16"/>
      <c r="IND10" s="16"/>
      <c r="INE10" s="16"/>
      <c r="INF10" s="16"/>
      <c r="ING10" s="16"/>
      <c r="INH10" s="16"/>
      <c r="INI10" s="16"/>
      <c r="INJ10" s="16"/>
      <c r="INK10" s="16"/>
      <c r="INL10" s="16"/>
      <c r="INM10" s="16"/>
      <c r="INN10" s="16"/>
      <c r="INO10" s="16"/>
      <c r="INP10" s="16"/>
      <c r="INQ10" s="16"/>
      <c r="INR10" s="16"/>
      <c r="INS10" s="16"/>
      <c r="INT10" s="16"/>
      <c r="INU10" s="16"/>
      <c r="INV10" s="16"/>
      <c r="INW10" s="16"/>
      <c r="INX10" s="16"/>
      <c r="INY10" s="16"/>
      <c r="INZ10" s="16"/>
      <c r="IOA10" s="16"/>
      <c r="IOB10" s="16"/>
      <c r="IOC10" s="16"/>
      <c r="IOD10" s="16"/>
      <c r="IOE10" s="16"/>
      <c r="IOF10" s="16"/>
      <c r="IOG10" s="16"/>
      <c r="IOH10" s="16"/>
      <c r="IOI10" s="16"/>
      <c r="IOJ10" s="16"/>
      <c r="IOK10" s="16"/>
      <c r="IOL10" s="16"/>
      <c r="IOM10" s="16"/>
      <c r="ION10" s="16"/>
      <c r="IOO10" s="16"/>
      <c r="IOP10" s="16"/>
      <c r="IOQ10" s="16"/>
      <c r="IOR10" s="16"/>
      <c r="IOS10" s="16"/>
      <c r="IOT10" s="16"/>
      <c r="IOU10" s="16"/>
      <c r="IOV10" s="16"/>
      <c r="IOW10" s="16"/>
      <c r="IOX10" s="16"/>
      <c r="IOY10" s="16"/>
      <c r="IOZ10" s="16"/>
      <c r="IPA10" s="16"/>
      <c r="IPB10" s="16"/>
      <c r="IPC10" s="16"/>
      <c r="IPD10" s="16"/>
      <c r="IPE10" s="16"/>
      <c r="IPF10" s="16"/>
      <c r="IPG10" s="16"/>
      <c r="IPH10" s="16"/>
      <c r="IPI10" s="16"/>
      <c r="IPJ10" s="16"/>
      <c r="IPK10" s="16"/>
      <c r="IPL10" s="16"/>
      <c r="IPM10" s="16"/>
      <c r="IPN10" s="16"/>
      <c r="IPO10" s="16"/>
      <c r="IPP10" s="16"/>
      <c r="IPQ10" s="16"/>
      <c r="IPR10" s="16"/>
      <c r="IPS10" s="16"/>
      <c r="IPT10" s="16"/>
      <c r="IPU10" s="16"/>
      <c r="IPV10" s="16"/>
      <c r="IPW10" s="16"/>
      <c r="IPX10" s="16"/>
      <c r="IPY10" s="16"/>
      <c r="IPZ10" s="16"/>
      <c r="IQA10" s="16"/>
      <c r="IQB10" s="16"/>
      <c r="IQC10" s="16"/>
      <c r="IQD10" s="16"/>
      <c r="IQE10" s="16"/>
      <c r="IQF10" s="16"/>
      <c r="IQG10" s="16"/>
      <c r="IQH10" s="16"/>
      <c r="IQI10" s="16"/>
      <c r="IQJ10" s="16"/>
      <c r="IQK10" s="16"/>
      <c r="IQL10" s="16"/>
      <c r="IQM10" s="16"/>
      <c r="IQN10" s="16"/>
      <c r="IQO10" s="16"/>
      <c r="IQP10" s="16"/>
      <c r="IQQ10" s="16"/>
      <c r="IQR10" s="16"/>
      <c r="IQS10" s="16"/>
      <c r="IQT10" s="16"/>
      <c r="IQU10" s="16"/>
      <c r="IQV10" s="16"/>
      <c r="IQW10" s="16"/>
      <c r="IQX10" s="16"/>
      <c r="IQY10" s="16"/>
      <c r="IQZ10" s="16"/>
      <c r="IRA10" s="16"/>
      <c r="IRB10" s="16"/>
      <c r="IRC10" s="16"/>
      <c r="IRD10" s="16"/>
      <c r="IRE10" s="16"/>
      <c r="IRF10" s="16"/>
      <c r="IRG10" s="16"/>
      <c r="IRH10" s="16"/>
      <c r="IRI10" s="16"/>
      <c r="IRJ10" s="16"/>
      <c r="IRK10" s="16"/>
      <c r="IRL10" s="16"/>
      <c r="IRM10" s="16"/>
      <c r="IRN10" s="16"/>
      <c r="IRO10" s="16"/>
      <c r="IRP10" s="16"/>
      <c r="IRQ10" s="16"/>
      <c r="IRR10" s="16"/>
      <c r="IRS10" s="16"/>
      <c r="IRT10" s="16"/>
      <c r="IRU10" s="16"/>
      <c r="IRV10" s="16"/>
      <c r="IRW10" s="16"/>
      <c r="IRX10" s="16"/>
      <c r="IRY10" s="16"/>
      <c r="IRZ10" s="16"/>
      <c r="ISA10" s="16"/>
      <c r="ISB10" s="16"/>
      <c r="ISC10" s="16"/>
      <c r="ISD10" s="16"/>
      <c r="ISE10" s="16"/>
      <c r="ISF10" s="16"/>
      <c r="ISG10" s="16"/>
      <c r="ISH10" s="16"/>
      <c r="ISI10" s="16"/>
      <c r="ISJ10" s="16"/>
      <c r="ISK10" s="16"/>
      <c r="ISL10" s="16"/>
      <c r="ISM10" s="16"/>
      <c r="ISN10" s="16"/>
      <c r="ISO10" s="16"/>
      <c r="ISP10" s="16"/>
      <c r="ISQ10" s="16"/>
      <c r="ISR10" s="16"/>
      <c r="ISS10" s="16"/>
      <c r="IST10" s="16"/>
      <c r="ISU10" s="16"/>
      <c r="ISV10" s="16"/>
      <c r="ISW10" s="16"/>
      <c r="ISX10" s="16"/>
      <c r="ISY10" s="16"/>
      <c r="ISZ10" s="16"/>
      <c r="ITA10" s="16"/>
      <c r="ITB10" s="16"/>
      <c r="ITC10" s="16"/>
      <c r="ITD10" s="16"/>
      <c r="ITE10" s="16"/>
      <c r="ITF10" s="16"/>
      <c r="ITG10" s="16"/>
      <c r="ITH10" s="16"/>
      <c r="ITI10" s="16"/>
      <c r="ITJ10" s="16"/>
      <c r="ITK10" s="16"/>
      <c r="ITL10" s="16"/>
      <c r="ITM10" s="16"/>
      <c r="ITN10" s="16"/>
      <c r="ITO10" s="16"/>
      <c r="ITP10" s="16"/>
      <c r="ITQ10" s="16"/>
      <c r="ITR10" s="16"/>
      <c r="ITS10" s="16"/>
      <c r="ITT10" s="16"/>
      <c r="ITU10" s="16"/>
      <c r="ITV10" s="16"/>
      <c r="ITW10" s="16"/>
      <c r="ITX10" s="16"/>
      <c r="ITY10" s="16"/>
      <c r="ITZ10" s="16"/>
      <c r="IUA10" s="16"/>
      <c r="IUB10" s="16"/>
      <c r="IUC10" s="16"/>
      <c r="IUD10" s="16"/>
      <c r="IUE10" s="16"/>
      <c r="IUF10" s="16"/>
      <c r="IUG10" s="16"/>
      <c r="IUH10" s="16"/>
      <c r="IUI10" s="16"/>
      <c r="IUJ10" s="16"/>
      <c r="IUK10" s="16"/>
      <c r="IUL10" s="16"/>
      <c r="IUM10" s="16"/>
      <c r="IUN10" s="16"/>
      <c r="IUO10" s="16"/>
      <c r="IUP10" s="16"/>
      <c r="IUQ10" s="16"/>
      <c r="IUR10" s="16"/>
      <c r="IUS10" s="16"/>
      <c r="IUT10" s="16"/>
      <c r="IUU10" s="16"/>
      <c r="IUV10" s="16"/>
      <c r="IUW10" s="16"/>
      <c r="IUX10" s="16"/>
      <c r="IUY10" s="16"/>
      <c r="IUZ10" s="16"/>
      <c r="IVA10" s="16"/>
      <c r="IVB10" s="16"/>
      <c r="IVC10" s="16"/>
      <c r="IVD10" s="16"/>
      <c r="IVE10" s="16"/>
      <c r="IVF10" s="16"/>
      <c r="IVG10" s="16"/>
      <c r="IVH10" s="16"/>
      <c r="IVI10" s="16"/>
      <c r="IVJ10" s="16"/>
      <c r="IVK10" s="16"/>
      <c r="IVL10" s="16"/>
      <c r="IVM10" s="16"/>
      <c r="IVN10" s="16"/>
      <c r="IVO10" s="16"/>
      <c r="IVP10" s="16"/>
      <c r="IVQ10" s="16"/>
      <c r="IVR10" s="16"/>
      <c r="IVS10" s="16"/>
      <c r="IVT10" s="16"/>
      <c r="IVU10" s="16"/>
      <c r="IVV10" s="16"/>
      <c r="IVW10" s="16"/>
      <c r="IVX10" s="16"/>
      <c r="IVY10" s="16"/>
      <c r="IVZ10" s="16"/>
      <c r="IWA10" s="16"/>
      <c r="IWB10" s="16"/>
      <c r="IWC10" s="16"/>
      <c r="IWD10" s="16"/>
      <c r="IWE10" s="16"/>
      <c r="IWF10" s="16"/>
      <c r="IWG10" s="16"/>
      <c r="IWH10" s="16"/>
      <c r="IWI10" s="16"/>
      <c r="IWJ10" s="16"/>
      <c r="IWK10" s="16"/>
      <c r="IWL10" s="16"/>
      <c r="IWM10" s="16"/>
      <c r="IWN10" s="16"/>
      <c r="IWO10" s="16"/>
      <c r="IWP10" s="16"/>
      <c r="IWQ10" s="16"/>
      <c r="IWR10" s="16"/>
      <c r="IWS10" s="16"/>
      <c r="IWT10" s="16"/>
      <c r="IWU10" s="16"/>
      <c r="IWV10" s="16"/>
      <c r="IWW10" s="16"/>
      <c r="IWX10" s="16"/>
      <c r="IWY10" s="16"/>
      <c r="IWZ10" s="16"/>
      <c r="IXA10" s="16"/>
      <c r="IXB10" s="16"/>
      <c r="IXC10" s="16"/>
      <c r="IXD10" s="16"/>
      <c r="IXE10" s="16"/>
      <c r="IXF10" s="16"/>
      <c r="IXG10" s="16"/>
      <c r="IXH10" s="16"/>
      <c r="IXI10" s="16"/>
      <c r="IXJ10" s="16"/>
      <c r="IXK10" s="16"/>
      <c r="IXL10" s="16"/>
      <c r="IXM10" s="16"/>
      <c r="IXN10" s="16"/>
      <c r="IXO10" s="16"/>
      <c r="IXP10" s="16"/>
      <c r="IXQ10" s="16"/>
      <c r="IXR10" s="16"/>
      <c r="IXS10" s="16"/>
      <c r="IXT10" s="16"/>
      <c r="IXU10" s="16"/>
      <c r="IXV10" s="16"/>
      <c r="IXW10" s="16"/>
      <c r="IXX10" s="16"/>
      <c r="IXY10" s="16"/>
      <c r="IXZ10" s="16"/>
      <c r="IYA10" s="16"/>
      <c r="IYB10" s="16"/>
      <c r="IYC10" s="16"/>
      <c r="IYD10" s="16"/>
      <c r="IYE10" s="16"/>
      <c r="IYF10" s="16"/>
      <c r="IYG10" s="16"/>
      <c r="IYH10" s="16"/>
      <c r="IYI10" s="16"/>
      <c r="IYJ10" s="16"/>
      <c r="IYK10" s="16"/>
      <c r="IYL10" s="16"/>
      <c r="IYM10" s="16"/>
      <c r="IYN10" s="16"/>
      <c r="IYO10" s="16"/>
      <c r="IYP10" s="16"/>
      <c r="IYQ10" s="16"/>
      <c r="IYR10" s="16"/>
      <c r="IYS10" s="16"/>
      <c r="IYT10" s="16"/>
      <c r="IYU10" s="16"/>
      <c r="IYV10" s="16"/>
      <c r="IYW10" s="16"/>
      <c r="IYX10" s="16"/>
      <c r="IYY10" s="16"/>
      <c r="IYZ10" s="16"/>
      <c r="IZA10" s="16"/>
      <c r="IZB10" s="16"/>
      <c r="IZC10" s="16"/>
      <c r="IZD10" s="16"/>
      <c r="IZE10" s="16"/>
      <c r="IZF10" s="16"/>
      <c r="IZG10" s="16"/>
      <c r="IZH10" s="16"/>
      <c r="IZI10" s="16"/>
      <c r="IZJ10" s="16"/>
      <c r="IZK10" s="16"/>
      <c r="IZL10" s="16"/>
      <c r="IZM10" s="16"/>
      <c r="IZN10" s="16"/>
      <c r="IZO10" s="16"/>
      <c r="IZP10" s="16"/>
      <c r="IZQ10" s="16"/>
      <c r="IZR10" s="16"/>
      <c r="IZS10" s="16"/>
      <c r="IZT10" s="16"/>
      <c r="IZU10" s="16"/>
      <c r="IZV10" s="16"/>
      <c r="IZW10" s="16"/>
      <c r="IZX10" s="16"/>
      <c r="IZY10" s="16"/>
      <c r="IZZ10" s="16"/>
      <c r="JAA10" s="16"/>
      <c r="JAB10" s="16"/>
      <c r="JAC10" s="16"/>
      <c r="JAD10" s="16"/>
      <c r="JAE10" s="16"/>
      <c r="JAF10" s="16"/>
      <c r="JAG10" s="16"/>
      <c r="JAH10" s="16"/>
      <c r="JAI10" s="16"/>
      <c r="JAJ10" s="16"/>
      <c r="JAK10" s="16"/>
      <c r="JAL10" s="16"/>
      <c r="JAM10" s="16"/>
      <c r="JAN10" s="16"/>
      <c r="JAO10" s="16"/>
      <c r="JAP10" s="16"/>
      <c r="JAQ10" s="16"/>
      <c r="JAR10" s="16"/>
      <c r="JAS10" s="16"/>
      <c r="JAT10" s="16"/>
      <c r="JAU10" s="16"/>
      <c r="JAV10" s="16"/>
      <c r="JAW10" s="16"/>
      <c r="JAX10" s="16"/>
      <c r="JAY10" s="16"/>
      <c r="JAZ10" s="16"/>
      <c r="JBA10" s="16"/>
      <c r="JBB10" s="16"/>
      <c r="JBC10" s="16"/>
      <c r="JBD10" s="16"/>
      <c r="JBE10" s="16"/>
      <c r="JBF10" s="16"/>
      <c r="JBG10" s="16"/>
      <c r="JBH10" s="16"/>
      <c r="JBI10" s="16"/>
      <c r="JBJ10" s="16"/>
      <c r="JBK10" s="16"/>
      <c r="JBL10" s="16"/>
      <c r="JBM10" s="16"/>
      <c r="JBN10" s="16"/>
      <c r="JBO10" s="16"/>
      <c r="JBP10" s="16"/>
      <c r="JBQ10" s="16"/>
      <c r="JBR10" s="16"/>
      <c r="JBS10" s="16"/>
      <c r="JBT10" s="16"/>
      <c r="JBU10" s="16"/>
      <c r="JBV10" s="16"/>
      <c r="JBW10" s="16"/>
      <c r="JBX10" s="16"/>
      <c r="JBY10" s="16"/>
      <c r="JBZ10" s="16"/>
      <c r="JCA10" s="16"/>
      <c r="JCB10" s="16"/>
      <c r="JCC10" s="16"/>
      <c r="JCD10" s="16"/>
      <c r="JCE10" s="16"/>
      <c r="JCF10" s="16"/>
      <c r="JCG10" s="16"/>
      <c r="JCH10" s="16"/>
      <c r="JCI10" s="16"/>
      <c r="JCJ10" s="16"/>
      <c r="JCK10" s="16"/>
      <c r="JCL10" s="16"/>
      <c r="JCM10" s="16"/>
      <c r="JCN10" s="16"/>
      <c r="JCO10" s="16"/>
      <c r="JCP10" s="16"/>
      <c r="JCQ10" s="16"/>
      <c r="JCR10" s="16"/>
      <c r="JCS10" s="16"/>
      <c r="JCT10" s="16"/>
      <c r="JCU10" s="16"/>
      <c r="JCV10" s="16"/>
      <c r="JCW10" s="16"/>
      <c r="JCX10" s="16"/>
      <c r="JCY10" s="16"/>
      <c r="JCZ10" s="16"/>
      <c r="JDA10" s="16"/>
      <c r="JDB10" s="16"/>
      <c r="JDC10" s="16"/>
      <c r="JDD10" s="16"/>
      <c r="JDE10" s="16"/>
      <c r="JDF10" s="16"/>
      <c r="JDG10" s="16"/>
      <c r="JDH10" s="16"/>
      <c r="JDI10" s="16"/>
      <c r="JDJ10" s="16"/>
      <c r="JDK10" s="16"/>
      <c r="JDL10" s="16"/>
      <c r="JDM10" s="16"/>
      <c r="JDN10" s="16"/>
      <c r="JDO10" s="16"/>
      <c r="JDP10" s="16"/>
      <c r="JDQ10" s="16"/>
      <c r="JDR10" s="16"/>
      <c r="JDS10" s="16"/>
      <c r="JDT10" s="16"/>
      <c r="JDU10" s="16"/>
      <c r="JDV10" s="16"/>
      <c r="JDW10" s="16"/>
      <c r="JDX10" s="16"/>
      <c r="JDY10" s="16"/>
      <c r="JDZ10" s="16"/>
      <c r="JEA10" s="16"/>
      <c r="JEB10" s="16"/>
      <c r="JEC10" s="16"/>
      <c r="JED10" s="16"/>
      <c r="JEE10" s="16"/>
      <c r="JEF10" s="16"/>
      <c r="JEG10" s="16"/>
      <c r="JEH10" s="16"/>
      <c r="JEI10" s="16"/>
      <c r="JEJ10" s="16"/>
      <c r="JEK10" s="16"/>
      <c r="JEL10" s="16"/>
      <c r="JEM10" s="16"/>
      <c r="JEN10" s="16"/>
      <c r="JEO10" s="16"/>
      <c r="JEP10" s="16"/>
      <c r="JEQ10" s="16"/>
      <c r="JER10" s="16"/>
      <c r="JES10" s="16"/>
      <c r="JET10" s="16"/>
      <c r="JEU10" s="16"/>
      <c r="JEV10" s="16"/>
      <c r="JEW10" s="16"/>
      <c r="JEX10" s="16"/>
      <c r="JEY10" s="16"/>
      <c r="JEZ10" s="16"/>
      <c r="JFA10" s="16"/>
      <c r="JFB10" s="16"/>
      <c r="JFC10" s="16"/>
      <c r="JFD10" s="16"/>
      <c r="JFE10" s="16"/>
      <c r="JFF10" s="16"/>
      <c r="JFG10" s="16"/>
      <c r="JFH10" s="16"/>
      <c r="JFI10" s="16"/>
      <c r="JFJ10" s="16"/>
      <c r="JFK10" s="16"/>
      <c r="JFL10" s="16"/>
      <c r="JFM10" s="16"/>
      <c r="JFN10" s="16"/>
      <c r="JFO10" s="16"/>
      <c r="JFP10" s="16"/>
      <c r="JFQ10" s="16"/>
      <c r="JFR10" s="16"/>
      <c r="JFS10" s="16"/>
      <c r="JFT10" s="16"/>
      <c r="JFU10" s="16"/>
      <c r="JFV10" s="16"/>
      <c r="JFW10" s="16"/>
      <c r="JFX10" s="16"/>
      <c r="JFY10" s="16"/>
      <c r="JFZ10" s="16"/>
      <c r="JGA10" s="16"/>
      <c r="JGB10" s="16"/>
      <c r="JGC10" s="16"/>
      <c r="JGD10" s="16"/>
      <c r="JGE10" s="16"/>
      <c r="JGF10" s="16"/>
      <c r="JGG10" s="16"/>
      <c r="JGH10" s="16"/>
      <c r="JGI10" s="16"/>
      <c r="JGJ10" s="16"/>
      <c r="JGK10" s="16"/>
      <c r="JGL10" s="16"/>
      <c r="JGM10" s="16"/>
      <c r="JGN10" s="16"/>
      <c r="JGO10" s="16"/>
      <c r="JGP10" s="16"/>
      <c r="JGQ10" s="16"/>
      <c r="JGR10" s="16"/>
      <c r="JGS10" s="16"/>
      <c r="JGT10" s="16"/>
      <c r="JGU10" s="16"/>
      <c r="JGV10" s="16"/>
      <c r="JGW10" s="16"/>
      <c r="JGX10" s="16"/>
      <c r="JGY10" s="16"/>
      <c r="JGZ10" s="16"/>
      <c r="JHA10" s="16"/>
      <c r="JHB10" s="16"/>
      <c r="JHC10" s="16"/>
      <c r="JHD10" s="16"/>
      <c r="JHE10" s="16"/>
      <c r="JHF10" s="16"/>
      <c r="JHG10" s="16"/>
      <c r="JHH10" s="16"/>
      <c r="JHI10" s="16"/>
      <c r="JHJ10" s="16"/>
      <c r="JHK10" s="16"/>
      <c r="JHL10" s="16"/>
      <c r="JHM10" s="16"/>
      <c r="JHN10" s="16"/>
      <c r="JHO10" s="16"/>
      <c r="JHP10" s="16"/>
      <c r="JHQ10" s="16"/>
      <c r="JHR10" s="16"/>
      <c r="JHS10" s="16"/>
      <c r="JHT10" s="16"/>
      <c r="JHU10" s="16"/>
      <c r="JHV10" s="16"/>
      <c r="JHW10" s="16"/>
      <c r="JHX10" s="16"/>
      <c r="JHY10" s="16"/>
      <c r="JHZ10" s="16"/>
      <c r="JIA10" s="16"/>
      <c r="JIB10" s="16"/>
      <c r="JIC10" s="16"/>
      <c r="JID10" s="16"/>
      <c r="JIE10" s="16"/>
      <c r="JIF10" s="16"/>
      <c r="JIG10" s="16"/>
      <c r="JIH10" s="16"/>
      <c r="JII10" s="16"/>
      <c r="JIJ10" s="16"/>
      <c r="JIK10" s="16"/>
      <c r="JIL10" s="16"/>
      <c r="JIM10" s="16"/>
      <c r="JIN10" s="16"/>
      <c r="JIO10" s="16"/>
      <c r="JIP10" s="16"/>
      <c r="JIQ10" s="16"/>
      <c r="JIR10" s="16"/>
      <c r="JIS10" s="16"/>
      <c r="JIT10" s="16"/>
      <c r="JIU10" s="16"/>
      <c r="JIV10" s="16"/>
      <c r="JIW10" s="16"/>
      <c r="JIX10" s="16"/>
      <c r="JIY10" s="16"/>
      <c r="JIZ10" s="16"/>
      <c r="JJA10" s="16"/>
      <c r="JJB10" s="16"/>
      <c r="JJC10" s="16"/>
      <c r="JJD10" s="16"/>
      <c r="JJE10" s="16"/>
      <c r="JJF10" s="16"/>
      <c r="JJG10" s="16"/>
      <c r="JJH10" s="16"/>
      <c r="JJI10" s="16"/>
      <c r="JJJ10" s="16"/>
      <c r="JJK10" s="16"/>
      <c r="JJL10" s="16"/>
      <c r="JJM10" s="16"/>
      <c r="JJN10" s="16"/>
      <c r="JJO10" s="16"/>
      <c r="JJP10" s="16"/>
      <c r="JJQ10" s="16"/>
      <c r="JJR10" s="16"/>
      <c r="JJS10" s="16"/>
      <c r="JJT10" s="16"/>
      <c r="JJU10" s="16"/>
      <c r="JJV10" s="16"/>
      <c r="JJW10" s="16"/>
      <c r="JJX10" s="16"/>
      <c r="JJY10" s="16"/>
      <c r="JJZ10" s="16"/>
      <c r="JKA10" s="16"/>
      <c r="JKB10" s="16"/>
      <c r="JKC10" s="16"/>
      <c r="JKD10" s="16"/>
      <c r="JKE10" s="16"/>
      <c r="JKF10" s="16"/>
      <c r="JKG10" s="16"/>
      <c r="JKH10" s="16"/>
      <c r="JKI10" s="16"/>
      <c r="JKJ10" s="16"/>
      <c r="JKK10" s="16"/>
      <c r="JKL10" s="16"/>
      <c r="JKM10" s="16"/>
      <c r="JKN10" s="16"/>
      <c r="JKO10" s="16"/>
      <c r="JKP10" s="16"/>
      <c r="JKQ10" s="16"/>
      <c r="JKR10" s="16"/>
      <c r="JKS10" s="16"/>
      <c r="JKT10" s="16"/>
      <c r="JKU10" s="16"/>
      <c r="JKV10" s="16"/>
      <c r="JKW10" s="16"/>
      <c r="JKX10" s="16"/>
      <c r="JKY10" s="16"/>
      <c r="JKZ10" s="16"/>
      <c r="JLA10" s="16"/>
      <c r="JLB10" s="16"/>
      <c r="JLC10" s="16"/>
      <c r="JLD10" s="16"/>
      <c r="JLE10" s="16"/>
      <c r="JLF10" s="16"/>
      <c r="JLG10" s="16"/>
      <c r="JLH10" s="16"/>
      <c r="JLI10" s="16"/>
      <c r="JLJ10" s="16"/>
      <c r="JLK10" s="16"/>
      <c r="JLL10" s="16"/>
      <c r="JLM10" s="16"/>
      <c r="JLN10" s="16"/>
      <c r="JLO10" s="16"/>
      <c r="JLP10" s="16"/>
      <c r="JLQ10" s="16"/>
      <c r="JLR10" s="16"/>
      <c r="JLS10" s="16"/>
      <c r="JLT10" s="16"/>
      <c r="JLU10" s="16"/>
      <c r="JLV10" s="16"/>
      <c r="JLW10" s="16"/>
      <c r="JLX10" s="16"/>
      <c r="JLY10" s="16"/>
      <c r="JLZ10" s="16"/>
      <c r="JMA10" s="16"/>
      <c r="JMB10" s="16"/>
      <c r="JMC10" s="16"/>
      <c r="JMD10" s="16"/>
      <c r="JME10" s="16"/>
      <c r="JMF10" s="16"/>
      <c r="JMG10" s="16"/>
      <c r="JMH10" s="16"/>
      <c r="JMI10" s="16"/>
      <c r="JMJ10" s="16"/>
      <c r="JMK10" s="16"/>
      <c r="JML10" s="16"/>
      <c r="JMM10" s="16"/>
      <c r="JMN10" s="16"/>
      <c r="JMO10" s="16"/>
      <c r="JMP10" s="16"/>
      <c r="JMQ10" s="16"/>
      <c r="JMR10" s="16"/>
      <c r="JMS10" s="16"/>
      <c r="JMT10" s="16"/>
      <c r="JMU10" s="16"/>
      <c r="JMV10" s="16"/>
      <c r="JMW10" s="16"/>
      <c r="JMX10" s="16"/>
      <c r="JMY10" s="16"/>
      <c r="JMZ10" s="16"/>
      <c r="JNA10" s="16"/>
      <c r="JNB10" s="16"/>
      <c r="JNC10" s="16"/>
      <c r="JND10" s="16"/>
      <c r="JNE10" s="16"/>
      <c r="JNF10" s="16"/>
      <c r="JNG10" s="16"/>
      <c r="JNH10" s="16"/>
      <c r="JNI10" s="16"/>
      <c r="JNJ10" s="16"/>
      <c r="JNK10" s="16"/>
      <c r="JNL10" s="16"/>
      <c r="JNM10" s="16"/>
      <c r="JNN10" s="16"/>
      <c r="JNO10" s="16"/>
      <c r="JNP10" s="16"/>
      <c r="JNQ10" s="16"/>
      <c r="JNR10" s="16"/>
      <c r="JNS10" s="16"/>
      <c r="JNT10" s="16"/>
      <c r="JNU10" s="16"/>
      <c r="JNV10" s="16"/>
      <c r="JNW10" s="16"/>
      <c r="JNX10" s="16"/>
      <c r="JNY10" s="16"/>
      <c r="JNZ10" s="16"/>
      <c r="JOA10" s="16"/>
      <c r="JOB10" s="16"/>
      <c r="JOC10" s="16"/>
      <c r="JOD10" s="16"/>
      <c r="JOE10" s="16"/>
      <c r="JOF10" s="16"/>
      <c r="JOG10" s="16"/>
      <c r="JOH10" s="16"/>
      <c r="JOI10" s="16"/>
      <c r="JOJ10" s="16"/>
      <c r="JOK10" s="16"/>
      <c r="JOL10" s="16"/>
      <c r="JOM10" s="16"/>
      <c r="JON10" s="16"/>
      <c r="JOO10" s="16"/>
      <c r="JOP10" s="16"/>
      <c r="JOQ10" s="16"/>
      <c r="JOR10" s="16"/>
      <c r="JOS10" s="16"/>
      <c r="JOT10" s="16"/>
      <c r="JOU10" s="16"/>
      <c r="JOV10" s="16"/>
      <c r="JOW10" s="16"/>
      <c r="JOX10" s="16"/>
      <c r="JOY10" s="16"/>
      <c r="JOZ10" s="16"/>
      <c r="JPA10" s="16"/>
      <c r="JPB10" s="16"/>
      <c r="JPC10" s="16"/>
      <c r="JPD10" s="16"/>
      <c r="JPE10" s="16"/>
      <c r="JPF10" s="16"/>
      <c r="JPG10" s="16"/>
      <c r="JPH10" s="16"/>
      <c r="JPI10" s="16"/>
      <c r="JPJ10" s="16"/>
      <c r="JPK10" s="16"/>
      <c r="JPL10" s="16"/>
      <c r="JPM10" s="16"/>
      <c r="JPN10" s="16"/>
      <c r="JPO10" s="16"/>
      <c r="JPP10" s="16"/>
      <c r="JPQ10" s="16"/>
      <c r="JPR10" s="16"/>
      <c r="JPS10" s="16"/>
      <c r="JPT10" s="16"/>
      <c r="JPU10" s="16"/>
      <c r="JPV10" s="16"/>
      <c r="JPW10" s="16"/>
      <c r="JPX10" s="16"/>
      <c r="JPY10" s="16"/>
      <c r="JPZ10" s="16"/>
      <c r="JQA10" s="16"/>
      <c r="JQB10" s="16"/>
      <c r="JQC10" s="16"/>
      <c r="JQD10" s="16"/>
      <c r="JQE10" s="16"/>
      <c r="JQF10" s="16"/>
      <c r="JQG10" s="16"/>
      <c r="JQH10" s="16"/>
      <c r="JQI10" s="16"/>
      <c r="JQJ10" s="16"/>
      <c r="JQK10" s="16"/>
      <c r="JQL10" s="16"/>
      <c r="JQM10" s="16"/>
      <c r="JQN10" s="16"/>
      <c r="JQO10" s="16"/>
      <c r="JQP10" s="16"/>
      <c r="JQQ10" s="16"/>
      <c r="JQR10" s="16"/>
      <c r="JQS10" s="16"/>
      <c r="JQT10" s="16"/>
      <c r="JQU10" s="16"/>
      <c r="JQV10" s="16"/>
      <c r="JQW10" s="16"/>
      <c r="JQX10" s="16"/>
      <c r="JQY10" s="16"/>
      <c r="JQZ10" s="16"/>
      <c r="JRA10" s="16"/>
      <c r="JRB10" s="16"/>
      <c r="JRC10" s="16"/>
      <c r="JRD10" s="16"/>
      <c r="JRE10" s="16"/>
      <c r="JRF10" s="16"/>
      <c r="JRG10" s="16"/>
      <c r="JRH10" s="16"/>
      <c r="JRI10" s="16"/>
      <c r="JRJ10" s="16"/>
      <c r="JRK10" s="16"/>
      <c r="JRL10" s="16"/>
      <c r="JRM10" s="16"/>
      <c r="JRN10" s="16"/>
      <c r="JRO10" s="16"/>
      <c r="JRP10" s="16"/>
      <c r="JRQ10" s="16"/>
      <c r="JRR10" s="16"/>
      <c r="JRS10" s="16"/>
      <c r="JRT10" s="16"/>
      <c r="JRU10" s="16"/>
      <c r="JRV10" s="16"/>
      <c r="JRW10" s="16"/>
      <c r="JRX10" s="16"/>
      <c r="JRY10" s="16"/>
      <c r="JRZ10" s="16"/>
      <c r="JSA10" s="16"/>
      <c r="JSB10" s="16"/>
      <c r="JSC10" s="16"/>
      <c r="JSD10" s="16"/>
      <c r="JSE10" s="16"/>
      <c r="JSF10" s="16"/>
      <c r="JSG10" s="16"/>
      <c r="JSH10" s="16"/>
      <c r="JSI10" s="16"/>
      <c r="JSJ10" s="16"/>
      <c r="JSK10" s="16"/>
      <c r="JSL10" s="16"/>
      <c r="JSM10" s="16"/>
      <c r="JSN10" s="16"/>
      <c r="JSO10" s="16"/>
      <c r="JSP10" s="16"/>
      <c r="JSQ10" s="16"/>
      <c r="JSR10" s="16"/>
      <c r="JSS10" s="16"/>
      <c r="JST10" s="16"/>
      <c r="JSU10" s="16"/>
      <c r="JSV10" s="16"/>
      <c r="JSW10" s="16"/>
      <c r="JSX10" s="16"/>
      <c r="JSY10" s="16"/>
      <c r="JSZ10" s="16"/>
      <c r="JTA10" s="16"/>
      <c r="JTB10" s="16"/>
      <c r="JTC10" s="16"/>
      <c r="JTD10" s="16"/>
      <c r="JTE10" s="16"/>
      <c r="JTF10" s="16"/>
      <c r="JTG10" s="16"/>
      <c r="JTH10" s="16"/>
      <c r="JTI10" s="16"/>
      <c r="JTJ10" s="16"/>
      <c r="JTK10" s="16"/>
      <c r="JTL10" s="16"/>
      <c r="JTM10" s="16"/>
      <c r="JTN10" s="16"/>
      <c r="JTO10" s="16"/>
      <c r="JTP10" s="16"/>
      <c r="JTQ10" s="16"/>
      <c r="JTR10" s="16"/>
      <c r="JTS10" s="16"/>
      <c r="JTT10" s="16"/>
      <c r="JTU10" s="16"/>
      <c r="JTV10" s="16"/>
      <c r="JTW10" s="16"/>
      <c r="JTX10" s="16"/>
      <c r="JTY10" s="16"/>
      <c r="JTZ10" s="16"/>
      <c r="JUA10" s="16"/>
      <c r="JUB10" s="16"/>
      <c r="JUC10" s="16"/>
      <c r="JUD10" s="16"/>
      <c r="JUE10" s="16"/>
      <c r="JUF10" s="16"/>
      <c r="JUG10" s="16"/>
      <c r="JUH10" s="16"/>
      <c r="JUI10" s="16"/>
      <c r="JUJ10" s="16"/>
      <c r="JUK10" s="16"/>
      <c r="JUL10" s="16"/>
      <c r="JUM10" s="16"/>
      <c r="JUN10" s="16"/>
      <c r="JUO10" s="16"/>
      <c r="JUP10" s="16"/>
      <c r="JUQ10" s="16"/>
      <c r="JUR10" s="16"/>
      <c r="JUS10" s="16"/>
      <c r="JUT10" s="16"/>
      <c r="JUU10" s="16"/>
      <c r="JUV10" s="16"/>
      <c r="JUW10" s="16"/>
      <c r="JUX10" s="16"/>
      <c r="JUY10" s="16"/>
      <c r="JUZ10" s="16"/>
      <c r="JVA10" s="16"/>
      <c r="JVB10" s="16"/>
      <c r="JVC10" s="16"/>
      <c r="JVD10" s="16"/>
      <c r="JVE10" s="16"/>
      <c r="JVF10" s="16"/>
      <c r="JVG10" s="16"/>
      <c r="JVH10" s="16"/>
      <c r="JVI10" s="16"/>
      <c r="JVJ10" s="16"/>
      <c r="JVK10" s="16"/>
      <c r="JVL10" s="16"/>
      <c r="JVM10" s="16"/>
      <c r="JVN10" s="16"/>
      <c r="JVO10" s="16"/>
      <c r="JVP10" s="16"/>
      <c r="JVQ10" s="16"/>
      <c r="JVR10" s="16"/>
      <c r="JVS10" s="16"/>
      <c r="JVT10" s="16"/>
      <c r="JVU10" s="16"/>
      <c r="JVV10" s="16"/>
      <c r="JVW10" s="16"/>
      <c r="JVX10" s="16"/>
      <c r="JVY10" s="16"/>
      <c r="JVZ10" s="16"/>
      <c r="JWA10" s="16"/>
      <c r="JWB10" s="16"/>
      <c r="JWC10" s="16"/>
      <c r="JWD10" s="16"/>
      <c r="JWE10" s="16"/>
      <c r="JWF10" s="16"/>
      <c r="JWG10" s="16"/>
      <c r="JWH10" s="16"/>
      <c r="JWI10" s="16"/>
      <c r="JWJ10" s="16"/>
      <c r="JWK10" s="16"/>
      <c r="JWL10" s="16"/>
      <c r="JWM10" s="16"/>
      <c r="JWN10" s="16"/>
      <c r="JWO10" s="16"/>
      <c r="JWP10" s="16"/>
      <c r="JWQ10" s="16"/>
      <c r="JWR10" s="16"/>
      <c r="JWS10" s="16"/>
      <c r="JWT10" s="16"/>
      <c r="JWU10" s="16"/>
      <c r="JWV10" s="16"/>
      <c r="JWW10" s="16"/>
      <c r="JWX10" s="16"/>
      <c r="JWY10" s="16"/>
      <c r="JWZ10" s="16"/>
      <c r="JXA10" s="16"/>
      <c r="JXB10" s="16"/>
      <c r="JXC10" s="16"/>
      <c r="JXD10" s="16"/>
      <c r="JXE10" s="16"/>
      <c r="JXF10" s="16"/>
      <c r="JXG10" s="16"/>
      <c r="JXH10" s="16"/>
      <c r="JXI10" s="16"/>
      <c r="JXJ10" s="16"/>
      <c r="JXK10" s="16"/>
      <c r="JXL10" s="16"/>
      <c r="JXM10" s="16"/>
      <c r="JXN10" s="16"/>
      <c r="JXO10" s="16"/>
      <c r="JXP10" s="16"/>
      <c r="JXQ10" s="16"/>
      <c r="JXR10" s="16"/>
      <c r="JXS10" s="16"/>
      <c r="JXT10" s="16"/>
      <c r="JXU10" s="16"/>
      <c r="JXV10" s="16"/>
      <c r="JXW10" s="16"/>
      <c r="JXX10" s="16"/>
      <c r="JXY10" s="16"/>
      <c r="JXZ10" s="16"/>
      <c r="JYA10" s="16"/>
      <c r="JYB10" s="16"/>
      <c r="JYC10" s="16"/>
      <c r="JYD10" s="16"/>
      <c r="JYE10" s="16"/>
      <c r="JYF10" s="16"/>
      <c r="JYG10" s="16"/>
      <c r="JYH10" s="16"/>
      <c r="JYI10" s="16"/>
      <c r="JYJ10" s="16"/>
      <c r="JYK10" s="16"/>
      <c r="JYL10" s="16"/>
      <c r="JYM10" s="16"/>
      <c r="JYN10" s="16"/>
      <c r="JYO10" s="16"/>
      <c r="JYP10" s="16"/>
      <c r="JYQ10" s="16"/>
      <c r="JYR10" s="16"/>
      <c r="JYS10" s="16"/>
      <c r="JYT10" s="16"/>
      <c r="JYU10" s="16"/>
      <c r="JYV10" s="16"/>
      <c r="JYW10" s="16"/>
      <c r="JYX10" s="16"/>
      <c r="JYY10" s="16"/>
      <c r="JYZ10" s="16"/>
      <c r="JZA10" s="16"/>
      <c r="JZB10" s="16"/>
      <c r="JZC10" s="16"/>
      <c r="JZD10" s="16"/>
      <c r="JZE10" s="16"/>
      <c r="JZF10" s="16"/>
      <c r="JZG10" s="16"/>
      <c r="JZH10" s="16"/>
      <c r="JZI10" s="16"/>
      <c r="JZJ10" s="16"/>
      <c r="JZK10" s="16"/>
      <c r="JZL10" s="16"/>
      <c r="JZM10" s="16"/>
      <c r="JZN10" s="16"/>
      <c r="JZO10" s="16"/>
      <c r="JZP10" s="16"/>
      <c r="JZQ10" s="16"/>
      <c r="JZR10" s="16"/>
      <c r="JZS10" s="16"/>
      <c r="JZT10" s="16"/>
      <c r="JZU10" s="16"/>
      <c r="JZV10" s="16"/>
      <c r="JZW10" s="16"/>
      <c r="JZX10" s="16"/>
      <c r="JZY10" s="16"/>
      <c r="JZZ10" s="16"/>
      <c r="KAA10" s="16"/>
      <c r="KAB10" s="16"/>
      <c r="KAC10" s="16"/>
      <c r="KAD10" s="16"/>
      <c r="KAE10" s="16"/>
      <c r="KAF10" s="16"/>
      <c r="KAG10" s="16"/>
      <c r="KAH10" s="16"/>
      <c r="KAI10" s="16"/>
      <c r="KAJ10" s="16"/>
      <c r="KAK10" s="16"/>
      <c r="KAL10" s="16"/>
      <c r="KAM10" s="16"/>
      <c r="KAN10" s="16"/>
      <c r="KAO10" s="16"/>
      <c r="KAP10" s="16"/>
      <c r="KAQ10" s="16"/>
      <c r="KAR10" s="16"/>
      <c r="KAS10" s="16"/>
      <c r="KAT10" s="16"/>
      <c r="KAU10" s="16"/>
      <c r="KAV10" s="16"/>
      <c r="KAW10" s="16"/>
      <c r="KAX10" s="16"/>
      <c r="KAY10" s="16"/>
      <c r="KAZ10" s="16"/>
      <c r="KBA10" s="16"/>
      <c r="KBB10" s="16"/>
      <c r="KBC10" s="16"/>
      <c r="KBD10" s="16"/>
      <c r="KBE10" s="16"/>
      <c r="KBF10" s="16"/>
      <c r="KBG10" s="16"/>
      <c r="KBH10" s="16"/>
      <c r="KBI10" s="16"/>
      <c r="KBJ10" s="16"/>
      <c r="KBK10" s="16"/>
      <c r="KBL10" s="16"/>
      <c r="KBM10" s="16"/>
      <c r="KBN10" s="16"/>
      <c r="KBO10" s="16"/>
      <c r="KBP10" s="16"/>
      <c r="KBQ10" s="16"/>
      <c r="KBR10" s="16"/>
      <c r="KBS10" s="16"/>
      <c r="KBT10" s="16"/>
      <c r="KBU10" s="16"/>
      <c r="KBV10" s="16"/>
      <c r="KBW10" s="16"/>
      <c r="KBX10" s="16"/>
      <c r="KBY10" s="16"/>
      <c r="KBZ10" s="16"/>
      <c r="KCA10" s="16"/>
      <c r="KCB10" s="16"/>
      <c r="KCC10" s="16"/>
      <c r="KCD10" s="16"/>
      <c r="KCE10" s="16"/>
      <c r="KCF10" s="16"/>
      <c r="KCG10" s="16"/>
      <c r="KCH10" s="16"/>
      <c r="KCI10" s="16"/>
      <c r="KCJ10" s="16"/>
      <c r="KCK10" s="16"/>
      <c r="KCL10" s="16"/>
      <c r="KCM10" s="16"/>
      <c r="KCN10" s="16"/>
      <c r="KCO10" s="16"/>
      <c r="KCP10" s="16"/>
      <c r="KCQ10" s="16"/>
      <c r="KCR10" s="16"/>
      <c r="KCS10" s="16"/>
      <c r="KCT10" s="16"/>
      <c r="KCU10" s="16"/>
      <c r="KCV10" s="16"/>
      <c r="KCW10" s="16"/>
      <c r="KCX10" s="16"/>
      <c r="KCY10" s="16"/>
      <c r="KCZ10" s="16"/>
      <c r="KDA10" s="16"/>
      <c r="KDB10" s="16"/>
      <c r="KDC10" s="16"/>
      <c r="KDD10" s="16"/>
      <c r="KDE10" s="16"/>
      <c r="KDF10" s="16"/>
      <c r="KDG10" s="16"/>
      <c r="KDH10" s="16"/>
      <c r="KDI10" s="16"/>
      <c r="KDJ10" s="16"/>
      <c r="KDK10" s="16"/>
      <c r="KDL10" s="16"/>
      <c r="KDM10" s="16"/>
      <c r="KDN10" s="16"/>
      <c r="KDO10" s="16"/>
      <c r="KDP10" s="16"/>
      <c r="KDQ10" s="16"/>
      <c r="KDR10" s="16"/>
      <c r="KDS10" s="16"/>
      <c r="KDT10" s="16"/>
      <c r="KDU10" s="16"/>
      <c r="KDV10" s="16"/>
      <c r="KDW10" s="16"/>
      <c r="KDX10" s="16"/>
      <c r="KDY10" s="16"/>
      <c r="KDZ10" s="16"/>
      <c r="KEA10" s="16"/>
      <c r="KEB10" s="16"/>
      <c r="KEC10" s="16"/>
      <c r="KED10" s="16"/>
      <c r="KEE10" s="16"/>
      <c r="KEF10" s="16"/>
      <c r="KEG10" s="16"/>
      <c r="KEH10" s="16"/>
      <c r="KEI10" s="16"/>
      <c r="KEJ10" s="16"/>
      <c r="KEK10" s="16"/>
      <c r="KEL10" s="16"/>
      <c r="KEM10" s="16"/>
      <c r="KEN10" s="16"/>
      <c r="KEO10" s="16"/>
      <c r="KEP10" s="16"/>
      <c r="KEQ10" s="16"/>
      <c r="KER10" s="16"/>
      <c r="KES10" s="16"/>
      <c r="KET10" s="16"/>
      <c r="KEU10" s="16"/>
      <c r="KEV10" s="16"/>
      <c r="KEW10" s="16"/>
      <c r="KEX10" s="16"/>
      <c r="KEY10" s="16"/>
      <c r="KEZ10" s="16"/>
      <c r="KFA10" s="16"/>
      <c r="KFB10" s="16"/>
      <c r="KFC10" s="16"/>
      <c r="KFD10" s="16"/>
      <c r="KFE10" s="16"/>
      <c r="KFF10" s="16"/>
      <c r="KFG10" s="16"/>
      <c r="KFH10" s="16"/>
      <c r="KFI10" s="16"/>
      <c r="KFJ10" s="16"/>
      <c r="KFK10" s="16"/>
      <c r="KFL10" s="16"/>
      <c r="KFM10" s="16"/>
      <c r="KFN10" s="16"/>
      <c r="KFO10" s="16"/>
      <c r="KFP10" s="16"/>
      <c r="KFQ10" s="16"/>
      <c r="KFR10" s="16"/>
      <c r="KFS10" s="16"/>
      <c r="KFT10" s="16"/>
      <c r="KFU10" s="16"/>
      <c r="KFV10" s="16"/>
      <c r="KFW10" s="16"/>
      <c r="KFX10" s="16"/>
      <c r="KFY10" s="16"/>
      <c r="KFZ10" s="16"/>
      <c r="KGA10" s="16"/>
      <c r="KGB10" s="16"/>
      <c r="KGC10" s="16"/>
      <c r="KGD10" s="16"/>
      <c r="KGE10" s="16"/>
      <c r="KGF10" s="16"/>
      <c r="KGG10" s="16"/>
      <c r="KGH10" s="16"/>
      <c r="KGI10" s="16"/>
      <c r="KGJ10" s="16"/>
      <c r="KGK10" s="16"/>
      <c r="KGL10" s="16"/>
      <c r="KGM10" s="16"/>
      <c r="KGN10" s="16"/>
      <c r="KGO10" s="16"/>
      <c r="KGP10" s="16"/>
      <c r="KGQ10" s="16"/>
      <c r="KGR10" s="16"/>
      <c r="KGS10" s="16"/>
      <c r="KGT10" s="16"/>
      <c r="KGU10" s="16"/>
      <c r="KGV10" s="16"/>
      <c r="KGW10" s="16"/>
      <c r="KGX10" s="16"/>
      <c r="KGY10" s="16"/>
      <c r="KGZ10" s="16"/>
      <c r="KHA10" s="16"/>
      <c r="KHB10" s="16"/>
      <c r="KHC10" s="16"/>
      <c r="KHD10" s="16"/>
      <c r="KHE10" s="16"/>
      <c r="KHF10" s="16"/>
      <c r="KHG10" s="16"/>
      <c r="KHH10" s="16"/>
      <c r="KHI10" s="16"/>
      <c r="KHJ10" s="16"/>
      <c r="KHK10" s="16"/>
      <c r="KHL10" s="16"/>
      <c r="KHM10" s="16"/>
      <c r="KHN10" s="16"/>
      <c r="KHO10" s="16"/>
      <c r="KHP10" s="16"/>
      <c r="KHQ10" s="16"/>
      <c r="KHR10" s="16"/>
      <c r="KHS10" s="16"/>
      <c r="KHT10" s="16"/>
      <c r="KHU10" s="16"/>
      <c r="KHV10" s="16"/>
      <c r="KHW10" s="16"/>
      <c r="KHX10" s="16"/>
      <c r="KHY10" s="16"/>
      <c r="KHZ10" s="16"/>
      <c r="KIA10" s="16"/>
      <c r="KIB10" s="16"/>
      <c r="KIC10" s="16"/>
      <c r="KID10" s="16"/>
      <c r="KIE10" s="16"/>
      <c r="KIF10" s="16"/>
      <c r="KIG10" s="16"/>
      <c r="KIH10" s="16"/>
      <c r="KII10" s="16"/>
      <c r="KIJ10" s="16"/>
      <c r="KIK10" s="16"/>
      <c r="KIL10" s="16"/>
      <c r="KIM10" s="16"/>
      <c r="KIN10" s="16"/>
      <c r="KIO10" s="16"/>
      <c r="KIP10" s="16"/>
      <c r="KIQ10" s="16"/>
      <c r="KIR10" s="16"/>
      <c r="KIS10" s="16"/>
      <c r="KIT10" s="16"/>
      <c r="KIU10" s="16"/>
      <c r="KIV10" s="16"/>
      <c r="KIW10" s="16"/>
      <c r="KIX10" s="16"/>
      <c r="KIY10" s="16"/>
      <c r="KIZ10" s="16"/>
      <c r="KJA10" s="16"/>
      <c r="KJB10" s="16"/>
      <c r="KJC10" s="16"/>
      <c r="KJD10" s="16"/>
      <c r="KJE10" s="16"/>
      <c r="KJF10" s="16"/>
      <c r="KJG10" s="16"/>
      <c r="KJH10" s="16"/>
      <c r="KJI10" s="16"/>
      <c r="KJJ10" s="16"/>
      <c r="KJK10" s="16"/>
      <c r="KJL10" s="16"/>
      <c r="KJM10" s="16"/>
      <c r="KJN10" s="16"/>
      <c r="KJO10" s="16"/>
      <c r="KJP10" s="16"/>
      <c r="KJQ10" s="16"/>
      <c r="KJR10" s="16"/>
      <c r="KJS10" s="16"/>
      <c r="KJT10" s="16"/>
      <c r="KJU10" s="16"/>
      <c r="KJV10" s="16"/>
      <c r="KJW10" s="16"/>
      <c r="KJX10" s="16"/>
      <c r="KJY10" s="16"/>
      <c r="KJZ10" s="16"/>
      <c r="KKA10" s="16"/>
      <c r="KKB10" s="16"/>
      <c r="KKC10" s="16"/>
      <c r="KKD10" s="16"/>
      <c r="KKE10" s="16"/>
      <c r="KKF10" s="16"/>
      <c r="KKG10" s="16"/>
      <c r="KKH10" s="16"/>
      <c r="KKI10" s="16"/>
      <c r="KKJ10" s="16"/>
      <c r="KKK10" s="16"/>
      <c r="KKL10" s="16"/>
      <c r="KKM10" s="16"/>
      <c r="KKN10" s="16"/>
      <c r="KKO10" s="16"/>
      <c r="KKP10" s="16"/>
      <c r="KKQ10" s="16"/>
      <c r="KKR10" s="16"/>
      <c r="KKS10" s="16"/>
      <c r="KKT10" s="16"/>
      <c r="KKU10" s="16"/>
      <c r="KKV10" s="16"/>
      <c r="KKW10" s="16"/>
      <c r="KKX10" s="16"/>
      <c r="KKY10" s="16"/>
      <c r="KKZ10" s="16"/>
      <c r="KLA10" s="16"/>
      <c r="KLB10" s="16"/>
      <c r="KLC10" s="16"/>
      <c r="KLD10" s="16"/>
      <c r="KLE10" s="16"/>
      <c r="KLF10" s="16"/>
      <c r="KLG10" s="16"/>
      <c r="KLH10" s="16"/>
      <c r="KLI10" s="16"/>
      <c r="KLJ10" s="16"/>
      <c r="KLK10" s="16"/>
      <c r="KLL10" s="16"/>
      <c r="KLM10" s="16"/>
      <c r="KLN10" s="16"/>
      <c r="KLO10" s="16"/>
      <c r="KLP10" s="16"/>
      <c r="KLQ10" s="16"/>
      <c r="KLR10" s="16"/>
      <c r="KLS10" s="16"/>
      <c r="KLT10" s="16"/>
      <c r="KLU10" s="16"/>
      <c r="KLV10" s="16"/>
      <c r="KLW10" s="16"/>
      <c r="KLX10" s="16"/>
      <c r="KLY10" s="16"/>
      <c r="KLZ10" s="16"/>
      <c r="KMA10" s="16"/>
      <c r="KMB10" s="16"/>
      <c r="KMC10" s="16"/>
      <c r="KMD10" s="16"/>
      <c r="KME10" s="16"/>
      <c r="KMF10" s="16"/>
      <c r="KMG10" s="16"/>
      <c r="KMH10" s="16"/>
      <c r="KMI10" s="16"/>
      <c r="KMJ10" s="16"/>
      <c r="KMK10" s="16"/>
      <c r="KML10" s="16"/>
      <c r="KMM10" s="16"/>
      <c r="KMN10" s="16"/>
      <c r="KMO10" s="16"/>
      <c r="KMP10" s="16"/>
      <c r="KMQ10" s="16"/>
      <c r="KMR10" s="16"/>
      <c r="KMS10" s="16"/>
      <c r="KMT10" s="16"/>
      <c r="KMU10" s="16"/>
      <c r="KMV10" s="16"/>
      <c r="KMW10" s="16"/>
      <c r="KMX10" s="16"/>
      <c r="KMY10" s="16"/>
      <c r="KMZ10" s="16"/>
      <c r="KNA10" s="16"/>
      <c r="KNB10" s="16"/>
      <c r="KNC10" s="16"/>
      <c r="KND10" s="16"/>
      <c r="KNE10" s="16"/>
      <c r="KNF10" s="16"/>
      <c r="KNG10" s="16"/>
      <c r="KNH10" s="16"/>
      <c r="KNI10" s="16"/>
      <c r="KNJ10" s="16"/>
      <c r="KNK10" s="16"/>
      <c r="KNL10" s="16"/>
      <c r="KNM10" s="16"/>
      <c r="KNN10" s="16"/>
      <c r="KNO10" s="16"/>
      <c r="KNP10" s="16"/>
      <c r="KNQ10" s="16"/>
      <c r="KNR10" s="16"/>
      <c r="KNS10" s="16"/>
      <c r="KNT10" s="16"/>
      <c r="KNU10" s="16"/>
      <c r="KNV10" s="16"/>
      <c r="KNW10" s="16"/>
      <c r="KNX10" s="16"/>
      <c r="KNY10" s="16"/>
      <c r="KNZ10" s="16"/>
      <c r="KOA10" s="16"/>
      <c r="KOB10" s="16"/>
      <c r="KOC10" s="16"/>
      <c r="KOD10" s="16"/>
      <c r="KOE10" s="16"/>
      <c r="KOF10" s="16"/>
      <c r="KOG10" s="16"/>
      <c r="KOH10" s="16"/>
      <c r="KOI10" s="16"/>
      <c r="KOJ10" s="16"/>
      <c r="KOK10" s="16"/>
      <c r="KOL10" s="16"/>
      <c r="KOM10" s="16"/>
      <c r="KON10" s="16"/>
      <c r="KOO10" s="16"/>
      <c r="KOP10" s="16"/>
      <c r="KOQ10" s="16"/>
      <c r="KOR10" s="16"/>
      <c r="KOS10" s="16"/>
      <c r="KOT10" s="16"/>
      <c r="KOU10" s="16"/>
      <c r="KOV10" s="16"/>
      <c r="KOW10" s="16"/>
      <c r="KOX10" s="16"/>
      <c r="KOY10" s="16"/>
      <c r="KOZ10" s="16"/>
      <c r="KPA10" s="16"/>
      <c r="KPB10" s="16"/>
      <c r="KPC10" s="16"/>
      <c r="KPD10" s="16"/>
      <c r="KPE10" s="16"/>
      <c r="KPF10" s="16"/>
      <c r="KPG10" s="16"/>
      <c r="KPH10" s="16"/>
      <c r="KPI10" s="16"/>
      <c r="KPJ10" s="16"/>
      <c r="KPK10" s="16"/>
      <c r="KPL10" s="16"/>
      <c r="KPM10" s="16"/>
      <c r="KPN10" s="16"/>
      <c r="KPO10" s="16"/>
      <c r="KPP10" s="16"/>
      <c r="KPQ10" s="16"/>
      <c r="KPR10" s="16"/>
      <c r="KPS10" s="16"/>
      <c r="KPT10" s="16"/>
      <c r="KPU10" s="16"/>
      <c r="KPV10" s="16"/>
      <c r="KPW10" s="16"/>
      <c r="KPX10" s="16"/>
      <c r="KPY10" s="16"/>
      <c r="KPZ10" s="16"/>
      <c r="KQA10" s="16"/>
      <c r="KQB10" s="16"/>
      <c r="KQC10" s="16"/>
      <c r="KQD10" s="16"/>
      <c r="KQE10" s="16"/>
      <c r="KQF10" s="16"/>
      <c r="KQG10" s="16"/>
      <c r="KQH10" s="16"/>
      <c r="KQI10" s="16"/>
      <c r="KQJ10" s="16"/>
      <c r="KQK10" s="16"/>
      <c r="KQL10" s="16"/>
      <c r="KQM10" s="16"/>
      <c r="KQN10" s="16"/>
      <c r="KQO10" s="16"/>
      <c r="KQP10" s="16"/>
      <c r="KQQ10" s="16"/>
      <c r="KQR10" s="16"/>
      <c r="KQS10" s="16"/>
      <c r="KQT10" s="16"/>
      <c r="KQU10" s="16"/>
      <c r="KQV10" s="16"/>
      <c r="KQW10" s="16"/>
      <c r="KQX10" s="16"/>
      <c r="KQY10" s="16"/>
      <c r="KQZ10" s="16"/>
      <c r="KRA10" s="16"/>
      <c r="KRB10" s="16"/>
      <c r="KRC10" s="16"/>
      <c r="KRD10" s="16"/>
      <c r="KRE10" s="16"/>
      <c r="KRF10" s="16"/>
      <c r="KRG10" s="16"/>
      <c r="KRH10" s="16"/>
      <c r="KRI10" s="16"/>
      <c r="KRJ10" s="16"/>
      <c r="KRK10" s="16"/>
      <c r="KRL10" s="16"/>
      <c r="KRM10" s="16"/>
      <c r="KRN10" s="16"/>
      <c r="KRO10" s="16"/>
      <c r="KRP10" s="16"/>
      <c r="KRQ10" s="16"/>
      <c r="KRR10" s="16"/>
      <c r="KRS10" s="16"/>
      <c r="KRT10" s="16"/>
      <c r="KRU10" s="16"/>
      <c r="KRV10" s="16"/>
      <c r="KRW10" s="16"/>
      <c r="KRX10" s="16"/>
      <c r="KRY10" s="16"/>
      <c r="KRZ10" s="16"/>
      <c r="KSA10" s="16"/>
      <c r="KSB10" s="16"/>
      <c r="KSC10" s="16"/>
      <c r="KSD10" s="16"/>
      <c r="KSE10" s="16"/>
      <c r="KSF10" s="16"/>
      <c r="KSG10" s="16"/>
      <c r="KSH10" s="16"/>
      <c r="KSI10" s="16"/>
      <c r="KSJ10" s="16"/>
      <c r="KSK10" s="16"/>
      <c r="KSL10" s="16"/>
      <c r="KSM10" s="16"/>
      <c r="KSN10" s="16"/>
      <c r="KSO10" s="16"/>
      <c r="KSP10" s="16"/>
      <c r="KSQ10" s="16"/>
      <c r="KSR10" s="16"/>
      <c r="KSS10" s="16"/>
      <c r="KST10" s="16"/>
      <c r="KSU10" s="16"/>
      <c r="KSV10" s="16"/>
      <c r="KSW10" s="16"/>
      <c r="KSX10" s="16"/>
      <c r="KSY10" s="16"/>
      <c r="KSZ10" s="16"/>
      <c r="KTA10" s="16"/>
      <c r="KTB10" s="16"/>
      <c r="KTC10" s="16"/>
      <c r="KTD10" s="16"/>
      <c r="KTE10" s="16"/>
      <c r="KTF10" s="16"/>
      <c r="KTG10" s="16"/>
      <c r="KTH10" s="16"/>
      <c r="KTI10" s="16"/>
      <c r="KTJ10" s="16"/>
      <c r="KTK10" s="16"/>
      <c r="KTL10" s="16"/>
      <c r="KTM10" s="16"/>
      <c r="KTN10" s="16"/>
      <c r="KTO10" s="16"/>
      <c r="KTP10" s="16"/>
      <c r="KTQ10" s="16"/>
      <c r="KTR10" s="16"/>
      <c r="KTS10" s="16"/>
      <c r="KTT10" s="16"/>
      <c r="KTU10" s="16"/>
      <c r="KTV10" s="16"/>
      <c r="KTW10" s="16"/>
      <c r="KTX10" s="16"/>
      <c r="KTY10" s="16"/>
      <c r="KTZ10" s="16"/>
      <c r="KUA10" s="16"/>
      <c r="KUB10" s="16"/>
      <c r="KUC10" s="16"/>
      <c r="KUD10" s="16"/>
      <c r="KUE10" s="16"/>
      <c r="KUF10" s="16"/>
      <c r="KUG10" s="16"/>
      <c r="KUH10" s="16"/>
      <c r="KUI10" s="16"/>
      <c r="KUJ10" s="16"/>
      <c r="KUK10" s="16"/>
      <c r="KUL10" s="16"/>
      <c r="KUM10" s="16"/>
      <c r="KUN10" s="16"/>
      <c r="KUO10" s="16"/>
      <c r="KUP10" s="16"/>
      <c r="KUQ10" s="16"/>
      <c r="KUR10" s="16"/>
      <c r="KUS10" s="16"/>
      <c r="KUT10" s="16"/>
      <c r="KUU10" s="16"/>
      <c r="KUV10" s="16"/>
      <c r="KUW10" s="16"/>
      <c r="KUX10" s="16"/>
      <c r="KUY10" s="16"/>
      <c r="KUZ10" s="16"/>
      <c r="KVA10" s="16"/>
      <c r="KVB10" s="16"/>
      <c r="KVC10" s="16"/>
      <c r="KVD10" s="16"/>
      <c r="KVE10" s="16"/>
      <c r="KVF10" s="16"/>
      <c r="KVG10" s="16"/>
      <c r="KVH10" s="16"/>
      <c r="KVI10" s="16"/>
      <c r="KVJ10" s="16"/>
      <c r="KVK10" s="16"/>
      <c r="KVL10" s="16"/>
      <c r="KVM10" s="16"/>
      <c r="KVN10" s="16"/>
      <c r="KVO10" s="16"/>
      <c r="KVP10" s="16"/>
      <c r="KVQ10" s="16"/>
      <c r="KVR10" s="16"/>
      <c r="KVS10" s="16"/>
      <c r="KVT10" s="16"/>
      <c r="KVU10" s="16"/>
      <c r="KVV10" s="16"/>
      <c r="KVW10" s="16"/>
      <c r="KVX10" s="16"/>
      <c r="KVY10" s="16"/>
      <c r="KVZ10" s="16"/>
      <c r="KWA10" s="16"/>
      <c r="KWB10" s="16"/>
      <c r="KWC10" s="16"/>
      <c r="KWD10" s="16"/>
      <c r="KWE10" s="16"/>
      <c r="KWF10" s="16"/>
      <c r="KWG10" s="16"/>
      <c r="KWH10" s="16"/>
      <c r="KWI10" s="16"/>
      <c r="KWJ10" s="16"/>
      <c r="KWK10" s="16"/>
      <c r="KWL10" s="16"/>
      <c r="KWM10" s="16"/>
      <c r="KWN10" s="16"/>
      <c r="KWO10" s="16"/>
      <c r="KWP10" s="16"/>
      <c r="KWQ10" s="16"/>
      <c r="KWR10" s="16"/>
      <c r="KWS10" s="16"/>
      <c r="KWT10" s="16"/>
      <c r="KWU10" s="16"/>
      <c r="KWV10" s="16"/>
      <c r="KWW10" s="16"/>
      <c r="KWX10" s="16"/>
      <c r="KWY10" s="16"/>
      <c r="KWZ10" s="16"/>
      <c r="KXA10" s="16"/>
      <c r="KXB10" s="16"/>
      <c r="KXC10" s="16"/>
      <c r="KXD10" s="16"/>
      <c r="KXE10" s="16"/>
      <c r="KXF10" s="16"/>
      <c r="KXG10" s="16"/>
      <c r="KXH10" s="16"/>
      <c r="KXI10" s="16"/>
      <c r="KXJ10" s="16"/>
      <c r="KXK10" s="16"/>
      <c r="KXL10" s="16"/>
      <c r="KXM10" s="16"/>
      <c r="KXN10" s="16"/>
      <c r="KXO10" s="16"/>
      <c r="KXP10" s="16"/>
      <c r="KXQ10" s="16"/>
      <c r="KXR10" s="16"/>
      <c r="KXS10" s="16"/>
      <c r="KXT10" s="16"/>
      <c r="KXU10" s="16"/>
      <c r="KXV10" s="16"/>
      <c r="KXW10" s="16"/>
      <c r="KXX10" s="16"/>
      <c r="KXY10" s="16"/>
      <c r="KXZ10" s="16"/>
      <c r="KYA10" s="16"/>
      <c r="KYB10" s="16"/>
      <c r="KYC10" s="16"/>
      <c r="KYD10" s="16"/>
      <c r="KYE10" s="16"/>
      <c r="KYF10" s="16"/>
      <c r="KYG10" s="16"/>
      <c r="KYH10" s="16"/>
      <c r="KYI10" s="16"/>
      <c r="KYJ10" s="16"/>
      <c r="KYK10" s="16"/>
      <c r="KYL10" s="16"/>
      <c r="KYM10" s="16"/>
      <c r="KYN10" s="16"/>
      <c r="KYO10" s="16"/>
      <c r="KYP10" s="16"/>
      <c r="KYQ10" s="16"/>
      <c r="KYR10" s="16"/>
      <c r="KYS10" s="16"/>
      <c r="KYT10" s="16"/>
      <c r="KYU10" s="16"/>
      <c r="KYV10" s="16"/>
      <c r="KYW10" s="16"/>
      <c r="KYX10" s="16"/>
      <c r="KYY10" s="16"/>
      <c r="KYZ10" s="16"/>
      <c r="KZA10" s="16"/>
      <c r="KZB10" s="16"/>
      <c r="KZC10" s="16"/>
      <c r="KZD10" s="16"/>
      <c r="KZE10" s="16"/>
      <c r="KZF10" s="16"/>
      <c r="KZG10" s="16"/>
      <c r="KZH10" s="16"/>
      <c r="KZI10" s="16"/>
      <c r="KZJ10" s="16"/>
      <c r="KZK10" s="16"/>
      <c r="KZL10" s="16"/>
      <c r="KZM10" s="16"/>
      <c r="KZN10" s="16"/>
      <c r="KZO10" s="16"/>
      <c r="KZP10" s="16"/>
      <c r="KZQ10" s="16"/>
      <c r="KZR10" s="16"/>
      <c r="KZS10" s="16"/>
      <c r="KZT10" s="16"/>
      <c r="KZU10" s="16"/>
      <c r="KZV10" s="16"/>
      <c r="KZW10" s="16"/>
      <c r="KZX10" s="16"/>
      <c r="KZY10" s="16"/>
      <c r="KZZ10" s="16"/>
      <c r="LAA10" s="16"/>
      <c r="LAB10" s="16"/>
      <c r="LAC10" s="16"/>
      <c r="LAD10" s="16"/>
      <c r="LAE10" s="16"/>
      <c r="LAF10" s="16"/>
      <c r="LAG10" s="16"/>
      <c r="LAH10" s="16"/>
      <c r="LAI10" s="16"/>
      <c r="LAJ10" s="16"/>
      <c r="LAK10" s="16"/>
      <c r="LAL10" s="16"/>
      <c r="LAM10" s="16"/>
      <c r="LAN10" s="16"/>
      <c r="LAO10" s="16"/>
      <c r="LAP10" s="16"/>
      <c r="LAQ10" s="16"/>
      <c r="LAR10" s="16"/>
      <c r="LAS10" s="16"/>
      <c r="LAT10" s="16"/>
      <c r="LAU10" s="16"/>
      <c r="LAV10" s="16"/>
      <c r="LAW10" s="16"/>
      <c r="LAX10" s="16"/>
      <c r="LAY10" s="16"/>
      <c r="LAZ10" s="16"/>
      <c r="LBA10" s="16"/>
      <c r="LBB10" s="16"/>
      <c r="LBC10" s="16"/>
      <c r="LBD10" s="16"/>
      <c r="LBE10" s="16"/>
      <c r="LBF10" s="16"/>
      <c r="LBG10" s="16"/>
      <c r="LBH10" s="16"/>
      <c r="LBI10" s="16"/>
      <c r="LBJ10" s="16"/>
      <c r="LBK10" s="16"/>
      <c r="LBL10" s="16"/>
      <c r="LBM10" s="16"/>
      <c r="LBN10" s="16"/>
      <c r="LBO10" s="16"/>
      <c r="LBP10" s="16"/>
      <c r="LBQ10" s="16"/>
      <c r="LBR10" s="16"/>
      <c r="LBS10" s="16"/>
      <c r="LBT10" s="16"/>
      <c r="LBU10" s="16"/>
      <c r="LBV10" s="16"/>
      <c r="LBW10" s="16"/>
      <c r="LBX10" s="16"/>
      <c r="LBY10" s="16"/>
      <c r="LBZ10" s="16"/>
      <c r="LCA10" s="16"/>
      <c r="LCB10" s="16"/>
      <c r="LCC10" s="16"/>
      <c r="LCD10" s="16"/>
      <c r="LCE10" s="16"/>
      <c r="LCF10" s="16"/>
      <c r="LCG10" s="16"/>
      <c r="LCH10" s="16"/>
      <c r="LCI10" s="16"/>
      <c r="LCJ10" s="16"/>
      <c r="LCK10" s="16"/>
      <c r="LCL10" s="16"/>
      <c r="LCM10" s="16"/>
      <c r="LCN10" s="16"/>
      <c r="LCO10" s="16"/>
      <c r="LCP10" s="16"/>
      <c r="LCQ10" s="16"/>
      <c r="LCR10" s="16"/>
      <c r="LCS10" s="16"/>
      <c r="LCT10" s="16"/>
      <c r="LCU10" s="16"/>
      <c r="LCV10" s="16"/>
      <c r="LCW10" s="16"/>
      <c r="LCX10" s="16"/>
      <c r="LCY10" s="16"/>
      <c r="LCZ10" s="16"/>
      <c r="LDA10" s="16"/>
      <c r="LDB10" s="16"/>
      <c r="LDC10" s="16"/>
      <c r="LDD10" s="16"/>
      <c r="LDE10" s="16"/>
      <c r="LDF10" s="16"/>
      <c r="LDG10" s="16"/>
      <c r="LDH10" s="16"/>
      <c r="LDI10" s="16"/>
      <c r="LDJ10" s="16"/>
      <c r="LDK10" s="16"/>
      <c r="LDL10" s="16"/>
      <c r="LDM10" s="16"/>
      <c r="LDN10" s="16"/>
      <c r="LDO10" s="16"/>
      <c r="LDP10" s="16"/>
      <c r="LDQ10" s="16"/>
      <c r="LDR10" s="16"/>
      <c r="LDS10" s="16"/>
      <c r="LDT10" s="16"/>
      <c r="LDU10" s="16"/>
      <c r="LDV10" s="16"/>
      <c r="LDW10" s="16"/>
      <c r="LDX10" s="16"/>
      <c r="LDY10" s="16"/>
      <c r="LDZ10" s="16"/>
      <c r="LEA10" s="16"/>
      <c r="LEB10" s="16"/>
      <c r="LEC10" s="16"/>
      <c r="LED10" s="16"/>
      <c r="LEE10" s="16"/>
      <c r="LEF10" s="16"/>
      <c r="LEG10" s="16"/>
      <c r="LEH10" s="16"/>
      <c r="LEI10" s="16"/>
      <c r="LEJ10" s="16"/>
      <c r="LEK10" s="16"/>
      <c r="LEL10" s="16"/>
      <c r="LEM10" s="16"/>
      <c r="LEN10" s="16"/>
      <c r="LEO10" s="16"/>
      <c r="LEP10" s="16"/>
      <c r="LEQ10" s="16"/>
      <c r="LER10" s="16"/>
      <c r="LES10" s="16"/>
      <c r="LET10" s="16"/>
      <c r="LEU10" s="16"/>
      <c r="LEV10" s="16"/>
      <c r="LEW10" s="16"/>
      <c r="LEX10" s="16"/>
      <c r="LEY10" s="16"/>
      <c r="LEZ10" s="16"/>
      <c r="LFA10" s="16"/>
      <c r="LFB10" s="16"/>
      <c r="LFC10" s="16"/>
      <c r="LFD10" s="16"/>
      <c r="LFE10" s="16"/>
      <c r="LFF10" s="16"/>
      <c r="LFG10" s="16"/>
      <c r="LFH10" s="16"/>
      <c r="LFI10" s="16"/>
      <c r="LFJ10" s="16"/>
      <c r="LFK10" s="16"/>
      <c r="LFL10" s="16"/>
      <c r="LFM10" s="16"/>
      <c r="LFN10" s="16"/>
      <c r="LFO10" s="16"/>
      <c r="LFP10" s="16"/>
      <c r="LFQ10" s="16"/>
      <c r="LFR10" s="16"/>
      <c r="LFS10" s="16"/>
      <c r="LFT10" s="16"/>
      <c r="LFU10" s="16"/>
      <c r="LFV10" s="16"/>
      <c r="LFW10" s="16"/>
      <c r="LFX10" s="16"/>
      <c r="LFY10" s="16"/>
      <c r="LFZ10" s="16"/>
      <c r="LGA10" s="16"/>
      <c r="LGB10" s="16"/>
      <c r="LGC10" s="16"/>
      <c r="LGD10" s="16"/>
      <c r="LGE10" s="16"/>
      <c r="LGF10" s="16"/>
      <c r="LGG10" s="16"/>
      <c r="LGH10" s="16"/>
      <c r="LGI10" s="16"/>
      <c r="LGJ10" s="16"/>
      <c r="LGK10" s="16"/>
      <c r="LGL10" s="16"/>
      <c r="LGM10" s="16"/>
      <c r="LGN10" s="16"/>
      <c r="LGO10" s="16"/>
      <c r="LGP10" s="16"/>
      <c r="LGQ10" s="16"/>
      <c r="LGR10" s="16"/>
      <c r="LGS10" s="16"/>
      <c r="LGT10" s="16"/>
      <c r="LGU10" s="16"/>
      <c r="LGV10" s="16"/>
      <c r="LGW10" s="16"/>
      <c r="LGX10" s="16"/>
      <c r="LGY10" s="16"/>
      <c r="LGZ10" s="16"/>
      <c r="LHA10" s="16"/>
      <c r="LHB10" s="16"/>
      <c r="LHC10" s="16"/>
      <c r="LHD10" s="16"/>
      <c r="LHE10" s="16"/>
      <c r="LHF10" s="16"/>
      <c r="LHG10" s="16"/>
      <c r="LHH10" s="16"/>
      <c r="LHI10" s="16"/>
      <c r="LHJ10" s="16"/>
      <c r="LHK10" s="16"/>
      <c r="LHL10" s="16"/>
      <c r="LHM10" s="16"/>
      <c r="LHN10" s="16"/>
      <c r="LHO10" s="16"/>
      <c r="LHP10" s="16"/>
      <c r="LHQ10" s="16"/>
      <c r="LHR10" s="16"/>
      <c r="LHS10" s="16"/>
      <c r="LHT10" s="16"/>
      <c r="LHU10" s="16"/>
      <c r="LHV10" s="16"/>
      <c r="LHW10" s="16"/>
      <c r="LHX10" s="16"/>
      <c r="LHY10" s="16"/>
      <c r="LHZ10" s="16"/>
      <c r="LIA10" s="16"/>
      <c r="LIB10" s="16"/>
      <c r="LIC10" s="16"/>
      <c r="LID10" s="16"/>
      <c r="LIE10" s="16"/>
      <c r="LIF10" s="16"/>
      <c r="LIG10" s="16"/>
      <c r="LIH10" s="16"/>
      <c r="LII10" s="16"/>
      <c r="LIJ10" s="16"/>
      <c r="LIK10" s="16"/>
      <c r="LIL10" s="16"/>
      <c r="LIM10" s="16"/>
      <c r="LIN10" s="16"/>
      <c r="LIO10" s="16"/>
      <c r="LIP10" s="16"/>
      <c r="LIQ10" s="16"/>
      <c r="LIR10" s="16"/>
      <c r="LIS10" s="16"/>
      <c r="LIT10" s="16"/>
      <c r="LIU10" s="16"/>
      <c r="LIV10" s="16"/>
      <c r="LIW10" s="16"/>
      <c r="LIX10" s="16"/>
      <c r="LIY10" s="16"/>
      <c r="LIZ10" s="16"/>
      <c r="LJA10" s="16"/>
      <c r="LJB10" s="16"/>
      <c r="LJC10" s="16"/>
      <c r="LJD10" s="16"/>
      <c r="LJE10" s="16"/>
      <c r="LJF10" s="16"/>
      <c r="LJG10" s="16"/>
      <c r="LJH10" s="16"/>
      <c r="LJI10" s="16"/>
      <c r="LJJ10" s="16"/>
      <c r="LJK10" s="16"/>
      <c r="LJL10" s="16"/>
      <c r="LJM10" s="16"/>
      <c r="LJN10" s="16"/>
      <c r="LJO10" s="16"/>
      <c r="LJP10" s="16"/>
      <c r="LJQ10" s="16"/>
      <c r="LJR10" s="16"/>
      <c r="LJS10" s="16"/>
      <c r="LJT10" s="16"/>
      <c r="LJU10" s="16"/>
      <c r="LJV10" s="16"/>
      <c r="LJW10" s="16"/>
      <c r="LJX10" s="16"/>
      <c r="LJY10" s="16"/>
      <c r="LJZ10" s="16"/>
      <c r="LKA10" s="16"/>
      <c r="LKB10" s="16"/>
      <c r="LKC10" s="16"/>
      <c r="LKD10" s="16"/>
      <c r="LKE10" s="16"/>
      <c r="LKF10" s="16"/>
      <c r="LKG10" s="16"/>
      <c r="LKH10" s="16"/>
      <c r="LKI10" s="16"/>
      <c r="LKJ10" s="16"/>
      <c r="LKK10" s="16"/>
      <c r="LKL10" s="16"/>
      <c r="LKM10" s="16"/>
      <c r="LKN10" s="16"/>
      <c r="LKO10" s="16"/>
      <c r="LKP10" s="16"/>
      <c r="LKQ10" s="16"/>
      <c r="LKR10" s="16"/>
      <c r="LKS10" s="16"/>
      <c r="LKT10" s="16"/>
      <c r="LKU10" s="16"/>
      <c r="LKV10" s="16"/>
      <c r="LKW10" s="16"/>
      <c r="LKX10" s="16"/>
      <c r="LKY10" s="16"/>
      <c r="LKZ10" s="16"/>
      <c r="LLA10" s="16"/>
      <c r="LLB10" s="16"/>
      <c r="LLC10" s="16"/>
      <c r="LLD10" s="16"/>
      <c r="LLE10" s="16"/>
      <c r="LLF10" s="16"/>
      <c r="LLG10" s="16"/>
      <c r="LLH10" s="16"/>
      <c r="LLI10" s="16"/>
      <c r="LLJ10" s="16"/>
      <c r="LLK10" s="16"/>
      <c r="LLL10" s="16"/>
      <c r="LLM10" s="16"/>
      <c r="LLN10" s="16"/>
      <c r="LLO10" s="16"/>
      <c r="LLP10" s="16"/>
      <c r="LLQ10" s="16"/>
      <c r="LLR10" s="16"/>
      <c r="LLS10" s="16"/>
      <c r="LLT10" s="16"/>
      <c r="LLU10" s="16"/>
      <c r="LLV10" s="16"/>
      <c r="LLW10" s="16"/>
      <c r="LLX10" s="16"/>
      <c r="LLY10" s="16"/>
      <c r="LLZ10" s="16"/>
      <c r="LMA10" s="16"/>
      <c r="LMB10" s="16"/>
      <c r="LMC10" s="16"/>
      <c r="LMD10" s="16"/>
      <c r="LME10" s="16"/>
      <c r="LMF10" s="16"/>
      <c r="LMG10" s="16"/>
      <c r="LMH10" s="16"/>
      <c r="LMI10" s="16"/>
      <c r="LMJ10" s="16"/>
      <c r="LMK10" s="16"/>
      <c r="LML10" s="16"/>
      <c r="LMM10" s="16"/>
      <c r="LMN10" s="16"/>
      <c r="LMO10" s="16"/>
      <c r="LMP10" s="16"/>
      <c r="LMQ10" s="16"/>
      <c r="LMR10" s="16"/>
      <c r="LMS10" s="16"/>
      <c r="LMT10" s="16"/>
      <c r="LMU10" s="16"/>
      <c r="LMV10" s="16"/>
      <c r="LMW10" s="16"/>
      <c r="LMX10" s="16"/>
      <c r="LMY10" s="16"/>
      <c r="LMZ10" s="16"/>
      <c r="LNA10" s="16"/>
      <c r="LNB10" s="16"/>
      <c r="LNC10" s="16"/>
      <c r="LND10" s="16"/>
      <c r="LNE10" s="16"/>
      <c r="LNF10" s="16"/>
      <c r="LNG10" s="16"/>
      <c r="LNH10" s="16"/>
      <c r="LNI10" s="16"/>
      <c r="LNJ10" s="16"/>
      <c r="LNK10" s="16"/>
      <c r="LNL10" s="16"/>
      <c r="LNM10" s="16"/>
      <c r="LNN10" s="16"/>
      <c r="LNO10" s="16"/>
      <c r="LNP10" s="16"/>
      <c r="LNQ10" s="16"/>
      <c r="LNR10" s="16"/>
      <c r="LNS10" s="16"/>
      <c r="LNT10" s="16"/>
      <c r="LNU10" s="16"/>
      <c r="LNV10" s="16"/>
      <c r="LNW10" s="16"/>
      <c r="LNX10" s="16"/>
      <c r="LNY10" s="16"/>
      <c r="LNZ10" s="16"/>
      <c r="LOA10" s="16"/>
      <c r="LOB10" s="16"/>
      <c r="LOC10" s="16"/>
      <c r="LOD10" s="16"/>
      <c r="LOE10" s="16"/>
      <c r="LOF10" s="16"/>
      <c r="LOG10" s="16"/>
      <c r="LOH10" s="16"/>
      <c r="LOI10" s="16"/>
      <c r="LOJ10" s="16"/>
      <c r="LOK10" s="16"/>
      <c r="LOL10" s="16"/>
      <c r="LOM10" s="16"/>
      <c r="LON10" s="16"/>
      <c r="LOO10" s="16"/>
      <c r="LOP10" s="16"/>
      <c r="LOQ10" s="16"/>
      <c r="LOR10" s="16"/>
      <c r="LOS10" s="16"/>
      <c r="LOT10" s="16"/>
      <c r="LOU10" s="16"/>
      <c r="LOV10" s="16"/>
      <c r="LOW10" s="16"/>
      <c r="LOX10" s="16"/>
      <c r="LOY10" s="16"/>
      <c r="LOZ10" s="16"/>
      <c r="LPA10" s="16"/>
      <c r="LPB10" s="16"/>
      <c r="LPC10" s="16"/>
      <c r="LPD10" s="16"/>
      <c r="LPE10" s="16"/>
      <c r="LPF10" s="16"/>
      <c r="LPG10" s="16"/>
      <c r="LPH10" s="16"/>
      <c r="LPI10" s="16"/>
      <c r="LPJ10" s="16"/>
      <c r="LPK10" s="16"/>
      <c r="LPL10" s="16"/>
      <c r="LPM10" s="16"/>
      <c r="LPN10" s="16"/>
      <c r="LPO10" s="16"/>
      <c r="LPP10" s="16"/>
      <c r="LPQ10" s="16"/>
      <c r="LPR10" s="16"/>
      <c r="LPS10" s="16"/>
      <c r="LPT10" s="16"/>
      <c r="LPU10" s="16"/>
      <c r="LPV10" s="16"/>
      <c r="LPW10" s="16"/>
      <c r="LPX10" s="16"/>
      <c r="LPY10" s="16"/>
      <c r="LPZ10" s="16"/>
      <c r="LQA10" s="16"/>
      <c r="LQB10" s="16"/>
      <c r="LQC10" s="16"/>
      <c r="LQD10" s="16"/>
      <c r="LQE10" s="16"/>
      <c r="LQF10" s="16"/>
      <c r="LQG10" s="16"/>
      <c r="LQH10" s="16"/>
      <c r="LQI10" s="16"/>
      <c r="LQJ10" s="16"/>
      <c r="LQK10" s="16"/>
      <c r="LQL10" s="16"/>
      <c r="LQM10" s="16"/>
      <c r="LQN10" s="16"/>
      <c r="LQO10" s="16"/>
      <c r="LQP10" s="16"/>
      <c r="LQQ10" s="16"/>
      <c r="LQR10" s="16"/>
      <c r="LQS10" s="16"/>
      <c r="LQT10" s="16"/>
      <c r="LQU10" s="16"/>
      <c r="LQV10" s="16"/>
      <c r="LQW10" s="16"/>
      <c r="LQX10" s="16"/>
      <c r="LQY10" s="16"/>
      <c r="LQZ10" s="16"/>
      <c r="LRA10" s="16"/>
      <c r="LRB10" s="16"/>
      <c r="LRC10" s="16"/>
      <c r="LRD10" s="16"/>
      <c r="LRE10" s="16"/>
      <c r="LRF10" s="16"/>
      <c r="LRG10" s="16"/>
      <c r="LRH10" s="16"/>
      <c r="LRI10" s="16"/>
      <c r="LRJ10" s="16"/>
      <c r="LRK10" s="16"/>
      <c r="LRL10" s="16"/>
      <c r="LRM10" s="16"/>
      <c r="LRN10" s="16"/>
      <c r="LRO10" s="16"/>
      <c r="LRP10" s="16"/>
      <c r="LRQ10" s="16"/>
      <c r="LRR10" s="16"/>
      <c r="LRS10" s="16"/>
      <c r="LRT10" s="16"/>
      <c r="LRU10" s="16"/>
      <c r="LRV10" s="16"/>
      <c r="LRW10" s="16"/>
      <c r="LRX10" s="16"/>
      <c r="LRY10" s="16"/>
      <c r="LRZ10" s="16"/>
      <c r="LSA10" s="16"/>
      <c r="LSB10" s="16"/>
      <c r="LSC10" s="16"/>
      <c r="LSD10" s="16"/>
      <c r="LSE10" s="16"/>
      <c r="LSF10" s="16"/>
      <c r="LSG10" s="16"/>
      <c r="LSH10" s="16"/>
      <c r="LSI10" s="16"/>
      <c r="LSJ10" s="16"/>
      <c r="LSK10" s="16"/>
      <c r="LSL10" s="16"/>
      <c r="LSM10" s="16"/>
      <c r="LSN10" s="16"/>
      <c r="LSO10" s="16"/>
      <c r="LSP10" s="16"/>
      <c r="LSQ10" s="16"/>
      <c r="LSR10" s="16"/>
      <c r="LSS10" s="16"/>
      <c r="LST10" s="16"/>
      <c r="LSU10" s="16"/>
      <c r="LSV10" s="16"/>
      <c r="LSW10" s="16"/>
      <c r="LSX10" s="16"/>
      <c r="LSY10" s="16"/>
      <c r="LSZ10" s="16"/>
      <c r="LTA10" s="16"/>
      <c r="LTB10" s="16"/>
      <c r="LTC10" s="16"/>
      <c r="LTD10" s="16"/>
      <c r="LTE10" s="16"/>
      <c r="LTF10" s="16"/>
      <c r="LTG10" s="16"/>
      <c r="LTH10" s="16"/>
      <c r="LTI10" s="16"/>
      <c r="LTJ10" s="16"/>
      <c r="LTK10" s="16"/>
      <c r="LTL10" s="16"/>
      <c r="LTM10" s="16"/>
      <c r="LTN10" s="16"/>
      <c r="LTO10" s="16"/>
      <c r="LTP10" s="16"/>
      <c r="LTQ10" s="16"/>
      <c r="LTR10" s="16"/>
      <c r="LTS10" s="16"/>
      <c r="LTT10" s="16"/>
      <c r="LTU10" s="16"/>
      <c r="LTV10" s="16"/>
      <c r="LTW10" s="16"/>
      <c r="LTX10" s="16"/>
      <c r="LTY10" s="16"/>
      <c r="LTZ10" s="16"/>
      <c r="LUA10" s="16"/>
      <c r="LUB10" s="16"/>
      <c r="LUC10" s="16"/>
      <c r="LUD10" s="16"/>
      <c r="LUE10" s="16"/>
      <c r="LUF10" s="16"/>
      <c r="LUG10" s="16"/>
      <c r="LUH10" s="16"/>
      <c r="LUI10" s="16"/>
      <c r="LUJ10" s="16"/>
      <c r="LUK10" s="16"/>
      <c r="LUL10" s="16"/>
      <c r="LUM10" s="16"/>
      <c r="LUN10" s="16"/>
      <c r="LUO10" s="16"/>
      <c r="LUP10" s="16"/>
      <c r="LUQ10" s="16"/>
      <c r="LUR10" s="16"/>
      <c r="LUS10" s="16"/>
      <c r="LUT10" s="16"/>
      <c r="LUU10" s="16"/>
      <c r="LUV10" s="16"/>
      <c r="LUW10" s="16"/>
      <c r="LUX10" s="16"/>
      <c r="LUY10" s="16"/>
      <c r="LUZ10" s="16"/>
      <c r="LVA10" s="16"/>
      <c r="LVB10" s="16"/>
      <c r="LVC10" s="16"/>
      <c r="LVD10" s="16"/>
      <c r="LVE10" s="16"/>
      <c r="LVF10" s="16"/>
      <c r="LVG10" s="16"/>
      <c r="LVH10" s="16"/>
      <c r="LVI10" s="16"/>
      <c r="LVJ10" s="16"/>
      <c r="LVK10" s="16"/>
      <c r="LVL10" s="16"/>
      <c r="LVM10" s="16"/>
      <c r="LVN10" s="16"/>
      <c r="LVO10" s="16"/>
      <c r="LVP10" s="16"/>
      <c r="LVQ10" s="16"/>
      <c r="LVR10" s="16"/>
      <c r="LVS10" s="16"/>
      <c r="LVT10" s="16"/>
      <c r="LVU10" s="16"/>
      <c r="LVV10" s="16"/>
      <c r="LVW10" s="16"/>
      <c r="LVX10" s="16"/>
      <c r="LVY10" s="16"/>
      <c r="LVZ10" s="16"/>
      <c r="LWA10" s="16"/>
      <c r="LWB10" s="16"/>
      <c r="LWC10" s="16"/>
      <c r="LWD10" s="16"/>
      <c r="LWE10" s="16"/>
      <c r="LWF10" s="16"/>
      <c r="LWG10" s="16"/>
      <c r="LWH10" s="16"/>
      <c r="LWI10" s="16"/>
      <c r="LWJ10" s="16"/>
      <c r="LWK10" s="16"/>
      <c r="LWL10" s="16"/>
      <c r="LWM10" s="16"/>
      <c r="LWN10" s="16"/>
      <c r="LWO10" s="16"/>
      <c r="LWP10" s="16"/>
      <c r="LWQ10" s="16"/>
      <c r="LWR10" s="16"/>
      <c r="LWS10" s="16"/>
      <c r="LWT10" s="16"/>
      <c r="LWU10" s="16"/>
      <c r="LWV10" s="16"/>
      <c r="LWW10" s="16"/>
      <c r="LWX10" s="16"/>
      <c r="LWY10" s="16"/>
      <c r="LWZ10" s="16"/>
      <c r="LXA10" s="16"/>
      <c r="LXB10" s="16"/>
      <c r="LXC10" s="16"/>
      <c r="LXD10" s="16"/>
      <c r="LXE10" s="16"/>
      <c r="LXF10" s="16"/>
      <c r="LXG10" s="16"/>
      <c r="LXH10" s="16"/>
      <c r="LXI10" s="16"/>
      <c r="LXJ10" s="16"/>
      <c r="LXK10" s="16"/>
      <c r="LXL10" s="16"/>
      <c r="LXM10" s="16"/>
      <c r="LXN10" s="16"/>
      <c r="LXO10" s="16"/>
      <c r="LXP10" s="16"/>
      <c r="LXQ10" s="16"/>
      <c r="LXR10" s="16"/>
      <c r="LXS10" s="16"/>
      <c r="LXT10" s="16"/>
      <c r="LXU10" s="16"/>
      <c r="LXV10" s="16"/>
      <c r="LXW10" s="16"/>
      <c r="LXX10" s="16"/>
      <c r="LXY10" s="16"/>
      <c r="LXZ10" s="16"/>
      <c r="LYA10" s="16"/>
      <c r="LYB10" s="16"/>
      <c r="LYC10" s="16"/>
      <c r="LYD10" s="16"/>
      <c r="LYE10" s="16"/>
      <c r="LYF10" s="16"/>
      <c r="LYG10" s="16"/>
      <c r="LYH10" s="16"/>
      <c r="LYI10" s="16"/>
      <c r="LYJ10" s="16"/>
      <c r="LYK10" s="16"/>
      <c r="LYL10" s="16"/>
      <c r="LYM10" s="16"/>
      <c r="LYN10" s="16"/>
      <c r="LYO10" s="16"/>
      <c r="LYP10" s="16"/>
      <c r="LYQ10" s="16"/>
      <c r="LYR10" s="16"/>
      <c r="LYS10" s="16"/>
      <c r="LYT10" s="16"/>
      <c r="LYU10" s="16"/>
      <c r="LYV10" s="16"/>
      <c r="LYW10" s="16"/>
      <c r="LYX10" s="16"/>
      <c r="LYY10" s="16"/>
      <c r="LYZ10" s="16"/>
      <c r="LZA10" s="16"/>
      <c r="LZB10" s="16"/>
      <c r="LZC10" s="16"/>
      <c r="LZD10" s="16"/>
      <c r="LZE10" s="16"/>
      <c r="LZF10" s="16"/>
      <c r="LZG10" s="16"/>
      <c r="LZH10" s="16"/>
      <c r="LZI10" s="16"/>
      <c r="LZJ10" s="16"/>
      <c r="LZK10" s="16"/>
      <c r="LZL10" s="16"/>
      <c r="LZM10" s="16"/>
      <c r="LZN10" s="16"/>
      <c r="LZO10" s="16"/>
      <c r="LZP10" s="16"/>
      <c r="LZQ10" s="16"/>
      <c r="LZR10" s="16"/>
      <c r="LZS10" s="16"/>
      <c r="LZT10" s="16"/>
      <c r="LZU10" s="16"/>
      <c r="LZV10" s="16"/>
      <c r="LZW10" s="16"/>
      <c r="LZX10" s="16"/>
      <c r="LZY10" s="16"/>
      <c r="LZZ10" s="16"/>
      <c r="MAA10" s="16"/>
      <c r="MAB10" s="16"/>
      <c r="MAC10" s="16"/>
      <c r="MAD10" s="16"/>
      <c r="MAE10" s="16"/>
      <c r="MAF10" s="16"/>
      <c r="MAG10" s="16"/>
      <c r="MAH10" s="16"/>
      <c r="MAI10" s="16"/>
      <c r="MAJ10" s="16"/>
      <c r="MAK10" s="16"/>
      <c r="MAL10" s="16"/>
      <c r="MAM10" s="16"/>
      <c r="MAN10" s="16"/>
      <c r="MAO10" s="16"/>
      <c r="MAP10" s="16"/>
      <c r="MAQ10" s="16"/>
      <c r="MAR10" s="16"/>
      <c r="MAS10" s="16"/>
      <c r="MAT10" s="16"/>
      <c r="MAU10" s="16"/>
      <c r="MAV10" s="16"/>
      <c r="MAW10" s="16"/>
      <c r="MAX10" s="16"/>
      <c r="MAY10" s="16"/>
      <c r="MAZ10" s="16"/>
      <c r="MBA10" s="16"/>
      <c r="MBB10" s="16"/>
      <c r="MBC10" s="16"/>
      <c r="MBD10" s="16"/>
      <c r="MBE10" s="16"/>
      <c r="MBF10" s="16"/>
      <c r="MBG10" s="16"/>
      <c r="MBH10" s="16"/>
      <c r="MBI10" s="16"/>
      <c r="MBJ10" s="16"/>
      <c r="MBK10" s="16"/>
      <c r="MBL10" s="16"/>
      <c r="MBM10" s="16"/>
      <c r="MBN10" s="16"/>
      <c r="MBO10" s="16"/>
      <c r="MBP10" s="16"/>
      <c r="MBQ10" s="16"/>
      <c r="MBR10" s="16"/>
      <c r="MBS10" s="16"/>
      <c r="MBT10" s="16"/>
      <c r="MBU10" s="16"/>
      <c r="MBV10" s="16"/>
      <c r="MBW10" s="16"/>
      <c r="MBX10" s="16"/>
      <c r="MBY10" s="16"/>
      <c r="MBZ10" s="16"/>
      <c r="MCA10" s="16"/>
      <c r="MCB10" s="16"/>
      <c r="MCC10" s="16"/>
      <c r="MCD10" s="16"/>
      <c r="MCE10" s="16"/>
      <c r="MCF10" s="16"/>
      <c r="MCG10" s="16"/>
      <c r="MCH10" s="16"/>
      <c r="MCI10" s="16"/>
      <c r="MCJ10" s="16"/>
      <c r="MCK10" s="16"/>
      <c r="MCL10" s="16"/>
      <c r="MCM10" s="16"/>
      <c r="MCN10" s="16"/>
      <c r="MCO10" s="16"/>
      <c r="MCP10" s="16"/>
      <c r="MCQ10" s="16"/>
      <c r="MCR10" s="16"/>
      <c r="MCS10" s="16"/>
      <c r="MCT10" s="16"/>
      <c r="MCU10" s="16"/>
      <c r="MCV10" s="16"/>
      <c r="MCW10" s="16"/>
      <c r="MCX10" s="16"/>
      <c r="MCY10" s="16"/>
      <c r="MCZ10" s="16"/>
      <c r="MDA10" s="16"/>
      <c r="MDB10" s="16"/>
      <c r="MDC10" s="16"/>
      <c r="MDD10" s="16"/>
      <c r="MDE10" s="16"/>
      <c r="MDF10" s="16"/>
      <c r="MDG10" s="16"/>
      <c r="MDH10" s="16"/>
      <c r="MDI10" s="16"/>
      <c r="MDJ10" s="16"/>
      <c r="MDK10" s="16"/>
      <c r="MDL10" s="16"/>
      <c r="MDM10" s="16"/>
      <c r="MDN10" s="16"/>
      <c r="MDO10" s="16"/>
      <c r="MDP10" s="16"/>
      <c r="MDQ10" s="16"/>
      <c r="MDR10" s="16"/>
      <c r="MDS10" s="16"/>
      <c r="MDT10" s="16"/>
      <c r="MDU10" s="16"/>
      <c r="MDV10" s="16"/>
      <c r="MDW10" s="16"/>
      <c r="MDX10" s="16"/>
      <c r="MDY10" s="16"/>
      <c r="MDZ10" s="16"/>
      <c r="MEA10" s="16"/>
      <c r="MEB10" s="16"/>
      <c r="MEC10" s="16"/>
      <c r="MED10" s="16"/>
      <c r="MEE10" s="16"/>
      <c r="MEF10" s="16"/>
      <c r="MEG10" s="16"/>
      <c r="MEH10" s="16"/>
      <c r="MEI10" s="16"/>
      <c r="MEJ10" s="16"/>
      <c r="MEK10" s="16"/>
      <c r="MEL10" s="16"/>
      <c r="MEM10" s="16"/>
      <c r="MEN10" s="16"/>
      <c r="MEO10" s="16"/>
      <c r="MEP10" s="16"/>
      <c r="MEQ10" s="16"/>
      <c r="MER10" s="16"/>
      <c r="MES10" s="16"/>
      <c r="MET10" s="16"/>
      <c r="MEU10" s="16"/>
      <c r="MEV10" s="16"/>
      <c r="MEW10" s="16"/>
      <c r="MEX10" s="16"/>
      <c r="MEY10" s="16"/>
      <c r="MEZ10" s="16"/>
      <c r="MFA10" s="16"/>
      <c r="MFB10" s="16"/>
      <c r="MFC10" s="16"/>
      <c r="MFD10" s="16"/>
      <c r="MFE10" s="16"/>
      <c r="MFF10" s="16"/>
      <c r="MFG10" s="16"/>
      <c r="MFH10" s="16"/>
      <c r="MFI10" s="16"/>
      <c r="MFJ10" s="16"/>
      <c r="MFK10" s="16"/>
      <c r="MFL10" s="16"/>
      <c r="MFM10" s="16"/>
      <c r="MFN10" s="16"/>
      <c r="MFO10" s="16"/>
      <c r="MFP10" s="16"/>
      <c r="MFQ10" s="16"/>
      <c r="MFR10" s="16"/>
      <c r="MFS10" s="16"/>
      <c r="MFT10" s="16"/>
      <c r="MFU10" s="16"/>
      <c r="MFV10" s="16"/>
      <c r="MFW10" s="16"/>
      <c r="MFX10" s="16"/>
      <c r="MFY10" s="16"/>
      <c r="MFZ10" s="16"/>
      <c r="MGA10" s="16"/>
      <c r="MGB10" s="16"/>
      <c r="MGC10" s="16"/>
      <c r="MGD10" s="16"/>
      <c r="MGE10" s="16"/>
      <c r="MGF10" s="16"/>
      <c r="MGG10" s="16"/>
      <c r="MGH10" s="16"/>
      <c r="MGI10" s="16"/>
      <c r="MGJ10" s="16"/>
      <c r="MGK10" s="16"/>
      <c r="MGL10" s="16"/>
      <c r="MGM10" s="16"/>
      <c r="MGN10" s="16"/>
      <c r="MGO10" s="16"/>
      <c r="MGP10" s="16"/>
      <c r="MGQ10" s="16"/>
      <c r="MGR10" s="16"/>
      <c r="MGS10" s="16"/>
      <c r="MGT10" s="16"/>
      <c r="MGU10" s="16"/>
      <c r="MGV10" s="16"/>
      <c r="MGW10" s="16"/>
      <c r="MGX10" s="16"/>
      <c r="MGY10" s="16"/>
      <c r="MGZ10" s="16"/>
      <c r="MHA10" s="16"/>
      <c r="MHB10" s="16"/>
      <c r="MHC10" s="16"/>
      <c r="MHD10" s="16"/>
      <c r="MHE10" s="16"/>
      <c r="MHF10" s="16"/>
      <c r="MHG10" s="16"/>
      <c r="MHH10" s="16"/>
      <c r="MHI10" s="16"/>
      <c r="MHJ10" s="16"/>
      <c r="MHK10" s="16"/>
      <c r="MHL10" s="16"/>
      <c r="MHM10" s="16"/>
      <c r="MHN10" s="16"/>
      <c r="MHO10" s="16"/>
      <c r="MHP10" s="16"/>
      <c r="MHQ10" s="16"/>
      <c r="MHR10" s="16"/>
      <c r="MHS10" s="16"/>
      <c r="MHT10" s="16"/>
      <c r="MHU10" s="16"/>
      <c r="MHV10" s="16"/>
      <c r="MHW10" s="16"/>
      <c r="MHX10" s="16"/>
      <c r="MHY10" s="16"/>
      <c r="MHZ10" s="16"/>
      <c r="MIA10" s="16"/>
      <c r="MIB10" s="16"/>
      <c r="MIC10" s="16"/>
      <c r="MID10" s="16"/>
      <c r="MIE10" s="16"/>
      <c r="MIF10" s="16"/>
      <c r="MIG10" s="16"/>
      <c r="MIH10" s="16"/>
      <c r="MII10" s="16"/>
      <c r="MIJ10" s="16"/>
      <c r="MIK10" s="16"/>
      <c r="MIL10" s="16"/>
      <c r="MIM10" s="16"/>
      <c r="MIN10" s="16"/>
      <c r="MIO10" s="16"/>
      <c r="MIP10" s="16"/>
      <c r="MIQ10" s="16"/>
      <c r="MIR10" s="16"/>
      <c r="MIS10" s="16"/>
      <c r="MIT10" s="16"/>
      <c r="MIU10" s="16"/>
      <c r="MIV10" s="16"/>
      <c r="MIW10" s="16"/>
      <c r="MIX10" s="16"/>
      <c r="MIY10" s="16"/>
      <c r="MIZ10" s="16"/>
      <c r="MJA10" s="16"/>
      <c r="MJB10" s="16"/>
      <c r="MJC10" s="16"/>
      <c r="MJD10" s="16"/>
      <c r="MJE10" s="16"/>
      <c r="MJF10" s="16"/>
      <c r="MJG10" s="16"/>
      <c r="MJH10" s="16"/>
      <c r="MJI10" s="16"/>
      <c r="MJJ10" s="16"/>
      <c r="MJK10" s="16"/>
      <c r="MJL10" s="16"/>
      <c r="MJM10" s="16"/>
      <c r="MJN10" s="16"/>
      <c r="MJO10" s="16"/>
      <c r="MJP10" s="16"/>
      <c r="MJQ10" s="16"/>
      <c r="MJR10" s="16"/>
      <c r="MJS10" s="16"/>
      <c r="MJT10" s="16"/>
      <c r="MJU10" s="16"/>
      <c r="MJV10" s="16"/>
      <c r="MJW10" s="16"/>
      <c r="MJX10" s="16"/>
      <c r="MJY10" s="16"/>
      <c r="MJZ10" s="16"/>
      <c r="MKA10" s="16"/>
      <c r="MKB10" s="16"/>
      <c r="MKC10" s="16"/>
      <c r="MKD10" s="16"/>
      <c r="MKE10" s="16"/>
      <c r="MKF10" s="16"/>
      <c r="MKG10" s="16"/>
      <c r="MKH10" s="16"/>
      <c r="MKI10" s="16"/>
      <c r="MKJ10" s="16"/>
      <c r="MKK10" s="16"/>
      <c r="MKL10" s="16"/>
      <c r="MKM10" s="16"/>
      <c r="MKN10" s="16"/>
      <c r="MKO10" s="16"/>
      <c r="MKP10" s="16"/>
      <c r="MKQ10" s="16"/>
      <c r="MKR10" s="16"/>
      <c r="MKS10" s="16"/>
      <c r="MKT10" s="16"/>
      <c r="MKU10" s="16"/>
      <c r="MKV10" s="16"/>
      <c r="MKW10" s="16"/>
      <c r="MKX10" s="16"/>
      <c r="MKY10" s="16"/>
      <c r="MKZ10" s="16"/>
      <c r="MLA10" s="16"/>
      <c r="MLB10" s="16"/>
      <c r="MLC10" s="16"/>
      <c r="MLD10" s="16"/>
      <c r="MLE10" s="16"/>
      <c r="MLF10" s="16"/>
      <c r="MLG10" s="16"/>
      <c r="MLH10" s="16"/>
      <c r="MLI10" s="16"/>
      <c r="MLJ10" s="16"/>
      <c r="MLK10" s="16"/>
      <c r="MLL10" s="16"/>
      <c r="MLM10" s="16"/>
      <c r="MLN10" s="16"/>
      <c r="MLO10" s="16"/>
      <c r="MLP10" s="16"/>
      <c r="MLQ10" s="16"/>
      <c r="MLR10" s="16"/>
      <c r="MLS10" s="16"/>
      <c r="MLT10" s="16"/>
      <c r="MLU10" s="16"/>
      <c r="MLV10" s="16"/>
      <c r="MLW10" s="16"/>
      <c r="MLX10" s="16"/>
      <c r="MLY10" s="16"/>
      <c r="MLZ10" s="16"/>
      <c r="MMA10" s="16"/>
      <c r="MMB10" s="16"/>
      <c r="MMC10" s="16"/>
      <c r="MMD10" s="16"/>
      <c r="MME10" s="16"/>
      <c r="MMF10" s="16"/>
      <c r="MMG10" s="16"/>
      <c r="MMH10" s="16"/>
      <c r="MMI10" s="16"/>
      <c r="MMJ10" s="16"/>
      <c r="MMK10" s="16"/>
      <c r="MML10" s="16"/>
      <c r="MMM10" s="16"/>
      <c r="MMN10" s="16"/>
      <c r="MMO10" s="16"/>
      <c r="MMP10" s="16"/>
      <c r="MMQ10" s="16"/>
      <c r="MMR10" s="16"/>
      <c r="MMS10" s="16"/>
      <c r="MMT10" s="16"/>
      <c r="MMU10" s="16"/>
      <c r="MMV10" s="16"/>
      <c r="MMW10" s="16"/>
      <c r="MMX10" s="16"/>
      <c r="MMY10" s="16"/>
      <c r="MMZ10" s="16"/>
      <c r="MNA10" s="16"/>
      <c r="MNB10" s="16"/>
      <c r="MNC10" s="16"/>
      <c r="MND10" s="16"/>
      <c r="MNE10" s="16"/>
      <c r="MNF10" s="16"/>
      <c r="MNG10" s="16"/>
      <c r="MNH10" s="16"/>
      <c r="MNI10" s="16"/>
      <c r="MNJ10" s="16"/>
      <c r="MNK10" s="16"/>
      <c r="MNL10" s="16"/>
      <c r="MNM10" s="16"/>
      <c r="MNN10" s="16"/>
      <c r="MNO10" s="16"/>
      <c r="MNP10" s="16"/>
      <c r="MNQ10" s="16"/>
      <c r="MNR10" s="16"/>
      <c r="MNS10" s="16"/>
      <c r="MNT10" s="16"/>
      <c r="MNU10" s="16"/>
      <c r="MNV10" s="16"/>
      <c r="MNW10" s="16"/>
      <c r="MNX10" s="16"/>
      <c r="MNY10" s="16"/>
      <c r="MNZ10" s="16"/>
      <c r="MOA10" s="16"/>
      <c r="MOB10" s="16"/>
      <c r="MOC10" s="16"/>
      <c r="MOD10" s="16"/>
      <c r="MOE10" s="16"/>
      <c r="MOF10" s="16"/>
      <c r="MOG10" s="16"/>
      <c r="MOH10" s="16"/>
      <c r="MOI10" s="16"/>
      <c r="MOJ10" s="16"/>
      <c r="MOK10" s="16"/>
      <c r="MOL10" s="16"/>
      <c r="MOM10" s="16"/>
      <c r="MON10" s="16"/>
      <c r="MOO10" s="16"/>
      <c r="MOP10" s="16"/>
      <c r="MOQ10" s="16"/>
      <c r="MOR10" s="16"/>
      <c r="MOS10" s="16"/>
      <c r="MOT10" s="16"/>
      <c r="MOU10" s="16"/>
      <c r="MOV10" s="16"/>
      <c r="MOW10" s="16"/>
      <c r="MOX10" s="16"/>
      <c r="MOY10" s="16"/>
      <c r="MOZ10" s="16"/>
      <c r="MPA10" s="16"/>
      <c r="MPB10" s="16"/>
      <c r="MPC10" s="16"/>
      <c r="MPD10" s="16"/>
      <c r="MPE10" s="16"/>
      <c r="MPF10" s="16"/>
      <c r="MPG10" s="16"/>
      <c r="MPH10" s="16"/>
      <c r="MPI10" s="16"/>
      <c r="MPJ10" s="16"/>
      <c r="MPK10" s="16"/>
      <c r="MPL10" s="16"/>
      <c r="MPM10" s="16"/>
      <c r="MPN10" s="16"/>
      <c r="MPO10" s="16"/>
      <c r="MPP10" s="16"/>
      <c r="MPQ10" s="16"/>
      <c r="MPR10" s="16"/>
      <c r="MPS10" s="16"/>
      <c r="MPT10" s="16"/>
      <c r="MPU10" s="16"/>
      <c r="MPV10" s="16"/>
      <c r="MPW10" s="16"/>
      <c r="MPX10" s="16"/>
      <c r="MPY10" s="16"/>
      <c r="MPZ10" s="16"/>
      <c r="MQA10" s="16"/>
      <c r="MQB10" s="16"/>
      <c r="MQC10" s="16"/>
      <c r="MQD10" s="16"/>
      <c r="MQE10" s="16"/>
      <c r="MQF10" s="16"/>
      <c r="MQG10" s="16"/>
      <c r="MQH10" s="16"/>
      <c r="MQI10" s="16"/>
      <c r="MQJ10" s="16"/>
      <c r="MQK10" s="16"/>
      <c r="MQL10" s="16"/>
      <c r="MQM10" s="16"/>
      <c r="MQN10" s="16"/>
      <c r="MQO10" s="16"/>
      <c r="MQP10" s="16"/>
      <c r="MQQ10" s="16"/>
      <c r="MQR10" s="16"/>
      <c r="MQS10" s="16"/>
      <c r="MQT10" s="16"/>
      <c r="MQU10" s="16"/>
      <c r="MQV10" s="16"/>
      <c r="MQW10" s="16"/>
      <c r="MQX10" s="16"/>
      <c r="MQY10" s="16"/>
      <c r="MQZ10" s="16"/>
      <c r="MRA10" s="16"/>
      <c r="MRB10" s="16"/>
      <c r="MRC10" s="16"/>
      <c r="MRD10" s="16"/>
      <c r="MRE10" s="16"/>
      <c r="MRF10" s="16"/>
      <c r="MRG10" s="16"/>
      <c r="MRH10" s="16"/>
      <c r="MRI10" s="16"/>
      <c r="MRJ10" s="16"/>
      <c r="MRK10" s="16"/>
      <c r="MRL10" s="16"/>
      <c r="MRM10" s="16"/>
      <c r="MRN10" s="16"/>
      <c r="MRO10" s="16"/>
      <c r="MRP10" s="16"/>
      <c r="MRQ10" s="16"/>
      <c r="MRR10" s="16"/>
      <c r="MRS10" s="16"/>
      <c r="MRT10" s="16"/>
      <c r="MRU10" s="16"/>
      <c r="MRV10" s="16"/>
      <c r="MRW10" s="16"/>
      <c r="MRX10" s="16"/>
      <c r="MRY10" s="16"/>
      <c r="MRZ10" s="16"/>
      <c r="MSA10" s="16"/>
      <c r="MSB10" s="16"/>
      <c r="MSC10" s="16"/>
      <c r="MSD10" s="16"/>
      <c r="MSE10" s="16"/>
      <c r="MSF10" s="16"/>
      <c r="MSG10" s="16"/>
      <c r="MSH10" s="16"/>
      <c r="MSI10" s="16"/>
      <c r="MSJ10" s="16"/>
      <c r="MSK10" s="16"/>
      <c r="MSL10" s="16"/>
      <c r="MSM10" s="16"/>
      <c r="MSN10" s="16"/>
      <c r="MSO10" s="16"/>
      <c r="MSP10" s="16"/>
      <c r="MSQ10" s="16"/>
      <c r="MSR10" s="16"/>
      <c r="MSS10" s="16"/>
      <c r="MST10" s="16"/>
      <c r="MSU10" s="16"/>
      <c r="MSV10" s="16"/>
      <c r="MSW10" s="16"/>
      <c r="MSX10" s="16"/>
      <c r="MSY10" s="16"/>
      <c r="MSZ10" s="16"/>
      <c r="MTA10" s="16"/>
      <c r="MTB10" s="16"/>
      <c r="MTC10" s="16"/>
      <c r="MTD10" s="16"/>
      <c r="MTE10" s="16"/>
      <c r="MTF10" s="16"/>
      <c r="MTG10" s="16"/>
      <c r="MTH10" s="16"/>
      <c r="MTI10" s="16"/>
      <c r="MTJ10" s="16"/>
      <c r="MTK10" s="16"/>
      <c r="MTL10" s="16"/>
      <c r="MTM10" s="16"/>
      <c r="MTN10" s="16"/>
      <c r="MTO10" s="16"/>
      <c r="MTP10" s="16"/>
      <c r="MTQ10" s="16"/>
      <c r="MTR10" s="16"/>
      <c r="MTS10" s="16"/>
      <c r="MTT10" s="16"/>
      <c r="MTU10" s="16"/>
      <c r="MTV10" s="16"/>
      <c r="MTW10" s="16"/>
      <c r="MTX10" s="16"/>
      <c r="MTY10" s="16"/>
      <c r="MTZ10" s="16"/>
      <c r="MUA10" s="16"/>
      <c r="MUB10" s="16"/>
      <c r="MUC10" s="16"/>
      <c r="MUD10" s="16"/>
      <c r="MUE10" s="16"/>
      <c r="MUF10" s="16"/>
      <c r="MUG10" s="16"/>
      <c r="MUH10" s="16"/>
      <c r="MUI10" s="16"/>
      <c r="MUJ10" s="16"/>
      <c r="MUK10" s="16"/>
      <c r="MUL10" s="16"/>
      <c r="MUM10" s="16"/>
      <c r="MUN10" s="16"/>
      <c r="MUO10" s="16"/>
      <c r="MUP10" s="16"/>
      <c r="MUQ10" s="16"/>
      <c r="MUR10" s="16"/>
      <c r="MUS10" s="16"/>
      <c r="MUT10" s="16"/>
      <c r="MUU10" s="16"/>
      <c r="MUV10" s="16"/>
      <c r="MUW10" s="16"/>
      <c r="MUX10" s="16"/>
      <c r="MUY10" s="16"/>
      <c r="MUZ10" s="16"/>
      <c r="MVA10" s="16"/>
      <c r="MVB10" s="16"/>
      <c r="MVC10" s="16"/>
      <c r="MVD10" s="16"/>
      <c r="MVE10" s="16"/>
      <c r="MVF10" s="16"/>
      <c r="MVG10" s="16"/>
      <c r="MVH10" s="16"/>
      <c r="MVI10" s="16"/>
      <c r="MVJ10" s="16"/>
      <c r="MVK10" s="16"/>
      <c r="MVL10" s="16"/>
      <c r="MVM10" s="16"/>
      <c r="MVN10" s="16"/>
      <c r="MVO10" s="16"/>
      <c r="MVP10" s="16"/>
      <c r="MVQ10" s="16"/>
      <c r="MVR10" s="16"/>
      <c r="MVS10" s="16"/>
      <c r="MVT10" s="16"/>
      <c r="MVU10" s="16"/>
      <c r="MVV10" s="16"/>
      <c r="MVW10" s="16"/>
      <c r="MVX10" s="16"/>
      <c r="MVY10" s="16"/>
      <c r="MVZ10" s="16"/>
      <c r="MWA10" s="16"/>
      <c r="MWB10" s="16"/>
      <c r="MWC10" s="16"/>
      <c r="MWD10" s="16"/>
      <c r="MWE10" s="16"/>
      <c r="MWF10" s="16"/>
      <c r="MWG10" s="16"/>
      <c r="MWH10" s="16"/>
      <c r="MWI10" s="16"/>
      <c r="MWJ10" s="16"/>
      <c r="MWK10" s="16"/>
      <c r="MWL10" s="16"/>
      <c r="MWM10" s="16"/>
      <c r="MWN10" s="16"/>
      <c r="MWO10" s="16"/>
      <c r="MWP10" s="16"/>
      <c r="MWQ10" s="16"/>
      <c r="MWR10" s="16"/>
      <c r="MWS10" s="16"/>
      <c r="MWT10" s="16"/>
      <c r="MWU10" s="16"/>
      <c r="MWV10" s="16"/>
      <c r="MWW10" s="16"/>
      <c r="MWX10" s="16"/>
      <c r="MWY10" s="16"/>
      <c r="MWZ10" s="16"/>
      <c r="MXA10" s="16"/>
      <c r="MXB10" s="16"/>
      <c r="MXC10" s="16"/>
      <c r="MXD10" s="16"/>
      <c r="MXE10" s="16"/>
      <c r="MXF10" s="16"/>
      <c r="MXG10" s="16"/>
      <c r="MXH10" s="16"/>
      <c r="MXI10" s="16"/>
      <c r="MXJ10" s="16"/>
      <c r="MXK10" s="16"/>
      <c r="MXL10" s="16"/>
      <c r="MXM10" s="16"/>
      <c r="MXN10" s="16"/>
      <c r="MXO10" s="16"/>
      <c r="MXP10" s="16"/>
      <c r="MXQ10" s="16"/>
      <c r="MXR10" s="16"/>
      <c r="MXS10" s="16"/>
      <c r="MXT10" s="16"/>
      <c r="MXU10" s="16"/>
      <c r="MXV10" s="16"/>
      <c r="MXW10" s="16"/>
      <c r="MXX10" s="16"/>
      <c r="MXY10" s="16"/>
      <c r="MXZ10" s="16"/>
      <c r="MYA10" s="16"/>
      <c r="MYB10" s="16"/>
      <c r="MYC10" s="16"/>
      <c r="MYD10" s="16"/>
      <c r="MYE10" s="16"/>
      <c r="MYF10" s="16"/>
      <c r="MYG10" s="16"/>
      <c r="MYH10" s="16"/>
      <c r="MYI10" s="16"/>
      <c r="MYJ10" s="16"/>
      <c r="MYK10" s="16"/>
      <c r="MYL10" s="16"/>
      <c r="MYM10" s="16"/>
      <c r="MYN10" s="16"/>
      <c r="MYO10" s="16"/>
      <c r="MYP10" s="16"/>
      <c r="MYQ10" s="16"/>
      <c r="MYR10" s="16"/>
      <c r="MYS10" s="16"/>
      <c r="MYT10" s="16"/>
      <c r="MYU10" s="16"/>
      <c r="MYV10" s="16"/>
      <c r="MYW10" s="16"/>
      <c r="MYX10" s="16"/>
      <c r="MYY10" s="16"/>
      <c r="MYZ10" s="16"/>
      <c r="MZA10" s="16"/>
      <c r="MZB10" s="16"/>
      <c r="MZC10" s="16"/>
      <c r="MZD10" s="16"/>
      <c r="MZE10" s="16"/>
      <c r="MZF10" s="16"/>
      <c r="MZG10" s="16"/>
      <c r="MZH10" s="16"/>
      <c r="MZI10" s="16"/>
      <c r="MZJ10" s="16"/>
      <c r="MZK10" s="16"/>
      <c r="MZL10" s="16"/>
      <c r="MZM10" s="16"/>
      <c r="MZN10" s="16"/>
      <c r="MZO10" s="16"/>
      <c r="MZP10" s="16"/>
      <c r="MZQ10" s="16"/>
      <c r="MZR10" s="16"/>
      <c r="MZS10" s="16"/>
      <c r="MZT10" s="16"/>
      <c r="MZU10" s="16"/>
      <c r="MZV10" s="16"/>
      <c r="MZW10" s="16"/>
      <c r="MZX10" s="16"/>
      <c r="MZY10" s="16"/>
      <c r="MZZ10" s="16"/>
      <c r="NAA10" s="16"/>
      <c r="NAB10" s="16"/>
      <c r="NAC10" s="16"/>
      <c r="NAD10" s="16"/>
      <c r="NAE10" s="16"/>
      <c r="NAF10" s="16"/>
      <c r="NAG10" s="16"/>
      <c r="NAH10" s="16"/>
      <c r="NAI10" s="16"/>
      <c r="NAJ10" s="16"/>
      <c r="NAK10" s="16"/>
      <c r="NAL10" s="16"/>
      <c r="NAM10" s="16"/>
      <c r="NAN10" s="16"/>
      <c r="NAO10" s="16"/>
      <c r="NAP10" s="16"/>
      <c r="NAQ10" s="16"/>
      <c r="NAR10" s="16"/>
      <c r="NAS10" s="16"/>
      <c r="NAT10" s="16"/>
      <c r="NAU10" s="16"/>
      <c r="NAV10" s="16"/>
      <c r="NAW10" s="16"/>
      <c r="NAX10" s="16"/>
      <c r="NAY10" s="16"/>
      <c r="NAZ10" s="16"/>
      <c r="NBA10" s="16"/>
      <c r="NBB10" s="16"/>
      <c r="NBC10" s="16"/>
      <c r="NBD10" s="16"/>
      <c r="NBE10" s="16"/>
      <c r="NBF10" s="16"/>
      <c r="NBG10" s="16"/>
      <c r="NBH10" s="16"/>
      <c r="NBI10" s="16"/>
      <c r="NBJ10" s="16"/>
      <c r="NBK10" s="16"/>
      <c r="NBL10" s="16"/>
      <c r="NBM10" s="16"/>
      <c r="NBN10" s="16"/>
      <c r="NBO10" s="16"/>
      <c r="NBP10" s="16"/>
      <c r="NBQ10" s="16"/>
      <c r="NBR10" s="16"/>
      <c r="NBS10" s="16"/>
      <c r="NBT10" s="16"/>
      <c r="NBU10" s="16"/>
      <c r="NBV10" s="16"/>
      <c r="NBW10" s="16"/>
      <c r="NBX10" s="16"/>
      <c r="NBY10" s="16"/>
      <c r="NBZ10" s="16"/>
      <c r="NCA10" s="16"/>
      <c r="NCB10" s="16"/>
      <c r="NCC10" s="16"/>
      <c r="NCD10" s="16"/>
      <c r="NCE10" s="16"/>
      <c r="NCF10" s="16"/>
      <c r="NCG10" s="16"/>
      <c r="NCH10" s="16"/>
      <c r="NCI10" s="16"/>
      <c r="NCJ10" s="16"/>
      <c r="NCK10" s="16"/>
      <c r="NCL10" s="16"/>
      <c r="NCM10" s="16"/>
      <c r="NCN10" s="16"/>
      <c r="NCO10" s="16"/>
      <c r="NCP10" s="16"/>
      <c r="NCQ10" s="16"/>
      <c r="NCR10" s="16"/>
      <c r="NCS10" s="16"/>
      <c r="NCT10" s="16"/>
      <c r="NCU10" s="16"/>
      <c r="NCV10" s="16"/>
      <c r="NCW10" s="16"/>
      <c r="NCX10" s="16"/>
      <c r="NCY10" s="16"/>
      <c r="NCZ10" s="16"/>
      <c r="NDA10" s="16"/>
      <c r="NDB10" s="16"/>
      <c r="NDC10" s="16"/>
      <c r="NDD10" s="16"/>
      <c r="NDE10" s="16"/>
      <c r="NDF10" s="16"/>
      <c r="NDG10" s="16"/>
      <c r="NDH10" s="16"/>
      <c r="NDI10" s="16"/>
      <c r="NDJ10" s="16"/>
      <c r="NDK10" s="16"/>
      <c r="NDL10" s="16"/>
      <c r="NDM10" s="16"/>
      <c r="NDN10" s="16"/>
      <c r="NDO10" s="16"/>
      <c r="NDP10" s="16"/>
      <c r="NDQ10" s="16"/>
      <c r="NDR10" s="16"/>
      <c r="NDS10" s="16"/>
      <c r="NDT10" s="16"/>
      <c r="NDU10" s="16"/>
      <c r="NDV10" s="16"/>
      <c r="NDW10" s="16"/>
      <c r="NDX10" s="16"/>
      <c r="NDY10" s="16"/>
      <c r="NDZ10" s="16"/>
      <c r="NEA10" s="16"/>
      <c r="NEB10" s="16"/>
      <c r="NEC10" s="16"/>
      <c r="NED10" s="16"/>
      <c r="NEE10" s="16"/>
      <c r="NEF10" s="16"/>
      <c r="NEG10" s="16"/>
      <c r="NEH10" s="16"/>
      <c r="NEI10" s="16"/>
      <c r="NEJ10" s="16"/>
      <c r="NEK10" s="16"/>
      <c r="NEL10" s="16"/>
      <c r="NEM10" s="16"/>
      <c r="NEN10" s="16"/>
      <c r="NEO10" s="16"/>
      <c r="NEP10" s="16"/>
      <c r="NEQ10" s="16"/>
      <c r="NER10" s="16"/>
      <c r="NES10" s="16"/>
      <c r="NET10" s="16"/>
      <c r="NEU10" s="16"/>
      <c r="NEV10" s="16"/>
      <c r="NEW10" s="16"/>
      <c r="NEX10" s="16"/>
      <c r="NEY10" s="16"/>
      <c r="NEZ10" s="16"/>
      <c r="NFA10" s="16"/>
      <c r="NFB10" s="16"/>
      <c r="NFC10" s="16"/>
      <c r="NFD10" s="16"/>
      <c r="NFE10" s="16"/>
      <c r="NFF10" s="16"/>
      <c r="NFG10" s="16"/>
      <c r="NFH10" s="16"/>
      <c r="NFI10" s="16"/>
      <c r="NFJ10" s="16"/>
      <c r="NFK10" s="16"/>
      <c r="NFL10" s="16"/>
      <c r="NFM10" s="16"/>
      <c r="NFN10" s="16"/>
      <c r="NFO10" s="16"/>
      <c r="NFP10" s="16"/>
      <c r="NFQ10" s="16"/>
      <c r="NFR10" s="16"/>
      <c r="NFS10" s="16"/>
      <c r="NFT10" s="16"/>
      <c r="NFU10" s="16"/>
      <c r="NFV10" s="16"/>
      <c r="NFW10" s="16"/>
      <c r="NFX10" s="16"/>
      <c r="NFY10" s="16"/>
      <c r="NFZ10" s="16"/>
      <c r="NGA10" s="16"/>
      <c r="NGB10" s="16"/>
      <c r="NGC10" s="16"/>
      <c r="NGD10" s="16"/>
      <c r="NGE10" s="16"/>
      <c r="NGF10" s="16"/>
      <c r="NGG10" s="16"/>
      <c r="NGH10" s="16"/>
      <c r="NGI10" s="16"/>
      <c r="NGJ10" s="16"/>
      <c r="NGK10" s="16"/>
      <c r="NGL10" s="16"/>
      <c r="NGM10" s="16"/>
      <c r="NGN10" s="16"/>
      <c r="NGO10" s="16"/>
      <c r="NGP10" s="16"/>
      <c r="NGQ10" s="16"/>
      <c r="NGR10" s="16"/>
      <c r="NGS10" s="16"/>
      <c r="NGT10" s="16"/>
      <c r="NGU10" s="16"/>
      <c r="NGV10" s="16"/>
      <c r="NGW10" s="16"/>
      <c r="NGX10" s="16"/>
      <c r="NGY10" s="16"/>
      <c r="NGZ10" s="16"/>
      <c r="NHA10" s="16"/>
      <c r="NHB10" s="16"/>
      <c r="NHC10" s="16"/>
      <c r="NHD10" s="16"/>
      <c r="NHE10" s="16"/>
      <c r="NHF10" s="16"/>
      <c r="NHG10" s="16"/>
      <c r="NHH10" s="16"/>
      <c r="NHI10" s="16"/>
      <c r="NHJ10" s="16"/>
      <c r="NHK10" s="16"/>
      <c r="NHL10" s="16"/>
      <c r="NHM10" s="16"/>
      <c r="NHN10" s="16"/>
      <c r="NHO10" s="16"/>
      <c r="NHP10" s="16"/>
      <c r="NHQ10" s="16"/>
      <c r="NHR10" s="16"/>
      <c r="NHS10" s="16"/>
      <c r="NHT10" s="16"/>
      <c r="NHU10" s="16"/>
      <c r="NHV10" s="16"/>
      <c r="NHW10" s="16"/>
      <c r="NHX10" s="16"/>
      <c r="NHY10" s="16"/>
      <c r="NHZ10" s="16"/>
      <c r="NIA10" s="16"/>
      <c r="NIB10" s="16"/>
      <c r="NIC10" s="16"/>
      <c r="NID10" s="16"/>
      <c r="NIE10" s="16"/>
      <c r="NIF10" s="16"/>
      <c r="NIG10" s="16"/>
      <c r="NIH10" s="16"/>
      <c r="NII10" s="16"/>
      <c r="NIJ10" s="16"/>
      <c r="NIK10" s="16"/>
      <c r="NIL10" s="16"/>
      <c r="NIM10" s="16"/>
      <c r="NIN10" s="16"/>
      <c r="NIO10" s="16"/>
      <c r="NIP10" s="16"/>
      <c r="NIQ10" s="16"/>
      <c r="NIR10" s="16"/>
      <c r="NIS10" s="16"/>
      <c r="NIT10" s="16"/>
      <c r="NIU10" s="16"/>
      <c r="NIV10" s="16"/>
      <c r="NIW10" s="16"/>
      <c r="NIX10" s="16"/>
      <c r="NIY10" s="16"/>
      <c r="NIZ10" s="16"/>
      <c r="NJA10" s="16"/>
      <c r="NJB10" s="16"/>
      <c r="NJC10" s="16"/>
      <c r="NJD10" s="16"/>
      <c r="NJE10" s="16"/>
      <c r="NJF10" s="16"/>
      <c r="NJG10" s="16"/>
      <c r="NJH10" s="16"/>
      <c r="NJI10" s="16"/>
      <c r="NJJ10" s="16"/>
      <c r="NJK10" s="16"/>
      <c r="NJL10" s="16"/>
      <c r="NJM10" s="16"/>
      <c r="NJN10" s="16"/>
      <c r="NJO10" s="16"/>
      <c r="NJP10" s="16"/>
      <c r="NJQ10" s="16"/>
      <c r="NJR10" s="16"/>
      <c r="NJS10" s="16"/>
      <c r="NJT10" s="16"/>
      <c r="NJU10" s="16"/>
      <c r="NJV10" s="16"/>
      <c r="NJW10" s="16"/>
      <c r="NJX10" s="16"/>
      <c r="NJY10" s="16"/>
      <c r="NJZ10" s="16"/>
      <c r="NKA10" s="16"/>
      <c r="NKB10" s="16"/>
      <c r="NKC10" s="16"/>
      <c r="NKD10" s="16"/>
      <c r="NKE10" s="16"/>
      <c r="NKF10" s="16"/>
      <c r="NKG10" s="16"/>
      <c r="NKH10" s="16"/>
      <c r="NKI10" s="16"/>
      <c r="NKJ10" s="16"/>
      <c r="NKK10" s="16"/>
      <c r="NKL10" s="16"/>
      <c r="NKM10" s="16"/>
      <c r="NKN10" s="16"/>
      <c r="NKO10" s="16"/>
      <c r="NKP10" s="16"/>
      <c r="NKQ10" s="16"/>
      <c r="NKR10" s="16"/>
      <c r="NKS10" s="16"/>
      <c r="NKT10" s="16"/>
      <c r="NKU10" s="16"/>
      <c r="NKV10" s="16"/>
      <c r="NKW10" s="16"/>
      <c r="NKX10" s="16"/>
      <c r="NKY10" s="16"/>
      <c r="NKZ10" s="16"/>
      <c r="NLA10" s="16"/>
      <c r="NLB10" s="16"/>
      <c r="NLC10" s="16"/>
      <c r="NLD10" s="16"/>
      <c r="NLE10" s="16"/>
      <c r="NLF10" s="16"/>
      <c r="NLG10" s="16"/>
      <c r="NLH10" s="16"/>
      <c r="NLI10" s="16"/>
      <c r="NLJ10" s="16"/>
      <c r="NLK10" s="16"/>
      <c r="NLL10" s="16"/>
      <c r="NLM10" s="16"/>
      <c r="NLN10" s="16"/>
      <c r="NLO10" s="16"/>
      <c r="NLP10" s="16"/>
      <c r="NLQ10" s="16"/>
      <c r="NLR10" s="16"/>
      <c r="NLS10" s="16"/>
      <c r="NLT10" s="16"/>
      <c r="NLU10" s="16"/>
      <c r="NLV10" s="16"/>
      <c r="NLW10" s="16"/>
      <c r="NLX10" s="16"/>
      <c r="NLY10" s="16"/>
      <c r="NLZ10" s="16"/>
      <c r="NMA10" s="16"/>
      <c r="NMB10" s="16"/>
      <c r="NMC10" s="16"/>
      <c r="NMD10" s="16"/>
      <c r="NME10" s="16"/>
      <c r="NMF10" s="16"/>
      <c r="NMG10" s="16"/>
      <c r="NMH10" s="16"/>
      <c r="NMI10" s="16"/>
      <c r="NMJ10" s="16"/>
      <c r="NMK10" s="16"/>
      <c r="NML10" s="16"/>
      <c r="NMM10" s="16"/>
      <c r="NMN10" s="16"/>
      <c r="NMO10" s="16"/>
      <c r="NMP10" s="16"/>
      <c r="NMQ10" s="16"/>
      <c r="NMR10" s="16"/>
      <c r="NMS10" s="16"/>
      <c r="NMT10" s="16"/>
      <c r="NMU10" s="16"/>
      <c r="NMV10" s="16"/>
      <c r="NMW10" s="16"/>
      <c r="NMX10" s="16"/>
      <c r="NMY10" s="16"/>
      <c r="NMZ10" s="16"/>
      <c r="NNA10" s="16"/>
      <c r="NNB10" s="16"/>
      <c r="NNC10" s="16"/>
      <c r="NND10" s="16"/>
      <c r="NNE10" s="16"/>
      <c r="NNF10" s="16"/>
      <c r="NNG10" s="16"/>
      <c r="NNH10" s="16"/>
      <c r="NNI10" s="16"/>
      <c r="NNJ10" s="16"/>
      <c r="NNK10" s="16"/>
      <c r="NNL10" s="16"/>
      <c r="NNM10" s="16"/>
      <c r="NNN10" s="16"/>
      <c r="NNO10" s="16"/>
      <c r="NNP10" s="16"/>
      <c r="NNQ10" s="16"/>
      <c r="NNR10" s="16"/>
      <c r="NNS10" s="16"/>
      <c r="NNT10" s="16"/>
      <c r="NNU10" s="16"/>
      <c r="NNV10" s="16"/>
      <c r="NNW10" s="16"/>
      <c r="NNX10" s="16"/>
      <c r="NNY10" s="16"/>
      <c r="NNZ10" s="16"/>
      <c r="NOA10" s="16"/>
      <c r="NOB10" s="16"/>
      <c r="NOC10" s="16"/>
      <c r="NOD10" s="16"/>
      <c r="NOE10" s="16"/>
      <c r="NOF10" s="16"/>
      <c r="NOG10" s="16"/>
      <c r="NOH10" s="16"/>
      <c r="NOI10" s="16"/>
      <c r="NOJ10" s="16"/>
      <c r="NOK10" s="16"/>
      <c r="NOL10" s="16"/>
      <c r="NOM10" s="16"/>
      <c r="NON10" s="16"/>
      <c r="NOO10" s="16"/>
      <c r="NOP10" s="16"/>
      <c r="NOQ10" s="16"/>
      <c r="NOR10" s="16"/>
      <c r="NOS10" s="16"/>
      <c r="NOT10" s="16"/>
      <c r="NOU10" s="16"/>
      <c r="NOV10" s="16"/>
      <c r="NOW10" s="16"/>
      <c r="NOX10" s="16"/>
      <c r="NOY10" s="16"/>
      <c r="NOZ10" s="16"/>
      <c r="NPA10" s="16"/>
      <c r="NPB10" s="16"/>
      <c r="NPC10" s="16"/>
      <c r="NPD10" s="16"/>
      <c r="NPE10" s="16"/>
      <c r="NPF10" s="16"/>
      <c r="NPG10" s="16"/>
      <c r="NPH10" s="16"/>
      <c r="NPI10" s="16"/>
      <c r="NPJ10" s="16"/>
      <c r="NPK10" s="16"/>
      <c r="NPL10" s="16"/>
      <c r="NPM10" s="16"/>
      <c r="NPN10" s="16"/>
      <c r="NPO10" s="16"/>
      <c r="NPP10" s="16"/>
      <c r="NPQ10" s="16"/>
      <c r="NPR10" s="16"/>
      <c r="NPS10" s="16"/>
      <c r="NPT10" s="16"/>
      <c r="NPU10" s="16"/>
      <c r="NPV10" s="16"/>
      <c r="NPW10" s="16"/>
      <c r="NPX10" s="16"/>
      <c r="NPY10" s="16"/>
      <c r="NPZ10" s="16"/>
      <c r="NQA10" s="16"/>
      <c r="NQB10" s="16"/>
      <c r="NQC10" s="16"/>
      <c r="NQD10" s="16"/>
      <c r="NQE10" s="16"/>
      <c r="NQF10" s="16"/>
      <c r="NQG10" s="16"/>
      <c r="NQH10" s="16"/>
      <c r="NQI10" s="16"/>
      <c r="NQJ10" s="16"/>
      <c r="NQK10" s="16"/>
      <c r="NQL10" s="16"/>
      <c r="NQM10" s="16"/>
      <c r="NQN10" s="16"/>
      <c r="NQO10" s="16"/>
      <c r="NQP10" s="16"/>
      <c r="NQQ10" s="16"/>
      <c r="NQR10" s="16"/>
      <c r="NQS10" s="16"/>
      <c r="NQT10" s="16"/>
      <c r="NQU10" s="16"/>
      <c r="NQV10" s="16"/>
      <c r="NQW10" s="16"/>
      <c r="NQX10" s="16"/>
      <c r="NQY10" s="16"/>
      <c r="NQZ10" s="16"/>
      <c r="NRA10" s="16"/>
      <c r="NRB10" s="16"/>
      <c r="NRC10" s="16"/>
      <c r="NRD10" s="16"/>
      <c r="NRE10" s="16"/>
      <c r="NRF10" s="16"/>
      <c r="NRG10" s="16"/>
      <c r="NRH10" s="16"/>
      <c r="NRI10" s="16"/>
      <c r="NRJ10" s="16"/>
      <c r="NRK10" s="16"/>
      <c r="NRL10" s="16"/>
      <c r="NRM10" s="16"/>
      <c r="NRN10" s="16"/>
      <c r="NRO10" s="16"/>
      <c r="NRP10" s="16"/>
      <c r="NRQ10" s="16"/>
      <c r="NRR10" s="16"/>
      <c r="NRS10" s="16"/>
      <c r="NRT10" s="16"/>
      <c r="NRU10" s="16"/>
      <c r="NRV10" s="16"/>
      <c r="NRW10" s="16"/>
      <c r="NRX10" s="16"/>
      <c r="NRY10" s="16"/>
      <c r="NRZ10" s="16"/>
      <c r="NSA10" s="16"/>
      <c r="NSB10" s="16"/>
      <c r="NSC10" s="16"/>
      <c r="NSD10" s="16"/>
      <c r="NSE10" s="16"/>
      <c r="NSF10" s="16"/>
      <c r="NSG10" s="16"/>
      <c r="NSH10" s="16"/>
      <c r="NSI10" s="16"/>
      <c r="NSJ10" s="16"/>
      <c r="NSK10" s="16"/>
      <c r="NSL10" s="16"/>
      <c r="NSM10" s="16"/>
      <c r="NSN10" s="16"/>
      <c r="NSO10" s="16"/>
      <c r="NSP10" s="16"/>
      <c r="NSQ10" s="16"/>
      <c r="NSR10" s="16"/>
      <c r="NSS10" s="16"/>
      <c r="NST10" s="16"/>
      <c r="NSU10" s="16"/>
      <c r="NSV10" s="16"/>
      <c r="NSW10" s="16"/>
      <c r="NSX10" s="16"/>
      <c r="NSY10" s="16"/>
      <c r="NSZ10" s="16"/>
      <c r="NTA10" s="16"/>
      <c r="NTB10" s="16"/>
      <c r="NTC10" s="16"/>
      <c r="NTD10" s="16"/>
      <c r="NTE10" s="16"/>
      <c r="NTF10" s="16"/>
      <c r="NTG10" s="16"/>
      <c r="NTH10" s="16"/>
      <c r="NTI10" s="16"/>
      <c r="NTJ10" s="16"/>
      <c r="NTK10" s="16"/>
      <c r="NTL10" s="16"/>
      <c r="NTM10" s="16"/>
      <c r="NTN10" s="16"/>
      <c r="NTO10" s="16"/>
      <c r="NTP10" s="16"/>
      <c r="NTQ10" s="16"/>
      <c r="NTR10" s="16"/>
      <c r="NTS10" s="16"/>
      <c r="NTT10" s="16"/>
      <c r="NTU10" s="16"/>
      <c r="NTV10" s="16"/>
      <c r="NTW10" s="16"/>
      <c r="NTX10" s="16"/>
      <c r="NTY10" s="16"/>
      <c r="NTZ10" s="16"/>
      <c r="NUA10" s="16"/>
      <c r="NUB10" s="16"/>
      <c r="NUC10" s="16"/>
      <c r="NUD10" s="16"/>
      <c r="NUE10" s="16"/>
      <c r="NUF10" s="16"/>
      <c r="NUG10" s="16"/>
      <c r="NUH10" s="16"/>
      <c r="NUI10" s="16"/>
      <c r="NUJ10" s="16"/>
      <c r="NUK10" s="16"/>
      <c r="NUL10" s="16"/>
      <c r="NUM10" s="16"/>
      <c r="NUN10" s="16"/>
      <c r="NUO10" s="16"/>
      <c r="NUP10" s="16"/>
      <c r="NUQ10" s="16"/>
      <c r="NUR10" s="16"/>
      <c r="NUS10" s="16"/>
      <c r="NUT10" s="16"/>
      <c r="NUU10" s="16"/>
      <c r="NUV10" s="16"/>
      <c r="NUW10" s="16"/>
      <c r="NUX10" s="16"/>
      <c r="NUY10" s="16"/>
      <c r="NUZ10" s="16"/>
      <c r="NVA10" s="16"/>
      <c r="NVB10" s="16"/>
      <c r="NVC10" s="16"/>
      <c r="NVD10" s="16"/>
      <c r="NVE10" s="16"/>
      <c r="NVF10" s="16"/>
      <c r="NVG10" s="16"/>
      <c r="NVH10" s="16"/>
      <c r="NVI10" s="16"/>
      <c r="NVJ10" s="16"/>
      <c r="NVK10" s="16"/>
      <c r="NVL10" s="16"/>
      <c r="NVM10" s="16"/>
      <c r="NVN10" s="16"/>
      <c r="NVO10" s="16"/>
      <c r="NVP10" s="16"/>
      <c r="NVQ10" s="16"/>
      <c r="NVR10" s="16"/>
      <c r="NVS10" s="16"/>
      <c r="NVT10" s="16"/>
      <c r="NVU10" s="16"/>
      <c r="NVV10" s="16"/>
      <c r="NVW10" s="16"/>
      <c r="NVX10" s="16"/>
      <c r="NVY10" s="16"/>
      <c r="NVZ10" s="16"/>
      <c r="NWA10" s="16"/>
      <c r="NWB10" s="16"/>
      <c r="NWC10" s="16"/>
      <c r="NWD10" s="16"/>
      <c r="NWE10" s="16"/>
      <c r="NWF10" s="16"/>
      <c r="NWG10" s="16"/>
      <c r="NWH10" s="16"/>
      <c r="NWI10" s="16"/>
      <c r="NWJ10" s="16"/>
      <c r="NWK10" s="16"/>
      <c r="NWL10" s="16"/>
      <c r="NWM10" s="16"/>
      <c r="NWN10" s="16"/>
      <c r="NWO10" s="16"/>
      <c r="NWP10" s="16"/>
      <c r="NWQ10" s="16"/>
      <c r="NWR10" s="16"/>
      <c r="NWS10" s="16"/>
      <c r="NWT10" s="16"/>
      <c r="NWU10" s="16"/>
      <c r="NWV10" s="16"/>
      <c r="NWW10" s="16"/>
      <c r="NWX10" s="16"/>
      <c r="NWY10" s="16"/>
      <c r="NWZ10" s="16"/>
      <c r="NXA10" s="16"/>
      <c r="NXB10" s="16"/>
      <c r="NXC10" s="16"/>
      <c r="NXD10" s="16"/>
      <c r="NXE10" s="16"/>
      <c r="NXF10" s="16"/>
      <c r="NXG10" s="16"/>
      <c r="NXH10" s="16"/>
      <c r="NXI10" s="16"/>
      <c r="NXJ10" s="16"/>
      <c r="NXK10" s="16"/>
      <c r="NXL10" s="16"/>
      <c r="NXM10" s="16"/>
      <c r="NXN10" s="16"/>
      <c r="NXO10" s="16"/>
      <c r="NXP10" s="16"/>
      <c r="NXQ10" s="16"/>
      <c r="NXR10" s="16"/>
      <c r="NXS10" s="16"/>
      <c r="NXT10" s="16"/>
      <c r="NXU10" s="16"/>
      <c r="NXV10" s="16"/>
      <c r="NXW10" s="16"/>
      <c r="NXX10" s="16"/>
      <c r="NXY10" s="16"/>
      <c r="NXZ10" s="16"/>
      <c r="NYA10" s="16"/>
      <c r="NYB10" s="16"/>
      <c r="NYC10" s="16"/>
      <c r="NYD10" s="16"/>
      <c r="NYE10" s="16"/>
      <c r="NYF10" s="16"/>
      <c r="NYG10" s="16"/>
      <c r="NYH10" s="16"/>
      <c r="NYI10" s="16"/>
      <c r="NYJ10" s="16"/>
      <c r="NYK10" s="16"/>
      <c r="NYL10" s="16"/>
      <c r="NYM10" s="16"/>
      <c r="NYN10" s="16"/>
      <c r="NYO10" s="16"/>
      <c r="NYP10" s="16"/>
      <c r="NYQ10" s="16"/>
      <c r="NYR10" s="16"/>
      <c r="NYS10" s="16"/>
      <c r="NYT10" s="16"/>
      <c r="NYU10" s="16"/>
      <c r="NYV10" s="16"/>
      <c r="NYW10" s="16"/>
      <c r="NYX10" s="16"/>
      <c r="NYY10" s="16"/>
      <c r="NYZ10" s="16"/>
      <c r="NZA10" s="16"/>
      <c r="NZB10" s="16"/>
      <c r="NZC10" s="16"/>
      <c r="NZD10" s="16"/>
      <c r="NZE10" s="16"/>
      <c r="NZF10" s="16"/>
      <c r="NZG10" s="16"/>
      <c r="NZH10" s="16"/>
      <c r="NZI10" s="16"/>
      <c r="NZJ10" s="16"/>
      <c r="NZK10" s="16"/>
      <c r="NZL10" s="16"/>
      <c r="NZM10" s="16"/>
      <c r="NZN10" s="16"/>
      <c r="NZO10" s="16"/>
      <c r="NZP10" s="16"/>
      <c r="NZQ10" s="16"/>
      <c r="NZR10" s="16"/>
      <c r="NZS10" s="16"/>
      <c r="NZT10" s="16"/>
      <c r="NZU10" s="16"/>
      <c r="NZV10" s="16"/>
      <c r="NZW10" s="16"/>
      <c r="NZX10" s="16"/>
      <c r="NZY10" s="16"/>
      <c r="NZZ10" s="16"/>
      <c r="OAA10" s="16"/>
      <c r="OAB10" s="16"/>
      <c r="OAC10" s="16"/>
      <c r="OAD10" s="16"/>
      <c r="OAE10" s="16"/>
      <c r="OAF10" s="16"/>
      <c r="OAG10" s="16"/>
      <c r="OAH10" s="16"/>
      <c r="OAI10" s="16"/>
      <c r="OAJ10" s="16"/>
      <c r="OAK10" s="16"/>
      <c r="OAL10" s="16"/>
      <c r="OAM10" s="16"/>
      <c r="OAN10" s="16"/>
      <c r="OAO10" s="16"/>
      <c r="OAP10" s="16"/>
      <c r="OAQ10" s="16"/>
      <c r="OAR10" s="16"/>
      <c r="OAS10" s="16"/>
      <c r="OAT10" s="16"/>
      <c r="OAU10" s="16"/>
      <c r="OAV10" s="16"/>
      <c r="OAW10" s="16"/>
      <c r="OAX10" s="16"/>
      <c r="OAY10" s="16"/>
      <c r="OAZ10" s="16"/>
      <c r="OBA10" s="16"/>
      <c r="OBB10" s="16"/>
      <c r="OBC10" s="16"/>
      <c r="OBD10" s="16"/>
      <c r="OBE10" s="16"/>
      <c r="OBF10" s="16"/>
      <c r="OBG10" s="16"/>
      <c r="OBH10" s="16"/>
      <c r="OBI10" s="16"/>
      <c r="OBJ10" s="16"/>
      <c r="OBK10" s="16"/>
      <c r="OBL10" s="16"/>
      <c r="OBM10" s="16"/>
      <c r="OBN10" s="16"/>
      <c r="OBO10" s="16"/>
      <c r="OBP10" s="16"/>
      <c r="OBQ10" s="16"/>
      <c r="OBR10" s="16"/>
      <c r="OBS10" s="16"/>
      <c r="OBT10" s="16"/>
      <c r="OBU10" s="16"/>
      <c r="OBV10" s="16"/>
      <c r="OBW10" s="16"/>
      <c r="OBX10" s="16"/>
      <c r="OBY10" s="16"/>
      <c r="OBZ10" s="16"/>
      <c r="OCA10" s="16"/>
      <c r="OCB10" s="16"/>
      <c r="OCC10" s="16"/>
      <c r="OCD10" s="16"/>
      <c r="OCE10" s="16"/>
      <c r="OCF10" s="16"/>
      <c r="OCG10" s="16"/>
      <c r="OCH10" s="16"/>
      <c r="OCI10" s="16"/>
      <c r="OCJ10" s="16"/>
      <c r="OCK10" s="16"/>
      <c r="OCL10" s="16"/>
      <c r="OCM10" s="16"/>
      <c r="OCN10" s="16"/>
      <c r="OCO10" s="16"/>
      <c r="OCP10" s="16"/>
      <c r="OCQ10" s="16"/>
      <c r="OCR10" s="16"/>
      <c r="OCS10" s="16"/>
      <c r="OCT10" s="16"/>
      <c r="OCU10" s="16"/>
      <c r="OCV10" s="16"/>
      <c r="OCW10" s="16"/>
      <c r="OCX10" s="16"/>
      <c r="OCY10" s="16"/>
      <c r="OCZ10" s="16"/>
      <c r="ODA10" s="16"/>
      <c r="ODB10" s="16"/>
      <c r="ODC10" s="16"/>
      <c r="ODD10" s="16"/>
      <c r="ODE10" s="16"/>
      <c r="ODF10" s="16"/>
      <c r="ODG10" s="16"/>
      <c r="ODH10" s="16"/>
      <c r="ODI10" s="16"/>
      <c r="ODJ10" s="16"/>
      <c r="ODK10" s="16"/>
      <c r="ODL10" s="16"/>
      <c r="ODM10" s="16"/>
      <c r="ODN10" s="16"/>
      <c r="ODO10" s="16"/>
      <c r="ODP10" s="16"/>
      <c r="ODQ10" s="16"/>
      <c r="ODR10" s="16"/>
      <c r="ODS10" s="16"/>
      <c r="ODT10" s="16"/>
      <c r="ODU10" s="16"/>
      <c r="ODV10" s="16"/>
      <c r="ODW10" s="16"/>
      <c r="ODX10" s="16"/>
      <c r="ODY10" s="16"/>
      <c r="ODZ10" s="16"/>
      <c r="OEA10" s="16"/>
      <c r="OEB10" s="16"/>
      <c r="OEC10" s="16"/>
      <c r="OED10" s="16"/>
      <c r="OEE10" s="16"/>
      <c r="OEF10" s="16"/>
      <c r="OEG10" s="16"/>
      <c r="OEH10" s="16"/>
      <c r="OEI10" s="16"/>
      <c r="OEJ10" s="16"/>
      <c r="OEK10" s="16"/>
      <c r="OEL10" s="16"/>
      <c r="OEM10" s="16"/>
      <c r="OEN10" s="16"/>
      <c r="OEO10" s="16"/>
      <c r="OEP10" s="16"/>
      <c r="OEQ10" s="16"/>
      <c r="OER10" s="16"/>
      <c r="OES10" s="16"/>
      <c r="OET10" s="16"/>
      <c r="OEU10" s="16"/>
      <c r="OEV10" s="16"/>
      <c r="OEW10" s="16"/>
      <c r="OEX10" s="16"/>
      <c r="OEY10" s="16"/>
      <c r="OEZ10" s="16"/>
      <c r="OFA10" s="16"/>
      <c r="OFB10" s="16"/>
      <c r="OFC10" s="16"/>
      <c r="OFD10" s="16"/>
      <c r="OFE10" s="16"/>
      <c r="OFF10" s="16"/>
      <c r="OFG10" s="16"/>
      <c r="OFH10" s="16"/>
      <c r="OFI10" s="16"/>
      <c r="OFJ10" s="16"/>
      <c r="OFK10" s="16"/>
      <c r="OFL10" s="16"/>
      <c r="OFM10" s="16"/>
      <c r="OFN10" s="16"/>
      <c r="OFO10" s="16"/>
      <c r="OFP10" s="16"/>
      <c r="OFQ10" s="16"/>
      <c r="OFR10" s="16"/>
      <c r="OFS10" s="16"/>
      <c r="OFT10" s="16"/>
      <c r="OFU10" s="16"/>
      <c r="OFV10" s="16"/>
      <c r="OFW10" s="16"/>
      <c r="OFX10" s="16"/>
      <c r="OFY10" s="16"/>
      <c r="OFZ10" s="16"/>
      <c r="OGA10" s="16"/>
      <c r="OGB10" s="16"/>
      <c r="OGC10" s="16"/>
      <c r="OGD10" s="16"/>
      <c r="OGE10" s="16"/>
      <c r="OGF10" s="16"/>
      <c r="OGG10" s="16"/>
      <c r="OGH10" s="16"/>
      <c r="OGI10" s="16"/>
      <c r="OGJ10" s="16"/>
      <c r="OGK10" s="16"/>
      <c r="OGL10" s="16"/>
      <c r="OGM10" s="16"/>
      <c r="OGN10" s="16"/>
      <c r="OGO10" s="16"/>
      <c r="OGP10" s="16"/>
      <c r="OGQ10" s="16"/>
      <c r="OGR10" s="16"/>
      <c r="OGS10" s="16"/>
      <c r="OGT10" s="16"/>
      <c r="OGU10" s="16"/>
      <c r="OGV10" s="16"/>
      <c r="OGW10" s="16"/>
      <c r="OGX10" s="16"/>
      <c r="OGY10" s="16"/>
      <c r="OGZ10" s="16"/>
      <c r="OHA10" s="16"/>
      <c r="OHB10" s="16"/>
      <c r="OHC10" s="16"/>
      <c r="OHD10" s="16"/>
      <c r="OHE10" s="16"/>
      <c r="OHF10" s="16"/>
      <c r="OHG10" s="16"/>
      <c r="OHH10" s="16"/>
      <c r="OHI10" s="16"/>
      <c r="OHJ10" s="16"/>
      <c r="OHK10" s="16"/>
      <c r="OHL10" s="16"/>
      <c r="OHM10" s="16"/>
      <c r="OHN10" s="16"/>
      <c r="OHO10" s="16"/>
      <c r="OHP10" s="16"/>
      <c r="OHQ10" s="16"/>
      <c r="OHR10" s="16"/>
      <c r="OHS10" s="16"/>
      <c r="OHT10" s="16"/>
      <c r="OHU10" s="16"/>
      <c r="OHV10" s="16"/>
      <c r="OHW10" s="16"/>
      <c r="OHX10" s="16"/>
      <c r="OHY10" s="16"/>
      <c r="OHZ10" s="16"/>
      <c r="OIA10" s="16"/>
      <c r="OIB10" s="16"/>
      <c r="OIC10" s="16"/>
      <c r="OID10" s="16"/>
      <c r="OIE10" s="16"/>
      <c r="OIF10" s="16"/>
      <c r="OIG10" s="16"/>
      <c r="OIH10" s="16"/>
      <c r="OII10" s="16"/>
      <c r="OIJ10" s="16"/>
      <c r="OIK10" s="16"/>
      <c r="OIL10" s="16"/>
      <c r="OIM10" s="16"/>
      <c r="OIN10" s="16"/>
      <c r="OIO10" s="16"/>
      <c r="OIP10" s="16"/>
      <c r="OIQ10" s="16"/>
      <c r="OIR10" s="16"/>
      <c r="OIS10" s="16"/>
      <c r="OIT10" s="16"/>
      <c r="OIU10" s="16"/>
      <c r="OIV10" s="16"/>
      <c r="OIW10" s="16"/>
      <c r="OIX10" s="16"/>
      <c r="OIY10" s="16"/>
      <c r="OIZ10" s="16"/>
      <c r="OJA10" s="16"/>
      <c r="OJB10" s="16"/>
      <c r="OJC10" s="16"/>
      <c r="OJD10" s="16"/>
      <c r="OJE10" s="16"/>
      <c r="OJF10" s="16"/>
      <c r="OJG10" s="16"/>
      <c r="OJH10" s="16"/>
      <c r="OJI10" s="16"/>
      <c r="OJJ10" s="16"/>
      <c r="OJK10" s="16"/>
      <c r="OJL10" s="16"/>
      <c r="OJM10" s="16"/>
      <c r="OJN10" s="16"/>
      <c r="OJO10" s="16"/>
      <c r="OJP10" s="16"/>
      <c r="OJQ10" s="16"/>
      <c r="OJR10" s="16"/>
      <c r="OJS10" s="16"/>
      <c r="OJT10" s="16"/>
      <c r="OJU10" s="16"/>
      <c r="OJV10" s="16"/>
      <c r="OJW10" s="16"/>
      <c r="OJX10" s="16"/>
      <c r="OJY10" s="16"/>
      <c r="OJZ10" s="16"/>
      <c r="OKA10" s="16"/>
      <c r="OKB10" s="16"/>
      <c r="OKC10" s="16"/>
      <c r="OKD10" s="16"/>
      <c r="OKE10" s="16"/>
      <c r="OKF10" s="16"/>
      <c r="OKG10" s="16"/>
      <c r="OKH10" s="16"/>
      <c r="OKI10" s="16"/>
      <c r="OKJ10" s="16"/>
      <c r="OKK10" s="16"/>
      <c r="OKL10" s="16"/>
      <c r="OKM10" s="16"/>
      <c r="OKN10" s="16"/>
      <c r="OKO10" s="16"/>
      <c r="OKP10" s="16"/>
      <c r="OKQ10" s="16"/>
      <c r="OKR10" s="16"/>
      <c r="OKS10" s="16"/>
      <c r="OKT10" s="16"/>
      <c r="OKU10" s="16"/>
      <c r="OKV10" s="16"/>
      <c r="OKW10" s="16"/>
      <c r="OKX10" s="16"/>
      <c r="OKY10" s="16"/>
      <c r="OKZ10" s="16"/>
      <c r="OLA10" s="16"/>
      <c r="OLB10" s="16"/>
      <c r="OLC10" s="16"/>
      <c r="OLD10" s="16"/>
      <c r="OLE10" s="16"/>
      <c r="OLF10" s="16"/>
      <c r="OLG10" s="16"/>
      <c r="OLH10" s="16"/>
      <c r="OLI10" s="16"/>
      <c r="OLJ10" s="16"/>
      <c r="OLK10" s="16"/>
      <c r="OLL10" s="16"/>
      <c r="OLM10" s="16"/>
      <c r="OLN10" s="16"/>
      <c r="OLO10" s="16"/>
      <c r="OLP10" s="16"/>
      <c r="OLQ10" s="16"/>
      <c r="OLR10" s="16"/>
      <c r="OLS10" s="16"/>
      <c r="OLT10" s="16"/>
      <c r="OLU10" s="16"/>
      <c r="OLV10" s="16"/>
      <c r="OLW10" s="16"/>
      <c r="OLX10" s="16"/>
      <c r="OLY10" s="16"/>
      <c r="OLZ10" s="16"/>
      <c r="OMA10" s="16"/>
      <c r="OMB10" s="16"/>
      <c r="OMC10" s="16"/>
      <c r="OMD10" s="16"/>
      <c r="OME10" s="16"/>
      <c r="OMF10" s="16"/>
      <c r="OMG10" s="16"/>
      <c r="OMH10" s="16"/>
      <c r="OMI10" s="16"/>
      <c r="OMJ10" s="16"/>
      <c r="OMK10" s="16"/>
      <c r="OML10" s="16"/>
      <c r="OMM10" s="16"/>
      <c r="OMN10" s="16"/>
      <c r="OMO10" s="16"/>
      <c r="OMP10" s="16"/>
      <c r="OMQ10" s="16"/>
      <c r="OMR10" s="16"/>
      <c r="OMS10" s="16"/>
      <c r="OMT10" s="16"/>
      <c r="OMU10" s="16"/>
      <c r="OMV10" s="16"/>
      <c r="OMW10" s="16"/>
      <c r="OMX10" s="16"/>
      <c r="OMY10" s="16"/>
      <c r="OMZ10" s="16"/>
      <c r="ONA10" s="16"/>
      <c r="ONB10" s="16"/>
      <c r="ONC10" s="16"/>
      <c r="OND10" s="16"/>
      <c r="ONE10" s="16"/>
      <c r="ONF10" s="16"/>
      <c r="ONG10" s="16"/>
      <c r="ONH10" s="16"/>
      <c r="ONI10" s="16"/>
      <c r="ONJ10" s="16"/>
      <c r="ONK10" s="16"/>
      <c r="ONL10" s="16"/>
      <c r="ONM10" s="16"/>
      <c r="ONN10" s="16"/>
      <c r="ONO10" s="16"/>
      <c r="ONP10" s="16"/>
      <c r="ONQ10" s="16"/>
      <c r="ONR10" s="16"/>
      <c r="ONS10" s="16"/>
      <c r="ONT10" s="16"/>
      <c r="ONU10" s="16"/>
      <c r="ONV10" s="16"/>
      <c r="ONW10" s="16"/>
      <c r="ONX10" s="16"/>
      <c r="ONY10" s="16"/>
      <c r="ONZ10" s="16"/>
      <c r="OOA10" s="16"/>
      <c r="OOB10" s="16"/>
      <c r="OOC10" s="16"/>
      <c r="OOD10" s="16"/>
      <c r="OOE10" s="16"/>
      <c r="OOF10" s="16"/>
      <c r="OOG10" s="16"/>
      <c r="OOH10" s="16"/>
      <c r="OOI10" s="16"/>
      <c r="OOJ10" s="16"/>
      <c r="OOK10" s="16"/>
      <c r="OOL10" s="16"/>
      <c r="OOM10" s="16"/>
      <c r="OON10" s="16"/>
      <c r="OOO10" s="16"/>
      <c r="OOP10" s="16"/>
      <c r="OOQ10" s="16"/>
      <c r="OOR10" s="16"/>
      <c r="OOS10" s="16"/>
      <c r="OOT10" s="16"/>
      <c r="OOU10" s="16"/>
      <c r="OOV10" s="16"/>
      <c r="OOW10" s="16"/>
      <c r="OOX10" s="16"/>
      <c r="OOY10" s="16"/>
      <c r="OOZ10" s="16"/>
      <c r="OPA10" s="16"/>
      <c r="OPB10" s="16"/>
      <c r="OPC10" s="16"/>
      <c r="OPD10" s="16"/>
      <c r="OPE10" s="16"/>
      <c r="OPF10" s="16"/>
      <c r="OPG10" s="16"/>
      <c r="OPH10" s="16"/>
      <c r="OPI10" s="16"/>
      <c r="OPJ10" s="16"/>
      <c r="OPK10" s="16"/>
      <c r="OPL10" s="16"/>
      <c r="OPM10" s="16"/>
      <c r="OPN10" s="16"/>
      <c r="OPO10" s="16"/>
      <c r="OPP10" s="16"/>
      <c r="OPQ10" s="16"/>
      <c r="OPR10" s="16"/>
      <c r="OPS10" s="16"/>
      <c r="OPT10" s="16"/>
      <c r="OPU10" s="16"/>
      <c r="OPV10" s="16"/>
      <c r="OPW10" s="16"/>
      <c r="OPX10" s="16"/>
      <c r="OPY10" s="16"/>
      <c r="OPZ10" s="16"/>
      <c r="OQA10" s="16"/>
      <c r="OQB10" s="16"/>
      <c r="OQC10" s="16"/>
      <c r="OQD10" s="16"/>
      <c r="OQE10" s="16"/>
      <c r="OQF10" s="16"/>
      <c r="OQG10" s="16"/>
      <c r="OQH10" s="16"/>
      <c r="OQI10" s="16"/>
      <c r="OQJ10" s="16"/>
      <c r="OQK10" s="16"/>
      <c r="OQL10" s="16"/>
      <c r="OQM10" s="16"/>
      <c r="OQN10" s="16"/>
      <c r="OQO10" s="16"/>
      <c r="OQP10" s="16"/>
      <c r="OQQ10" s="16"/>
      <c r="OQR10" s="16"/>
      <c r="OQS10" s="16"/>
      <c r="OQT10" s="16"/>
      <c r="OQU10" s="16"/>
      <c r="OQV10" s="16"/>
      <c r="OQW10" s="16"/>
      <c r="OQX10" s="16"/>
      <c r="OQY10" s="16"/>
      <c r="OQZ10" s="16"/>
      <c r="ORA10" s="16"/>
      <c r="ORB10" s="16"/>
      <c r="ORC10" s="16"/>
      <c r="ORD10" s="16"/>
      <c r="ORE10" s="16"/>
      <c r="ORF10" s="16"/>
      <c r="ORG10" s="16"/>
      <c r="ORH10" s="16"/>
      <c r="ORI10" s="16"/>
      <c r="ORJ10" s="16"/>
      <c r="ORK10" s="16"/>
      <c r="ORL10" s="16"/>
      <c r="ORM10" s="16"/>
      <c r="ORN10" s="16"/>
      <c r="ORO10" s="16"/>
      <c r="ORP10" s="16"/>
      <c r="ORQ10" s="16"/>
      <c r="ORR10" s="16"/>
      <c r="ORS10" s="16"/>
      <c r="ORT10" s="16"/>
      <c r="ORU10" s="16"/>
      <c r="ORV10" s="16"/>
      <c r="ORW10" s="16"/>
      <c r="ORX10" s="16"/>
      <c r="ORY10" s="16"/>
      <c r="ORZ10" s="16"/>
      <c r="OSA10" s="16"/>
      <c r="OSB10" s="16"/>
      <c r="OSC10" s="16"/>
      <c r="OSD10" s="16"/>
      <c r="OSE10" s="16"/>
      <c r="OSF10" s="16"/>
      <c r="OSG10" s="16"/>
      <c r="OSH10" s="16"/>
      <c r="OSI10" s="16"/>
      <c r="OSJ10" s="16"/>
      <c r="OSK10" s="16"/>
      <c r="OSL10" s="16"/>
      <c r="OSM10" s="16"/>
      <c r="OSN10" s="16"/>
      <c r="OSO10" s="16"/>
      <c r="OSP10" s="16"/>
      <c r="OSQ10" s="16"/>
      <c r="OSR10" s="16"/>
      <c r="OSS10" s="16"/>
      <c r="OST10" s="16"/>
      <c r="OSU10" s="16"/>
      <c r="OSV10" s="16"/>
      <c r="OSW10" s="16"/>
      <c r="OSX10" s="16"/>
      <c r="OSY10" s="16"/>
      <c r="OSZ10" s="16"/>
      <c r="OTA10" s="16"/>
      <c r="OTB10" s="16"/>
      <c r="OTC10" s="16"/>
      <c r="OTD10" s="16"/>
      <c r="OTE10" s="16"/>
      <c r="OTF10" s="16"/>
      <c r="OTG10" s="16"/>
      <c r="OTH10" s="16"/>
      <c r="OTI10" s="16"/>
      <c r="OTJ10" s="16"/>
      <c r="OTK10" s="16"/>
      <c r="OTL10" s="16"/>
      <c r="OTM10" s="16"/>
      <c r="OTN10" s="16"/>
      <c r="OTO10" s="16"/>
      <c r="OTP10" s="16"/>
      <c r="OTQ10" s="16"/>
      <c r="OTR10" s="16"/>
      <c r="OTS10" s="16"/>
      <c r="OTT10" s="16"/>
      <c r="OTU10" s="16"/>
      <c r="OTV10" s="16"/>
      <c r="OTW10" s="16"/>
      <c r="OTX10" s="16"/>
      <c r="OTY10" s="16"/>
      <c r="OTZ10" s="16"/>
      <c r="OUA10" s="16"/>
      <c r="OUB10" s="16"/>
      <c r="OUC10" s="16"/>
      <c r="OUD10" s="16"/>
      <c r="OUE10" s="16"/>
      <c r="OUF10" s="16"/>
      <c r="OUG10" s="16"/>
      <c r="OUH10" s="16"/>
      <c r="OUI10" s="16"/>
      <c r="OUJ10" s="16"/>
      <c r="OUK10" s="16"/>
      <c r="OUL10" s="16"/>
      <c r="OUM10" s="16"/>
      <c r="OUN10" s="16"/>
      <c r="OUO10" s="16"/>
      <c r="OUP10" s="16"/>
      <c r="OUQ10" s="16"/>
      <c r="OUR10" s="16"/>
      <c r="OUS10" s="16"/>
      <c r="OUT10" s="16"/>
      <c r="OUU10" s="16"/>
      <c r="OUV10" s="16"/>
      <c r="OUW10" s="16"/>
      <c r="OUX10" s="16"/>
      <c r="OUY10" s="16"/>
      <c r="OUZ10" s="16"/>
      <c r="OVA10" s="16"/>
      <c r="OVB10" s="16"/>
      <c r="OVC10" s="16"/>
      <c r="OVD10" s="16"/>
      <c r="OVE10" s="16"/>
      <c r="OVF10" s="16"/>
      <c r="OVG10" s="16"/>
      <c r="OVH10" s="16"/>
      <c r="OVI10" s="16"/>
      <c r="OVJ10" s="16"/>
      <c r="OVK10" s="16"/>
      <c r="OVL10" s="16"/>
      <c r="OVM10" s="16"/>
      <c r="OVN10" s="16"/>
      <c r="OVO10" s="16"/>
      <c r="OVP10" s="16"/>
      <c r="OVQ10" s="16"/>
      <c r="OVR10" s="16"/>
      <c r="OVS10" s="16"/>
      <c r="OVT10" s="16"/>
      <c r="OVU10" s="16"/>
      <c r="OVV10" s="16"/>
      <c r="OVW10" s="16"/>
      <c r="OVX10" s="16"/>
      <c r="OVY10" s="16"/>
      <c r="OVZ10" s="16"/>
      <c r="OWA10" s="16"/>
      <c r="OWB10" s="16"/>
      <c r="OWC10" s="16"/>
      <c r="OWD10" s="16"/>
      <c r="OWE10" s="16"/>
      <c r="OWF10" s="16"/>
      <c r="OWG10" s="16"/>
      <c r="OWH10" s="16"/>
      <c r="OWI10" s="16"/>
      <c r="OWJ10" s="16"/>
      <c r="OWK10" s="16"/>
      <c r="OWL10" s="16"/>
      <c r="OWM10" s="16"/>
      <c r="OWN10" s="16"/>
      <c r="OWO10" s="16"/>
      <c r="OWP10" s="16"/>
      <c r="OWQ10" s="16"/>
      <c r="OWR10" s="16"/>
      <c r="OWS10" s="16"/>
      <c r="OWT10" s="16"/>
      <c r="OWU10" s="16"/>
      <c r="OWV10" s="16"/>
      <c r="OWW10" s="16"/>
      <c r="OWX10" s="16"/>
      <c r="OWY10" s="16"/>
      <c r="OWZ10" s="16"/>
      <c r="OXA10" s="16"/>
      <c r="OXB10" s="16"/>
      <c r="OXC10" s="16"/>
      <c r="OXD10" s="16"/>
      <c r="OXE10" s="16"/>
      <c r="OXF10" s="16"/>
      <c r="OXG10" s="16"/>
      <c r="OXH10" s="16"/>
      <c r="OXI10" s="16"/>
      <c r="OXJ10" s="16"/>
      <c r="OXK10" s="16"/>
      <c r="OXL10" s="16"/>
      <c r="OXM10" s="16"/>
      <c r="OXN10" s="16"/>
      <c r="OXO10" s="16"/>
      <c r="OXP10" s="16"/>
      <c r="OXQ10" s="16"/>
      <c r="OXR10" s="16"/>
      <c r="OXS10" s="16"/>
      <c r="OXT10" s="16"/>
      <c r="OXU10" s="16"/>
      <c r="OXV10" s="16"/>
      <c r="OXW10" s="16"/>
      <c r="OXX10" s="16"/>
      <c r="OXY10" s="16"/>
      <c r="OXZ10" s="16"/>
      <c r="OYA10" s="16"/>
      <c r="OYB10" s="16"/>
      <c r="OYC10" s="16"/>
      <c r="OYD10" s="16"/>
      <c r="OYE10" s="16"/>
      <c r="OYF10" s="16"/>
      <c r="OYG10" s="16"/>
      <c r="OYH10" s="16"/>
      <c r="OYI10" s="16"/>
      <c r="OYJ10" s="16"/>
      <c r="OYK10" s="16"/>
      <c r="OYL10" s="16"/>
      <c r="OYM10" s="16"/>
      <c r="OYN10" s="16"/>
      <c r="OYO10" s="16"/>
      <c r="OYP10" s="16"/>
      <c r="OYQ10" s="16"/>
      <c r="OYR10" s="16"/>
      <c r="OYS10" s="16"/>
      <c r="OYT10" s="16"/>
      <c r="OYU10" s="16"/>
      <c r="OYV10" s="16"/>
      <c r="OYW10" s="16"/>
      <c r="OYX10" s="16"/>
      <c r="OYY10" s="16"/>
      <c r="OYZ10" s="16"/>
      <c r="OZA10" s="16"/>
      <c r="OZB10" s="16"/>
      <c r="OZC10" s="16"/>
      <c r="OZD10" s="16"/>
      <c r="OZE10" s="16"/>
      <c r="OZF10" s="16"/>
      <c r="OZG10" s="16"/>
      <c r="OZH10" s="16"/>
      <c r="OZI10" s="16"/>
      <c r="OZJ10" s="16"/>
      <c r="OZK10" s="16"/>
      <c r="OZL10" s="16"/>
      <c r="OZM10" s="16"/>
      <c r="OZN10" s="16"/>
      <c r="OZO10" s="16"/>
      <c r="OZP10" s="16"/>
      <c r="OZQ10" s="16"/>
      <c r="OZR10" s="16"/>
      <c r="OZS10" s="16"/>
      <c r="OZT10" s="16"/>
      <c r="OZU10" s="16"/>
      <c r="OZV10" s="16"/>
      <c r="OZW10" s="16"/>
      <c r="OZX10" s="16"/>
      <c r="OZY10" s="16"/>
      <c r="OZZ10" s="16"/>
      <c r="PAA10" s="16"/>
      <c r="PAB10" s="16"/>
      <c r="PAC10" s="16"/>
      <c r="PAD10" s="16"/>
      <c r="PAE10" s="16"/>
      <c r="PAF10" s="16"/>
      <c r="PAG10" s="16"/>
      <c r="PAH10" s="16"/>
      <c r="PAI10" s="16"/>
      <c r="PAJ10" s="16"/>
      <c r="PAK10" s="16"/>
      <c r="PAL10" s="16"/>
      <c r="PAM10" s="16"/>
      <c r="PAN10" s="16"/>
      <c r="PAO10" s="16"/>
      <c r="PAP10" s="16"/>
      <c r="PAQ10" s="16"/>
      <c r="PAR10" s="16"/>
      <c r="PAS10" s="16"/>
      <c r="PAT10" s="16"/>
      <c r="PAU10" s="16"/>
      <c r="PAV10" s="16"/>
      <c r="PAW10" s="16"/>
      <c r="PAX10" s="16"/>
      <c r="PAY10" s="16"/>
      <c r="PAZ10" s="16"/>
      <c r="PBA10" s="16"/>
      <c r="PBB10" s="16"/>
      <c r="PBC10" s="16"/>
      <c r="PBD10" s="16"/>
      <c r="PBE10" s="16"/>
      <c r="PBF10" s="16"/>
      <c r="PBG10" s="16"/>
      <c r="PBH10" s="16"/>
      <c r="PBI10" s="16"/>
      <c r="PBJ10" s="16"/>
      <c r="PBK10" s="16"/>
      <c r="PBL10" s="16"/>
      <c r="PBM10" s="16"/>
      <c r="PBN10" s="16"/>
      <c r="PBO10" s="16"/>
      <c r="PBP10" s="16"/>
      <c r="PBQ10" s="16"/>
      <c r="PBR10" s="16"/>
      <c r="PBS10" s="16"/>
      <c r="PBT10" s="16"/>
      <c r="PBU10" s="16"/>
      <c r="PBV10" s="16"/>
      <c r="PBW10" s="16"/>
      <c r="PBX10" s="16"/>
      <c r="PBY10" s="16"/>
      <c r="PBZ10" s="16"/>
      <c r="PCA10" s="16"/>
      <c r="PCB10" s="16"/>
      <c r="PCC10" s="16"/>
      <c r="PCD10" s="16"/>
      <c r="PCE10" s="16"/>
      <c r="PCF10" s="16"/>
      <c r="PCG10" s="16"/>
      <c r="PCH10" s="16"/>
      <c r="PCI10" s="16"/>
      <c r="PCJ10" s="16"/>
      <c r="PCK10" s="16"/>
      <c r="PCL10" s="16"/>
      <c r="PCM10" s="16"/>
      <c r="PCN10" s="16"/>
      <c r="PCO10" s="16"/>
      <c r="PCP10" s="16"/>
      <c r="PCQ10" s="16"/>
      <c r="PCR10" s="16"/>
      <c r="PCS10" s="16"/>
      <c r="PCT10" s="16"/>
      <c r="PCU10" s="16"/>
      <c r="PCV10" s="16"/>
      <c r="PCW10" s="16"/>
      <c r="PCX10" s="16"/>
      <c r="PCY10" s="16"/>
      <c r="PCZ10" s="16"/>
      <c r="PDA10" s="16"/>
      <c r="PDB10" s="16"/>
      <c r="PDC10" s="16"/>
      <c r="PDD10" s="16"/>
      <c r="PDE10" s="16"/>
      <c r="PDF10" s="16"/>
      <c r="PDG10" s="16"/>
      <c r="PDH10" s="16"/>
      <c r="PDI10" s="16"/>
      <c r="PDJ10" s="16"/>
      <c r="PDK10" s="16"/>
      <c r="PDL10" s="16"/>
      <c r="PDM10" s="16"/>
      <c r="PDN10" s="16"/>
      <c r="PDO10" s="16"/>
      <c r="PDP10" s="16"/>
      <c r="PDQ10" s="16"/>
      <c r="PDR10" s="16"/>
      <c r="PDS10" s="16"/>
      <c r="PDT10" s="16"/>
      <c r="PDU10" s="16"/>
      <c r="PDV10" s="16"/>
      <c r="PDW10" s="16"/>
      <c r="PDX10" s="16"/>
      <c r="PDY10" s="16"/>
      <c r="PDZ10" s="16"/>
      <c r="PEA10" s="16"/>
      <c r="PEB10" s="16"/>
      <c r="PEC10" s="16"/>
      <c r="PED10" s="16"/>
      <c r="PEE10" s="16"/>
      <c r="PEF10" s="16"/>
      <c r="PEG10" s="16"/>
      <c r="PEH10" s="16"/>
      <c r="PEI10" s="16"/>
      <c r="PEJ10" s="16"/>
      <c r="PEK10" s="16"/>
      <c r="PEL10" s="16"/>
      <c r="PEM10" s="16"/>
      <c r="PEN10" s="16"/>
      <c r="PEO10" s="16"/>
      <c r="PEP10" s="16"/>
      <c r="PEQ10" s="16"/>
      <c r="PER10" s="16"/>
      <c r="PES10" s="16"/>
      <c r="PET10" s="16"/>
      <c r="PEU10" s="16"/>
      <c r="PEV10" s="16"/>
      <c r="PEW10" s="16"/>
      <c r="PEX10" s="16"/>
      <c r="PEY10" s="16"/>
      <c r="PEZ10" s="16"/>
      <c r="PFA10" s="16"/>
      <c r="PFB10" s="16"/>
      <c r="PFC10" s="16"/>
      <c r="PFD10" s="16"/>
      <c r="PFE10" s="16"/>
      <c r="PFF10" s="16"/>
      <c r="PFG10" s="16"/>
      <c r="PFH10" s="16"/>
      <c r="PFI10" s="16"/>
      <c r="PFJ10" s="16"/>
      <c r="PFK10" s="16"/>
      <c r="PFL10" s="16"/>
      <c r="PFM10" s="16"/>
      <c r="PFN10" s="16"/>
      <c r="PFO10" s="16"/>
      <c r="PFP10" s="16"/>
      <c r="PFQ10" s="16"/>
      <c r="PFR10" s="16"/>
      <c r="PFS10" s="16"/>
      <c r="PFT10" s="16"/>
      <c r="PFU10" s="16"/>
      <c r="PFV10" s="16"/>
      <c r="PFW10" s="16"/>
      <c r="PFX10" s="16"/>
      <c r="PFY10" s="16"/>
      <c r="PFZ10" s="16"/>
      <c r="PGA10" s="16"/>
      <c r="PGB10" s="16"/>
      <c r="PGC10" s="16"/>
      <c r="PGD10" s="16"/>
      <c r="PGE10" s="16"/>
      <c r="PGF10" s="16"/>
      <c r="PGG10" s="16"/>
      <c r="PGH10" s="16"/>
      <c r="PGI10" s="16"/>
      <c r="PGJ10" s="16"/>
      <c r="PGK10" s="16"/>
      <c r="PGL10" s="16"/>
      <c r="PGM10" s="16"/>
      <c r="PGN10" s="16"/>
      <c r="PGO10" s="16"/>
      <c r="PGP10" s="16"/>
      <c r="PGQ10" s="16"/>
      <c r="PGR10" s="16"/>
      <c r="PGS10" s="16"/>
      <c r="PGT10" s="16"/>
      <c r="PGU10" s="16"/>
      <c r="PGV10" s="16"/>
      <c r="PGW10" s="16"/>
      <c r="PGX10" s="16"/>
      <c r="PGY10" s="16"/>
      <c r="PGZ10" s="16"/>
      <c r="PHA10" s="16"/>
      <c r="PHB10" s="16"/>
      <c r="PHC10" s="16"/>
      <c r="PHD10" s="16"/>
      <c r="PHE10" s="16"/>
      <c r="PHF10" s="16"/>
      <c r="PHG10" s="16"/>
      <c r="PHH10" s="16"/>
      <c r="PHI10" s="16"/>
      <c r="PHJ10" s="16"/>
      <c r="PHK10" s="16"/>
      <c r="PHL10" s="16"/>
      <c r="PHM10" s="16"/>
      <c r="PHN10" s="16"/>
      <c r="PHO10" s="16"/>
      <c r="PHP10" s="16"/>
      <c r="PHQ10" s="16"/>
      <c r="PHR10" s="16"/>
      <c r="PHS10" s="16"/>
      <c r="PHT10" s="16"/>
      <c r="PHU10" s="16"/>
      <c r="PHV10" s="16"/>
      <c r="PHW10" s="16"/>
      <c r="PHX10" s="16"/>
      <c r="PHY10" s="16"/>
      <c r="PHZ10" s="16"/>
      <c r="PIA10" s="16"/>
      <c r="PIB10" s="16"/>
      <c r="PIC10" s="16"/>
      <c r="PID10" s="16"/>
      <c r="PIE10" s="16"/>
      <c r="PIF10" s="16"/>
      <c r="PIG10" s="16"/>
      <c r="PIH10" s="16"/>
      <c r="PII10" s="16"/>
      <c r="PIJ10" s="16"/>
      <c r="PIK10" s="16"/>
      <c r="PIL10" s="16"/>
      <c r="PIM10" s="16"/>
      <c r="PIN10" s="16"/>
      <c r="PIO10" s="16"/>
      <c r="PIP10" s="16"/>
      <c r="PIQ10" s="16"/>
      <c r="PIR10" s="16"/>
      <c r="PIS10" s="16"/>
      <c r="PIT10" s="16"/>
      <c r="PIU10" s="16"/>
      <c r="PIV10" s="16"/>
      <c r="PIW10" s="16"/>
      <c r="PIX10" s="16"/>
      <c r="PIY10" s="16"/>
      <c r="PIZ10" s="16"/>
      <c r="PJA10" s="16"/>
      <c r="PJB10" s="16"/>
      <c r="PJC10" s="16"/>
      <c r="PJD10" s="16"/>
      <c r="PJE10" s="16"/>
      <c r="PJF10" s="16"/>
      <c r="PJG10" s="16"/>
      <c r="PJH10" s="16"/>
      <c r="PJI10" s="16"/>
      <c r="PJJ10" s="16"/>
      <c r="PJK10" s="16"/>
      <c r="PJL10" s="16"/>
      <c r="PJM10" s="16"/>
      <c r="PJN10" s="16"/>
      <c r="PJO10" s="16"/>
      <c r="PJP10" s="16"/>
      <c r="PJQ10" s="16"/>
      <c r="PJR10" s="16"/>
      <c r="PJS10" s="16"/>
      <c r="PJT10" s="16"/>
      <c r="PJU10" s="16"/>
      <c r="PJV10" s="16"/>
      <c r="PJW10" s="16"/>
      <c r="PJX10" s="16"/>
      <c r="PJY10" s="16"/>
      <c r="PJZ10" s="16"/>
      <c r="PKA10" s="16"/>
      <c r="PKB10" s="16"/>
      <c r="PKC10" s="16"/>
      <c r="PKD10" s="16"/>
      <c r="PKE10" s="16"/>
      <c r="PKF10" s="16"/>
      <c r="PKG10" s="16"/>
      <c r="PKH10" s="16"/>
      <c r="PKI10" s="16"/>
      <c r="PKJ10" s="16"/>
      <c r="PKK10" s="16"/>
      <c r="PKL10" s="16"/>
      <c r="PKM10" s="16"/>
      <c r="PKN10" s="16"/>
      <c r="PKO10" s="16"/>
      <c r="PKP10" s="16"/>
      <c r="PKQ10" s="16"/>
      <c r="PKR10" s="16"/>
      <c r="PKS10" s="16"/>
      <c r="PKT10" s="16"/>
      <c r="PKU10" s="16"/>
      <c r="PKV10" s="16"/>
      <c r="PKW10" s="16"/>
      <c r="PKX10" s="16"/>
      <c r="PKY10" s="16"/>
      <c r="PKZ10" s="16"/>
      <c r="PLA10" s="16"/>
      <c r="PLB10" s="16"/>
      <c r="PLC10" s="16"/>
      <c r="PLD10" s="16"/>
      <c r="PLE10" s="16"/>
      <c r="PLF10" s="16"/>
      <c r="PLG10" s="16"/>
      <c r="PLH10" s="16"/>
      <c r="PLI10" s="16"/>
      <c r="PLJ10" s="16"/>
      <c r="PLK10" s="16"/>
      <c r="PLL10" s="16"/>
      <c r="PLM10" s="16"/>
      <c r="PLN10" s="16"/>
      <c r="PLO10" s="16"/>
      <c r="PLP10" s="16"/>
      <c r="PLQ10" s="16"/>
      <c r="PLR10" s="16"/>
      <c r="PLS10" s="16"/>
      <c r="PLT10" s="16"/>
      <c r="PLU10" s="16"/>
      <c r="PLV10" s="16"/>
      <c r="PLW10" s="16"/>
      <c r="PLX10" s="16"/>
      <c r="PLY10" s="16"/>
      <c r="PLZ10" s="16"/>
      <c r="PMA10" s="16"/>
      <c r="PMB10" s="16"/>
      <c r="PMC10" s="16"/>
      <c r="PMD10" s="16"/>
      <c r="PME10" s="16"/>
      <c r="PMF10" s="16"/>
      <c r="PMG10" s="16"/>
      <c r="PMH10" s="16"/>
      <c r="PMI10" s="16"/>
      <c r="PMJ10" s="16"/>
      <c r="PMK10" s="16"/>
      <c r="PML10" s="16"/>
      <c r="PMM10" s="16"/>
      <c r="PMN10" s="16"/>
      <c r="PMO10" s="16"/>
      <c r="PMP10" s="16"/>
      <c r="PMQ10" s="16"/>
      <c r="PMR10" s="16"/>
      <c r="PMS10" s="16"/>
      <c r="PMT10" s="16"/>
      <c r="PMU10" s="16"/>
      <c r="PMV10" s="16"/>
      <c r="PMW10" s="16"/>
      <c r="PMX10" s="16"/>
      <c r="PMY10" s="16"/>
      <c r="PMZ10" s="16"/>
      <c r="PNA10" s="16"/>
      <c r="PNB10" s="16"/>
      <c r="PNC10" s="16"/>
      <c r="PND10" s="16"/>
      <c r="PNE10" s="16"/>
      <c r="PNF10" s="16"/>
      <c r="PNG10" s="16"/>
      <c r="PNH10" s="16"/>
      <c r="PNI10" s="16"/>
      <c r="PNJ10" s="16"/>
      <c r="PNK10" s="16"/>
      <c r="PNL10" s="16"/>
      <c r="PNM10" s="16"/>
      <c r="PNN10" s="16"/>
      <c r="PNO10" s="16"/>
      <c r="PNP10" s="16"/>
      <c r="PNQ10" s="16"/>
      <c r="PNR10" s="16"/>
      <c r="PNS10" s="16"/>
      <c r="PNT10" s="16"/>
      <c r="PNU10" s="16"/>
      <c r="PNV10" s="16"/>
      <c r="PNW10" s="16"/>
      <c r="PNX10" s="16"/>
      <c r="PNY10" s="16"/>
      <c r="PNZ10" s="16"/>
      <c r="POA10" s="16"/>
      <c r="POB10" s="16"/>
      <c r="POC10" s="16"/>
      <c r="POD10" s="16"/>
      <c r="POE10" s="16"/>
      <c r="POF10" s="16"/>
      <c r="POG10" s="16"/>
      <c r="POH10" s="16"/>
      <c r="POI10" s="16"/>
      <c r="POJ10" s="16"/>
      <c r="POK10" s="16"/>
      <c r="POL10" s="16"/>
      <c r="POM10" s="16"/>
      <c r="PON10" s="16"/>
      <c r="POO10" s="16"/>
      <c r="POP10" s="16"/>
      <c r="POQ10" s="16"/>
      <c r="POR10" s="16"/>
      <c r="POS10" s="16"/>
      <c r="POT10" s="16"/>
      <c r="POU10" s="16"/>
      <c r="POV10" s="16"/>
      <c r="POW10" s="16"/>
      <c r="POX10" s="16"/>
      <c r="POY10" s="16"/>
      <c r="POZ10" s="16"/>
      <c r="PPA10" s="16"/>
      <c r="PPB10" s="16"/>
      <c r="PPC10" s="16"/>
      <c r="PPD10" s="16"/>
      <c r="PPE10" s="16"/>
      <c r="PPF10" s="16"/>
      <c r="PPG10" s="16"/>
      <c r="PPH10" s="16"/>
      <c r="PPI10" s="16"/>
      <c r="PPJ10" s="16"/>
      <c r="PPK10" s="16"/>
      <c r="PPL10" s="16"/>
      <c r="PPM10" s="16"/>
      <c r="PPN10" s="16"/>
      <c r="PPO10" s="16"/>
      <c r="PPP10" s="16"/>
      <c r="PPQ10" s="16"/>
      <c r="PPR10" s="16"/>
      <c r="PPS10" s="16"/>
      <c r="PPT10" s="16"/>
      <c r="PPU10" s="16"/>
      <c r="PPV10" s="16"/>
      <c r="PPW10" s="16"/>
      <c r="PPX10" s="16"/>
      <c r="PPY10" s="16"/>
      <c r="PPZ10" s="16"/>
      <c r="PQA10" s="16"/>
      <c r="PQB10" s="16"/>
      <c r="PQC10" s="16"/>
      <c r="PQD10" s="16"/>
      <c r="PQE10" s="16"/>
      <c r="PQF10" s="16"/>
      <c r="PQG10" s="16"/>
      <c r="PQH10" s="16"/>
      <c r="PQI10" s="16"/>
      <c r="PQJ10" s="16"/>
      <c r="PQK10" s="16"/>
      <c r="PQL10" s="16"/>
      <c r="PQM10" s="16"/>
      <c r="PQN10" s="16"/>
      <c r="PQO10" s="16"/>
      <c r="PQP10" s="16"/>
      <c r="PQQ10" s="16"/>
      <c r="PQR10" s="16"/>
      <c r="PQS10" s="16"/>
      <c r="PQT10" s="16"/>
      <c r="PQU10" s="16"/>
      <c r="PQV10" s="16"/>
      <c r="PQW10" s="16"/>
      <c r="PQX10" s="16"/>
      <c r="PQY10" s="16"/>
      <c r="PQZ10" s="16"/>
      <c r="PRA10" s="16"/>
      <c r="PRB10" s="16"/>
      <c r="PRC10" s="16"/>
      <c r="PRD10" s="16"/>
      <c r="PRE10" s="16"/>
      <c r="PRF10" s="16"/>
      <c r="PRG10" s="16"/>
      <c r="PRH10" s="16"/>
      <c r="PRI10" s="16"/>
      <c r="PRJ10" s="16"/>
      <c r="PRK10" s="16"/>
      <c r="PRL10" s="16"/>
      <c r="PRM10" s="16"/>
      <c r="PRN10" s="16"/>
      <c r="PRO10" s="16"/>
      <c r="PRP10" s="16"/>
      <c r="PRQ10" s="16"/>
      <c r="PRR10" s="16"/>
      <c r="PRS10" s="16"/>
      <c r="PRT10" s="16"/>
      <c r="PRU10" s="16"/>
      <c r="PRV10" s="16"/>
      <c r="PRW10" s="16"/>
      <c r="PRX10" s="16"/>
      <c r="PRY10" s="16"/>
      <c r="PRZ10" s="16"/>
      <c r="PSA10" s="16"/>
      <c r="PSB10" s="16"/>
      <c r="PSC10" s="16"/>
      <c r="PSD10" s="16"/>
      <c r="PSE10" s="16"/>
      <c r="PSF10" s="16"/>
      <c r="PSG10" s="16"/>
      <c r="PSH10" s="16"/>
      <c r="PSI10" s="16"/>
      <c r="PSJ10" s="16"/>
      <c r="PSK10" s="16"/>
      <c r="PSL10" s="16"/>
      <c r="PSM10" s="16"/>
      <c r="PSN10" s="16"/>
      <c r="PSO10" s="16"/>
      <c r="PSP10" s="16"/>
      <c r="PSQ10" s="16"/>
      <c r="PSR10" s="16"/>
      <c r="PSS10" s="16"/>
      <c r="PST10" s="16"/>
      <c r="PSU10" s="16"/>
      <c r="PSV10" s="16"/>
      <c r="PSW10" s="16"/>
      <c r="PSX10" s="16"/>
      <c r="PSY10" s="16"/>
      <c r="PSZ10" s="16"/>
      <c r="PTA10" s="16"/>
      <c r="PTB10" s="16"/>
      <c r="PTC10" s="16"/>
      <c r="PTD10" s="16"/>
      <c r="PTE10" s="16"/>
      <c r="PTF10" s="16"/>
      <c r="PTG10" s="16"/>
      <c r="PTH10" s="16"/>
      <c r="PTI10" s="16"/>
      <c r="PTJ10" s="16"/>
      <c r="PTK10" s="16"/>
      <c r="PTL10" s="16"/>
      <c r="PTM10" s="16"/>
      <c r="PTN10" s="16"/>
      <c r="PTO10" s="16"/>
      <c r="PTP10" s="16"/>
      <c r="PTQ10" s="16"/>
      <c r="PTR10" s="16"/>
      <c r="PTS10" s="16"/>
      <c r="PTT10" s="16"/>
      <c r="PTU10" s="16"/>
      <c r="PTV10" s="16"/>
      <c r="PTW10" s="16"/>
      <c r="PTX10" s="16"/>
      <c r="PTY10" s="16"/>
      <c r="PTZ10" s="16"/>
      <c r="PUA10" s="16"/>
      <c r="PUB10" s="16"/>
      <c r="PUC10" s="16"/>
      <c r="PUD10" s="16"/>
      <c r="PUE10" s="16"/>
      <c r="PUF10" s="16"/>
      <c r="PUG10" s="16"/>
      <c r="PUH10" s="16"/>
      <c r="PUI10" s="16"/>
      <c r="PUJ10" s="16"/>
      <c r="PUK10" s="16"/>
      <c r="PUL10" s="16"/>
      <c r="PUM10" s="16"/>
      <c r="PUN10" s="16"/>
      <c r="PUO10" s="16"/>
      <c r="PUP10" s="16"/>
      <c r="PUQ10" s="16"/>
      <c r="PUR10" s="16"/>
      <c r="PUS10" s="16"/>
      <c r="PUT10" s="16"/>
      <c r="PUU10" s="16"/>
      <c r="PUV10" s="16"/>
      <c r="PUW10" s="16"/>
      <c r="PUX10" s="16"/>
      <c r="PUY10" s="16"/>
      <c r="PUZ10" s="16"/>
      <c r="PVA10" s="16"/>
      <c r="PVB10" s="16"/>
      <c r="PVC10" s="16"/>
      <c r="PVD10" s="16"/>
      <c r="PVE10" s="16"/>
      <c r="PVF10" s="16"/>
      <c r="PVG10" s="16"/>
      <c r="PVH10" s="16"/>
      <c r="PVI10" s="16"/>
      <c r="PVJ10" s="16"/>
      <c r="PVK10" s="16"/>
      <c r="PVL10" s="16"/>
      <c r="PVM10" s="16"/>
      <c r="PVN10" s="16"/>
      <c r="PVO10" s="16"/>
      <c r="PVP10" s="16"/>
      <c r="PVQ10" s="16"/>
      <c r="PVR10" s="16"/>
      <c r="PVS10" s="16"/>
      <c r="PVT10" s="16"/>
      <c r="PVU10" s="16"/>
      <c r="PVV10" s="16"/>
      <c r="PVW10" s="16"/>
      <c r="PVX10" s="16"/>
      <c r="PVY10" s="16"/>
      <c r="PVZ10" s="16"/>
      <c r="PWA10" s="16"/>
      <c r="PWB10" s="16"/>
      <c r="PWC10" s="16"/>
      <c r="PWD10" s="16"/>
      <c r="PWE10" s="16"/>
      <c r="PWF10" s="16"/>
      <c r="PWG10" s="16"/>
      <c r="PWH10" s="16"/>
      <c r="PWI10" s="16"/>
      <c r="PWJ10" s="16"/>
      <c r="PWK10" s="16"/>
      <c r="PWL10" s="16"/>
      <c r="PWM10" s="16"/>
      <c r="PWN10" s="16"/>
      <c r="PWO10" s="16"/>
      <c r="PWP10" s="16"/>
      <c r="PWQ10" s="16"/>
      <c r="PWR10" s="16"/>
      <c r="PWS10" s="16"/>
      <c r="PWT10" s="16"/>
      <c r="PWU10" s="16"/>
      <c r="PWV10" s="16"/>
      <c r="PWW10" s="16"/>
      <c r="PWX10" s="16"/>
      <c r="PWY10" s="16"/>
      <c r="PWZ10" s="16"/>
      <c r="PXA10" s="16"/>
      <c r="PXB10" s="16"/>
      <c r="PXC10" s="16"/>
      <c r="PXD10" s="16"/>
      <c r="PXE10" s="16"/>
      <c r="PXF10" s="16"/>
      <c r="PXG10" s="16"/>
      <c r="PXH10" s="16"/>
      <c r="PXI10" s="16"/>
      <c r="PXJ10" s="16"/>
      <c r="PXK10" s="16"/>
      <c r="PXL10" s="16"/>
      <c r="PXM10" s="16"/>
      <c r="PXN10" s="16"/>
      <c r="PXO10" s="16"/>
      <c r="PXP10" s="16"/>
      <c r="PXQ10" s="16"/>
      <c r="PXR10" s="16"/>
      <c r="PXS10" s="16"/>
      <c r="PXT10" s="16"/>
      <c r="PXU10" s="16"/>
      <c r="PXV10" s="16"/>
      <c r="PXW10" s="16"/>
      <c r="PXX10" s="16"/>
      <c r="PXY10" s="16"/>
      <c r="PXZ10" s="16"/>
      <c r="PYA10" s="16"/>
      <c r="PYB10" s="16"/>
      <c r="PYC10" s="16"/>
      <c r="PYD10" s="16"/>
      <c r="PYE10" s="16"/>
      <c r="PYF10" s="16"/>
      <c r="PYG10" s="16"/>
      <c r="PYH10" s="16"/>
      <c r="PYI10" s="16"/>
      <c r="PYJ10" s="16"/>
      <c r="PYK10" s="16"/>
      <c r="PYL10" s="16"/>
      <c r="PYM10" s="16"/>
      <c r="PYN10" s="16"/>
      <c r="PYO10" s="16"/>
      <c r="PYP10" s="16"/>
      <c r="PYQ10" s="16"/>
      <c r="PYR10" s="16"/>
      <c r="PYS10" s="16"/>
      <c r="PYT10" s="16"/>
      <c r="PYU10" s="16"/>
      <c r="PYV10" s="16"/>
      <c r="PYW10" s="16"/>
      <c r="PYX10" s="16"/>
      <c r="PYY10" s="16"/>
      <c r="PYZ10" s="16"/>
      <c r="PZA10" s="16"/>
      <c r="PZB10" s="16"/>
      <c r="PZC10" s="16"/>
      <c r="PZD10" s="16"/>
      <c r="PZE10" s="16"/>
      <c r="PZF10" s="16"/>
      <c r="PZG10" s="16"/>
      <c r="PZH10" s="16"/>
      <c r="PZI10" s="16"/>
      <c r="PZJ10" s="16"/>
      <c r="PZK10" s="16"/>
      <c r="PZL10" s="16"/>
      <c r="PZM10" s="16"/>
      <c r="PZN10" s="16"/>
      <c r="PZO10" s="16"/>
      <c r="PZP10" s="16"/>
      <c r="PZQ10" s="16"/>
      <c r="PZR10" s="16"/>
      <c r="PZS10" s="16"/>
      <c r="PZT10" s="16"/>
      <c r="PZU10" s="16"/>
      <c r="PZV10" s="16"/>
      <c r="PZW10" s="16"/>
      <c r="PZX10" s="16"/>
      <c r="PZY10" s="16"/>
      <c r="PZZ10" s="16"/>
      <c r="QAA10" s="16"/>
      <c r="QAB10" s="16"/>
      <c r="QAC10" s="16"/>
      <c r="QAD10" s="16"/>
      <c r="QAE10" s="16"/>
      <c r="QAF10" s="16"/>
      <c r="QAG10" s="16"/>
      <c r="QAH10" s="16"/>
      <c r="QAI10" s="16"/>
      <c r="QAJ10" s="16"/>
      <c r="QAK10" s="16"/>
      <c r="QAL10" s="16"/>
      <c r="QAM10" s="16"/>
      <c r="QAN10" s="16"/>
      <c r="QAO10" s="16"/>
      <c r="QAP10" s="16"/>
      <c r="QAQ10" s="16"/>
      <c r="QAR10" s="16"/>
      <c r="QAS10" s="16"/>
      <c r="QAT10" s="16"/>
      <c r="QAU10" s="16"/>
      <c r="QAV10" s="16"/>
      <c r="QAW10" s="16"/>
      <c r="QAX10" s="16"/>
      <c r="QAY10" s="16"/>
      <c r="QAZ10" s="16"/>
      <c r="QBA10" s="16"/>
      <c r="QBB10" s="16"/>
      <c r="QBC10" s="16"/>
      <c r="QBD10" s="16"/>
      <c r="QBE10" s="16"/>
      <c r="QBF10" s="16"/>
      <c r="QBG10" s="16"/>
      <c r="QBH10" s="16"/>
      <c r="QBI10" s="16"/>
      <c r="QBJ10" s="16"/>
      <c r="QBK10" s="16"/>
      <c r="QBL10" s="16"/>
      <c r="QBM10" s="16"/>
      <c r="QBN10" s="16"/>
      <c r="QBO10" s="16"/>
      <c r="QBP10" s="16"/>
      <c r="QBQ10" s="16"/>
      <c r="QBR10" s="16"/>
      <c r="QBS10" s="16"/>
      <c r="QBT10" s="16"/>
      <c r="QBU10" s="16"/>
      <c r="QBV10" s="16"/>
      <c r="QBW10" s="16"/>
      <c r="QBX10" s="16"/>
      <c r="QBY10" s="16"/>
      <c r="QBZ10" s="16"/>
      <c r="QCA10" s="16"/>
      <c r="QCB10" s="16"/>
      <c r="QCC10" s="16"/>
      <c r="QCD10" s="16"/>
      <c r="QCE10" s="16"/>
      <c r="QCF10" s="16"/>
      <c r="QCG10" s="16"/>
      <c r="QCH10" s="16"/>
      <c r="QCI10" s="16"/>
      <c r="QCJ10" s="16"/>
      <c r="QCK10" s="16"/>
      <c r="QCL10" s="16"/>
      <c r="QCM10" s="16"/>
      <c r="QCN10" s="16"/>
      <c r="QCO10" s="16"/>
      <c r="QCP10" s="16"/>
      <c r="QCQ10" s="16"/>
      <c r="QCR10" s="16"/>
      <c r="QCS10" s="16"/>
      <c r="QCT10" s="16"/>
      <c r="QCU10" s="16"/>
      <c r="QCV10" s="16"/>
      <c r="QCW10" s="16"/>
      <c r="QCX10" s="16"/>
      <c r="QCY10" s="16"/>
      <c r="QCZ10" s="16"/>
      <c r="QDA10" s="16"/>
      <c r="QDB10" s="16"/>
      <c r="QDC10" s="16"/>
      <c r="QDD10" s="16"/>
      <c r="QDE10" s="16"/>
      <c r="QDF10" s="16"/>
      <c r="QDG10" s="16"/>
      <c r="QDH10" s="16"/>
      <c r="QDI10" s="16"/>
      <c r="QDJ10" s="16"/>
      <c r="QDK10" s="16"/>
      <c r="QDL10" s="16"/>
      <c r="QDM10" s="16"/>
      <c r="QDN10" s="16"/>
      <c r="QDO10" s="16"/>
      <c r="QDP10" s="16"/>
      <c r="QDQ10" s="16"/>
      <c r="QDR10" s="16"/>
      <c r="QDS10" s="16"/>
      <c r="QDT10" s="16"/>
      <c r="QDU10" s="16"/>
      <c r="QDV10" s="16"/>
      <c r="QDW10" s="16"/>
      <c r="QDX10" s="16"/>
      <c r="QDY10" s="16"/>
      <c r="QDZ10" s="16"/>
      <c r="QEA10" s="16"/>
      <c r="QEB10" s="16"/>
      <c r="QEC10" s="16"/>
      <c r="QED10" s="16"/>
      <c r="QEE10" s="16"/>
      <c r="QEF10" s="16"/>
      <c r="QEG10" s="16"/>
      <c r="QEH10" s="16"/>
      <c r="QEI10" s="16"/>
      <c r="QEJ10" s="16"/>
      <c r="QEK10" s="16"/>
      <c r="QEL10" s="16"/>
      <c r="QEM10" s="16"/>
      <c r="QEN10" s="16"/>
      <c r="QEO10" s="16"/>
      <c r="QEP10" s="16"/>
      <c r="QEQ10" s="16"/>
      <c r="QER10" s="16"/>
      <c r="QES10" s="16"/>
      <c r="QET10" s="16"/>
      <c r="QEU10" s="16"/>
      <c r="QEV10" s="16"/>
      <c r="QEW10" s="16"/>
      <c r="QEX10" s="16"/>
      <c r="QEY10" s="16"/>
      <c r="QEZ10" s="16"/>
      <c r="QFA10" s="16"/>
      <c r="QFB10" s="16"/>
      <c r="QFC10" s="16"/>
      <c r="QFD10" s="16"/>
      <c r="QFE10" s="16"/>
      <c r="QFF10" s="16"/>
      <c r="QFG10" s="16"/>
      <c r="QFH10" s="16"/>
      <c r="QFI10" s="16"/>
      <c r="QFJ10" s="16"/>
      <c r="QFK10" s="16"/>
      <c r="QFL10" s="16"/>
      <c r="QFM10" s="16"/>
      <c r="QFN10" s="16"/>
      <c r="QFO10" s="16"/>
      <c r="QFP10" s="16"/>
      <c r="QFQ10" s="16"/>
      <c r="QFR10" s="16"/>
      <c r="QFS10" s="16"/>
      <c r="QFT10" s="16"/>
      <c r="QFU10" s="16"/>
      <c r="QFV10" s="16"/>
      <c r="QFW10" s="16"/>
      <c r="QFX10" s="16"/>
      <c r="QFY10" s="16"/>
      <c r="QFZ10" s="16"/>
      <c r="QGA10" s="16"/>
      <c r="QGB10" s="16"/>
      <c r="QGC10" s="16"/>
      <c r="QGD10" s="16"/>
      <c r="QGE10" s="16"/>
      <c r="QGF10" s="16"/>
      <c r="QGG10" s="16"/>
      <c r="QGH10" s="16"/>
      <c r="QGI10" s="16"/>
      <c r="QGJ10" s="16"/>
      <c r="QGK10" s="16"/>
      <c r="QGL10" s="16"/>
      <c r="QGM10" s="16"/>
      <c r="QGN10" s="16"/>
      <c r="QGO10" s="16"/>
      <c r="QGP10" s="16"/>
      <c r="QGQ10" s="16"/>
      <c r="QGR10" s="16"/>
      <c r="QGS10" s="16"/>
      <c r="QGT10" s="16"/>
      <c r="QGU10" s="16"/>
      <c r="QGV10" s="16"/>
      <c r="QGW10" s="16"/>
      <c r="QGX10" s="16"/>
      <c r="QGY10" s="16"/>
      <c r="QGZ10" s="16"/>
      <c r="QHA10" s="16"/>
      <c r="QHB10" s="16"/>
      <c r="QHC10" s="16"/>
      <c r="QHD10" s="16"/>
      <c r="QHE10" s="16"/>
      <c r="QHF10" s="16"/>
      <c r="QHG10" s="16"/>
      <c r="QHH10" s="16"/>
      <c r="QHI10" s="16"/>
      <c r="QHJ10" s="16"/>
      <c r="QHK10" s="16"/>
      <c r="QHL10" s="16"/>
      <c r="QHM10" s="16"/>
      <c r="QHN10" s="16"/>
      <c r="QHO10" s="16"/>
      <c r="QHP10" s="16"/>
      <c r="QHQ10" s="16"/>
      <c r="QHR10" s="16"/>
      <c r="QHS10" s="16"/>
      <c r="QHT10" s="16"/>
      <c r="QHU10" s="16"/>
      <c r="QHV10" s="16"/>
      <c r="QHW10" s="16"/>
      <c r="QHX10" s="16"/>
      <c r="QHY10" s="16"/>
      <c r="QHZ10" s="16"/>
      <c r="QIA10" s="16"/>
      <c r="QIB10" s="16"/>
      <c r="QIC10" s="16"/>
      <c r="QID10" s="16"/>
      <c r="QIE10" s="16"/>
      <c r="QIF10" s="16"/>
      <c r="QIG10" s="16"/>
      <c r="QIH10" s="16"/>
      <c r="QII10" s="16"/>
      <c r="QIJ10" s="16"/>
      <c r="QIK10" s="16"/>
      <c r="QIL10" s="16"/>
      <c r="QIM10" s="16"/>
      <c r="QIN10" s="16"/>
      <c r="QIO10" s="16"/>
      <c r="QIP10" s="16"/>
      <c r="QIQ10" s="16"/>
      <c r="QIR10" s="16"/>
      <c r="QIS10" s="16"/>
      <c r="QIT10" s="16"/>
      <c r="QIU10" s="16"/>
      <c r="QIV10" s="16"/>
      <c r="QIW10" s="16"/>
      <c r="QIX10" s="16"/>
      <c r="QIY10" s="16"/>
      <c r="QIZ10" s="16"/>
      <c r="QJA10" s="16"/>
      <c r="QJB10" s="16"/>
      <c r="QJC10" s="16"/>
      <c r="QJD10" s="16"/>
      <c r="QJE10" s="16"/>
      <c r="QJF10" s="16"/>
      <c r="QJG10" s="16"/>
      <c r="QJH10" s="16"/>
      <c r="QJI10" s="16"/>
      <c r="QJJ10" s="16"/>
      <c r="QJK10" s="16"/>
      <c r="QJL10" s="16"/>
      <c r="QJM10" s="16"/>
      <c r="QJN10" s="16"/>
      <c r="QJO10" s="16"/>
      <c r="QJP10" s="16"/>
      <c r="QJQ10" s="16"/>
      <c r="QJR10" s="16"/>
      <c r="QJS10" s="16"/>
      <c r="QJT10" s="16"/>
      <c r="QJU10" s="16"/>
      <c r="QJV10" s="16"/>
      <c r="QJW10" s="16"/>
      <c r="QJX10" s="16"/>
      <c r="QJY10" s="16"/>
      <c r="QJZ10" s="16"/>
      <c r="QKA10" s="16"/>
      <c r="QKB10" s="16"/>
      <c r="QKC10" s="16"/>
      <c r="QKD10" s="16"/>
      <c r="QKE10" s="16"/>
      <c r="QKF10" s="16"/>
      <c r="QKG10" s="16"/>
      <c r="QKH10" s="16"/>
      <c r="QKI10" s="16"/>
      <c r="QKJ10" s="16"/>
      <c r="QKK10" s="16"/>
      <c r="QKL10" s="16"/>
      <c r="QKM10" s="16"/>
      <c r="QKN10" s="16"/>
      <c r="QKO10" s="16"/>
      <c r="QKP10" s="16"/>
      <c r="QKQ10" s="16"/>
      <c r="QKR10" s="16"/>
      <c r="QKS10" s="16"/>
      <c r="QKT10" s="16"/>
      <c r="QKU10" s="16"/>
      <c r="QKV10" s="16"/>
      <c r="QKW10" s="16"/>
      <c r="QKX10" s="16"/>
      <c r="QKY10" s="16"/>
      <c r="QKZ10" s="16"/>
      <c r="QLA10" s="16"/>
      <c r="QLB10" s="16"/>
      <c r="QLC10" s="16"/>
      <c r="QLD10" s="16"/>
      <c r="QLE10" s="16"/>
      <c r="QLF10" s="16"/>
      <c r="QLG10" s="16"/>
      <c r="QLH10" s="16"/>
      <c r="QLI10" s="16"/>
      <c r="QLJ10" s="16"/>
      <c r="QLK10" s="16"/>
      <c r="QLL10" s="16"/>
      <c r="QLM10" s="16"/>
      <c r="QLN10" s="16"/>
      <c r="QLO10" s="16"/>
      <c r="QLP10" s="16"/>
      <c r="QLQ10" s="16"/>
      <c r="QLR10" s="16"/>
      <c r="QLS10" s="16"/>
      <c r="QLT10" s="16"/>
      <c r="QLU10" s="16"/>
      <c r="QLV10" s="16"/>
      <c r="QLW10" s="16"/>
      <c r="QLX10" s="16"/>
      <c r="QLY10" s="16"/>
      <c r="QLZ10" s="16"/>
      <c r="QMA10" s="16"/>
      <c r="QMB10" s="16"/>
      <c r="QMC10" s="16"/>
      <c r="QMD10" s="16"/>
      <c r="QME10" s="16"/>
      <c r="QMF10" s="16"/>
      <c r="QMG10" s="16"/>
      <c r="QMH10" s="16"/>
      <c r="QMI10" s="16"/>
      <c r="QMJ10" s="16"/>
      <c r="QMK10" s="16"/>
      <c r="QML10" s="16"/>
      <c r="QMM10" s="16"/>
      <c r="QMN10" s="16"/>
      <c r="QMO10" s="16"/>
      <c r="QMP10" s="16"/>
      <c r="QMQ10" s="16"/>
      <c r="QMR10" s="16"/>
      <c r="QMS10" s="16"/>
      <c r="QMT10" s="16"/>
      <c r="QMU10" s="16"/>
      <c r="QMV10" s="16"/>
      <c r="QMW10" s="16"/>
      <c r="QMX10" s="16"/>
      <c r="QMY10" s="16"/>
      <c r="QMZ10" s="16"/>
      <c r="QNA10" s="16"/>
      <c r="QNB10" s="16"/>
      <c r="QNC10" s="16"/>
      <c r="QND10" s="16"/>
      <c r="QNE10" s="16"/>
      <c r="QNF10" s="16"/>
      <c r="QNG10" s="16"/>
      <c r="QNH10" s="16"/>
      <c r="QNI10" s="16"/>
      <c r="QNJ10" s="16"/>
      <c r="QNK10" s="16"/>
      <c r="QNL10" s="16"/>
      <c r="QNM10" s="16"/>
      <c r="QNN10" s="16"/>
      <c r="QNO10" s="16"/>
      <c r="QNP10" s="16"/>
      <c r="QNQ10" s="16"/>
      <c r="QNR10" s="16"/>
      <c r="QNS10" s="16"/>
      <c r="QNT10" s="16"/>
      <c r="QNU10" s="16"/>
      <c r="QNV10" s="16"/>
      <c r="QNW10" s="16"/>
      <c r="QNX10" s="16"/>
      <c r="QNY10" s="16"/>
      <c r="QNZ10" s="16"/>
      <c r="QOA10" s="16"/>
      <c r="QOB10" s="16"/>
      <c r="QOC10" s="16"/>
      <c r="QOD10" s="16"/>
      <c r="QOE10" s="16"/>
      <c r="QOF10" s="16"/>
      <c r="QOG10" s="16"/>
      <c r="QOH10" s="16"/>
      <c r="QOI10" s="16"/>
      <c r="QOJ10" s="16"/>
      <c r="QOK10" s="16"/>
      <c r="QOL10" s="16"/>
      <c r="QOM10" s="16"/>
      <c r="QON10" s="16"/>
      <c r="QOO10" s="16"/>
      <c r="QOP10" s="16"/>
      <c r="QOQ10" s="16"/>
      <c r="QOR10" s="16"/>
      <c r="QOS10" s="16"/>
      <c r="QOT10" s="16"/>
      <c r="QOU10" s="16"/>
      <c r="QOV10" s="16"/>
      <c r="QOW10" s="16"/>
      <c r="QOX10" s="16"/>
      <c r="QOY10" s="16"/>
      <c r="QOZ10" s="16"/>
      <c r="QPA10" s="16"/>
      <c r="QPB10" s="16"/>
      <c r="QPC10" s="16"/>
      <c r="QPD10" s="16"/>
      <c r="QPE10" s="16"/>
      <c r="QPF10" s="16"/>
      <c r="QPG10" s="16"/>
      <c r="QPH10" s="16"/>
      <c r="QPI10" s="16"/>
      <c r="QPJ10" s="16"/>
      <c r="QPK10" s="16"/>
      <c r="QPL10" s="16"/>
      <c r="QPM10" s="16"/>
      <c r="QPN10" s="16"/>
      <c r="QPO10" s="16"/>
      <c r="QPP10" s="16"/>
      <c r="QPQ10" s="16"/>
      <c r="QPR10" s="16"/>
      <c r="QPS10" s="16"/>
      <c r="QPT10" s="16"/>
      <c r="QPU10" s="16"/>
      <c r="QPV10" s="16"/>
      <c r="QPW10" s="16"/>
      <c r="QPX10" s="16"/>
      <c r="QPY10" s="16"/>
      <c r="QPZ10" s="16"/>
      <c r="QQA10" s="16"/>
      <c r="QQB10" s="16"/>
      <c r="QQC10" s="16"/>
      <c r="QQD10" s="16"/>
      <c r="QQE10" s="16"/>
      <c r="QQF10" s="16"/>
      <c r="QQG10" s="16"/>
      <c r="QQH10" s="16"/>
      <c r="QQI10" s="16"/>
      <c r="QQJ10" s="16"/>
      <c r="QQK10" s="16"/>
      <c r="QQL10" s="16"/>
      <c r="QQM10" s="16"/>
      <c r="QQN10" s="16"/>
      <c r="QQO10" s="16"/>
      <c r="QQP10" s="16"/>
      <c r="QQQ10" s="16"/>
      <c r="QQR10" s="16"/>
      <c r="QQS10" s="16"/>
      <c r="QQT10" s="16"/>
      <c r="QQU10" s="16"/>
      <c r="QQV10" s="16"/>
      <c r="QQW10" s="16"/>
      <c r="QQX10" s="16"/>
      <c r="QQY10" s="16"/>
      <c r="QQZ10" s="16"/>
      <c r="QRA10" s="16"/>
      <c r="QRB10" s="16"/>
      <c r="QRC10" s="16"/>
      <c r="QRD10" s="16"/>
      <c r="QRE10" s="16"/>
      <c r="QRF10" s="16"/>
      <c r="QRG10" s="16"/>
      <c r="QRH10" s="16"/>
      <c r="QRI10" s="16"/>
      <c r="QRJ10" s="16"/>
      <c r="QRK10" s="16"/>
      <c r="QRL10" s="16"/>
      <c r="QRM10" s="16"/>
      <c r="QRN10" s="16"/>
      <c r="QRO10" s="16"/>
      <c r="QRP10" s="16"/>
      <c r="QRQ10" s="16"/>
      <c r="QRR10" s="16"/>
      <c r="QRS10" s="16"/>
      <c r="QRT10" s="16"/>
      <c r="QRU10" s="16"/>
      <c r="QRV10" s="16"/>
      <c r="QRW10" s="16"/>
      <c r="QRX10" s="16"/>
      <c r="QRY10" s="16"/>
      <c r="QRZ10" s="16"/>
      <c r="QSA10" s="16"/>
      <c r="QSB10" s="16"/>
      <c r="QSC10" s="16"/>
      <c r="QSD10" s="16"/>
      <c r="QSE10" s="16"/>
      <c r="QSF10" s="16"/>
      <c r="QSG10" s="16"/>
      <c r="QSH10" s="16"/>
      <c r="QSI10" s="16"/>
      <c r="QSJ10" s="16"/>
      <c r="QSK10" s="16"/>
      <c r="QSL10" s="16"/>
      <c r="QSM10" s="16"/>
      <c r="QSN10" s="16"/>
      <c r="QSO10" s="16"/>
      <c r="QSP10" s="16"/>
      <c r="QSQ10" s="16"/>
      <c r="QSR10" s="16"/>
      <c r="QSS10" s="16"/>
      <c r="QST10" s="16"/>
      <c r="QSU10" s="16"/>
      <c r="QSV10" s="16"/>
      <c r="QSW10" s="16"/>
      <c r="QSX10" s="16"/>
      <c r="QSY10" s="16"/>
      <c r="QSZ10" s="16"/>
      <c r="QTA10" s="16"/>
      <c r="QTB10" s="16"/>
      <c r="QTC10" s="16"/>
      <c r="QTD10" s="16"/>
      <c r="QTE10" s="16"/>
      <c r="QTF10" s="16"/>
      <c r="QTG10" s="16"/>
      <c r="QTH10" s="16"/>
      <c r="QTI10" s="16"/>
      <c r="QTJ10" s="16"/>
      <c r="QTK10" s="16"/>
      <c r="QTL10" s="16"/>
      <c r="QTM10" s="16"/>
      <c r="QTN10" s="16"/>
      <c r="QTO10" s="16"/>
      <c r="QTP10" s="16"/>
      <c r="QTQ10" s="16"/>
      <c r="QTR10" s="16"/>
      <c r="QTS10" s="16"/>
      <c r="QTT10" s="16"/>
      <c r="QTU10" s="16"/>
      <c r="QTV10" s="16"/>
      <c r="QTW10" s="16"/>
      <c r="QTX10" s="16"/>
      <c r="QTY10" s="16"/>
      <c r="QTZ10" s="16"/>
      <c r="QUA10" s="16"/>
      <c r="QUB10" s="16"/>
      <c r="QUC10" s="16"/>
      <c r="QUD10" s="16"/>
      <c r="QUE10" s="16"/>
      <c r="QUF10" s="16"/>
      <c r="QUG10" s="16"/>
      <c r="QUH10" s="16"/>
      <c r="QUI10" s="16"/>
      <c r="QUJ10" s="16"/>
      <c r="QUK10" s="16"/>
      <c r="QUL10" s="16"/>
      <c r="QUM10" s="16"/>
      <c r="QUN10" s="16"/>
      <c r="QUO10" s="16"/>
      <c r="QUP10" s="16"/>
      <c r="QUQ10" s="16"/>
      <c r="QUR10" s="16"/>
      <c r="QUS10" s="16"/>
      <c r="QUT10" s="16"/>
      <c r="QUU10" s="16"/>
      <c r="QUV10" s="16"/>
      <c r="QUW10" s="16"/>
      <c r="QUX10" s="16"/>
      <c r="QUY10" s="16"/>
      <c r="QUZ10" s="16"/>
      <c r="QVA10" s="16"/>
      <c r="QVB10" s="16"/>
      <c r="QVC10" s="16"/>
      <c r="QVD10" s="16"/>
      <c r="QVE10" s="16"/>
      <c r="QVF10" s="16"/>
      <c r="QVG10" s="16"/>
      <c r="QVH10" s="16"/>
      <c r="QVI10" s="16"/>
      <c r="QVJ10" s="16"/>
      <c r="QVK10" s="16"/>
      <c r="QVL10" s="16"/>
      <c r="QVM10" s="16"/>
      <c r="QVN10" s="16"/>
      <c r="QVO10" s="16"/>
      <c r="QVP10" s="16"/>
      <c r="QVQ10" s="16"/>
      <c r="QVR10" s="16"/>
      <c r="QVS10" s="16"/>
      <c r="QVT10" s="16"/>
      <c r="QVU10" s="16"/>
      <c r="QVV10" s="16"/>
      <c r="QVW10" s="16"/>
      <c r="QVX10" s="16"/>
      <c r="QVY10" s="16"/>
      <c r="QVZ10" s="16"/>
      <c r="QWA10" s="16"/>
      <c r="QWB10" s="16"/>
      <c r="QWC10" s="16"/>
      <c r="QWD10" s="16"/>
      <c r="QWE10" s="16"/>
      <c r="QWF10" s="16"/>
      <c r="QWG10" s="16"/>
      <c r="QWH10" s="16"/>
      <c r="QWI10" s="16"/>
      <c r="QWJ10" s="16"/>
      <c r="QWK10" s="16"/>
      <c r="QWL10" s="16"/>
      <c r="QWM10" s="16"/>
      <c r="QWN10" s="16"/>
      <c r="QWO10" s="16"/>
      <c r="QWP10" s="16"/>
      <c r="QWQ10" s="16"/>
      <c r="QWR10" s="16"/>
      <c r="QWS10" s="16"/>
      <c r="QWT10" s="16"/>
      <c r="QWU10" s="16"/>
      <c r="QWV10" s="16"/>
      <c r="QWW10" s="16"/>
      <c r="QWX10" s="16"/>
      <c r="QWY10" s="16"/>
      <c r="QWZ10" s="16"/>
      <c r="QXA10" s="16"/>
      <c r="QXB10" s="16"/>
      <c r="QXC10" s="16"/>
      <c r="QXD10" s="16"/>
      <c r="QXE10" s="16"/>
      <c r="QXF10" s="16"/>
      <c r="QXG10" s="16"/>
      <c r="QXH10" s="16"/>
      <c r="QXI10" s="16"/>
      <c r="QXJ10" s="16"/>
      <c r="QXK10" s="16"/>
      <c r="QXL10" s="16"/>
      <c r="QXM10" s="16"/>
      <c r="QXN10" s="16"/>
      <c r="QXO10" s="16"/>
      <c r="QXP10" s="16"/>
      <c r="QXQ10" s="16"/>
      <c r="QXR10" s="16"/>
      <c r="QXS10" s="16"/>
      <c r="QXT10" s="16"/>
      <c r="QXU10" s="16"/>
      <c r="QXV10" s="16"/>
      <c r="QXW10" s="16"/>
      <c r="QXX10" s="16"/>
      <c r="QXY10" s="16"/>
      <c r="QXZ10" s="16"/>
      <c r="QYA10" s="16"/>
      <c r="QYB10" s="16"/>
      <c r="QYC10" s="16"/>
      <c r="QYD10" s="16"/>
      <c r="QYE10" s="16"/>
      <c r="QYF10" s="16"/>
      <c r="QYG10" s="16"/>
      <c r="QYH10" s="16"/>
      <c r="QYI10" s="16"/>
      <c r="QYJ10" s="16"/>
      <c r="QYK10" s="16"/>
      <c r="QYL10" s="16"/>
      <c r="QYM10" s="16"/>
      <c r="QYN10" s="16"/>
      <c r="QYO10" s="16"/>
      <c r="QYP10" s="16"/>
      <c r="QYQ10" s="16"/>
      <c r="QYR10" s="16"/>
      <c r="QYS10" s="16"/>
      <c r="QYT10" s="16"/>
      <c r="QYU10" s="16"/>
      <c r="QYV10" s="16"/>
      <c r="QYW10" s="16"/>
      <c r="QYX10" s="16"/>
      <c r="QYY10" s="16"/>
      <c r="QYZ10" s="16"/>
      <c r="QZA10" s="16"/>
      <c r="QZB10" s="16"/>
      <c r="QZC10" s="16"/>
      <c r="QZD10" s="16"/>
      <c r="QZE10" s="16"/>
      <c r="QZF10" s="16"/>
      <c r="QZG10" s="16"/>
      <c r="QZH10" s="16"/>
      <c r="QZI10" s="16"/>
      <c r="QZJ10" s="16"/>
      <c r="QZK10" s="16"/>
      <c r="QZL10" s="16"/>
      <c r="QZM10" s="16"/>
      <c r="QZN10" s="16"/>
      <c r="QZO10" s="16"/>
      <c r="QZP10" s="16"/>
      <c r="QZQ10" s="16"/>
      <c r="QZR10" s="16"/>
      <c r="QZS10" s="16"/>
      <c r="QZT10" s="16"/>
      <c r="QZU10" s="16"/>
      <c r="QZV10" s="16"/>
      <c r="QZW10" s="16"/>
      <c r="QZX10" s="16"/>
      <c r="QZY10" s="16"/>
      <c r="QZZ10" s="16"/>
      <c r="RAA10" s="16"/>
      <c r="RAB10" s="16"/>
      <c r="RAC10" s="16"/>
      <c r="RAD10" s="16"/>
      <c r="RAE10" s="16"/>
      <c r="RAF10" s="16"/>
      <c r="RAG10" s="16"/>
      <c r="RAH10" s="16"/>
      <c r="RAI10" s="16"/>
      <c r="RAJ10" s="16"/>
      <c r="RAK10" s="16"/>
      <c r="RAL10" s="16"/>
      <c r="RAM10" s="16"/>
      <c r="RAN10" s="16"/>
      <c r="RAO10" s="16"/>
      <c r="RAP10" s="16"/>
      <c r="RAQ10" s="16"/>
      <c r="RAR10" s="16"/>
      <c r="RAS10" s="16"/>
      <c r="RAT10" s="16"/>
      <c r="RAU10" s="16"/>
      <c r="RAV10" s="16"/>
      <c r="RAW10" s="16"/>
      <c r="RAX10" s="16"/>
      <c r="RAY10" s="16"/>
      <c r="RAZ10" s="16"/>
      <c r="RBA10" s="16"/>
      <c r="RBB10" s="16"/>
      <c r="RBC10" s="16"/>
      <c r="RBD10" s="16"/>
      <c r="RBE10" s="16"/>
      <c r="RBF10" s="16"/>
      <c r="RBG10" s="16"/>
      <c r="RBH10" s="16"/>
      <c r="RBI10" s="16"/>
      <c r="RBJ10" s="16"/>
      <c r="RBK10" s="16"/>
      <c r="RBL10" s="16"/>
      <c r="RBM10" s="16"/>
      <c r="RBN10" s="16"/>
      <c r="RBO10" s="16"/>
      <c r="RBP10" s="16"/>
      <c r="RBQ10" s="16"/>
      <c r="RBR10" s="16"/>
      <c r="RBS10" s="16"/>
      <c r="RBT10" s="16"/>
      <c r="RBU10" s="16"/>
      <c r="RBV10" s="16"/>
      <c r="RBW10" s="16"/>
      <c r="RBX10" s="16"/>
      <c r="RBY10" s="16"/>
      <c r="RBZ10" s="16"/>
      <c r="RCA10" s="16"/>
      <c r="RCB10" s="16"/>
      <c r="RCC10" s="16"/>
      <c r="RCD10" s="16"/>
      <c r="RCE10" s="16"/>
      <c r="RCF10" s="16"/>
      <c r="RCG10" s="16"/>
      <c r="RCH10" s="16"/>
      <c r="RCI10" s="16"/>
      <c r="RCJ10" s="16"/>
      <c r="RCK10" s="16"/>
      <c r="RCL10" s="16"/>
      <c r="RCM10" s="16"/>
      <c r="RCN10" s="16"/>
      <c r="RCO10" s="16"/>
      <c r="RCP10" s="16"/>
      <c r="RCQ10" s="16"/>
      <c r="RCR10" s="16"/>
      <c r="RCS10" s="16"/>
      <c r="RCT10" s="16"/>
      <c r="RCU10" s="16"/>
      <c r="RCV10" s="16"/>
      <c r="RCW10" s="16"/>
      <c r="RCX10" s="16"/>
      <c r="RCY10" s="16"/>
      <c r="RCZ10" s="16"/>
      <c r="RDA10" s="16"/>
      <c r="RDB10" s="16"/>
      <c r="RDC10" s="16"/>
      <c r="RDD10" s="16"/>
      <c r="RDE10" s="16"/>
      <c r="RDF10" s="16"/>
      <c r="RDG10" s="16"/>
      <c r="RDH10" s="16"/>
      <c r="RDI10" s="16"/>
      <c r="RDJ10" s="16"/>
      <c r="RDK10" s="16"/>
      <c r="RDL10" s="16"/>
      <c r="RDM10" s="16"/>
      <c r="RDN10" s="16"/>
      <c r="RDO10" s="16"/>
      <c r="RDP10" s="16"/>
      <c r="RDQ10" s="16"/>
      <c r="RDR10" s="16"/>
      <c r="RDS10" s="16"/>
      <c r="RDT10" s="16"/>
      <c r="RDU10" s="16"/>
      <c r="RDV10" s="16"/>
      <c r="RDW10" s="16"/>
      <c r="RDX10" s="16"/>
      <c r="RDY10" s="16"/>
      <c r="RDZ10" s="16"/>
      <c r="REA10" s="16"/>
      <c r="REB10" s="16"/>
      <c r="REC10" s="16"/>
      <c r="RED10" s="16"/>
      <c r="REE10" s="16"/>
      <c r="REF10" s="16"/>
      <c r="REG10" s="16"/>
      <c r="REH10" s="16"/>
      <c r="REI10" s="16"/>
      <c r="REJ10" s="16"/>
      <c r="REK10" s="16"/>
      <c r="REL10" s="16"/>
      <c r="REM10" s="16"/>
      <c r="REN10" s="16"/>
      <c r="REO10" s="16"/>
      <c r="REP10" s="16"/>
      <c r="REQ10" s="16"/>
      <c r="RER10" s="16"/>
      <c r="RES10" s="16"/>
      <c r="RET10" s="16"/>
      <c r="REU10" s="16"/>
      <c r="REV10" s="16"/>
      <c r="REW10" s="16"/>
      <c r="REX10" s="16"/>
      <c r="REY10" s="16"/>
      <c r="REZ10" s="16"/>
      <c r="RFA10" s="16"/>
      <c r="RFB10" s="16"/>
      <c r="RFC10" s="16"/>
      <c r="RFD10" s="16"/>
      <c r="RFE10" s="16"/>
      <c r="RFF10" s="16"/>
      <c r="RFG10" s="16"/>
      <c r="RFH10" s="16"/>
      <c r="RFI10" s="16"/>
      <c r="RFJ10" s="16"/>
      <c r="RFK10" s="16"/>
      <c r="RFL10" s="16"/>
      <c r="RFM10" s="16"/>
      <c r="RFN10" s="16"/>
      <c r="RFO10" s="16"/>
      <c r="RFP10" s="16"/>
      <c r="RFQ10" s="16"/>
      <c r="RFR10" s="16"/>
      <c r="RFS10" s="16"/>
      <c r="RFT10" s="16"/>
      <c r="RFU10" s="16"/>
      <c r="RFV10" s="16"/>
      <c r="RFW10" s="16"/>
      <c r="RFX10" s="16"/>
      <c r="RFY10" s="16"/>
      <c r="RFZ10" s="16"/>
      <c r="RGA10" s="16"/>
      <c r="RGB10" s="16"/>
      <c r="RGC10" s="16"/>
      <c r="RGD10" s="16"/>
      <c r="RGE10" s="16"/>
      <c r="RGF10" s="16"/>
      <c r="RGG10" s="16"/>
      <c r="RGH10" s="16"/>
      <c r="RGI10" s="16"/>
      <c r="RGJ10" s="16"/>
      <c r="RGK10" s="16"/>
      <c r="RGL10" s="16"/>
      <c r="RGM10" s="16"/>
      <c r="RGN10" s="16"/>
      <c r="RGO10" s="16"/>
      <c r="RGP10" s="16"/>
      <c r="RGQ10" s="16"/>
      <c r="RGR10" s="16"/>
      <c r="RGS10" s="16"/>
      <c r="RGT10" s="16"/>
      <c r="RGU10" s="16"/>
      <c r="RGV10" s="16"/>
      <c r="RGW10" s="16"/>
      <c r="RGX10" s="16"/>
      <c r="RGY10" s="16"/>
      <c r="RGZ10" s="16"/>
      <c r="RHA10" s="16"/>
      <c r="RHB10" s="16"/>
      <c r="RHC10" s="16"/>
      <c r="RHD10" s="16"/>
      <c r="RHE10" s="16"/>
      <c r="RHF10" s="16"/>
      <c r="RHG10" s="16"/>
      <c r="RHH10" s="16"/>
      <c r="RHI10" s="16"/>
      <c r="RHJ10" s="16"/>
      <c r="RHK10" s="16"/>
      <c r="RHL10" s="16"/>
      <c r="RHM10" s="16"/>
      <c r="RHN10" s="16"/>
      <c r="RHO10" s="16"/>
      <c r="RHP10" s="16"/>
      <c r="RHQ10" s="16"/>
      <c r="RHR10" s="16"/>
      <c r="RHS10" s="16"/>
      <c r="RHT10" s="16"/>
      <c r="RHU10" s="16"/>
      <c r="RHV10" s="16"/>
      <c r="RHW10" s="16"/>
      <c r="RHX10" s="16"/>
      <c r="RHY10" s="16"/>
      <c r="RHZ10" s="16"/>
      <c r="RIA10" s="16"/>
      <c r="RIB10" s="16"/>
      <c r="RIC10" s="16"/>
      <c r="RID10" s="16"/>
      <c r="RIE10" s="16"/>
      <c r="RIF10" s="16"/>
      <c r="RIG10" s="16"/>
      <c r="RIH10" s="16"/>
      <c r="RII10" s="16"/>
      <c r="RIJ10" s="16"/>
      <c r="RIK10" s="16"/>
      <c r="RIL10" s="16"/>
      <c r="RIM10" s="16"/>
      <c r="RIN10" s="16"/>
      <c r="RIO10" s="16"/>
      <c r="RIP10" s="16"/>
      <c r="RIQ10" s="16"/>
      <c r="RIR10" s="16"/>
      <c r="RIS10" s="16"/>
      <c r="RIT10" s="16"/>
      <c r="RIU10" s="16"/>
      <c r="RIV10" s="16"/>
      <c r="RIW10" s="16"/>
      <c r="RIX10" s="16"/>
      <c r="RIY10" s="16"/>
      <c r="RIZ10" s="16"/>
      <c r="RJA10" s="16"/>
      <c r="RJB10" s="16"/>
      <c r="RJC10" s="16"/>
      <c r="RJD10" s="16"/>
      <c r="RJE10" s="16"/>
      <c r="RJF10" s="16"/>
      <c r="RJG10" s="16"/>
      <c r="RJH10" s="16"/>
      <c r="RJI10" s="16"/>
      <c r="RJJ10" s="16"/>
      <c r="RJK10" s="16"/>
      <c r="RJL10" s="16"/>
      <c r="RJM10" s="16"/>
      <c r="RJN10" s="16"/>
      <c r="RJO10" s="16"/>
      <c r="RJP10" s="16"/>
      <c r="RJQ10" s="16"/>
      <c r="RJR10" s="16"/>
      <c r="RJS10" s="16"/>
      <c r="RJT10" s="16"/>
      <c r="RJU10" s="16"/>
      <c r="RJV10" s="16"/>
      <c r="RJW10" s="16"/>
      <c r="RJX10" s="16"/>
      <c r="RJY10" s="16"/>
      <c r="RJZ10" s="16"/>
      <c r="RKA10" s="16"/>
      <c r="RKB10" s="16"/>
      <c r="RKC10" s="16"/>
      <c r="RKD10" s="16"/>
      <c r="RKE10" s="16"/>
      <c r="RKF10" s="16"/>
      <c r="RKG10" s="16"/>
      <c r="RKH10" s="16"/>
      <c r="RKI10" s="16"/>
      <c r="RKJ10" s="16"/>
      <c r="RKK10" s="16"/>
      <c r="RKL10" s="16"/>
      <c r="RKM10" s="16"/>
      <c r="RKN10" s="16"/>
      <c r="RKO10" s="16"/>
      <c r="RKP10" s="16"/>
      <c r="RKQ10" s="16"/>
      <c r="RKR10" s="16"/>
      <c r="RKS10" s="16"/>
      <c r="RKT10" s="16"/>
      <c r="RKU10" s="16"/>
      <c r="RKV10" s="16"/>
      <c r="RKW10" s="16"/>
      <c r="RKX10" s="16"/>
      <c r="RKY10" s="16"/>
      <c r="RKZ10" s="16"/>
      <c r="RLA10" s="16"/>
      <c r="RLB10" s="16"/>
      <c r="RLC10" s="16"/>
      <c r="RLD10" s="16"/>
      <c r="RLE10" s="16"/>
      <c r="RLF10" s="16"/>
      <c r="RLG10" s="16"/>
      <c r="RLH10" s="16"/>
      <c r="RLI10" s="16"/>
      <c r="RLJ10" s="16"/>
      <c r="RLK10" s="16"/>
      <c r="RLL10" s="16"/>
      <c r="RLM10" s="16"/>
      <c r="RLN10" s="16"/>
      <c r="RLO10" s="16"/>
      <c r="RLP10" s="16"/>
      <c r="RLQ10" s="16"/>
      <c r="RLR10" s="16"/>
      <c r="RLS10" s="16"/>
      <c r="RLT10" s="16"/>
      <c r="RLU10" s="16"/>
      <c r="RLV10" s="16"/>
      <c r="RLW10" s="16"/>
      <c r="RLX10" s="16"/>
      <c r="RLY10" s="16"/>
      <c r="RLZ10" s="16"/>
      <c r="RMA10" s="16"/>
      <c r="RMB10" s="16"/>
      <c r="RMC10" s="16"/>
      <c r="RMD10" s="16"/>
      <c r="RME10" s="16"/>
      <c r="RMF10" s="16"/>
      <c r="RMG10" s="16"/>
      <c r="RMH10" s="16"/>
      <c r="RMI10" s="16"/>
      <c r="RMJ10" s="16"/>
      <c r="RMK10" s="16"/>
      <c r="RML10" s="16"/>
      <c r="RMM10" s="16"/>
      <c r="RMN10" s="16"/>
      <c r="RMO10" s="16"/>
      <c r="RMP10" s="16"/>
      <c r="RMQ10" s="16"/>
      <c r="RMR10" s="16"/>
      <c r="RMS10" s="16"/>
      <c r="RMT10" s="16"/>
      <c r="RMU10" s="16"/>
      <c r="RMV10" s="16"/>
      <c r="RMW10" s="16"/>
      <c r="RMX10" s="16"/>
      <c r="RMY10" s="16"/>
      <c r="RMZ10" s="16"/>
      <c r="RNA10" s="16"/>
      <c r="RNB10" s="16"/>
      <c r="RNC10" s="16"/>
      <c r="RND10" s="16"/>
      <c r="RNE10" s="16"/>
      <c r="RNF10" s="16"/>
      <c r="RNG10" s="16"/>
      <c r="RNH10" s="16"/>
      <c r="RNI10" s="16"/>
      <c r="RNJ10" s="16"/>
      <c r="RNK10" s="16"/>
      <c r="RNL10" s="16"/>
      <c r="RNM10" s="16"/>
      <c r="RNN10" s="16"/>
      <c r="RNO10" s="16"/>
      <c r="RNP10" s="16"/>
      <c r="RNQ10" s="16"/>
      <c r="RNR10" s="16"/>
      <c r="RNS10" s="16"/>
      <c r="RNT10" s="16"/>
      <c r="RNU10" s="16"/>
      <c r="RNV10" s="16"/>
      <c r="RNW10" s="16"/>
      <c r="RNX10" s="16"/>
      <c r="RNY10" s="16"/>
      <c r="RNZ10" s="16"/>
      <c r="ROA10" s="16"/>
      <c r="ROB10" s="16"/>
      <c r="ROC10" s="16"/>
      <c r="ROD10" s="16"/>
      <c r="ROE10" s="16"/>
      <c r="ROF10" s="16"/>
      <c r="ROG10" s="16"/>
      <c r="ROH10" s="16"/>
      <c r="ROI10" s="16"/>
      <c r="ROJ10" s="16"/>
      <c r="ROK10" s="16"/>
      <c r="ROL10" s="16"/>
      <c r="ROM10" s="16"/>
      <c r="RON10" s="16"/>
      <c r="ROO10" s="16"/>
      <c r="ROP10" s="16"/>
      <c r="ROQ10" s="16"/>
      <c r="ROR10" s="16"/>
      <c r="ROS10" s="16"/>
      <c r="ROT10" s="16"/>
      <c r="ROU10" s="16"/>
      <c r="ROV10" s="16"/>
      <c r="ROW10" s="16"/>
      <c r="ROX10" s="16"/>
      <c r="ROY10" s="16"/>
      <c r="ROZ10" s="16"/>
      <c r="RPA10" s="16"/>
      <c r="RPB10" s="16"/>
      <c r="RPC10" s="16"/>
      <c r="RPD10" s="16"/>
      <c r="RPE10" s="16"/>
      <c r="RPF10" s="16"/>
      <c r="RPG10" s="16"/>
      <c r="RPH10" s="16"/>
      <c r="RPI10" s="16"/>
      <c r="RPJ10" s="16"/>
      <c r="RPK10" s="16"/>
      <c r="RPL10" s="16"/>
      <c r="RPM10" s="16"/>
      <c r="RPN10" s="16"/>
      <c r="RPO10" s="16"/>
      <c r="RPP10" s="16"/>
      <c r="RPQ10" s="16"/>
      <c r="RPR10" s="16"/>
      <c r="RPS10" s="16"/>
      <c r="RPT10" s="16"/>
      <c r="RPU10" s="16"/>
      <c r="RPV10" s="16"/>
      <c r="RPW10" s="16"/>
      <c r="RPX10" s="16"/>
      <c r="RPY10" s="16"/>
      <c r="RPZ10" s="16"/>
      <c r="RQA10" s="16"/>
      <c r="RQB10" s="16"/>
      <c r="RQC10" s="16"/>
      <c r="RQD10" s="16"/>
      <c r="RQE10" s="16"/>
      <c r="RQF10" s="16"/>
      <c r="RQG10" s="16"/>
      <c r="RQH10" s="16"/>
      <c r="RQI10" s="16"/>
      <c r="RQJ10" s="16"/>
      <c r="RQK10" s="16"/>
      <c r="RQL10" s="16"/>
      <c r="RQM10" s="16"/>
      <c r="RQN10" s="16"/>
      <c r="RQO10" s="16"/>
      <c r="RQP10" s="16"/>
      <c r="RQQ10" s="16"/>
      <c r="RQR10" s="16"/>
      <c r="RQS10" s="16"/>
      <c r="RQT10" s="16"/>
      <c r="RQU10" s="16"/>
      <c r="RQV10" s="16"/>
      <c r="RQW10" s="16"/>
      <c r="RQX10" s="16"/>
      <c r="RQY10" s="16"/>
      <c r="RQZ10" s="16"/>
      <c r="RRA10" s="16"/>
      <c r="RRB10" s="16"/>
      <c r="RRC10" s="16"/>
      <c r="RRD10" s="16"/>
      <c r="RRE10" s="16"/>
      <c r="RRF10" s="16"/>
      <c r="RRG10" s="16"/>
      <c r="RRH10" s="16"/>
      <c r="RRI10" s="16"/>
      <c r="RRJ10" s="16"/>
      <c r="RRK10" s="16"/>
      <c r="RRL10" s="16"/>
      <c r="RRM10" s="16"/>
      <c r="RRN10" s="16"/>
      <c r="RRO10" s="16"/>
      <c r="RRP10" s="16"/>
      <c r="RRQ10" s="16"/>
      <c r="RRR10" s="16"/>
      <c r="RRS10" s="16"/>
      <c r="RRT10" s="16"/>
      <c r="RRU10" s="16"/>
      <c r="RRV10" s="16"/>
      <c r="RRW10" s="16"/>
      <c r="RRX10" s="16"/>
      <c r="RRY10" s="16"/>
      <c r="RRZ10" s="16"/>
      <c r="RSA10" s="16"/>
      <c r="RSB10" s="16"/>
      <c r="RSC10" s="16"/>
      <c r="RSD10" s="16"/>
      <c r="RSE10" s="16"/>
      <c r="RSF10" s="16"/>
      <c r="RSG10" s="16"/>
      <c r="RSH10" s="16"/>
      <c r="RSI10" s="16"/>
      <c r="RSJ10" s="16"/>
      <c r="RSK10" s="16"/>
      <c r="RSL10" s="16"/>
      <c r="RSM10" s="16"/>
      <c r="RSN10" s="16"/>
      <c r="RSO10" s="16"/>
      <c r="RSP10" s="16"/>
      <c r="RSQ10" s="16"/>
      <c r="RSR10" s="16"/>
      <c r="RSS10" s="16"/>
      <c r="RST10" s="16"/>
      <c r="RSU10" s="16"/>
      <c r="RSV10" s="16"/>
      <c r="RSW10" s="16"/>
      <c r="RSX10" s="16"/>
      <c r="RSY10" s="16"/>
      <c r="RSZ10" s="16"/>
      <c r="RTA10" s="16"/>
      <c r="RTB10" s="16"/>
      <c r="RTC10" s="16"/>
      <c r="RTD10" s="16"/>
      <c r="RTE10" s="16"/>
      <c r="RTF10" s="16"/>
      <c r="RTG10" s="16"/>
      <c r="RTH10" s="16"/>
      <c r="RTI10" s="16"/>
      <c r="RTJ10" s="16"/>
      <c r="RTK10" s="16"/>
      <c r="RTL10" s="16"/>
      <c r="RTM10" s="16"/>
      <c r="RTN10" s="16"/>
      <c r="RTO10" s="16"/>
      <c r="RTP10" s="16"/>
      <c r="RTQ10" s="16"/>
      <c r="RTR10" s="16"/>
      <c r="RTS10" s="16"/>
      <c r="RTT10" s="16"/>
      <c r="RTU10" s="16"/>
      <c r="RTV10" s="16"/>
      <c r="RTW10" s="16"/>
      <c r="RTX10" s="16"/>
      <c r="RTY10" s="16"/>
      <c r="RTZ10" s="16"/>
      <c r="RUA10" s="16"/>
      <c r="RUB10" s="16"/>
      <c r="RUC10" s="16"/>
      <c r="RUD10" s="16"/>
      <c r="RUE10" s="16"/>
      <c r="RUF10" s="16"/>
      <c r="RUG10" s="16"/>
      <c r="RUH10" s="16"/>
      <c r="RUI10" s="16"/>
      <c r="RUJ10" s="16"/>
      <c r="RUK10" s="16"/>
      <c r="RUL10" s="16"/>
      <c r="RUM10" s="16"/>
      <c r="RUN10" s="16"/>
      <c r="RUO10" s="16"/>
      <c r="RUP10" s="16"/>
      <c r="RUQ10" s="16"/>
      <c r="RUR10" s="16"/>
      <c r="RUS10" s="16"/>
      <c r="RUT10" s="16"/>
      <c r="RUU10" s="16"/>
      <c r="RUV10" s="16"/>
      <c r="RUW10" s="16"/>
      <c r="RUX10" s="16"/>
      <c r="RUY10" s="16"/>
      <c r="RUZ10" s="16"/>
      <c r="RVA10" s="16"/>
      <c r="RVB10" s="16"/>
      <c r="RVC10" s="16"/>
      <c r="RVD10" s="16"/>
      <c r="RVE10" s="16"/>
      <c r="RVF10" s="16"/>
      <c r="RVG10" s="16"/>
      <c r="RVH10" s="16"/>
      <c r="RVI10" s="16"/>
      <c r="RVJ10" s="16"/>
      <c r="RVK10" s="16"/>
      <c r="RVL10" s="16"/>
      <c r="RVM10" s="16"/>
      <c r="RVN10" s="16"/>
      <c r="RVO10" s="16"/>
      <c r="RVP10" s="16"/>
      <c r="RVQ10" s="16"/>
      <c r="RVR10" s="16"/>
      <c r="RVS10" s="16"/>
      <c r="RVT10" s="16"/>
      <c r="RVU10" s="16"/>
      <c r="RVV10" s="16"/>
      <c r="RVW10" s="16"/>
      <c r="RVX10" s="16"/>
      <c r="RVY10" s="16"/>
      <c r="RVZ10" s="16"/>
      <c r="RWA10" s="16"/>
      <c r="RWB10" s="16"/>
      <c r="RWC10" s="16"/>
      <c r="RWD10" s="16"/>
      <c r="RWE10" s="16"/>
      <c r="RWF10" s="16"/>
      <c r="RWG10" s="16"/>
      <c r="RWH10" s="16"/>
      <c r="RWI10" s="16"/>
      <c r="RWJ10" s="16"/>
      <c r="RWK10" s="16"/>
      <c r="RWL10" s="16"/>
      <c r="RWM10" s="16"/>
      <c r="RWN10" s="16"/>
      <c r="RWO10" s="16"/>
      <c r="RWP10" s="16"/>
      <c r="RWQ10" s="16"/>
      <c r="RWR10" s="16"/>
      <c r="RWS10" s="16"/>
      <c r="RWT10" s="16"/>
      <c r="RWU10" s="16"/>
      <c r="RWV10" s="16"/>
      <c r="RWW10" s="16"/>
      <c r="RWX10" s="16"/>
      <c r="RWY10" s="16"/>
      <c r="RWZ10" s="16"/>
      <c r="RXA10" s="16"/>
      <c r="RXB10" s="16"/>
      <c r="RXC10" s="16"/>
      <c r="RXD10" s="16"/>
      <c r="RXE10" s="16"/>
      <c r="RXF10" s="16"/>
      <c r="RXG10" s="16"/>
      <c r="RXH10" s="16"/>
      <c r="RXI10" s="16"/>
      <c r="RXJ10" s="16"/>
      <c r="RXK10" s="16"/>
      <c r="RXL10" s="16"/>
      <c r="RXM10" s="16"/>
      <c r="RXN10" s="16"/>
      <c r="RXO10" s="16"/>
      <c r="RXP10" s="16"/>
      <c r="RXQ10" s="16"/>
      <c r="RXR10" s="16"/>
      <c r="RXS10" s="16"/>
      <c r="RXT10" s="16"/>
      <c r="RXU10" s="16"/>
      <c r="RXV10" s="16"/>
      <c r="RXW10" s="16"/>
      <c r="RXX10" s="16"/>
      <c r="RXY10" s="16"/>
      <c r="RXZ10" s="16"/>
      <c r="RYA10" s="16"/>
      <c r="RYB10" s="16"/>
      <c r="RYC10" s="16"/>
      <c r="RYD10" s="16"/>
      <c r="RYE10" s="16"/>
      <c r="RYF10" s="16"/>
      <c r="RYG10" s="16"/>
      <c r="RYH10" s="16"/>
      <c r="RYI10" s="16"/>
      <c r="RYJ10" s="16"/>
      <c r="RYK10" s="16"/>
      <c r="RYL10" s="16"/>
      <c r="RYM10" s="16"/>
      <c r="RYN10" s="16"/>
      <c r="RYO10" s="16"/>
      <c r="RYP10" s="16"/>
      <c r="RYQ10" s="16"/>
      <c r="RYR10" s="16"/>
      <c r="RYS10" s="16"/>
      <c r="RYT10" s="16"/>
      <c r="RYU10" s="16"/>
      <c r="RYV10" s="16"/>
      <c r="RYW10" s="16"/>
      <c r="RYX10" s="16"/>
      <c r="RYY10" s="16"/>
      <c r="RYZ10" s="16"/>
      <c r="RZA10" s="16"/>
      <c r="RZB10" s="16"/>
      <c r="RZC10" s="16"/>
      <c r="RZD10" s="16"/>
      <c r="RZE10" s="16"/>
      <c r="RZF10" s="16"/>
      <c r="RZG10" s="16"/>
      <c r="RZH10" s="16"/>
      <c r="RZI10" s="16"/>
      <c r="RZJ10" s="16"/>
      <c r="RZK10" s="16"/>
      <c r="RZL10" s="16"/>
      <c r="RZM10" s="16"/>
      <c r="RZN10" s="16"/>
      <c r="RZO10" s="16"/>
      <c r="RZP10" s="16"/>
      <c r="RZQ10" s="16"/>
      <c r="RZR10" s="16"/>
      <c r="RZS10" s="16"/>
      <c r="RZT10" s="16"/>
      <c r="RZU10" s="16"/>
      <c r="RZV10" s="16"/>
      <c r="RZW10" s="16"/>
      <c r="RZX10" s="16"/>
      <c r="RZY10" s="16"/>
      <c r="RZZ10" s="16"/>
      <c r="SAA10" s="16"/>
      <c r="SAB10" s="16"/>
      <c r="SAC10" s="16"/>
      <c r="SAD10" s="16"/>
      <c r="SAE10" s="16"/>
      <c r="SAF10" s="16"/>
      <c r="SAG10" s="16"/>
      <c r="SAH10" s="16"/>
      <c r="SAI10" s="16"/>
      <c r="SAJ10" s="16"/>
      <c r="SAK10" s="16"/>
      <c r="SAL10" s="16"/>
      <c r="SAM10" s="16"/>
      <c r="SAN10" s="16"/>
      <c r="SAO10" s="16"/>
      <c r="SAP10" s="16"/>
      <c r="SAQ10" s="16"/>
      <c r="SAR10" s="16"/>
      <c r="SAS10" s="16"/>
      <c r="SAT10" s="16"/>
      <c r="SAU10" s="16"/>
      <c r="SAV10" s="16"/>
      <c r="SAW10" s="16"/>
      <c r="SAX10" s="16"/>
      <c r="SAY10" s="16"/>
      <c r="SAZ10" s="16"/>
      <c r="SBA10" s="16"/>
      <c r="SBB10" s="16"/>
      <c r="SBC10" s="16"/>
      <c r="SBD10" s="16"/>
      <c r="SBE10" s="16"/>
      <c r="SBF10" s="16"/>
      <c r="SBG10" s="16"/>
      <c r="SBH10" s="16"/>
      <c r="SBI10" s="16"/>
      <c r="SBJ10" s="16"/>
      <c r="SBK10" s="16"/>
      <c r="SBL10" s="16"/>
      <c r="SBM10" s="16"/>
      <c r="SBN10" s="16"/>
      <c r="SBO10" s="16"/>
      <c r="SBP10" s="16"/>
      <c r="SBQ10" s="16"/>
      <c r="SBR10" s="16"/>
      <c r="SBS10" s="16"/>
      <c r="SBT10" s="16"/>
      <c r="SBU10" s="16"/>
      <c r="SBV10" s="16"/>
      <c r="SBW10" s="16"/>
    </row>
    <row r="11" spans="1:12919" s="20" customFormat="1" x14ac:dyDescent="0.25">
      <c r="A11" s="11"/>
      <c r="B11" s="17" t="s">
        <v>9</v>
      </c>
      <c r="C11" s="13"/>
      <c r="D11" s="18"/>
      <c r="E11" s="58"/>
      <c r="F11" s="5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c r="IW11" s="16"/>
      <c r="IX11" s="16"/>
      <c r="IY11" s="16"/>
      <c r="IZ11" s="16"/>
      <c r="JA11" s="16"/>
      <c r="JB11" s="16"/>
      <c r="JC11" s="16"/>
      <c r="JD11" s="16"/>
      <c r="JE11" s="16"/>
      <c r="JF11" s="16"/>
      <c r="JG11" s="16"/>
      <c r="JH11" s="16"/>
      <c r="JI11" s="16"/>
      <c r="JJ11" s="16"/>
      <c r="JK11" s="16"/>
      <c r="JL11" s="16"/>
      <c r="JM11" s="16"/>
      <c r="JN11" s="16"/>
      <c r="JO11" s="16"/>
      <c r="JP11" s="16"/>
      <c r="JQ11" s="16"/>
      <c r="JR11" s="16"/>
      <c r="JS11" s="16"/>
      <c r="JT11" s="16"/>
      <c r="JU11" s="16"/>
      <c r="JV11" s="16"/>
      <c r="JW11" s="16"/>
      <c r="JX11" s="16"/>
      <c r="JY11" s="16"/>
      <c r="JZ11" s="16"/>
      <c r="KA11" s="16"/>
      <c r="KB11" s="16"/>
      <c r="KC11" s="16"/>
      <c r="KD11" s="16"/>
      <c r="KE11" s="16"/>
      <c r="KF11" s="16"/>
      <c r="KG11" s="16"/>
      <c r="KH11" s="16"/>
      <c r="KI11" s="16"/>
      <c r="KJ11" s="16"/>
      <c r="KK11" s="16"/>
      <c r="KL11" s="16"/>
      <c r="KM11" s="16"/>
      <c r="KN11" s="16"/>
      <c r="KO11" s="16"/>
      <c r="KP11" s="16"/>
      <c r="KQ11" s="16"/>
      <c r="KR11" s="16"/>
      <c r="KS11" s="16"/>
      <c r="KT11" s="16"/>
      <c r="KU11" s="16"/>
      <c r="KV11" s="16"/>
      <c r="KW11" s="16"/>
      <c r="KX11" s="16"/>
      <c r="KY11" s="16"/>
      <c r="KZ11" s="16"/>
      <c r="LA11" s="16"/>
      <c r="LB11" s="16"/>
      <c r="LC11" s="16"/>
      <c r="LD11" s="16"/>
      <c r="LE11" s="16"/>
      <c r="LF11" s="16"/>
      <c r="LG11" s="16"/>
      <c r="LH11" s="16"/>
      <c r="LI11" s="16"/>
      <c r="LJ11" s="16"/>
      <c r="LK11" s="16"/>
      <c r="LL11" s="16"/>
      <c r="LM11" s="16"/>
      <c r="LN11" s="16"/>
      <c r="LO11" s="16"/>
      <c r="LP11" s="16"/>
      <c r="LQ11" s="16"/>
      <c r="LR11" s="16"/>
      <c r="LS11" s="16"/>
      <c r="LT11" s="16"/>
      <c r="LU11" s="16"/>
      <c r="LV11" s="16"/>
      <c r="LW11" s="16"/>
      <c r="LX11" s="16"/>
      <c r="LY11" s="16"/>
      <c r="LZ11" s="16"/>
      <c r="MA11" s="16"/>
      <c r="MB11" s="16"/>
      <c r="MC11" s="16"/>
      <c r="MD11" s="16"/>
      <c r="ME11" s="16"/>
      <c r="MF11" s="16"/>
      <c r="MG11" s="16"/>
      <c r="MH11" s="16"/>
      <c r="MI11" s="16"/>
      <c r="MJ11" s="16"/>
      <c r="MK11" s="16"/>
      <c r="ML11" s="16"/>
      <c r="MM11" s="16"/>
      <c r="MN11" s="16"/>
      <c r="MO11" s="16"/>
      <c r="MP11" s="16"/>
      <c r="MQ11" s="16"/>
      <c r="MR11" s="16"/>
      <c r="MS11" s="16"/>
      <c r="MT11" s="16"/>
      <c r="MU11" s="16"/>
      <c r="MV11" s="16"/>
      <c r="MW11" s="16"/>
      <c r="MX11" s="16"/>
      <c r="MY11" s="16"/>
      <c r="MZ11" s="16"/>
      <c r="NA11" s="16"/>
      <c r="NB11" s="16"/>
      <c r="NC11" s="16"/>
      <c r="ND11" s="16"/>
      <c r="NE11" s="16"/>
      <c r="NF11" s="16"/>
      <c r="NG11" s="16"/>
      <c r="NH11" s="16"/>
      <c r="NI11" s="16"/>
      <c r="NJ11" s="16"/>
      <c r="NK11" s="16"/>
      <c r="NL11" s="16"/>
      <c r="NM11" s="16"/>
      <c r="NN11" s="16"/>
      <c r="NO11" s="16"/>
      <c r="NP11" s="16"/>
      <c r="NQ11" s="16"/>
      <c r="NR11" s="16"/>
      <c r="NS11" s="16"/>
      <c r="NT11" s="16"/>
      <c r="NU11" s="16"/>
      <c r="NV11" s="16"/>
      <c r="NW11" s="16"/>
      <c r="NX11" s="16"/>
      <c r="NY11" s="16"/>
      <c r="NZ11" s="16"/>
      <c r="OA11" s="16"/>
      <c r="OB11" s="16"/>
      <c r="OC11" s="16"/>
      <c r="OD11" s="16"/>
      <c r="OE11" s="16"/>
      <c r="OF11" s="16"/>
      <c r="OG11" s="16"/>
      <c r="OH11" s="16"/>
      <c r="OI11" s="16"/>
      <c r="OJ11" s="16"/>
      <c r="OK11" s="16"/>
      <c r="OL11" s="16"/>
      <c r="OM11" s="16"/>
      <c r="ON11" s="16"/>
      <c r="OO11" s="16"/>
      <c r="OP11" s="16"/>
      <c r="OQ11" s="16"/>
      <c r="OR11" s="16"/>
      <c r="OS11" s="16"/>
      <c r="OT11" s="16"/>
      <c r="OU11" s="16"/>
      <c r="OV11" s="16"/>
      <c r="OW11" s="16"/>
      <c r="OX11" s="16"/>
      <c r="OY11" s="16"/>
      <c r="OZ11" s="16"/>
      <c r="PA11" s="16"/>
      <c r="PB11" s="16"/>
      <c r="PC11" s="16"/>
      <c r="PD11" s="16"/>
      <c r="PE11" s="16"/>
      <c r="PF11" s="16"/>
      <c r="PG11" s="16"/>
      <c r="PH11" s="16"/>
      <c r="PI11" s="16"/>
      <c r="PJ11" s="16"/>
      <c r="PK11" s="16"/>
      <c r="PL11" s="16"/>
      <c r="PM11" s="16"/>
      <c r="PN11" s="16"/>
      <c r="PO11" s="16"/>
      <c r="PP11" s="16"/>
      <c r="PQ11" s="16"/>
      <c r="PR11" s="16"/>
      <c r="PS11" s="16"/>
      <c r="PT11" s="16"/>
      <c r="PU11" s="16"/>
      <c r="PV11" s="16"/>
      <c r="PW11" s="16"/>
      <c r="PX11" s="16"/>
      <c r="PY11" s="16"/>
      <c r="PZ11" s="16"/>
      <c r="QA11" s="16"/>
      <c r="QB11" s="16"/>
      <c r="QC11" s="16"/>
      <c r="QD11" s="16"/>
      <c r="QE11" s="16"/>
      <c r="QF11" s="16"/>
      <c r="QG11" s="16"/>
      <c r="QH11" s="16"/>
      <c r="QI11" s="16"/>
      <c r="QJ11" s="16"/>
      <c r="QK11" s="16"/>
      <c r="QL11" s="16"/>
      <c r="QM11" s="16"/>
      <c r="QN11" s="16"/>
      <c r="QO11" s="16"/>
      <c r="QP11" s="16"/>
      <c r="QQ11" s="16"/>
      <c r="QR11" s="16"/>
      <c r="QS11" s="16"/>
      <c r="QT11" s="16"/>
      <c r="QU11" s="16"/>
      <c r="QV11" s="16"/>
      <c r="QW11" s="16"/>
      <c r="QX11" s="16"/>
      <c r="QY11" s="16"/>
      <c r="QZ11" s="16"/>
      <c r="RA11" s="16"/>
      <c r="RB11" s="16"/>
      <c r="RC11" s="16"/>
      <c r="RD11" s="16"/>
      <c r="RE11" s="16"/>
      <c r="RF11" s="16"/>
      <c r="RG11" s="16"/>
      <c r="RH11" s="16"/>
      <c r="RI11" s="16"/>
      <c r="RJ11" s="16"/>
      <c r="RK11" s="16"/>
      <c r="RL11" s="16"/>
      <c r="RM11" s="16"/>
      <c r="RN11" s="16"/>
      <c r="RO11" s="16"/>
      <c r="RP11" s="16"/>
      <c r="RQ11" s="16"/>
      <c r="RR11" s="16"/>
      <c r="RS11" s="16"/>
      <c r="RT11" s="16"/>
      <c r="RU11" s="16"/>
      <c r="RV11" s="16"/>
      <c r="RW11" s="16"/>
      <c r="RX11" s="16"/>
      <c r="RY11" s="16"/>
      <c r="RZ11" s="16"/>
      <c r="SA11" s="16"/>
      <c r="SB11" s="16"/>
      <c r="SC11" s="16"/>
      <c r="SD11" s="16"/>
      <c r="SE11" s="16"/>
      <c r="SF11" s="16"/>
      <c r="SG11" s="16"/>
      <c r="SH11" s="16"/>
      <c r="SI11" s="16"/>
      <c r="SJ11" s="16"/>
      <c r="SK11" s="16"/>
      <c r="SL11" s="16"/>
      <c r="SM11" s="16"/>
      <c r="SN11" s="16"/>
      <c r="SO11" s="16"/>
      <c r="SP11" s="16"/>
      <c r="SQ11" s="16"/>
      <c r="SR11" s="16"/>
      <c r="SS11" s="16"/>
      <c r="ST11" s="16"/>
      <c r="SU11" s="16"/>
      <c r="SV11" s="16"/>
      <c r="SW11" s="16"/>
      <c r="SX11" s="16"/>
      <c r="SY11" s="16"/>
      <c r="SZ11" s="16"/>
      <c r="TA11" s="16"/>
      <c r="TB11" s="16"/>
      <c r="TC11" s="16"/>
      <c r="TD11" s="16"/>
      <c r="TE11" s="16"/>
      <c r="TF11" s="16"/>
      <c r="TG11" s="16"/>
      <c r="TH11" s="16"/>
      <c r="TI11" s="16"/>
      <c r="TJ11" s="16"/>
      <c r="TK11" s="16"/>
      <c r="TL11" s="16"/>
      <c r="TM11" s="16"/>
      <c r="TN11" s="16"/>
      <c r="TO11" s="16"/>
      <c r="TP11" s="16"/>
      <c r="TQ11" s="16"/>
      <c r="TR11" s="16"/>
      <c r="TS11" s="16"/>
      <c r="TT11" s="16"/>
      <c r="TU11" s="16"/>
      <c r="TV11" s="16"/>
      <c r="TW11" s="16"/>
      <c r="TX11" s="16"/>
      <c r="TY11" s="16"/>
      <c r="TZ11" s="16"/>
      <c r="UA11" s="16"/>
      <c r="UB11" s="16"/>
      <c r="UC11" s="16"/>
      <c r="UD11" s="16"/>
      <c r="UE11" s="16"/>
      <c r="UF11" s="16"/>
      <c r="UG11" s="16"/>
      <c r="UH11" s="16"/>
      <c r="UI11" s="16"/>
      <c r="UJ11" s="16"/>
      <c r="UK11" s="16"/>
      <c r="UL11" s="16"/>
      <c r="UM11" s="16"/>
      <c r="UN11" s="16"/>
      <c r="UO11" s="16"/>
      <c r="UP11" s="16"/>
      <c r="UQ11" s="16"/>
      <c r="UR11" s="16"/>
      <c r="US11" s="16"/>
      <c r="UT11" s="16"/>
      <c r="UU11" s="16"/>
      <c r="UV11" s="16"/>
      <c r="UW11" s="16"/>
      <c r="UX11" s="16"/>
      <c r="UY11" s="16"/>
      <c r="UZ11" s="16"/>
      <c r="VA11" s="16"/>
      <c r="VB11" s="16"/>
      <c r="VC11" s="16"/>
      <c r="VD11" s="16"/>
      <c r="VE11" s="16"/>
      <c r="VF11" s="16"/>
      <c r="VG11" s="16"/>
      <c r="VH11" s="16"/>
      <c r="VI11" s="16"/>
      <c r="VJ11" s="16"/>
      <c r="VK11" s="16"/>
      <c r="VL11" s="16"/>
      <c r="VM11" s="16"/>
      <c r="VN11" s="16"/>
      <c r="VO11" s="16"/>
      <c r="VP11" s="16"/>
      <c r="VQ11" s="16"/>
      <c r="VR11" s="16"/>
      <c r="VS11" s="16"/>
      <c r="VT11" s="16"/>
      <c r="VU11" s="16"/>
      <c r="VV11" s="16"/>
      <c r="VW11" s="16"/>
      <c r="VX11" s="16"/>
      <c r="VY11" s="16"/>
      <c r="VZ11" s="16"/>
      <c r="WA11" s="16"/>
      <c r="WB11" s="16"/>
      <c r="WC11" s="16"/>
      <c r="WD11" s="16"/>
      <c r="WE11" s="16"/>
      <c r="WF11" s="16"/>
      <c r="WG11" s="16"/>
      <c r="WH11" s="16"/>
      <c r="WI11" s="16"/>
      <c r="WJ11" s="16"/>
      <c r="WK11" s="16"/>
      <c r="WL11" s="16"/>
      <c r="WM11" s="16"/>
      <c r="WN11" s="16"/>
      <c r="WO11" s="16"/>
      <c r="WP11" s="16"/>
      <c r="WQ11" s="16"/>
      <c r="WR11" s="16"/>
      <c r="WS11" s="16"/>
      <c r="WT11" s="16"/>
      <c r="WU11" s="16"/>
      <c r="WV11" s="16"/>
      <c r="WW11" s="16"/>
      <c r="WX11" s="16"/>
      <c r="WY11" s="16"/>
      <c r="WZ11" s="16"/>
      <c r="XA11" s="16"/>
      <c r="XB11" s="16"/>
      <c r="XC11" s="16"/>
      <c r="XD11" s="16"/>
      <c r="XE11" s="16"/>
      <c r="XF11" s="16"/>
      <c r="XG11" s="16"/>
      <c r="XH11" s="16"/>
      <c r="XI11" s="16"/>
      <c r="XJ11" s="16"/>
      <c r="XK11" s="16"/>
      <c r="XL11" s="16"/>
      <c r="XM11" s="16"/>
      <c r="XN11" s="16"/>
      <c r="XO11" s="16"/>
      <c r="XP11" s="16"/>
      <c r="XQ11" s="16"/>
      <c r="XR11" s="16"/>
      <c r="XS11" s="16"/>
      <c r="XT11" s="16"/>
      <c r="XU11" s="16"/>
      <c r="XV11" s="16"/>
      <c r="XW11" s="16"/>
      <c r="XX11" s="16"/>
      <c r="XY11" s="16"/>
      <c r="XZ11" s="16"/>
      <c r="YA11" s="16"/>
      <c r="YB11" s="16"/>
      <c r="YC11" s="16"/>
      <c r="YD11" s="16"/>
      <c r="YE11" s="16"/>
      <c r="YF11" s="16"/>
      <c r="YG11" s="16"/>
      <c r="YH11" s="16"/>
      <c r="YI11" s="16"/>
      <c r="YJ11" s="16"/>
      <c r="YK11" s="16"/>
      <c r="YL11" s="16"/>
      <c r="YM11" s="16"/>
      <c r="YN11" s="16"/>
      <c r="YO11" s="16"/>
      <c r="YP11" s="16"/>
      <c r="YQ11" s="16"/>
      <c r="YR11" s="16"/>
      <c r="YS11" s="16"/>
      <c r="YT11" s="16"/>
      <c r="YU11" s="16"/>
      <c r="YV11" s="16"/>
      <c r="YW11" s="16"/>
      <c r="YX11" s="16"/>
      <c r="YY11" s="16"/>
      <c r="YZ11" s="16"/>
      <c r="ZA11" s="16"/>
      <c r="ZB11" s="16"/>
      <c r="ZC11" s="16"/>
      <c r="ZD11" s="16"/>
      <c r="ZE11" s="16"/>
      <c r="ZF11" s="16"/>
      <c r="ZG11" s="16"/>
      <c r="ZH11" s="16"/>
      <c r="ZI11" s="16"/>
      <c r="ZJ11" s="16"/>
      <c r="ZK11" s="16"/>
      <c r="ZL11" s="16"/>
      <c r="ZM11" s="16"/>
      <c r="ZN11" s="16"/>
      <c r="ZO11" s="16"/>
      <c r="ZP11" s="16"/>
      <c r="ZQ11" s="16"/>
      <c r="ZR11" s="16"/>
      <c r="ZS11" s="16"/>
      <c r="ZT11" s="16"/>
      <c r="ZU11" s="16"/>
      <c r="ZV11" s="16"/>
      <c r="ZW11" s="16"/>
      <c r="ZX11" s="16"/>
      <c r="ZY11" s="16"/>
      <c r="ZZ11" s="16"/>
      <c r="AAA11" s="16"/>
      <c r="AAB11" s="16"/>
      <c r="AAC11" s="16"/>
      <c r="AAD11" s="16"/>
      <c r="AAE11" s="16"/>
      <c r="AAF11" s="16"/>
      <c r="AAG11" s="16"/>
      <c r="AAH11" s="16"/>
      <c r="AAI11" s="16"/>
      <c r="AAJ11" s="16"/>
      <c r="AAK11" s="16"/>
      <c r="AAL11" s="16"/>
      <c r="AAM11" s="16"/>
      <c r="AAN11" s="16"/>
      <c r="AAO11" s="16"/>
      <c r="AAP11" s="16"/>
      <c r="AAQ11" s="16"/>
      <c r="AAR11" s="16"/>
      <c r="AAS11" s="16"/>
      <c r="AAT11" s="16"/>
      <c r="AAU11" s="16"/>
      <c r="AAV11" s="16"/>
      <c r="AAW11" s="16"/>
      <c r="AAX11" s="16"/>
      <c r="AAY11" s="16"/>
      <c r="AAZ11" s="16"/>
      <c r="ABA11" s="16"/>
      <c r="ABB11" s="16"/>
      <c r="ABC11" s="16"/>
      <c r="ABD11" s="16"/>
      <c r="ABE11" s="16"/>
      <c r="ABF11" s="16"/>
      <c r="ABG11" s="16"/>
      <c r="ABH11" s="16"/>
      <c r="ABI11" s="16"/>
      <c r="ABJ11" s="16"/>
      <c r="ABK11" s="16"/>
      <c r="ABL11" s="16"/>
      <c r="ABM11" s="16"/>
      <c r="ABN11" s="16"/>
      <c r="ABO11" s="16"/>
      <c r="ABP11" s="16"/>
      <c r="ABQ11" s="16"/>
      <c r="ABR11" s="16"/>
      <c r="ABS11" s="16"/>
      <c r="ABT11" s="16"/>
      <c r="ABU11" s="16"/>
      <c r="ABV11" s="16"/>
      <c r="ABW11" s="16"/>
      <c r="ABX11" s="16"/>
      <c r="ABY11" s="16"/>
      <c r="ABZ11" s="16"/>
      <c r="ACA11" s="16"/>
      <c r="ACB11" s="16"/>
      <c r="ACC11" s="16"/>
      <c r="ACD11" s="16"/>
      <c r="ACE11" s="16"/>
      <c r="ACF11" s="16"/>
      <c r="ACG11" s="16"/>
      <c r="ACH11" s="16"/>
      <c r="ACI11" s="16"/>
      <c r="ACJ11" s="16"/>
      <c r="ACK11" s="16"/>
      <c r="ACL11" s="16"/>
      <c r="ACM11" s="16"/>
      <c r="ACN11" s="16"/>
      <c r="ACO11" s="16"/>
      <c r="ACP11" s="16"/>
      <c r="ACQ11" s="16"/>
      <c r="ACR11" s="16"/>
      <c r="ACS11" s="16"/>
      <c r="ACT11" s="16"/>
      <c r="ACU11" s="16"/>
      <c r="ACV11" s="16"/>
      <c r="ACW11" s="16"/>
      <c r="ACX11" s="16"/>
      <c r="ACY11" s="16"/>
      <c r="ACZ11" s="16"/>
      <c r="ADA11" s="16"/>
      <c r="ADB11" s="16"/>
      <c r="ADC11" s="16"/>
      <c r="ADD11" s="16"/>
      <c r="ADE11" s="16"/>
      <c r="ADF11" s="16"/>
      <c r="ADG11" s="16"/>
      <c r="ADH11" s="16"/>
      <c r="ADI11" s="16"/>
      <c r="ADJ11" s="16"/>
      <c r="ADK11" s="16"/>
      <c r="ADL11" s="16"/>
      <c r="ADM11" s="16"/>
      <c r="ADN11" s="16"/>
      <c r="ADO11" s="16"/>
      <c r="ADP11" s="16"/>
      <c r="ADQ11" s="16"/>
      <c r="ADR11" s="16"/>
      <c r="ADS11" s="16"/>
      <c r="ADT11" s="16"/>
      <c r="ADU11" s="16"/>
      <c r="ADV11" s="16"/>
      <c r="ADW11" s="16"/>
      <c r="ADX11" s="16"/>
      <c r="ADY11" s="16"/>
      <c r="ADZ11" s="16"/>
      <c r="AEA11" s="16"/>
      <c r="AEB11" s="16"/>
      <c r="AEC11" s="16"/>
      <c r="AED11" s="16"/>
      <c r="AEE11" s="16"/>
      <c r="AEF11" s="16"/>
      <c r="AEG11" s="16"/>
      <c r="AEH11" s="16"/>
      <c r="AEI11" s="16"/>
      <c r="AEJ11" s="16"/>
      <c r="AEK11" s="16"/>
      <c r="AEL11" s="16"/>
      <c r="AEM11" s="16"/>
      <c r="AEN11" s="16"/>
      <c r="AEO11" s="16"/>
      <c r="AEP11" s="16"/>
      <c r="AEQ11" s="16"/>
      <c r="AER11" s="16"/>
      <c r="AES11" s="16"/>
      <c r="AET11" s="16"/>
      <c r="AEU11" s="16"/>
      <c r="AEV11" s="16"/>
      <c r="AEW11" s="16"/>
      <c r="AEX11" s="16"/>
      <c r="AEY11" s="16"/>
      <c r="AEZ11" s="16"/>
      <c r="AFA11" s="16"/>
      <c r="AFB11" s="16"/>
      <c r="AFC11" s="16"/>
      <c r="AFD11" s="16"/>
      <c r="AFE11" s="16"/>
      <c r="AFF11" s="16"/>
      <c r="AFG11" s="16"/>
      <c r="AFH11" s="16"/>
      <c r="AFI11" s="16"/>
      <c r="AFJ11" s="16"/>
      <c r="AFK11" s="16"/>
      <c r="AFL11" s="16"/>
      <c r="AFM11" s="16"/>
      <c r="AFN11" s="16"/>
      <c r="AFO11" s="16"/>
      <c r="AFP11" s="16"/>
      <c r="AFQ11" s="16"/>
      <c r="AFR11" s="16"/>
      <c r="AFS11" s="16"/>
      <c r="AFT11" s="16"/>
      <c r="AFU11" s="16"/>
      <c r="AFV11" s="16"/>
      <c r="AFW11" s="16"/>
      <c r="AFX11" s="16"/>
      <c r="AFY11" s="16"/>
      <c r="AFZ11" s="16"/>
      <c r="AGA11" s="16"/>
      <c r="AGB11" s="16"/>
      <c r="AGC11" s="16"/>
      <c r="AGD11" s="16"/>
      <c r="AGE11" s="16"/>
      <c r="AGF11" s="16"/>
      <c r="AGG11" s="16"/>
      <c r="AGH11" s="16"/>
      <c r="AGI11" s="16"/>
      <c r="AGJ11" s="16"/>
      <c r="AGK11" s="16"/>
      <c r="AGL11" s="16"/>
      <c r="AGM11" s="16"/>
      <c r="AGN11" s="16"/>
      <c r="AGO11" s="16"/>
      <c r="AGP11" s="16"/>
      <c r="AGQ11" s="16"/>
      <c r="AGR11" s="16"/>
      <c r="AGS11" s="16"/>
      <c r="AGT11" s="16"/>
      <c r="AGU11" s="16"/>
      <c r="AGV11" s="16"/>
      <c r="AGW11" s="16"/>
      <c r="AGX11" s="16"/>
      <c r="AGY11" s="16"/>
      <c r="AGZ11" s="16"/>
      <c r="AHA11" s="16"/>
      <c r="AHB11" s="16"/>
      <c r="AHC11" s="16"/>
      <c r="AHD11" s="16"/>
      <c r="AHE11" s="16"/>
      <c r="AHF11" s="16"/>
      <c r="AHG11" s="16"/>
      <c r="AHH11" s="16"/>
      <c r="AHI11" s="16"/>
      <c r="AHJ11" s="16"/>
      <c r="AHK11" s="16"/>
      <c r="AHL11" s="16"/>
      <c r="AHM11" s="16"/>
      <c r="AHN11" s="16"/>
      <c r="AHO11" s="16"/>
      <c r="AHP11" s="16"/>
      <c r="AHQ11" s="16"/>
      <c r="AHR11" s="16"/>
      <c r="AHS11" s="16"/>
      <c r="AHT11" s="16"/>
      <c r="AHU11" s="16"/>
      <c r="AHV11" s="16"/>
      <c r="AHW11" s="16"/>
      <c r="AHX11" s="16"/>
      <c r="AHY11" s="16"/>
      <c r="AHZ11" s="16"/>
      <c r="AIA11" s="16"/>
      <c r="AIB11" s="16"/>
      <c r="AIC11" s="16"/>
      <c r="AID11" s="16"/>
      <c r="AIE11" s="16"/>
      <c r="AIF11" s="16"/>
      <c r="AIG11" s="16"/>
      <c r="AIH11" s="16"/>
      <c r="AII11" s="16"/>
      <c r="AIJ11" s="16"/>
      <c r="AIK11" s="16"/>
      <c r="AIL11" s="16"/>
      <c r="AIM11" s="16"/>
      <c r="AIN11" s="16"/>
      <c r="AIO11" s="16"/>
      <c r="AIP11" s="16"/>
      <c r="AIQ11" s="16"/>
      <c r="AIR11" s="16"/>
      <c r="AIS11" s="16"/>
      <c r="AIT11" s="16"/>
      <c r="AIU11" s="16"/>
      <c r="AIV11" s="16"/>
      <c r="AIW11" s="16"/>
      <c r="AIX11" s="16"/>
      <c r="AIY11" s="16"/>
      <c r="AIZ11" s="16"/>
      <c r="AJA11" s="16"/>
      <c r="AJB11" s="16"/>
      <c r="AJC11" s="16"/>
      <c r="AJD11" s="16"/>
      <c r="AJE11" s="16"/>
      <c r="AJF11" s="16"/>
      <c r="AJG11" s="16"/>
      <c r="AJH11" s="16"/>
      <c r="AJI11" s="16"/>
      <c r="AJJ11" s="16"/>
      <c r="AJK11" s="16"/>
      <c r="AJL11" s="16"/>
      <c r="AJM11" s="16"/>
      <c r="AJN11" s="16"/>
      <c r="AJO11" s="16"/>
      <c r="AJP11" s="16"/>
      <c r="AJQ11" s="16"/>
      <c r="AJR11" s="16"/>
      <c r="AJS11" s="16"/>
      <c r="AJT11" s="16"/>
      <c r="AJU11" s="16"/>
      <c r="AJV11" s="16"/>
      <c r="AJW11" s="16"/>
      <c r="AJX11" s="16"/>
      <c r="AJY11" s="16"/>
      <c r="AJZ11" s="16"/>
      <c r="AKA11" s="16"/>
      <c r="AKB11" s="16"/>
      <c r="AKC11" s="16"/>
      <c r="AKD11" s="16"/>
      <c r="AKE11" s="16"/>
      <c r="AKF11" s="16"/>
      <c r="AKG11" s="16"/>
      <c r="AKH11" s="16"/>
      <c r="AKI11" s="16"/>
      <c r="AKJ11" s="16"/>
      <c r="AKK11" s="16"/>
      <c r="AKL11" s="16"/>
      <c r="AKM11" s="16"/>
      <c r="AKN11" s="16"/>
      <c r="AKO11" s="16"/>
      <c r="AKP11" s="16"/>
      <c r="AKQ11" s="16"/>
      <c r="AKR11" s="16"/>
      <c r="AKS11" s="16"/>
      <c r="AKT11" s="16"/>
      <c r="AKU11" s="16"/>
      <c r="AKV11" s="16"/>
      <c r="AKW11" s="16"/>
      <c r="AKX11" s="16"/>
      <c r="AKY11" s="16"/>
      <c r="AKZ11" s="16"/>
      <c r="ALA11" s="16"/>
      <c r="ALB11" s="16"/>
      <c r="ALC11" s="16"/>
      <c r="ALD11" s="16"/>
      <c r="ALE11" s="16"/>
      <c r="ALF11" s="16"/>
      <c r="ALG11" s="16"/>
      <c r="ALH11" s="16"/>
      <c r="ALI11" s="16"/>
      <c r="ALJ11" s="16"/>
      <c r="ALK11" s="16"/>
      <c r="ALL11" s="16"/>
      <c r="ALM11" s="16"/>
      <c r="ALN11" s="16"/>
      <c r="ALO11" s="16"/>
      <c r="ALP11" s="16"/>
      <c r="ALQ11" s="16"/>
      <c r="ALR11" s="16"/>
      <c r="ALS11" s="16"/>
      <c r="ALT11" s="16"/>
      <c r="ALU11" s="16"/>
      <c r="ALV11" s="16"/>
      <c r="ALW11" s="16"/>
      <c r="ALX11" s="16"/>
      <c r="ALY11" s="16"/>
      <c r="ALZ11" s="16"/>
      <c r="AMA11" s="16"/>
      <c r="AMB11" s="16"/>
      <c r="AMC11" s="16"/>
      <c r="AMD11" s="16"/>
      <c r="AME11" s="16"/>
      <c r="AMF11" s="16"/>
      <c r="AMG11" s="16"/>
      <c r="AMH11" s="16"/>
      <c r="AMI11" s="16"/>
      <c r="AMJ11" s="16"/>
      <c r="AMK11" s="16"/>
      <c r="AML11" s="16"/>
      <c r="AMM11" s="16"/>
      <c r="AMN11" s="16"/>
      <c r="AMO11" s="16"/>
      <c r="AMP11" s="16"/>
      <c r="AMQ11" s="16"/>
      <c r="AMR11" s="16"/>
      <c r="AMS11" s="16"/>
      <c r="AMT11" s="16"/>
      <c r="AMU11" s="16"/>
      <c r="AMV11" s="16"/>
      <c r="AMW11" s="16"/>
      <c r="AMX11" s="16"/>
      <c r="AMY11" s="16"/>
      <c r="AMZ11" s="16"/>
      <c r="ANA11" s="16"/>
      <c r="ANB11" s="16"/>
      <c r="ANC11" s="16"/>
      <c r="AND11" s="16"/>
      <c r="ANE11" s="16"/>
      <c r="ANF11" s="16"/>
      <c r="ANG11" s="16"/>
      <c r="ANH11" s="16"/>
      <c r="ANI11" s="16"/>
      <c r="ANJ11" s="16"/>
      <c r="ANK11" s="16"/>
      <c r="ANL11" s="16"/>
      <c r="ANM11" s="16"/>
      <c r="ANN11" s="16"/>
      <c r="ANO11" s="16"/>
      <c r="ANP11" s="16"/>
      <c r="ANQ11" s="16"/>
      <c r="ANR11" s="16"/>
      <c r="ANS11" s="16"/>
      <c r="ANT11" s="16"/>
      <c r="ANU11" s="16"/>
      <c r="ANV11" s="16"/>
      <c r="ANW11" s="16"/>
      <c r="ANX11" s="16"/>
      <c r="ANY11" s="16"/>
      <c r="ANZ11" s="16"/>
      <c r="AOA11" s="16"/>
      <c r="AOB11" s="16"/>
      <c r="AOC11" s="16"/>
      <c r="AOD11" s="16"/>
      <c r="AOE11" s="16"/>
      <c r="AOF11" s="16"/>
      <c r="AOG11" s="16"/>
      <c r="AOH11" s="16"/>
      <c r="AOI11" s="16"/>
      <c r="AOJ11" s="16"/>
      <c r="AOK11" s="16"/>
      <c r="AOL11" s="16"/>
      <c r="AOM11" s="16"/>
      <c r="AON11" s="16"/>
      <c r="AOO11" s="16"/>
      <c r="AOP11" s="16"/>
      <c r="AOQ11" s="16"/>
      <c r="AOR11" s="16"/>
      <c r="AOS11" s="16"/>
      <c r="AOT11" s="16"/>
      <c r="AOU11" s="16"/>
      <c r="AOV11" s="16"/>
      <c r="AOW11" s="16"/>
      <c r="AOX11" s="16"/>
      <c r="AOY11" s="16"/>
      <c r="AOZ11" s="16"/>
      <c r="APA11" s="16"/>
      <c r="APB11" s="16"/>
      <c r="APC11" s="16"/>
      <c r="APD11" s="16"/>
      <c r="APE11" s="16"/>
      <c r="APF11" s="16"/>
      <c r="APG11" s="16"/>
      <c r="APH11" s="16"/>
      <c r="API11" s="16"/>
      <c r="APJ11" s="16"/>
      <c r="APK11" s="16"/>
      <c r="APL11" s="16"/>
      <c r="APM11" s="16"/>
      <c r="APN11" s="16"/>
      <c r="APO11" s="16"/>
      <c r="APP11" s="16"/>
      <c r="APQ11" s="16"/>
      <c r="APR11" s="16"/>
      <c r="APS11" s="16"/>
      <c r="APT11" s="16"/>
      <c r="APU11" s="16"/>
      <c r="APV11" s="16"/>
      <c r="APW11" s="16"/>
      <c r="APX11" s="16"/>
      <c r="APY11" s="16"/>
      <c r="APZ11" s="16"/>
      <c r="AQA11" s="16"/>
      <c r="AQB11" s="16"/>
      <c r="AQC11" s="16"/>
      <c r="AQD11" s="16"/>
      <c r="AQE11" s="16"/>
      <c r="AQF11" s="16"/>
      <c r="AQG11" s="16"/>
      <c r="AQH11" s="16"/>
      <c r="AQI11" s="16"/>
      <c r="AQJ11" s="16"/>
      <c r="AQK11" s="16"/>
      <c r="AQL11" s="16"/>
      <c r="AQM11" s="16"/>
      <c r="AQN11" s="16"/>
      <c r="AQO11" s="16"/>
      <c r="AQP11" s="16"/>
      <c r="AQQ11" s="16"/>
      <c r="AQR11" s="16"/>
      <c r="AQS11" s="16"/>
      <c r="AQT11" s="16"/>
      <c r="AQU11" s="16"/>
      <c r="AQV11" s="16"/>
      <c r="AQW11" s="16"/>
      <c r="AQX11" s="16"/>
      <c r="AQY11" s="16"/>
      <c r="AQZ11" s="16"/>
      <c r="ARA11" s="16"/>
      <c r="ARB11" s="16"/>
      <c r="ARC11" s="16"/>
      <c r="ARD11" s="16"/>
      <c r="ARE11" s="16"/>
      <c r="ARF11" s="16"/>
      <c r="ARG11" s="16"/>
      <c r="ARH11" s="16"/>
      <c r="ARI11" s="16"/>
      <c r="ARJ11" s="16"/>
      <c r="ARK11" s="16"/>
      <c r="ARL11" s="16"/>
      <c r="ARM11" s="16"/>
      <c r="ARN11" s="16"/>
      <c r="ARO11" s="16"/>
      <c r="ARP11" s="16"/>
      <c r="ARQ11" s="16"/>
      <c r="ARR11" s="16"/>
      <c r="ARS11" s="16"/>
      <c r="ART11" s="16"/>
      <c r="ARU11" s="16"/>
      <c r="ARV11" s="16"/>
      <c r="ARW11" s="16"/>
      <c r="ARX11" s="16"/>
      <c r="ARY11" s="16"/>
      <c r="ARZ11" s="16"/>
      <c r="ASA11" s="16"/>
      <c r="ASB11" s="16"/>
      <c r="ASC11" s="16"/>
      <c r="ASD11" s="16"/>
      <c r="ASE11" s="16"/>
      <c r="ASF11" s="16"/>
      <c r="ASG11" s="16"/>
      <c r="ASH11" s="16"/>
      <c r="ASI11" s="16"/>
      <c r="ASJ11" s="16"/>
      <c r="ASK11" s="16"/>
      <c r="ASL11" s="16"/>
      <c r="ASM11" s="16"/>
      <c r="ASN11" s="16"/>
      <c r="ASO11" s="16"/>
      <c r="ASP11" s="16"/>
      <c r="ASQ11" s="16"/>
      <c r="ASR11" s="16"/>
      <c r="ASS11" s="16"/>
      <c r="AST11" s="16"/>
      <c r="ASU11" s="16"/>
      <c r="ASV11" s="16"/>
      <c r="ASW11" s="16"/>
      <c r="ASX11" s="16"/>
      <c r="ASY11" s="16"/>
      <c r="ASZ11" s="16"/>
      <c r="ATA11" s="16"/>
      <c r="ATB11" s="16"/>
      <c r="ATC11" s="16"/>
      <c r="ATD11" s="16"/>
      <c r="ATE11" s="16"/>
      <c r="ATF11" s="16"/>
      <c r="ATG11" s="16"/>
      <c r="ATH11" s="16"/>
      <c r="ATI11" s="16"/>
      <c r="ATJ11" s="16"/>
      <c r="ATK11" s="16"/>
      <c r="ATL11" s="16"/>
      <c r="ATM11" s="16"/>
      <c r="ATN11" s="16"/>
      <c r="ATO11" s="16"/>
      <c r="ATP11" s="16"/>
      <c r="ATQ11" s="16"/>
      <c r="ATR11" s="16"/>
      <c r="ATS11" s="16"/>
      <c r="ATT11" s="16"/>
      <c r="ATU11" s="16"/>
      <c r="ATV11" s="16"/>
      <c r="ATW11" s="16"/>
      <c r="ATX11" s="16"/>
      <c r="ATY11" s="16"/>
      <c r="ATZ11" s="16"/>
      <c r="AUA11" s="16"/>
      <c r="AUB11" s="16"/>
      <c r="AUC11" s="16"/>
      <c r="AUD11" s="16"/>
      <c r="AUE11" s="16"/>
      <c r="AUF11" s="16"/>
      <c r="AUG11" s="16"/>
      <c r="AUH11" s="16"/>
      <c r="AUI11" s="16"/>
      <c r="AUJ11" s="16"/>
      <c r="AUK11" s="16"/>
      <c r="AUL11" s="16"/>
      <c r="AUM11" s="16"/>
      <c r="AUN11" s="16"/>
      <c r="AUO11" s="16"/>
      <c r="AUP11" s="16"/>
      <c r="AUQ11" s="16"/>
      <c r="AUR11" s="16"/>
      <c r="AUS11" s="16"/>
      <c r="AUT11" s="16"/>
      <c r="AUU11" s="16"/>
      <c r="AUV11" s="16"/>
      <c r="AUW11" s="16"/>
      <c r="AUX11" s="16"/>
      <c r="AUY11" s="16"/>
      <c r="AUZ11" s="16"/>
      <c r="AVA11" s="16"/>
      <c r="AVB11" s="16"/>
      <c r="AVC11" s="16"/>
      <c r="AVD11" s="16"/>
      <c r="AVE11" s="16"/>
      <c r="AVF11" s="16"/>
      <c r="AVG11" s="16"/>
      <c r="AVH11" s="16"/>
      <c r="AVI11" s="16"/>
      <c r="AVJ11" s="16"/>
      <c r="AVK11" s="16"/>
      <c r="AVL11" s="16"/>
      <c r="AVM11" s="16"/>
      <c r="AVN11" s="16"/>
      <c r="AVO11" s="16"/>
      <c r="AVP11" s="16"/>
      <c r="AVQ11" s="16"/>
      <c r="AVR11" s="16"/>
      <c r="AVS11" s="16"/>
      <c r="AVT11" s="16"/>
      <c r="AVU11" s="16"/>
      <c r="AVV11" s="16"/>
      <c r="AVW11" s="16"/>
      <c r="AVX11" s="16"/>
      <c r="AVY11" s="16"/>
      <c r="AVZ11" s="16"/>
      <c r="AWA11" s="16"/>
      <c r="AWB11" s="16"/>
      <c r="AWC11" s="16"/>
      <c r="AWD11" s="16"/>
      <c r="AWE11" s="16"/>
      <c r="AWF11" s="16"/>
      <c r="AWG11" s="16"/>
      <c r="AWH11" s="16"/>
      <c r="AWI11" s="16"/>
      <c r="AWJ11" s="16"/>
      <c r="AWK11" s="16"/>
      <c r="AWL11" s="16"/>
      <c r="AWM11" s="16"/>
      <c r="AWN11" s="16"/>
      <c r="AWO11" s="16"/>
      <c r="AWP11" s="16"/>
      <c r="AWQ11" s="16"/>
      <c r="AWR11" s="16"/>
      <c r="AWS11" s="16"/>
      <c r="AWT11" s="16"/>
      <c r="AWU11" s="16"/>
      <c r="AWV11" s="16"/>
      <c r="AWW11" s="16"/>
      <c r="AWX11" s="16"/>
      <c r="AWY11" s="16"/>
      <c r="AWZ11" s="16"/>
      <c r="AXA11" s="16"/>
      <c r="AXB11" s="16"/>
      <c r="AXC11" s="16"/>
      <c r="AXD11" s="16"/>
      <c r="AXE11" s="16"/>
      <c r="AXF11" s="16"/>
      <c r="AXG11" s="16"/>
      <c r="AXH11" s="16"/>
      <c r="AXI11" s="16"/>
      <c r="AXJ11" s="16"/>
      <c r="AXK11" s="16"/>
      <c r="AXL11" s="16"/>
      <c r="AXM11" s="16"/>
      <c r="AXN11" s="16"/>
      <c r="AXO11" s="16"/>
      <c r="AXP11" s="16"/>
      <c r="AXQ11" s="16"/>
      <c r="AXR11" s="16"/>
      <c r="AXS11" s="16"/>
      <c r="AXT11" s="16"/>
      <c r="AXU11" s="16"/>
      <c r="AXV11" s="16"/>
      <c r="AXW11" s="16"/>
      <c r="AXX11" s="16"/>
      <c r="AXY11" s="16"/>
      <c r="AXZ11" s="16"/>
      <c r="AYA11" s="16"/>
      <c r="AYB11" s="16"/>
      <c r="AYC11" s="16"/>
      <c r="AYD11" s="16"/>
      <c r="AYE11" s="16"/>
      <c r="AYF11" s="16"/>
      <c r="AYG11" s="16"/>
      <c r="AYH11" s="16"/>
      <c r="AYI11" s="16"/>
      <c r="AYJ11" s="16"/>
      <c r="AYK11" s="16"/>
      <c r="AYL11" s="16"/>
      <c r="AYM11" s="16"/>
      <c r="AYN11" s="16"/>
      <c r="AYO11" s="16"/>
      <c r="AYP11" s="16"/>
      <c r="AYQ11" s="16"/>
      <c r="AYR11" s="16"/>
      <c r="AYS11" s="16"/>
      <c r="AYT11" s="16"/>
      <c r="AYU11" s="16"/>
      <c r="AYV11" s="16"/>
      <c r="AYW11" s="16"/>
      <c r="AYX11" s="16"/>
      <c r="AYY11" s="16"/>
      <c r="AYZ11" s="16"/>
      <c r="AZA11" s="16"/>
      <c r="AZB11" s="16"/>
      <c r="AZC11" s="16"/>
      <c r="AZD11" s="16"/>
      <c r="AZE11" s="16"/>
      <c r="AZF11" s="16"/>
      <c r="AZG11" s="16"/>
      <c r="AZH11" s="16"/>
      <c r="AZI11" s="16"/>
      <c r="AZJ11" s="16"/>
      <c r="AZK11" s="16"/>
      <c r="AZL11" s="16"/>
      <c r="AZM11" s="16"/>
      <c r="AZN11" s="16"/>
      <c r="AZO11" s="16"/>
      <c r="AZP11" s="16"/>
      <c r="AZQ11" s="16"/>
      <c r="AZR11" s="16"/>
      <c r="AZS11" s="16"/>
      <c r="AZT11" s="16"/>
      <c r="AZU11" s="16"/>
      <c r="AZV11" s="16"/>
      <c r="AZW11" s="16"/>
      <c r="AZX11" s="16"/>
      <c r="AZY11" s="16"/>
      <c r="AZZ11" s="16"/>
      <c r="BAA11" s="16"/>
      <c r="BAB11" s="16"/>
      <c r="BAC11" s="16"/>
      <c r="BAD11" s="16"/>
      <c r="BAE11" s="16"/>
      <c r="BAF11" s="16"/>
      <c r="BAG11" s="16"/>
      <c r="BAH11" s="16"/>
      <c r="BAI11" s="16"/>
      <c r="BAJ11" s="16"/>
      <c r="BAK11" s="16"/>
      <c r="BAL11" s="16"/>
      <c r="BAM11" s="16"/>
      <c r="BAN11" s="16"/>
      <c r="BAO11" s="16"/>
      <c r="BAP11" s="16"/>
      <c r="BAQ11" s="16"/>
      <c r="BAR11" s="16"/>
      <c r="BAS11" s="16"/>
      <c r="BAT11" s="16"/>
      <c r="BAU11" s="16"/>
      <c r="BAV11" s="16"/>
      <c r="BAW11" s="16"/>
      <c r="BAX11" s="16"/>
      <c r="BAY11" s="16"/>
      <c r="BAZ11" s="16"/>
      <c r="BBA11" s="16"/>
      <c r="BBB11" s="16"/>
      <c r="BBC11" s="16"/>
      <c r="BBD11" s="16"/>
      <c r="BBE11" s="16"/>
      <c r="BBF11" s="16"/>
      <c r="BBG11" s="16"/>
      <c r="BBH11" s="16"/>
      <c r="BBI11" s="16"/>
      <c r="BBJ11" s="16"/>
      <c r="BBK11" s="16"/>
      <c r="BBL11" s="16"/>
      <c r="BBM11" s="16"/>
      <c r="BBN11" s="16"/>
      <c r="BBO11" s="16"/>
      <c r="BBP11" s="16"/>
      <c r="BBQ11" s="16"/>
      <c r="BBR11" s="16"/>
      <c r="BBS11" s="16"/>
      <c r="BBT11" s="16"/>
      <c r="BBU11" s="16"/>
      <c r="BBV11" s="16"/>
      <c r="BBW11" s="16"/>
      <c r="BBX11" s="16"/>
      <c r="BBY11" s="16"/>
      <c r="BBZ11" s="16"/>
      <c r="BCA11" s="16"/>
      <c r="BCB11" s="16"/>
      <c r="BCC11" s="16"/>
      <c r="BCD11" s="16"/>
      <c r="BCE11" s="16"/>
      <c r="BCF11" s="16"/>
      <c r="BCG11" s="16"/>
      <c r="BCH11" s="16"/>
      <c r="BCI11" s="16"/>
      <c r="BCJ11" s="16"/>
      <c r="BCK11" s="16"/>
      <c r="BCL11" s="16"/>
      <c r="BCM11" s="16"/>
      <c r="BCN11" s="16"/>
      <c r="BCO11" s="16"/>
      <c r="BCP11" s="16"/>
      <c r="BCQ11" s="16"/>
      <c r="BCR11" s="16"/>
      <c r="BCS11" s="16"/>
      <c r="BCT11" s="16"/>
      <c r="BCU11" s="16"/>
      <c r="BCV11" s="16"/>
      <c r="BCW11" s="16"/>
      <c r="BCX11" s="16"/>
      <c r="BCY11" s="16"/>
      <c r="BCZ11" s="16"/>
      <c r="BDA11" s="16"/>
      <c r="BDB11" s="16"/>
      <c r="BDC11" s="16"/>
      <c r="BDD11" s="16"/>
      <c r="BDE11" s="16"/>
      <c r="BDF11" s="16"/>
      <c r="BDG11" s="16"/>
      <c r="BDH11" s="16"/>
      <c r="BDI11" s="16"/>
      <c r="BDJ11" s="16"/>
      <c r="BDK11" s="16"/>
      <c r="BDL11" s="16"/>
      <c r="BDM11" s="16"/>
      <c r="BDN11" s="16"/>
      <c r="BDO11" s="16"/>
      <c r="BDP11" s="16"/>
      <c r="BDQ11" s="16"/>
      <c r="BDR11" s="16"/>
      <c r="BDS11" s="16"/>
      <c r="BDT11" s="16"/>
      <c r="BDU11" s="16"/>
      <c r="BDV11" s="16"/>
      <c r="BDW11" s="16"/>
      <c r="BDX11" s="16"/>
      <c r="BDY11" s="16"/>
      <c r="BDZ11" s="16"/>
      <c r="BEA11" s="16"/>
      <c r="BEB11" s="16"/>
      <c r="BEC11" s="16"/>
      <c r="BED11" s="16"/>
      <c r="BEE11" s="16"/>
      <c r="BEF11" s="16"/>
      <c r="BEG11" s="16"/>
      <c r="BEH11" s="16"/>
      <c r="BEI11" s="16"/>
      <c r="BEJ11" s="16"/>
      <c r="BEK11" s="16"/>
      <c r="BEL11" s="16"/>
      <c r="BEM11" s="16"/>
      <c r="BEN11" s="16"/>
      <c r="BEO11" s="16"/>
      <c r="BEP11" s="16"/>
      <c r="BEQ11" s="16"/>
      <c r="BER11" s="16"/>
      <c r="BES11" s="16"/>
      <c r="BET11" s="16"/>
      <c r="BEU11" s="16"/>
      <c r="BEV11" s="16"/>
      <c r="BEW11" s="16"/>
      <c r="BEX11" s="16"/>
      <c r="BEY11" s="16"/>
      <c r="BEZ11" s="16"/>
      <c r="BFA11" s="16"/>
      <c r="BFB11" s="16"/>
      <c r="BFC11" s="16"/>
      <c r="BFD11" s="16"/>
      <c r="BFE11" s="16"/>
      <c r="BFF11" s="16"/>
      <c r="BFG11" s="16"/>
      <c r="BFH11" s="16"/>
      <c r="BFI11" s="16"/>
      <c r="BFJ11" s="16"/>
      <c r="BFK11" s="16"/>
      <c r="BFL11" s="16"/>
      <c r="BFM11" s="16"/>
      <c r="BFN11" s="16"/>
      <c r="BFO11" s="16"/>
      <c r="BFP11" s="16"/>
      <c r="BFQ11" s="16"/>
      <c r="BFR11" s="16"/>
      <c r="BFS11" s="16"/>
      <c r="BFT11" s="16"/>
      <c r="BFU11" s="16"/>
      <c r="BFV11" s="16"/>
      <c r="BFW11" s="16"/>
      <c r="BFX11" s="16"/>
      <c r="BFY11" s="16"/>
      <c r="BFZ11" s="16"/>
      <c r="BGA11" s="16"/>
      <c r="BGB11" s="16"/>
      <c r="BGC11" s="16"/>
      <c r="BGD11" s="16"/>
      <c r="BGE11" s="16"/>
      <c r="BGF11" s="16"/>
      <c r="BGG11" s="16"/>
      <c r="BGH11" s="16"/>
      <c r="BGI11" s="16"/>
      <c r="BGJ11" s="16"/>
      <c r="BGK11" s="16"/>
      <c r="BGL11" s="16"/>
      <c r="BGM11" s="16"/>
      <c r="BGN11" s="16"/>
      <c r="BGO11" s="16"/>
      <c r="BGP11" s="16"/>
      <c r="BGQ11" s="16"/>
      <c r="BGR11" s="16"/>
      <c r="BGS11" s="16"/>
      <c r="BGT11" s="16"/>
      <c r="BGU11" s="16"/>
      <c r="BGV11" s="16"/>
      <c r="BGW11" s="16"/>
      <c r="BGX11" s="16"/>
      <c r="BGY11" s="16"/>
      <c r="BGZ11" s="16"/>
      <c r="BHA11" s="16"/>
      <c r="BHB11" s="16"/>
      <c r="BHC11" s="16"/>
      <c r="BHD11" s="16"/>
      <c r="BHE11" s="16"/>
      <c r="BHF11" s="16"/>
      <c r="BHG11" s="16"/>
      <c r="BHH11" s="16"/>
      <c r="BHI11" s="16"/>
      <c r="BHJ11" s="16"/>
      <c r="BHK11" s="16"/>
      <c r="BHL11" s="16"/>
      <c r="BHM11" s="16"/>
      <c r="BHN11" s="16"/>
      <c r="BHO11" s="16"/>
      <c r="BHP11" s="16"/>
      <c r="BHQ11" s="16"/>
      <c r="BHR11" s="16"/>
      <c r="BHS11" s="16"/>
      <c r="BHT11" s="16"/>
      <c r="BHU11" s="16"/>
      <c r="BHV11" s="16"/>
      <c r="BHW11" s="16"/>
      <c r="BHX11" s="16"/>
      <c r="BHY11" s="16"/>
      <c r="BHZ11" s="16"/>
      <c r="BIA11" s="16"/>
      <c r="BIB11" s="16"/>
      <c r="BIC11" s="16"/>
      <c r="BID11" s="16"/>
      <c r="BIE11" s="16"/>
      <c r="BIF11" s="16"/>
      <c r="BIG11" s="16"/>
      <c r="BIH11" s="16"/>
      <c r="BII11" s="16"/>
      <c r="BIJ11" s="16"/>
      <c r="BIK11" s="16"/>
      <c r="BIL11" s="16"/>
      <c r="BIM11" s="16"/>
      <c r="BIN11" s="16"/>
      <c r="BIO11" s="16"/>
      <c r="BIP11" s="16"/>
      <c r="BIQ11" s="16"/>
      <c r="BIR11" s="16"/>
      <c r="BIS11" s="16"/>
      <c r="BIT11" s="16"/>
      <c r="BIU11" s="16"/>
      <c r="BIV11" s="16"/>
      <c r="BIW11" s="16"/>
      <c r="BIX11" s="16"/>
      <c r="BIY11" s="16"/>
      <c r="BIZ11" s="16"/>
      <c r="BJA11" s="16"/>
      <c r="BJB11" s="16"/>
      <c r="BJC11" s="16"/>
      <c r="BJD11" s="16"/>
      <c r="BJE11" s="16"/>
      <c r="BJF11" s="16"/>
      <c r="BJG11" s="16"/>
      <c r="BJH11" s="16"/>
      <c r="BJI11" s="16"/>
      <c r="BJJ11" s="16"/>
      <c r="BJK11" s="16"/>
      <c r="BJL11" s="16"/>
      <c r="BJM11" s="16"/>
      <c r="BJN11" s="16"/>
      <c r="BJO11" s="16"/>
      <c r="BJP11" s="16"/>
      <c r="BJQ11" s="16"/>
      <c r="BJR11" s="16"/>
      <c r="BJS11" s="16"/>
      <c r="BJT11" s="16"/>
      <c r="BJU11" s="16"/>
      <c r="BJV11" s="16"/>
      <c r="BJW11" s="16"/>
      <c r="BJX11" s="16"/>
      <c r="BJY11" s="16"/>
      <c r="BJZ11" s="16"/>
      <c r="BKA11" s="16"/>
      <c r="BKB11" s="16"/>
      <c r="BKC11" s="16"/>
      <c r="BKD11" s="16"/>
      <c r="BKE11" s="16"/>
      <c r="BKF11" s="16"/>
      <c r="BKG11" s="16"/>
      <c r="BKH11" s="16"/>
      <c r="BKI11" s="16"/>
      <c r="BKJ11" s="16"/>
      <c r="BKK11" s="16"/>
      <c r="BKL11" s="16"/>
      <c r="BKM11" s="16"/>
      <c r="BKN11" s="16"/>
      <c r="BKO11" s="16"/>
      <c r="BKP11" s="16"/>
      <c r="BKQ11" s="16"/>
      <c r="BKR11" s="16"/>
      <c r="BKS11" s="16"/>
      <c r="BKT11" s="16"/>
      <c r="BKU11" s="16"/>
      <c r="BKV11" s="16"/>
      <c r="BKW11" s="16"/>
      <c r="BKX11" s="16"/>
      <c r="BKY11" s="16"/>
      <c r="BKZ11" s="16"/>
      <c r="BLA11" s="16"/>
      <c r="BLB11" s="16"/>
      <c r="BLC11" s="16"/>
      <c r="BLD11" s="16"/>
      <c r="BLE11" s="16"/>
      <c r="BLF11" s="16"/>
      <c r="BLG11" s="16"/>
      <c r="BLH11" s="16"/>
      <c r="BLI11" s="16"/>
      <c r="BLJ11" s="16"/>
      <c r="BLK11" s="16"/>
      <c r="BLL11" s="16"/>
      <c r="BLM11" s="16"/>
      <c r="BLN11" s="16"/>
      <c r="BLO11" s="16"/>
      <c r="BLP11" s="16"/>
      <c r="BLQ11" s="16"/>
      <c r="BLR11" s="16"/>
      <c r="BLS11" s="16"/>
      <c r="BLT11" s="16"/>
      <c r="BLU11" s="16"/>
      <c r="BLV11" s="16"/>
      <c r="BLW11" s="16"/>
      <c r="BLX11" s="16"/>
      <c r="BLY11" s="16"/>
      <c r="BLZ11" s="16"/>
      <c r="BMA11" s="16"/>
      <c r="BMB11" s="16"/>
      <c r="BMC11" s="16"/>
      <c r="BMD11" s="16"/>
      <c r="BME11" s="16"/>
      <c r="BMF11" s="16"/>
      <c r="BMG11" s="16"/>
      <c r="BMH11" s="16"/>
      <c r="BMI11" s="16"/>
      <c r="BMJ11" s="16"/>
      <c r="BMK11" s="16"/>
      <c r="BML11" s="16"/>
      <c r="BMM11" s="16"/>
      <c r="BMN11" s="16"/>
      <c r="BMO11" s="16"/>
      <c r="BMP11" s="16"/>
      <c r="BMQ11" s="16"/>
      <c r="BMR11" s="16"/>
      <c r="BMS11" s="16"/>
      <c r="BMT11" s="16"/>
      <c r="BMU11" s="16"/>
      <c r="BMV11" s="16"/>
      <c r="BMW11" s="16"/>
      <c r="BMX11" s="16"/>
      <c r="BMY11" s="16"/>
      <c r="BMZ11" s="16"/>
      <c r="BNA11" s="16"/>
      <c r="BNB11" s="16"/>
      <c r="BNC11" s="16"/>
      <c r="BND11" s="16"/>
      <c r="BNE11" s="16"/>
      <c r="BNF11" s="16"/>
      <c r="BNG11" s="16"/>
      <c r="BNH11" s="16"/>
      <c r="BNI11" s="16"/>
      <c r="BNJ11" s="16"/>
      <c r="BNK11" s="16"/>
      <c r="BNL11" s="16"/>
      <c r="BNM11" s="16"/>
      <c r="BNN11" s="16"/>
      <c r="BNO11" s="16"/>
      <c r="BNP11" s="16"/>
      <c r="BNQ11" s="16"/>
      <c r="BNR11" s="16"/>
      <c r="BNS11" s="16"/>
      <c r="BNT11" s="16"/>
      <c r="BNU11" s="16"/>
      <c r="BNV11" s="16"/>
      <c r="BNW11" s="16"/>
      <c r="BNX11" s="16"/>
      <c r="BNY11" s="16"/>
      <c r="BNZ11" s="16"/>
      <c r="BOA11" s="16"/>
      <c r="BOB11" s="16"/>
      <c r="BOC11" s="16"/>
      <c r="BOD11" s="16"/>
      <c r="BOE11" s="16"/>
      <c r="BOF11" s="16"/>
      <c r="BOG11" s="16"/>
      <c r="BOH11" s="16"/>
      <c r="BOI11" s="16"/>
      <c r="BOJ11" s="16"/>
      <c r="BOK11" s="16"/>
      <c r="BOL11" s="16"/>
      <c r="BOM11" s="16"/>
      <c r="BON11" s="16"/>
      <c r="BOO11" s="16"/>
      <c r="BOP11" s="16"/>
      <c r="BOQ11" s="16"/>
      <c r="BOR11" s="16"/>
      <c r="BOS11" s="16"/>
      <c r="BOT11" s="16"/>
      <c r="BOU11" s="16"/>
      <c r="BOV11" s="16"/>
      <c r="BOW11" s="16"/>
      <c r="BOX11" s="16"/>
      <c r="BOY11" s="16"/>
      <c r="BOZ11" s="16"/>
      <c r="BPA11" s="16"/>
      <c r="BPB11" s="16"/>
      <c r="BPC11" s="16"/>
      <c r="BPD11" s="16"/>
      <c r="BPE11" s="16"/>
      <c r="BPF11" s="16"/>
      <c r="BPG11" s="16"/>
      <c r="BPH11" s="16"/>
      <c r="BPI11" s="16"/>
      <c r="BPJ11" s="16"/>
      <c r="BPK11" s="16"/>
      <c r="BPL11" s="16"/>
      <c r="BPM11" s="16"/>
      <c r="BPN11" s="16"/>
      <c r="BPO11" s="16"/>
      <c r="BPP11" s="16"/>
      <c r="BPQ11" s="16"/>
      <c r="BPR11" s="16"/>
      <c r="BPS11" s="16"/>
      <c r="BPT11" s="16"/>
      <c r="BPU11" s="16"/>
      <c r="BPV11" s="16"/>
      <c r="BPW11" s="16"/>
      <c r="BPX11" s="16"/>
      <c r="BPY11" s="16"/>
      <c r="BPZ11" s="16"/>
      <c r="BQA11" s="16"/>
      <c r="BQB11" s="16"/>
      <c r="BQC11" s="16"/>
      <c r="BQD11" s="16"/>
      <c r="BQE11" s="16"/>
      <c r="BQF11" s="16"/>
      <c r="BQG11" s="16"/>
      <c r="BQH11" s="16"/>
      <c r="BQI11" s="16"/>
      <c r="BQJ11" s="16"/>
      <c r="BQK11" s="16"/>
      <c r="BQL11" s="16"/>
      <c r="BQM11" s="16"/>
      <c r="BQN11" s="16"/>
      <c r="BQO11" s="16"/>
      <c r="BQP11" s="16"/>
      <c r="BQQ11" s="16"/>
      <c r="BQR11" s="16"/>
      <c r="BQS11" s="16"/>
      <c r="BQT11" s="16"/>
      <c r="BQU11" s="16"/>
      <c r="BQV11" s="16"/>
      <c r="BQW11" s="16"/>
      <c r="BQX11" s="16"/>
      <c r="BQY11" s="16"/>
      <c r="BQZ11" s="16"/>
      <c r="BRA11" s="16"/>
      <c r="BRB11" s="16"/>
      <c r="BRC11" s="16"/>
      <c r="BRD11" s="16"/>
      <c r="BRE11" s="16"/>
      <c r="BRF11" s="16"/>
      <c r="BRG11" s="16"/>
      <c r="BRH11" s="16"/>
      <c r="BRI11" s="16"/>
      <c r="BRJ11" s="16"/>
      <c r="BRK11" s="16"/>
      <c r="BRL11" s="16"/>
      <c r="BRM11" s="16"/>
      <c r="BRN11" s="16"/>
      <c r="BRO11" s="16"/>
      <c r="BRP11" s="16"/>
      <c r="BRQ11" s="16"/>
      <c r="BRR11" s="16"/>
      <c r="BRS11" s="16"/>
      <c r="BRT11" s="16"/>
      <c r="BRU11" s="16"/>
      <c r="BRV11" s="16"/>
      <c r="BRW11" s="16"/>
      <c r="BRX11" s="16"/>
      <c r="BRY11" s="16"/>
      <c r="BRZ11" s="16"/>
      <c r="BSA11" s="16"/>
      <c r="BSB11" s="16"/>
      <c r="BSC11" s="16"/>
      <c r="BSD11" s="16"/>
      <c r="BSE11" s="16"/>
      <c r="BSF11" s="16"/>
      <c r="BSG11" s="16"/>
      <c r="BSH11" s="16"/>
      <c r="BSI11" s="16"/>
      <c r="BSJ11" s="16"/>
      <c r="BSK11" s="16"/>
      <c r="BSL11" s="16"/>
      <c r="BSM11" s="16"/>
      <c r="BSN11" s="16"/>
      <c r="BSO11" s="16"/>
      <c r="BSP11" s="16"/>
      <c r="BSQ11" s="16"/>
      <c r="BSR11" s="16"/>
      <c r="BSS11" s="16"/>
      <c r="BST11" s="16"/>
      <c r="BSU11" s="16"/>
      <c r="BSV11" s="16"/>
      <c r="BSW11" s="16"/>
      <c r="BSX11" s="16"/>
      <c r="BSY11" s="16"/>
      <c r="BSZ11" s="16"/>
      <c r="BTA11" s="16"/>
      <c r="BTB11" s="16"/>
      <c r="BTC11" s="16"/>
      <c r="BTD11" s="16"/>
      <c r="BTE11" s="16"/>
      <c r="BTF11" s="16"/>
      <c r="BTG11" s="16"/>
      <c r="BTH11" s="16"/>
      <c r="BTI11" s="16"/>
      <c r="BTJ11" s="16"/>
      <c r="BTK11" s="16"/>
      <c r="BTL11" s="16"/>
      <c r="BTM11" s="16"/>
      <c r="BTN11" s="16"/>
      <c r="BTO11" s="16"/>
      <c r="BTP11" s="16"/>
      <c r="BTQ11" s="16"/>
      <c r="BTR11" s="16"/>
      <c r="BTS11" s="16"/>
      <c r="BTT11" s="16"/>
      <c r="BTU11" s="16"/>
      <c r="BTV11" s="16"/>
      <c r="BTW11" s="16"/>
      <c r="BTX11" s="16"/>
      <c r="BTY11" s="16"/>
      <c r="BTZ11" s="16"/>
      <c r="BUA11" s="16"/>
      <c r="BUB11" s="16"/>
      <c r="BUC11" s="16"/>
      <c r="BUD11" s="16"/>
      <c r="BUE11" s="16"/>
      <c r="BUF11" s="16"/>
      <c r="BUG11" s="16"/>
      <c r="BUH11" s="16"/>
      <c r="BUI11" s="16"/>
      <c r="BUJ11" s="16"/>
      <c r="BUK11" s="16"/>
      <c r="BUL11" s="16"/>
      <c r="BUM11" s="16"/>
      <c r="BUN11" s="16"/>
      <c r="BUO11" s="16"/>
      <c r="BUP11" s="16"/>
      <c r="BUQ11" s="16"/>
      <c r="BUR11" s="16"/>
      <c r="BUS11" s="16"/>
      <c r="BUT11" s="16"/>
      <c r="BUU11" s="16"/>
      <c r="BUV11" s="16"/>
      <c r="BUW11" s="16"/>
      <c r="BUX11" s="16"/>
      <c r="BUY11" s="16"/>
      <c r="BUZ11" s="16"/>
      <c r="BVA11" s="16"/>
      <c r="BVB11" s="16"/>
      <c r="BVC11" s="16"/>
      <c r="BVD11" s="16"/>
      <c r="BVE11" s="16"/>
      <c r="BVF11" s="16"/>
      <c r="BVG11" s="16"/>
      <c r="BVH11" s="16"/>
      <c r="BVI11" s="16"/>
      <c r="BVJ11" s="16"/>
      <c r="BVK11" s="16"/>
      <c r="BVL11" s="16"/>
      <c r="BVM11" s="16"/>
      <c r="BVN11" s="16"/>
      <c r="BVO11" s="16"/>
      <c r="BVP11" s="16"/>
      <c r="BVQ11" s="16"/>
      <c r="BVR11" s="16"/>
      <c r="BVS11" s="16"/>
      <c r="BVT11" s="16"/>
      <c r="BVU11" s="16"/>
      <c r="BVV11" s="16"/>
      <c r="BVW11" s="16"/>
      <c r="BVX11" s="16"/>
      <c r="BVY11" s="16"/>
      <c r="BVZ11" s="16"/>
      <c r="BWA11" s="16"/>
      <c r="BWB11" s="16"/>
      <c r="BWC11" s="16"/>
      <c r="BWD11" s="16"/>
      <c r="BWE11" s="16"/>
      <c r="BWF11" s="16"/>
      <c r="BWG11" s="16"/>
      <c r="BWH11" s="16"/>
      <c r="BWI11" s="16"/>
      <c r="BWJ11" s="16"/>
      <c r="BWK11" s="16"/>
      <c r="BWL11" s="16"/>
      <c r="BWM11" s="16"/>
      <c r="BWN11" s="16"/>
      <c r="BWO11" s="16"/>
      <c r="BWP11" s="16"/>
      <c r="BWQ11" s="16"/>
      <c r="BWR11" s="16"/>
      <c r="BWS11" s="16"/>
      <c r="BWT11" s="16"/>
      <c r="BWU11" s="16"/>
      <c r="BWV11" s="16"/>
      <c r="BWW11" s="16"/>
      <c r="BWX11" s="16"/>
      <c r="BWY11" s="16"/>
      <c r="BWZ11" s="16"/>
      <c r="BXA11" s="16"/>
      <c r="BXB11" s="16"/>
      <c r="BXC11" s="16"/>
      <c r="BXD11" s="16"/>
      <c r="BXE11" s="16"/>
      <c r="BXF11" s="16"/>
      <c r="BXG11" s="16"/>
      <c r="BXH11" s="16"/>
      <c r="BXI11" s="16"/>
      <c r="BXJ11" s="16"/>
      <c r="BXK11" s="16"/>
      <c r="BXL11" s="16"/>
      <c r="BXM11" s="16"/>
      <c r="BXN11" s="16"/>
      <c r="BXO11" s="16"/>
      <c r="BXP11" s="16"/>
      <c r="BXQ11" s="16"/>
      <c r="BXR11" s="16"/>
      <c r="BXS11" s="16"/>
      <c r="BXT11" s="16"/>
      <c r="BXU11" s="16"/>
      <c r="BXV11" s="16"/>
      <c r="BXW11" s="16"/>
      <c r="BXX11" s="16"/>
      <c r="BXY11" s="16"/>
      <c r="BXZ11" s="16"/>
      <c r="BYA11" s="16"/>
      <c r="BYB11" s="16"/>
      <c r="BYC11" s="16"/>
      <c r="BYD11" s="16"/>
      <c r="BYE11" s="16"/>
      <c r="BYF11" s="16"/>
      <c r="BYG11" s="16"/>
      <c r="BYH11" s="16"/>
      <c r="BYI11" s="16"/>
      <c r="BYJ11" s="16"/>
      <c r="BYK11" s="16"/>
      <c r="BYL11" s="16"/>
      <c r="BYM11" s="16"/>
      <c r="BYN11" s="16"/>
      <c r="BYO11" s="16"/>
      <c r="BYP11" s="16"/>
      <c r="BYQ11" s="16"/>
      <c r="BYR11" s="16"/>
      <c r="BYS11" s="16"/>
      <c r="BYT11" s="16"/>
      <c r="BYU11" s="16"/>
      <c r="BYV11" s="16"/>
      <c r="BYW11" s="16"/>
      <c r="BYX11" s="16"/>
      <c r="BYY11" s="16"/>
      <c r="BYZ11" s="16"/>
      <c r="BZA11" s="16"/>
      <c r="BZB11" s="16"/>
      <c r="BZC11" s="16"/>
      <c r="BZD11" s="16"/>
      <c r="BZE11" s="16"/>
      <c r="BZF11" s="16"/>
      <c r="BZG11" s="16"/>
      <c r="BZH11" s="16"/>
      <c r="BZI11" s="16"/>
      <c r="BZJ11" s="16"/>
      <c r="BZK11" s="16"/>
      <c r="BZL11" s="16"/>
      <c r="BZM11" s="16"/>
      <c r="BZN11" s="16"/>
      <c r="BZO11" s="16"/>
      <c r="BZP11" s="16"/>
      <c r="BZQ11" s="16"/>
      <c r="BZR11" s="16"/>
      <c r="BZS11" s="16"/>
      <c r="BZT11" s="16"/>
      <c r="BZU11" s="16"/>
      <c r="BZV11" s="16"/>
      <c r="BZW11" s="16"/>
      <c r="BZX11" s="16"/>
      <c r="BZY11" s="16"/>
      <c r="BZZ11" s="16"/>
      <c r="CAA11" s="16"/>
      <c r="CAB11" s="16"/>
      <c r="CAC11" s="16"/>
      <c r="CAD11" s="16"/>
      <c r="CAE11" s="16"/>
      <c r="CAF11" s="16"/>
      <c r="CAG11" s="16"/>
      <c r="CAH11" s="16"/>
      <c r="CAI11" s="16"/>
      <c r="CAJ11" s="16"/>
      <c r="CAK11" s="16"/>
      <c r="CAL11" s="16"/>
      <c r="CAM11" s="16"/>
      <c r="CAN11" s="16"/>
      <c r="CAO11" s="16"/>
      <c r="CAP11" s="16"/>
      <c r="CAQ11" s="16"/>
      <c r="CAR11" s="16"/>
      <c r="CAS11" s="16"/>
      <c r="CAT11" s="16"/>
      <c r="CAU11" s="16"/>
      <c r="CAV11" s="16"/>
      <c r="CAW11" s="16"/>
      <c r="CAX11" s="16"/>
      <c r="CAY11" s="16"/>
      <c r="CAZ11" s="16"/>
      <c r="CBA11" s="16"/>
      <c r="CBB11" s="16"/>
      <c r="CBC11" s="16"/>
      <c r="CBD11" s="16"/>
      <c r="CBE11" s="16"/>
      <c r="CBF11" s="16"/>
      <c r="CBG11" s="16"/>
      <c r="CBH11" s="16"/>
      <c r="CBI11" s="16"/>
      <c r="CBJ11" s="16"/>
      <c r="CBK11" s="16"/>
      <c r="CBL11" s="16"/>
      <c r="CBM11" s="16"/>
      <c r="CBN11" s="16"/>
      <c r="CBO11" s="16"/>
      <c r="CBP11" s="16"/>
      <c r="CBQ11" s="16"/>
      <c r="CBR11" s="16"/>
      <c r="CBS11" s="16"/>
      <c r="CBT11" s="16"/>
      <c r="CBU11" s="16"/>
      <c r="CBV11" s="16"/>
      <c r="CBW11" s="16"/>
      <c r="CBX11" s="16"/>
      <c r="CBY11" s="16"/>
      <c r="CBZ11" s="16"/>
      <c r="CCA11" s="16"/>
      <c r="CCB11" s="16"/>
      <c r="CCC11" s="16"/>
      <c r="CCD11" s="16"/>
      <c r="CCE11" s="16"/>
      <c r="CCF11" s="16"/>
      <c r="CCG11" s="16"/>
      <c r="CCH11" s="16"/>
      <c r="CCI11" s="16"/>
      <c r="CCJ11" s="16"/>
      <c r="CCK11" s="16"/>
      <c r="CCL11" s="16"/>
      <c r="CCM11" s="16"/>
      <c r="CCN11" s="16"/>
      <c r="CCO11" s="16"/>
      <c r="CCP11" s="16"/>
      <c r="CCQ11" s="16"/>
      <c r="CCR11" s="16"/>
      <c r="CCS11" s="16"/>
      <c r="CCT11" s="16"/>
      <c r="CCU11" s="16"/>
      <c r="CCV11" s="16"/>
      <c r="CCW11" s="16"/>
      <c r="CCX11" s="16"/>
      <c r="CCY11" s="16"/>
      <c r="CCZ11" s="16"/>
      <c r="CDA11" s="16"/>
      <c r="CDB11" s="16"/>
      <c r="CDC11" s="16"/>
      <c r="CDD11" s="16"/>
      <c r="CDE11" s="16"/>
      <c r="CDF11" s="16"/>
      <c r="CDG11" s="16"/>
      <c r="CDH11" s="16"/>
      <c r="CDI11" s="16"/>
      <c r="CDJ11" s="16"/>
      <c r="CDK11" s="16"/>
      <c r="CDL11" s="16"/>
      <c r="CDM11" s="16"/>
      <c r="CDN11" s="16"/>
      <c r="CDO11" s="16"/>
      <c r="CDP11" s="16"/>
      <c r="CDQ11" s="16"/>
      <c r="CDR11" s="16"/>
      <c r="CDS11" s="16"/>
      <c r="CDT11" s="16"/>
      <c r="CDU11" s="16"/>
      <c r="CDV11" s="16"/>
      <c r="CDW11" s="16"/>
      <c r="CDX11" s="16"/>
      <c r="CDY11" s="16"/>
      <c r="CDZ11" s="16"/>
      <c r="CEA11" s="16"/>
      <c r="CEB11" s="16"/>
      <c r="CEC11" s="16"/>
      <c r="CED11" s="16"/>
      <c r="CEE11" s="16"/>
      <c r="CEF11" s="16"/>
      <c r="CEG11" s="16"/>
      <c r="CEH11" s="16"/>
      <c r="CEI11" s="16"/>
      <c r="CEJ11" s="16"/>
      <c r="CEK11" s="16"/>
      <c r="CEL11" s="16"/>
      <c r="CEM11" s="16"/>
      <c r="CEN11" s="16"/>
      <c r="CEO11" s="16"/>
      <c r="CEP11" s="16"/>
      <c r="CEQ11" s="16"/>
      <c r="CER11" s="16"/>
      <c r="CES11" s="16"/>
      <c r="CET11" s="16"/>
      <c r="CEU11" s="16"/>
      <c r="CEV11" s="16"/>
      <c r="CEW11" s="16"/>
      <c r="CEX11" s="16"/>
      <c r="CEY11" s="16"/>
      <c r="CEZ11" s="16"/>
      <c r="CFA11" s="16"/>
      <c r="CFB11" s="16"/>
      <c r="CFC11" s="16"/>
      <c r="CFD11" s="16"/>
      <c r="CFE11" s="16"/>
      <c r="CFF11" s="16"/>
      <c r="CFG11" s="16"/>
      <c r="CFH11" s="16"/>
      <c r="CFI11" s="16"/>
      <c r="CFJ11" s="16"/>
      <c r="CFK11" s="16"/>
      <c r="CFL11" s="16"/>
      <c r="CFM11" s="16"/>
      <c r="CFN11" s="16"/>
      <c r="CFO11" s="16"/>
      <c r="CFP11" s="16"/>
      <c r="CFQ11" s="16"/>
      <c r="CFR11" s="16"/>
      <c r="CFS11" s="16"/>
      <c r="CFT11" s="16"/>
      <c r="CFU11" s="16"/>
      <c r="CFV11" s="16"/>
      <c r="CFW11" s="16"/>
      <c r="CFX11" s="16"/>
      <c r="CFY11" s="16"/>
      <c r="CFZ11" s="16"/>
      <c r="CGA11" s="16"/>
      <c r="CGB11" s="16"/>
      <c r="CGC11" s="16"/>
      <c r="CGD11" s="16"/>
      <c r="CGE11" s="16"/>
      <c r="CGF11" s="16"/>
      <c r="CGG11" s="16"/>
      <c r="CGH11" s="16"/>
      <c r="CGI11" s="16"/>
      <c r="CGJ11" s="16"/>
      <c r="CGK11" s="16"/>
      <c r="CGL11" s="16"/>
      <c r="CGM11" s="16"/>
      <c r="CGN11" s="16"/>
      <c r="CGO11" s="16"/>
      <c r="CGP11" s="16"/>
      <c r="CGQ11" s="16"/>
      <c r="CGR11" s="16"/>
      <c r="CGS11" s="16"/>
      <c r="CGT11" s="16"/>
      <c r="CGU11" s="16"/>
      <c r="CGV11" s="16"/>
      <c r="CGW11" s="16"/>
      <c r="CGX11" s="16"/>
      <c r="CGY11" s="16"/>
      <c r="CGZ11" s="16"/>
      <c r="CHA11" s="16"/>
      <c r="CHB11" s="16"/>
      <c r="CHC11" s="16"/>
      <c r="CHD11" s="16"/>
      <c r="CHE11" s="16"/>
      <c r="CHF11" s="16"/>
      <c r="CHG11" s="16"/>
      <c r="CHH11" s="16"/>
      <c r="CHI11" s="16"/>
      <c r="CHJ11" s="16"/>
      <c r="CHK11" s="16"/>
      <c r="CHL11" s="16"/>
      <c r="CHM11" s="16"/>
      <c r="CHN11" s="16"/>
      <c r="CHO11" s="16"/>
      <c r="CHP11" s="16"/>
      <c r="CHQ11" s="16"/>
      <c r="CHR11" s="16"/>
      <c r="CHS11" s="16"/>
      <c r="CHT11" s="16"/>
      <c r="CHU11" s="16"/>
      <c r="CHV11" s="16"/>
      <c r="CHW11" s="16"/>
      <c r="CHX11" s="16"/>
      <c r="CHY11" s="16"/>
      <c r="CHZ11" s="16"/>
      <c r="CIA11" s="16"/>
      <c r="CIB11" s="16"/>
      <c r="CIC11" s="16"/>
      <c r="CID11" s="16"/>
      <c r="CIE11" s="16"/>
      <c r="CIF11" s="16"/>
      <c r="CIG11" s="16"/>
      <c r="CIH11" s="16"/>
      <c r="CII11" s="16"/>
      <c r="CIJ11" s="16"/>
      <c r="CIK11" s="16"/>
      <c r="CIL11" s="16"/>
      <c r="CIM11" s="16"/>
      <c r="CIN11" s="16"/>
      <c r="CIO11" s="16"/>
      <c r="CIP11" s="16"/>
      <c r="CIQ11" s="16"/>
      <c r="CIR11" s="16"/>
      <c r="CIS11" s="16"/>
      <c r="CIT11" s="16"/>
      <c r="CIU11" s="16"/>
      <c r="CIV11" s="16"/>
      <c r="CIW11" s="16"/>
      <c r="CIX11" s="16"/>
      <c r="CIY11" s="16"/>
      <c r="CIZ11" s="16"/>
      <c r="CJA11" s="16"/>
      <c r="CJB11" s="16"/>
      <c r="CJC11" s="16"/>
      <c r="CJD11" s="16"/>
      <c r="CJE11" s="16"/>
      <c r="CJF11" s="16"/>
      <c r="CJG11" s="16"/>
      <c r="CJH11" s="16"/>
      <c r="CJI11" s="16"/>
      <c r="CJJ11" s="16"/>
      <c r="CJK11" s="16"/>
      <c r="CJL11" s="16"/>
      <c r="CJM11" s="16"/>
      <c r="CJN11" s="16"/>
      <c r="CJO11" s="16"/>
      <c r="CJP11" s="16"/>
      <c r="CJQ11" s="16"/>
      <c r="CJR11" s="16"/>
      <c r="CJS11" s="16"/>
      <c r="CJT11" s="16"/>
      <c r="CJU11" s="16"/>
      <c r="CJV11" s="16"/>
      <c r="CJW11" s="16"/>
      <c r="CJX11" s="16"/>
      <c r="CJY11" s="16"/>
      <c r="CJZ11" s="16"/>
      <c r="CKA11" s="16"/>
      <c r="CKB11" s="16"/>
      <c r="CKC11" s="16"/>
      <c r="CKD11" s="16"/>
      <c r="CKE11" s="16"/>
      <c r="CKF11" s="16"/>
      <c r="CKG11" s="16"/>
      <c r="CKH11" s="16"/>
      <c r="CKI11" s="16"/>
      <c r="CKJ11" s="16"/>
      <c r="CKK11" s="16"/>
      <c r="CKL11" s="16"/>
      <c r="CKM11" s="16"/>
      <c r="CKN11" s="16"/>
      <c r="CKO11" s="16"/>
      <c r="CKP11" s="16"/>
      <c r="CKQ11" s="16"/>
      <c r="CKR11" s="16"/>
      <c r="CKS11" s="16"/>
      <c r="CKT11" s="16"/>
      <c r="CKU11" s="16"/>
      <c r="CKV11" s="16"/>
      <c r="CKW11" s="16"/>
      <c r="CKX11" s="16"/>
      <c r="CKY11" s="16"/>
      <c r="CKZ11" s="16"/>
      <c r="CLA11" s="16"/>
      <c r="CLB11" s="16"/>
      <c r="CLC11" s="16"/>
      <c r="CLD11" s="16"/>
      <c r="CLE11" s="16"/>
      <c r="CLF11" s="16"/>
      <c r="CLG11" s="16"/>
      <c r="CLH11" s="16"/>
      <c r="CLI11" s="16"/>
      <c r="CLJ11" s="16"/>
      <c r="CLK11" s="16"/>
      <c r="CLL11" s="16"/>
      <c r="CLM11" s="16"/>
      <c r="CLN11" s="16"/>
      <c r="CLO11" s="16"/>
      <c r="CLP11" s="16"/>
      <c r="CLQ11" s="16"/>
      <c r="CLR11" s="16"/>
      <c r="CLS11" s="16"/>
      <c r="CLT11" s="16"/>
      <c r="CLU11" s="16"/>
      <c r="CLV11" s="16"/>
      <c r="CLW11" s="16"/>
      <c r="CLX11" s="16"/>
      <c r="CLY11" s="16"/>
      <c r="CLZ11" s="16"/>
      <c r="CMA11" s="16"/>
      <c r="CMB11" s="16"/>
      <c r="CMC11" s="16"/>
      <c r="CMD11" s="16"/>
      <c r="CME11" s="16"/>
      <c r="CMF11" s="16"/>
      <c r="CMG11" s="16"/>
      <c r="CMH11" s="16"/>
      <c r="CMI11" s="16"/>
      <c r="CMJ11" s="16"/>
      <c r="CMK11" s="16"/>
      <c r="CML11" s="16"/>
      <c r="CMM11" s="16"/>
      <c r="CMN11" s="16"/>
      <c r="CMO11" s="16"/>
      <c r="CMP11" s="16"/>
      <c r="CMQ11" s="16"/>
      <c r="CMR11" s="16"/>
      <c r="CMS11" s="16"/>
      <c r="CMT11" s="16"/>
      <c r="CMU11" s="16"/>
      <c r="CMV11" s="16"/>
      <c r="CMW11" s="16"/>
      <c r="CMX11" s="16"/>
      <c r="CMY11" s="16"/>
      <c r="CMZ11" s="16"/>
      <c r="CNA11" s="16"/>
      <c r="CNB11" s="16"/>
      <c r="CNC11" s="16"/>
      <c r="CND11" s="16"/>
      <c r="CNE11" s="16"/>
      <c r="CNF11" s="16"/>
      <c r="CNG11" s="16"/>
      <c r="CNH11" s="16"/>
      <c r="CNI11" s="16"/>
      <c r="CNJ11" s="16"/>
      <c r="CNK11" s="16"/>
      <c r="CNL11" s="16"/>
      <c r="CNM11" s="16"/>
      <c r="CNN11" s="16"/>
      <c r="CNO11" s="16"/>
      <c r="CNP11" s="16"/>
      <c r="CNQ11" s="16"/>
      <c r="CNR11" s="16"/>
      <c r="CNS11" s="16"/>
      <c r="CNT11" s="16"/>
      <c r="CNU11" s="16"/>
      <c r="CNV11" s="16"/>
      <c r="CNW11" s="16"/>
      <c r="CNX11" s="16"/>
      <c r="CNY11" s="16"/>
      <c r="CNZ11" s="16"/>
      <c r="COA11" s="16"/>
      <c r="COB11" s="16"/>
      <c r="COC11" s="16"/>
      <c r="COD11" s="16"/>
      <c r="COE11" s="16"/>
      <c r="COF11" s="16"/>
      <c r="COG11" s="16"/>
      <c r="COH11" s="16"/>
      <c r="COI11" s="16"/>
      <c r="COJ11" s="16"/>
      <c r="COK11" s="16"/>
      <c r="COL11" s="16"/>
      <c r="COM11" s="16"/>
      <c r="CON11" s="16"/>
      <c r="COO11" s="16"/>
      <c r="COP11" s="16"/>
      <c r="COQ11" s="16"/>
      <c r="COR11" s="16"/>
      <c r="COS11" s="16"/>
      <c r="COT11" s="16"/>
      <c r="COU11" s="16"/>
      <c r="COV11" s="16"/>
      <c r="COW11" s="16"/>
      <c r="COX11" s="16"/>
      <c r="COY11" s="16"/>
      <c r="COZ11" s="16"/>
      <c r="CPA11" s="16"/>
      <c r="CPB11" s="16"/>
      <c r="CPC11" s="16"/>
      <c r="CPD11" s="16"/>
      <c r="CPE11" s="16"/>
      <c r="CPF11" s="16"/>
      <c r="CPG11" s="16"/>
      <c r="CPH11" s="16"/>
      <c r="CPI11" s="16"/>
      <c r="CPJ11" s="16"/>
      <c r="CPK11" s="16"/>
      <c r="CPL11" s="16"/>
      <c r="CPM11" s="16"/>
      <c r="CPN11" s="16"/>
      <c r="CPO11" s="16"/>
      <c r="CPP11" s="16"/>
      <c r="CPQ11" s="16"/>
      <c r="CPR11" s="16"/>
      <c r="CPS11" s="16"/>
      <c r="CPT11" s="16"/>
      <c r="CPU11" s="16"/>
      <c r="CPV11" s="16"/>
      <c r="CPW11" s="16"/>
      <c r="CPX11" s="16"/>
      <c r="CPY11" s="16"/>
      <c r="CPZ11" s="16"/>
      <c r="CQA11" s="16"/>
      <c r="CQB11" s="16"/>
      <c r="CQC11" s="16"/>
      <c r="CQD11" s="16"/>
      <c r="CQE11" s="16"/>
      <c r="CQF11" s="16"/>
      <c r="CQG11" s="16"/>
      <c r="CQH11" s="16"/>
      <c r="CQI11" s="16"/>
      <c r="CQJ11" s="16"/>
      <c r="CQK11" s="16"/>
      <c r="CQL11" s="16"/>
      <c r="CQM11" s="16"/>
      <c r="CQN11" s="16"/>
      <c r="CQO11" s="16"/>
      <c r="CQP11" s="16"/>
      <c r="CQQ11" s="16"/>
      <c r="CQR11" s="16"/>
      <c r="CQS11" s="16"/>
      <c r="CQT11" s="16"/>
      <c r="CQU11" s="16"/>
      <c r="CQV11" s="16"/>
      <c r="CQW11" s="16"/>
      <c r="CQX11" s="16"/>
      <c r="CQY11" s="16"/>
      <c r="CQZ11" s="16"/>
      <c r="CRA11" s="16"/>
      <c r="CRB11" s="16"/>
      <c r="CRC11" s="16"/>
      <c r="CRD11" s="16"/>
      <c r="CRE11" s="16"/>
      <c r="CRF11" s="16"/>
      <c r="CRG11" s="16"/>
      <c r="CRH11" s="16"/>
      <c r="CRI11" s="16"/>
      <c r="CRJ11" s="16"/>
      <c r="CRK11" s="16"/>
      <c r="CRL11" s="16"/>
      <c r="CRM11" s="16"/>
      <c r="CRN11" s="16"/>
      <c r="CRO11" s="16"/>
      <c r="CRP11" s="16"/>
      <c r="CRQ11" s="16"/>
      <c r="CRR11" s="16"/>
      <c r="CRS11" s="16"/>
      <c r="CRT11" s="16"/>
      <c r="CRU11" s="16"/>
      <c r="CRV11" s="16"/>
      <c r="CRW11" s="16"/>
      <c r="CRX11" s="16"/>
      <c r="CRY11" s="16"/>
      <c r="CRZ11" s="16"/>
      <c r="CSA11" s="16"/>
      <c r="CSB11" s="16"/>
      <c r="CSC11" s="16"/>
      <c r="CSD11" s="16"/>
      <c r="CSE11" s="16"/>
      <c r="CSF11" s="16"/>
      <c r="CSG11" s="16"/>
      <c r="CSH11" s="16"/>
      <c r="CSI11" s="16"/>
      <c r="CSJ11" s="16"/>
      <c r="CSK11" s="16"/>
      <c r="CSL11" s="16"/>
      <c r="CSM11" s="16"/>
      <c r="CSN11" s="16"/>
      <c r="CSO11" s="16"/>
      <c r="CSP11" s="16"/>
      <c r="CSQ11" s="16"/>
      <c r="CSR11" s="16"/>
      <c r="CSS11" s="16"/>
      <c r="CST11" s="16"/>
      <c r="CSU11" s="16"/>
      <c r="CSV11" s="16"/>
      <c r="CSW11" s="16"/>
      <c r="CSX11" s="16"/>
      <c r="CSY11" s="16"/>
      <c r="CSZ11" s="16"/>
      <c r="CTA11" s="16"/>
      <c r="CTB11" s="16"/>
      <c r="CTC11" s="16"/>
      <c r="CTD11" s="16"/>
      <c r="CTE11" s="16"/>
      <c r="CTF11" s="16"/>
      <c r="CTG11" s="16"/>
      <c r="CTH11" s="16"/>
      <c r="CTI11" s="16"/>
      <c r="CTJ11" s="16"/>
      <c r="CTK11" s="16"/>
      <c r="CTL11" s="16"/>
      <c r="CTM11" s="16"/>
      <c r="CTN11" s="16"/>
      <c r="CTO11" s="16"/>
      <c r="CTP11" s="16"/>
      <c r="CTQ11" s="16"/>
      <c r="CTR11" s="16"/>
      <c r="CTS11" s="16"/>
      <c r="CTT11" s="16"/>
      <c r="CTU11" s="16"/>
      <c r="CTV11" s="16"/>
      <c r="CTW11" s="16"/>
      <c r="CTX11" s="16"/>
      <c r="CTY11" s="16"/>
      <c r="CTZ11" s="16"/>
      <c r="CUA11" s="16"/>
      <c r="CUB11" s="16"/>
      <c r="CUC11" s="16"/>
      <c r="CUD11" s="16"/>
      <c r="CUE11" s="16"/>
      <c r="CUF11" s="16"/>
      <c r="CUG11" s="16"/>
      <c r="CUH11" s="16"/>
      <c r="CUI11" s="16"/>
      <c r="CUJ11" s="16"/>
      <c r="CUK11" s="16"/>
      <c r="CUL11" s="16"/>
      <c r="CUM11" s="16"/>
      <c r="CUN11" s="16"/>
      <c r="CUO11" s="16"/>
      <c r="CUP11" s="16"/>
      <c r="CUQ11" s="16"/>
      <c r="CUR11" s="16"/>
      <c r="CUS11" s="16"/>
      <c r="CUT11" s="16"/>
      <c r="CUU11" s="16"/>
      <c r="CUV11" s="16"/>
      <c r="CUW11" s="16"/>
      <c r="CUX11" s="16"/>
      <c r="CUY11" s="16"/>
      <c r="CUZ11" s="16"/>
      <c r="CVA11" s="16"/>
      <c r="CVB11" s="16"/>
      <c r="CVC11" s="16"/>
      <c r="CVD11" s="16"/>
      <c r="CVE11" s="16"/>
      <c r="CVF11" s="16"/>
      <c r="CVG11" s="16"/>
      <c r="CVH11" s="16"/>
      <c r="CVI11" s="16"/>
      <c r="CVJ11" s="16"/>
      <c r="CVK11" s="16"/>
      <c r="CVL11" s="16"/>
      <c r="CVM11" s="16"/>
      <c r="CVN11" s="16"/>
      <c r="CVO11" s="16"/>
      <c r="CVP11" s="16"/>
      <c r="CVQ11" s="16"/>
      <c r="CVR11" s="16"/>
      <c r="CVS11" s="16"/>
      <c r="CVT11" s="16"/>
      <c r="CVU11" s="16"/>
      <c r="CVV11" s="16"/>
      <c r="CVW11" s="16"/>
      <c r="CVX11" s="16"/>
      <c r="CVY11" s="16"/>
      <c r="CVZ11" s="16"/>
      <c r="CWA11" s="16"/>
      <c r="CWB11" s="16"/>
      <c r="CWC11" s="16"/>
      <c r="CWD11" s="16"/>
      <c r="CWE11" s="16"/>
      <c r="CWF11" s="16"/>
      <c r="CWG11" s="16"/>
      <c r="CWH11" s="16"/>
      <c r="CWI11" s="16"/>
      <c r="CWJ11" s="16"/>
      <c r="CWK11" s="16"/>
      <c r="CWL11" s="16"/>
      <c r="CWM11" s="16"/>
      <c r="CWN11" s="16"/>
      <c r="CWO11" s="16"/>
      <c r="CWP11" s="16"/>
      <c r="CWQ11" s="16"/>
      <c r="CWR11" s="16"/>
      <c r="CWS11" s="16"/>
      <c r="CWT11" s="16"/>
      <c r="CWU11" s="16"/>
      <c r="CWV11" s="16"/>
      <c r="CWW11" s="16"/>
      <c r="CWX11" s="16"/>
      <c r="CWY11" s="16"/>
      <c r="CWZ11" s="16"/>
      <c r="CXA11" s="16"/>
      <c r="CXB11" s="16"/>
      <c r="CXC11" s="16"/>
      <c r="CXD11" s="16"/>
      <c r="CXE11" s="16"/>
      <c r="CXF11" s="16"/>
      <c r="CXG11" s="16"/>
      <c r="CXH11" s="16"/>
      <c r="CXI11" s="16"/>
      <c r="CXJ11" s="16"/>
      <c r="CXK11" s="16"/>
      <c r="CXL11" s="16"/>
      <c r="CXM11" s="16"/>
      <c r="CXN11" s="16"/>
      <c r="CXO11" s="16"/>
      <c r="CXP11" s="16"/>
      <c r="CXQ11" s="16"/>
      <c r="CXR11" s="16"/>
      <c r="CXS11" s="16"/>
      <c r="CXT11" s="16"/>
      <c r="CXU11" s="16"/>
      <c r="CXV11" s="16"/>
      <c r="CXW11" s="16"/>
      <c r="CXX11" s="16"/>
      <c r="CXY11" s="16"/>
      <c r="CXZ11" s="16"/>
      <c r="CYA11" s="16"/>
      <c r="CYB11" s="16"/>
      <c r="CYC11" s="16"/>
      <c r="CYD11" s="16"/>
      <c r="CYE11" s="16"/>
      <c r="CYF11" s="16"/>
      <c r="CYG11" s="16"/>
      <c r="CYH11" s="16"/>
      <c r="CYI11" s="16"/>
      <c r="CYJ11" s="16"/>
      <c r="CYK11" s="16"/>
      <c r="CYL11" s="16"/>
      <c r="CYM11" s="16"/>
      <c r="CYN11" s="16"/>
      <c r="CYO11" s="16"/>
      <c r="CYP11" s="16"/>
      <c r="CYQ11" s="16"/>
      <c r="CYR11" s="16"/>
      <c r="CYS11" s="16"/>
      <c r="CYT11" s="16"/>
      <c r="CYU11" s="16"/>
      <c r="CYV11" s="16"/>
      <c r="CYW11" s="16"/>
      <c r="CYX11" s="16"/>
      <c r="CYY11" s="16"/>
      <c r="CYZ11" s="16"/>
      <c r="CZA11" s="16"/>
      <c r="CZB11" s="16"/>
      <c r="CZC11" s="16"/>
      <c r="CZD11" s="16"/>
      <c r="CZE11" s="16"/>
      <c r="CZF11" s="16"/>
      <c r="CZG11" s="16"/>
      <c r="CZH11" s="16"/>
      <c r="CZI11" s="16"/>
      <c r="CZJ11" s="16"/>
      <c r="CZK11" s="16"/>
      <c r="CZL11" s="16"/>
      <c r="CZM11" s="16"/>
      <c r="CZN11" s="16"/>
      <c r="CZO11" s="16"/>
      <c r="CZP11" s="16"/>
      <c r="CZQ11" s="16"/>
      <c r="CZR11" s="16"/>
      <c r="CZS11" s="16"/>
      <c r="CZT11" s="16"/>
      <c r="CZU11" s="16"/>
      <c r="CZV11" s="16"/>
      <c r="CZW11" s="16"/>
      <c r="CZX11" s="16"/>
      <c r="CZY11" s="16"/>
      <c r="CZZ11" s="16"/>
      <c r="DAA11" s="16"/>
      <c r="DAB11" s="16"/>
      <c r="DAC11" s="16"/>
      <c r="DAD11" s="16"/>
      <c r="DAE11" s="16"/>
      <c r="DAF11" s="16"/>
      <c r="DAG11" s="16"/>
      <c r="DAH11" s="16"/>
      <c r="DAI11" s="16"/>
      <c r="DAJ11" s="16"/>
      <c r="DAK11" s="16"/>
      <c r="DAL11" s="16"/>
      <c r="DAM11" s="16"/>
      <c r="DAN11" s="16"/>
      <c r="DAO11" s="16"/>
      <c r="DAP11" s="16"/>
      <c r="DAQ11" s="16"/>
      <c r="DAR11" s="16"/>
      <c r="DAS11" s="16"/>
      <c r="DAT11" s="16"/>
      <c r="DAU11" s="16"/>
      <c r="DAV11" s="16"/>
      <c r="DAW11" s="16"/>
      <c r="DAX11" s="16"/>
      <c r="DAY11" s="16"/>
      <c r="DAZ11" s="16"/>
      <c r="DBA11" s="16"/>
      <c r="DBB11" s="16"/>
      <c r="DBC11" s="16"/>
      <c r="DBD11" s="16"/>
      <c r="DBE11" s="16"/>
      <c r="DBF11" s="16"/>
      <c r="DBG11" s="16"/>
      <c r="DBH11" s="16"/>
      <c r="DBI11" s="16"/>
      <c r="DBJ11" s="16"/>
      <c r="DBK11" s="16"/>
      <c r="DBL11" s="16"/>
      <c r="DBM11" s="16"/>
      <c r="DBN11" s="16"/>
      <c r="DBO11" s="16"/>
      <c r="DBP11" s="16"/>
      <c r="DBQ11" s="16"/>
      <c r="DBR11" s="16"/>
      <c r="DBS11" s="16"/>
      <c r="DBT11" s="16"/>
      <c r="DBU11" s="16"/>
      <c r="DBV11" s="16"/>
      <c r="DBW11" s="16"/>
      <c r="DBX11" s="16"/>
      <c r="DBY11" s="16"/>
      <c r="DBZ11" s="16"/>
      <c r="DCA11" s="16"/>
      <c r="DCB11" s="16"/>
      <c r="DCC11" s="16"/>
      <c r="DCD11" s="16"/>
      <c r="DCE11" s="16"/>
      <c r="DCF11" s="16"/>
      <c r="DCG11" s="16"/>
      <c r="DCH11" s="16"/>
      <c r="DCI11" s="16"/>
      <c r="DCJ11" s="16"/>
      <c r="DCK11" s="16"/>
      <c r="DCL11" s="16"/>
      <c r="DCM11" s="16"/>
      <c r="DCN11" s="16"/>
      <c r="DCO11" s="16"/>
      <c r="DCP11" s="16"/>
      <c r="DCQ11" s="16"/>
      <c r="DCR11" s="16"/>
      <c r="DCS11" s="16"/>
      <c r="DCT11" s="16"/>
      <c r="DCU11" s="16"/>
      <c r="DCV11" s="16"/>
      <c r="DCW11" s="16"/>
      <c r="DCX11" s="16"/>
      <c r="DCY11" s="16"/>
      <c r="DCZ11" s="16"/>
      <c r="DDA11" s="16"/>
      <c r="DDB11" s="16"/>
      <c r="DDC11" s="16"/>
      <c r="DDD11" s="16"/>
      <c r="DDE11" s="16"/>
      <c r="DDF11" s="16"/>
      <c r="DDG11" s="16"/>
      <c r="DDH11" s="16"/>
      <c r="DDI11" s="16"/>
      <c r="DDJ11" s="16"/>
      <c r="DDK11" s="16"/>
      <c r="DDL11" s="16"/>
      <c r="DDM11" s="16"/>
      <c r="DDN11" s="16"/>
      <c r="DDO11" s="16"/>
      <c r="DDP11" s="16"/>
      <c r="DDQ11" s="16"/>
      <c r="DDR11" s="16"/>
      <c r="DDS11" s="16"/>
      <c r="DDT11" s="16"/>
      <c r="DDU11" s="16"/>
      <c r="DDV11" s="16"/>
      <c r="DDW11" s="16"/>
      <c r="DDX11" s="16"/>
      <c r="DDY11" s="16"/>
      <c r="DDZ11" s="16"/>
      <c r="DEA11" s="16"/>
      <c r="DEB11" s="16"/>
      <c r="DEC11" s="16"/>
      <c r="DED11" s="16"/>
      <c r="DEE11" s="16"/>
      <c r="DEF11" s="16"/>
      <c r="DEG11" s="16"/>
      <c r="DEH11" s="16"/>
      <c r="DEI11" s="16"/>
      <c r="DEJ11" s="16"/>
      <c r="DEK11" s="16"/>
      <c r="DEL11" s="16"/>
      <c r="DEM11" s="16"/>
      <c r="DEN11" s="16"/>
      <c r="DEO11" s="16"/>
      <c r="DEP11" s="16"/>
      <c r="DEQ11" s="16"/>
      <c r="DER11" s="16"/>
      <c r="DES11" s="16"/>
      <c r="DET11" s="16"/>
      <c r="DEU11" s="16"/>
      <c r="DEV11" s="16"/>
      <c r="DEW11" s="16"/>
      <c r="DEX11" s="16"/>
      <c r="DEY11" s="16"/>
      <c r="DEZ11" s="16"/>
      <c r="DFA11" s="16"/>
      <c r="DFB11" s="16"/>
      <c r="DFC11" s="16"/>
      <c r="DFD11" s="16"/>
      <c r="DFE11" s="16"/>
      <c r="DFF11" s="16"/>
      <c r="DFG11" s="16"/>
      <c r="DFH11" s="16"/>
      <c r="DFI11" s="16"/>
      <c r="DFJ11" s="16"/>
      <c r="DFK11" s="16"/>
      <c r="DFL11" s="16"/>
      <c r="DFM11" s="16"/>
      <c r="DFN11" s="16"/>
      <c r="DFO11" s="16"/>
      <c r="DFP11" s="16"/>
      <c r="DFQ11" s="16"/>
      <c r="DFR11" s="16"/>
      <c r="DFS11" s="16"/>
      <c r="DFT11" s="16"/>
      <c r="DFU11" s="16"/>
      <c r="DFV11" s="16"/>
      <c r="DFW11" s="16"/>
      <c r="DFX11" s="16"/>
      <c r="DFY11" s="16"/>
      <c r="DFZ11" s="16"/>
      <c r="DGA11" s="16"/>
      <c r="DGB11" s="16"/>
      <c r="DGC11" s="16"/>
      <c r="DGD11" s="16"/>
      <c r="DGE11" s="16"/>
      <c r="DGF11" s="16"/>
      <c r="DGG11" s="16"/>
      <c r="DGH11" s="16"/>
      <c r="DGI11" s="16"/>
      <c r="DGJ11" s="16"/>
      <c r="DGK11" s="16"/>
      <c r="DGL11" s="16"/>
      <c r="DGM11" s="16"/>
      <c r="DGN11" s="16"/>
      <c r="DGO11" s="16"/>
      <c r="DGP11" s="16"/>
      <c r="DGQ11" s="16"/>
      <c r="DGR11" s="16"/>
      <c r="DGS11" s="16"/>
      <c r="DGT11" s="16"/>
      <c r="DGU11" s="16"/>
      <c r="DGV11" s="16"/>
      <c r="DGW11" s="16"/>
      <c r="DGX11" s="16"/>
      <c r="DGY11" s="16"/>
      <c r="DGZ11" s="16"/>
      <c r="DHA11" s="16"/>
      <c r="DHB11" s="16"/>
      <c r="DHC11" s="16"/>
      <c r="DHD11" s="16"/>
      <c r="DHE11" s="16"/>
      <c r="DHF11" s="16"/>
      <c r="DHG11" s="16"/>
      <c r="DHH11" s="16"/>
      <c r="DHI11" s="16"/>
      <c r="DHJ11" s="16"/>
      <c r="DHK11" s="16"/>
      <c r="DHL11" s="16"/>
      <c r="DHM11" s="16"/>
      <c r="DHN11" s="16"/>
      <c r="DHO11" s="16"/>
      <c r="DHP11" s="16"/>
      <c r="DHQ11" s="16"/>
      <c r="DHR11" s="16"/>
      <c r="DHS11" s="16"/>
      <c r="DHT11" s="16"/>
      <c r="DHU11" s="16"/>
      <c r="DHV11" s="16"/>
      <c r="DHW11" s="16"/>
      <c r="DHX11" s="16"/>
      <c r="DHY11" s="16"/>
      <c r="DHZ11" s="16"/>
      <c r="DIA11" s="16"/>
      <c r="DIB11" s="16"/>
      <c r="DIC11" s="16"/>
      <c r="DID11" s="16"/>
      <c r="DIE11" s="16"/>
      <c r="DIF11" s="16"/>
      <c r="DIG11" s="16"/>
      <c r="DIH11" s="16"/>
      <c r="DII11" s="16"/>
      <c r="DIJ11" s="16"/>
      <c r="DIK11" s="16"/>
      <c r="DIL11" s="16"/>
      <c r="DIM11" s="16"/>
      <c r="DIN11" s="16"/>
      <c r="DIO11" s="16"/>
      <c r="DIP11" s="16"/>
      <c r="DIQ11" s="16"/>
      <c r="DIR11" s="16"/>
      <c r="DIS11" s="16"/>
      <c r="DIT11" s="16"/>
      <c r="DIU11" s="16"/>
      <c r="DIV11" s="16"/>
      <c r="DIW11" s="16"/>
      <c r="DIX11" s="16"/>
      <c r="DIY11" s="16"/>
      <c r="DIZ11" s="16"/>
      <c r="DJA11" s="16"/>
      <c r="DJB11" s="16"/>
      <c r="DJC11" s="16"/>
      <c r="DJD11" s="16"/>
      <c r="DJE11" s="16"/>
      <c r="DJF11" s="16"/>
      <c r="DJG11" s="16"/>
      <c r="DJH11" s="16"/>
      <c r="DJI11" s="16"/>
      <c r="DJJ11" s="16"/>
      <c r="DJK11" s="16"/>
      <c r="DJL11" s="16"/>
      <c r="DJM11" s="16"/>
      <c r="DJN11" s="16"/>
      <c r="DJO11" s="16"/>
      <c r="DJP11" s="16"/>
      <c r="DJQ11" s="16"/>
      <c r="DJR11" s="16"/>
      <c r="DJS11" s="16"/>
      <c r="DJT11" s="16"/>
      <c r="DJU11" s="16"/>
      <c r="DJV11" s="16"/>
      <c r="DJW11" s="16"/>
      <c r="DJX11" s="16"/>
      <c r="DJY11" s="16"/>
      <c r="DJZ11" s="16"/>
      <c r="DKA11" s="16"/>
      <c r="DKB11" s="16"/>
      <c r="DKC11" s="16"/>
      <c r="DKD11" s="16"/>
      <c r="DKE11" s="16"/>
      <c r="DKF11" s="16"/>
      <c r="DKG11" s="16"/>
      <c r="DKH11" s="16"/>
      <c r="DKI11" s="16"/>
      <c r="DKJ11" s="16"/>
      <c r="DKK11" s="16"/>
      <c r="DKL11" s="16"/>
      <c r="DKM11" s="16"/>
      <c r="DKN11" s="16"/>
      <c r="DKO11" s="16"/>
      <c r="DKP11" s="16"/>
      <c r="DKQ11" s="16"/>
      <c r="DKR11" s="16"/>
      <c r="DKS11" s="16"/>
      <c r="DKT11" s="16"/>
      <c r="DKU11" s="16"/>
      <c r="DKV11" s="16"/>
      <c r="DKW11" s="16"/>
      <c r="DKX11" s="16"/>
      <c r="DKY11" s="16"/>
      <c r="DKZ11" s="16"/>
      <c r="DLA11" s="16"/>
      <c r="DLB11" s="16"/>
      <c r="DLC11" s="16"/>
      <c r="DLD11" s="16"/>
      <c r="DLE11" s="16"/>
      <c r="DLF11" s="16"/>
      <c r="DLG11" s="16"/>
      <c r="DLH11" s="16"/>
      <c r="DLI11" s="16"/>
      <c r="DLJ11" s="16"/>
      <c r="DLK11" s="16"/>
      <c r="DLL11" s="16"/>
      <c r="DLM11" s="16"/>
      <c r="DLN11" s="16"/>
      <c r="DLO11" s="16"/>
      <c r="DLP11" s="16"/>
      <c r="DLQ11" s="16"/>
      <c r="DLR11" s="16"/>
      <c r="DLS11" s="16"/>
      <c r="DLT11" s="16"/>
      <c r="DLU11" s="16"/>
      <c r="DLV11" s="16"/>
      <c r="DLW11" s="16"/>
      <c r="DLX11" s="16"/>
      <c r="DLY11" s="16"/>
      <c r="DLZ11" s="16"/>
      <c r="DMA11" s="16"/>
      <c r="DMB11" s="16"/>
      <c r="DMC11" s="16"/>
      <c r="DMD11" s="16"/>
      <c r="DME11" s="16"/>
      <c r="DMF11" s="16"/>
      <c r="DMG11" s="16"/>
      <c r="DMH11" s="16"/>
      <c r="DMI11" s="16"/>
      <c r="DMJ11" s="16"/>
      <c r="DMK11" s="16"/>
      <c r="DML11" s="16"/>
      <c r="DMM11" s="16"/>
      <c r="DMN11" s="16"/>
      <c r="DMO11" s="16"/>
      <c r="DMP11" s="16"/>
      <c r="DMQ11" s="16"/>
      <c r="DMR11" s="16"/>
      <c r="DMS11" s="16"/>
      <c r="DMT11" s="16"/>
      <c r="DMU11" s="16"/>
      <c r="DMV11" s="16"/>
      <c r="DMW11" s="16"/>
      <c r="DMX11" s="16"/>
      <c r="DMY11" s="16"/>
      <c r="DMZ11" s="16"/>
      <c r="DNA11" s="16"/>
      <c r="DNB11" s="16"/>
      <c r="DNC11" s="16"/>
      <c r="DND11" s="16"/>
      <c r="DNE11" s="16"/>
      <c r="DNF11" s="16"/>
      <c r="DNG11" s="16"/>
      <c r="DNH11" s="16"/>
      <c r="DNI11" s="16"/>
      <c r="DNJ11" s="16"/>
      <c r="DNK11" s="16"/>
      <c r="DNL11" s="16"/>
      <c r="DNM11" s="16"/>
      <c r="DNN11" s="16"/>
      <c r="DNO11" s="16"/>
      <c r="DNP11" s="16"/>
      <c r="DNQ11" s="16"/>
      <c r="DNR11" s="16"/>
      <c r="DNS11" s="16"/>
      <c r="DNT11" s="16"/>
      <c r="DNU11" s="16"/>
      <c r="DNV11" s="16"/>
      <c r="DNW11" s="16"/>
      <c r="DNX11" s="16"/>
      <c r="DNY11" s="16"/>
      <c r="DNZ11" s="16"/>
      <c r="DOA11" s="16"/>
      <c r="DOB11" s="16"/>
      <c r="DOC11" s="16"/>
      <c r="DOD11" s="16"/>
      <c r="DOE11" s="16"/>
      <c r="DOF11" s="16"/>
      <c r="DOG11" s="16"/>
      <c r="DOH11" s="16"/>
      <c r="DOI11" s="16"/>
      <c r="DOJ11" s="16"/>
      <c r="DOK11" s="16"/>
      <c r="DOL11" s="16"/>
      <c r="DOM11" s="16"/>
      <c r="DON11" s="16"/>
      <c r="DOO11" s="16"/>
      <c r="DOP11" s="16"/>
      <c r="DOQ11" s="16"/>
      <c r="DOR11" s="16"/>
      <c r="DOS11" s="16"/>
      <c r="DOT11" s="16"/>
      <c r="DOU11" s="16"/>
      <c r="DOV11" s="16"/>
      <c r="DOW11" s="16"/>
      <c r="DOX11" s="16"/>
      <c r="DOY11" s="16"/>
      <c r="DOZ11" s="16"/>
      <c r="DPA11" s="16"/>
      <c r="DPB11" s="16"/>
      <c r="DPC11" s="16"/>
      <c r="DPD11" s="16"/>
      <c r="DPE11" s="16"/>
      <c r="DPF11" s="16"/>
      <c r="DPG11" s="16"/>
      <c r="DPH11" s="16"/>
      <c r="DPI11" s="16"/>
      <c r="DPJ11" s="16"/>
      <c r="DPK11" s="16"/>
      <c r="DPL11" s="16"/>
      <c r="DPM11" s="16"/>
      <c r="DPN11" s="16"/>
      <c r="DPO11" s="16"/>
      <c r="DPP11" s="16"/>
      <c r="DPQ11" s="16"/>
      <c r="DPR11" s="16"/>
      <c r="DPS11" s="16"/>
      <c r="DPT11" s="16"/>
      <c r="DPU11" s="16"/>
      <c r="DPV11" s="16"/>
      <c r="DPW11" s="16"/>
      <c r="DPX11" s="16"/>
      <c r="DPY11" s="16"/>
      <c r="DPZ11" s="16"/>
      <c r="DQA11" s="16"/>
      <c r="DQB11" s="16"/>
      <c r="DQC11" s="16"/>
      <c r="DQD11" s="16"/>
      <c r="DQE11" s="16"/>
      <c r="DQF11" s="16"/>
      <c r="DQG11" s="16"/>
      <c r="DQH11" s="16"/>
      <c r="DQI11" s="16"/>
      <c r="DQJ11" s="16"/>
      <c r="DQK11" s="16"/>
      <c r="DQL11" s="16"/>
      <c r="DQM11" s="16"/>
      <c r="DQN11" s="16"/>
      <c r="DQO11" s="16"/>
      <c r="DQP11" s="16"/>
      <c r="DQQ11" s="16"/>
      <c r="DQR11" s="16"/>
      <c r="DQS11" s="16"/>
      <c r="DQT11" s="16"/>
      <c r="DQU11" s="16"/>
      <c r="DQV11" s="16"/>
      <c r="DQW11" s="16"/>
      <c r="DQX11" s="16"/>
      <c r="DQY11" s="16"/>
      <c r="DQZ11" s="16"/>
      <c r="DRA11" s="16"/>
      <c r="DRB11" s="16"/>
      <c r="DRC11" s="16"/>
      <c r="DRD11" s="16"/>
      <c r="DRE11" s="16"/>
      <c r="DRF11" s="16"/>
      <c r="DRG11" s="16"/>
      <c r="DRH11" s="16"/>
      <c r="DRI11" s="16"/>
      <c r="DRJ11" s="16"/>
      <c r="DRK11" s="16"/>
      <c r="DRL11" s="16"/>
      <c r="DRM11" s="16"/>
      <c r="DRN11" s="16"/>
      <c r="DRO11" s="16"/>
      <c r="DRP11" s="16"/>
      <c r="DRQ11" s="16"/>
      <c r="DRR11" s="16"/>
      <c r="DRS11" s="16"/>
      <c r="DRT11" s="16"/>
      <c r="DRU11" s="16"/>
      <c r="DRV11" s="16"/>
      <c r="DRW11" s="16"/>
      <c r="DRX11" s="16"/>
      <c r="DRY11" s="16"/>
      <c r="DRZ11" s="16"/>
      <c r="DSA11" s="16"/>
      <c r="DSB11" s="16"/>
      <c r="DSC11" s="16"/>
      <c r="DSD11" s="16"/>
      <c r="DSE11" s="16"/>
      <c r="DSF11" s="16"/>
      <c r="DSG11" s="16"/>
      <c r="DSH11" s="16"/>
      <c r="DSI11" s="16"/>
      <c r="DSJ11" s="16"/>
      <c r="DSK11" s="16"/>
      <c r="DSL11" s="16"/>
      <c r="DSM11" s="16"/>
      <c r="DSN11" s="16"/>
      <c r="DSO11" s="16"/>
      <c r="DSP11" s="16"/>
      <c r="DSQ11" s="16"/>
      <c r="DSR11" s="16"/>
      <c r="DSS11" s="16"/>
      <c r="DST11" s="16"/>
      <c r="DSU11" s="16"/>
      <c r="DSV11" s="16"/>
      <c r="DSW11" s="16"/>
      <c r="DSX11" s="16"/>
      <c r="DSY11" s="16"/>
      <c r="DSZ11" s="16"/>
      <c r="DTA11" s="16"/>
      <c r="DTB11" s="16"/>
      <c r="DTC11" s="16"/>
      <c r="DTD11" s="16"/>
      <c r="DTE11" s="16"/>
      <c r="DTF11" s="16"/>
      <c r="DTG11" s="16"/>
      <c r="DTH11" s="16"/>
      <c r="DTI11" s="16"/>
      <c r="DTJ11" s="16"/>
      <c r="DTK11" s="16"/>
      <c r="DTL11" s="16"/>
      <c r="DTM11" s="16"/>
      <c r="DTN11" s="16"/>
      <c r="DTO11" s="16"/>
      <c r="DTP11" s="16"/>
      <c r="DTQ11" s="16"/>
      <c r="DTR11" s="16"/>
      <c r="DTS11" s="16"/>
      <c r="DTT11" s="16"/>
      <c r="DTU11" s="16"/>
      <c r="DTV11" s="16"/>
      <c r="DTW11" s="16"/>
      <c r="DTX11" s="16"/>
      <c r="DTY11" s="16"/>
      <c r="DTZ11" s="16"/>
      <c r="DUA11" s="16"/>
      <c r="DUB11" s="16"/>
      <c r="DUC11" s="16"/>
      <c r="DUD11" s="16"/>
      <c r="DUE11" s="16"/>
      <c r="DUF11" s="16"/>
      <c r="DUG11" s="16"/>
      <c r="DUH11" s="16"/>
      <c r="DUI11" s="16"/>
      <c r="DUJ11" s="16"/>
      <c r="DUK11" s="16"/>
      <c r="DUL11" s="16"/>
      <c r="DUM11" s="16"/>
      <c r="DUN11" s="16"/>
      <c r="DUO11" s="16"/>
      <c r="DUP11" s="16"/>
      <c r="DUQ11" s="16"/>
      <c r="DUR11" s="16"/>
      <c r="DUS11" s="16"/>
      <c r="DUT11" s="16"/>
      <c r="DUU11" s="16"/>
      <c r="DUV11" s="16"/>
      <c r="DUW11" s="16"/>
      <c r="DUX11" s="16"/>
      <c r="DUY11" s="16"/>
      <c r="DUZ11" s="16"/>
      <c r="DVA11" s="16"/>
      <c r="DVB11" s="16"/>
      <c r="DVC11" s="16"/>
      <c r="DVD11" s="16"/>
      <c r="DVE11" s="16"/>
      <c r="DVF11" s="16"/>
      <c r="DVG11" s="16"/>
      <c r="DVH11" s="16"/>
      <c r="DVI11" s="16"/>
      <c r="DVJ11" s="16"/>
      <c r="DVK11" s="16"/>
      <c r="DVL11" s="16"/>
      <c r="DVM11" s="16"/>
      <c r="DVN11" s="16"/>
      <c r="DVO11" s="16"/>
      <c r="DVP11" s="16"/>
      <c r="DVQ11" s="16"/>
      <c r="DVR11" s="16"/>
      <c r="DVS11" s="16"/>
      <c r="DVT11" s="16"/>
      <c r="DVU11" s="16"/>
      <c r="DVV11" s="16"/>
      <c r="DVW11" s="16"/>
      <c r="DVX11" s="16"/>
      <c r="DVY11" s="16"/>
      <c r="DVZ11" s="16"/>
      <c r="DWA11" s="16"/>
      <c r="DWB11" s="16"/>
      <c r="DWC11" s="16"/>
      <c r="DWD11" s="16"/>
      <c r="DWE11" s="16"/>
      <c r="DWF11" s="16"/>
      <c r="DWG11" s="16"/>
      <c r="DWH11" s="16"/>
      <c r="DWI11" s="16"/>
      <c r="DWJ11" s="16"/>
      <c r="DWK11" s="16"/>
      <c r="DWL11" s="16"/>
      <c r="DWM11" s="16"/>
      <c r="DWN11" s="16"/>
      <c r="DWO11" s="16"/>
      <c r="DWP11" s="16"/>
      <c r="DWQ11" s="16"/>
      <c r="DWR11" s="16"/>
      <c r="DWS11" s="16"/>
      <c r="DWT11" s="16"/>
      <c r="DWU11" s="16"/>
      <c r="DWV11" s="16"/>
      <c r="DWW11" s="16"/>
      <c r="DWX11" s="16"/>
      <c r="DWY11" s="16"/>
      <c r="DWZ11" s="16"/>
      <c r="DXA11" s="16"/>
      <c r="DXB11" s="16"/>
      <c r="DXC11" s="16"/>
      <c r="DXD11" s="16"/>
      <c r="DXE11" s="16"/>
      <c r="DXF11" s="16"/>
      <c r="DXG11" s="16"/>
      <c r="DXH11" s="16"/>
      <c r="DXI11" s="16"/>
      <c r="DXJ11" s="16"/>
      <c r="DXK11" s="16"/>
      <c r="DXL11" s="16"/>
      <c r="DXM11" s="16"/>
      <c r="DXN11" s="16"/>
      <c r="DXO11" s="16"/>
      <c r="DXP11" s="16"/>
      <c r="DXQ11" s="16"/>
      <c r="DXR11" s="16"/>
      <c r="DXS11" s="16"/>
      <c r="DXT11" s="16"/>
      <c r="DXU11" s="16"/>
      <c r="DXV11" s="16"/>
      <c r="DXW11" s="16"/>
      <c r="DXX11" s="16"/>
      <c r="DXY11" s="16"/>
      <c r="DXZ11" s="16"/>
      <c r="DYA11" s="16"/>
      <c r="DYB11" s="16"/>
      <c r="DYC11" s="16"/>
      <c r="DYD11" s="16"/>
      <c r="DYE11" s="16"/>
      <c r="DYF11" s="16"/>
      <c r="DYG11" s="16"/>
      <c r="DYH11" s="16"/>
      <c r="DYI11" s="16"/>
      <c r="DYJ11" s="16"/>
      <c r="DYK11" s="16"/>
      <c r="DYL11" s="16"/>
      <c r="DYM11" s="16"/>
      <c r="DYN11" s="16"/>
      <c r="DYO11" s="16"/>
      <c r="DYP11" s="16"/>
      <c r="DYQ11" s="16"/>
      <c r="DYR11" s="16"/>
      <c r="DYS11" s="16"/>
      <c r="DYT11" s="16"/>
      <c r="DYU11" s="16"/>
      <c r="DYV11" s="16"/>
      <c r="DYW11" s="16"/>
      <c r="DYX11" s="16"/>
      <c r="DYY11" s="16"/>
      <c r="DYZ11" s="16"/>
      <c r="DZA11" s="16"/>
      <c r="DZB11" s="16"/>
      <c r="DZC11" s="16"/>
      <c r="DZD11" s="16"/>
      <c r="DZE11" s="16"/>
      <c r="DZF11" s="16"/>
      <c r="DZG11" s="16"/>
      <c r="DZH11" s="16"/>
      <c r="DZI11" s="16"/>
      <c r="DZJ11" s="16"/>
      <c r="DZK11" s="16"/>
      <c r="DZL11" s="16"/>
      <c r="DZM11" s="16"/>
      <c r="DZN11" s="16"/>
      <c r="DZO11" s="16"/>
      <c r="DZP11" s="16"/>
      <c r="DZQ11" s="16"/>
      <c r="DZR11" s="16"/>
      <c r="DZS11" s="16"/>
      <c r="DZT11" s="16"/>
      <c r="DZU11" s="16"/>
      <c r="DZV11" s="16"/>
      <c r="DZW11" s="16"/>
      <c r="DZX11" s="16"/>
      <c r="DZY11" s="16"/>
      <c r="DZZ11" s="16"/>
      <c r="EAA11" s="16"/>
      <c r="EAB11" s="16"/>
      <c r="EAC11" s="16"/>
      <c r="EAD11" s="16"/>
      <c r="EAE11" s="16"/>
      <c r="EAF11" s="16"/>
      <c r="EAG11" s="16"/>
      <c r="EAH11" s="16"/>
      <c r="EAI11" s="16"/>
      <c r="EAJ11" s="16"/>
      <c r="EAK11" s="16"/>
      <c r="EAL11" s="16"/>
      <c r="EAM11" s="16"/>
      <c r="EAN11" s="16"/>
      <c r="EAO11" s="16"/>
      <c r="EAP11" s="16"/>
      <c r="EAQ11" s="16"/>
      <c r="EAR11" s="16"/>
      <c r="EAS11" s="16"/>
      <c r="EAT11" s="16"/>
      <c r="EAU11" s="16"/>
      <c r="EAV11" s="16"/>
      <c r="EAW11" s="16"/>
      <c r="EAX11" s="16"/>
      <c r="EAY11" s="16"/>
      <c r="EAZ11" s="16"/>
      <c r="EBA11" s="16"/>
      <c r="EBB11" s="16"/>
      <c r="EBC11" s="16"/>
      <c r="EBD11" s="16"/>
      <c r="EBE11" s="16"/>
      <c r="EBF11" s="16"/>
      <c r="EBG11" s="16"/>
      <c r="EBH11" s="16"/>
      <c r="EBI11" s="16"/>
      <c r="EBJ11" s="16"/>
      <c r="EBK11" s="16"/>
      <c r="EBL11" s="16"/>
      <c r="EBM11" s="16"/>
      <c r="EBN11" s="16"/>
      <c r="EBO11" s="16"/>
      <c r="EBP11" s="16"/>
      <c r="EBQ11" s="16"/>
      <c r="EBR11" s="16"/>
      <c r="EBS11" s="16"/>
      <c r="EBT11" s="16"/>
      <c r="EBU11" s="16"/>
      <c r="EBV11" s="16"/>
      <c r="EBW11" s="16"/>
      <c r="EBX11" s="16"/>
      <c r="EBY11" s="16"/>
      <c r="EBZ11" s="16"/>
      <c r="ECA11" s="16"/>
      <c r="ECB11" s="16"/>
      <c r="ECC11" s="16"/>
      <c r="ECD11" s="16"/>
      <c r="ECE11" s="16"/>
      <c r="ECF11" s="16"/>
      <c r="ECG11" s="16"/>
      <c r="ECH11" s="16"/>
      <c r="ECI11" s="16"/>
      <c r="ECJ11" s="16"/>
      <c r="ECK11" s="16"/>
      <c r="ECL11" s="16"/>
      <c r="ECM11" s="16"/>
      <c r="ECN11" s="16"/>
      <c r="ECO11" s="16"/>
      <c r="ECP11" s="16"/>
      <c r="ECQ11" s="16"/>
      <c r="ECR11" s="16"/>
      <c r="ECS11" s="16"/>
      <c r="ECT11" s="16"/>
      <c r="ECU11" s="16"/>
      <c r="ECV11" s="16"/>
      <c r="ECW11" s="16"/>
      <c r="ECX11" s="16"/>
      <c r="ECY11" s="16"/>
      <c r="ECZ11" s="16"/>
      <c r="EDA11" s="16"/>
      <c r="EDB11" s="16"/>
      <c r="EDC11" s="16"/>
      <c r="EDD11" s="16"/>
      <c r="EDE11" s="16"/>
      <c r="EDF11" s="16"/>
      <c r="EDG11" s="16"/>
      <c r="EDH11" s="16"/>
      <c r="EDI11" s="16"/>
      <c r="EDJ11" s="16"/>
      <c r="EDK11" s="16"/>
      <c r="EDL11" s="16"/>
      <c r="EDM11" s="16"/>
      <c r="EDN11" s="16"/>
      <c r="EDO11" s="16"/>
      <c r="EDP11" s="16"/>
      <c r="EDQ11" s="16"/>
      <c r="EDR11" s="16"/>
      <c r="EDS11" s="16"/>
      <c r="EDT11" s="16"/>
      <c r="EDU11" s="16"/>
      <c r="EDV11" s="16"/>
      <c r="EDW11" s="16"/>
      <c r="EDX11" s="16"/>
      <c r="EDY11" s="16"/>
      <c r="EDZ11" s="16"/>
      <c r="EEA11" s="16"/>
      <c r="EEB11" s="16"/>
      <c r="EEC11" s="16"/>
      <c r="EED11" s="16"/>
      <c r="EEE11" s="16"/>
      <c r="EEF11" s="16"/>
      <c r="EEG11" s="16"/>
      <c r="EEH11" s="16"/>
      <c r="EEI11" s="16"/>
      <c r="EEJ11" s="16"/>
      <c r="EEK11" s="16"/>
      <c r="EEL11" s="16"/>
      <c r="EEM11" s="16"/>
      <c r="EEN11" s="16"/>
      <c r="EEO11" s="16"/>
      <c r="EEP11" s="16"/>
      <c r="EEQ11" s="16"/>
      <c r="EER11" s="16"/>
      <c r="EES11" s="16"/>
      <c r="EET11" s="16"/>
      <c r="EEU11" s="16"/>
      <c r="EEV11" s="16"/>
      <c r="EEW11" s="16"/>
      <c r="EEX11" s="16"/>
      <c r="EEY11" s="16"/>
      <c r="EEZ11" s="16"/>
      <c r="EFA11" s="16"/>
      <c r="EFB11" s="16"/>
      <c r="EFC11" s="16"/>
      <c r="EFD11" s="16"/>
      <c r="EFE11" s="16"/>
      <c r="EFF11" s="16"/>
      <c r="EFG11" s="16"/>
      <c r="EFH11" s="16"/>
      <c r="EFI11" s="16"/>
      <c r="EFJ11" s="16"/>
      <c r="EFK11" s="16"/>
      <c r="EFL11" s="16"/>
      <c r="EFM11" s="16"/>
      <c r="EFN11" s="16"/>
      <c r="EFO11" s="16"/>
      <c r="EFP11" s="16"/>
      <c r="EFQ11" s="16"/>
      <c r="EFR11" s="16"/>
      <c r="EFS11" s="16"/>
      <c r="EFT11" s="16"/>
      <c r="EFU11" s="16"/>
      <c r="EFV11" s="16"/>
      <c r="EFW11" s="16"/>
      <c r="EFX11" s="16"/>
      <c r="EFY11" s="16"/>
      <c r="EFZ11" s="16"/>
      <c r="EGA11" s="16"/>
      <c r="EGB11" s="16"/>
      <c r="EGC11" s="16"/>
      <c r="EGD11" s="16"/>
      <c r="EGE11" s="16"/>
      <c r="EGF11" s="16"/>
      <c r="EGG11" s="16"/>
      <c r="EGH11" s="16"/>
      <c r="EGI11" s="16"/>
      <c r="EGJ11" s="16"/>
      <c r="EGK11" s="16"/>
      <c r="EGL11" s="16"/>
      <c r="EGM11" s="16"/>
      <c r="EGN11" s="16"/>
      <c r="EGO11" s="16"/>
      <c r="EGP11" s="16"/>
      <c r="EGQ11" s="16"/>
      <c r="EGR11" s="16"/>
      <c r="EGS11" s="16"/>
      <c r="EGT11" s="16"/>
      <c r="EGU11" s="16"/>
      <c r="EGV11" s="16"/>
      <c r="EGW11" s="16"/>
      <c r="EGX11" s="16"/>
      <c r="EGY11" s="16"/>
      <c r="EGZ11" s="16"/>
      <c r="EHA11" s="16"/>
      <c r="EHB11" s="16"/>
      <c r="EHC11" s="16"/>
      <c r="EHD11" s="16"/>
      <c r="EHE11" s="16"/>
      <c r="EHF11" s="16"/>
      <c r="EHG11" s="16"/>
      <c r="EHH11" s="16"/>
      <c r="EHI11" s="16"/>
      <c r="EHJ11" s="16"/>
      <c r="EHK11" s="16"/>
      <c r="EHL11" s="16"/>
      <c r="EHM11" s="16"/>
      <c r="EHN11" s="16"/>
      <c r="EHO11" s="16"/>
      <c r="EHP11" s="16"/>
      <c r="EHQ11" s="16"/>
      <c r="EHR11" s="16"/>
      <c r="EHS11" s="16"/>
      <c r="EHT11" s="16"/>
      <c r="EHU11" s="16"/>
      <c r="EHV11" s="16"/>
      <c r="EHW11" s="16"/>
      <c r="EHX11" s="16"/>
      <c r="EHY11" s="16"/>
      <c r="EHZ11" s="16"/>
      <c r="EIA11" s="16"/>
      <c r="EIB11" s="16"/>
      <c r="EIC11" s="16"/>
      <c r="EID11" s="16"/>
      <c r="EIE11" s="16"/>
      <c r="EIF11" s="16"/>
      <c r="EIG11" s="16"/>
      <c r="EIH11" s="16"/>
      <c r="EII11" s="16"/>
      <c r="EIJ11" s="16"/>
      <c r="EIK11" s="16"/>
      <c r="EIL11" s="16"/>
      <c r="EIM11" s="16"/>
      <c r="EIN11" s="16"/>
      <c r="EIO11" s="16"/>
      <c r="EIP11" s="16"/>
      <c r="EIQ11" s="16"/>
      <c r="EIR11" s="16"/>
      <c r="EIS11" s="16"/>
      <c r="EIT11" s="16"/>
      <c r="EIU11" s="16"/>
      <c r="EIV11" s="16"/>
      <c r="EIW11" s="16"/>
      <c r="EIX11" s="16"/>
      <c r="EIY11" s="16"/>
      <c r="EIZ11" s="16"/>
      <c r="EJA11" s="16"/>
      <c r="EJB11" s="16"/>
      <c r="EJC11" s="16"/>
      <c r="EJD11" s="16"/>
      <c r="EJE11" s="16"/>
      <c r="EJF11" s="16"/>
      <c r="EJG11" s="16"/>
      <c r="EJH11" s="16"/>
      <c r="EJI11" s="16"/>
      <c r="EJJ11" s="16"/>
      <c r="EJK11" s="16"/>
      <c r="EJL11" s="16"/>
      <c r="EJM11" s="16"/>
      <c r="EJN11" s="16"/>
      <c r="EJO11" s="16"/>
      <c r="EJP11" s="16"/>
      <c r="EJQ11" s="16"/>
      <c r="EJR11" s="16"/>
      <c r="EJS11" s="16"/>
      <c r="EJT11" s="16"/>
      <c r="EJU11" s="16"/>
      <c r="EJV11" s="16"/>
      <c r="EJW11" s="16"/>
      <c r="EJX11" s="16"/>
      <c r="EJY11" s="16"/>
      <c r="EJZ11" s="16"/>
      <c r="EKA11" s="16"/>
      <c r="EKB11" s="16"/>
      <c r="EKC11" s="16"/>
      <c r="EKD11" s="16"/>
      <c r="EKE11" s="16"/>
      <c r="EKF11" s="16"/>
      <c r="EKG11" s="16"/>
      <c r="EKH11" s="16"/>
      <c r="EKI11" s="16"/>
      <c r="EKJ11" s="16"/>
      <c r="EKK11" s="16"/>
      <c r="EKL11" s="16"/>
      <c r="EKM11" s="16"/>
      <c r="EKN11" s="16"/>
      <c r="EKO11" s="16"/>
      <c r="EKP11" s="16"/>
      <c r="EKQ11" s="16"/>
      <c r="EKR11" s="16"/>
      <c r="EKS11" s="16"/>
      <c r="EKT11" s="16"/>
      <c r="EKU11" s="16"/>
      <c r="EKV11" s="16"/>
      <c r="EKW11" s="16"/>
      <c r="EKX11" s="16"/>
      <c r="EKY11" s="16"/>
      <c r="EKZ11" s="16"/>
      <c r="ELA11" s="16"/>
      <c r="ELB11" s="16"/>
      <c r="ELC11" s="16"/>
      <c r="ELD11" s="16"/>
      <c r="ELE11" s="16"/>
      <c r="ELF11" s="16"/>
      <c r="ELG11" s="16"/>
      <c r="ELH11" s="16"/>
      <c r="ELI11" s="16"/>
      <c r="ELJ11" s="16"/>
      <c r="ELK11" s="16"/>
      <c r="ELL11" s="16"/>
      <c r="ELM11" s="16"/>
      <c r="ELN11" s="16"/>
      <c r="ELO11" s="16"/>
      <c r="ELP11" s="16"/>
      <c r="ELQ11" s="16"/>
      <c r="ELR11" s="16"/>
      <c r="ELS11" s="16"/>
      <c r="ELT11" s="16"/>
      <c r="ELU11" s="16"/>
      <c r="ELV11" s="16"/>
      <c r="ELW11" s="16"/>
      <c r="ELX11" s="16"/>
      <c r="ELY11" s="16"/>
      <c r="ELZ11" s="16"/>
      <c r="EMA11" s="16"/>
      <c r="EMB11" s="16"/>
      <c r="EMC11" s="16"/>
      <c r="EMD11" s="16"/>
      <c r="EME11" s="16"/>
      <c r="EMF11" s="16"/>
      <c r="EMG11" s="16"/>
      <c r="EMH11" s="16"/>
      <c r="EMI11" s="16"/>
      <c r="EMJ11" s="16"/>
      <c r="EMK11" s="16"/>
      <c r="EML11" s="16"/>
      <c r="EMM11" s="16"/>
      <c r="EMN11" s="16"/>
      <c r="EMO11" s="16"/>
      <c r="EMP11" s="16"/>
      <c r="EMQ11" s="16"/>
      <c r="EMR11" s="16"/>
      <c r="EMS11" s="16"/>
      <c r="EMT11" s="16"/>
      <c r="EMU11" s="16"/>
      <c r="EMV11" s="16"/>
      <c r="EMW11" s="16"/>
      <c r="EMX11" s="16"/>
      <c r="EMY11" s="16"/>
      <c r="EMZ11" s="16"/>
      <c r="ENA11" s="16"/>
      <c r="ENB11" s="16"/>
      <c r="ENC11" s="16"/>
      <c r="END11" s="16"/>
      <c r="ENE11" s="16"/>
      <c r="ENF11" s="16"/>
      <c r="ENG11" s="16"/>
      <c r="ENH11" s="16"/>
      <c r="ENI11" s="16"/>
      <c r="ENJ11" s="16"/>
      <c r="ENK11" s="16"/>
      <c r="ENL11" s="16"/>
      <c r="ENM11" s="16"/>
      <c r="ENN11" s="16"/>
      <c r="ENO11" s="16"/>
      <c r="ENP11" s="16"/>
      <c r="ENQ11" s="16"/>
      <c r="ENR11" s="16"/>
      <c r="ENS11" s="16"/>
      <c r="ENT11" s="16"/>
      <c r="ENU11" s="16"/>
      <c r="ENV11" s="16"/>
      <c r="ENW11" s="16"/>
      <c r="ENX11" s="16"/>
      <c r="ENY11" s="16"/>
      <c r="ENZ11" s="16"/>
      <c r="EOA11" s="16"/>
      <c r="EOB11" s="16"/>
      <c r="EOC11" s="16"/>
      <c r="EOD11" s="16"/>
      <c r="EOE11" s="16"/>
      <c r="EOF11" s="16"/>
      <c r="EOG11" s="16"/>
      <c r="EOH11" s="16"/>
      <c r="EOI11" s="16"/>
      <c r="EOJ11" s="16"/>
      <c r="EOK11" s="16"/>
      <c r="EOL11" s="16"/>
      <c r="EOM11" s="16"/>
      <c r="EON11" s="16"/>
      <c r="EOO11" s="16"/>
      <c r="EOP11" s="16"/>
      <c r="EOQ11" s="16"/>
      <c r="EOR11" s="16"/>
      <c r="EOS11" s="16"/>
      <c r="EOT11" s="16"/>
      <c r="EOU11" s="16"/>
      <c r="EOV11" s="16"/>
      <c r="EOW11" s="16"/>
      <c r="EOX11" s="16"/>
      <c r="EOY11" s="16"/>
      <c r="EOZ11" s="16"/>
      <c r="EPA11" s="16"/>
      <c r="EPB11" s="16"/>
      <c r="EPC11" s="16"/>
      <c r="EPD11" s="16"/>
      <c r="EPE11" s="16"/>
      <c r="EPF11" s="16"/>
      <c r="EPG11" s="16"/>
      <c r="EPH11" s="16"/>
      <c r="EPI11" s="16"/>
      <c r="EPJ11" s="16"/>
      <c r="EPK11" s="16"/>
      <c r="EPL11" s="16"/>
      <c r="EPM11" s="16"/>
      <c r="EPN11" s="16"/>
      <c r="EPO11" s="16"/>
      <c r="EPP11" s="16"/>
      <c r="EPQ11" s="16"/>
      <c r="EPR11" s="16"/>
      <c r="EPS11" s="16"/>
      <c r="EPT11" s="16"/>
      <c r="EPU11" s="16"/>
      <c r="EPV11" s="16"/>
      <c r="EPW11" s="16"/>
      <c r="EPX11" s="16"/>
      <c r="EPY11" s="16"/>
      <c r="EPZ11" s="16"/>
      <c r="EQA11" s="16"/>
      <c r="EQB11" s="16"/>
      <c r="EQC11" s="16"/>
      <c r="EQD11" s="16"/>
      <c r="EQE11" s="16"/>
      <c r="EQF11" s="16"/>
      <c r="EQG11" s="16"/>
      <c r="EQH11" s="16"/>
      <c r="EQI11" s="16"/>
      <c r="EQJ11" s="16"/>
      <c r="EQK11" s="16"/>
      <c r="EQL11" s="16"/>
      <c r="EQM11" s="16"/>
      <c r="EQN11" s="16"/>
      <c r="EQO11" s="16"/>
      <c r="EQP11" s="16"/>
      <c r="EQQ11" s="16"/>
      <c r="EQR11" s="16"/>
      <c r="EQS11" s="16"/>
      <c r="EQT11" s="16"/>
      <c r="EQU11" s="16"/>
      <c r="EQV11" s="16"/>
      <c r="EQW11" s="16"/>
      <c r="EQX11" s="16"/>
      <c r="EQY11" s="16"/>
      <c r="EQZ11" s="16"/>
      <c r="ERA11" s="16"/>
      <c r="ERB11" s="16"/>
      <c r="ERC11" s="16"/>
      <c r="ERD11" s="16"/>
      <c r="ERE11" s="16"/>
      <c r="ERF11" s="16"/>
      <c r="ERG11" s="16"/>
      <c r="ERH11" s="16"/>
      <c r="ERI11" s="16"/>
      <c r="ERJ11" s="16"/>
      <c r="ERK11" s="16"/>
      <c r="ERL11" s="16"/>
      <c r="ERM11" s="16"/>
      <c r="ERN11" s="16"/>
      <c r="ERO11" s="16"/>
      <c r="ERP11" s="16"/>
      <c r="ERQ11" s="16"/>
      <c r="ERR11" s="16"/>
      <c r="ERS11" s="16"/>
      <c r="ERT11" s="16"/>
      <c r="ERU11" s="16"/>
      <c r="ERV11" s="16"/>
      <c r="ERW11" s="16"/>
      <c r="ERX11" s="16"/>
      <c r="ERY11" s="16"/>
      <c r="ERZ11" s="16"/>
      <c r="ESA11" s="16"/>
      <c r="ESB11" s="16"/>
      <c r="ESC11" s="16"/>
      <c r="ESD11" s="16"/>
      <c r="ESE11" s="16"/>
      <c r="ESF11" s="16"/>
      <c r="ESG11" s="16"/>
      <c r="ESH11" s="16"/>
      <c r="ESI11" s="16"/>
      <c r="ESJ11" s="16"/>
      <c r="ESK11" s="16"/>
      <c r="ESL11" s="16"/>
      <c r="ESM11" s="16"/>
      <c r="ESN11" s="16"/>
      <c r="ESO11" s="16"/>
      <c r="ESP11" s="16"/>
      <c r="ESQ11" s="16"/>
      <c r="ESR11" s="16"/>
      <c r="ESS11" s="16"/>
      <c r="EST11" s="16"/>
      <c r="ESU11" s="16"/>
      <c r="ESV11" s="16"/>
      <c r="ESW11" s="16"/>
      <c r="ESX11" s="16"/>
      <c r="ESY11" s="16"/>
      <c r="ESZ11" s="16"/>
      <c r="ETA11" s="16"/>
      <c r="ETB11" s="16"/>
      <c r="ETC11" s="16"/>
      <c r="ETD11" s="16"/>
      <c r="ETE11" s="16"/>
      <c r="ETF11" s="16"/>
      <c r="ETG11" s="16"/>
      <c r="ETH11" s="16"/>
      <c r="ETI11" s="16"/>
      <c r="ETJ11" s="16"/>
      <c r="ETK11" s="16"/>
      <c r="ETL11" s="16"/>
      <c r="ETM11" s="16"/>
      <c r="ETN11" s="16"/>
      <c r="ETO11" s="16"/>
      <c r="ETP11" s="16"/>
      <c r="ETQ11" s="16"/>
      <c r="ETR11" s="16"/>
      <c r="ETS11" s="16"/>
      <c r="ETT11" s="16"/>
      <c r="ETU11" s="16"/>
      <c r="ETV11" s="16"/>
      <c r="ETW11" s="16"/>
      <c r="ETX11" s="16"/>
      <c r="ETY11" s="16"/>
      <c r="ETZ11" s="16"/>
      <c r="EUA11" s="16"/>
      <c r="EUB11" s="16"/>
      <c r="EUC11" s="16"/>
      <c r="EUD11" s="16"/>
      <c r="EUE11" s="16"/>
      <c r="EUF11" s="16"/>
      <c r="EUG11" s="16"/>
      <c r="EUH11" s="16"/>
      <c r="EUI11" s="16"/>
      <c r="EUJ11" s="16"/>
      <c r="EUK11" s="16"/>
      <c r="EUL11" s="16"/>
      <c r="EUM11" s="16"/>
      <c r="EUN11" s="16"/>
      <c r="EUO11" s="16"/>
      <c r="EUP11" s="16"/>
      <c r="EUQ11" s="16"/>
      <c r="EUR11" s="16"/>
      <c r="EUS11" s="16"/>
      <c r="EUT11" s="16"/>
      <c r="EUU11" s="16"/>
      <c r="EUV11" s="16"/>
      <c r="EUW11" s="16"/>
      <c r="EUX11" s="16"/>
      <c r="EUY11" s="16"/>
      <c r="EUZ11" s="16"/>
      <c r="EVA11" s="16"/>
      <c r="EVB11" s="16"/>
      <c r="EVC11" s="16"/>
      <c r="EVD11" s="16"/>
      <c r="EVE11" s="16"/>
      <c r="EVF11" s="16"/>
      <c r="EVG11" s="16"/>
      <c r="EVH11" s="16"/>
      <c r="EVI11" s="16"/>
      <c r="EVJ11" s="16"/>
      <c r="EVK11" s="16"/>
      <c r="EVL11" s="16"/>
      <c r="EVM11" s="16"/>
      <c r="EVN11" s="16"/>
      <c r="EVO11" s="16"/>
      <c r="EVP11" s="16"/>
      <c r="EVQ11" s="16"/>
      <c r="EVR11" s="16"/>
      <c r="EVS11" s="16"/>
      <c r="EVT11" s="16"/>
      <c r="EVU11" s="16"/>
      <c r="EVV11" s="16"/>
      <c r="EVW11" s="16"/>
      <c r="EVX11" s="16"/>
      <c r="EVY11" s="16"/>
      <c r="EVZ11" s="16"/>
      <c r="EWA11" s="16"/>
      <c r="EWB11" s="16"/>
      <c r="EWC11" s="16"/>
      <c r="EWD11" s="16"/>
      <c r="EWE11" s="16"/>
      <c r="EWF11" s="16"/>
      <c r="EWG11" s="16"/>
      <c r="EWH11" s="16"/>
      <c r="EWI11" s="16"/>
      <c r="EWJ11" s="16"/>
      <c r="EWK11" s="16"/>
      <c r="EWL11" s="16"/>
      <c r="EWM11" s="16"/>
      <c r="EWN11" s="16"/>
      <c r="EWO11" s="16"/>
      <c r="EWP11" s="16"/>
      <c r="EWQ11" s="16"/>
      <c r="EWR11" s="16"/>
      <c r="EWS11" s="16"/>
      <c r="EWT11" s="16"/>
      <c r="EWU11" s="16"/>
      <c r="EWV11" s="16"/>
      <c r="EWW11" s="16"/>
      <c r="EWX11" s="16"/>
      <c r="EWY11" s="16"/>
      <c r="EWZ11" s="16"/>
      <c r="EXA11" s="16"/>
      <c r="EXB11" s="16"/>
      <c r="EXC11" s="16"/>
      <c r="EXD11" s="16"/>
      <c r="EXE11" s="16"/>
      <c r="EXF11" s="16"/>
      <c r="EXG11" s="16"/>
      <c r="EXH11" s="16"/>
      <c r="EXI11" s="16"/>
      <c r="EXJ11" s="16"/>
      <c r="EXK11" s="16"/>
      <c r="EXL11" s="16"/>
      <c r="EXM11" s="16"/>
      <c r="EXN11" s="16"/>
      <c r="EXO11" s="16"/>
      <c r="EXP11" s="16"/>
      <c r="EXQ11" s="16"/>
      <c r="EXR11" s="16"/>
      <c r="EXS11" s="16"/>
      <c r="EXT11" s="16"/>
      <c r="EXU11" s="16"/>
      <c r="EXV11" s="16"/>
      <c r="EXW11" s="16"/>
      <c r="EXX11" s="16"/>
      <c r="EXY11" s="16"/>
      <c r="EXZ11" s="16"/>
      <c r="EYA11" s="16"/>
      <c r="EYB11" s="16"/>
      <c r="EYC11" s="16"/>
      <c r="EYD11" s="16"/>
      <c r="EYE11" s="16"/>
      <c r="EYF11" s="16"/>
      <c r="EYG11" s="16"/>
      <c r="EYH11" s="16"/>
      <c r="EYI11" s="16"/>
      <c r="EYJ11" s="16"/>
      <c r="EYK11" s="16"/>
      <c r="EYL11" s="16"/>
      <c r="EYM11" s="16"/>
      <c r="EYN11" s="16"/>
      <c r="EYO11" s="16"/>
      <c r="EYP11" s="16"/>
      <c r="EYQ11" s="16"/>
      <c r="EYR11" s="16"/>
      <c r="EYS11" s="16"/>
      <c r="EYT11" s="16"/>
      <c r="EYU11" s="16"/>
      <c r="EYV11" s="16"/>
      <c r="EYW11" s="16"/>
      <c r="EYX11" s="16"/>
      <c r="EYY11" s="16"/>
      <c r="EYZ11" s="16"/>
      <c r="EZA11" s="16"/>
      <c r="EZB11" s="16"/>
      <c r="EZC11" s="16"/>
      <c r="EZD11" s="16"/>
      <c r="EZE11" s="16"/>
      <c r="EZF11" s="16"/>
      <c r="EZG11" s="16"/>
      <c r="EZH11" s="16"/>
      <c r="EZI11" s="16"/>
      <c r="EZJ11" s="16"/>
      <c r="EZK11" s="16"/>
      <c r="EZL11" s="16"/>
      <c r="EZM11" s="16"/>
      <c r="EZN11" s="16"/>
      <c r="EZO11" s="16"/>
      <c r="EZP11" s="16"/>
      <c r="EZQ11" s="16"/>
      <c r="EZR11" s="16"/>
      <c r="EZS11" s="16"/>
      <c r="EZT11" s="16"/>
      <c r="EZU11" s="16"/>
      <c r="EZV11" s="16"/>
      <c r="EZW11" s="16"/>
      <c r="EZX11" s="16"/>
      <c r="EZY11" s="16"/>
      <c r="EZZ11" s="16"/>
      <c r="FAA11" s="16"/>
      <c r="FAB11" s="16"/>
      <c r="FAC11" s="16"/>
      <c r="FAD11" s="16"/>
      <c r="FAE11" s="16"/>
      <c r="FAF11" s="16"/>
      <c r="FAG11" s="16"/>
      <c r="FAH11" s="16"/>
      <c r="FAI11" s="16"/>
      <c r="FAJ11" s="16"/>
      <c r="FAK11" s="16"/>
      <c r="FAL11" s="16"/>
      <c r="FAM11" s="16"/>
      <c r="FAN11" s="16"/>
      <c r="FAO11" s="16"/>
      <c r="FAP11" s="16"/>
      <c r="FAQ11" s="16"/>
      <c r="FAR11" s="16"/>
      <c r="FAS11" s="16"/>
      <c r="FAT11" s="16"/>
      <c r="FAU11" s="16"/>
      <c r="FAV11" s="16"/>
      <c r="FAW11" s="16"/>
      <c r="FAX11" s="16"/>
      <c r="FAY11" s="16"/>
      <c r="FAZ11" s="16"/>
      <c r="FBA11" s="16"/>
      <c r="FBB11" s="16"/>
      <c r="FBC11" s="16"/>
      <c r="FBD11" s="16"/>
      <c r="FBE11" s="16"/>
      <c r="FBF11" s="16"/>
      <c r="FBG11" s="16"/>
      <c r="FBH11" s="16"/>
      <c r="FBI11" s="16"/>
      <c r="FBJ11" s="16"/>
      <c r="FBK11" s="16"/>
      <c r="FBL11" s="16"/>
      <c r="FBM11" s="16"/>
      <c r="FBN11" s="16"/>
      <c r="FBO11" s="16"/>
      <c r="FBP11" s="16"/>
      <c r="FBQ11" s="16"/>
      <c r="FBR11" s="16"/>
      <c r="FBS11" s="16"/>
      <c r="FBT11" s="16"/>
      <c r="FBU11" s="16"/>
      <c r="FBV11" s="16"/>
      <c r="FBW11" s="16"/>
      <c r="FBX11" s="16"/>
      <c r="FBY11" s="16"/>
      <c r="FBZ11" s="16"/>
      <c r="FCA11" s="16"/>
      <c r="FCB11" s="16"/>
      <c r="FCC11" s="16"/>
      <c r="FCD11" s="16"/>
      <c r="FCE11" s="16"/>
      <c r="FCF11" s="16"/>
      <c r="FCG11" s="16"/>
      <c r="FCH11" s="16"/>
      <c r="FCI11" s="16"/>
      <c r="FCJ11" s="16"/>
      <c r="FCK11" s="16"/>
      <c r="FCL11" s="16"/>
      <c r="FCM11" s="16"/>
      <c r="FCN11" s="16"/>
      <c r="FCO11" s="16"/>
      <c r="FCP11" s="16"/>
      <c r="FCQ11" s="16"/>
      <c r="FCR11" s="16"/>
      <c r="FCS11" s="16"/>
      <c r="FCT11" s="16"/>
      <c r="FCU11" s="16"/>
      <c r="FCV11" s="16"/>
      <c r="FCW11" s="16"/>
      <c r="FCX11" s="16"/>
      <c r="FCY11" s="16"/>
      <c r="FCZ11" s="16"/>
      <c r="FDA11" s="16"/>
      <c r="FDB11" s="16"/>
      <c r="FDC11" s="16"/>
      <c r="FDD11" s="16"/>
      <c r="FDE11" s="16"/>
      <c r="FDF11" s="16"/>
      <c r="FDG11" s="16"/>
      <c r="FDH11" s="16"/>
      <c r="FDI11" s="16"/>
      <c r="FDJ11" s="16"/>
      <c r="FDK11" s="16"/>
      <c r="FDL11" s="16"/>
      <c r="FDM11" s="16"/>
      <c r="FDN11" s="16"/>
      <c r="FDO11" s="16"/>
      <c r="FDP11" s="16"/>
      <c r="FDQ11" s="16"/>
      <c r="FDR11" s="16"/>
      <c r="FDS11" s="16"/>
      <c r="FDT11" s="16"/>
      <c r="FDU11" s="16"/>
      <c r="FDV11" s="16"/>
      <c r="FDW11" s="16"/>
      <c r="FDX11" s="16"/>
      <c r="FDY11" s="16"/>
      <c r="FDZ11" s="16"/>
      <c r="FEA11" s="16"/>
      <c r="FEB11" s="16"/>
      <c r="FEC11" s="16"/>
      <c r="FED11" s="16"/>
      <c r="FEE11" s="16"/>
      <c r="FEF11" s="16"/>
      <c r="FEG11" s="16"/>
      <c r="FEH11" s="16"/>
      <c r="FEI11" s="16"/>
      <c r="FEJ11" s="16"/>
      <c r="FEK11" s="16"/>
      <c r="FEL11" s="16"/>
      <c r="FEM11" s="16"/>
      <c r="FEN11" s="16"/>
      <c r="FEO11" s="16"/>
      <c r="FEP11" s="16"/>
      <c r="FEQ11" s="16"/>
      <c r="FER11" s="16"/>
      <c r="FES11" s="16"/>
      <c r="FET11" s="16"/>
      <c r="FEU11" s="16"/>
      <c r="FEV11" s="16"/>
      <c r="FEW11" s="16"/>
      <c r="FEX11" s="16"/>
      <c r="FEY11" s="16"/>
      <c r="FEZ11" s="16"/>
      <c r="FFA11" s="16"/>
      <c r="FFB11" s="16"/>
      <c r="FFC11" s="16"/>
      <c r="FFD11" s="16"/>
      <c r="FFE11" s="16"/>
      <c r="FFF11" s="16"/>
      <c r="FFG11" s="16"/>
      <c r="FFH11" s="16"/>
      <c r="FFI11" s="16"/>
      <c r="FFJ11" s="16"/>
      <c r="FFK11" s="16"/>
      <c r="FFL11" s="16"/>
      <c r="FFM11" s="16"/>
      <c r="FFN11" s="16"/>
      <c r="FFO11" s="16"/>
      <c r="FFP11" s="16"/>
      <c r="FFQ11" s="16"/>
      <c r="FFR11" s="16"/>
      <c r="FFS11" s="16"/>
      <c r="FFT11" s="16"/>
      <c r="FFU11" s="16"/>
      <c r="FFV11" s="16"/>
      <c r="FFW11" s="16"/>
      <c r="FFX11" s="16"/>
      <c r="FFY11" s="16"/>
      <c r="FFZ11" s="16"/>
      <c r="FGA11" s="16"/>
      <c r="FGB11" s="16"/>
      <c r="FGC11" s="16"/>
      <c r="FGD11" s="16"/>
      <c r="FGE11" s="16"/>
      <c r="FGF11" s="16"/>
      <c r="FGG11" s="16"/>
      <c r="FGH11" s="16"/>
      <c r="FGI11" s="16"/>
      <c r="FGJ11" s="16"/>
      <c r="FGK11" s="16"/>
      <c r="FGL11" s="16"/>
      <c r="FGM11" s="16"/>
      <c r="FGN11" s="16"/>
      <c r="FGO11" s="16"/>
      <c r="FGP11" s="16"/>
      <c r="FGQ11" s="16"/>
      <c r="FGR11" s="16"/>
      <c r="FGS11" s="16"/>
      <c r="FGT11" s="16"/>
      <c r="FGU11" s="16"/>
      <c r="FGV11" s="16"/>
      <c r="FGW11" s="16"/>
      <c r="FGX11" s="16"/>
      <c r="FGY11" s="16"/>
      <c r="FGZ11" s="16"/>
      <c r="FHA11" s="16"/>
      <c r="FHB11" s="16"/>
      <c r="FHC11" s="16"/>
      <c r="FHD11" s="16"/>
      <c r="FHE11" s="16"/>
      <c r="FHF11" s="16"/>
      <c r="FHG11" s="16"/>
      <c r="FHH11" s="16"/>
      <c r="FHI11" s="16"/>
      <c r="FHJ11" s="16"/>
      <c r="FHK11" s="16"/>
      <c r="FHL11" s="16"/>
      <c r="FHM11" s="16"/>
      <c r="FHN11" s="16"/>
      <c r="FHO11" s="16"/>
      <c r="FHP11" s="16"/>
      <c r="FHQ11" s="16"/>
      <c r="FHR11" s="16"/>
      <c r="FHS11" s="16"/>
      <c r="FHT11" s="16"/>
      <c r="FHU11" s="16"/>
      <c r="FHV11" s="16"/>
      <c r="FHW11" s="16"/>
      <c r="FHX11" s="16"/>
      <c r="FHY11" s="16"/>
      <c r="FHZ11" s="16"/>
      <c r="FIA11" s="16"/>
      <c r="FIB11" s="16"/>
      <c r="FIC11" s="16"/>
      <c r="FID11" s="16"/>
      <c r="FIE11" s="16"/>
      <c r="FIF11" s="16"/>
      <c r="FIG11" s="16"/>
      <c r="FIH11" s="16"/>
      <c r="FII11" s="16"/>
      <c r="FIJ11" s="16"/>
      <c r="FIK11" s="16"/>
      <c r="FIL11" s="16"/>
      <c r="FIM11" s="16"/>
      <c r="FIN11" s="16"/>
      <c r="FIO11" s="16"/>
      <c r="FIP11" s="16"/>
      <c r="FIQ11" s="16"/>
      <c r="FIR11" s="16"/>
      <c r="FIS11" s="16"/>
      <c r="FIT11" s="16"/>
      <c r="FIU11" s="16"/>
      <c r="FIV11" s="16"/>
      <c r="FIW11" s="16"/>
      <c r="FIX11" s="16"/>
      <c r="FIY11" s="16"/>
      <c r="FIZ11" s="16"/>
      <c r="FJA11" s="16"/>
      <c r="FJB11" s="16"/>
      <c r="FJC11" s="16"/>
      <c r="FJD11" s="16"/>
      <c r="FJE11" s="16"/>
      <c r="FJF11" s="16"/>
      <c r="FJG11" s="16"/>
      <c r="FJH11" s="16"/>
      <c r="FJI11" s="16"/>
      <c r="FJJ11" s="16"/>
      <c r="FJK11" s="16"/>
      <c r="FJL11" s="16"/>
      <c r="FJM11" s="16"/>
      <c r="FJN11" s="16"/>
      <c r="FJO11" s="16"/>
      <c r="FJP11" s="16"/>
      <c r="FJQ11" s="16"/>
      <c r="FJR11" s="16"/>
      <c r="FJS11" s="16"/>
      <c r="FJT11" s="16"/>
      <c r="FJU11" s="16"/>
      <c r="FJV11" s="16"/>
      <c r="FJW11" s="16"/>
      <c r="FJX11" s="16"/>
      <c r="FJY11" s="16"/>
      <c r="FJZ11" s="16"/>
      <c r="FKA11" s="16"/>
      <c r="FKB11" s="16"/>
      <c r="FKC11" s="16"/>
      <c r="FKD11" s="16"/>
      <c r="FKE11" s="16"/>
      <c r="FKF11" s="16"/>
      <c r="FKG11" s="16"/>
      <c r="FKH11" s="16"/>
      <c r="FKI11" s="16"/>
      <c r="FKJ11" s="16"/>
      <c r="FKK11" s="16"/>
      <c r="FKL11" s="16"/>
      <c r="FKM11" s="16"/>
      <c r="FKN11" s="16"/>
      <c r="FKO11" s="16"/>
      <c r="FKP11" s="16"/>
      <c r="FKQ11" s="16"/>
      <c r="FKR11" s="16"/>
      <c r="FKS11" s="16"/>
      <c r="FKT11" s="16"/>
      <c r="FKU11" s="16"/>
      <c r="FKV11" s="16"/>
      <c r="FKW11" s="16"/>
      <c r="FKX11" s="16"/>
      <c r="FKY11" s="16"/>
      <c r="FKZ11" s="16"/>
      <c r="FLA11" s="16"/>
      <c r="FLB11" s="16"/>
      <c r="FLC11" s="16"/>
      <c r="FLD11" s="16"/>
      <c r="FLE11" s="16"/>
      <c r="FLF11" s="16"/>
      <c r="FLG11" s="16"/>
      <c r="FLH11" s="16"/>
      <c r="FLI11" s="16"/>
      <c r="FLJ11" s="16"/>
      <c r="FLK11" s="16"/>
      <c r="FLL11" s="16"/>
      <c r="FLM11" s="16"/>
      <c r="FLN11" s="16"/>
      <c r="FLO11" s="16"/>
      <c r="FLP11" s="16"/>
      <c r="FLQ11" s="16"/>
      <c r="FLR11" s="16"/>
      <c r="FLS11" s="16"/>
      <c r="FLT11" s="16"/>
      <c r="FLU11" s="16"/>
      <c r="FLV11" s="16"/>
      <c r="FLW11" s="16"/>
      <c r="FLX11" s="16"/>
      <c r="FLY11" s="16"/>
      <c r="FLZ11" s="16"/>
      <c r="FMA11" s="16"/>
      <c r="FMB11" s="16"/>
      <c r="FMC11" s="16"/>
      <c r="FMD11" s="16"/>
      <c r="FME11" s="16"/>
      <c r="FMF11" s="16"/>
      <c r="FMG11" s="16"/>
      <c r="FMH11" s="16"/>
      <c r="FMI11" s="16"/>
      <c r="FMJ11" s="16"/>
      <c r="FMK11" s="16"/>
      <c r="FML11" s="16"/>
      <c r="FMM11" s="16"/>
      <c r="FMN11" s="16"/>
      <c r="FMO11" s="16"/>
      <c r="FMP11" s="16"/>
      <c r="FMQ11" s="16"/>
      <c r="FMR11" s="16"/>
      <c r="FMS11" s="16"/>
      <c r="FMT11" s="16"/>
      <c r="FMU11" s="16"/>
      <c r="FMV11" s="16"/>
      <c r="FMW11" s="16"/>
      <c r="FMX11" s="16"/>
      <c r="FMY11" s="16"/>
      <c r="FMZ11" s="16"/>
      <c r="FNA11" s="16"/>
      <c r="FNB11" s="16"/>
      <c r="FNC11" s="16"/>
      <c r="FND11" s="16"/>
      <c r="FNE11" s="16"/>
      <c r="FNF11" s="16"/>
      <c r="FNG11" s="16"/>
      <c r="FNH11" s="16"/>
      <c r="FNI11" s="16"/>
      <c r="FNJ11" s="16"/>
      <c r="FNK11" s="16"/>
      <c r="FNL11" s="16"/>
      <c r="FNM11" s="16"/>
      <c r="FNN11" s="16"/>
      <c r="FNO11" s="16"/>
      <c r="FNP11" s="16"/>
      <c r="FNQ11" s="16"/>
      <c r="FNR11" s="16"/>
      <c r="FNS11" s="16"/>
      <c r="FNT11" s="16"/>
      <c r="FNU11" s="16"/>
      <c r="FNV11" s="16"/>
      <c r="FNW11" s="16"/>
      <c r="FNX11" s="16"/>
      <c r="FNY11" s="16"/>
      <c r="FNZ11" s="16"/>
      <c r="FOA11" s="16"/>
      <c r="FOB11" s="16"/>
      <c r="FOC11" s="16"/>
      <c r="FOD11" s="16"/>
      <c r="FOE11" s="16"/>
      <c r="FOF11" s="16"/>
      <c r="FOG11" s="16"/>
      <c r="FOH11" s="16"/>
      <c r="FOI11" s="16"/>
      <c r="FOJ11" s="16"/>
      <c r="FOK11" s="16"/>
      <c r="FOL11" s="16"/>
      <c r="FOM11" s="16"/>
      <c r="FON11" s="16"/>
      <c r="FOO11" s="16"/>
      <c r="FOP11" s="16"/>
      <c r="FOQ11" s="16"/>
      <c r="FOR11" s="16"/>
      <c r="FOS11" s="16"/>
      <c r="FOT11" s="16"/>
      <c r="FOU11" s="16"/>
      <c r="FOV11" s="16"/>
      <c r="FOW11" s="16"/>
      <c r="FOX11" s="16"/>
      <c r="FOY11" s="16"/>
      <c r="FOZ11" s="16"/>
      <c r="FPA11" s="16"/>
      <c r="FPB11" s="16"/>
      <c r="FPC11" s="16"/>
      <c r="FPD11" s="16"/>
      <c r="FPE11" s="16"/>
      <c r="FPF11" s="16"/>
      <c r="FPG11" s="16"/>
      <c r="FPH11" s="16"/>
      <c r="FPI11" s="16"/>
      <c r="FPJ11" s="16"/>
      <c r="FPK11" s="16"/>
      <c r="FPL11" s="16"/>
      <c r="FPM11" s="16"/>
      <c r="FPN11" s="16"/>
      <c r="FPO11" s="16"/>
      <c r="FPP11" s="16"/>
      <c r="FPQ11" s="16"/>
      <c r="FPR11" s="16"/>
      <c r="FPS11" s="16"/>
      <c r="FPT11" s="16"/>
      <c r="FPU11" s="16"/>
      <c r="FPV11" s="16"/>
      <c r="FPW11" s="16"/>
      <c r="FPX11" s="16"/>
      <c r="FPY11" s="16"/>
      <c r="FPZ11" s="16"/>
      <c r="FQA11" s="16"/>
      <c r="FQB11" s="16"/>
      <c r="FQC11" s="16"/>
      <c r="FQD11" s="16"/>
      <c r="FQE11" s="16"/>
      <c r="FQF11" s="16"/>
      <c r="FQG11" s="16"/>
      <c r="FQH11" s="16"/>
      <c r="FQI11" s="16"/>
      <c r="FQJ11" s="16"/>
      <c r="FQK11" s="16"/>
      <c r="FQL11" s="16"/>
      <c r="FQM11" s="16"/>
      <c r="FQN11" s="16"/>
      <c r="FQO11" s="16"/>
      <c r="FQP11" s="16"/>
      <c r="FQQ11" s="16"/>
      <c r="FQR11" s="16"/>
      <c r="FQS11" s="16"/>
      <c r="FQT11" s="16"/>
      <c r="FQU11" s="16"/>
      <c r="FQV11" s="16"/>
      <c r="FQW11" s="16"/>
      <c r="FQX11" s="16"/>
      <c r="FQY11" s="16"/>
      <c r="FQZ11" s="16"/>
      <c r="FRA11" s="16"/>
      <c r="FRB11" s="16"/>
      <c r="FRC11" s="16"/>
      <c r="FRD11" s="16"/>
      <c r="FRE11" s="16"/>
      <c r="FRF11" s="16"/>
      <c r="FRG11" s="16"/>
      <c r="FRH11" s="16"/>
      <c r="FRI11" s="16"/>
      <c r="FRJ11" s="16"/>
      <c r="FRK11" s="16"/>
      <c r="FRL11" s="16"/>
      <c r="FRM11" s="16"/>
      <c r="FRN11" s="16"/>
      <c r="FRO11" s="16"/>
      <c r="FRP11" s="16"/>
      <c r="FRQ11" s="16"/>
      <c r="FRR11" s="16"/>
      <c r="FRS11" s="16"/>
      <c r="FRT11" s="16"/>
      <c r="FRU11" s="16"/>
      <c r="FRV11" s="16"/>
      <c r="FRW11" s="16"/>
      <c r="FRX11" s="16"/>
      <c r="FRY11" s="16"/>
      <c r="FRZ11" s="16"/>
      <c r="FSA11" s="16"/>
      <c r="FSB11" s="16"/>
      <c r="FSC11" s="16"/>
      <c r="FSD11" s="16"/>
      <c r="FSE11" s="16"/>
      <c r="FSF11" s="16"/>
      <c r="FSG11" s="16"/>
      <c r="FSH11" s="16"/>
      <c r="FSI11" s="16"/>
      <c r="FSJ11" s="16"/>
      <c r="FSK11" s="16"/>
      <c r="FSL11" s="16"/>
      <c r="FSM11" s="16"/>
      <c r="FSN11" s="16"/>
      <c r="FSO11" s="16"/>
      <c r="FSP11" s="16"/>
      <c r="FSQ11" s="16"/>
      <c r="FSR11" s="16"/>
      <c r="FSS11" s="16"/>
      <c r="FST11" s="16"/>
      <c r="FSU11" s="16"/>
      <c r="FSV11" s="16"/>
      <c r="FSW11" s="16"/>
      <c r="FSX11" s="16"/>
      <c r="FSY11" s="16"/>
      <c r="FSZ11" s="16"/>
      <c r="FTA11" s="16"/>
      <c r="FTB11" s="16"/>
      <c r="FTC11" s="16"/>
      <c r="FTD11" s="16"/>
      <c r="FTE11" s="16"/>
      <c r="FTF11" s="16"/>
      <c r="FTG11" s="16"/>
      <c r="FTH11" s="16"/>
      <c r="FTI11" s="16"/>
      <c r="FTJ11" s="16"/>
      <c r="FTK11" s="16"/>
      <c r="FTL11" s="16"/>
      <c r="FTM11" s="16"/>
      <c r="FTN11" s="16"/>
      <c r="FTO11" s="16"/>
      <c r="FTP11" s="16"/>
      <c r="FTQ11" s="16"/>
      <c r="FTR11" s="16"/>
      <c r="FTS11" s="16"/>
      <c r="FTT11" s="16"/>
      <c r="FTU11" s="16"/>
      <c r="FTV11" s="16"/>
      <c r="FTW11" s="16"/>
      <c r="FTX11" s="16"/>
      <c r="FTY11" s="16"/>
      <c r="FTZ11" s="16"/>
      <c r="FUA11" s="16"/>
      <c r="FUB11" s="16"/>
      <c r="FUC11" s="16"/>
      <c r="FUD11" s="16"/>
      <c r="FUE11" s="16"/>
      <c r="FUF11" s="16"/>
      <c r="FUG11" s="16"/>
      <c r="FUH11" s="16"/>
      <c r="FUI11" s="16"/>
      <c r="FUJ11" s="16"/>
      <c r="FUK11" s="16"/>
      <c r="FUL11" s="16"/>
      <c r="FUM11" s="16"/>
      <c r="FUN11" s="16"/>
      <c r="FUO11" s="16"/>
      <c r="FUP11" s="16"/>
      <c r="FUQ11" s="16"/>
      <c r="FUR11" s="16"/>
      <c r="FUS11" s="16"/>
      <c r="FUT11" s="16"/>
      <c r="FUU11" s="16"/>
      <c r="FUV11" s="16"/>
      <c r="FUW11" s="16"/>
      <c r="FUX11" s="16"/>
      <c r="FUY11" s="16"/>
      <c r="FUZ11" s="16"/>
      <c r="FVA11" s="16"/>
      <c r="FVB11" s="16"/>
      <c r="FVC11" s="16"/>
      <c r="FVD11" s="16"/>
      <c r="FVE11" s="16"/>
      <c r="FVF11" s="16"/>
      <c r="FVG11" s="16"/>
      <c r="FVH11" s="16"/>
      <c r="FVI11" s="16"/>
      <c r="FVJ11" s="16"/>
      <c r="FVK11" s="16"/>
      <c r="FVL11" s="16"/>
      <c r="FVM11" s="16"/>
      <c r="FVN11" s="16"/>
      <c r="FVO11" s="16"/>
      <c r="FVP11" s="16"/>
      <c r="FVQ11" s="16"/>
      <c r="FVR11" s="16"/>
      <c r="FVS11" s="16"/>
      <c r="FVT11" s="16"/>
      <c r="FVU11" s="16"/>
      <c r="FVV11" s="16"/>
      <c r="FVW11" s="16"/>
      <c r="FVX11" s="16"/>
      <c r="FVY11" s="16"/>
      <c r="FVZ11" s="16"/>
      <c r="FWA11" s="16"/>
      <c r="FWB11" s="16"/>
      <c r="FWC11" s="16"/>
      <c r="FWD11" s="16"/>
      <c r="FWE11" s="16"/>
      <c r="FWF11" s="16"/>
      <c r="FWG11" s="16"/>
      <c r="FWH11" s="16"/>
      <c r="FWI11" s="16"/>
      <c r="FWJ11" s="16"/>
      <c r="FWK11" s="16"/>
      <c r="FWL11" s="16"/>
      <c r="FWM11" s="16"/>
      <c r="FWN11" s="16"/>
      <c r="FWO11" s="16"/>
      <c r="FWP11" s="16"/>
      <c r="FWQ11" s="16"/>
      <c r="FWR11" s="16"/>
      <c r="FWS11" s="16"/>
      <c r="FWT11" s="16"/>
      <c r="FWU11" s="16"/>
      <c r="FWV11" s="16"/>
      <c r="FWW11" s="16"/>
      <c r="FWX11" s="16"/>
      <c r="FWY11" s="16"/>
      <c r="FWZ11" s="16"/>
      <c r="FXA11" s="16"/>
      <c r="FXB11" s="16"/>
      <c r="FXC11" s="16"/>
      <c r="FXD11" s="16"/>
      <c r="FXE11" s="16"/>
      <c r="FXF11" s="16"/>
      <c r="FXG11" s="16"/>
      <c r="FXH11" s="16"/>
      <c r="FXI11" s="16"/>
      <c r="FXJ11" s="16"/>
      <c r="FXK11" s="16"/>
      <c r="FXL11" s="16"/>
      <c r="FXM11" s="16"/>
      <c r="FXN11" s="16"/>
      <c r="FXO11" s="16"/>
      <c r="FXP11" s="16"/>
      <c r="FXQ11" s="16"/>
      <c r="FXR11" s="16"/>
      <c r="FXS11" s="16"/>
      <c r="FXT11" s="16"/>
      <c r="FXU11" s="16"/>
      <c r="FXV11" s="16"/>
      <c r="FXW11" s="16"/>
      <c r="FXX11" s="16"/>
      <c r="FXY11" s="16"/>
      <c r="FXZ11" s="16"/>
      <c r="FYA11" s="16"/>
      <c r="FYB11" s="16"/>
      <c r="FYC11" s="16"/>
      <c r="FYD11" s="16"/>
      <c r="FYE11" s="16"/>
      <c r="FYF11" s="16"/>
      <c r="FYG11" s="16"/>
      <c r="FYH11" s="16"/>
      <c r="FYI11" s="16"/>
      <c r="FYJ11" s="16"/>
      <c r="FYK11" s="16"/>
      <c r="FYL11" s="16"/>
      <c r="FYM11" s="16"/>
      <c r="FYN11" s="16"/>
      <c r="FYO11" s="16"/>
      <c r="FYP11" s="16"/>
      <c r="FYQ11" s="16"/>
      <c r="FYR11" s="16"/>
      <c r="FYS11" s="16"/>
      <c r="FYT11" s="16"/>
      <c r="FYU11" s="16"/>
      <c r="FYV11" s="16"/>
      <c r="FYW11" s="16"/>
      <c r="FYX11" s="16"/>
      <c r="FYY11" s="16"/>
      <c r="FYZ11" s="16"/>
      <c r="FZA11" s="16"/>
      <c r="FZB11" s="16"/>
      <c r="FZC11" s="16"/>
      <c r="FZD11" s="16"/>
      <c r="FZE11" s="16"/>
      <c r="FZF11" s="16"/>
      <c r="FZG11" s="16"/>
      <c r="FZH11" s="16"/>
      <c r="FZI11" s="16"/>
      <c r="FZJ11" s="16"/>
      <c r="FZK11" s="16"/>
      <c r="FZL11" s="16"/>
      <c r="FZM11" s="16"/>
      <c r="FZN11" s="16"/>
      <c r="FZO11" s="16"/>
      <c r="FZP11" s="16"/>
      <c r="FZQ11" s="16"/>
      <c r="FZR11" s="16"/>
      <c r="FZS11" s="16"/>
      <c r="FZT11" s="16"/>
      <c r="FZU11" s="16"/>
      <c r="FZV11" s="16"/>
      <c r="FZW11" s="16"/>
      <c r="FZX11" s="16"/>
      <c r="FZY11" s="16"/>
      <c r="FZZ11" s="16"/>
      <c r="GAA11" s="16"/>
      <c r="GAB11" s="16"/>
      <c r="GAC11" s="16"/>
      <c r="GAD11" s="16"/>
      <c r="GAE11" s="16"/>
      <c r="GAF11" s="16"/>
      <c r="GAG11" s="16"/>
      <c r="GAH11" s="16"/>
      <c r="GAI11" s="16"/>
      <c r="GAJ11" s="16"/>
      <c r="GAK11" s="16"/>
      <c r="GAL11" s="16"/>
      <c r="GAM11" s="16"/>
      <c r="GAN11" s="16"/>
      <c r="GAO11" s="16"/>
      <c r="GAP11" s="16"/>
      <c r="GAQ11" s="16"/>
      <c r="GAR11" s="16"/>
      <c r="GAS11" s="16"/>
      <c r="GAT11" s="16"/>
      <c r="GAU11" s="16"/>
      <c r="GAV11" s="16"/>
      <c r="GAW11" s="16"/>
      <c r="GAX11" s="16"/>
      <c r="GAY11" s="16"/>
      <c r="GAZ11" s="16"/>
      <c r="GBA11" s="16"/>
      <c r="GBB11" s="16"/>
      <c r="GBC11" s="16"/>
      <c r="GBD11" s="16"/>
      <c r="GBE11" s="16"/>
      <c r="GBF11" s="16"/>
      <c r="GBG11" s="16"/>
      <c r="GBH11" s="16"/>
      <c r="GBI11" s="16"/>
      <c r="GBJ11" s="16"/>
      <c r="GBK11" s="16"/>
      <c r="GBL11" s="16"/>
      <c r="GBM11" s="16"/>
      <c r="GBN11" s="16"/>
      <c r="GBO11" s="16"/>
      <c r="GBP11" s="16"/>
      <c r="GBQ11" s="16"/>
      <c r="GBR11" s="16"/>
      <c r="GBS11" s="16"/>
      <c r="GBT11" s="16"/>
      <c r="GBU11" s="16"/>
      <c r="GBV11" s="16"/>
      <c r="GBW11" s="16"/>
      <c r="GBX11" s="16"/>
      <c r="GBY11" s="16"/>
      <c r="GBZ11" s="16"/>
      <c r="GCA11" s="16"/>
      <c r="GCB11" s="16"/>
      <c r="GCC11" s="16"/>
      <c r="GCD11" s="16"/>
      <c r="GCE11" s="16"/>
      <c r="GCF11" s="16"/>
      <c r="GCG11" s="16"/>
      <c r="GCH11" s="16"/>
      <c r="GCI11" s="16"/>
      <c r="GCJ11" s="16"/>
      <c r="GCK11" s="16"/>
      <c r="GCL11" s="16"/>
      <c r="GCM11" s="16"/>
      <c r="GCN11" s="16"/>
      <c r="GCO11" s="16"/>
      <c r="GCP11" s="16"/>
      <c r="GCQ11" s="16"/>
      <c r="GCR11" s="16"/>
      <c r="GCS11" s="16"/>
      <c r="GCT11" s="16"/>
      <c r="GCU11" s="16"/>
      <c r="GCV11" s="16"/>
      <c r="GCW11" s="16"/>
      <c r="GCX11" s="16"/>
      <c r="GCY11" s="16"/>
      <c r="GCZ11" s="16"/>
      <c r="GDA11" s="16"/>
      <c r="GDB11" s="16"/>
      <c r="GDC11" s="16"/>
      <c r="GDD11" s="16"/>
      <c r="GDE11" s="16"/>
      <c r="GDF11" s="16"/>
      <c r="GDG11" s="16"/>
      <c r="GDH11" s="16"/>
      <c r="GDI11" s="16"/>
      <c r="GDJ11" s="16"/>
      <c r="GDK11" s="16"/>
      <c r="GDL11" s="16"/>
      <c r="GDM11" s="16"/>
      <c r="GDN11" s="16"/>
      <c r="GDO11" s="16"/>
      <c r="GDP11" s="16"/>
      <c r="GDQ11" s="16"/>
      <c r="GDR11" s="16"/>
      <c r="GDS11" s="16"/>
      <c r="GDT11" s="16"/>
      <c r="GDU11" s="16"/>
      <c r="GDV11" s="16"/>
      <c r="GDW11" s="16"/>
      <c r="GDX11" s="16"/>
      <c r="GDY11" s="16"/>
      <c r="GDZ11" s="16"/>
      <c r="GEA11" s="16"/>
      <c r="GEB11" s="16"/>
      <c r="GEC11" s="16"/>
      <c r="GED11" s="16"/>
      <c r="GEE11" s="16"/>
      <c r="GEF11" s="16"/>
      <c r="GEG11" s="16"/>
      <c r="GEH11" s="16"/>
      <c r="GEI11" s="16"/>
      <c r="GEJ11" s="16"/>
      <c r="GEK11" s="16"/>
      <c r="GEL11" s="16"/>
      <c r="GEM11" s="16"/>
      <c r="GEN11" s="16"/>
      <c r="GEO11" s="16"/>
      <c r="GEP11" s="16"/>
      <c r="GEQ11" s="16"/>
      <c r="GER11" s="16"/>
      <c r="GES11" s="16"/>
      <c r="GET11" s="16"/>
      <c r="GEU11" s="16"/>
      <c r="GEV11" s="16"/>
      <c r="GEW11" s="16"/>
      <c r="GEX11" s="16"/>
      <c r="GEY11" s="16"/>
      <c r="GEZ11" s="16"/>
      <c r="GFA11" s="16"/>
      <c r="GFB11" s="16"/>
      <c r="GFC11" s="16"/>
      <c r="GFD11" s="16"/>
      <c r="GFE11" s="16"/>
      <c r="GFF11" s="16"/>
      <c r="GFG11" s="16"/>
      <c r="GFH11" s="16"/>
      <c r="GFI11" s="16"/>
      <c r="GFJ11" s="16"/>
      <c r="GFK11" s="16"/>
      <c r="GFL11" s="16"/>
      <c r="GFM11" s="16"/>
      <c r="GFN11" s="16"/>
      <c r="GFO11" s="16"/>
      <c r="GFP11" s="16"/>
      <c r="GFQ11" s="16"/>
      <c r="GFR11" s="16"/>
      <c r="GFS11" s="16"/>
      <c r="GFT11" s="16"/>
      <c r="GFU11" s="16"/>
      <c r="GFV11" s="16"/>
      <c r="GFW11" s="16"/>
      <c r="GFX11" s="16"/>
      <c r="GFY11" s="16"/>
      <c r="GFZ11" s="16"/>
      <c r="GGA11" s="16"/>
      <c r="GGB11" s="16"/>
      <c r="GGC11" s="16"/>
      <c r="GGD11" s="16"/>
      <c r="GGE11" s="16"/>
      <c r="GGF11" s="16"/>
      <c r="GGG11" s="16"/>
      <c r="GGH11" s="16"/>
      <c r="GGI11" s="16"/>
      <c r="GGJ11" s="16"/>
      <c r="GGK11" s="16"/>
      <c r="GGL11" s="16"/>
      <c r="GGM11" s="16"/>
      <c r="GGN11" s="16"/>
      <c r="GGO11" s="16"/>
      <c r="GGP11" s="16"/>
      <c r="GGQ11" s="16"/>
      <c r="GGR11" s="16"/>
      <c r="GGS11" s="16"/>
      <c r="GGT11" s="16"/>
      <c r="GGU11" s="16"/>
      <c r="GGV11" s="16"/>
      <c r="GGW11" s="16"/>
      <c r="GGX11" s="16"/>
      <c r="GGY11" s="16"/>
      <c r="GGZ11" s="16"/>
      <c r="GHA11" s="16"/>
      <c r="GHB11" s="16"/>
      <c r="GHC11" s="16"/>
      <c r="GHD11" s="16"/>
      <c r="GHE11" s="16"/>
      <c r="GHF11" s="16"/>
      <c r="GHG11" s="16"/>
      <c r="GHH11" s="16"/>
      <c r="GHI11" s="16"/>
      <c r="GHJ11" s="16"/>
      <c r="GHK11" s="16"/>
      <c r="GHL11" s="16"/>
      <c r="GHM11" s="16"/>
      <c r="GHN11" s="16"/>
      <c r="GHO11" s="16"/>
      <c r="GHP11" s="16"/>
      <c r="GHQ11" s="16"/>
      <c r="GHR11" s="16"/>
      <c r="GHS11" s="16"/>
      <c r="GHT11" s="16"/>
      <c r="GHU11" s="16"/>
      <c r="GHV11" s="16"/>
      <c r="GHW11" s="16"/>
      <c r="GHX11" s="16"/>
      <c r="GHY11" s="16"/>
      <c r="GHZ11" s="16"/>
      <c r="GIA11" s="16"/>
      <c r="GIB11" s="16"/>
      <c r="GIC11" s="16"/>
      <c r="GID11" s="16"/>
      <c r="GIE11" s="16"/>
      <c r="GIF11" s="16"/>
      <c r="GIG11" s="16"/>
      <c r="GIH11" s="16"/>
      <c r="GII11" s="16"/>
      <c r="GIJ11" s="16"/>
      <c r="GIK11" s="16"/>
      <c r="GIL11" s="16"/>
      <c r="GIM11" s="16"/>
      <c r="GIN11" s="16"/>
      <c r="GIO11" s="16"/>
      <c r="GIP11" s="16"/>
      <c r="GIQ11" s="16"/>
      <c r="GIR11" s="16"/>
      <c r="GIS11" s="16"/>
      <c r="GIT11" s="16"/>
      <c r="GIU11" s="16"/>
      <c r="GIV11" s="16"/>
      <c r="GIW11" s="16"/>
      <c r="GIX11" s="16"/>
      <c r="GIY11" s="16"/>
      <c r="GIZ11" s="16"/>
      <c r="GJA11" s="16"/>
      <c r="GJB11" s="16"/>
      <c r="GJC11" s="16"/>
      <c r="GJD11" s="16"/>
      <c r="GJE11" s="16"/>
      <c r="GJF11" s="16"/>
      <c r="GJG11" s="16"/>
      <c r="GJH11" s="16"/>
      <c r="GJI11" s="16"/>
      <c r="GJJ11" s="16"/>
      <c r="GJK11" s="16"/>
      <c r="GJL11" s="16"/>
      <c r="GJM11" s="16"/>
      <c r="GJN11" s="16"/>
      <c r="GJO11" s="16"/>
      <c r="GJP11" s="16"/>
      <c r="GJQ11" s="16"/>
      <c r="GJR11" s="16"/>
      <c r="GJS11" s="16"/>
      <c r="GJT11" s="16"/>
      <c r="GJU11" s="16"/>
      <c r="GJV11" s="16"/>
      <c r="GJW11" s="16"/>
      <c r="GJX11" s="16"/>
      <c r="GJY11" s="16"/>
      <c r="GJZ11" s="16"/>
      <c r="GKA11" s="16"/>
      <c r="GKB11" s="16"/>
      <c r="GKC11" s="16"/>
      <c r="GKD11" s="16"/>
      <c r="GKE11" s="16"/>
      <c r="GKF11" s="16"/>
      <c r="GKG11" s="16"/>
      <c r="GKH11" s="16"/>
      <c r="GKI11" s="16"/>
      <c r="GKJ11" s="16"/>
      <c r="GKK11" s="16"/>
      <c r="GKL11" s="16"/>
      <c r="GKM11" s="16"/>
      <c r="GKN11" s="16"/>
      <c r="GKO11" s="16"/>
      <c r="GKP11" s="16"/>
      <c r="GKQ11" s="16"/>
      <c r="GKR11" s="16"/>
      <c r="GKS11" s="16"/>
      <c r="GKT11" s="16"/>
      <c r="GKU11" s="16"/>
      <c r="GKV11" s="16"/>
      <c r="GKW11" s="16"/>
      <c r="GKX11" s="16"/>
      <c r="GKY11" s="16"/>
      <c r="GKZ11" s="16"/>
      <c r="GLA11" s="16"/>
      <c r="GLB11" s="16"/>
      <c r="GLC11" s="16"/>
      <c r="GLD11" s="16"/>
      <c r="GLE11" s="16"/>
      <c r="GLF11" s="16"/>
      <c r="GLG11" s="16"/>
      <c r="GLH11" s="16"/>
      <c r="GLI11" s="16"/>
      <c r="GLJ11" s="16"/>
      <c r="GLK11" s="16"/>
      <c r="GLL11" s="16"/>
      <c r="GLM11" s="16"/>
      <c r="GLN11" s="16"/>
      <c r="GLO11" s="16"/>
      <c r="GLP11" s="16"/>
      <c r="GLQ11" s="16"/>
      <c r="GLR11" s="16"/>
      <c r="GLS11" s="16"/>
      <c r="GLT11" s="16"/>
      <c r="GLU11" s="16"/>
      <c r="GLV11" s="16"/>
      <c r="GLW11" s="16"/>
      <c r="GLX11" s="16"/>
      <c r="GLY11" s="16"/>
      <c r="GLZ11" s="16"/>
      <c r="GMA11" s="16"/>
      <c r="GMB11" s="16"/>
      <c r="GMC11" s="16"/>
      <c r="GMD11" s="16"/>
      <c r="GME11" s="16"/>
      <c r="GMF11" s="16"/>
      <c r="GMG11" s="16"/>
      <c r="GMH11" s="16"/>
      <c r="GMI11" s="16"/>
      <c r="GMJ11" s="16"/>
      <c r="GMK11" s="16"/>
      <c r="GML11" s="16"/>
      <c r="GMM11" s="16"/>
      <c r="GMN11" s="16"/>
      <c r="GMO11" s="16"/>
      <c r="GMP11" s="16"/>
      <c r="GMQ11" s="16"/>
      <c r="GMR11" s="16"/>
      <c r="GMS11" s="16"/>
      <c r="GMT11" s="16"/>
      <c r="GMU11" s="16"/>
      <c r="GMV11" s="16"/>
      <c r="GMW11" s="16"/>
      <c r="GMX11" s="16"/>
      <c r="GMY11" s="16"/>
      <c r="GMZ11" s="16"/>
      <c r="GNA11" s="16"/>
      <c r="GNB11" s="16"/>
      <c r="GNC11" s="16"/>
      <c r="GND11" s="16"/>
      <c r="GNE11" s="16"/>
      <c r="GNF11" s="16"/>
      <c r="GNG11" s="16"/>
      <c r="GNH11" s="16"/>
      <c r="GNI11" s="16"/>
      <c r="GNJ11" s="16"/>
      <c r="GNK11" s="16"/>
      <c r="GNL11" s="16"/>
      <c r="GNM11" s="16"/>
      <c r="GNN11" s="16"/>
      <c r="GNO11" s="16"/>
      <c r="GNP11" s="16"/>
      <c r="GNQ11" s="16"/>
      <c r="GNR11" s="16"/>
      <c r="GNS11" s="16"/>
      <c r="GNT11" s="16"/>
      <c r="GNU11" s="16"/>
      <c r="GNV11" s="16"/>
      <c r="GNW11" s="16"/>
      <c r="GNX11" s="16"/>
      <c r="GNY11" s="16"/>
      <c r="GNZ11" s="16"/>
      <c r="GOA11" s="16"/>
      <c r="GOB11" s="16"/>
      <c r="GOC11" s="16"/>
      <c r="GOD11" s="16"/>
      <c r="GOE11" s="16"/>
      <c r="GOF11" s="16"/>
      <c r="GOG11" s="16"/>
      <c r="GOH11" s="16"/>
      <c r="GOI11" s="16"/>
      <c r="GOJ11" s="16"/>
      <c r="GOK11" s="16"/>
      <c r="GOL11" s="16"/>
      <c r="GOM11" s="16"/>
      <c r="GON11" s="16"/>
      <c r="GOO11" s="16"/>
      <c r="GOP11" s="16"/>
      <c r="GOQ11" s="16"/>
      <c r="GOR11" s="16"/>
      <c r="GOS11" s="16"/>
      <c r="GOT11" s="16"/>
      <c r="GOU11" s="16"/>
      <c r="GOV11" s="16"/>
      <c r="GOW11" s="16"/>
      <c r="GOX11" s="16"/>
      <c r="GOY11" s="16"/>
      <c r="GOZ11" s="16"/>
      <c r="GPA11" s="16"/>
      <c r="GPB11" s="16"/>
      <c r="GPC11" s="16"/>
      <c r="GPD11" s="16"/>
      <c r="GPE11" s="16"/>
      <c r="GPF11" s="16"/>
      <c r="GPG11" s="16"/>
      <c r="GPH11" s="16"/>
      <c r="GPI11" s="16"/>
      <c r="GPJ11" s="16"/>
      <c r="GPK11" s="16"/>
      <c r="GPL11" s="16"/>
      <c r="GPM11" s="16"/>
      <c r="GPN11" s="16"/>
      <c r="GPO11" s="16"/>
      <c r="GPP11" s="16"/>
      <c r="GPQ11" s="16"/>
      <c r="GPR11" s="16"/>
      <c r="GPS11" s="16"/>
      <c r="GPT11" s="16"/>
      <c r="GPU11" s="16"/>
      <c r="GPV11" s="16"/>
      <c r="GPW11" s="16"/>
      <c r="GPX11" s="16"/>
      <c r="GPY11" s="16"/>
      <c r="GPZ11" s="16"/>
      <c r="GQA11" s="16"/>
      <c r="GQB11" s="16"/>
      <c r="GQC11" s="16"/>
      <c r="GQD11" s="16"/>
      <c r="GQE11" s="16"/>
      <c r="GQF11" s="16"/>
      <c r="GQG11" s="16"/>
      <c r="GQH11" s="16"/>
      <c r="GQI11" s="16"/>
      <c r="GQJ11" s="16"/>
      <c r="GQK11" s="16"/>
      <c r="GQL11" s="16"/>
      <c r="GQM11" s="16"/>
      <c r="GQN11" s="16"/>
      <c r="GQO11" s="16"/>
      <c r="GQP11" s="16"/>
      <c r="GQQ11" s="16"/>
      <c r="GQR11" s="16"/>
      <c r="GQS11" s="16"/>
      <c r="GQT11" s="16"/>
      <c r="GQU11" s="16"/>
      <c r="GQV11" s="16"/>
      <c r="GQW11" s="16"/>
      <c r="GQX11" s="16"/>
      <c r="GQY11" s="16"/>
      <c r="GQZ11" s="16"/>
      <c r="GRA11" s="16"/>
      <c r="GRB11" s="16"/>
      <c r="GRC11" s="16"/>
      <c r="GRD11" s="16"/>
      <c r="GRE11" s="16"/>
      <c r="GRF11" s="16"/>
      <c r="GRG11" s="16"/>
      <c r="GRH11" s="16"/>
      <c r="GRI11" s="16"/>
      <c r="GRJ11" s="16"/>
      <c r="GRK11" s="16"/>
      <c r="GRL11" s="16"/>
      <c r="GRM11" s="16"/>
      <c r="GRN11" s="16"/>
      <c r="GRO11" s="16"/>
      <c r="GRP11" s="16"/>
      <c r="GRQ11" s="16"/>
      <c r="GRR11" s="16"/>
      <c r="GRS11" s="16"/>
      <c r="GRT11" s="16"/>
      <c r="GRU11" s="16"/>
      <c r="GRV11" s="16"/>
      <c r="GRW11" s="16"/>
      <c r="GRX11" s="16"/>
      <c r="GRY11" s="16"/>
      <c r="GRZ11" s="16"/>
      <c r="GSA11" s="16"/>
      <c r="GSB11" s="16"/>
      <c r="GSC11" s="16"/>
      <c r="GSD11" s="16"/>
      <c r="GSE11" s="16"/>
      <c r="GSF11" s="16"/>
      <c r="GSG11" s="16"/>
      <c r="GSH11" s="16"/>
      <c r="GSI11" s="16"/>
      <c r="GSJ11" s="16"/>
      <c r="GSK11" s="16"/>
      <c r="GSL11" s="16"/>
      <c r="GSM11" s="16"/>
      <c r="GSN11" s="16"/>
      <c r="GSO11" s="16"/>
      <c r="GSP11" s="16"/>
      <c r="GSQ11" s="16"/>
      <c r="GSR11" s="16"/>
      <c r="GSS11" s="16"/>
      <c r="GST11" s="16"/>
      <c r="GSU11" s="16"/>
      <c r="GSV11" s="16"/>
      <c r="GSW11" s="16"/>
      <c r="GSX11" s="16"/>
      <c r="GSY11" s="16"/>
      <c r="GSZ11" s="16"/>
      <c r="GTA11" s="16"/>
      <c r="GTB11" s="16"/>
      <c r="GTC11" s="16"/>
      <c r="GTD11" s="16"/>
      <c r="GTE11" s="16"/>
      <c r="GTF11" s="16"/>
      <c r="GTG11" s="16"/>
      <c r="GTH11" s="16"/>
      <c r="GTI11" s="16"/>
      <c r="GTJ11" s="16"/>
      <c r="GTK11" s="16"/>
      <c r="GTL11" s="16"/>
      <c r="GTM11" s="16"/>
      <c r="GTN11" s="16"/>
      <c r="GTO11" s="16"/>
      <c r="GTP11" s="16"/>
      <c r="GTQ11" s="16"/>
      <c r="GTR11" s="16"/>
      <c r="GTS11" s="16"/>
      <c r="GTT11" s="16"/>
      <c r="GTU11" s="16"/>
      <c r="GTV11" s="16"/>
      <c r="GTW11" s="16"/>
      <c r="GTX11" s="16"/>
      <c r="GTY11" s="16"/>
      <c r="GTZ11" s="16"/>
      <c r="GUA11" s="16"/>
      <c r="GUB11" s="16"/>
      <c r="GUC11" s="16"/>
      <c r="GUD11" s="16"/>
      <c r="GUE11" s="16"/>
      <c r="GUF11" s="16"/>
      <c r="GUG11" s="16"/>
      <c r="GUH11" s="16"/>
      <c r="GUI11" s="16"/>
      <c r="GUJ11" s="16"/>
      <c r="GUK11" s="16"/>
      <c r="GUL11" s="16"/>
      <c r="GUM11" s="16"/>
      <c r="GUN11" s="16"/>
      <c r="GUO11" s="16"/>
      <c r="GUP11" s="16"/>
      <c r="GUQ11" s="16"/>
      <c r="GUR11" s="16"/>
      <c r="GUS11" s="16"/>
      <c r="GUT11" s="16"/>
      <c r="GUU11" s="16"/>
      <c r="GUV11" s="16"/>
      <c r="GUW11" s="16"/>
      <c r="GUX11" s="16"/>
      <c r="GUY11" s="16"/>
      <c r="GUZ11" s="16"/>
      <c r="GVA11" s="16"/>
      <c r="GVB11" s="16"/>
      <c r="GVC11" s="16"/>
      <c r="GVD11" s="16"/>
      <c r="GVE11" s="16"/>
      <c r="GVF11" s="16"/>
      <c r="GVG11" s="16"/>
      <c r="GVH11" s="16"/>
      <c r="GVI11" s="16"/>
      <c r="GVJ11" s="16"/>
      <c r="GVK11" s="16"/>
      <c r="GVL11" s="16"/>
      <c r="GVM11" s="16"/>
      <c r="GVN11" s="16"/>
      <c r="GVO11" s="16"/>
      <c r="GVP11" s="16"/>
      <c r="GVQ11" s="16"/>
      <c r="GVR11" s="16"/>
      <c r="GVS11" s="16"/>
      <c r="GVT11" s="16"/>
      <c r="GVU11" s="16"/>
      <c r="GVV11" s="16"/>
      <c r="GVW11" s="16"/>
      <c r="GVX11" s="16"/>
      <c r="GVY11" s="16"/>
      <c r="GVZ11" s="16"/>
      <c r="GWA11" s="16"/>
      <c r="GWB11" s="16"/>
      <c r="GWC11" s="16"/>
      <c r="GWD11" s="16"/>
      <c r="GWE11" s="16"/>
      <c r="GWF11" s="16"/>
      <c r="GWG11" s="16"/>
      <c r="GWH11" s="16"/>
      <c r="GWI11" s="16"/>
      <c r="GWJ11" s="16"/>
      <c r="GWK11" s="16"/>
      <c r="GWL11" s="16"/>
      <c r="GWM11" s="16"/>
      <c r="GWN11" s="16"/>
      <c r="GWO11" s="16"/>
      <c r="GWP11" s="16"/>
      <c r="GWQ11" s="16"/>
      <c r="GWR11" s="16"/>
      <c r="GWS11" s="16"/>
      <c r="GWT11" s="16"/>
      <c r="GWU11" s="16"/>
      <c r="GWV11" s="16"/>
      <c r="GWW11" s="16"/>
      <c r="GWX11" s="16"/>
      <c r="GWY11" s="16"/>
      <c r="GWZ11" s="16"/>
      <c r="GXA11" s="16"/>
      <c r="GXB11" s="16"/>
      <c r="GXC11" s="16"/>
      <c r="GXD11" s="16"/>
      <c r="GXE11" s="16"/>
      <c r="GXF11" s="16"/>
      <c r="GXG11" s="16"/>
      <c r="GXH11" s="16"/>
      <c r="GXI11" s="16"/>
      <c r="GXJ11" s="16"/>
      <c r="GXK11" s="16"/>
      <c r="GXL11" s="16"/>
      <c r="GXM11" s="16"/>
      <c r="GXN11" s="16"/>
      <c r="GXO11" s="16"/>
      <c r="GXP11" s="16"/>
      <c r="GXQ11" s="16"/>
      <c r="GXR11" s="16"/>
      <c r="GXS11" s="16"/>
      <c r="GXT11" s="16"/>
      <c r="GXU11" s="16"/>
      <c r="GXV11" s="16"/>
      <c r="GXW11" s="16"/>
      <c r="GXX11" s="16"/>
      <c r="GXY11" s="16"/>
      <c r="GXZ11" s="16"/>
      <c r="GYA11" s="16"/>
      <c r="GYB11" s="16"/>
      <c r="GYC11" s="16"/>
      <c r="GYD11" s="16"/>
      <c r="GYE11" s="16"/>
      <c r="GYF11" s="16"/>
      <c r="GYG11" s="16"/>
      <c r="GYH11" s="16"/>
      <c r="GYI11" s="16"/>
      <c r="GYJ11" s="16"/>
      <c r="GYK11" s="16"/>
      <c r="GYL11" s="16"/>
      <c r="GYM11" s="16"/>
      <c r="GYN11" s="16"/>
      <c r="GYO11" s="16"/>
      <c r="GYP11" s="16"/>
      <c r="GYQ11" s="16"/>
      <c r="GYR11" s="16"/>
      <c r="GYS11" s="16"/>
      <c r="GYT11" s="16"/>
      <c r="GYU11" s="16"/>
      <c r="GYV11" s="16"/>
      <c r="GYW11" s="16"/>
      <c r="GYX11" s="16"/>
      <c r="GYY11" s="16"/>
      <c r="GYZ11" s="16"/>
      <c r="GZA11" s="16"/>
      <c r="GZB11" s="16"/>
      <c r="GZC11" s="16"/>
      <c r="GZD11" s="16"/>
      <c r="GZE11" s="16"/>
      <c r="GZF11" s="16"/>
      <c r="GZG11" s="16"/>
      <c r="GZH11" s="16"/>
      <c r="GZI11" s="16"/>
      <c r="GZJ11" s="16"/>
      <c r="GZK11" s="16"/>
      <c r="GZL11" s="16"/>
      <c r="GZM11" s="16"/>
      <c r="GZN11" s="16"/>
      <c r="GZO11" s="16"/>
      <c r="GZP11" s="16"/>
      <c r="GZQ11" s="16"/>
      <c r="GZR11" s="16"/>
      <c r="GZS11" s="16"/>
      <c r="GZT11" s="16"/>
      <c r="GZU11" s="16"/>
      <c r="GZV11" s="16"/>
      <c r="GZW11" s="16"/>
      <c r="GZX11" s="16"/>
      <c r="GZY11" s="16"/>
      <c r="GZZ11" s="16"/>
      <c r="HAA11" s="16"/>
      <c r="HAB11" s="16"/>
      <c r="HAC11" s="16"/>
      <c r="HAD11" s="16"/>
      <c r="HAE11" s="16"/>
      <c r="HAF11" s="16"/>
      <c r="HAG11" s="16"/>
      <c r="HAH11" s="16"/>
      <c r="HAI11" s="16"/>
      <c r="HAJ11" s="16"/>
      <c r="HAK11" s="16"/>
      <c r="HAL11" s="16"/>
      <c r="HAM11" s="16"/>
      <c r="HAN11" s="16"/>
      <c r="HAO11" s="16"/>
      <c r="HAP11" s="16"/>
      <c r="HAQ11" s="16"/>
      <c r="HAR11" s="16"/>
      <c r="HAS11" s="16"/>
      <c r="HAT11" s="16"/>
      <c r="HAU11" s="16"/>
      <c r="HAV11" s="16"/>
      <c r="HAW11" s="16"/>
      <c r="HAX11" s="16"/>
      <c r="HAY11" s="16"/>
      <c r="HAZ11" s="16"/>
      <c r="HBA11" s="16"/>
      <c r="HBB11" s="16"/>
      <c r="HBC11" s="16"/>
      <c r="HBD11" s="16"/>
      <c r="HBE11" s="16"/>
      <c r="HBF11" s="16"/>
      <c r="HBG11" s="16"/>
      <c r="HBH11" s="16"/>
      <c r="HBI11" s="16"/>
      <c r="HBJ11" s="16"/>
      <c r="HBK11" s="16"/>
      <c r="HBL11" s="16"/>
      <c r="HBM11" s="16"/>
      <c r="HBN11" s="16"/>
      <c r="HBO11" s="16"/>
      <c r="HBP11" s="16"/>
      <c r="HBQ11" s="16"/>
      <c r="HBR11" s="16"/>
      <c r="HBS11" s="16"/>
      <c r="HBT11" s="16"/>
      <c r="HBU11" s="16"/>
      <c r="HBV11" s="16"/>
      <c r="HBW11" s="16"/>
      <c r="HBX11" s="16"/>
      <c r="HBY11" s="16"/>
      <c r="HBZ11" s="16"/>
      <c r="HCA11" s="16"/>
      <c r="HCB11" s="16"/>
      <c r="HCC11" s="16"/>
      <c r="HCD11" s="16"/>
      <c r="HCE11" s="16"/>
      <c r="HCF11" s="16"/>
      <c r="HCG11" s="16"/>
      <c r="HCH11" s="16"/>
      <c r="HCI11" s="16"/>
      <c r="HCJ11" s="16"/>
      <c r="HCK11" s="16"/>
      <c r="HCL11" s="16"/>
      <c r="HCM11" s="16"/>
      <c r="HCN11" s="16"/>
      <c r="HCO11" s="16"/>
      <c r="HCP11" s="16"/>
      <c r="HCQ11" s="16"/>
      <c r="HCR11" s="16"/>
      <c r="HCS11" s="16"/>
      <c r="HCT11" s="16"/>
      <c r="HCU11" s="16"/>
      <c r="HCV11" s="16"/>
      <c r="HCW11" s="16"/>
      <c r="HCX11" s="16"/>
      <c r="HCY11" s="16"/>
      <c r="HCZ11" s="16"/>
      <c r="HDA11" s="16"/>
      <c r="HDB11" s="16"/>
      <c r="HDC11" s="16"/>
      <c r="HDD11" s="16"/>
      <c r="HDE11" s="16"/>
      <c r="HDF11" s="16"/>
      <c r="HDG11" s="16"/>
      <c r="HDH11" s="16"/>
      <c r="HDI11" s="16"/>
      <c r="HDJ11" s="16"/>
      <c r="HDK11" s="16"/>
      <c r="HDL11" s="16"/>
      <c r="HDM11" s="16"/>
      <c r="HDN11" s="16"/>
      <c r="HDO11" s="16"/>
      <c r="HDP11" s="16"/>
      <c r="HDQ11" s="16"/>
      <c r="HDR11" s="16"/>
      <c r="HDS11" s="16"/>
      <c r="HDT11" s="16"/>
      <c r="HDU11" s="16"/>
      <c r="HDV11" s="16"/>
      <c r="HDW11" s="16"/>
      <c r="HDX11" s="16"/>
      <c r="HDY11" s="16"/>
      <c r="HDZ11" s="16"/>
      <c r="HEA11" s="16"/>
      <c r="HEB11" s="16"/>
      <c r="HEC11" s="16"/>
      <c r="HED11" s="16"/>
      <c r="HEE11" s="16"/>
      <c r="HEF11" s="16"/>
      <c r="HEG11" s="16"/>
      <c r="HEH11" s="16"/>
      <c r="HEI11" s="16"/>
      <c r="HEJ11" s="16"/>
      <c r="HEK11" s="16"/>
      <c r="HEL11" s="16"/>
      <c r="HEM11" s="16"/>
      <c r="HEN11" s="16"/>
      <c r="HEO11" s="16"/>
      <c r="HEP11" s="16"/>
      <c r="HEQ11" s="16"/>
      <c r="HER11" s="16"/>
      <c r="HES11" s="16"/>
      <c r="HET11" s="16"/>
      <c r="HEU11" s="16"/>
      <c r="HEV11" s="16"/>
      <c r="HEW11" s="16"/>
      <c r="HEX11" s="16"/>
      <c r="HEY11" s="16"/>
      <c r="HEZ11" s="16"/>
      <c r="HFA11" s="16"/>
      <c r="HFB11" s="16"/>
      <c r="HFC11" s="16"/>
      <c r="HFD11" s="16"/>
      <c r="HFE11" s="16"/>
      <c r="HFF11" s="16"/>
      <c r="HFG11" s="16"/>
      <c r="HFH11" s="16"/>
      <c r="HFI11" s="16"/>
      <c r="HFJ11" s="16"/>
      <c r="HFK11" s="16"/>
      <c r="HFL11" s="16"/>
      <c r="HFM11" s="16"/>
      <c r="HFN11" s="16"/>
      <c r="HFO11" s="16"/>
      <c r="HFP11" s="16"/>
      <c r="HFQ11" s="16"/>
      <c r="HFR11" s="16"/>
      <c r="HFS11" s="16"/>
      <c r="HFT11" s="16"/>
      <c r="HFU11" s="16"/>
      <c r="HFV11" s="16"/>
      <c r="HFW11" s="16"/>
      <c r="HFX11" s="16"/>
      <c r="HFY11" s="16"/>
      <c r="HFZ11" s="16"/>
      <c r="HGA11" s="16"/>
      <c r="HGB11" s="16"/>
      <c r="HGC11" s="16"/>
      <c r="HGD11" s="16"/>
      <c r="HGE11" s="16"/>
      <c r="HGF11" s="16"/>
      <c r="HGG11" s="16"/>
      <c r="HGH11" s="16"/>
      <c r="HGI11" s="16"/>
      <c r="HGJ11" s="16"/>
      <c r="HGK11" s="16"/>
      <c r="HGL11" s="16"/>
      <c r="HGM11" s="16"/>
      <c r="HGN11" s="16"/>
      <c r="HGO11" s="16"/>
      <c r="HGP11" s="16"/>
      <c r="HGQ11" s="16"/>
      <c r="HGR11" s="16"/>
      <c r="HGS11" s="16"/>
      <c r="HGT11" s="16"/>
      <c r="HGU11" s="16"/>
      <c r="HGV11" s="16"/>
      <c r="HGW11" s="16"/>
      <c r="HGX11" s="16"/>
      <c r="HGY11" s="16"/>
      <c r="HGZ11" s="16"/>
      <c r="HHA11" s="16"/>
      <c r="HHB11" s="16"/>
      <c r="HHC11" s="16"/>
      <c r="HHD11" s="16"/>
      <c r="HHE11" s="16"/>
      <c r="HHF11" s="16"/>
      <c r="HHG11" s="16"/>
      <c r="HHH11" s="16"/>
      <c r="HHI11" s="16"/>
      <c r="HHJ11" s="16"/>
      <c r="HHK11" s="16"/>
      <c r="HHL11" s="16"/>
      <c r="HHM11" s="16"/>
      <c r="HHN11" s="16"/>
      <c r="HHO11" s="16"/>
      <c r="HHP11" s="16"/>
      <c r="HHQ11" s="16"/>
      <c r="HHR11" s="16"/>
      <c r="HHS11" s="16"/>
      <c r="HHT11" s="16"/>
      <c r="HHU11" s="16"/>
      <c r="HHV11" s="16"/>
      <c r="HHW11" s="16"/>
      <c r="HHX11" s="16"/>
      <c r="HHY11" s="16"/>
      <c r="HHZ11" s="16"/>
      <c r="HIA11" s="16"/>
      <c r="HIB11" s="16"/>
      <c r="HIC11" s="16"/>
      <c r="HID11" s="16"/>
      <c r="HIE11" s="16"/>
      <c r="HIF11" s="16"/>
      <c r="HIG11" s="16"/>
      <c r="HIH11" s="16"/>
      <c r="HII11" s="16"/>
      <c r="HIJ11" s="16"/>
      <c r="HIK11" s="16"/>
      <c r="HIL11" s="16"/>
      <c r="HIM11" s="16"/>
      <c r="HIN11" s="16"/>
      <c r="HIO11" s="16"/>
      <c r="HIP11" s="16"/>
      <c r="HIQ11" s="16"/>
      <c r="HIR11" s="16"/>
      <c r="HIS11" s="16"/>
      <c r="HIT11" s="16"/>
      <c r="HIU11" s="16"/>
      <c r="HIV11" s="16"/>
      <c r="HIW11" s="16"/>
      <c r="HIX11" s="16"/>
      <c r="HIY11" s="16"/>
      <c r="HIZ11" s="16"/>
      <c r="HJA11" s="16"/>
      <c r="HJB11" s="16"/>
      <c r="HJC11" s="16"/>
      <c r="HJD11" s="16"/>
      <c r="HJE11" s="16"/>
      <c r="HJF11" s="16"/>
      <c r="HJG11" s="16"/>
      <c r="HJH11" s="16"/>
      <c r="HJI11" s="16"/>
      <c r="HJJ11" s="16"/>
      <c r="HJK11" s="16"/>
      <c r="HJL11" s="16"/>
      <c r="HJM11" s="16"/>
      <c r="HJN11" s="16"/>
      <c r="HJO11" s="16"/>
      <c r="HJP11" s="16"/>
      <c r="HJQ11" s="16"/>
      <c r="HJR11" s="16"/>
      <c r="HJS11" s="16"/>
      <c r="HJT11" s="16"/>
      <c r="HJU11" s="16"/>
      <c r="HJV11" s="16"/>
      <c r="HJW11" s="16"/>
      <c r="HJX11" s="16"/>
      <c r="HJY11" s="16"/>
      <c r="HJZ11" s="16"/>
      <c r="HKA11" s="16"/>
      <c r="HKB11" s="16"/>
      <c r="HKC11" s="16"/>
      <c r="HKD11" s="16"/>
      <c r="HKE11" s="16"/>
      <c r="HKF11" s="16"/>
      <c r="HKG11" s="16"/>
      <c r="HKH11" s="16"/>
      <c r="HKI11" s="16"/>
      <c r="HKJ11" s="16"/>
      <c r="HKK11" s="16"/>
      <c r="HKL11" s="16"/>
      <c r="HKM11" s="16"/>
      <c r="HKN11" s="16"/>
      <c r="HKO11" s="16"/>
      <c r="HKP11" s="16"/>
      <c r="HKQ11" s="16"/>
      <c r="HKR11" s="16"/>
      <c r="HKS11" s="16"/>
      <c r="HKT11" s="16"/>
      <c r="HKU11" s="16"/>
      <c r="HKV11" s="16"/>
      <c r="HKW11" s="16"/>
      <c r="HKX11" s="16"/>
      <c r="HKY11" s="16"/>
      <c r="HKZ11" s="16"/>
      <c r="HLA11" s="16"/>
      <c r="HLB11" s="16"/>
      <c r="HLC11" s="16"/>
      <c r="HLD11" s="16"/>
      <c r="HLE11" s="16"/>
      <c r="HLF11" s="16"/>
      <c r="HLG11" s="16"/>
      <c r="HLH11" s="16"/>
      <c r="HLI11" s="16"/>
      <c r="HLJ11" s="16"/>
      <c r="HLK11" s="16"/>
      <c r="HLL11" s="16"/>
      <c r="HLM11" s="16"/>
      <c r="HLN11" s="16"/>
      <c r="HLO11" s="16"/>
      <c r="HLP11" s="16"/>
      <c r="HLQ11" s="16"/>
      <c r="HLR11" s="16"/>
      <c r="HLS11" s="16"/>
      <c r="HLT11" s="16"/>
      <c r="HLU11" s="16"/>
      <c r="HLV11" s="16"/>
      <c r="HLW11" s="16"/>
      <c r="HLX11" s="16"/>
      <c r="HLY11" s="16"/>
      <c r="HLZ11" s="16"/>
      <c r="HMA11" s="16"/>
      <c r="HMB11" s="16"/>
      <c r="HMC11" s="16"/>
      <c r="HMD11" s="16"/>
      <c r="HME11" s="16"/>
      <c r="HMF11" s="16"/>
      <c r="HMG11" s="16"/>
      <c r="HMH11" s="16"/>
      <c r="HMI11" s="16"/>
      <c r="HMJ11" s="16"/>
      <c r="HMK11" s="16"/>
      <c r="HML11" s="16"/>
      <c r="HMM11" s="16"/>
      <c r="HMN11" s="16"/>
      <c r="HMO11" s="16"/>
      <c r="HMP11" s="16"/>
      <c r="HMQ11" s="16"/>
      <c r="HMR11" s="16"/>
      <c r="HMS11" s="16"/>
      <c r="HMT11" s="16"/>
      <c r="HMU11" s="16"/>
      <c r="HMV11" s="16"/>
      <c r="HMW11" s="16"/>
      <c r="HMX11" s="16"/>
      <c r="HMY11" s="16"/>
      <c r="HMZ11" s="16"/>
      <c r="HNA11" s="16"/>
      <c r="HNB11" s="16"/>
      <c r="HNC11" s="16"/>
      <c r="HND11" s="16"/>
      <c r="HNE11" s="16"/>
      <c r="HNF11" s="16"/>
      <c r="HNG11" s="16"/>
      <c r="HNH11" s="16"/>
      <c r="HNI11" s="16"/>
      <c r="HNJ11" s="16"/>
      <c r="HNK11" s="16"/>
      <c r="HNL11" s="16"/>
      <c r="HNM11" s="16"/>
      <c r="HNN11" s="16"/>
      <c r="HNO11" s="16"/>
      <c r="HNP11" s="16"/>
      <c r="HNQ11" s="16"/>
      <c r="HNR11" s="16"/>
      <c r="HNS11" s="16"/>
      <c r="HNT11" s="16"/>
      <c r="HNU11" s="16"/>
      <c r="HNV11" s="16"/>
      <c r="HNW11" s="16"/>
      <c r="HNX11" s="16"/>
      <c r="HNY11" s="16"/>
      <c r="HNZ11" s="16"/>
      <c r="HOA11" s="16"/>
      <c r="HOB11" s="16"/>
      <c r="HOC11" s="16"/>
      <c r="HOD11" s="16"/>
      <c r="HOE11" s="16"/>
      <c r="HOF11" s="16"/>
      <c r="HOG11" s="16"/>
      <c r="HOH11" s="16"/>
      <c r="HOI11" s="16"/>
      <c r="HOJ11" s="16"/>
      <c r="HOK11" s="16"/>
      <c r="HOL11" s="16"/>
      <c r="HOM11" s="16"/>
      <c r="HON11" s="16"/>
      <c r="HOO11" s="16"/>
      <c r="HOP11" s="16"/>
      <c r="HOQ11" s="16"/>
      <c r="HOR11" s="16"/>
      <c r="HOS11" s="16"/>
      <c r="HOT11" s="16"/>
      <c r="HOU11" s="16"/>
      <c r="HOV11" s="16"/>
      <c r="HOW11" s="16"/>
      <c r="HOX11" s="16"/>
      <c r="HOY11" s="16"/>
      <c r="HOZ11" s="16"/>
      <c r="HPA11" s="16"/>
      <c r="HPB11" s="16"/>
      <c r="HPC11" s="16"/>
      <c r="HPD11" s="16"/>
      <c r="HPE11" s="16"/>
      <c r="HPF11" s="16"/>
      <c r="HPG11" s="16"/>
      <c r="HPH11" s="16"/>
      <c r="HPI11" s="16"/>
      <c r="HPJ11" s="16"/>
      <c r="HPK11" s="16"/>
      <c r="HPL11" s="16"/>
      <c r="HPM11" s="16"/>
      <c r="HPN11" s="16"/>
      <c r="HPO11" s="16"/>
      <c r="HPP11" s="16"/>
      <c r="HPQ11" s="16"/>
      <c r="HPR11" s="16"/>
      <c r="HPS11" s="16"/>
      <c r="HPT11" s="16"/>
      <c r="HPU11" s="16"/>
      <c r="HPV11" s="16"/>
      <c r="HPW11" s="16"/>
      <c r="HPX11" s="16"/>
      <c r="HPY11" s="16"/>
      <c r="HPZ11" s="16"/>
      <c r="HQA11" s="16"/>
      <c r="HQB11" s="16"/>
      <c r="HQC11" s="16"/>
      <c r="HQD11" s="16"/>
      <c r="HQE11" s="16"/>
      <c r="HQF11" s="16"/>
      <c r="HQG11" s="16"/>
      <c r="HQH11" s="16"/>
      <c r="HQI11" s="16"/>
      <c r="HQJ11" s="16"/>
      <c r="HQK11" s="16"/>
      <c r="HQL11" s="16"/>
      <c r="HQM11" s="16"/>
      <c r="HQN11" s="16"/>
      <c r="HQO11" s="16"/>
      <c r="HQP11" s="16"/>
      <c r="HQQ11" s="16"/>
      <c r="HQR11" s="16"/>
      <c r="HQS11" s="16"/>
      <c r="HQT11" s="16"/>
      <c r="HQU11" s="16"/>
      <c r="HQV11" s="16"/>
      <c r="HQW11" s="16"/>
      <c r="HQX11" s="16"/>
      <c r="HQY11" s="16"/>
      <c r="HQZ11" s="16"/>
      <c r="HRA11" s="16"/>
      <c r="HRB11" s="16"/>
      <c r="HRC11" s="16"/>
      <c r="HRD11" s="16"/>
      <c r="HRE11" s="16"/>
      <c r="HRF11" s="16"/>
      <c r="HRG11" s="16"/>
      <c r="HRH11" s="16"/>
      <c r="HRI11" s="16"/>
      <c r="HRJ11" s="16"/>
      <c r="HRK11" s="16"/>
      <c r="HRL11" s="16"/>
      <c r="HRM11" s="16"/>
      <c r="HRN11" s="16"/>
      <c r="HRO11" s="16"/>
      <c r="HRP11" s="16"/>
      <c r="HRQ11" s="16"/>
      <c r="HRR11" s="16"/>
      <c r="HRS11" s="16"/>
      <c r="HRT11" s="16"/>
      <c r="HRU11" s="16"/>
      <c r="HRV11" s="16"/>
      <c r="HRW11" s="16"/>
      <c r="HRX11" s="16"/>
      <c r="HRY11" s="16"/>
      <c r="HRZ11" s="16"/>
      <c r="HSA11" s="16"/>
      <c r="HSB11" s="16"/>
      <c r="HSC11" s="16"/>
      <c r="HSD11" s="16"/>
      <c r="HSE11" s="16"/>
      <c r="HSF11" s="16"/>
      <c r="HSG11" s="16"/>
      <c r="HSH11" s="16"/>
      <c r="HSI11" s="16"/>
      <c r="HSJ11" s="16"/>
      <c r="HSK11" s="16"/>
      <c r="HSL11" s="16"/>
      <c r="HSM11" s="16"/>
      <c r="HSN11" s="16"/>
      <c r="HSO11" s="16"/>
      <c r="HSP11" s="16"/>
      <c r="HSQ11" s="16"/>
      <c r="HSR11" s="16"/>
      <c r="HSS11" s="16"/>
      <c r="HST11" s="16"/>
      <c r="HSU11" s="16"/>
      <c r="HSV11" s="16"/>
      <c r="HSW11" s="16"/>
      <c r="HSX11" s="16"/>
      <c r="HSY11" s="16"/>
      <c r="HSZ11" s="16"/>
      <c r="HTA11" s="16"/>
      <c r="HTB11" s="16"/>
      <c r="HTC11" s="16"/>
      <c r="HTD11" s="16"/>
      <c r="HTE11" s="16"/>
      <c r="HTF11" s="16"/>
      <c r="HTG11" s="16"/>
      <c r="HTH11" s="16"/>
      <c r="HTI11" s="16"/>
      <c r="HTJ11" s="16"/>
      <c r="HTK11" s="16"/>
      <c r="HTL11" s="16"/>
      <c r="HTM11" s="16"/>
      <c r="HTN11" s="16"/>
      <c r="HTO11" s="16"/>
      <c r="HTP11" s="16"/>
      <c r="HTQ11" s="16"/>
      <c r="HTR11" s="16"/>
      <c r="HTS11" s="16"/>
      <c r="HTT11" s="16"/>
      <c r="HTU11" s="16"/>
      <c r="HTV11" s="16"/>
      <c r="HTW11" s="16"/>
      <c r="HTX11" s="16"/>
      <c r="HTY11" s="16"/>
      <c r="HTZ11" s="16"/>
      <c r="HUA11" s="16"/>
      <c r="HUB11" s="16"/>
      <c r="HUC11" s="16"/>
      <c r="HUD11" s="16"/>
      <c r="HUE11" s="16"/>
      <c r="HUF11" s="16"/>
      <c r="HUG11" s="16"/>
      <c r="HUH11" s="16"/>
      <c r="HUI11" s="16"/>
      <c r="HUJ11" s="16"/>
      <c r="HUK11" s="16"/>
      <c r="HUL11" s="16"/>
      <c r="HUM11" s="16"/>
      <c r="HUN11" s="16"/>
      <c r="HUO11" s="16"/>
      <c r="HUP11" s="16"/>
      <c r="HUQ11" s="16"/>
      <c r="HUR11" s="16"/>
      <c r="HUS11" s="16"/>
      <c r="HUT11" s="16"/>
      <c r="HUU11" s="16"/>
      <c r="HUV11" s="16"/>
      <c r="HUW11" s="16"/>
      <c r="HUX11" s="16"/>
      <c r="HUY11" s="16"/>
      <c r="HUZ11" s="16"/>
      <c r="HVA11" s="16"/>
      <c r="HVB11" s="16"/>
      <c r="HVC11" s="16"/>
      <c r="HVD11" s="16"/>
      <c r="HVE11" s="16"/>
      <c r="HVF11" s="16"/>
      <c r="HVG11" s="16"/>
      <c r="HVH11" s="16"/>
      <c r="HVI11" s="16"/>
      <c r="HVJ11" s="16"/>
      <c r="HVK11" s="16"/>
      <c r="HVL11" s="16"/>
      <c r="HVM11" s="16"/>
      <c r="HVN11" s="16"/>
      <c r="HVO11" s="16"/>
      <c r="HVP11" s="16"/>
      <c r="HVQ11" s="16"/>
      <c r="HVR11" s="16"/>
      <c r="HVS11" s="16"/>
      <c r="HVT11" s="16"/>
      <c r="HVU11" s="16"/>
      <c r="HVV11" s="16"/>
      <c r="HVW11" s="16"/>
      <c r="HVX11" s="16"/>
      <c r="HVY11" s="16"/>
      <c r="HVZ11" s="16"/>
      <c r="HWA11" s="16"/>
      <c r="HWB11" s="16"/>
      <c r="HWC11" s="16"/>
      <c r="HWD11" s="16"/>
      <c r="HWE11" s="16"/>
      <c r="HWF11" s="16"/>
      <c r="HWG11" s="16"/>
      <c r="HWH11" s="16"/>
      <c r="HWI11" s="16"/>
      <c r="HWJ11" s="16"/>
      <c r="HWK11" s="16"/>
      <c r="HWL11" s="16"/>
      <c r="HWM11" s="16"/>
      <c r="HWN11" s="16"/>
      <c r="HWO11" s="16"/>
      <c r="HWP11" s="16"/>
      <c r="HWQ11" s="16"/>
      <c r="HWR11" s="16"/>
      <c r="HWS11" s="16"/>
      <c r="HWT11" s="16"/>
      <c r="HWU11" s="16"/>
      <c r="HWV11" s="16"/>
      <c r="HWW11" s="16"/>
      <c r="HWX11" s="16"/>
      <c r="HWY11" s="16"/>
      <c r="HWZ11" s="16"/>
      <c r="HXA11" s="16"/>
      <c r="HXB11" s="16"/>
      <c r="HXC11" s="16"/>
      <c r="HXD11" s="16"/>
      <c r="HXE11" s="16"/>
      <c r="HXF11" s="16"/>
      <c r="HXG11" s="16"/>
      <c r="HXH11" s="16"/>
      <c r="HXI11" s="16"/>
      <c r="HXJ11" s="16"/>
      <c r="HXK11" s="16"/>
      <c r="HXL11" s="16"/>
      <c r="HXM11" s="16"/>
      <c r="HXN11" s="16"/>
      <c r="HXO11" s="16"/>
      <c r="HXP11" s="16"/>
      <c r="HXQ11" s="16"/>
      <c r="HXR11" s="16"/>
      <c r="HXS11" s="16"/>
      <c r="HXT11" s="16"/>
      <c r="HXU11" s="16"/>
      <c r="HXV11" s="16"/>
      <c r="HXW11" s="16"/>
      <c r="HXX11" s="16"/>
      <c r="HXY11" s="16"/>
      <c r="HXZ11" s="16"/>
      <c r="HYA11" s="16"/>
      <c r="HYB11" s="16"/>
      <c r="HYC11" s="16"/>
      <c r="HYD11" s="16"/>
      <c r="HYE11" s="16"/>
      <c r="HYF11" s="16"/>
      <c r="HYG11" s="16"/>
      <c r="HYH11" s="16"/>
      <c r="HYI11" s="16"/>
      <c r="HYJ11" s="16"/>
      <c r="HYK11" s="16"/>
      <c r="HYL11" s="16"/>
      <c r="HYM11" s="16"/>
      <c r="HYN11" s="16"/>
      <c r="HYO11" s="16"/>
      <c r="HYP11" s="16"/>
      <c r="HYQ11" s="16"/>
      <c r="HYR11" s="16"/>
      <c r="HYS11" s="16"/>
      <c r="HYT11" s="16"/>
      <c r="HYU11" s="16"/>
      <c r="HYV11" s="16"/>
      <c r="HYW11" s="16"/>
      <c r="HYX11" s="16"/>
      <c r="HYY11" s="16"/>
      <c r="HYZ11" s="16"/>
      <c r="HZA11" s="16"/>
      <c r="HZB11" s="16"/>
      <c r="HZC11" s="16"/>
      <c r="HZD11" s="16"/>
      <c r="HZE11" s="16"/>
      <c r="HZF11" s="16"/>
      <c r="HZG11" s="16"/>
      <c r="HZH11" s="16"/>
      <c r="HZI11" s="16"/>
      <c r="HZJ11" s="16"/>
      <c r="HZK11" s="16"/>
      <c r="HZL11" s="16"/>
      <c r="HZM11" s="16"/>
      <c r="HZN11" s="16"/>
      <c r="HZO11" s="16"/>
      <c r="HZP11" s="16"/>
      <c r="HZQ11" s="16"/>
      <c r="HZR11" s="16"/>
      <c r="HZS11" s="16"/>
      <c r="HZT11" s="16"/>
      <c r="HZU11" s="16"/>
      <c r="HZV11" s="16"/>
      <c r="HZW11" s="16"/>
      <c r="HZX11" s="16"/>
      <c r="HZY11" s="16"/>
      <c r="HZZ11" s="16"/>
      <c r="IAA11" s="16"/>
      <c r="IAB11" s="16"/>
      <c r="IAC11" s="16"/>
      <c r="IAD11" s="16"/>
      <c r="IAE11" s="16"/>
      <c r="IAF11" s="16"/>
      <c r="IAG11" s="16"/>
      <c r="IAH11" s="16"/>
      <c r="IAI11" s="16"/>
      <c r="IAJ11" s="16"/>
      <c r="IAK11" s="16"/>
      <c r="IAL11" s="16"/>
      <c r="IAM11" s="16"/>
      <c r="IAN11" s="16"/>
      <c r="IAO11" s="16"/>
      <c r="IAP11" s="16"/>
      <c r="IAQ11" s="16"/>
      <c r="IAR11" s="16"/>
      <c r="IAS11" s="16"/>
      <c r="IAT11" s="16"/>
      <c r="IAU11" s="16"/>
      <c r="IAV11" s="16"/>
      <c r="IAW11" s="16"/>
      <c r="IAX11" s="16"/>
      <c r="IAY11" s="16"/>
      <c r="IAZ11" s="16"/>
      <c r="IBA11" s="16"/>
      <c r="IBB11" s="16"/>
      <c r="IBC11" s="16"/>
      <c r="IBD11" s="16"/>
      <c r="IBE11" s="16"/>
      <c r="IBF11" s="16"/>
      <c r="IBG11" s="16"/>
      <c r="IBH11" s="16"/>
      <c r="IBI11" s="16"/>
      <c r="IBJ11" s="16"/>
      <c r="IBK11" s="16"/>
      <c r="IBL11" s="16"/>
      <c r="IBM11" s="16"/>
      <c r="IBN11" s="16"/>
      <c r="IBO11" s="16"/>
      <c r="IBP11" s="16"/>
      <c r="IBQ11" s="16"/>
      <c r="IBR11" s="16"/>
      <c r="IBS11" s="16"/>
      <c r="IBT11" s="16"/>
      <c r="IBU11" s="16"/>
      <c r="IBV11" s="16"/>
      <c r="IBW11" s="16"/>
      <c r="IBX11" s="16"/>
      <c r="IBY11" s="16"/>
      <c r="IBZ11" s="16"/>
      <c r="ICA11" s="16"/>
      <c r="ICB11" s="16"/>
      <c r="ICC11" s="16"/>
      <c r="ICD11" s="16"/>
      <c r="ICE11" s="16"/>
      <c r="ICF11" s="16"/>
      <c r="ICG11" s="16"/>
      <c r="ICH11" s="16"/>
      <c r="ICI11" s="16"/>
      <c r="ICJ11" s="16"/>
      <c r="ICK11" s="16"/>
      <c r="ICL11" s="16"/>
      <c r="ICM11" s="16"/>
      <c r="ICN11" s="16"/>
      <c r="ICO11" s="16"/>
      <c r="ICP11" s="16"/>
      <c r="ICQ11" s="16"/>
      <c r="ICR11" s="16"/>
      <c r="ICS11" s="16"/>
      <c r="ICT11" s="16"/>
      <c r="ICU11" s="16"/>
      <c r="ICV11" s="16"/>
      <c r="ICW11" s="16"/>
      <c r="ICX11" s="16"/>
      <c r="ICY11" s="16"/>
      <c r="ICZ11" s="16"/>
      <c r="IDA11" s="16"/>
      <c r="IDB11" s="16"/>
      <c r="IDC11" s="16"/>
      <c r="IDD11" s="16"/>
      <c r="IDE11" s="16"/>
      <c r="IDF11" s="16"/>
      <c r="IDG11" s="16"/>
      <c r="IDH11" s="16"/>
      <c r="IDI11" s="16"/>
      <c r="IDJ11" s="16"/>
      <c r="IDK11" s="16"/>
      <c r="IDL11" s="16"/>
      <c r="IDM11" s="16"/>
      <c r="IDN11" s="16"/>
      <c r="IDO11" s="16"/>
      <c r="IDP11" s="16"/>
      <c r="IDQ11" s="16"/>
      <c r="IDR11" s="16"/>
      <c r="IDS11" s="16"/>
      <c r="IDT11" s="16"/>
      <c r="IDU11" s="16"/>
      <c r="IDV11" s="16"/>
      <c r="IDW11" s="16"/>
      <c r="IDX11" s="16"/>
      <c r="IDY11" s="16"/>
      <c r="IDZ11" s="16"/>
      <c r="IEA11" s="16"/>
      <c r="IEB11" s="16"/>
      <c r="IEC11" s="16"/>
      <c r="IED11" s="16"/>
      <c r="IEE11" s="16"/>
      <c r="IEF11" s="16"/>
      <c r="IEG11" s="16"/>
      <c r="IEH11" s="16"/>
      <c r="IEI11" s="16"/>
      <c r="IEJ11" s="16"/>
      <c r="IEK11" s="16"/>
      <c r="IEL11" s="16"/>
      <c r="IEM11" s="16"/>
      <c r="IEN11" s="16"/>
      <c r="IEO11" s="16"/>
      <c r="IEP11" s="16"/>
      <c r="IEQ11" s="16"/>
      <c r="IER11" s="16"/>
      <c r="IES11" s="16"/>
      <c r="IET11" s="16"/>
      <c r="IEU11" s="16"/>
      <c r="IEV11" s="16"/>
      <c r="IEW11" s="16"/>
      <c r="IEX11" s="16"/>
      <c r="IEY11" s="16"/>
      <c r="IEZ11" s="16"/>
      <c r="IFA11" s="16"/>
      <c r="IFB11" s="16"/>
      <c r="IFC11" s="16"/>
      <c r="IFD11" s="16"/>
      <c r="IFE11" s="16"/>
      <c r="IFF11" s="16"/>
      <c r="IFG11" s="16"/>
      <c r="IFH11" s="16"/>
      <c r="IFI11" s="16"/>
      <c r="IFJ11" s="16"/>
      <c r="IFK11" s="16"/>
      <c r="IFL11" s="16"/>
      <c r="IFM11" s="16"/>
      <c r="IFN11" s="16"/>
      <c r="IFO11" s="16"/>
      <c r="IFP11" s="16"/>
      <c r="IFQ11" s="16"/>
      <c r="IFR11" s="16"/>
      <c r="IFS11" s="16"/>
      <c r="IFT11" s="16"/>
      <c r="IFU11" s="16"/>
      <c r="IFV11" s="16"/>
      <c r="IFW11" s="16"/>
      <c r="IFX11" s="16"/>
      <c r="IFY11" s="16"/>
      <c r="IFZ11" s="16"/>
      <c r="IGA11" s="16"/>
      <c r="IGB11" s="16"/>
      <c r="IGC11" s="16"/>
      <c r="IGD11" s="16"/>
      <c r="IGE11" s="16"/>
      <c r="IGF11" s="16"/>
      <c r="IGG11" s="16"/>
      <c r="IGH11" s="16"/>
      <c r="IGI11" s="16"/>
      <c r="IGJ11" s="16"/>
      <c r="IGK11" s="16"/>
      <c r="IGL11" s="16"/>
      <c r="IGM11" s="16"/>
      <c r="IGN11" s="16"/>
      <c r="IGO11" s="16"/>
      <c r="IGP11" s="16"/>
      <c r="IGQ11" s="16"/>
      <c r="IGR11" s="16"/>
      <c r="IGS11" s="16"/>
      <c r="IGT11" s="16"/>
      <c r="IGU11" s="16"/>
      <c r="IGV11" s="16"/>
      <c r="IGW11" s="16"/>
      <c r="IGX11" s="16"/>
      <c r="IGY11" s="16"/>
      <c r="IGZ11" s="16"/>
      <c r="IHA11" s="16"/>
      <c r="IHB11" s="16"/>
      <c r="IHC11" s="16"/>
      <c r="IHD11" s="16"/>
      <c r="IHE11" s="16"/>
      <c r="IHF11" s="16"/>
      <c r="IHG11" s="16"/>
      <c r="IHH11" s="16"/>
      <c r="IHI11" s="16"/>
      <c r="IHJ11" s="16"/>
      <c r="IHK11" s="16"/>
      <c r="IHL11" s="16"/>
      <c r="IHM11" s="16"/>
      <c r="IHN11" s="16"/>
      <c r="IHO11" s="16"/>
      <c r="IHP11" s="16"/>
      <c r="IHQ11" s="16"/>
      <c r="IHR11" s="16"/>
      <c r="IHS11" s="16"/>
      <c r="IHT11" s="16"/>
      <c r="IHU11" s="16"/>
      <c r="IHV11" s="16"/>
      <c r="IHW11" s="16"/>
      <c r="IHX11" s="16"/>
      <c r="IHY11" s="16"/>
      <c r="IHZ11" s="16"/>
      <c r="IIA11" s="16"/>
      <c r="IIB11" s="16"/>
      <c r="IIC11" s="16"/>
      <c r="IID11" s="16"/>
      <c r="IIE11" s="16"/>
      <c r="IIF11" s="16"/>
      <c r="IIG11" s="16"/>
      <c r="IIH11" s="16"/>
      <c r="III11" s="16"/>
      <c r="IIJ11" s="16"/>
      <c r="IIK11" s="16"/>
      <c r="IIL11" s="16"/>
      <c r="IIM11" s="16"/>
      <c r="IIN11" s="16"/>
      <c r="IIO11" s="16"/>
      <c r="IIP11" s="16"/>
      <c r="IIQ11" s="16"/>
      <c r="IIR11" s="16"/>
      <c r="IIS11" s="16"/>
      <c r="IIT11" s="16"/>
      <c r="IIU11" s="16"/>
      <c r="IIV11" s="16"/>
      <c r="IIW11" s="16"/>
      <c r="IIX11" s="16"/>
      <c r="IIY11" s="16"/>
      <c r="IIZ11" s="16"/>
      <c r="IJA11" s="16"/>
      <c r="IJB11" s="16"/>
      <c r="IJC11" s="16"/>
      <c r="IJD11" s="16"/>
      <c r="IJE11" s="16"/>
      <c r="IJF11" s="16"/>
      <c r="IJG11" s="16"/>
      <c r="IJH11" s="16"/>
      <c r="IJI11" s="16"/>
      <c r="IJJ11" s="16"/>
      <c r="IJK11" s="16"/>
      <c r="IJL11" s="16"/>
      <c r="IJM11" s="16"/>
      <c r="IJN11" s="16"/>
      <c r="IJO11" s="16"/>
      <c r="IJP11" s="16"/>
      <c r="IJQ11" s="16"/>
      <c r="IJR11" s="16"/>
      <c r="IJS11" s="16"/>
      <c r="IJT11" s="16"/>
      <c r="IJU11" s="16"/>
      <c r="IJV11" s="16"/>
      <c r="IJW11" s="16"/>
      <c r="IJX11" s="16"/>
      <c r="IJY11" s="16"/>
      <c r="IJZ11" s="16"/>
      <c r="IKA11" s="16"/>
      <c r="IKB11" s="16"/>
      <c r="IKC11" s="16"/>
      <c r="IKD11" s="16"/>
      <c r="IKE11" s="16"/>
      <c r="IKF11" s="16"/>
      <c r="IKG11" s="16"/>
      <c r="IKH11" s="16"/>
      <c r="IKI11" s="16"/>
      <c r="IKJ11" s="16"/>
      <c r="IKK11" s="16"/>
      <c r="IKL11" s="16"/>
      <c r="IKM11" s="16"/>
      <c r="IKN11" s="16"/>
      <c r="IKO11" s="16"/>
      <c r="IKP11" s="16"/>
      <c r="IKQ11" s="16"/>
      <c r="IKR11" s="16"/>
      <c r="IKS11" s="16"/>
      <c r="IKT11" s="16"/>
      <c r="IKU11" s="16"/>
      <c r="IKV11" s="16"/>
      <c r="IKW11" s="16"/>
      <c r="IKX11" s="16"/>
      <c r="IKY11" s="16"/>
      <c r="IKZ11" s="16"/>
      <c r="ILA11" s="16"/>
      <c r="ILB11" s="16"/>
      <c r="ILC11" s="16"/>
      <c r="ILD11" s="16"/>
      <c r="ILE11" s="16"/>
      <c r="ILF11" s="16"/>
      <c r="ILG11" s="16"/>
      <c r="ILH11" s="16"/>
      <c r="ILI11" s="16"/>
      <c r="ILJ11" s="16"/>
      <c r="ILK11" s="16"/>
      <c r="ILL11" s="16"/>
      <c r="ILM11" s="16"/>
      <c r="ILN11" s="16"/>
      <c r="ILO11" s="16"/>
      <c r="ILP11" s="16"/>
      <c r="ILQ11" s="16"/>
      <c r="ILR11" s="16"/>
      <c r="ILS11" s="16"/>
      <c r="ILT11" s="16"/>
      <c r="ILU11" s="16"/>
      <c r="ILV11" s="16"/>
      <c r="ILW11" s="16"/>
      <c r="ILX11" s="16"/>
      <c r="ILY11" s="16"/>
      <c r="ILZ11" s="16"/>
      <c r="IMA11" s="16"/>
      <c r="IMB11" s="16"/>
      <c r="IMC11" s="16"/>
      <c r="IMD11" s="16"/>
      <c r="IME11" s="16"/>
      <c r="IMF11" s="16"/>
      <c r="IMG11" s="16"/>
      <c r="IMH11" s="16"/>
      <c r="IMI11" s="16"/>
      <c r="IMJ11" s="16"/>
      <c r="IMK11" s="16"/>
      <c r="IML11" s="16"/>
      <c r="IMM11" s="16"/>
      <c r="IMN11" s="16"/>
      <c r="IMO11" s="16"/>
      <c r="IMP11" s="16"/>
      <c r="IMQ11" s="16"/>
      <c r="IMR11" s="16"/>
      <c r="IMS11" s="16"/>
      <c r="IMT11" s="16"/>
      <c r="IMU11" s="16"/>
      <c r="IMV11" s="16"/>
      <c r="IMW11" s="16"/>
      <c r="IMX11" s="16"/>
      <c r="IMY11" s="16"/>
      <c r="IMZ11" s="16"/>
      <c r="INA11" s="16"/>
      <c r="INB11" s="16"/>
      <c r="INC11" s="16"/>
      <c r="IND11" s="16"/>
      <c r="INE11" s="16"/>
      <c r="INF11" s="16"/>
      <c r="ING11" s="16"/>
      <c r="INH11" s="16"/>
      <c r="INI11" s="16"/>
      <c r="INJ11" s="16"/>
      <c r="INK11" s="16"/>
      <c r="INL11" s="16"/>
      <c r="INM11" s="16"/>
      <c r="INN11" s="16"/>
      <c r="INO11" s="16"/>
      <c r="INP11" s="16"/>
      <c r="INQ11" s="16"/>
      <c r="INR11" s="16"/>
      <c r="INS11" s="16"/>
      <c r="INT11" s="16"/>
      <c r="INU11" s="16"/>
      <c r="INV11" s="16"/>
      <c r="INW11" s="16"/>
      <c r="INX11" s="16"/>
      <c r="INY11" s="16"/>
      <c r="INZ11" s="16"/>
      <c r="IOA11" s="16"/>
      <c r="IOB11" s="16"/>
      <c r="IOC11" s="16"/>
      <c r="IOD11" s="16"/>
      <c r="IOE11" s="16"/>
      <c r="IOF11" s="16"/>
      <c r="IOG11" s="16"/>
      <c r="IOH11" s="16"/>
      <c r="IOI11" s="16"/>
      <c r="IOJ11" s="16"/>
      <c r="IOK11" s="16"/>
      <c r="IOL11" s="16"/>
      <c r="IOM11" s="16"/>
      <c r="ION11" s="16"/>
      <c r="IOO11" s="16"/>
      <c r="IOP11" s="16"/>
      <c r="IOQ11" s="16"/>
      <c r="IOR11" s="16"/>
      <c r="IOS11" s="16"/>
      <c r="IOT11" s="16"/>
      <c r="IOU11" s="16"/>
      <c r="IOV11" s="16"/>
      <c r="IOW11" s="16"/>
      <c r="IOX11" s="16"/>
      <c r="IOY11" s="16"/>
      <c r="IOZ11" s="16"/>
      <c r="IPA11" s="16"/>
      <c r="IPB11" s="16"/>
      <c r="IPC11" s="16"/>
      <c r="IPD11" s="16"/>
      <c r="IPE11" s="16"/>
      <c r="IPF11" s="16"/>
      <c r="IPG11" s="16"/>
      <c r="IPH11" s="16"/>
      <c r="IPI11" s="16"/>
      <c r="IPJ11" s="16"/>
      <c r="IPK11" s="16"/>
      <c r="IPL11" s="16"/>
      <c r="IPM11" s="16"/>
      <c r="IPN11" s="16"/>
      <c r="IPO11" s="16"/>
      <c r="IPP11" s="16"/>
      <c r="IPQ11" s="16"/>
      <c r="IPR11" s="16"/>
      <c r="IPS11" s="16"/>
      <c r="IPT11" s="16"/>
      <c r="IPU11" s="16"/>
      <c r="IPV11" s="16"/>
      <c r="IPW11" s="16"/>
      <c r="IPX11" s="16"/>
      <c r="IPY11" s="16"/>
      <c r="IPZ11" s="16"/>
      <c r="IQA11" s="16"/>
      <c r="IQB11" s="16"/>
      <c r="IQC11" s="16"/>
      <c r="IQD11" s="16"/>
      <c r="IQE11" s="16"/>
      <c r="IQF11" s="16"/>
      <c r="IQG11" s="16"/>
      <c r="IQH11" s="16"/>
      <c r="IQI11" s="16"/>
      <c r="IQJ11" s="16"/>
      <c r="IQK11" s="16"/>
      <c r="IQL11" s="16"/>
      <c r="IQM11" s="16"/>
      <c r="IQN11" s="16"/>
      <c r="IQO11" s="16"/>
      <c r="IQP11" s="16"/>
      <c r="IQQ11" s="16"/>
      <c r="IQR11" s="16"/>
      <c r="IQS11" s="16"/>
      <c r="IQT11" s="16"/>
      <c r="IQU11" s="16"/>
      <c r="IQV11" s="16"/>
      <c r="IQW11" s="16"/>
      <c r="IQX11" s="16"/>
      <c r="IQY11" s="16"/>
      <c r="IQZ11" s="16"/>
      <c r="IRA11" s="16"/>
      <c r="IRB11" s="16"/>
      <c r="IRC11" s="16"/>
      <c r="IRD11" s="16"/>
      <c r="IRE11" s="16"/>
      <c r="IRF11" s="16"/>
      <c r="IRG11" s="16"/>
      <c r="IRH11" s="16"/>
      <c r="IRI11" s="16"/>
      <c r="IRJ11" s="16"/>
      <c r="IRK11" s="16"/>
      <c r="IRL11" s="16"/>
      <c r="IRM11" s="16"/>
      <c r="IRN11" s="16"/>
      <c r="IRO11" s="16"/>
      <c r="IRP11" s="16"/>
      <c r="IRQ11" s="16"/>
      <c r="IRR11" s="16"/>
      <c r="IRS11" s="16"/>
      <c r="IRT11" s="16"/>
      <c r="IRU11" s="16"/>
      <c r="IRV11" s="16"/>
      <c r="IRW11" s="16"/>
      <c r="IRX11" s="16"/>
      <c r="IRY11" s="16"/>
      <c r="IRZ11" s="16"/>
      <c r="ISA11" s="16"/>
      <c r="ISB11" s="16"/>
      <c r="ISC11" s="16"/>
      <c r="ISD11" s="16"/>
      <c r="ISE11" s="16"/>
      <c r="ISF11" s="16"/>
      <c r="ISG11" s="16"/>
      <c r="ISH11" s="16"/>
      <c r="ISI11" s="16"/>
      <c r="ISJ11" s="16"/>
      <c r="ISK11" s="16"/>
      <c r="ISL11" s="16"/>
      <c r="ISM11" s="16"/>
      <c r="ISN11" s="16"/>
      <c r="ISO11" s="16"/>
      <c r="ISP11" s="16"/>
      <c r="ISQ11" s="16"/>
      <c r="ISR11" s="16"/>
      <c r="ISS11" s="16"/>
      <c r="IST11" s="16"/>
      <c r="ISU11" s="16"/>
      <c r="ISV11" s="16"/>
      <c r="ISW11" s="16"/>
      <c r="ISX11" s="16"/>
      <c r="ISY11" s="16"/>
      <c r="ISZ11" s="16"/>
      <c r="ITA11" s="16"/>
      <c r="ITB11" s="16"/>
      <c r="ITC11" s="16"/>
      <c r="ITD11" s="16"/>
      <c r="ITE11" s="16"/>
      <c r="ITF11" s="16"/>
      <c r="ITG11" s="16"/>
      <c r="ITH11" s="16"/>
      <c r="ITI11" s="16"/>
      <c r="ITJ11" s="16"/>
      <c r="ITK11" s="16"/>
      <c r="ITL11" s="16"/>
      <c r="ITM11" s="16"/>
      <c r="ITN11" s="16"/>
      <c r="ITO11" s="16"/>
      <c r="ITP11" s="16"/>
      <c r="ITQ11" s="16"/>
      <c r="ITR11" s="16"/>
      <c r="ITS11" s="16"/>
      <c r="ITT11" s="16"/>
      <c r="ITU11" s="16"/>
      <c r="ITV11" s="16"/>
      <c r="ITW11" s="16"/>
      <c r="ITX11" s="16"/>
      <c r="ITY11" s="16"/>
      <c r="ITZ11" s="16"/>
      <c r="IUA11" s="16"/>
      <c r="IUB11" s="16"/>
      <c r="IUC11" s="16"/>
      <c r="IUD11" s="16"/>
      <c r="IUE11" s="16"/>
      <c r="IUF11" s="16"/>
      <c r="IUG11" s="16"/>
      <c r="IUH11" s="16"/>
      <c r="IUI11" s="16"/>
      <c r="IUJ11" s="16"/>
      <c r="IUK11" s="16"/>
      <c r="IUL11" s="16"/>
      <c r="IUM11" s="16"/>
      <c r="IUN11" s="16"/>
      <c r="IUO11" s="16"/>
      <c r="IUP11" s="16"/>
      <c r="IUQ11" s="16"/>
      <c r="IUR11" s="16"/>
      <c r="IUS11" s="16"/>
      <c r="IUT11" s="16"/>
      <c r="IUU11" s="16"/>
      <c r="IUV11" s="16"/>
      <c r="IUW11" s="16"/>
      <c r="IUX11" s="16"/>
      <c r="IUY11" s="16"/>
      <c r="IUZ11" s="16"/>
      <c r="IVA11" s="16"/>
      <c r="IVB11" s="16"/>
      <c r="IVC11" s="16"/>
      <c r="IVD11" s="16"/>
      <c r="IVE11" s="16"/>
      <c r="IVF11" s="16"/>
      <c r="IVG11" s="16"/>
      <c r="IVH11" s="16"/>
      <c r="IVI11" s="16"/>
      <c r="IVJ11" s="16"/>
      <c r="IVK11" s="16"/>
      <c r="IVL11" s="16"/>
      <c r="IVM11" s="16"/>
      <c r="IVN11" s="16"/>
      <c r="IVO11" s="16"/>
      <c r="IVP11" s="16"/>
      <c r="IVQ11" s="16"/>
      <c r="IVR11" s="16"/>
      <c r="IVS11" s="16"/>
      <c r="IVT11" s="16"/>
      <c r="IVU11" s="16"/>
      <c r="IVV11" s="16"/>
      <c r="IVW11" s="16"/>
      <c r="IVX11" s="16"/>
      <c r="IVY11" s="16"/>
      <c r="IVZ11" s="16"/>
      <c r="IWA11" s="16"/>
      <c r="IWB11" s="16"/>
      <c r="IWC11" s="16"/>
      <c r="IWD11" s="16"/>
      <c r="IWE11" s="16"/>
      <c r="IWF11" s="16"/>
      <c r="IWG11" s="16"/>
      <c r="IWH11" s="16"/>
      <c r="IWI11" s="16"/>
      <c r="IWJ11" s="16"/>
      <c r="IWK11" s="16"/>
      <c r="IWL11" s="16"/>
      <c r="IWM11" s="16"/>
      <c r="IWN11" s="16"/>
      <c r="IWO11" s="16"/>
      <c r="IWP11" s="16"/>
      <c r="IWQ11" s="16"/>
      <c r="IWR11" s="16"/>
      <c r="IWS11" s="16"/>
      <c r="IWT11" s="16"/>
      <c r="IWU11" s="16"/>
      <c r="IWV11" s="16"/>
      <c r="IWW11" s="16"/>
      <c r="IWX11" s="16"/>
      <c r="IWY11" s="16"/>
      <c r="IWZ11" s="16"/>
      <c r="IXA11" s="16"/>
      <c r="IXB11" s="16"/>
      <c r="IXC11" s="16"/>
      <c r="IXD11" s="16"/>
      <c r="IXE11" s="16"/>
      <c r="IXF11" s="16"/>
      <c r="IXG11" s="16"/>
      <c r="IXH11" s="16"/>
      <c r="IXI11" s="16"/>
      <c r="IXJ11" s="16"/>
      <c r="IXK11" s="16"/>
      <c r="IXL11" s="16"/>
      <c r="IXM11" s="16"/>
      <c r="IXN11" s="16"/>
      <c r="IXO11" s="16"/>
      <c r="IXP11" s="16"/>
      <c r="IXQ11" s="16"/>
      <c r="IXR11" s="16"/>
      <c r="IXS11" s="16"/>
      <c r="IXT11" s="16"/>
      <c r="IXU11" s="16"/>
      <c r="IXV11" s="16"/>
      <c r="IXW11" s="16"/>
      <c r="IXX11" s="16"/>
      <c r="IXY11" s="16"/>
      <c r="IXZ11" s="16"/>
      <c r="IYA11" s="16"/>
      <c r="IYB11" s="16"/>
      <c r="IYC11" s="16"/>
      <c r="IYD11" s="16"/>
      <c r="IYE11" s="16"/>
      <c r="IYF11" s="16"/>
      <c r="IYG11" s="16"/>
      <c r="IYH11" s="16"/>
      <c r="IYI11" s="16"/>
      <c r="IYJ11" s="16"/>
      <c r="IYK11" s="16"/>
      <c r="IYL11" s="16"/>
      <c r="IYM11" s="16"/>
      <c r="IYN11" s="16"/>
      <c r="IYO11" s="16"/>
      <c r="IYP11" s="16"/>
      <c r="IYQ11" s="16"/>
      <c r="IYR11" s="16"/>
      <c r="IYS11" s="16"/>
      <c r="IYT11" s="16"/>
      <c r="IYU11" s="16"/>
      <c r="IYV11" s="16"/>
      <c r="IYW11" s="16"/>
      <c r="IYX11" s="16"/>
      <c r="IYY11" s="16"/>
      <c r="IYZ11" s="16"/>
      <c r="IZA11" s="16"/>
      <c r="IZB11" s="16"/>
      <c r="IZC11" s="16"/>
      <c r="IZD11" s="16"/>
      <c r="IZE11" s="16"/>
      <c r="IZF11" s="16"/>
      <c r="IZG11" s="16"/>
      <c r="IZH11" s="16"/>
      <c r="IZI11" s="16"/>
      <c r="IZJ11" s="16"/>
      <c r="IZK11" s="16"/>
      <c r="IZL11" s="16"/>
      <c r="IZM11" s="16"/>
      <c r="IZN11" s="16"/>
      <c r="IZO11" s="16"/>
      <c r="IZP11" s="16"/>
      <c r="IZQ11" s="16"/>
      <c r="IZR11" s="16"/>
      <c r="IZS11" s="16"/>
      <c r="IZT11" s="16"/>
      <c r="IZU11" s="16"/>
      <c r="IZV11" s="16"/>
      <c r="IZW11" s="16"/>
      <c r="IZX11" s="16"/>
      <c r="IZY11" s="16"/>
      <c r="IZZ11" s="16"/>
      <c r="JAA11" s="16"/>
      <c r="JAB11" s="16"/>
      <c r="JAC11" s="16"/>
      <c r="JAD11" s="16"/>
      <c r="JAE11" s="16"/>
      <c r="JAF11" s="16"/>
      <c r="JAG11" s="16"/>
      <c r="JAH11" s="16"/>
      <c r="JAI11" s="16"/>
      <c r="JAJ11" s="16"/>
      <c r="JAK11" s="16"/>
      <c r="JAL11" s="16"/>
      <c r="JAM11" s="16"/>
      <c r="JAN11" s="16"/>
      <c r="JAO11" s="16"/>
      <c r="JAP11" s="16"/>
      <c r="JAQ11" s="16"/>
      <c r="JAR11" s="16"/>
      <c r="JAS11" s="16"/>
      <c r="JAT11" s="16"/>
      <c r="JAU11" s="16"/>
      <c r="JAV11" s="16"/>
      <c r="JAW11" s="16"/>
      <c r="JAX11" s="16"/>
      <c r="JAY11" s="16"/>
      <c r="JAZ11" s="16"/>
      <c r="JBA11" s="16"/>
      <c r="JBB11" s="16"/>
      <c r="JBC11" s="16"/>
      <c r="JBD11" s="16"/>
      <c r="JBE11" s="16"/>
      <c r="JBF11" s="16"/>
      <c r="JBG11" s="16"/>
      <c r="JBH11" s="16"/>
      <c r="JBI11" s="16"/>
      <c r="JBJ11" s="16"/>
      <c r="JBK11" s="16"/>
      <c r="JBL11" s="16"/>
      <c r="JBM11" s="16"/>
      <c r="JBN11" s="16"/>
      <c r="JBO11" s="16"/>
      <c r="JBP11" s="16"/>
      <c r="JBQ11" s="16"/>
      <c r="JBR11" s="16"/>
      <c r="JBS11" s="16"/>
      <c r="JBT11" s="16"/>
      <c r="JBU11" s="16"/>
      <c r="JBV11" s="16"/>
      <c r="JBW11" s="16"/>
      <c r="JBX11" s="16"/>
      <c r="JBY11" s="16"/>
      <c r="JBZ11" s="16"/>
      <c r="JCA11" s="16"/>
      <c r="JCB11" s="16"/>
      <c r="JCC11" s="16"/>
      <c r="JCD11" s="16"/>
      <c r="JCE11" s="16"/>
      <c r="JCF11" s="16"/>
      <c r="JCG11" s="16"/>
      <c r="JCH11" s="16"/>
      <c r="JCI11" s="16"/>
      <c r="JCJ11" s="16"/>
      <c r="JCK11" s="16"/>
      <c r="JCL11" s="16"/>
      <c r="JCM11" s="16"/>
      <c r="JCN11" s="16"/>
      <c r="JCO11" s="16"/>
      <c r="JCP11" s="16"/>
      <c r="JCQ11" s="16"/>
      <c r="JCR11" s="16"/>
      <c r="JCS11" s="16"/>
      <c r="JCT11" s="16"/>
      <c r="JCU11" s="16"/>
      <c r="JCV11" s="16"/>
      <c r="JCW11" s="16"/>
      <c r="JCX11" s="16"/>
      <c r="JCY11" s="16"/>
      <c r="JCZ11" s="16"/>
      <c r="JDA11" s="16"/>
      <c r="JDB11" s="16"/>
      <c r="JDC11" s="16"/>
      <c r="JDD11" s="16"/>
      <c r="JDE11" s="16"/>
      <c r="JDF11" s="16"/>
      <c r="JDG11" s="16"/>
      <c r="JDH11" s="16"/>
      <c r="JDI11" s="16"/>
      <c r="JDJ11" s="16"/>
      <c r="JDK11" s="16"/>
      <c r="JDL11" s="16"/>
      <c r="JDM11" s="16"/>
      <c r="JDN11" s="16"/>
      <c r="JDO11" s="16"/>
      <c r="JDP11" s="16"/>
      <c r="JDQ11" s="16"/>
      <c r="JDR11" s="16"/>
      <c r="JDS11" s="16"/>
      <c r="JDT11" s="16"/>
      <c r="JDU11" s="16"/>
      <c r="JDV11" s="16"/>
      <c r="JDW11" s="16"/>
      <c r="JDX11" s="16"/>
      <c r="JDY11" s="16"/>
      <c r="JDZ11" s="16"/>
      <c r="JEA11" s="16"/>
      <c r="JEB11" s="16"/>
      <c r="JEC11" s="16"/>
      <c r="JED11" s="16"/>
      <c r="JEE11" s="16"/>
      <c r="JEF11" s="16"/>
      <c r="JEG11" s="16"/>
      <c r="JEH11" s="16"/>
      <c r="JEI11" s="16"/>
      <c r="JEJ11" s="16"/>
      <c r="JEK11" s="16"/>
      <c r="JEL11" s="16"/>
      <c r="JEM11" s="16"/>
      <c r="JEN11" s="16"/>
      <c r="JEO11" s="16"/>
      <c r="JEP11" s="16"/>
      <c r="JEQ11" s="16"/>
      <c r="JER11" s="16"/>
      <c r="JES11" s="16"/>
      <c r="JET11" s="16"/>
      <c r="JEU11" s="16"/>
      <c r="JEV11" s="16"/>
      <c r="JEW11" s="16"/>
      <c r="JEX11" s="16"/>
      <c r="JEY11" s="16"/>
      <c r="JEZ11" s="16"/>
      <c r="JFA11" s="16"/>
      <c r="JFB11" s="16"/>
      <c r="JFC11" s="16"/>
      <c r="JFD11" s="16"/>
      <c r="JFE11" s="16"/>
      <c r="JFF11" s="16"/>
      <c r="JFG11" s="16"/>
      <c r="JFH11" s="16"/>
      <c r="JFI11" s="16"/>
      <c r="JFJ11" s="16"/>
      <c r="JFK11" s="16"/>
      <c r="JFL11" s="16"/>
      <c r="JFM11" s="16"/>
      <c r="JFN11" s="16"/>
      <c r="JFO11" s="16"/>
      <c r="JFP11" s="16"/>
      <c r="JFQ11" s="16"/>
      <c r="JFR11" s="16"/>
      <c r="JFS11" s="16"/>
      <c r="JFT11" s="16"/>
      <c r="JFU11" s="16"/>
      <c r="JFV11" s="16"/>
      <c r="JFW11" s="16"/>
      <c r="JFX11" s="16"/>
      <c r="JFY11" s="16"/>
      <c r="JFZ11" s="16"/>
      <c r="JGA11" s="16"/>
      <c r="JGB11" s="16"/>
      <c r="JGC11" s="16"/>
      <c r="JGD11" s="16"/>
      <c r="JGE11" s="16"/>
      <c r="JGF11" s="16"/>
      <c r="JGG11" s="16"/>
      <c r="JGH11" s="16"/>
      <c r="JGI11" s="16"/>
      <c r="JGJ11" s="16"/>
      <c r="JGK11" s="16"/>
      <c r="JGL11" s="16"/>
      <c r="JGM11" s="16"/>
      <c r="JGN11" s="16"/>
      <c r="JGO11" s="16"/>
      <c r="JGP11" s="16"/>
      <c r="JGQ11" s="16"/>
      <c r="JGR11" s="16"/>
      <c r="JGS11" s="16"/>
      <c r="JGT11" s="16"/>
      <c r="JGU11" s="16"/>
      <c r="JGV11" s="16"/>
      <c r="JGW11" s="16"/>
      <c r="JGX11" s="16"/>
      <c r="JGY11" s="16"/>
      <c r="JGZ11" s="16"/>
      <c r="JHA11" s="16"/>
      <c r="JHB11" s="16"/>
      <c r="JHC11" s="16"/>
      <c r="JHD11" s="16"/>
      <c r="JHE11" s="16"/>
      <c r="JHF11" s="16"/>
      <c r="JHG11" s="16"/>
      <c r="JHH11" s="16"/>
      <c r="JHI11" s="16"/>
      <c r="JHJ11" s="16"/>
      <c r="JHK11" s="16"/>
      <c r="JHL11" s="16"/>
      <c r="JHM11" s="16"/>
      <c r="JHN11" s="16"/>
      <c r="JHO11" s="16"/>
      <c r="JHP11" s="16"/>
      <c r="JHQ11" s="16"/>
      <c r="JHR11" s="16"/>
      <c r="JHS11" s="16"/>
      <c r="JHT11" s="16"/>
      <c r="JHU11" s="16"/>
      <c r="JHV11" s="16"/>
      <c r="JHW11" s="16"/>
      <c r="JHX11" s="16"/>
      <c r="JHY11" s="16"/>
      <c r="JHZ11" s="16"/>
      <c r="JIA11" s="16"/>
      <c r="JIB11" s="16"/>
      <c r="JIC11" s="16"/>
      <c r="JID11" s="16"/>
      <c r="JIE11" s="16"/>
      <c r="JIF11" s="16"/>
      <c r="JIG11" s="16"/>
      <c r="JIH11" s="16"/>
      <c r="JII11" s="16"/>
      <c r="JIJ11" s="16"/>
      <c r="JIK11" s="16"/>
      <c r="JIL11" s="16"/>
      <c r="JIM11" s="16"/>
      <c r="JIN11" s="16"/>
      <c r="JIO11" s="16"/>
      <c r="JIP11" s="16"/>
      <c r="JIQ11" s="16"/>
      <c r="JIR11" s="16"/>
      <c r="JIS11" s="16"/>
      <c r="JIT11" s="16"/>
      <c r="JIU11" s="16"/>
      <c r="JIV11" s="16"/>
      <c r="JIW11" s="16"/>
      <c r="JIX11" s="16"/>
      <c r="JIY11" s="16"/>
      <c r="JIZ11" s="16"/>
      <c r="JJA11" s="16"/>
      <c r="JJB11" s="16"/>
      <c r="JJC11" s="16"/>
      <c r="JJD11" s="16"/>
      <c r="JJE11" s="16"/>
      <c r="JJF11" s="16"/>
      <c r="JJG11" s="16"/>
      <c r="JJH11" s="16"/>
      <c r="JJI11" s="16"/>
      <c r="JJJ11" s="16"/>
      <c r="JJK11" s="16"/>
      <c r="JJL11" s="16"/>
      <c r="JJM11" s="16"/>
      <c r="JJN11" s="16"/>
      <c r="JJO11" s="16"/>
      <c r="JJP11" s="16"/>
      <c r="JJQ11" s="16"/>
      <c r="JJR11" s="16"/>
      <c r="JJS11" s="16"/>
      <c r="JJT11" s="16"/>
      <c r="JJU11" s="16"/>
      <c r="JJV11" s="16"/>
      <c r="JJW11" s="16"/>
      <c r="JJX11" s="16"/>
      <c r="JJY11" s="16"/>
      <c r="JJZ11" s="16"/>
      <c r="JKA11" s="16"/>
      <c r="JKB11" s="16"/>
      <c r="JKC11" s="16"/>
      <c r="JKD11" s="16"/>
      <c r="JKE11" s="16"/>
      <c r="JKF11" s="16"/>
      <c r="JKG11" s="16"/>
      <c r="JKH11" s="16"/>
      <c r="JKI11" s="16"/>
      <c r="JKJ11" s="16"/>
      <c r="JKK11" s="16"/>
      <c r="JKL11" s="16"/>
      <c r="JKM11" s="16"/>
      <c r="JKN11" s="16"/>
      <c r="JKO11" s="16"/>
      <c r="JKP11" s="16"/>
      <c r="JKQ11" s="16"/>
      <c r="JKR11" s="16"/>
      <c r="JKS11" s="16"/>
      <c r="JKT11" s="16"/>
      <c r="JKU11" s="16"/>
      <c r="JKV11" s="16"/>
      <c r="JKW11" s="16"/>
      <c r="JKX11" s="16"/>
      <c r="JKY11" s="16"/>
      <c r="JKZ11" s="16"/>
      <c r="JLA11" s="16"/>
      <c r="JLB11" s="16"/>
      <c r="JLC11" s="16"/>
      <c r="JLD11" s="16"/>
      <c r="JLE11" s="16"/>
      <c r="JLF11" s="16"/>
      <c r="JLG11" s="16"/>
      <c r="JLH11" s="16"/>
      <c r="JLI11" s="16"/>
      <c r="JLJ11" s="16"/>
      <c r="JLK11" s="16"/>
      <c r="JLL11" s="16"/>
      <c r="JLM11" s="16"/>
      <c r="JLN11" s="16"/>
      <c r="JLO11" s="16"/>
      <c r="JLP11" s="16"/>
      <c r="JLQ11" s="16"/>
      <c r="JLR11" s="16"/>
      <c r="JLS11" s="16"/>
      <c r="JLT11" s="16"/>
      <c r="JLU11" s="16"/>
      <c r="JLV11" s="16"/>
      <c r="JLW11" s="16"/>
      <c r="JLX11" s="16"/>
      <c r="JLY11" s="16"/>
      <c r="JLZ11" s="16"/>
      <c r="JMA11" s="16"/>
      <c r="JMB11" s="16"/>
      <c r="JMC11" s="16"/>
      <c r="JMD11" s="16"/>
      <c r="JME11" s="16"/>
      <c r="JMF11" s="16"/>
      <c r="JMG11" s="16"/>
      <c r="JMH11" s="16"/>
      <c r="JMI11" s="16"/>
      <c r="JMJ11" s="16"/>
      <c r="JMK11" s="16"/>
      <c r="JML11" s="16"/>
      <c r="JMM11" s="16"/>
      <c r="JMN11" s="16"/>
      <c r="JMO11" s="16"/>
      <c r="JMP11" s="16"/>
      <c r="JMQ11" s="16"/>
      <c r="JMR11" s="16"/>
      <c r="JMS11" s="16"/>
      <c r="JMT11" s="16"/>
      <c r="JMU11" s="16"/>
      <c r="JMV11" s="16"/>
      <c r="JMW11" s="16"/>
      <c r="JMX11" s="16"/>
      <c r="JMY11" s="16"/>
      <c r="JMZ11" s="16"/>
      <c r="JNA11" s="16"/>
      <c r="JNB11" s="16"/>
      <c r="JNC11" s="16"/>
      <c r="JND11" s="16"/>
      <c r="JNE11" s="16"/>
      <c r="JNF11" s="16"/>
      <c r="JNG11" s="16"/>
      <c r="JNH11" s="16"/>
      <c r="JNI11" s="16"/>
      <c r="JNJ11" s="16"/>
      <c r="JNK11" s="16"/>
      <c r="JNL11" s="16"/>
      <c r="JNM11" s="16"/>
      <c r="JNN11" s="16"/>
      <c r="JNO11" s="16"/>
      <c r="JNP11" s="16"/>
      <c r="JNQ11" s="16"/>
      <c r="JNR11" s="16"/>
      <c r="JNS11" s="16"/>
      <c r="JNT11" s="16"/>
      <c r="JNU11" s="16"/>
      <c r="JNV11" s="16"/>
      <c r="JNW11" s="16"/>
      <c r="JNX11" s="16"/>
      <c r="JNY11" s="16"/>
      <c r="JNZ11" s="16"/>
      <c r="JOA11" s="16"/>
      <c r="JOB11" s="16"/>
      <c r="JOC11" s="16"/>
      <c r="JOD11" s="16"/>
      <c r="JOE11" s="16"/>
      <c r="JOF11" s="16"/>
      <c r="JOG11" s="16"/>
      <c r="JOH11" s="16"/>
      <c r="JOI11" s="16"/>
      <c r="JOJ11" s="16"/>
      <c r="JOK11" s="16"/>
      <c r="JOL11" s="16"/>
      <c r="JOM11" s="16"/>
      <c r="JON11" s="16"/>
      <c r="JOO11" s="16"/>
      <c r="JOP11" s="16"/>
      <c r="JOQ11" s="16"/>
      <c r="JOR11" s="16"/>
      <c r="JOS11" s="16"/>
      <c r="JOT11" s="16"/>
      <c r="JOU11" s="16"/>
      <c r="JOV11" s="16"/>
      <c r="JOW11" s="16"/>
      <c r="JOX11" s="16"/>
      <c r="JOY11" s="16"/>
      <c r="JOZ11" s="16"/>
      <c r="JPA11" s="16"/>
      <c r="JPB11" s="16"/>
      <c r="JPC11" s="16"/>
      <c r="JPD11" s="16"/>
      <c r="JPE11" s="16"/>
      <c r="JPF11" s="16"/>
      <c r="JPG11" s="16"/>
      <c r="JPH11" s="16"/>
      <c r="JPI11" s="16"/>
      <c r="JPJ11" s="16"/>
      <c r="JPK11" s="16"/>
      <c r="JPL11" s="16"/>
      <c r="JPM11" s="16"/>
      <c r="JPN11" s="16"/>
      <c r="JPO11" s="16"/>
      <c r="JPP11" s="16"/>
      <c r="JPQ11" s="16"/>
      <c r="JPR11" s="16"/>
      <c r="JPS11" s="16"/>
      <c r="JPT11" s="16"/>
      <c r="JPU11" s="16"/>
      <c r="JPV11" s="16"/>
      <c r="JPW11" s="16"/>
      <c r="JPX11" s="16"/>
      <c r="JPY11" s="16"/>
      <c r="JPZ11" s="16"/>
      <c r="JQA11" s="16"/>
      <c r="JQB11" s="16"/>
      <c r="JQC11" s="16"/>
      <c r="JQD11" s="16"/>
      <c r="JQE11" s="16"/>
      <c r="JQF11" s="16"/>
      <c r="JQG11" s="16"/>
      <c r="JQH11" s="16"/>
      <c r="JQI11" s="16"/>
      <c r="JQJ11" s="16"/>
      <c r="JQK11" s="16"/>
      <c r="JQL11" s="16"/>
      <c r="JQM11" s="16"/>
      <c r="JQN11" s="16"/>
      <c r="JQO11" s="16"/>
      <c r="JQP11" s="16"/>
      <c r="JQQ11" s="16"/>
      <c r="JQR11" s="16"/>
      <c r="JQS11" s="16"/>
      <c r="JQT11" s="16"/>
      <c r="JQU11" s="16"/>
      <c r="JQV11" s="16"/>
      <c r="JQW11" s="16"/>
      <c r="JQX11" s="16"/>
      <c r="JQY11" s="16"/>
      <c r="JQZ11" s="16"/>
      <c r="JRA11" s="16"/>
      <c r="JRB11" s="16"/>
      <c r="JRC11" s="16"/>
      <c r="JRD11" s="16"/>
      <c r="JRE11" s="16"/>
      <c r="JRF11" s="16"/>
      <c r="JRG11" s="16"/>
      <c r="JRH11" s="16"/>
      <c r="JRI11" s="16"/>
      <c r="JRJ11" s="16"/>
      <c r="JRK11" s="16"/>
      <c r="JRL11" s="16"/>
      <c r="JRM11" s="16"/>
      <c r="JRN11" s="16"/>
      <c r="JRO11" s="16"/>
      <c r="JRP11" s="16"/>
      <c r="JRQ11" s="16"/>
      <c r="JRR11" s="16"/>
      <c r="JRS11" s="16"/>
      <c r="JRT11" s="16"/>
      <c r="JRU11" s="16"/>
      <c r="JRV11" s="16"/>
      <c r="JRW11" s="16"/>
      <c r="JRX11" s="16"/>
      <c r="JRY11" s="16"/>
      <c r="JRZ11" s="16"/>
      <c r="JSA11" s="16"/>
      <c r="JSB11" s="16"/>
      <c r="JSC11" s="16"/>
      <c r="JSD11" s="16"/>
      <c r="JSE11" s="16"/>
      <c r="JSF11" s="16"/>
      <c r="JSG11" s="16"/>
      <c r="JSH11" s="16"/>
      <c r="JSI11" s="16"/>
      <c r="JSJ11" s="16"/>
      <c r="JSK11" s="16"/>
      <c r="JSL11" s="16"/>
      <c r="JSM11" s="16"/>
      <c r="JSN11" s="16"/>
      <c r="JSO11" s="16"/>
      <c r="JSP11" s="16"/>
      <c r="JSQ11" s="16"/>
      <c r="JSR11" s="16"/>
      <c r="JSS11" s="16"/>
      <c r="JST11" s="16"/>
      <c r="JSU11" s="16"/>
      <c r="JSV11" s="16"/>
      <c r="JSW11" s="16"/>
      <c r="JSX11" s="16"/>
      <c r="JSY11" s="16"/>
      <c r="JSZ11" s="16"/>
      <c r="JTA11" s="16"/>
      <c r="JTB11" s="16"/>
      <c r="JTC11" s="16"/>
      <c r="JTD11" s="16"/>
      <c r="JTE11" s="16"/>
      <c r="JTF11" s="16"/>
      <c r="JTG11" s="16"/>
      <c r="JTH11" s="16"/>
      <c r="JTI11" s="16"/>
      <c r="JTJ11" s="16"/>
      <c r="JTK11" s="16"/>
      <c r="JTL11" s="16"/>
      <c r="JTM11" s="16"/>
      <c r="JTN11" s="16"/>
      <c r="JTO11" s="16"/>
      <c r="JTP11" s="16"/>
      <c r="JTQ11" s="16"/>
      <c r="JTR11" s="16"/>
      <c r="JTS11" s="16"/>
      <c r="JTT11" s="16"/>
      <c r="JTU11" s="16"/>
      <c r="JTV11" s="16"/>
      <c r="JTW11" s="16"/>
      <c r="JTX11" s="16"/>
      <c r="JTY11" s="16"/>
      <c r="JTZ11" s="16"/>
      <c r="JUA11" s="16"/>
      <c r="JUB11" s="16"/>
      <c r="JUC11" s="16"/>
      <c r="JUD11" s="16"/>
      <c r="JUE11" s="16"/>
      <c r="JUF11" s="16"/>
      <c r="JUG11" s="16"/>
      <c r="JUH11" s="16"/>
      <c r="JUI11" s="16"/>
      <c r="JUJ11" s="16"/>
      <c r="JUK11" s="16"/>
      <c r="JUL11" s="16"/>
      <c r="JUM11" s="16"/>
      <c r="JUN11" s="16"/>
      <c r="JUO11" s="16"/>
      <c r="JUP11" s="16"/>
      <c r="JUQ11" s="16"/>
      <c r="JUR11" s="16"/>
      <c r="JUS11" s="16"/>
      <c r="JUT11" s="16"/>
      <c r="JUU11" s="16"/>
      <c r="JUV11" s="16"/>
      <c r="JUW11" s="16"/>
      <c r="JUX11" s="16"/>
      <c r="JUY11" s="16"/>
      <c r="JUZ11" s="16"/>
      <c r="JVA11" s="16"/>
      <c r="JVB11" s="16"/>
      <c r="JVC11" s="16"/>
      <c r="JVD11" s="16"/>
      <c r="JVE11" s="16"/>
      <c r="JVF11" s="16"/>
      <c r="JVG11" s="16"/>
      <c r="JVH11" s="16"/>
      <c r="JVI11" s="16"/>
      <c r="JVJ11" s="16"/>
      <c r="JVK11" s="16"/>
      <c r="JVL11" s="16"/>
      <c r="JVM11" s="16"/>
      <c r="JVN11" s="16"/>
      <c r="JVO11" s="16"/>
      <c r="JVP11" s="16"/>
      <c r="JVQ11" s="16"/>
      <c r="JVR11" s="16"/>
      <c r="JVS11" s="16"/>
      <c r="JVT11" s="16"/>
      <c r="JVU11" s="16"/>
      <c r="JVV11" s="16"/>
      <c r="JVW11" s="16"/>
      <c r="JVX11" s="16"/>
      <c r="JVY11" s="16"/>
      <c r="JVZ11" s="16"/>
      <c r="JWA11" s="16"/>
      <c r="JWB11" s="16"/>
      <c r="JWC11" s="16"/>
      <c r="JWD11" s="16"/>
      <c r="JWE11" s="16"/>
      <c r="JWF11" s="16"/>
      <c r="JWG11" s="16"/>
      <c r="JWH11" s="16"/>
      <c r="JWI11" s="16"/>
      <c r="JWJ11" s="16"/>
      <c r="JWK11" s="16"/>
      <c r="JWL11" s="16"/>
      <c r="JWM11" s="16"/>
      <c r="JWN11" s="16"/>
      <c r="JWO11" s="16"/>
      <c r="JWP11" s="16"/>
      <c r="JWQ11" s="16"/>
      <c r="JWR11" s="16"/>
      <c r="JWS11" s="16"/>
      <c r="JWT11" s="16"/>
      <c r="JWU11" s="16"/>
      <c r="JWV11" s="16"/>
      <c r="JWW11" s="16"/>
      <c r="JWX11" s="16"/>
      <c r="JWY11" s="16"/>
      <c r="JWZ11" s="16"/>
      <c r="JXA11" s="16"/>
      <c r="JXB11" s="16"/>
      <c r="JXC11" s="16"/>
      <c r="JXD11" s="16"/>
      <c r="JXE11" s="16"/>
      <c r="JXF11" s="16"/>
      <c r="JXG11" s="16"/>
      <c r="JXH11" s="16"/>
      <c r="JXI11" s="16"/>
      <c r="JXJ11" s="16"/>
      <c r="JXK11" s="16"/>
      <c r="JXL11" s="16"/>
      <c r="JXM11" s="16"/>
      <c r="JXN11" s="16"/>
      <c r="JXO11" s="16"/>
      <c r="JXP11" s="16"/>
      <c r="JXQ11" s="16"/>
      <c r="JXR11" s="16"/>
      <c r="JXS11" s="16"/>
      <c r="JXT11" s="16"/>
      <c r="JXU11" s="16"/>
      <c r="JXV11" s="16"/>
      <c r="JXW11" s="16"/>
      <c r="JXX11" s="16"/>
      <c r="JXY11" s="16"/>
      <c r="JXZ11" s="16"/>
      <c r="JYA11" s="16"/>
      <c r="JYB11" s="16"/>
      <c r="JYC11" s="16"/>
      <c r="JYD11" s="16"/>
      <c r="JYE11" s="16"/>
      <c r="JYF11" s="16"/>
      <c r="JYG11" s="16"/>
      <c r="JYH11" s="16"/>
      <c r="JYI11" s="16"/>
      <c r="JYJ11" s="16"/>
      <c r="JYK11" s="16"/>
      <c r="JYL11" s="16"/>
      <c r="JYM11" s="16"/>
      <c r="JYN11" s="16"/>
      <c r="JYO11" s="16"/>
      <c r="JYP11" s="16"/>
      <c r="JYQ11" s="16"/>
      <c r="JYR11" s="16"/>
      <c r="JYS11" s="16"/>
      <c r="JYT11" s="16"/>
      <c r="JYU11" s="16"/>
      <c r="JYV11" s="16"/>
      <c r="JYW11" s="16"/>
      <c r="JYX11" s="16"/>
      <c r="JYY11" s="16"/>
      <c r="JYZ11" s="16"/>
      <c r="JZA11" s="16"/>
      <c r="JZB11" s="16"/>
      <c r="JZC11" s="16"/>
      <c r="JZD11" s="16"/>
      <c r="JZE11" s="16"/>
      <c r="JZF11" s="16"/>
      <c r="JZG11" s="16"/>
      <c r="JZH11" s="16"/>
      <c r="JZI11" s="16"/>
      <c r="JZJ11" s="16"/>
      <c r="JZK11" s="16"/>
      <c r="JZL11" s="16"/>
      <c r="JZM11" s="16"/>
      <c r="JZN11" s="16"/>
      <c r="JZO11" s="16"/>
      <c r="JZP11" s="16"/>
      <c r="JZQ11" s="16"/>
      <c r="JZR11" s="16"/>
      <c r="JZS11" s="16"/>
      <c r="JZT11" s="16"/>
      <c r="JZU11" s="16"/>
      <c r="JZV11" s="16"/>
      <c r="JZW11" s="16"/>
      <c r="JZX11" s="16"/>
      <c r="JZY11" s="16"/>
      <c r="JZZ11" s="16"/>
      <c r="KAA11" s="16"/>
      <c r="KAB11" s="16"/>
      <c r="KAC11" s="16"/>
      <c r="KAD11" s="16"/>
      <c r="KAE11" s="16"/>
      <c r="KAF11" s="16"/>
      <c r="KAG11" s="16"/>
      <c r="KAH11" s="16"/>
      <c r="KAI11" s="16"/>
      <c r="KAJ11" s="16"/>
      <c r="KAK11" s="16"/>
      <c r="KAL11" s="16"/>
      <c r="KAM11" s="16"/>
      <c r="KAN11" s="16"/>
      <c r="KAO11" s="16"/>
      <c r="KAP11" s="16"/>
      <c r="KAQ11" s="16"/>
      <c r="KAR11" s="16"/>
      <c r="KAS11" s="16"/>
      <c r="KAT11" s="16"/>
      <c r="KAU11" s="16"/>
      <c r="KAV11" s="16"/>
      <c r="KAW11" s="16"/>
      <c r="KAX11" s="16"/>
      <c r="KAY11" s="16"/>
      <c r="KAZ11" s="16"/>
      <c r="KBA11" s="16"/>
      <c r="KBB11" s="16"/>
      <c r="KBC11" s="16"/>
      <c r="KBD11" s="16"/>
      <c r="KBE11" s="16"/>
      <c r="KBF11" s="16"/>
      <c r="KBG11" s="16"/>
      <c r="KBH11" s="16"/>
      <c r="KBI11" s="16"/>
      <c r="KBJ11" s="16"/>
      <c r="KBK11" s="16"/>
      <c r="KBL11" s="16"/>
      <c r="KBM11" s="16"/>
      <c r="KBN11" s="16"/>
      <c r="KBO11" s="16"/>
      <c r="KBP11" s="16"/>
      <c r="KBQ11" s="16"/>
      <c r="KBR11" s="16"/>
      <c r="KBS11" s="16"/>
      <c r="KBT11" s="16"/>
      <c r="KBU11" s="16"/>
      <c r="KBV11" s="16"/>
      <c r="KBW11" s="16"/>
      <c r="KBX11" s="16"/>
      <c r="KBY11" s="16"/>
      <c r="KBZ11" s="16"/>
      <c r="KCA11" s="16"/>
      <c r="KCB11" s="16"/>
      <c r="KCC11" s="16"/>
      <c r="KCD11" s="16"/>
      <c r="KCE11" s="16"/>
      <c r="KCF11" s="16"/>
      <c r="KCG11" s="16"/>
      <c r="KCH11" s="16"/>
      <c r="KCI11" s="16"/>
      <c r="KCJ11" s="16"/>
      <c r="KCK11" s="16"/>
      <c r="KCL11" s="16"/>
      <c r="KCM11" s="16"/>
      <c r="KCN11" s="16"/>
      <c r="KCO11" s="16"/>
      <c r="KCP11" s="16"/>
      <c r="KCQ11" s="16"/>
      <c r="KCR11" s="16"/>
      <c r="KCS11" s="16"/>
      <c r="KCT11" s="16"/>
      <c r="KCU11" s="16"/>
      <c r="KCV11" s="16"/>
      <c r="KCW11" s="16"/>
      <c r="KCX11" s="16"/>
      <c r="KCY11" s="16"/>
      <c r="KCZ11" s="16"/>
      <c r="KDA11" s="16"/>
      <c r="KDB11" s="16"/>
      <c r="KDC11" s="16"/>
      <c r="KDD11" s="16"/>
      <c r="KDE11" s="16"/>
      <c r="KDF11" s="16"/>
      <c r="KDG11" s="16"/>
      <c r="KDH11" s="16"/>
      <c r="KDI11" s="16"/>
      <c r="KDJ11" s="16"/>
      <c r="KDK11" s="16"/>
      <c r="KDL11" s="16"/>
      <c r="KDM11" s="16"/>
      <c r="KDN11" s="16"/>
      <c r="KDO11" s="16"/>
      <c r="KDP11" s="16"/>
      <c r="KDQ11" s="16"/>
      <c r="KDR11" s="16"/>
      <c r="KDS11" s="16"/>
      <c r="KDT11" s="16"/>
      <c r="KDU11" s="16"/>
      <c r="KDV11" s="16"/>
      <c r="KDW11" s="16"/>
      <c r="KDX11" s="16"/>
      <c r="KDY11" s="16"/>
      <c r="KDZ11" s="16"/>
      <c r="KEA11" s="16"/>
      <c r="KEB11" s="16"/>
      <c r="KEC11" s="16"/>
      <c r="KED11" s="16"/>
      <c r="KEE11" s="16"/>
      <c r="KEF11" s="16"/>
      <c r="KEG11" s="16"/>
      <c r="KEH11" s="16"/>
      <c r="KEI11" s="16"/>
      <c r="KEJ11" s="16"/>
      <c r="KEK11" s="16"/>
      <c r="KEL11" s="16"/>
      <c r="KEM11" s="16"/>
      <c r="KEN11" s="16"/>
      <c r="KEO11" s="16"/>
      <c r="KEP11" s="16"/>
      <c r="KEQ11" s="16"/>
      <c r="KER11" s="16"/>
      <c r="KES11" s="16"/>
      <c r="KET11" s="16"/>
      <c r="KEU11" s="16"/>
      <c r="KEV11" s="16"/>
      <c r="KEW11" s="16"/>
      <c r="KEX11" s="16"/>
      <c r="KEY11" s="16"/>
      <c r="KEZ11" s="16"/>
      <c r="KFA11" s="16"/>
      <c r="KFB11" s="16"/>
      <c r="KFC11" s="16"/>
      <c r="KFD11" s="16"/>
      <c r="KFE11" s="16"/>
      <c r="KFF11" s="16"/>
      <c r="KFG11" s="16"/>
      <c r="KFH11" s="16"/>
      <c r="KFI11" s="16"/>
      <c r="KFJ11" s="16"/>
      <c r="KFK11" s="16"/>
      <c r="KFL11" s="16"/>
      <c r="KFM11" s="16"/>
      <c r="KFN11" s="16"/>
      <c r="KFO11" s="16"/>
      <c r="KFP11" s="16"/>
      <c r="KFQ11" s="16"/>
      <c r="KFR11" s="16"/>
      <c r="KFS11" s="16"/>
      <c r="KFT11" s="16"/>
      <c r="KFU11" s="16"/>
      <c r="KFV11" s="16"/>
      <c r="KFW11" s="16"/>
      <c r="KFX11" s="16"/>
      <c r="KFY11" s="16"/>
      <c r="KFZ11" s="16"/>
      <c r="KGA11" s="16"/>
      <c r="KGB11" s="16"/>
      <c r="KGC11" s="16"/>
      <c r="KGD11" s="16"/>
      <c r="KGE11" s="16"/>
      <c r="KGF11" s="16"/>
      <c r="KGG11" s="16"/>
      <c r="KGH11" s="16"/>
      <c r="KGI11" s="16"/>
      <c r="KGJ11" s="16"/>
      <c r="KGK11" s="16"/>
      <c r="KGL11" s="16"/>
      <c r="KGM11" s="16"/>
      <c r="KGN11" s="16"/>
      <c r="KGO11" s="16"/>
      <c r="KGP11" s="16"/>
      <c r="KGQ11" s="16"/>
      <c r="KGR11" s="16"/>
      <c r="KGS11" s="16"/>
      <c r="KGT11" s="16"/>
      <c r="KGU11" s="16"/>
      <c r="KGV11" s="16"/>
      <c r="KGW11" s="16"/>
      <c r="KGX11" s="16"/>
      <c r="KGY11" s="16"/>
      <c r="KGZ11" s="16"/>
      <c r="KHA11" s="16"/>
      <c r="KHB11" s="16"/>
      <c r="KHC11" s="16"/>
      <c r="KHD11" s="16"/>
      <c r="KHE11" s="16"/>
      <c r="KHF11" s="16"/>
      <c r="KHG11" s="16"/>
      <c r="KHH11" s="16"/>
      <c r="KHI11" s="16"/>
      <c r="KHJ11" s="16"/>
      <c r="KHK11" s="16"/>
      <c r="KHL11" s="16"/>
      <c r="KHM11" s="16"/>
      <c r="KHN11" s="16"/>
      <c r="KHO11" s="16"/>
      <c r="KHP11" s="16"/>
      <c r="KHQ11" s="16"/>
      <c r="KHR11" s="16"/>
      <c r="KHS11" s="16"/>
      <c r="KHT11" s="16"/>
      <c r="KHU11" s="16"/>
      <c r="KHV11" s="16"/>
      <c r="KHW11" s="16"/>
      <c r="KHX11" s="16"/>
      <c r="KHY11" s="16"/>
      <c r="KHZ11" s="16"/>
      <c r="KIA11" s="16"/>
      <c r="KIB11" s="16"/>
      <c r="KIC11" s="16"/>
      <c r="KID11" s="16"/>
      <c r="KIE11" s="16"/>
      <c r="KIF11" s="16"/>
      <c r="KIG11" s="16"/>
      <c r="KIH11" s="16"/>
      <c r="KII11" s="16"/>
      <c r="KIJ11" s="16"/>
      <c r="KIK11" s="16"/>
      <c r="KIL11" s="16"/>
      <c r="KIM11" s="16"/>
      <c r="KIN11" s="16"/>
      <c r="KIO11" s="16"/>
      <c r="KIP11" s="16"/>
      <c r="KIQ11" s="16"/>
      <c r="KIR11" s="16"/>
      <c r="KIS11" s="16"/>
      <c r="KIT11" s="16"/>
      <c r="KIU11" s="16"/>
      <c r="KIV11" s="16"/>
      <c r="KIW11" s="16"/>
      <c r="KIX11" s="16"/>
      <c r="KIY11" s="16"/>
      <c r="KIZ11" s="16"/>
      <c r="KJA11" s="16"/>
      <c r="KJB11" s="16"/>
      <c r="KJC11" s="16"/>
      <c r="KJD11" s="16"/>
      <c r="KJE11" s="16"/>
      <c r="KJF11" s="16"/>
      <c r="KJG11" s="16"/>
      <c r="KJH11" s="16"/>
      <c r="KJI11" s="16"/>
      <c r="KJJ11" s="16"/>
      <c r="KJK11" s="16"/>
      <c r="KJL11" s="16"/>
      <c r="KJM11" s="16"/>
      <c r="KJN11" s="16"/>
      <c r="KJO11" s="16"/>
      <c r="KJP11" s="16"/>
      <c r="KJQ11" s="16"/>
      <c r="KJR11" s="16"/>
      <c r="KJS11" s="16"/>
      <c r="KJT11" s="16"/>
      <c r="KJU11" s="16"/>
      <c r="KJV11" s="16"/>
      <c r="KJW11" s="16"/>
      <c r="KJX11" s="16"/>
      <c r="KJY11" s="16"/>
      <c r="KJZ11" s="16"/>
      <c r="KKA11" s="16"/>
      <c r="KKB11" s="16"/>
      <c r="KKC11" s="16"/>
      <c r="KKD11" s="16"/>
      <c r="KKE11" s="16"/>
      <c r="KKF11" s="16"/>
      <c r="KKG11" s="16"/>
      <c r="KKH11" s="16"/>
      <c r="KKI11" s="16"/>
      <c r="KKJ11" s="16"/>
      <c r="KKK11" s="16"/>
      <c r="KKL11" s="16"/>
      <c r="KKM11" s="16"/>
      <c r="KKN11" s="16"/>
      <c r="KKO11" s="16"/>
      <c r="KKP11" s="16"/>
      <c r="KKQ11" s="16"/>
      <c r="KKR11" s="16"/>
      <c r="KKS11" s="16"/>
      <c r="KKT11" s="16"/>
      <c r="KKU11" s="16"/>
      <c r="KKV11" s="16"/>
      <c r="KKW11" s="16"/>
      <c r="KKX11" s="16"/>
      <c r="KKY11" s="16"/>
      <c r="KKZ11" s="16"/>
      <c r="KLA11" s="16"/>
      <c r="KLB11" s="16"/>
      <c r="KLC11" s="16"/>
      <c r="KLD11" s="16"/>
      <c r="KLE11" s="16"/>
      <c r="KLF11" s="16"/>
      <c r="KLG11" s="16"/>
      <c r="KLH11" s="16"/>
      <c r="KLI11" s="16"/>
      <c r="KLJ11" s="16"/>
      <c r="KLK11" s="16"/>
      <c r="KLL11" s="16"/>
      <c r="KLM11" s="16"/>
      <c r="KLN11" s="16"/>
      <c r="KLO11" s="16"/>
      <c r="KLP11" s="16"/>
      <c r="KLQ11" s="16"/>
      <c r="KLR11" s="16"/>
      <c r="KLS11" s="16"/>
      <c r="KLT11" s="16"/>
      <c r="KLU11" s="16"/>
      <c r="KLV11" s="16"/>
      <c r="KLW11" s="16"/>
      <c r="KLX11" s="16"/>
      <c r="KLY11" s="16"/>
      <c r="KLZ11" s="16"/>
      <c r="KMA11" s="16"/>
      <c r="KMB11" s="16"/>
      <c r="KMC11" s="16"/>
      <c r="KMD11" s="16"/>
      <c r="KME11" s="16"/>
      <c r="KMF11" s="16"/>
      <c r="KMG11" s="16"/>
      <c r="KMH11" s="16"/>
      <c r="KMI11" s="16"/>
      <c r="KMJ11" s="16"/>
      <c r="KMK11" s="16"/>
      <c r="KML11" s="16"/>
      <c r="KMM11" s="16"/>
      <c r="KMN11" s="16"/>
      <c r="KMO11" s="16"/>
      <c r="KMP11" s="16"/>
      <c r="KMQ11" s="16"/>
      <c r="KMR11" s="16"/>
      <c r="KMS11" s="16"/>
      <c r="KMT11" s="16"/>
      <c r="KMU11" s="16"/>
      <c r="KMV11" s="16"/>
      <c r="KMW11" s="16"/>
      <c r="KMX11" s="16"/>
      <c r="KMY11" s="16"/>
      <c r="KMZ11" s="16"/>
      <c r="KNA11" s="16"/>
      <c r="KNB11" s="16"/>
      <c r="KNC11" s="16"/>
      <c r="KND11" s="16"/>
      <c r="KNE11" s="16"/>
      <c r="KNF11" s="16"/>
      <c r="KNG11" s="16"/>
      <c r="KNH11" s="16"/>
      <c r="KNI11" s="16"/>
      <c r="KNJ11" s="16"/>
      <c r="KNK11" s="16"/>
      <c r="KNL11" s="16"/>
      <c r="KNM11" s="16"/>
      <c r="KNN11" s="16"/>
      <c r="KNO11" s="16"/>
      <c r="KNP11" s="16"/>
      <c r="KNQ11" s="16"/>
      <c r="KNR11" s="16"/>
      <c r="KNS11" s="16"/>
      <c r="KNT11" s="16"/>
      <c r="KNU11" s="16"/>
      <c r="KNV11" s="16"/>
      <c r="KNW11" s="16"/>
      <c r="KNX11" s="16"/>
      <c r="KNY11" s="16"/>
      <c r="KNZ11" s="16"/>
      <c r="KOA11" s="16"/>
      <c r="KOB11" s="16"/>
      <c r="KOC11" s="16"/>
      <c r="KOD11" s="16"/>
      <c r="KOE11" s="16"/>
      <c r="KOF11" s="16"/>
      <c r="KOG11" s="16"/>
      <c r="KOH11" s="16"/>
      <c r="KOI11" s="16"/>
      <c r="KOJ11" s="16"/>
      <c r="KOK11" s="16"/>
      <c r="KOL11" s="16"/>
      <c r="KOM11" s="16"/>
      <c r="KON11" s="16"/>
      <c r="KOO11" s="16"/>
      <c r="KOP11" s="16"/>
      <c r="KOQ11" s="16"/>
      <c r="KOR11" s="16"/>
      <c r="KOS11" s="16"/>
      <c r="KOT11" s="16"/>
      <c r="KOU11" s="16"/>
      <c r="KOV11" s="16"/>
      <c r="KOW11" s="16"/>
      <c r="KOX11" s="16"/>
      <c r="KOY11" s="16"/>
      <c r="KOZ11" s="16"/>
      <c r="KPA11" s="16"/>
      <c r="KPB11" s="16"/>
      <c r="KPC11" s="16"/>
      <c r="KPD11" s="16"/>
      <c r="KPE11" s="16"/>
      <c r="KPF11" s="16"/>
      <c r="KPG11" s="16"/>
      <c r="KPH11" s="16"/>
      <c r="KPI11" s="16"/>
      <c r="KPJ11" s="16"/>
      <c r="KPK11" s="16"/>
      <c r="KPL11" s="16"/>
      <c r="KPM11" s="16"/>
      <c r="KPN11" s="16"/>
      <c r="KPO11" s="16"/>
      <c r="KPP11" s="16"/>
      <c r="KPQ11" s="16"/>
      <c r="KPR11" s="16"/>
      <c r="KPS11" s="16"/>
      <c r="KPT11" s="16"/>
      <c r="KPU11" s="16"/>
      <c r="KPV11" s="16"/>
      <c r="KPW11" s="16"/>
      <c r="KPX11" s="16"/>
      <c r="KPY11" s="16"/>
      <c r="KPZ11" s="16"/>
      <c r="KQA11" s="16"/>
      <c r="KQB11" s="16"/>
      <c r="KQC11" s="16"/>
      <c r="KQD11" s="16"/>
      <c r="KQE11" s="16"/>
      <c r="KQF11" s="16"/>
      <c r="KQG11" s="16"/>
      <c r="KQH11" s="16"/>
      <c r="KQI11" s="16"/>
      <c r="KQJ11" s="16"/>
      <c r="KQK11" s="16"/>
      <c r="KQL11" s="16"/>
      <c r="KQM11" s="16"/>
      <c r="KQN11" s="16"/>
      <c r="KQO11" s="16"/>
      <c r="KQP11" s="16"/>
      <c r="KQQ11" s="16"/>
      <c r="KQR11" s="16"/>
      <c r="KQS11" s="16"/>
      <c r="KQT11" s="16"/>
      <c r="KQU11" s="16"/>
      <c r="KQV11" s="16"/>
      <c r="KQW11" s="16"/>
      <c r="KQX11" s="16"/>
      <c r="KQY11" s="16"/>
      <c r="KQZ11" s="16"/>
      <c r="KRA11" s="16"/>
      <c r="KRB11" s="16"/>
      <c r="KRC11" s="16"/>
      <c r="KRD11" s="16"/>
      <c r="KRE11" s="16"/>
      <c r="KRF11" s="16"/>
      <c r="KRG11" s="16"/>
      <c r="KRH11" s="16"/>
      <c r="KRI11" s="16"/>
      <c r="KRJ11" s="16"/>
      <c r="KRK11" s="16"/>
      <c r="KRL11" s="16"/>
      <c r="KRM11" s="16"/>
      <c r="KRN11" s="16"/>
      <c r="KRO11" s="16"/>
      <c r="KRP11" s="16"/>
      <c r="KRQ11" s="16"/>
      <c r="KRR11" s="16"/>
      <c r="KRS11" s="16"/>
      <c r="KRT11" s="16"/>
      <c r="KRU11" s="16"/>
      <c r="KRV11" s="16"/>
      <c r="KRW11" s="16"/>
      <c r="KRX11" s="16"/>
      <c r="KRY11" s="16"/>
      <c r="KRZ11" s="16"/>
      <c r="KSA11" s="16"/>
      <c r="KSB11" s="16"/>
      <c r="KSC11" s="16"/>
      <c r="KSD11" s="16"/>
      <c r="KSE11" s="16"/>
      <c r="KSF11" s="16"/>
      <c r="KSG11" s="16"/>
      <c r="KSH11" s="16"/>
      <c r="KSI11" s="16"/>
      <c r="KSJ11" s="16"/>
      <c r="KSK11" s="16"/>
      <c r="KSL11" s="16"/>
      <c r="KSM11" s="16"/>
      <c r="KSN11" s="16"/>
      <c r="KSO11" s="16"/>
      <c r="KSP11" s="16"/>
      <c r="KSQ11" s="16"/>
      <c r="KSR11" s="16"/>
      <c r="KSS11" s="16"/>
      <c r="KST11" s="16"/>
      <c r="KSU11" s="16"/>
      <c r="KSV11" s="16"/>
      <c r="KSW11" s="16"/>
      <c r="KSX11" s="16"/>
      <c r="KSY11" s="16"/>
      <c r="KSZ11" s="16"/>
      <c r="KTA11" s="16"/>
      <c r="KTB11" s="16"/>
      <c r="KTC11" s="16"/>
      <c r="KTD11" s="16"/>
      <c r="KTE11" s="16"/>
      <c r="KTF11" s="16"/>
      <c r="KTG11" s="16"/>
      <c r="KTH11" s="16"/>
      <c r="KTI11" s="16"/>
      <c r="KTJ11" s="16"/>
      <c r="KTK11" s="16"/>
      <c r="KTL11" s="16"/>
      <c r="KTM11" s="16"/>
      <c r="KTN11" s="16"/>
      <c r="KTO11" s="16"/>
      <c r="KTP11" s="16"/>
      <c r="KTQ11" s="16"/>
      <c r="KTR11" s="16"/>
      <c r="KTS11" s="16"/>
      <c r="KTT11" s="16"/>
      <c r="KTU11" s="16"/>
      <c r="KTV11" s="16"/>
      <c r="KTW11" s="16"/>
      <c r="KTX11" s="16"/>
      <c r="KTY11" s="16"/>
      <c r="KTZ11" s="16"/>
      <c r="KUA11" s="16"/>
      <c r="KUB11" s="16"/>
      <c r="KUC11" s="16"/>
      <c r="KUD11" s="16"/>
      <c r="KUE11" s="16"/>
      <c r="KUF11" s="16"/>
      <c r="KUG11" s="16"/>
      <c r="KUH11" s="16"/>
      <c r="KUI11" s="16"/>
      <c r="KUJ11" s="16"/>
      <c r="KUK11" s="16"/>
      <c r="KUL11" s="16"/>
      <c r="KUM11" s="16"/>
      <c r="KUN11" s="16"/>
      <c r="KUO11" s="16"/>
      <c r="KUP11" s="16"/>
      <c r="KUQ11" s="16"/>
      <c r="KUR11" s="16"/>
      <c r="KUS11" s="16"/>
      <c r="KUT11" s="16"/>
      <c r="KUU11" s="16"/>
      <c r="KUV11" s="16"/>
      <c r="KUW11" s="16"/>
      <c r="KUX11" s="16"/>
      <c r="KUY11" s="16"/>
      <c r="KUZ11" s="16"/>
      <c r="KVA11" s="16"/>
      <c r="KVB11" s="16"/>
      <c r="KVC11" s="16"/>
      <c r="KVD11" s="16"/>
      <c r="KVE11" s="16"/>
      <c r="KVF11" s="16"/>
      <c r="KVG11" s="16"/>
      <c r="KVH11" s="16"/>
      <c r="KVI11" s="16"/>
      <c r="KVJ11" s="16"/>
      <c r="KVK11" s="16"/>
      <c r="KVL11" s="16"/>
      <c r="KVM11" s="16"/>
      <c r="KVN11" s="16"/>
      <c r="KVO11" s="16"/>
      <c r="KVP11" s="16"/>
      <c r="KVQ11" s="16"/>
      <c r="KVR11" s="16"/>
      <c r="KVS11" s="16"/>
      <c r="KVT11" s="16"/>
      <c r="KVU11" s="16"/>
      <c r="KVV11" s="16"/>
      <c r="KVW11" s="16"/>
      <c r="KVX11" s="16"/>
      <c r="KVY11" s="16"/>
      <c r="KVZ11" s="16"/>
      <c r="KWA11" s="16"/>
      <c r="KWB11" s="16"/>
      <c r="KWC11" s="16"/>
      <c r="KWD11" s="16"/>
      <c r="KWE11" s="16"/>
      <c r="KWF11" s="16"/>
      <c r="KWG11" s="16"/>
      <c r="KWH11" s="16"/>
      <c r="KWI11" s="16"/>
      <c r="KWJ11" s="16"/>
      <c r="KWK11" s="16"/>
      <c r="KWL11" s="16"/>
      <c r="KWM11" s="16"/>
      <c r="KWN11" s="16"/>
      <c r="KWO11" s="16"/>
      <c r="KWP11" s="16"/>
      <c r="KWQ11" s="16"/>
      <c r="KWR11" s="16"/>
      <c r="KWS11" s="16"/>
      <c r="KWT11" s="16"/>
      <c r="KWU11" s="16"/>
      <c r="KWV11" s="16"/>
      <c r="KWW11" s="16"/>
      <c r="KWX11" s="16"/>
      <c r="KWY11" s="16"/>
      <c r="KWZ11" s="16"/>
      <c r="KXA11" s="16"/>
      <c r="KXB11" s="16"/>
      <c r="KXC11" s="16"/>
      <c r="KXD11" s="16"/>
      <c r="KXE11" s="16"/>
      <c r="KXF11" s="16"/>
      <c r="KXG11" s="16"/>
      <c r="KXH11" s="16"/>
      <c r="KXI11" s="16"/>
      <c r="KXJ11" s="16"/>
      <c r="KXK11" s="16"/>
      <c r="KXL11" s="16"/>
      <c r="KXM11" s="16"/>
      <c r="KXN11" s="16"/>
      <c r="KXO11" s="16"/>
      <c r="KXP11" s="16"/>
      <c r="KXQ11" s="16"/>
      <c r="KXR11" s="16"/>
      <c r="KXS11" s="16"/>
      <c r="KXT11" s="16"/>
      <c r="KXU11" s="16"/>
      <c r="KXV11" s="16"/>
      <c r="KXW11" s="16"/>
      <c r="KXX11" s="16"/>
      <c r="KXY11" s="16"/>
      <c r="KXZ11" s="16"/>
      <c r="KYA11" s="16"/>
      <c r="KYB11" s="16"/>
      <c r="KYC11" s="16"/>
      <c r="KYD11" s="16"/>
      <c r="KYE11" s="16"/>
      <c r="KYF11" s="16"/>
      <c r="KYG11" s="16"/>
      <c r="KYH11" s="16"/>
      <c r="KYI11" s="16"/>
      <c r="KYJ11" s="16"/>
      <c r="KYK11" s="16"/>
      <c r="KYL11" s="16"/>
      <c r="KYM11" s="16"/>
      <c r="KYN11" s="16"/>
      <c r="KYO11" s="16"/>
      <c r="KYP11" s="16"/>
      <c r="KYQ11" s="16"/>
      <c r="KYR11" s="16"/>
      <c r="KYS11" s="16"/>
      <c r="KYT11" s="16"/>
      <c r="KYU11" s="16"/>
      <c r="KYV11" s="16"/>
      <c r="KYW11" s="16"/>
      <c r="KYX11" s="16"/>
      <c r="KYY11" s="16"/>
      <c r="KYZ11" s="16"/>
      <c r="KZA11" s="16"/>
      <c r="KZB11" s="16"/>
      <c r="KZC11" s="16"/>
      <c r="KZD11" s="16"/>
      <c r="KZE11" s="16"/>
      <c r="KZF11" s="16"/>
      <c r="KZG11" s="16"/>
      <c r="KZH11" s="16"/>
      <c r="KZI11" s="16"/>
      <c r="KZJ11" s="16"/>
      <c r="KZK11" s="16"/>
      <c r="KZL11" s="16"/>
      <c r="KZM11" s="16"/>
      <c r="KZN11" s="16"/>
      <c r="KZO11" s="16"/>
      <c r="KZP11" s="16"/>
      <c r="KZQ11" s="16"/>
      <c r="KZR11" s="16"/>
      <c r="KZS11" s="16"/>
      <c r="KZT11" s="16"/>
      <c r="KZU11" s="16"/>
      <c r="KZV11" s="16"/>
      <c r="KZW11" s="16"/>
      <c r="KZX11" s="16"/>
      <c r="KZY11" s="16"/>
      <c r="KZZ11" s="16"/>
      <c r="LAA11" s="16"/>
      <c r="LAB11" s="16"/>
      <c r="LAC11" s="16"/>
      <c r="LAD11" s="16"/>
      <c r="LAE11" s="16"/>
      <c r="LAF11" s="16"/>
      <c r="LAG11" s="16"/>
      <c r="LAH11" s="16"/>
      <c r="LAI11" s="16"/>
      <c r="LAJ11" s="16"/>
      <c r="LAK11" s="16"/>
      <c r="LAL11" s="16"/>
      <c r="LAM11" s="16"/>
      <c r="LAN11" s="16"/>
      <c r="LAO11" s="16"/>
      <c r="LAP11" s="16"/>
      <c r="LAQ11" s="16"/>
      <c r="LAR11" s="16"/>
      <c r="LAS11" s="16"/>
      <c r="LAT11" s="16"/>
      <c r="LAU11" s="16"/>
      <c r="LAV11" s="16"/>
      <c r="LAW11" s="16"/>
      <c r="LAX11" s="16"/>
      <c r="LAY11" s="16"/>
      <c r="LAZ11" s="16"/>
      <c r="LBA11" s="16"/>
      <c r="LBB11" s="16"/>
      <c r="LBC11" s="16"/>
      <c r="LBD11" s="16"/>
      <c r="LBE11" s="16"/>
      <c r="LBF11" s="16"/>
      <c r="LBG11" s="16"/>
      <c r="LBH11" s="16"/>
      <c r="LBI11" s="16"/>
      <c r="LBJ11" s="16"/>
      <c r="LBK11" s="16"/>
      <c r="LBL11" s="16"/>
      <c r="LBM11" s="16"/>
      <c r="LBN11" s="16"/>
      <c r="LBO11" s="16"/>
      <c r="LBP11" s="16"/>
      <c r="LBQ11" s="16"/>
      <c r="LBR11" s="16"/>
      <c r="LBS11" s="16"/>
      <c r="LBT11" s="16"/>
      <c r="LBU11" s="16"/>
      <c r="LBV11" s="16"/>
      <c r="LBW11" s="16"/>
      <c r="LBX11" s="16"/>
      <c r="LBY11" s="16"/>
      <c r="LBZ11" s="16"/>
      <c r="LCA11" s="16"/>
      <c r="LCB11" s="16"/>
      <c r="LCC11" s="16"/>
      <c r="LCD11" s="16"/>
      <c r="LCE11" s="16"/>
      <c r="LCF11" s="16"/>
      <c r="LCG11" s="16"/>
      <c r="LCH11" s="16"/>
      <c r="LCI11" s="16"/>
      <c r="LCJ11" s="16"/>
      <c r="LCK11" s="16"/>
      <c r="LCL11" s="16"/>
      <c r="LCM11" s="16"/>
      <c r="LCN11" s="16"/>
      <c r="LCO11" s="16"/>
      <c r="LCP11" s="16"/>
      <c r="LCQ11" s="16"/>
      <c r="LCR11" s="16"/>
      <c r="LCS11" s="16"/>
      <c r="LCT11" s="16"/>
      <c r="LCU11" s="16"/>
      <c r="LCV11" s="16"/>
      <c r="LCW11" s="16"/>
      <c r="LCX11" s="16"/>
      <c r="LCY11" s="16"/>
      <c r="LCZ11" s="16"/>
      <c r="LDA11" s="16"/>
      <c r="LDB11" s="16"/>
      <c r="LDC11" s="16"/>
      <c r="LDD11" s="16"/>
      <c r="LDE11" s="16"/>
      <c r="LDF11" s="16"/>
      <c r="LDG11" s="16"/>
      <c r="LDH11" s="16"/>
      <c r="LDI11" s="16"/>
      <c r="LDJ11" s="16"/>
      <c r="LDK11" s="16"/>
      <c r="LDL11" s="16"/>
      <c r="LDM11" s="16"/>
      <c r="LDN11" s="16"/>
      <c r="LDO11" s="16"/>
      <c r="LDP11" s="16"/>
      <c r="LDQ11" s="16"/>
      <c r="LDR11" s="16"/>
      <c r="LDS11" s="16"/>
      <c r="LDT11" s="16"/>
      <c r="LDU11" s="16"/>
      <c r="LDV11" s="16"/>
      <c r="LDW11" s="16"/>
      <c r="LDX11" s="16"/>
      <c r="LDY11" s="16"/>
      <c r="LDZ11" s="16"/>
      <c r="LEA11" s="16"/>
      <c r="LEB11" s="16"/>
      <c r="LEC11" s="16"/>
      <c r="LED11" s="16"/>
      <c r="LEE11" s="16"/>
      <c r="LEF11" s="16"/>
      <c r="LEG11" s="16"/>
      <c r="LEH11" s="16"/>
      <c r="LEI11" s="16"/>
      <c r="LEJ11" s="16"/>
      <c r="LEK11" s="16"/>
      <c r="LEL11" s="16"/>
      <c r="LEM11" s="16"/>
      <c r="LEN11" s="16"/>
      <c r="LEO11" s="16"/>
      <c r="LEP11" s="16"/>
      <c r="LEQ11" s="16"/>
      <c r="LER11" s="16"/>
      <c r="LES11" s="16"/>
      <c r="LET11" s="16"/>
      <c r="LEU11" s="16"/>
      <c r="LEV11" s="16"/>
      <c r="LEW11" s="16"/>
      <c r="LEX11" s="16"/>
      <c r="LEY11" s="16"/>
      <c r="LEZ11" s="16"/>
      <c r="LFA11" s="16"/>
      <c r="LFB11" s="16"/>
      <c r="LFC11" s="16"/>
      <c r="LFD11" s="16"/>
      <c r="LFE11" s="16"/>
      <c r="LFF11" s="16"/>
      <c r="LFG11" s="16"/>
      <c r="LFH11" s="16"/>
      <c r="LFI11" s="16"/>
      <c r="LFJ11" s="16"/>
      <c r="LFK11" s="16"/>
      <c r="LFL11" s="16"/>
      <c r="LFM11" s="16"/>
      <c r="LFN11" s="16"/>
      <c r="LFO11" s="16"/>
      <c r="LFP11" s="16"/>
      <c r="LFQ11" s="16"/>
      <c r="LFR11" s="16"/>
      <c r="LFS11" s="16"/>
      <c r="LFT11" s="16"/>
      <c r="LFU11" s="16"/>
      <c r="LFV11" s="16"/>
      <c r="LFW11" s="16"/>
      <c r="LFX11" s="16"/>
      <c r="LFY11" s="16"/>
      <c r="LFZ11" s="16"/>
      <c r="LGA11" s="16"/>
      <c r="LGB11" s="16"/>
      <c r="LGC11" s="16"/>
      <c r="LGD11" s="16"/>
      <c r="LGE11" s="16"/>
      <c r="LGF11" s="16"/>
      <c r="LGG11" s="16"/>
      <c r="LGH11" s="16"/>
      <c r="LGI11" s="16"/>
      <c r="LGJ11" s="16"/>
      <c r="LGK11" s="16"/>
      <c r="LGL11" s="16"/>
      <c r="LGM11" s="16"/>
      <c r="LGN11" s="16"/>
      <c r="LGO11" s="16"/>
      <c r="LGP11" s="16"/>
      <c r="LGQ11" s="16"/>
      <c r="LGR11" s="16"/>
      <c r="LGS11" s="16"/>
      <c r="LGT11" s="16"/>
      <c r="LGU11" s="16"/>
      <c r="LGV11" s="16"/>
      <c r="LGW11" s="16"/>
      <c r="LGX11" s="16"/>
      <c r="LGY11" s="16"/>
      <c r="LGZ11" s="16"/>
      <c r="LHA11" s="16"/>
      <c r="LHB11" s="16"/>
      <c r="LHC11" s="16"/>
      <c r="LHD11" s="16"/>
      <c r="LHE11" s="16"/>
      <c r="LHF11" s="16"/>
      <c r="LHG11" s="16"/>
      <c r="LHH11" s="16"/>
      <c r="LHI11" s="16"/>
      <c r="LHJ11" s="16"/>
      <c r="LHK11" s="16"/>
      <c r="LHL11" s="16"/>
      <c r="LHM11" s="16"/>
      <c r="LHN11" s="16"/>
      <c r="LHO11" s="16"/>
      <c r="LHP11" s="16"/>
      <c r="LHQ11" s="16"/>
      <c r="LHR11" s="16"/>
      <c r="LHS11" s="16"/>
      <c r="LHT11" s="16"/>
      <c r="LHU11" s="16"/>
      <c r="LHV11" s="16"/>
      <c r="LHW11" s="16"/>
      <c r="LHX11" s="16"/>
      <c r="LHY11" s="16"/>
      <c r="LHZ11" s="16"/>
      <c r="LIA11" s="16"/>
      <c r="LIB11" s="16"/>
      <c r="LIC11" s="16"/>
      <c r="LID11" s="16"/>
      <c r="LIE11" s="16"/>
      <c r="LIF11" s="16"/>
      <c r="LIG11" s="16"/>
      <c r="LIH11" s="16"/>
      <c r="LII11" s="16"/>
      <c r="LIJ11" s="16"/>
      <c r="LIK11" s="16"/>
      <c r="LIL11" s="16"/>
      <c r="LIM11" s="16"/>
      <c r="LIN11" s="16"/>
      <c r="LIO11" s="16"/>
      <c r="LIP11" s="16"/>
      <c r="LIQ11" s="16"/>
      <c r="LIR11" s="16"/>
      <c r="LIS11" s="16"/>
      <c r="LIT11" s="16"/>
      <c r="LIU11" s="16"/>
      <c r="LIV11" s="16"/>
      <c r="LIW11" s="16"/>
      <c r="LIX11" s="16"/>
      <c r="LIY11" s="16"/>
      <c r="LIZ11" s="16"/>
      <c r="LJA11" s="16"/>
      <c r="LJB11" s="16"/>
      <c r="LJC11" s="16"/>
      <c r="LJD11" s="16"/>
      <c r="LJE11" s="16"/>
      <c r="LJF11" s="16"/>
      <c r="LJG11" s="16"/>
      <c r="LJH11" s="16"/>
      <c r="LJI11" s="16"/>
      <c r="LJJ11" s="16"/>
      <c r="LJK11" s="16"/>
      <c r="LJL11" s="16"/>
      <c r="LJM11" s="16"/>
      <c r="LJN11" s="16"/>
      <c r="LJO11" s="16"/>
      <c r="LJP11" s="16"/>
      <c r="LJQ11" s="16"/>
      <c r="LJR11" s="16"/>
      <c r="LJS11" s="16"/>
      <c r="LJT11" s="16"/>
      <c r="LJU11" s="16"/>
      <c r="LJV11" s="16"/>
      <c r="LJW11" s="16"/>
      <c r="LJX11" s="16"/>
      <c r="LJY11" s="16"/>
      <c r="LJZ11" s="16"/>
      <c r="LKA11" s="16"/>
      <c r="LKB11" s="16"/>
      <c r="LKC11" s="16"/>
      <c r="LKD11" s="16"/>
      <c r="LKE11" s="16"/>
      <c r="LKF11" s="16"/>
      <c r="LKG11" s="16"/>
      <c r="LKH11" s="16"/>
      <c r="LKI11" s="16"/>
      <c r="LKJ11" s="16"/>
      <c r="LKK11" s="16"/>
      <c r="LKL11" s="16"/>
      <c r="LKM11" s="16"/>
      <c r="LKN11" s="16"/>
      <c r="LKO11" s="16"/>
      <c r="LKP11" s="16"/>
      <c r="LKQ11" s="16"/>
      <c r="LKR11" s="16"/>
      <c r="LKS11" s="16"/>
      <c r="LKT11" s="16"/>
      <c r="LKU11" s="16"/>
      <c r="LKV11" s="16"/>
      <c r="LKW11" s="16"/>
      <c r="LKX11" s="16"/>
      <c r="LKY11" s="16"/>
      <c r="LKZ11" s="16"/>
      <c r="LLA11" s="16"/>
      <c r="LLB11" s="16"/>
      <c r="LLC11" s="16"/>
      <c r="LLD11" s="16"/>
      <c r="LLE11" s="16"/>
      <c r="LLF11" s="16"/>
      <c r="LLG11" s="16"/>
      <c r="LLH11" s="16"/>
      <c r="LLI11" s="16"/>
      <c r="LLJ11" s="16"/>
      <c r="LLK11" s="16"/>
      <c r="LLL11" s="16"/>
      <c r="LLM11" s="16"/>
      <c r="LLN11" s="16"/>
      <c r="LLO11" s="16"/>
      <c r="LLP11" s="16"/>
      <c r="LLQ11" s="16"/>
      <c r="LLR11" s="16"/>
      <c r="LLS11" s="16"/>
      <c r="LLT11" s="16"/>
      <c r="LLU11" s="16"/>
      <c r="LLV11" s="16"/>
      <c r="LLW11" s="16"/>
      <c r="LLX11" s="16"/>
      <c r="LLY11" s="16"/>
      <c r="LLZ11" s="16"/>
      <c r="LMA11" s="16"/>
      <c r="LMB11" s="16"/>
      <c r="LMC11" s="16"/>
      <c r="LMD11" s="16"/>
      <c r="LME11" s="16"/>
      <c r="LMF11" s="16"/>
      <c r="LMG11" s="16"/>
      <c r="LMH11" s="16"/>
      <c r="LMI11" s="16"/>
      <c r="LMJ11" s="16"/>
      <c r="LMK11" s="16"/>
      <c r="LML11" s="16"/>
      <c r="LMM11" s="16"/>
      <c r="LMN11" s="16"/>
      <c r="LMO11" s="16"/>
      <c r="LMP11" s="16"/>
      <c r="LMQ11" s="16"/>
      <c r="LMR11" s="16"/>
      <c r="LMS11" s="16"/>
      <c r="LMT11" s="16"/>
      <c r="LMU11" s="16"/>
      <c r="LMV11" s="16"/>
      <c r="LMW11" s="16"/>
      <c r="LMX11" s="16"/>
      <c r="LMY11" s="16"/>
      <c r="LMZ11" s="16"/>
      <c r="LNA11" s="16"/>
      <c r="LNB11" s="16"/>
      <c r="LNC11" s="16"/>
      <c r="LND11" s="16"/>
      <c r="LNE11" s="16"/>
      <c r="LNF11" s="16"/>
      <c r="LNG11" s="16"/>
      <c r="LNH11" s="16"/>
      <c r="LNI11" s="16"/>
      <c r="LNJ11" s="16"/>
      <c r="LNK11" s="16"/>
      <c r="LNL11" s="16"/>
      <c r="LNM11" s="16"/>
      <c r="LNN11" s="16"/>
      <c r="LNO11" s="16"/>
      <c r="LNP11" s="16"/>
      <c r="LNQ11" s="16"/>
      <c r="LNR11" s="16"/>
      <c r="LNS11" s="16"/>
      <c r="LNT11" s="16"/>
      <c r="LNU11" s="16"/>
      <c r="LNV11" s="16"/>
      <c r="LNW11" s="16"/>
      <c r="LNX11" s="16"/>
      <c r="LNY11" s="16"/>
      <c r="LNZ11" s="16"/>
      <c r="LOA11" s="16"/>
      <c r="LOB11" s="16"/>
      <c r="LOC11" s="16"/>
      <c r="LOD11" s="16"/>
      <c r="LOE11" s="16"/>
      <c r="LOF11" s="16"/>
      <c r="LOG11" s="16"/>
      <c r="LOH11" s="16"/>
      <c r="LOI11" s="16"/>
      <c r="LOJ11" s="16"/>
      <c r="LOK11" s="16"/>
      <c r="LOL11" s="16"/>
      <c r="LOM11" s="16"/>
      <c r="LON11" s="16"/>
      <c r="LOO11" s="16"/>
      <c r="LOP11" s="16"/>
      <c r="LOQ11" s="16"/>
      <c r="LOR11" s="16"/>
      <c r="LOS11" s="16"/>
      <c r="LOT11" s="16"/>
      <c r="LOU11" s="16"/>
      <c r="LOV11" s="16"/>
      <c r="LOW11" s="16"/>
      <c r="LOX11" s="16"/>
      <c r="LOY11" s="16"/>
      <c r="LOZ11" s="16"/>
      <c r="LPA11" s="16"/>
      <c r="LPB11" s="16"/>
      <c r="LPC11" s="16"/>
      <c r="LPD11" s="16"/>
      <c r="LPE11" s="16"/>
      <c r="LPF11" s="16"/>
      <c r="LPG11" s="16"/>
      <c r="LPH11" s="16"/>
      <c r="LPI11" s="16"/>
      <c r="LPJ11" s="16"/>
      <c r="LPK11" s="16"/>
      <c r="LPL11" s="16"/>
      <c r="LPM11" s="16"/>
      <c r="LPN11" s="16"/>
      <c r="LPO11" s="16"/>
      <c r="LPP11" s="16"/>
      <c r="LPQ11" s="16"/>
      <c r="LPR11" s="16"/>
      <c r="LPS11" s="16"/>
      <c r="LPT11" s="16"/>
      <c r="LPU11" s="16"/>
      <c r="LPV11" s="16"/>
      <c r="LPW11" s="16"/>
      <c r="LPX11" s="16"/>
      <c r="LPY11" s="16"/>
      <c r="LPZ11" s="16"/>
      <c r="LQA11" s="16"/>
      <c r="LQB11" s="16"/>
      <c r="LQC11" s="16"/>
      <c r="LQD11" s="16"/>
      <c r="LQE11" s="16"/>
      <c r="LQF11" s="16"/>
      <c r="LQG11" s="16"/>
      <c r="LQH11" s="16"/>
      <c r="LQI11" s="16"/>
      <c r="LQJ11" s="16"/>
      <c r="LQK11" s="16"/>
      <c r="LQL11" s="16"/>
      <c r="LQM11" s="16"/>
      <c r="LQN11" s="16"/>
      <c r="LQO11" s="16"/>
      <c r="LQP11" s="16"/>
      <c r="LQQ11" s="16"/>
      <c r="LQR11" s="16"/>
      <c r="LQS11" s="16"/>
      <c r="LQT11" s="16"/>
      <c r="LQU11" s="16"/>
      <c r="LQV11" s="16"/>
      <c r="LQW11" s="16"/>
      <c r="LQX11" s="16"/>
      <c r="LQY11" s="16"/>
      <c r="LQZ11" s="16"/>
      <c r="LRA11" s="16"/>
      <c r="LRB11" s="16"/>
      <c r="LRC11" s="16"/>
      <c r="LRD11" s="16"/>
      <c r="LRE11" s="16"/>
      <c r="LRF11" s="16"/>
      <c r="LRG11" s="16"/>
      <c r="LRH11" s="16"/>
      <c r="LRI11" s="16"/>
      <c r="LRJ11" s="16"/>
      <c r="LRK11" s="16"/>
      <c r="LRL11" s="16"/>
      <c r="LRM11" s="16"/>
      <c r="LRN11" s="16"/>
      <c r="LRO11" s="16"/>
      <c r="LRP11" s="16"/>
      <c r="LRQ11" s="16"/>
      <c r="LRR11" s="16"/>
      <c r="LRS11" s="16"/>
      <c r="LRT11" s="16"/>
      <c r="LRU11" s="16"/>
      <c r="LRV11" s="16"/>
      <c r="LRW11" s="16"/>
      <c r="LRX11" s="16"/>
      <c r="LRY11" s="16"/>
      <c r="LRZ11" s="16"/>
      <c r="LSA11" s="16"/>
      <c r="LSB11" s="16"/>
      <c r="LSC11" s="16"/>
      <c r="LSD11" s="16"/>
      <c r="LSE11" s="16"/>
      <c r="LSF11" s="16"/>
      <c r="LSG11" s="16"/>
      <c r="LSH11" s="16"/>
      <c r="LSI11" s="16"/>
      <c r="LSJ11" s="16"/>
      <c r="LSK11" s="16"/>
      <c r="LSL11" s="16"/>
      <c r="LSM11" s="16"/>
      <c r="LSN11" s="16"/>
      <c r="LSO11" s="16"/>
      <c r="LSP11" s="16"/>
      <c r="LSQ11" s="16"/>
      <c r="LSR11" s="16"/>
      <c r="LSS11" s="16"/>
      <c r="LST11" s="16"/>
      <c r="LSU11" s="16"/>
      <c r="LSV11" s="16"/>
      <c r="LSW11" s="16"/>
      <c r="LSX11" s="16"/>
      <c r="LSY11" s="16"/>
      <c r="LSZ11" s="16"/>
      <c r="LTA11" s="16"/>
      <c r="LTB11" s="16"/>
      <c r="LTC11" s="16"/>
      <c r="LTD11" s="16"/>
      <c r="LTE11" s="16"/>
      <c r="LTF11" s="16"/>
      <c r="LTG11" s="16"/>
      <c r="LTH11" s="16"/>
      <c r="LTI11" s="16"/>
      <c r="LTJ11" s="16"/>
      <c r="LTK11" s="16"/>
      <c r="LTL11" s="16"/>
      <c r="LTM11" s="16"/>
      <c r="LTN11" s="16"/>
      <c r="LTO11" s="16"/>
      <c r="LTP11" s="16"/>
      <c r="LTQ11" s="16"/>
      <c r="LTR11" s="16"/>
      <c r="LTS11" s="16"/>
      <c r="LTT11" s="16"/>
      <c r="LTU11" s="16"/>
      <c r="LTV11" s="16"/>
      <c r="LTW11" s="16"/>
      <c r="LTX11" s="16"/>
      <c r="LTY11" s="16"/>
      <c r="LTZ11" s="16"/>
      <c r="LUA11" s="16"/>
      <c r="LUB11" s="16"/>
      <c r="LUC11" s="16"/>
      <c r="LUD11" s="16"/>
      <c r="LUE11" s="16"/>
      <c r="LUF11" s="16"/>
      <c r="LUG11" s="16"/>
      <c r="LUH11" s="16"/>
      <c r="LUI11" s="16"/>
      <c r="LUJ11" s="16"/>
      <c r="LUK11" s="16"/>
      <c r="LUL11" s="16"/>
      <c r="LUM11" s="16"/>
      <c r="LUN11" s="16"/>
      <c r="LUO11" s="16"/>
      <c r="LUP11" s="16"/>
      <c r="LUQ11" s="16"/>
      <c r="LUR11" s="16"/>
      <c r="LUS11" s="16"/>
      <c r="LUT11" s="16"/>
      <c r="LUU11" s="16"/>
      <c r="LUV11" s="16"/>
      <c r="LUW11" s="16"/>
      <c r="LUX11" s="16"/>
      <c r="LUY11" s="16"/>
      <c r="LUZ11" s="16"/>
      <c r="LVA11" s="16"/>
      <c r="LVB11" s="16"/>
      <c r="LVC11" s="16"/>
      <c r="LVD11" s="16"/>
      <c r="LVE11" s="16"/>
      <c r="LVF11" s="16"/>
      <c r="LVG11" s="16"/>
      <c r="LVH11" s="16"/>
      <c r="LVI11" s="16"/>
      <c r="LVJ11" s="16"/>
      <c r="LVK11" s="16"/>
      <c r="LVL11" s="16"/>
      <c r="LVM11" s="16"/>
      <c r="LVN11" s="16"/>
      <c r="LVO11" s="16"/>
      <c r="LVP11" s="16"/>
      <c r="LVQ11" s="16"/>
      <c r="LVR11" s="16"/>
      <c r="LVS11" s="16"/>
      <c r="LVT11" s="16"/>
      <c r="LVU11" s="16"/>
      <c r="LVV11" s="16"/>
      <c r="LVW11" s="16"/>
      <c r="LVX11" s="16"/>
      <c r="LVY11" s="16"/>
      <c r="LVZ11" s="16"/>
      <c r="LWA11" s="16"/>
      <c r="LWB11" s="16"/>
      <c r="LWC11" s="16"/>
      <c r="LWD11" s="16"/>
      <c r="LWE11" s="16"/>
      <c r="LWF11" s="16"/>
      <c r="LWG11" s="16"/>
      <c r="LWH11" s="16"/>
      <c r="LWI11" s="16"/>
      <c r="LWJ11" s="16"/>
      <c r="LWK11" s="16"/>
      <c r="LWL11" s="16"/>
      <c r="LWM11" s="16"/>
      <c r="LWN11" s="16"/>
      <c r="LWO11" s="16"/>
      <c r="LWP11" s="16"/>
      <c r="LWQ11" s="16"/>
      <c r="LWR11" s="16"/>
      <c r="LWS11" s="16"/>
      <c r="LWT11" s="16"/>
      <c r="LWU11" s="16"/>
      <c r="LWV11" s="16"/>
      <c r="LWW11" s="16"/>
      <c r="LWX11" s="16"/>
      <c r="LWY11" s="16"/>
      <c r="LWZ11" s="16"/>
      <c r="LXA11" s="16"/>
      <c r="LXB11" s="16"/>
      <c r="LXC11" s="16"/>
      <c r="LXD11" s="16"/>
      <c r="LXE11" s="16"/>
      <c r="LXF11" s="16"/>
      <c r="LXG11" s="16"/>
      <c r="LXH11" s="16"/>
      <c r="LXI11" s="16"/>
      <c r="LXJ11" s="16"/>
      <c r="LXK11" s="16"/>
      <c r="LXL11" s="16"/>
      <c r="LXM11" s="16"/>
      <c r="LXN11" s="16"/>
      <c r="LXO11" s="16"/>
      <c r="LXP11" s="16"/>
      <c r="LXQ11" s="16"/>
      <c r="LXR11" s="16"/>
      <c r="LXS11" s="16"/>
      <c r="LXT11" s="16"/>
      <c r="LXU11" s="16"/>
      <c r="LXV11" s="16"/>
      <c r="LXW11" s="16"/>
      <c r="LXX11" s="16"/>
      <c r="LXY11" s="16"/>
      <c r="LXZ11" s="16"/>
      <c r="LYA11" s="16"/>
      <c r="LYB11" s="16"/>
      <c r="LYC11" s="16"/>
      <c r="LYD11" s="16"/>
      <c r="LYE11" s="16"/>
      <c r="LYF11" s="16"/>
      <c r="LYG11" s="16"/>
      <c r="LYH11" s="16"/>
      <c r="LYI11" s="16"/>
      <c r="LYJ11" s="16"/>
      <c r="LYK11" s="16"/>
      <c r="LYL11" s="16"/>
      <c r="LYM11" s="16"/>
      <c r="LYN11" s="16"/>
      <c r="LYO11" s="16"/>
      <c r="LYP11" s="16"/>
      <c r="LYQ11" s="16"/>
      <c r="LYR11" s="16"/>
      <c r="LYS11" s="16"/>
      <c r="LYT11" s="16"/>
      <c r="LYU11" s="16"/>
      <c r="LYV11" s="16"/>
      <c r="LYW11" s="16"/>
      <c r="LYX11" s="16"/>
      <c r="LYY11" s="16"/>
      <c r="LYZ11" s="16"/>
      <c r="LZA11" s="16"/>
      <c r="LZB11" s="16"/>
      <c r="LZC11" s="16"/>
      <c r="LZD11" s="16"/>
      <c r="LZE11" s="16"/>
      <c r="LZF11" s="16"/>
      <c r="LZG11" s="16"/>
      <c r="LZH11" s="16"/>
      <c r="LZI11" s="16"/>
      <c r="LZJ11" s="16"/>
      <c r="LZK11" s="16"/>
      <c r="LZL11" s="16"/>
      <c r="LZM11" s="16"/>
      <c r="LZN11" s="16"/>
      <c r="LZO11" s="16"/>
      <c r="LZP11" s="16"/>
      <c r="LZQ11" s="16"/>
      <c r="LZR11" s="16"/>
      <c r="LZS11" s="16"/>
      <c r="LZT11" s="16"/>
      <c r="LZU11" s="16"/>
      <c r="LZV11" s="16"/>
      <c r="LZW11" s="16"/>
      <c r="LZX11" s="16"/>
      <c r="LZY11" s="16"/>
      <c r="LZZ11" s="16"/>
      <c r="MAA11" s="16"/>
      <c r="MAB11" s="16"/>
      <c r="MAC11" s="16"/>
      <c r="MAD11" s="16"/>
      <c r="MAE11" s="16"/>
      <c r="MAF11" s="16"/>
      <c r="MAG11" s="16"/>
      <c r="MAH11" s="16"/>
      <c r="MAI11" s="16"/>
      <c r="MAJ11" s="16"/>
      <c r="MAK11" s="16"/>
      <c r="MAL11" s="16"/>
      <c r="MAM11" s="16"/>
      <c r="MAN11" s="16"/>
      <c r="MAO11" s="16"/>
      <c r="MAP11" s="16"/>
      <c r="MAQ11" s="16"/>
      <c r="MAR11" s="16"/>
      <c r="MAS11" s="16"/>
      <c r="MAT11" s="16"/>
      <c r="MAU11" s="16"/>
      <c r="MAV11" s="16"/>
      <c r="MAW11" s="16"/>
      <c r="MAX11" s="16"/>
      <c r="MAY11" s="16"/>
      <c r="MAZ11" s="16"/>
      <c r="MBA11" s="16"/>
      <c r="MBB11" s="16"/>
      <c r="MBC11" s="16"/>
      <c r="MBD11" s="16"/>
      <c r="MBE11" s="16"/>
      <c r="MBF11" s="16"/>
      <c r="MBG11" s="16"/>
      <c r="MBH11" s="16"/>
      <c r="MBI11" s="16"/>
      <c r="MBJ11" s="16"/>
      <c r="MBK11" s="16"/>
      <c r="MBL11" s="16"/>
      <c r="MBM11" s="16"/>
      <c r="MBN11" s="16"/>
      <c r="MBO11" s="16"/>
      <c r="MBP11" s="16"/>
      <c r="MBQ11" s="16"/>
      <c r="MBR11" s="16"/>
      <c r="MBS11" s="16"/>
      <c r="MBT11" s="16"/>
      <c r="MBU11" s="16"/>
      <c r="MBV11" s="16"/>
      <c r="MBW11" s="16"/>
      <c r="MBX11" s="16"/>
      <c r="MBY11" s="16"/>
      <c r="MBZ11" s="16"/>
      <c r="MCA11" s="16"/>
      <c r="MCB11" s="16"/>
      <c r="MCC11" s="16"/>
      <c r="MCD11" s="16"/>
      <c r="MCE11" s="16"/>
      <c r="MCF11" s="16"/>
      <c r="MCG11" s="16"/>
      <c r="MCH11" s="16"/>
      <c r="MCI11" s="16"/>
      <c r="MCJ11" s="16"/>
      <c r="MCK11" s="16"/>
      <c r="MCL11" s="16"/>
      <c r="MCM11" s="16"/>
      <c r="MCN11" s="16"/>
      <c r="MCO11" s="16"/>
      <c r="MCP11" s="16"/>
      <c r="MCQ11" s="16"/>
      <c r="MCR11" s="16"/>
      <c r="MCS11" s="16"/>
      <c r="MCT11" s="16"/>
      <c r="MCU11" s="16"/>
      <c r="MCV11" s="16"/>
      <c r="MCW11" s="16"/>
      <c r="MCX11" s="16"/>
      <c r="MCY11" s="16"/>
      <c r="MCZ11" s="16"/>
      <c r="MDA11" s="16"/>
      <c r="MDB11" s="16"/>
      <c r="MDC11" s="16"/>
      <c r="MDD11" s="16"/>
      <c r="MDE11" s="16"/>
      <c r="MDF11" s="16"/>
      <c r="MDG11" s="16"/>
      <c r="MDH11" s="16"/>
      <c r="MDI11" s="16"/>
      <c r="MDJ11" s="16"/>
      <c r="MDK11" s="16"/>
      <c r="MDL11" s="16"/>
      <c r="MDM11" s="16"/>
      <c r="MDN11" s="16"/>
      <c r="MDO11" s="16"/>
      <c r="MDP11" s="16"/>
      <c r="MDQ11" s="16"/>
      <c r="MDR11" s="16"/>
      <c r="MDS11" s="16"/>
      <c r="MDT11" s="16"/>
      <c r="MDU11" s="16"/>
      <c r="MDV11" s="16"/>
      <c r="MDW11" s="16"/>
      <c r="MDX11" s="16"/>
      <c r="MDY11" s="16"/>
      <c r="MDZ11" s="16"/>
      <c r="MEA11" s="16"/>
      <c r="MEB11" s="16"/>
      <c r="MEC11" s="16"/>
      <c r="MED11" s="16"/>
      <c r="MEE11" s="16"/>
      <c r="MEF11" s="16"/>
      <c r="MEG11" s="16"/>
      <c r="MEH11" s="16"/>
      <c r="MEI11" s="16"/>
      <c r="MEJ11" s="16"/>
      <c r="MEK11" s="16"/>
      <c r="MEL11" s="16"/>
      <c r="MEM11" s="16"/>
      <c r="MEN11" s="16"/>
      <c r="MEO11" s="16"/>
      <c r="MEP11" s="16"/>
      <c r="MEQ11" s="16"/>
      <c r="MER11" s="16"/>
      <c r="MES11" s="16"/>
      <c r="MET11" s="16"/>
      <c r="MEU11" s="16"/>
      <c r="MEV11" s="16"/>
      <c r="MEW11" s="16"/>
      <c r="MEX11" s="16"/>
      <c r="MEY11" s="16"/>
      <c r="MEZ11" s="16"/>
      <c r="MFA11" s="16"/>
      <c r="MFB11" s="16"/>
      <c r="MFC11" s="16"/>
      <c r="MFD11" s="16"/>
      <c r="MFE11" s="16"/>
      <c r="MFF11" s="16"/>
      <c r="MFG11" s="16"/>
      <c r="MFH11" s="16"/>
      <c r="MFI11" s="16"/>
      <c r="MFJ11" s="16"/>
      <c r="MFK11" s="16"/>
      <c r="MFL11" s="16"/>
      <c r="MFM11" s="16"/>
      <c r="MFN11" s="16"/>
      <c r="MFO11" s="16"/>
      <c r="MFP11" s="16"/>
      <c r="MFQ11" s="16"/>
      <c r="MFR11" s="16"/>
      <c r="MFS11" s="16"/>
      <c r="MFT11" s="16"/>
      <c r="MFU11" s="16"/>
      <c r="MFV11" s="16"/>
      <c r="MFW11" s="16"/>
      <c r="MFX11" s="16"/>
      <c r="MFY11" s="16"/>
      <c r="MFZ11" s="16"/>
      <c r="MGA11" s="16"/>
      <c r="MGB11" s="16"/>
      <c r="MGC11" s="16"/>
      <c r="MGD11" s="16"/>
      <c r="MGE11" s="16"/>
      <c r="MGF11" s="16"/>
      <c r="MGG11" s="16"/>
      <c r="MGH11" s="16"/>
      <c r="MGI11" s="16"/>
      <c r="MGJ11" s="16"/>
      <c r="MGK11" s="16"/>
      <c r="MGL11" s="16"/>
      <c r="MGM11" s="16"/>
      <c r="MGN11" s="16"/>
      <c r="MGO11" s="16"/>
      <c r="MGP11" s="16"/>
      <c r="MGQ11" s="16"/>
      <c r="MGR11" s="16"/>
      <c r="MGS11" s="16"/>
      <c r="MGT11" s="16"/>
      <c r="MGU11" s="16"/>
      <c r="MGV11" s="16"/>
      <c r="MGW11" s="16"/>
      <c r="MGX11" s="16"/>
      <c r="MGY11" s="16"/>
      <c r="MGZ11" s="16"/>
      <c r="MHA11" s="16"/>
      <c r="MHB11" s="16"/>
      <c r="MHC11" s="16"/>
      <c r="MHD11" s="16"/>
      <c r="MHE11" s="16"/>
      <c r="MHF11" s="16"/>
      <c r="MHG11" s="16"/>
      <c r="MHH11" s="16"/>
      <c r="MHI11" s="16"/>
      <c r="MHJ11" s="16"/>
      <c r="MHK11" s="16"/>
      <c r="MHL11" s="16"/>
      <c r="MHM11" s="16"/>
      <c r="MHN11" s="16"/>
      <c r="MHO11" s="16"/>
      <c r="MHP11" s="16"/>
      <c r="MHQ11" s="16"/>
      <c r="MHR11" s="16"/>
      <c r="MHS11" s="16"/>
      <c r="MHT11" s="16"/>
      <c r="MHU11" s="16"/>
      <c r="MHV11" s="16"/>
      <c r="MHW11" s="16"/>
      <c r="MHX11" s="16"/>
      <c r="MHY11" s="16"/>
      <c r="MHZ11" s="16"/>
      <c r="MIA11" s="16"/>
      <c r="MIB11" s="16"/>
      <c r="MIC11" s="16"/>
      <c r="MID11" s="16"/>
      <c r="MIE11" s="16"/>
      <c r="MIF11" s="16"/>
      <c r="MIG11" s="16"/>
      <c r="MIH11" s="16"/>
      <c r="MII11" s="16"/>
      <c r="MIJ11" s="16"/>
      <c r="MIK11" s="16"/>
      <c r="MIL11" s="16"/>
      <c r="MIM11" s="16"/>
      <c r="MIN11" s="16"/>
      <c r="MIO11" s="16"/>
      <c r="MIP11" s="16"/>
      <c r="MIQ11" s="16"/>
      <c r="MIR11" s="16"/>
      <c r="MIS11" s="16"/>
      <c r="MIT11" s="16"/>
      <c r="MIU11" s="16"/>
      <c r="MIV11" s="16"/>
      <c r="MIW11" s="16"/>
      <c r="MIX11" s="16"/>
      <c r="MIY11" s="16"/>
      <c r="MIZ11" s="16"/>
      <c r="MJA11" s="16"/>
      <c r="MJB11" s="16"/>
      <c r="MJC11" s="16"/>
      <c r="MJD11" s="16"/>
      <c r="MJE11" s="16"/>
      <c r="MJF11" s="16"/>
      <c r="MJG11" s="16"/>
      <c r="MJH11" s="16"/>
      <c r="MJI11" s="16"/>
      <c r="MJJ11" s="16"/>
      <c r="MJK11" s="16"/>
      <c r="MJL11" s="16"/>
      <c r="MJM11" s="16"/>
      <c r="MJN11" s="16"/>
      <c r="MJO11" s="16"/>
      <c r="MJP11" s="16"/>
      <c r="MJQ11" s="16"/>
      <c r="MJR11" s="16"/>
      <c r="MJS11" s="16"/>
      <c r="MJT11" s="16"/>
      <c r="MJU11" s="16"/>
      <c r="MJV11" s="16"/>
      <c r="MJW11" s="16"/>
      <c r="MJX11" s="16"/>
      <c r="MJY11" s="16"/>
      <c r="MJZ11" s="16"/>
      <c r="MKA11" s="16"/>
      <c r="MKB11" s="16"/>
      <c r="MKC11" s="16"/>
      <c r="MKD11" s="16"/>
      <c r="MKE11" s="16"/>
      <c r="MKF11" s="16"/>
      <c r="MKG11" s="16"/>
      <c r="MKH11" s="16"/>
      <c r="MKI11" s="16"/>
      <c r="MKJ11" s="16"/>
      <c r="MKK11" s="16"/>
      <c r="MKL11" s="16"/>
      <c r="MKM11" s="16"/>
      <c r="MKN11" s="16"/>
      <c r="MKO11" s="16"/>
      <c r="MKP11" s="16"/>
      <c r="MKQ11" s="16"/>
      <c r="MKR11" s="16"/>
      <c r="MKS11" s="16"/>
      <c r="MKT11" s="16"/>
      <c r="MKU11" s="16"/>
      <c r="MKV11" s="16"/>
      <c r="MKW11" s="16"/>
      <c r="MKX11" s="16"/>
      <c r="MKY11" s="16"/>
      <c r="MKZ11" s="16"/>
      <c r="MLA11" s="16"/>
      <c r="MLB11" s="16"/>
      <c r="MLC11" s="16"/>
      <c r="MLD11" s="16"/>
      <c r="MLE11" s="16"/>
      <c r="MLF11" s="16"/>
      <c r="MLG11" s="16"/>
      <c r="MLH11" s="16"/>
      <c r="MLI11" s="16"/>
      <c r="MLJ11" s="16"/>
      <c r="MLK11" s="16"/>
      <c r="MLL11" s="16"/>
      <c r="MLM11" s="16"/>
      <c r="MLN11" s="16"/>
      <c r="MLO11" s="16"/>
      <c r="MLP11" s="16"/>
      <c r="MLQ11" s="16"/>
      <c r="MLR11" s="16"/>
      <c r="MLS11" s="16"/>
      <c r="MLT11" s="16"/>
      <c r="MLU11" s="16"/>
      <c r="MLV11" s="16"/>
      <c r="MLW11" s="16"/>
      <c r="MLX11" s="16"/>
      <c r="MLY11" s="16"/>
      <c r="MLZ11" s="16"/>
      <c r="MMA11" s="16"/>
      <c r="MMB11" s="16"/>
      <c r="MMC11" s="16"/>
      <c r="MMD11" s="16"/>
      <c r="MME11" s="16"/>
      <c r="MMF11" s="16"/>
      <c r="MMG11" s="16"/>
      <c r="MMH11" s="16"/>
      <c r="MMI11" s="16"/>
      <c r="MMJ11" s="16"/>
      <c r="MMK11" s="16"/>
      <c r="MML11" s="16"/>
      <c r="MMM11" s="16"/>
      <c r="MMN11" s="16"/>
      <c r="MMO11" s="16"/>
      <c r="MMP11" s="16"/>
      <c r="MMQ11" s="16"/>
      <c r="MMR11" s="16"/>
      <c r="MMS11" s="16"/>
      <c r="MMT11" s="16"/>
      <c r="MMU11" s="16"/>
      <c r="MMV11" s="16"/>
      <c r="MMW11" s="16"/>
      <c r="MMX11" s="16"/>
      <c r="MMY11" s="16"/>
      <c r="MMZ11" s="16"/>
      <c r="MNA11" s="16"/>
      <c r="MNB11" s="16"/>
      <c r="MNC11" s="16"/>
      <c r="MND11" s="16"/>
      <c r="MNE11" s="16"/>
      <c r="MNF11" s="16"/>
      <c r="MNG11" s="16"/>
      <c r="MNH11" s="16"/>
      <c r="MNI11" s="16"/>
      <c r="MNJ11" s="16"/>
      <c r="MNK11" s="16"/>
      <c r="MNL11" s="16"/>
      <c r="MNM11" s="16"/>
      <c r="MNN11" s="16"/>
      <c r="MNO11" s="16"/>
      <c r="MNP11" s="16"/>
      <c r="MNQ11" s="16"/>
      <c r="MNR11" s="16"/>
      <c r="MNS11" s="16"/>
      <c r="MNT11" s="16"/>
      <c r="MNU11" s="16"/>
      <c r="MNV11" s="16"/>
      <c r="MNW11" s="16"/>
      <c r="MNX11" s="16"/>
      <c r="MNY11" s="16"/>
      <c r="MNZ11" s="16"/>
      <c r="MOA11" s="16"/>
      <c r="MOB11" s="16"/>
      <c r="MOC11" s="16"/>
      <c r="MOD11" s="16"/>
      <c r="MOE11" s="16"/>
      <c r="MOF11" s="16"/>
      <c r="MOG11" s="16"/>
      <c r="MOH11" s="16"/>
      <c r="MOI11" s="16"/>
      <c r="MOJ11" s="16"/>
      <c r="MOK11" s="16"/>
      <c r="MOL11" s="16"/>
      <c r="MOM11" s="16"/>
      <c r="MON11" s="16"/>
      <c r="MOO11" s="16"/>
      <c r="MOP11" s="16"/>
      <c r="MOQ11" s="16"/>
      <c r="MOR11" s="16"/>
      <c r="MOS11" s="16"/>
      <c r="MOT11" s="16"/>
      <c r="MOU11" s="16"/>
      <c r="MOV11" s="16"/>
      <c r="MOW11" s="16"/>
      <c r="MOX11" s="16"/>
      <c r="MOY11" s="16"/>
      <c r="MOZ11" s="16"/>
      <c r="MPA11" s="16"/>
      <c r="MPB11" s="16"/>
      <c r="MPC11" s="16"/>
      <c r="MPD11" s="16"/>
      <c r="MPE11" s="16"/>
      <c r="MPF11" s="16"/>
      <c r="MPG11" s="16"/>
      <c r="MPH11" s="16"/>
      <c r="MPI11" s="16"/>
      <c r="MPJ11" s="16"/>
      <c r="MPK11" s="16"/>
      <c r="MPL11" s="16"/>
      <c r="MPM11" s="16"/>
      <c r="MPN11" s="16"/>
      <c r="MPO11" s="16"/>
      <c r="MPP11" s="16"/>
      <c r="MPQ11" s="16"/>
      <c r="MPR11" s="16"/>
      <c r="MPS11" s="16"/>
      <c r="MPT11" s="16"/>
      <c r="MPU11" s="16"/>
      <c r="MPV11" s="16"/>
      <c r="MPW11" s="16"/>
      <c r="MPX11" s="16"/>
      <c r="MPY11" s="16"/>
      <c r="MPZ11" s="16"/>
      <c r="MQA11" s="16"/>
      <c r="MQB11" s="16"/>
      <c r="MQC11" s="16"/>
      <c r="MQD11" s="16"/>
      <c r="MQE11" s="16"/>
      <c r="MQF11" s="16"/>
      <c r="MQG11" s="16"/>
      <c r="MQH11" s="16"/>
      <c r="MQI11" s="16"/>
      <c r="MQJ11" s="16"/>
      <c r="MQK11" s="16"/>
      <c r="MQL11" s="16"/>
      <c r="MQM11" s="16"/>
      <c r="MQN11" s="16"/>
      <c r="MQO11" s="16"/>
      <c r="MQP11" s="16"/>
      <c r="MQQ11" s="16"/>
      <c r="MQR11" s="16"/>
      <c r="MQS11" s="16"/>
      <c r="MQT11" s="16"/>
      <c r="MQU11" s="16"/>
      <c r="MQV11" s="16"/>
      <c r="MQW11" s="16"/>
      <c r="MQX11" s="16"/>
      <c r="MQY11" s="16"/>
      <c r="MQZ11" s="16"/>
      <c r="MRA11" s="16"/>
      <c r="MRB11" s="16"/>
      <c r="MRC11" s="16"/>
      <c r="MRD11" s="16"/>
      <c r="MRE11" s="16"/>
      <c r="MRF11" s="16"/>
      <c r="MRG11" s="16"/>
      <c r="MRH11" s="16"/>
      <c r="MRI11" s="16"/>
      <c r="MRJ11" s="16"/>
      <c r="MRK11" s="16"/>
      <c r="MRL11" s="16"/>
      <c r="MRM11" s="16"/>
      <c r="MRN11" s="16"/>
      <c r="MRO11" s="16"/>
      <c r="MRP11" s="16"/>
      <c r="MRQ11" s="16"/>
      <c r="MRR11" s="16"/>
      <c r="MRS11" s="16"/>
      <c r="MRT11" s="16"/>
      <c r="MRU11" s="16"/>
      <c r="MRV11" s="16"/>
      <c r="MRW11" s="16"/>
      <c r="MRX11" s="16"/>
      <c r="MRY11" s="16"/>
      <c r="MRZ11" s="16"/>
      <c r="MSA11" s="16"/>
      <c r="MSB11" s="16"/>
      <c r="MSC11" s="16"/>
      <c r="MSD11" s="16"/>
      <c r="MSE11" s="16"/>
      <c r="MSF11" s="16"/>
      <c r="MSG11" s="16"/>
      <c r="MSH11" s="16"/>
      <c r="MSI11" s="16"/>
      <c r="MSJ11" s="16"/>
      <c r="MSK11" s="16"/>
      <c r="MSL11" s="16"/>
      <c r="MSM11" s="16"/>
      <c r="MSN11" s="16"/>
      <c r="MSO11" s="16"/>
      <c r="MSP11" s="16"/>
      <c r="MSQ11" s="16"/>
      <c r="MSR11" s="16"/>
      <c r="MSS11" s="16"/>
      <c r="MST11" s="16"/>
      <c r="MSU11" s="16"/>
      <c r="MSV11" s="16"/>
      <c r="MSW11" s="16"/>
      <c r="MSX11" s="16"/>
      <c r="MSY11" s="16"/>
      <c r="MSZ11" s="16"/>
      <c r="MTA11" s="16"/>
      <c r="MTB11" s="16"/>
      <c r="MTC11" s="16"/>
      <c r="MTD11" s="16"/>
      <c r="MTE11" s="16"/>
      <c r="MTF11" s="16"/>
      <c r="MTG11" s="16"/>
      <c r="MTH11" s="16"/>
      <c r="MTI11" s="16"/>
      <c r="MTJ11" s="16"/>
      <c r="MTK11" s="16"/>
      <c r="MTL11" s="16"/>
      <c r="MTM11" s="16"/>
      <c r="MTN11" s="16"/>
      <c r="MTO11" s="16"/>
      <c r="MTP11" s="16"/>
      <c r="MTQ11" s="16"/>
      <c r="MTR11" s="16"/>
      <c r="MTS11" s="16"/>
      <c r="MTT11" s="16"/>
      <c r="MTU11" s="16"/>
      <c r="MTV11" s="16"/>
      <c r="MTW11" s="16"/>
      <c r="MTX11" s="16"/>
      <c r="MTY11" s="16"/>
      <c r="MTZ11" s="16"/>
      <c r="MUA11" s="16"/>
      <c r="MUB11" s="16"/>
      <c r="MUC11" s="16"/>
      <c r="MUD11" s="16"/>
      <c r="MUE11" s="16"/>
      <c r="MUF11" s="16"/>
      <c r="MUG11" s="16"/>
      <c r="MUH11" s="16"/>
      <c r="MUI11" s="16"/>
      <c r="MUJ11" s="16"/>
      <c r="MUK11" s="16"/>
      <c r="MUL11" s="16"/>
      <c r="MUM11" s="16"/>
      <c r="MUN11" s="16"/>
      <c r="MUO11" s="16"/>
      <c r="MUP11" s="16"/>
      <c r="MUQ11" s="16"/>
      <c r="MUR11" s="16"/>
      <c r="MUS11" s="16"/>
      <c r="MUT11" s="16"/>
      <c r="MUU11" s="16"/>
      <c r="MUV11" s="16"/>
      <c r="MUW11" s="16"/>
      <c r="MUX11" s="16"/>
      <c r="MUY11" s="16"/>
      <c r="MUZ11" s="16"/>
      <c r="MVA11" s="16"/>
      <c r="MVB11" s="16"/>
      <c r="MVC11" s="16"/>
      <c r="MVD11" s="16"/>
      <c r="MVE11" s="16"/>
      <c r="MVF11" s="16"/>
      <c r="MVG11" s="16"/>
      <c r="MVH11" s="16"/>
      <c r="MVI11" s="16"/>
      <c r="MVJ11" s="16"/>
      <c r="MVK11" s="16"/>
      <c r="MVL11" s="16"/>
      <c r="MVM11" s="16"/>
      <c r="MVN11" s="16"/>
      <c r="MVO11" s="16"/>
      <c r="MVP11" s="16"/>
      <c r="MVQ11" s="16"/>
      <c r="MVR11" s="16"/>
      <c r="MVS11" s="16"/>
      <c r="MVT11" s="16"/>
      <c r="MVU11" s="16"/>
      <c r="MVV11" s="16"/>
      <c r="MVW11" s="16"/>
      <c r="MVX11" s="16"/>
      <c r="MVY11" s="16"/>
      <c r="MVZ11" s="16"/>
      <c r="MWA11" s="16"/>
      <c r="MWB11" s="16"/>
      <c r="MWC11" s="16"/>
      <c r="MWD11" s="16"/>
      <c r="MWE11" s="16"/>
      <c r="MWF11" s="16"/>
      <c r="MWG11" s="16"/>
      <c r="MWH11" s="16"/>
      <c r="MWI11" s="16"/>
      <c r="MWJ11" s="16"/>
      <c r="MWK11" s="16"/>
      <c r="MWL11" s="16"/>
      <c r="MWM11" s="16"/>
      <c r="MWN11" s="16"/>
      <c r="MWO11" s="16"/>
      <c r="MWP11" s="16"/>
      <c r="MWQ11" s="16"/>
      <c r="MWR11" s="16"/>
      <c r="MWS11" s="16"/>
      <c r="MWT11" s="16"/>
      <c r="MWU11" s="16"/>
      <c r="MWV11" s="16"/>
      <c r="MWW11" s="16"/>
      <c r="MWX11" s="16"/>
      <c r="MWY11" s="16"/>
      <c r="MWZ11" s="16"/>
      <c r="MXA11" s="16"/>
      <c r="MXB11" s="16"/>
      <c r="MXC11" s="16"/>
      <c r="MXD11" s="16"/>
      <c r="MXE11" s="16"/>
      <c r="MXF11" s="16"/>
      <c r="MXG11" s="16"/>
      <c r="MXH11" s="16"/>
      <c r="MXI11" s="16"/>
      <c r="MXJ11" s="16"/>
      <c r="MXK11" s="16"/>
      <c r="MXL11" s="16"/>
      <c r="MXM11" s="16"/>
      <c r="MXN11" s="16"/>
      <c r="MXO11" s="16"/>
      <c r="MXP11" s="16"/>
      <c r="MXQ11" s="16"/>
      <c r="MXR11" s="16"/>
      <c r="MXS11" s="16"/>
      <c r="MXT11" s="16"/>
      <c r="MXU11" s="16"/>
      <c r="MXV11" s="16"/>
      <c r="MXW11" s="16"/>
      <c r="MXX11" s="16"/>
      <c r="MXY11" s="16"/>
      <c r="MXZ11" s="16"/>
      <c r="MYA11" s="16"/>
      <c r="MYB11" s="16"/>
      <c r="MYC11" s="16"/>
      <c r="MYD11" s="16"/>
      <c r="MYE11" s="16"/>
      <c r="MYF11" s="16"/>
      <c r="MYG11" s="16"/>
      <c r="MYH11" s="16"/>
      <c r="MYI11" s="16"/>
      <c r="MYJ11" s="16"/>
      <c r="MYK11" s="16"/>
      <c r="MYL11" s="16"/>
      <c r="MYM11" s="16"/>
      <c r="MYN11" s="16"/>
      <c r="MYO11" s="16"/>
      <c r="MYP11" s="16"/>
      <c r="MYQ11" s="16"/>
      <c r="MYR11" s="16"/>
      <c r="MYS11" s="16"/>
      <c r="MYT11" s="16"/>
      <c r="MYU11" s="16"/>
      <c r="MYV11" s="16"/>
      <c r="MYW11" s="16"/>
      <c r="MYX11" s="16"/>
      <c r="MYY11" s="16"/>
      <c r="MYZ11" s="16"/>
      <c r="MZA11" s="16"/>
      <c r="MZB11" s="16"/>
      <c r="MZC11" s="16"/>
      <c r="MZD11" s="16"/>
      <c r="MZE11" s="16"/>
      <c r="MZF11" s="16"/>
      <c r="MZG11" s="16"/>
      <c r="MZH11" s="16"/>
      <c r="MZI11" s="16"/>
      <c r="MZJ11" s="16"/>
      <c r="MZK11" s="16"/>
      <c r="MZL11" s="16"/>
      <c r="MZM11" s="16"/>
      <c r="MZN11" s="16"/>
      <c r="MZO11" s="16"/>
      <c r="MZP11" s="16"/>
      <c r="MZQ11" s="16"/>
      <c r="MZR11" s="16"/>
      <c r="MZS11" s="16"/>
      <c r="MZT11" s="16"/>
      <c r="MZU11" s="16"/>
      <c r="MZV11" s="16"/>
      <c r="MZW11" s="16"/>
      <c r="MZX11" s="16"/>
      <c r="MZY11" s="16"/>
      <c r="MZZ11" s="16"/>
      <c r="NAA11" s="16"/>
      <c r="NAB11" s="16"/>
      <c r="NAC11" s="16"/>
      <c r="NAD11" s="16"/>
      <c r="NAE11" s="16"/>
      <c r="NAF11" s="16"/>
      <c r="NAG11" s="16"/>
      <c r="NAH11" s="16"/>
      <c r="NAI11" s="16"/>
      <c r="NAJ11" s="16"/>
      <c r="NAK11" s="16"/>
      <c r="NAL11" s="16"/>
      <c r="NAM11" s="16"/>
      <c r="NAN11" s="16"/>
      <c r="NAO11" s="16"/>
      <c r="NAP11" s="16"/>
      <c r="NAQ11" s="16"/>
      <c r="NAR11" s="16"/>
      <c r="NAS11" s="16"/>
      <c r="NAT11" s="16"/>
      <c r="NAU11" s="16"/>
      <c r="NAV11" s="16"/>
      <c r="NAW11" s="16"/>
      <c r="NAX11" s="16"/>
      <c r="NAY11" s="16"/>
      <c r="NAZ11" s="16"/>
      <c r="NBA11" s="16"/>
      <c r="NBB11" s="16"/>
      <c r="NBC11" s="16"/>
      <c r="NBD11" s="16"/>
      <c r="NBE11" s="16"/>
      <c r="NBF11" s="16"/>
      <c r="NBG11" s="16"/>
      <c r="NBH11" s="16"/>
      <c r="NBI11" s="16"/>
      <c r="NBJ11" s="16"/>
      <c r="NBK11" s="16"/>
      <c r="NBL11" s="16"/>
      <c r="NBM11" s="16"/>
      <c r="NBN11" s="16"/>
      <c r="NBO11" s="16"/>
      <c r="NBP11" s="16"/>
      <c r="NBQ11" s="16"/>
      <c r="NBR11" s="16"/>
      <c r="NBS11" s="16"/>
      <c r="NBT11" s="16"/>
      <c r="NBU11" s="16"/>
      <c r="NBV11" s="16"/>
      <c r="NBW11" s="16"/>
      <c r="NBX11" s="16"/>
      <c r="NBY11" s="16"/>
      <c r="NBZ11" s="16"/>
      <c r="NCA11" s="16"/>
      <c r="NCB11" s="16"/>
      <c r="NCC11" s="16"/>
      <c r="NCD11" s="16"/>
      <c r="NCE11" s="16"/>
      <c r="NCF11" s="16"/>
      <c r="NCG11" s="16"/>
      <c r="NCH11" s="16"/>
      <c r="NCI11" s="16"/>
      <c r="NCJ11" s="16"/>
      <c r="NCK11" s="16"/>
      <c r="NCL11" s="16"/>
      <c r="NCM11" s="16"/>
      <c r="NCN11" s="16"/>
      <c r="NCO11" s="16"/>
      <c r="NCP11" s="16"/>
      <c r="NCQ11" s="16"/>
      <c r="NCR11" s="16"/>
      <c r="NCS11" s="16"/>
      <c r="NCT11" s="16"/>
      <c r="NCU11" s="16"/>
      <c r="NCV11" s="16"/>
      <c r="NCW11" s="16"/>
      <c r="NCX11" s="16"/>
      <c r="NCY11" s="16"/>
      <c r="NCZ11" s="16"/>
      <c r="NDA11" s="16"/>
      <c r="NDB11" s="16"/>
      <c r="NDC11" s="16"/>
      <c r="NDD11" s="16"/>
      <c r="NDE11" s="16"/>
      <c r="NDF11" s="16"/>
      <c r="NDG11" s="16"/>
      <c r="NDH11" s="16"/>
      <c r="NDI11" s="16"/>
      <c r="NDJ11" s="16"/>
      <c r="NDK11" s="16"/>
      <c r="NDL11" s="16"/>
      <c r="NDM11" s="16"/>
      <c r="NDN11" s="16"/>
      <c r="NDO11" s="16"/>
      <c r="NDP11" s="16"/>
      <c r="NDQ11" s="16"/>
      <c r="NDR11" s="16"/>
      <c r="NDS11" s="16"/>
      <c r="NDT11" s="16"/>
      <c r="NDU11" s="16"/>
      <c r="NDV11" s="16"/>
      <c r="NDW11" s="16"/>
      <c r="NDX11" s="16"/>
      <c r="NDY11" s="16"/>
      <c r="NDZ11" s="16"/>
      <c r="NEA11" s="16"/>
      <c r="NEB11" s="16"/>
      <c r="NEC11" s="16"/>
      <c r="NED11" s="16"/>
      <c r="NEE11" s="16"/>
      <c r="NEF11" s="16"/>
      <c r="NEG11" s="16"/>
      <c r="NEH11" s="16"/>
      <c r="NEI11" s="16"/>
      <c r="NEJ11" s="16"/>
      <c r="NEK11" s="16"/>
      <c r="NEL11" s="16"/>
      <c r="NEM11" s="16"/>
      <c r="NEN11" s="16"/>
      <c r="NEO11" s="16"/>
      <c r="NEP11" s="16"/>
      <c r="NEQ11" s="16"/>
      <c r="NER11" s="16"/>
      <c r="NES11" s="16"/>
      <c r="NET11" s="16"/>
      <c r="NEU11" s="16"/>
      <c r="NEV11" s="16"/>
      <c r="NEW11" s="16"/>
      <c r="NEX11" s="16"/>
      <c r="NEY11" s="16"/>
      <c r="NEZ11" s="16"/>
      <c r="NFA11" s="16"/>
      <c r="NFB11" s="16"/>
      <c r="NFC11" s="16"/>
      <c r="NFD11" s="16"/>
      <c r="NFE11" s="16"/>
      <c r="NFF11" s="16"/>
      <c r="NFG11" s="16"/>
      <c r="NFH11" s="16"/>
      <c r="NFI11" s="16"/>
      <c r="NFJ11" s="16"/>
      <c r="NFK11" s="16"/>
      <c r="NFL11" s="16"/>
      <c r="NFM11" s="16"/>
      <c r="NFN11" s="16"/>
      <c r="NFO11" s="16"/>
      <c r="NFP11" s="16"/>
      <c r="NFQ11" s="16"/>
      <c r="NFR11" s="16"/>
      <c r="NFS11" s="16"/>
      <c r="NFT11" s="16"/>
      <c r="NFU11" s="16"/>
      <c r="NFV11" s="16"/>
      <c r="NFW11" s="16"/>
      <c r="NFX11" s="16"/>
      <c r="NFY11" s="16"/>
      <c r="NFZ11" s="16"/>
      <c r="NGA11" s="16"/>
      <c r="NGB11" s="16"/>
      <c r="NGC11" s="16"/>
      <c r="NGD11" s="16"/>
      <c r="NGE11" s="16"/>
      <c r="NGF11" s="16"/>
      <c r="NGG11" s="16"/>
      <c r="NGH11" s="16"/>
      <c r="NGI11" s="16"/>
      <c r="NGJ11" s="16"/>
      <c r="NGK11" s="16"/>
      <c r="NGL11" s="16"/>
      <c r="NGM11" s="16"/>
      <c r="NGN11" s="16"/>
      <c r="NGO11" s="16"/>
      <c r="NGP11" s="16"/>
      <c r="NGQ11" s="16"/>
      <c r="NGR11" s="16"/>
      <c r="NGS11" s="16"/>
      <c r="NGT11" s="16"/>
      <c r="NGU11" s="16"/>
      <c r="NGV11" s="16"/>
      <c r="NGW11" s="16"/>
      <c r="NGX11" s="16"/>
      <c r="NGY11" s="16"/>
      <c r="NGZ11" s="16"/>
      <c r="NHA11" s="16"/>
      <c r="NHB11" s="16"/>
      <c r="NHC11" s="16"/>
      <c r="NHD11" s="16"/>
      <c r="NHE11" s="16"/>
      <c r="NHF11" s="16"/>
      <c r="NHG11" s="16"/>
      <c r="NHH11" s="16"/>
      <c r="NHI11" s="16"/>
      <c r="NHJ11" s="16"/>
      <c r="NHK11" s="16"/>
      <c r="NHL11" s="16"/>
      <c r="NHM11" s="16"/>
      <c r="NHN11" s="16"/>
      <c r="NHO11" s="16"/>
      <c r="NHP11" s="16"/>
      <c r="NHQ11" s="16"/>
      <c r="NHR11" s="16"/>
      <c r="NHS11" s="16"/>
      <c r="NHT11" s="16"/>
      <c r="NHU11" s="16"/>
      <c r="NHV11" s="16"/>
      <c r="NHW11" s="16"/>
      <c r="NHX11" s="16"/>
      <c r="NHY11" s="16"/>
      <c r="NHZ11" s="16"/>
      <c r="NIA11" s="16"/>
      <c r="NIB11" s="16"/>
      <c r="NIC11" s="16"/>
      <c r="NID11" s="16"/>
      <c r="NIE11" s="16"/>
      <c r="NIF11" s="16"/>
      <c r="NIG11" s="16"/>
      <c r="NIH11" s="16"/>
      <c r="NII11" s="16"/>
      <c r="NIJ11" s="16"/>
      <c r="NIK11" s="16"/>
      <c r="NIL11" s="16"/>
      <c r="NIM11" s="16"/>
      <c r="NIN11" s="16"/>
      <c r="NIO11" s="16"/>
      <c r="NIP11" s="16"/>
      <c r="NIQ11" s="16"/>
      <c r="NIR11" s="16"/>
      <c r="NIS11" s="16"/>
      <c r="NIT11" s="16"/>
      <c r="NIU11" s="16"/>
      <c r="NIV11" s="16"/>
      <c r="NIW11" s="16"/>
      <c r="NIX11" s="16"/>
      <c r="NIY11" s="16"/>
      <c r="NIZ11" s="16"/>
      <c r="NJA11" s="16"/>
      <c r="NJB11" s="16"/>
      <c r="NJC11" s="16"/>
      <c r="NJD11" s="16"/>
      <c r="NJE11" s="16"/>
      <c r="NJF11" s="16"/>
      <c r="NJG11" s="16"/>
      <c r="NJH11" s="16"/>
      <c r="NJI11" s="16"/>
      <c r="NJJ11" s="16"/>
      <c r="NJK11" s="16"/>
      <c r="NJL11" s="16"/>
      <c r="NJM11" s="16"/>
      <c r="NJN11" s="16"/>
      <c r="NJO11" s="16"/>
      <c r="NJP11" s="16"/>
      <c r="NJQ11" s="16"/>
      <c r="NJR11" s="16"/>
      <c r="NJS11" s="16"/>
      <c r="NJT11" s="16"/>
      <c r="NJU11" s="16"/>
      <c r="NJV11" s="16"/>
      <c r="NJW11" s="16"/>
      <c r="NJX11" s="16"/>
      <c r="NJY11" s="16"/>
      <c r="NJZ11" s="16"/>
      <c r="NKA11" s="16"/>
      <c r="NKB11" s="16"/>
      <c r="NKC11" s="16"/>
      <c r="NKD11" s="16"/>
      <c r="NKE11" s="16"/>
      <c r="NKF11" s="16"/>
      <c r="NKG11" s="16"/>
      <c r="NKH11" s="16"/>
      <c r="NKI11" s="16"/>
      <c r="NKJ11" s="16"/>
      <c r="NKK11" s="16"/>
      <c r="NKL11" s="16"/>
      <c r="NKM11" s="16"/>
      <c r="NKN11" s="16"/>
      <c r="NKO11" s="16"/>
      <c r="NKP11" s="16"/>
      <c r="NKQ11" s="16"/>
      <c r="NKR11" s="16"/>
      <c r="NKS11" s="16"/>
      <c r="NKT11" s="16"/>
      <c r="NKU11" s="16"/>
      <c r="NKV11" s="16"/>
      <c r="NKW11" s="16"/>
      <c r="NKX11" s="16"/>
      <c r="NKY11" s="16"/>
      <c r="NKZ11" s="16"/>
      <c r="NLA11" s="16"/>
      <c r="NLB11" s="16"/>
      <c r="NLC11" s="16"/>
      <c r="NLD11" s="16"/>
      <c r="NLE11" s="16"/>
      <c r="NLF11" s="16"/>
      <c r="NLG11" s="16"/>
      <c r="NLH11" s="16"/>
      <c r="NLI11" s="16"/>
      <c r="NLJ11" s="16"/>
      <c r="NLK11" s="16"/>
      <c r="NLL11" s="16"/>
      <c r="NLM11" s="16"/>
      <c r="NLN11" s="16"/>
      <c r="NLO11" s="16"/>
      <c r="NLP11" s="16"/>
      <c r="NLQ11" s="16"/>
      <c r="NLR11" s="16"/>
      <c r="NLS11" s="16"/>
      <c r="NLT11" s="16"/>
      <c r="NLU11" s="16"/>
      <c r="NLV11" s="16"/>
      <c r="NLW11" s="16"/>
      <c r="NLX11" s="16"/>
      <c r="NLY11" s="16"/>
      <c r="NLZ11" s="16"/>
      <c r="NMA11" s="16"/>
      <c r="NMB11" s="16"/>
      <c r="NMC11" s="16"/>
      <c r="NMD11" s="16"/>
      <c r="NME11" s="16"/>
      <c r="NMF11" s="16"/>
      <c r="NMG11" s="16"/>
      <c r="NMH11" s="16"/>
      <c r="NMI11" s="16"/>
      <c r="NMJ11" s="16"/>
      <c r="NMK11" s="16"/>
      <c r="NML11" s="16"/>
      <c r="NMM11" s="16"/>
      <c r="NMN11" s="16"/>
      <c r="NMO11" s="16"/>
      <c r="NMP11" s="16"/>
      <c r="NMQ11" s="16"/>
      <c r="NMR11" s="16"/>
      <c r="NMS11" s="16"/>
      <c r="NMT11" s="16"/>
      <c r="NMU11" s="16"/>
      <c r="NMV11" s="16"/>
      <c r="NMW11" s="16"/>
      <c r="NMX11" s="16"/>
      <c r="NMY11" s="16"/>
      <c r="NMZ11" s="16"/>
      <c r="NNA11" s="16"/>
      <c r="NNB11" s="16"/>
      <c r="NNC11" s="16"/>
      <c r="NND11" s="16"/>
      <c r="NNE11" s="16"/>
      <c r="NNF11" s="16"/>
      <c r="NNG11" s="16"/>
      <c r="NNH11" s="16"/>
      <c r="NNI11" s="16"/>
      <c r="NNJ11" s="16"/>
      <c r="NNK11" s="16"/>
      <c r="NNL11" s="16"/>
      <c r="NNM11" s="16"/>
      <c r="NNN11" s="16"/>
      <c r="NNO11" s="16"/>
      <c r="NNP11" s="16"/>
      <c r="NNQ11" s="16"/>
      <c r="NNR11" s="16"/>
      <c r="NNS11" s="16"/>
      <c r="NNT11" s="16"/>
      <c r="NNU11" s="16"/>
      <c r="NNV11" s="16"/>
      <c r="NNW11" s="16"/>
      <c r="NNX11" s="16"/>
      <c r="NNY11" s="16"/>
      <c r="NNZ11" s="16"/>
      <c r="NOA11" s="16"/>
      <c r="NOB11" s="16"/>
      <c r="NOC11" s="16"/>
      <c r="NOD11" s="16"/>
      <c r="NOE11" s="16"/>
      <c r="NOF11" s="16"/>
      <c r="NOG11" s="16"/>
      <c r="NOH11" s="16"/>
      <c r="NOI11" s="16"/>
      <c r="NOJ11" s="16"/>
      <c r="NOK11" s="16"/>
      <c r="NOL11" s="16"/>
      <c r="NOM11" s="16"/>
      <c r="NON11" s="16"/>
      <c r="NOO11" s="16"/>
      <c r="NOP11" s="16"/>
      <c r="NOQ11" s="16"/>
      <c r="NOR11" s="16"/>
      <c r="NOS11" s="16"/>
      <c r="NOT11" s="16"/>
      <c r="NOU11" s="16"/>
      <c r="NOV11" s="16"/>
      <c r="NOW11" s="16"/>
      <c r="NOX11" s="16"/>
      <c r="NOY11" s="16"/>
      <c r="NOZ11" s="16"/>
      <c r="NPA11" s="16"/>
      <c r="NPB11" s="16"/>
      <c r="NPC11" s="16"/>
      <c r="NPD11" s="16"/>
      <c r="NPE11" s="16"/>
      <c r="NPF11" s="16"/>
      <c r="NPG11" s="16"/>
      <c r="NPH11" s="16"/>
      <c r="NPI11" s="16"/>
      <c r="NPJ11" s="16"/>
      <c r="NPK11" s="16"/>
      <c r="NPL11" s="16"/>
      <c r="NPM11" s="16"/>
      <c r="NPN11" s="16"/>
      <c r="NPO11" s="16"/>
      <c r="NPP11" s="16"/>
      <c r="NPQ11" s="16"/>
      <c r="NPR11" s="16"/>
      <c r="NPS11" s="16"/>
      <c r="NPT11" s="16"/>
      <c r="NPU11" s="16"/>
      <c r="NPV11" s="16"/>
      <c r="NPW11" s="16"/>
      <c r="NPX11" s="16"/>
      <c r="NPY11" s="16"/>
      <c r="NPZ11" s="16"/>
      <c r="NQA11" s="16"/>
      <c r="NQB11" s="16"/>
      <c r="NQC11" s="16"/>
      <c r="NQD11" s="16"/>
      <c r="NQE11" s="16"/>
      <c r="NQF11" s="16"/>
      <c r="NQG11" s="16"/>
      <c r="NQH11" s="16"/>
      <c r="NQI11" s="16"/>
      <c r="NQJ11" s="16"/>
      <c r="NQK11" s="16"/>
      <c r="NQL11" s="16"/>
      <c r="NQM11" s="16"/>
      <c r="NQN11" s="16"/>
      <c r="NQO11" s="16"/>
      <c r="NQP11" s="16"/>
      <c r="NQQ11" s="16"/>
      <c r="NQR11" s="16"/>
      <c r="NQS11" s="16"/>
      <c r="NQT11" s="16"/>
      <c r="NQU11" s="16"/>
      <c r="NQV11" s="16"/>
      <c r="NQW11" s="16"/>
      <c r="NQX11" s="16"/>
      <c r="NQY11" s="16"/>
      <c r="NQZ11" s="16"/>
      <c r="NRA11" s="16"/>
      <c r="NRB11" s="16"/>
      <c r="NRC11" s="16"/>
      <c r="NRD11" s="16"/>
      <c r="NRE11" s="16"/>
      <c r="NRF11" s="16"/>
      <c r="NRG11" s="16"/>
      <c r="NRH11" s="16"/>
      <c r="NRI11" s="16"/>
      <c r="NRJ11" s="16"/>
      <c r="NRK11" s="16"/>
      <c r="NRL11" s="16"/>
      <c r="NRM11" s="16"/>
      <c r="NRN11" s="16"/>
      <c r="NRO11" s="16"/>
      <c r="NRP11" s="16"/>
      <c r="NRQ11" s="16"/>
      <c r="NRR11" s="16"/>
      <c r="NRS11" s="16"/>
      <c r="NRT11" s="16"/>
      <c r="NRU11" s="16"/>
      <c r="NRV11" s="16"/>
      <c r="NRW11" s="16"/>
      <c r="NRX11" s="16"/>
      <c r="NRY11" s="16"/>
      <c r="NRZ11" s="16"/>
      <c r="NSA11" s="16"/>
      <c r="NSB11" s="16"/>
      <c r="NSC11" s="16"/>
      <c r="NSD11" s="16"/>
      <c r="NSE11" s="16"/>
      <c r="NSF11" s="16"/>
      <c r="NSG11" s="16"/>
      <c r="NSH11" s="16"/>
      <c r="NSI11" s="16"/>
      <c r="NSJ11" s="16"/>
      <c r="NSK11" s="16"/>
      <c r="NSL11" s="16"/>
      <c r="NSM11" s="16"/>
      <c r="NSN11" s="16"/>
      <c r="NSO11" s="16"/>
      <c r="NSP11" s="16"/>
      <c r="NSQ11" s="16"/>
      <c r="NSR11" s="16"/>
      <c r="NSS11" s="16"/>
      <c r="NST11" s="16"/>
      <c r="NSU11" s="16"/>
      <c r="NSV11" s="16"/>
      <c r="NSW11" s="16"/>
      <c r="NSX11" s="16"/>
      <c r="NSY11" s="16"/>
      <c r="NSZ11" s="16"/>
      <c r="NTA11" s="16"/>
      <c r="NTB11" s="16"/>
      <c r="NTC11" s="16"/>
      <c r="NTD11" s="16"/>
      <c r="NTE11" s="16"/>
      <c r="NTF11" s="16"/>
      <c r="NTG11" s="16"/>
      <c r="NTH11" s="16"/>
      <c r="NTI11" s="16"/>
      <c r="NTJ11" s="16"/>
      <c r="NTK11" s="16"/>
      <c r="NTL11" s="16"/>
      <c r="NTM11" s="16"/>
      <c r="NTN11" s="16"/>
      <c r="NTO11" s="16"/>
      <c r="NTP11" s="16"/>
      <c r="NTQ11" s="16"/>
      <c r="NTR11" s="16"/>
      <c r="NTS11" s="16"/>
      <c r="NTT11" s="16"/>
      <c r="NTU11" s="16"/>
      <c r="NTV11" s="16"/>
      <c r="NTW11" s="16"/>
      <c r="NTX11" s="16"/>
      <c r="NTY11" s="16"/>
      <c r="NTZ11" s="16"/>
      <c r="NUA11" s="16"/>
      <c r="NUB11" s="16"/>
      <c r="NUC11" s="16"/>
      <c r="NUD11" s="16"/>
      <c r="NUE11" s="16"/>
      <c r="NUF11" s="16"/>
      <c r="NUG11" s="16"/>
      <c r="NUH11" s="16"/>
      <c r="NUI11" s="16"/>
      <c r="NUJ11" s="16"/>
      <c r="NUK11" s="16"/>
      <c r="NUL11" s="16"/>
      <c r="NUM11" s="16"/>
      <c r="NUN11" s="16"/>
      <c r="NUO11" s="16"/>
      <c r="NUP11" s="16"/>
      <c r="NUQ11" s="16"/>
      <c r="NUR11" s="16"/>
      <c r="NUS11" s="16"/>
      <c r="NUT11" s="16"/>
      <c r="NUU11" s="16"/>
      <c r="NUV11" s="16"/>
      <c r="NUW11" s="16"/>
      <c r="NUX11" s="16"/>
      <c r="NUY11" s="16"/>
      <c r="NUZ11" s="16"/>
      <c r="NVA11" s="16"/>
      <c r="NVB11" s="16"/>
      <c r="NVC11" s="16"/>
      <c r="NVD11" s="16"/>
      <c r="NVE11" s="16"/>
      <c r="NVF11" s="16"/>
      <c r="NVG11" s="16"/>
      <c r="NVH11" s="16"/>
      <c r="NVI11" s="16"/>
      <c r="NVJ11" s="16"/>
      <c r="NVK11" s="16"/>
      <c r="NVL11" s="16"/>
      <c r="NVM11" s="16"/>
      <c r="NVN11" s="16"/>
      <c r="NVO11" s="16"/>
      <c r="NVP11" s="16"/>
      <c r="NVQ11" s="16"/>
      <c r="NVR11" s="16"/>
      <c r="NVS11" s="16"/>
      <c r="NVT11" s="16"/>
      <c r="NVU11" s="16"/>
      <c r="NVV11" s="16"/>
      <c r="NVW11" s="16"/>
      <c r="NVX11" s="16"/>
      <c r="NVY11" s="16"/>
      <c r="NVZ11" s="16"/>
      <c r="NWA11" s="16"/>
      <c r="NWB11" s="16"/>
      <c r="NWC11" s="16"/>
      <c r="NWD11" s="16"/>
      <c r="NWE11" s="16"/>
      <c r="NWF11" s="16"/>
      <c r="NWG11" s="16"/>
      <c r="NWH11" s="16"/>
      <c r="NWI11" s="16"/>
      <c r="NWJ11" s="16"/>
      <c r="NWK11" s="16"/>
      <c r="NWL11" s="16"/>
      <c r="NWM11" s="16"/>
      <c r="NWN11" s="16"/>
      <c r="NWO11" s="16"/>
      <c r="NWP11" s="16"/>
      <c r="NWQ11" s="16"/>
      <c r="NWR11" s="16"/>
      <c r="NWS11" s="16"/>
      <c r="NWT11" s="16"/>
      <c r="NWU11" s="16"/>
      <c r="NWV11" s="16"/>
      <c r="NWW11" s="16"/>
      <c r="NWX11" s="16"/>
      <c r="NWY11" s="16"/>
      <c r="NWZ11" s="16"/>
      <c r="NXA11" s="16"/>
      <c r="NXB11" s="16"/>
      <c r="NXC11" s="16"/>
      <c r="NXD11" s="16"/>
      <c r="NXE11" s="16"/>
      <c r="NXF11" s="16"/>
      <c r="NXG11" s="16"/>
      <c r="NXH11" s="16"/>
      <c r="NXI11" s="16"/>
      <c r="NXJ11" s="16"/>
      <c r="NXK11" s="16"/>
      <c r="NXL11" s="16"/>
      <c r="NXM11" s="16"/>
      <c r="NXN11" s="16"/>
      <c r="NXO11" s="16"/>
      <c r="NXP11" s="16"/>
      <c r="NXQ11" s="16"/>
      <c r="NXR11" s="16"/>
      <c r="NXS11" s="16"/>
      <c r="NXT11" s="16"/>
      <c r="NXU11" s="16"/>
      <c r="NXV11" s="16"/>
      <c r="NXW11" s="16"/>
      <c r="NXX11" s="16"/>
      <c r="NXY11" s="16"/>
      <c r="NXZ11" s="16"/>
      <c r="NYA11" s="16"/>
      <c r="NYB11" s="16"/>
      <c r="NYC11" s="16"/>
      <c r="NYD11" s="16"/>
      <c r="NYE11" s="16"/>
      <c r="NYF11" s="16"/>
      <c r="NYG11" s="16"/>
      <c r="NYH11" s="16"/>
      <c r="NYI11" s="16"/>
      <c r="NYJ11" s="16"/>
      <c r="NYK11" s="16"/>
      <c r="NYL11" s="16"/>
      <c r="NYM11" s="16"/>
      <c r="NYN11" s="16"/>
      <c r="NYO11" s="16"/>
      <c r="NYP11" s="16"/>
      <c r="NYQ11" s="16"/>
      <c r="NYR11" s="16"/>
      <c r="NYS11" s="16"/>
      <c r="NYT11" s="16"/>
      <c r="NYU11" s="16"/>
      <c r="NYV11" s="16"/>
      <c r="NYW11" s="16"/>
      <c r="NYX11" s="16"/>
      <c r="NYY11" s="16"/>
      <c r="NYZ11" s="16"/>
      <c r="NZA11" s="16"/>
      <c r="NZB11" s="16"/>
      <c r="NZC11" s="16"/>
      <c r="NZD11" s="16"/>
      <c r="NZE11" s="16"/>
      <c r="NZF11" s="16"/>
      <c r="NZG11" s="16"/>
      <c r="NZH11" s="16"/>
      <c r="NZI11" s="16"/>
      <c r="NZJ11" s="16"/>
      <c r="NZK11" s="16"/>
      <c r="NZL11" s="16"/>
      <c r="NZM11" s="16"/>
      <c r="NZN11" s="16"/>
      <c r="NZO11" s="16"/>
      <c r="NZP11" s="16"/>
      <c r="NZQ11" s="16"/>
      <c r="NZR11" s="16"/>
      <c r="NZS11" s="16"/>
      <c r="NZT11" s="16"/>
      <c r="NZU11" s="16"/>
      <c r="NZV11" s="16"/>
      <c r="NZW11" s="16"/>
      <c r="NZX11" s="16"/>
      <c r="NZY11" s="16"/>
      <c r="NZZ11" s="16"/>
      <c r="OAA11" s="16"/>
      <c r="OAB11" s="16"/>
      <c r="OAC11" s="16"/>
      <c r="OAD11" s="16"/>
      <c r="OAE11" s="16"/>
      <c r="OAF11" s="16"/>
      <c r="OAG11" s="16"/>
      <c r="OAH11" s="16"/>
      <c r="OAI11" s="16"/>
      <c r="OAJ11" s="16"/>
      <c r="OAK11" s="16"/>
      <c r="OAL11" s="16"/>
      <c r="OAM11" s="16"/>
      <c r="OAN11" s="16"/>
      <c r="OAO11" s="16"/>
      <c r="OAP11" s="16"/>
      <c r="OAQ11" s="16"/>
      <c r="OAR11" s="16"/>
      <c r="OAS11" s="16"/>
      <c r="OAT11" s="16"/>
      <c r="OAU11" s="16"/>
      <c r="OAV11" s="16"/>
      <c r="OAW11" s="16"/>
      <c r="OAX11" s="16"/>
      <c r="OAY11" s="16"/>
      <c r="OAZ11" s="16"/>
      <c r="OBA11" s="16"/>
      <c r="OBB11" s="16"/>
      <c r="OBC11" s="16"/>
      <c r="OBD11" s="16"/>
      <c r="OBE11" s="16"/>
      <c r="OBF11" s="16"/>
      <c r="OBG11" s="16"/>
      <c r="OBH11" s="16"/>
      <c r="OBI11" s="16"/>
      <c r="OBJ11" s="16"/>
      <c r="OBK11" s="16"/>
      <c r="OBL11" s="16"/>
      <c r="OBM11" s="16"/>
      <c r="OBN11" s="16"/>
      <c r="OBO11" s="16"/>
      <c r="OBP11" s="16"/>
      <c r="OBQ11" s="16"/>
      <c r="OBR11" s="16"/>
      <c r="OBS11" s="16"/>
      <c r="OBT11" s="16"/>
      <c r="OBU11" s="16"/>
      <c r="OBV11" s="16"/>
      <c r="OBW11" s="16"/>
      <c r="OBX11" s="16"/>
      <c r="OBY11" s="16"/>
      <c r="OBZ11" s="16"/>
      <c r="OCA11" s="16"/>
      <c r="OCB11" s="16"/>
      <c r="OCC11" s="16"/>
      <c r="OCD11" s="16"/>
      <c r="OCE11" s="16"/>
      <c r="OCF11" s="16"/>
      <c r="OCG11" s="16"/>
      <c r="OCH11" s="16"/>
      <c r="OCI11" s="16"/>
      <c r="OCJ11" s="16"/>
      <c r="OCK11" s="16"/>
      <c r="OCL11" s="16"/>
      <c r="OCM11" s="16"/>
      <c r="OCN11" s="16"/>
      <c r="OCO11" s="16"/>
      <c r="OCP11" s="16"/>
      <c r="OCQ11" s="16"/>
      <c r="OCR11" s="16"/>
      <c r="OCS11" s="16"/>
      <c r="OCT11" s="16"/>
      <c r="OCU11" s="16"/>
      <c r="OCV11" s="16"/>
      <c r="OCW11" s="16"/>
      <c r="OCX11" s="16"/>
      <c r="OCY11" s="16"/>
      <c r="OCZ11" s="16"/>
      <c r="ODA11" s="16"/>
      <c r="ODB11" s="16"/>
      <c r="ODC11" s="16"/>
      <c r="ODD11" s="16"/>
      <c r="ODE11" s="16"/>
      <c r="ODF11" s="16"/>
      <c r="ODG11" s="16"/>
      <c r="ODH11" s="16"/>
      <c r="ODI11" s="16"/>
      <c r="ODJ11" s="16"/>
      <c r="ODK11" s="16"/>
      <c r="ODL11" s="16"/>
      <c r="ODM11" s="16"/>
      <c r="ODN11" s="16"/>
      <c r="ODO11" s="16"/>
      <c r="ODP11" s="16"/>
      <c r="ODQ11" s="16"/>
      <c r="ODR11" s="16"/>
      <c r="ODS11" s="16"/>
      <c r="ODT11" s="16"/>
      <c r="ODU11" s="16"/>
      <c r="ODV11" s="16"/>
      <c r="ODW11" s="16"/>
      <c r="ODX11" s="16"/>
      <c r="ODY11" s="16"/>
      <c r="ODZ11" s="16"/>
      <c r="OEA11" s="16"/>
      <c r="OEB11" s="16"/>
      <c r="OEC11" s="16"/>
      <c r="OED11" s="16"/>
      <c r="OEE11" s="16"/>
      <c r="OEF11" s="16"/>
      <c r="OEG11" s="16"/>
      <c r="OEH11" s="16"/>
      <c r="OEI11" s="16"/>
      <c r="OEJ11" s="16"/>
      <c r="OEK11" s="16"/>
      <c r="OEL11" s="16"/>
      <c r="OEM11" s="16"/>
      <c r="OEN11" s="16"/>
      <c r="OEO11" s="16"/>
      <c r="OEP11" s="16"/>
      <c r="OEQ11" s="16"/>
      <c r="OER11" s="16"/>
      <c r="OES11" s="16"/>
      <c r="OET11" s="16"/>
      <c r="OEU11" s="16"/>
      <c r="OEV11" s="16"/>
      <c r="OEW11" s="16"/>
      <c r="OEX11" s="16"/>
      <c r="OEY11" s="16"/>
      <c r="OEZ11" s="16"/>
      <c r="OFA11" s="16"/>
      <c r="OFB11" s="16"/>
      <c r="OFC11" s="16"/>
      <c r="OFD11" s="16"/>
      <c r="OFE11" s="16"/>
      <c r="OFF11" s="16"/>
      <c r="OFG11" s="16"/>
      <c r="OFH11" s="16"/>
      <c r="OFI11" s="16"/>
      <c r="OFJ11" s="16"/>
      <c r="OFK11" s="16"/>
      <c r="OFL11" s="16"/>
      <c r="OFM11" s="16"/>
      <c r="OFN11" s="16"/>
      <c r="OFO11" s="16"/>
      <c r="OFP11" s="16"/>
      <c r="OFQ11" s="16"/>
      <c r="OFR11" s="16"/>
      <c r="OFS11" s="16"/>
      <c r="OFT11" s="16"/>
      <c r="OFU11" s="16"/>
      <c r="OFV11" s="16"/>
      <c r="OFW11" s="16"/>
      <c r="OFX11" s="16"/>
      <c r="OFY11" s="16"/>
      <c r="OFZ11" s="16"/>
      <c r="OGA11" s="16"/>
      <c r="OGB11" s="16"/>
      <c r="OGC11" s="16"/>
      <c r="OGD11" s="16"/>
      <c r="OGE11" s="16"/>
      <c r="OGF11" s="16"/>
      <c r="OGG11" s="16"/>
      <c r="OGH11" s="16"/>
      <c r="OGI11" s="16"/>
      <c r="OGJ11" s="16"/>
      <c r="OGK11" s="16"/>
      <c r="OGL11" s="16"/>
      <c r="OGM11" s="16"/>
      <c r="OGN11" s="16"/>
      <c r="OGO11" s="16"/>
      <c r="OGP11" s="16"/>
      <c r="OGQ11" s="16"/>
      <c r="OGR11" s="16"/>
      <c r="OGS11" s="16"/>
      <c r="OGT11" s="16"/>
      <c r="OGU11" s="16"/>
      <c r="OGV11" s="16"/>
      <c r="OGW11" s="16"/>
      <c r="OGX11" s="16"/>
      <c r="OGY11" s="16"/>
      <c r="OGZ11" s="16"/>
      <c r="OHA11" s="16"/>
      <c r="OHB11" s="16"/>
      <c r="OHC11" s="16"/>
      <c r="OHD11" s="16"/>
      <c r="OHE11" s="16"/>
      <c r="OHF11" s="16"/>
      <c r="OHG11" s="16"/>
      <c r="OHH11" s="16"/>
      <c r="OHI11" s="16"/>
      <c r="OHJ11" s="16"/>
      <c r="OHK11" s="16"/>
      <c r="OHL11" s="16"/>
      <c r="OHM11" s="16"/>
      <c r="OHN11" s="16"/>
      <c r="OHO11" s="16"/>
      <c r="OHP11" s="16"/>
      <c r="OHQ11" s="16"/>
      <c r="OHR11" s="16"/>
      <c r="OHS11" s="16"/>
      <c r="OHT11" s="16"/>
      <c r="OHU11" s="16"/>
      <c r="OHV11" s="16"/>
      <c r="OHW11" s="16"/>
      <c r="OHX11" s="16"/>
      <c r="OHY11" s="16"/>
      <c r="OHZ11" s="16"/>
      <c r="OIA11" s="16"/>
      <c r="OIB11" s="16"/>
      <c r="OIC11" s="16"/>
      <c r="OID11" s="16"/>
      <c r="OIE11" s="16"/>
      <c r="OIF11" s="16"/>
      <c r="OIG11" s="16"/>
      <c r="OIH11" s="16"/>
      <c r="OII11" s="16"/>
      <c r="OIJ11" s="16"/>
      <c r="OIK11" s="16"/>
      <c r="OIL11" s="16"/>
      <c r="OIM11" s="16"/>
      <c r="OIN11" s="16"/>
      <c r="OIO11" s="16"/>
      <c r="OIP11" s="16"/>
      <c r="OIQ11" s="16"/>
      <c r="OIR11" s="16"/>
      <c r="OIS11" s="16"/>
      <c r="OIT11" s="16"/>
      <c r="OIU11" s="16"/>
      <c r="OIV11" s="16"/>
      <c r="OIW11" s="16"/>
      <c r="OIX11" s="16"/>
      <c r="OIY11" s="16"/>
      <c r="OIZ11" s="16"/>
      <c r="OJA11" s="16"/>
      <c r="OJB11" s="16"/>
      <c r="OJC11" s="16"/>
      <c r="OJD11" s="16"/>
      <c r="OJE11" s="16"/>
      <c r="OJF11" s="16"/>
      <c r="OJG11" s="16"/>
      <c r="OJH11" s="16"/>
      <c r="OJI11" s="16"/>
      <c r="OJJ11" s="16"/>
      <c r="OJK11" s="16"/>
      <c r="OJL11" s="16"/>
      <c r="OJM11" s="16"/>
      <c r="OJN11" s="16"/>
      <c r="OJO11" s="16"/>
      <c r="OJP11" s="16"/>
      <c r="OJQ11" s="16"/>
      <c r="OJR11" s="16"/>
      <c r="OJS11" s="16"/>
      <c r="OJT11" s="16"/>
      <c r="OJU11" s="16"/>
      <c r="OJV11" s="16"/>
      <c r="OJW11" s="16"/>
      <c r="OJX11" s="16"/>
      <c r="OJY11" s="16"/>
      <c r="OJZ11" s="16"/>
      <c r="OKA11" s="16"/>
      <c r="OKB11" s="16"/>
      <c r="OKC11" s="16"/>
      <c r="OKD11" s="16"/>
      <c r="OKE11" s="16"/>
      <c r="OKF11" s="16"/>
      <c r="OKG11" s="16"/>
      <c r="OKH11" s="16"/>
      <c r="OKI11" s="16"/>
      <c r="OKJ11" s="16"/>
      <c r="OKK11" s="16"/>
      <c r="OKL11" s="16"/>
      <c r="OKM11" s="16"/>
      <c r="OKN11" s="16"/>
      <c r="OKO11" s="16"/>
      <c r="OKP11" s="16"/>
      <c r="OKQ11" s="16"/>
      <c r="OKR11" s="16"/>
      <c r="OKS11" s="16"/>
      <c r="OKT11" s="16"/>
      <c r="OKU11" s="16"/>
      <c r="OKV11" s="16"/>
      <c r="OKW11" s="16"/>
      <c r="OKX11" s="16"/>
      <c r="OKY11" s="16"/>
      <c r="OKZ11" s="16"/>
      <c r="OLA11" s="16"/>
      <c r="OLB11" s="16"/>
      <c r="OLC11" s="16"/>
      <c r="OLD11" s="16"/>
      <c r="OLE11" s="16"/>
      <c r="OLF11" s="16"/>
      <c r="OLG11" s="16"/>
      <c r="OLH11" s="16"/>
      <c r="OLI11" s="16"/>
      <c r="OLJ11" s="16"/>
      <c r="OLK11" s="16"/>
      <c r="OLL11" s="16"/>
      <c r="OLM11" s="16"/>
      <c r="OLN11" s="16"/>
      <c r="OLO11" s="16"/>
      <c r="OLP11" s="16"/>
      <c r="OLQ11" s="16"/>
      <c r="OLR11" s="16"/>
      <c r="OLS11" s="16"/>
      <c r="OLT11" s="16"/>
      <c r="OLU11" s="16"/>
      <c r="OLV11" s="16"/>
      <c r="OLW11" s="16"/>
      <c r="OLX11" s="16"/>
      <c r="OLY11" s="16"/>
      <c r="OLZ11" s="16"/>
      <c r="OMA11" s="16"/>
      <c r="OMB11" s="16"/>
      <c r="OMC11" s="16"/>
      <c r="OMD11" s="16"/>
      <c r="OME11" s="16"/>
      <c r="OMF11" s="16"/>
      <c r="OMG11" s="16"/>
      <c r="OMH11" s="16"/>
      <c r="OMI11" s="16"/>
      <c r="OMJ11" s="16"/>
      <c r="OMK11" s="16"/>
      <c r="OML11" s="16"/>
      <c r="OMM11" s="16"/>
      <c r="OMN11" s="16"/>
      <c r="OMO11" s="16"/>
      <c r="OMP11" s="16"/>
      <c r="OMQ11" s="16"/>
      <c r="OMR11" s="16"/>
      <c r="OMS11" s="16"/>
      <c r="OMT11" s="16"/>
      <c r="OMU11" s="16"/>
      <c r="OMV11" s="16"/>
      <c r="OMW11" s="16"/>
      <c r="OMX11" s="16"/>
      <c r="OMY11" s="16"/>
      <c r="OMZ11" s="16"/>
      <c r="ONA11" s="16"/>
      <c r="ONB11" s="16"/>
      <c r="ONC11" s="16"/>
      <c r="OND11" s="16"/>
      <c r="ONE11" s="16"/>
      <c r="ONF11" s="16"/>
      <c r="ONG11" s="16"/>
      <c r="ONH11" s="16"/>
      <c r="ONI11" s="16"/>
      <c r="ONJ11" s="16"/>
      <c r="ONK11" s="16"/>
      <c r="ONL11" s="16"/>
      <c r="ONM11" s="16"/>
      <c r="ONN11" s="16"/>
      <c r="ONO11" s="16"/>
      <c r="ONP11" s="16"/>
      <c r="ONQ11" s="16"/>
      <c r="ONR11" s="16"/>
      <c r="ONS11" s="16"/>
      <c r="ONT11" s="16"/>
      <c r="ONU11" s="16"/>
      <c r="ONV11" s="16"/>
      <c r="ONW11" s="16"/>
      <c r="ONX11" s="16"/>
      <c r="ONY11" s="16"/>
      <c r="ONZ11" s="16"/>
      <c r="OOA11" s="16"/>
      <c r="OOB11" s="16"/>
      <c r="OOC11" s="16"/>
      <c r="OOD11" s="16"/>
      <c r="OOE11" s="16"/>
      <c r="OOF11" s="16"/>
      <c r="OOG11" s="16"/>
      <c r="OOH11" s="16"/>
      <c r="OOI11" s="16"/>
      <c r="OOJ11" s="16"/>
      <c r="OOK11" s="16"/>
      <c r="OOL11" s="16"/>
      <c r="OOM11" s="16"/>
      <c r="OON11" s="16"/>
      <c r="OOO11" s="16"/>
      <c r="OOP11" s="16"/>
      <c r="OOQ11" s="16"/>
      <c r="OOR11" s="16"/>
      <c r="OOS11" s="16"/>
      <c r="OOT11" s="16"/>
      <c r="OOU11" s="16"/>
      <c r="OOV11" s="16"/>
      <c r="OOW11" s="16"/>
      <c r="OOX11" s="16"/>
      <c r="OOY11" s="16"/>
      <c r="OOZ11" s="16"/>
      <c r="OPA11" s="16"/>
      <c r="OPB11" s="16"/>
      <c r="OPC11" s="16"/>
      <c r="OPD11" s="16"/>
      <c r="OPE11" s="16"/>
      <c r="OPF11" s="16"/>
      <c r="OPG11" s="16"/>
      <c r="OPH11" s="16"/>
      <c r="OPI11" s="16"/>
      <c r="OPJ11" s="16"/>
      <c r="OPK11" s="16"/>
      <c r="OPL11" s="16"/>
      <c r="OPM11" s="16"/>
      <c r="OPN11" s="16"/>
      <c r="OPO11" s="16"/>
      <c r="OPP11" s="16"/>
      <c r="OPQ11" s="16"/>
      <c r="OPR11" s="16"/>
      <c r="OPS11" s="16"/>
      <c r="OPT11" s="16"/>
      <c r="OPU11" s="16"/>
      <c r="OPV11" s="16"/>
      <c r="OPW11" s="16"/>
      <c r="OPX11" s="16"/>
      <c r="OPY11" s="16"/>
      <c r="OPZ11" s="16"/>
      <c r="OQA11" s="16"/>
      <c r="OQB11" s="16"/>
      <c r="OQC11" s="16"/>
      <c r="OQD11" s="16"/>
      <c r="OQE11" s="16"/>
      <c r="OQF11" s="16"/>
      <c r="OQG11" s="16"/>
      <c r="OQH11" s="16"/>
      <c r="OQI11" s="16"/>
      <c r="OQJ11" s="16"/>
      <c r="OQK11" s="16"/>
      <c r="OQL11" s="16"/>
      <c r="OQM11" s="16"/>
      <c r="OQN11" s="16"/>
      <c r="OQO11" s="16"/>
      <c r="OQP11" s="16"/>
      <c r="OQQ11" s="16"/>
      <c r="OQR11" s="16"/>
      <c r="OQS11" s="16"/>
      <c r="OQT11" s="16"/>
      <c r="OQU11" s="16"/>
      <c r="OQV11" s="16"/>
      <c r="OQW11" s="16"/>
      <c r="OQX11" s="16"/>
      <c r="OQY11" s="16"/>
      <c r="OQZ11" s="16"/>
      <c r="ORA11" s="16"/>
      <c r="ORB11" s="16"/>
      <c r="ORC11" s="16"/>
      <c r="ORD11" s="16"/>
      <c r="ORE11" s="16"/>
      <c r="ORF11" s="16"/>
      <c r="ORG11" s="16"/>
      <c r="ORH11" s="16"/>
      <c r="ORI11" s="16"/>
      <c r="ORJ11" s="16"/>
      <c r="ORK11" s="16"/>
      <c r="ORL11" s="16"/>
      <c r="ORM11" s="16"/>
      <c r="ORN11" s="16"/>
      <c r="ORO11" s="16"/>
      <c r="ORP11" s="16"/>
      <c r="ORQ11" s="16"/>
      <c r="ORR11" s="16"/>
      <c r="ORS11" s="16"/>
      <c r="ORT11" s="16"/>
      <c r="ORU11" s="16"/>
      <c r="ORV11" s="16"/>
      <c r="ORW11" s="16"/>
      <c r="ORX11" s="16"/>
      <c r="ORY11" s="16"/>
      <c r="ORZ11" s="16"/>
      <c r="OSA11" s="16"/>
      <c r="OSB11" s="16"/>
      <c r="OSC11" s="16"/>
      <c r="OSD11" s="16"/>
      <c r="OSE11" s="16"/>
      <c r="OSF11" s="16"/>
      <c r="OSG11" s="16"/>
      <c r="OSH11" s="16"/>
      <c r="OSI11" s="16"/>
      <c r="OSJ11" s="16"/>
      <c r="OSK11" s="16"/>
      <c r="OSL11" s="16"/>
      <c r="OSM11" s="16"/>
      <c r="OSN11" s="16"/>
      <c r="OSO11" s="16"/>
      <c r="OSP11" s="16"/>
      <c r="OSQ11" s="16"/>
      <c r="OSR11" s="16"/>
      <c r="OSS11" s="16"/>
      <c r="OST11" s="16"/>
      <c r="OSU11" s="16"/>
      <c r="OSV11" s="16"/>
      <c r="OSW11" s="16"/>
      <c r="OSX11" s="16"/>
      <c r="OSY11" s="16"/>
      <c r="OSZ11" s="16"/>
      <c r="OTA11" s="16"/>
      <c r="OTB11" s="16"/>
      <c r="OTC11" s="16"/>
      <c r="OTD11" s="16"/>
      <c r="OTE11" s="16"/>
      <c r="OTF11" s="16"/>
      <c r="OTG11" s="16"/>
      <c r="OTH11" s="16"/>
      <c r="OTI11" s="16"/>
      <c r="OTJ11" s="16"/>
      <c r="OTK11" s="16"/>
      <c r="OTL11" s="16"/>
      <c r="OTM11" s="16"/>
      <c r="OTN11" s="16"/>
      <c r="OTO11" s="16"/>
      <c r="OTP11" s="16"/>
      <c r="OTQ11" s="16"/>
      <c r="OTR11" s="16"/>
      <c r="OTS11" s="16"/>
      <c r="OTT11" s="16"/>
      <c r="OTU11" s="16"/>
      <c r="OTV11" s="16"/>
      <c r="OTW11" s="16"/>
      <c r="OTX11" s="16"/>
      <c r="OTY11" s="16"/>
      <c r="OTZ11" s="16"/>
      <c r="OUA11" s="16"/>
      <c r="OUB11" s="16"/>
      <c r="OUC11" s="16"/>
      <c r="OUD11" s="16"/>
      <c r="OUE11" s="16"/>
      <c r="OUF11" s="16"/>
      <c r="OUG11" s="16"/>
      <c r="OUH11" s="16"/>
      <c r="OUI11" s="16"/>
      <c r="OUJ11" s="16"/>
      <c r="OUK11" s="16"/>
      <c r="OUL11" s="16"/>
      <c r="OUM11" s="16"/>
      <c r="OUN11" s="16"/>
      <c r="OUO11" s="16"/>
      <c r="OUP11" s="16"/>
      <c r="OUQ11" s="16"/>
      <c r="OUR11" s="16"/>
      <c r="OUS11" s="16"/>
      <c r="OUT11" s="16"/>
      <c r="OUU11" s="16"/>
      <c r="OUV11" s="16"/>
      <c r="OUW11" s="16"/>
      <c r="OUX11" s="16"/>
      <c r="OUY11" s="16"/>
      <c r="OUZ11" s="16"/>
      <c r="OVA11" s="16"/>
      <c r="OVB11" s="16"/>
      <c r="OVC11" s="16"/>
      <c r="OVD11" s="16"/>
      <c r="OVE11" s="16"/>
      <c r="OVF11" s="16"/>
      <c r="OVG11" s="16"/>
      <c r="OVH11" s="16"/>
      <c r="OVI11" s="16"/>
      <c r="OVJ11" s="16"/>
      <c r="OVK11" s="16"/>
      <c r="OVL11" s="16"/>
      <c r="OVM11" s="16"/>
      <c r="OVN11" s="16"/>
      <c r="OVO11" s="16"/>
      <c r="OVP11" s="16"/>
      <c r="OVQ11" s="16"/>
      <c r="OVR11" s="16"/>
      <c r="OVS11" s="16"/>
      <c r="OVT11" s="16"/>
      <c r="OVU11" s="16"/>
      <c r="OVV11" s="16"/>
      <c r="OVW11" s="16"/>
      <c r="OVX11" s="16"/>
      <c r="OVY11" s="16"/>
      <c r="OVZ11" s="16"/>
      <c r="OWA11" s="16"/>
      <c r="OWB11" s="16"/>
      <c r="OWC11" s="16"/>
      <c r="OWD11" s="16"/>
      <c r="OWE11" s="16"/>
      <c r="OWF11" s="16"/>
      <c r="OWG11" s="16"/>
      <c r="OWH11" s="16"/>
      <c r="OWI11" s="16"/>
      <c r="OWJ11" s="16"/>
      <c r="OWK11" s="16"/>
      <c r="OWL11" s="16"/>
      <c r="OWM11" s="16"/>
      <c r="OWN11" s="16"/>
      <c r="OWO11" s="16"/>
      <c r="OWP11" s="16"/>
      <c r="OWQ11" s="16"/>
      <c r="OWR11" s="16"/>
      <c r="OWS11" s="16"/>
      <c r="OWT11" s="16"/>
      <c r="OWU11" s="16"/>
      <c r="OWV11" s="16"/>
      <c r="OWW11" s="16"/>
      <c r="OWX11" s="16"/>
      <c r="OWY11" s="16"/>
      <c r="OWZ11" s="16"/>
      <c r="OXA11" s="16"/>
      <c r="OXB11" s="16"/>
      <c r="OXC11" s="16"/>
      <c r="OXD11" s="16"/>
      <c r="OXE11" s="16"/>
      <c r="OXF11" s="16"/>
      <c r="OXG11" s="16"/>
      <c r="OXH11" s="16"/>
      <c r="OXI11" s="16"/>
      <c r="OXJ11" s="16"/>
      <c r="OXK11" s="16"/>
      <c r="OXL11" s="16"/>
      <c r="OXM11" s="16"/>
      <c r="OXN11" s="16"/>
      <c r="OXO11" s="16"/>
      <c r="OXP11" s="16"/>
      <c r="OXQ11" s="16"/>
      <c r="OXR11" s="16"/>
      <c r="OXS11" s="16"/>
      <c r="OXT11" s="16"/>
      <c r="OXU11" s="16"/>
      <c r="OXV11" s="16"/>
      <c r="OXW11" s="16"/>
      <c r="OXX11" s="16"/>
      <c r="OXY11" s="16"/>
      <c r="OXZ11" s="16"/>
      <c r="OYA11" s="16"/>
      <c r="OYB11" s="16"/>
      <c r="OYC11" s="16"/>
      <c r="OYD11" s="16"/>
      <c r="OYE11" s="16"/>
      <c r="OYF11" s="16"/>
      <c r="OYG11" s="16"/>
      <c r="OYH11" s="16"/>
      <c r="OYI11" s="16"/>
      <c r="OYJ11" s="16"/>
      <c r="OYK11" s="16"/>
      <c r="OYL11" s="16"/>
      <c r="OYM11" s="16"/>
      <c r="OYN11" s="16"/>
      <c r="OYO11" s="16"/>
      <c r="OYP11" s="16"/>
      <c r="OYQ11" s="16"/>
      <c r="OYR11" s="16"/>
      <c r="OYS11" s="16"/>
      <c r="OYT11" s="16"/>
      <c r="OYU11" s="16"/>
      <c r="OYV11" s="16"/>
      <c r="OYW11" s="16"/>
      <c r="OYX11" s="16"/>
      <c r="OYY11" s="16"/>
      <c r="OYZ11" s="16"/>
      <c r="OZA11" s="16"/>
      <c r="OZB11" s="16"/>
      <c r="OZC11" s="16"/>
      <c r="OZD11" s="16"/>
      <c r="OZE11" s="16"/>
      <c r="OZF11" s="16"/>
      <c r="OZG11" s="16"/>
      <c r="OZH11" s="16"/>
      <c r="OZI11" s="16"/>
      <c r="OZJ11" s="16"/>
      <c r="OZK11" s="16"/>
      <c r="OZL11" s="16"/>
      <c r="OZM11" s="16"/>
      <c r="OZN11" s="16"/>
      <c r="OZO11" s="16"/>
      <c r="OZP11" s="16"/>
      <c r="OZQ11" s="16"/>
      <c r="OZR11" s="16"/>
      <c r="OZS11" s="16"/>
      <c r="OZT11" s="16"/>
      <c r="OZU11" s="16"/>
      <c r="OZV11" s="16"/>
      <c r="OZW11" s="16"/>
      <c r="OZX11" s="16"/>
      <c r="OZY11" s="16"/>
      <c r="OZZ11" s="16"/>
      <c r="PAA11" s="16"/>
      <c r="PAB11" s="16"/>
      <c r="PAC11" s="16"/>
      <c r="PAD11" s="16"/>
      <c r="PAE11" s="16"/>
      <c r="PAF11" s="16"/>
      <c r="PAG11" s="16"/>
      <c r="PAH11" s="16"/>
      <c r="PAI11" s="16"/>
      <c r="PAJ11" s="16"/>
      <c r="PAK11" s="16"/>
      <c r="PAL11" s="16"/>
      <c r="PAM11" s="16"/>
      <c r="PAN11" s="16"/>
      <c r="PAO11" s="16"/>
      <c r="PAP11" s="16"/>
      <c r="PAQ11" s="16"/>
      <c r="PAR11" s="16"/>
      <c r="PAS11" s="16"/>
      <c r="PAT11" s="16"/>
      <c r="PAU11" s="16"/>
      <c r="PAV11" s="16"/>
      <c r="PAW11" s="16"/>
      <c r="PAX11" s="16"/>
      <c r="PAY11" s="16"/>
      <c r="PAZ11" s="16"/>
      <c r="PBA11" s="16"/>
      <c r="PBB11" s="16"/>
      <c r="PBC11" s="16"/>
      <c r="PBD11" s="16"/>
      <c r="PBE11" s="16"/>
      <c r="PBF11" s="16"/>
      <c r="PBG11" s="16"/>
      <c r="PBH11" s="16"/>
      <c r="PBI11" s="16"/>
      <c r="PBJ11" s="16"/>
      <c r="PBK11" s="16"/>
      <c r="PBL11" s="16"/>
      <c r="PBM11" s="16"/>
      <c r="PBN11" s="16"/>
      <c r="PBO11" s="16"/>
      <c r="PBP11" s="16"/>
      <c r="PBQ11" s="16"/>
      <c r="PBR11" s="16"/>
      <c r="PBS11" s="16"/>
      <c r="PBT11" s="16"/>
      <c r="PBU11" s="16"/>
      <c r="PBV11" s="16"/>
      <c r="PBW11" s="16"/>
      <c r="PBX11" s="16"/>
      <c r="PBY11" s="16"/>
      <c r="PBZ11" s="16"/>
      <c r="PCA11" s="16"/>
      <c r="PCB11" s="16"/>
      <c r="PCC11" s="16"/>
      <c r="PCD11" s="16"/>
      <c r="PCE11" s="16"/>
      <c r="PCF11" s="16"/>
      <c r="PCG11" s="16"/>
      <c r="PCH11" s="16"/>
      <c r="PCI11" s="16"/>
      <c r="PCJ11" s="16"/>
      <c r="PCK11" s="16"/>
      <c r="PCL11" s="16"/>
      <c r="PCM11" s="16"/>
      <c r="PCN11" s="16"/>
      <c r="PCO11" s="16"/>
      <c r="PCP11" s="16"/>
      <c r="PCQ11" s="16"/>
      <c r="PCR11" s="16"/>
      <c r="PCS11" s="16"/>
      <c r="PCT11" s="16"/>
      <c r="PCU11" s="16"/>
      <c r="PCV11" s="16"/>
      <c r="PCW11" s="16"/>
      <c r="PCX11" s="16"/>
      <c r="PCY11" s="16"/>
      <c r="PCZ11" s="16"/>
      <c r="PDA11" s="16"/>
      <c r="PDB11" s="16"/>
      <c r="PDC11" s="16"/>
      <c r="PDD11" s="16"/>
      <c r="PDE11" s="16"/>
      <c r="PDF11" s="16"/>
      <c r="PDG11" s="16"/>
      <c r="PDH11" s="16"/>
      <c r="PDI11" s="16"/>
      <c r="PDJ11" s="16"/>
      <c r="PDK11" s="16"/>
      <c r="PDL11" s="16"/>
      <c r="PDM11" s="16"/>
      <c r="PDN11" s="16"/>
      <c r="PDO11" s="16"/>
      <c r="PDP11" s="16"/>
      <c r="PDQ11" s="16"/>
      <c r="PDR11" s="16"/>
      <c r="PDS11" s="16"/>
      <c r="PDT11" s="16"/>
      <c r="PDU11" s="16"/>
      <c r="PDV11" s="16"/>
      <c r="PDW11" s="16"/>
      <c r="PDX11" s="16"/>
      <c r="PDY11" s="16"/>
      <c r="PDZ11" s="16"/>
      <c r="PEA11" s="16"/>
      <c r="PEB11" s="16"/>
      <c r="PEC11" s="16"/>
      <c r="PED11" s="16"/>
      <c r="PEE11" s="16"/>
      <c r="PEF11" s="16"/>
      <c r="PEG11" s="16"/>
      <c r="PEH11" s="16"/>
      <c r="PEI11" s="16"/>
      <c r="PEJ11" s="16"/>
      <c r="PEK11" s="16"/>
      <c r="PEL11" s="16"/>
      <c r="PEM11" s="16"/>
      <c r="PEN11" s="16"/>
      <c r="PEO11" s="16"/>
      <c r="PEP11" s="16"/>
      <c r="PEQ11" s="16"/>
      <c r="PER11" s="16"/>
      <c r="PES11" s="16"/>
      <c r="PET11" s="16"/>
      <c r="PEU11" s="16"/>
      <c r="PEV11" s="16"/>
      <c r="PEW11" s="16"/>
      <c r="PEX11" s="16"/>
      <c r="PEY11" s="16"/>
      <c r="PEZ11" s="16"/>
      <c r="PFA11" s="16"/>
      <c r="PFB11" s="16"/>
      <c r="PFC11" s="16"/>
      <c r="PFD11" s="16"/>
      <c r="PFE11" s="16"/>
      <c r="PFF11" s="16"/>
      <c r="PFG11" s="16"/>
      <c r="PFH11" s="16"/>
      <c r="PFI11" s="16"/>
      <c r="PFJ11" s="16"/>
      <c r="PFK11" s="16"/>
      <c r="PFL11" s="16"/>
      <c r="PFM11" s="16"/>
      <c r="PFN11" s="16"/>
      <c r="PFO11" s="16"/>
      <c r="PFP11" s="16"/>
      <c r="PFQ11" s="16"/>
      <c r="PFR11" s="16"/>
      <c r="PFS11" s="16"/>
      <c r="PFT11" s="16"/>
      <c r="PFU11" s="16"/>
      <c r="PFV11" s="16"/>
      <c r="PFW11" s="16"/>
      <c r="PFX11" s="16"/>
      <c r="PFY11" s="16"/>
      <c r="PFZ11" s="16"/>
      <c r="PGA11" s="16"/>
      <c r="PGB11" s="16"/>
      <c r="PGC11" s="16"/>
      <c r="PGD11" s="16"/>
      <c r="PGE11" s="16"/>
      <c r="PGF11" s="16"/>
      <c r="PGG11" s="16"/>
      <c r="PGH11" s="16"/>
      <c r="PGI11" s="16"/>
      <c r="PGJ11" s="16"/>
      <c r="PGK11" s="16"/>
      <c r="PGL11" s="16"/>
      <c r="PGM11" s="16"/>
      <c r="PGN11" s="16"/>
      <c r="PGO11" s="16"/>
      <c r="PGP11" s="16"/>
      <c r="PGQ11" s="16"/>
      <c r="PGR11" s="16"/>
      <c r="PGS11" s="16"/>
      <c r="PGT11" s="16"/>
      <c r="PGU11" s="16"/>
      <c r="PGV11" s="16"/>
      <c r="PGW11" s="16"/>
      <c r="PGX11" s="16"/>
      <c r="PGY11" s="16"/>
      <c r="PGZ11" s="16"/>
      <c r="PHA11" s="16"/>
      <c r="PHB11" s="16"/>
      <c r="PHC11" s="16"/>
      <c r="PHD11" s="16"/>
      <c r="PHE11" s="16"/>
      <c r="PHF11" s="16"/>
      <c r="PHG11" s="16"/>
      <c r="PHH11" s="16"/>
      <c r="PHI11" s="16"/>
      <c r="PHJ11" s="16"/>
      <c r="PHK11" s="16"/>
      <c r="PHL11" s="16"/>
      <c r="PHM11" s="16"/>
      <c r="PHN11" s="16"/>
      <c r="PHO11" s="16"/>
      <c r="PHP11" s="16"/>
      <c r="PHQ11" s="16"/>
      <c r="PHR11" s="16"/>
      <c r="PHS11" s="16"/>
      <c r="PHT11" s="16"/>
      <c r="PHU11" s="16"/>
      <c r="PHV11" s="16"/>
      <c r="PHW11" s="16"/>
      <c r="PHX11" s="16"/>
      <c r="PHY11" s="16"/>
      <c r="PHZ11" s="16"/>
      <c r="PIA11" s="16"/>
      <c r="PIB11" s="16"/>
      <c r="PIC11" s="16"/>
      <c r="PID11" s="16"/>
      <c r="PIE11" s="16"/>
      <c r="PIF11" s="16"/>
      <c r="PIG11" s="16"/>
      <c r="PIH11" s="16"/>
      <c r="PII11" s="16"/>
      <c r="PIJ11" s="16"/>
      <c r="PIK11" s="16"/>
      <c r="PIL11" s="16"/>
      <c r="PIM11" s="16"/>
      <c r="PIN11" s="16"/>
      <c r="PIO11" s="16"/>
      <c r="PIP11" s="16"/>
      <c r="PIQ11" s="16"/>
      <c r="PIR11" s="16"/>
      <c r="PIS11" s="16"/>
      <c r="PIT11" s="16"/>
      <c r="PIU11" s="16"/>
      <c r="PIV11" s="16"/>
      <c r="PIW11" s="16"/>
      <c r="PIX11" s="16"/>
      <c r="PIY11" s="16"/>
      <c r="PIZ11" s="16"/>
      <c r="PJA11" s="16"/>
      <c r="PJB11" s="16"/>
      <c r="PJC11" s="16"/>
      <c r="PJD11" s="16"/>
      <c r="PJE11" s="16"/>
      <c r="PJF11" s="16"/>
      <c r="PJG11" s="16"/>
      <c r="PJH11" s="16"/>
      <c r="PJI11" s="16"/>
      <c r="PJJ11" s="16"/>
      <c r="PJK11" s="16"/>
      <c r="PJL11" s="16"/>
      <c r="PJM11" s="16"/>
      <c r="PJN11" s="16"/>
      <c r="PJO11" s="16"/>
      <c r="PJP11" s="16"/>
      <c r="PJQ11" s="16"/>
      <c r="PJR11" s="16"/>
      <c r="PJS11" s="16"/>
      <c r="PJT11" s="16"/>
      <c r="PJU11" s="16"/>
      <c r="PJV11" s="16"/>
      <c r="PJW11" s="16"/>
      <c r="PJX11" s="16"/>
      <c r="PJY11" s="16"/>
      <c r="PJZ11" s="16"/>
      <c r="PKA11" s="16"/>
      <c r="PKB11" s="16"/>
      <c r="PKC11" s="16"/>
      <c r="PKD11" s="16"/>
      <c r="PKE11" s="16"/>
      <c r="PKF11" s="16"/>
      <c r="PKG11" s="16"/>
      <c r="PKH11" s="16"/>
      <c r="PKI11" s="16"/>
      <c r="PKJ11" s="16"/>
      <c r="PKK11" s="16"/>
      <c r="PKL11" s="16"/>
      <c r="PKM11" s="16"/>
      <c r="PKN11" s="16"/>
      <c r="PKO11" s="16"/>
      <c r="PKP11" s="16"/>
      <c r="PKQ11" s="16"/>
      <c r="PKR11" s="16"/>
      <c r="PKS11" s="16"/>
      <c r="PKT11" s="16"/>
      <c r="PKU11" s="16"/>
      <c r="PKV11" s="16"/>
      <c r="PKW11" s="16"/>
      <c r="PKX11" s="16"/>
      <c r="PKY11" s="16"/>
      <c r="PKZ11" s="16"/>
      <c r="PLA11" s="16"/>
      <c r="PLB11" s="16"/>
      <c r="PLC11" s="16"/>
      <c r="PLD11" s="16"/>
      <c r="PLE11" s="16"/>
      <c r="PLF11" s="16"/>
      <c r="PLG11" s="16"/>
      <c r="PLH11" s="16"/>
      <c r="PLI11" s="16"/>
      <c r="PLJ11" s="16"/>
      <c r="PLK11" s="16"/>
      <c r="PLL11" s="16"/>
      <c r="PLM11" s="16"/>
      <c r="PLN11" s="16"/>
      <c r="PLO11" s="16"/>
      <c r="PLP11" s="16"/>
      <c r="PLQ11" s="16"/>
      <c r="PLR11" s="16"/>
      <c r="PLS11" s="16"/>
      <c r="PLT11" s="16"/>
      <c r="PLU11" s="16"/>
      <c r="PLV11" s="16"/>
      <c r="PLW11" s="16"/>
      <c r="PLX11" s="16"/>
      <c r="PLY11" s="16"/>
      <c r="PLZ11" s="16"/>
      <c r="PMA11" s="16"/>
      <c r="PMB11" s="16"/>
      <c r="PMC11" s="16"/>
      <c r="PMD11" s="16"/>
      <c r="PME11" s="16"/>
      <c r="PMF11" s="16"/>
      <c r="PMG11" s="16"/>
      <c r="PMH11" s="16"/>
      <c r="PMI11" s="16"/>
      <c r="PMJ11" s="16"/>
      <c r="PMK11" s="16"/>
      <c r="PML11" s="16"/>
      <c r="PMM11" s="16"/>
      <c r="PMN11" s="16"/>
      <c r="PMO11" s="16"/>
      <c r="PMP11" s="16"/>
      <c r="PMQ11" s="16"/>
      <c r="PMR11" s="16"/>
      <c r="PMS11" s="16"/>
      <c r="PMT11" s="16"/>
      <c r="PMU11" s="16"/>
      <c r="PMV11" s="16"/>
      <c r="PMW11" s="16"/>
      <c r="PMX11" s="16"/>
      <c r="PMY11" s="16"/>
      <c r="PMZ11" s="16"/>
      <c r="PNA11" s="16"/>
      <c r="PNB11" s="16"/>
      <c r="PNC11" s="16"/>
      <c r="PND11" s="16"/>
      <c r="PNE11" s="16"/>
      <c r="PNF11" s="16"/>
      <c r="PNG11" s="16"/>
      <c r="PNH11" s="16"/>
      <c r="PNI11" s="16"/>
      <c r="PNJ11" s="16"/>
      <c r="PNK11" s="16"/>
      <c r="PNL11" s="16"/>
      <c r="PNM11" s="16"/>
      <c r="PNN11" s="16"/>
      <c r="PNO11" s="16"/>
      <c r="PNP11" s="16"/>
      <c r="PNQ11" s="16"/>
      <c r="PNR11" s="16"/>
      <c r="PNS11" s="16"/>
      <c r="PNT11" s="16"/>
      <c r="PNU11" s="16"/>
      <c r="PNV11" s="16"/>
      <c r="PNW11" s="16"/>
      <c r="PNX11" s="16"/>
      <c r="PNY11" s="16"/>
      <c r="PNZ11" s="16"/>
      <c r="POA11" s="16"/>
      <c r="POB11" s="16"/>
      <c r="POC11" s="16"/>
      <c r="POD11" s="16"/>
      <c r="POE11" s="16"/>
      <c r="POF11" s="16"/>
      <c r="POG11" s="16"/>
      <c r="POH11" s="16"/>
      <c r="POI11" s="16"/>
      <c r="POJ11" s="16"/>
      <c r="POK11" s="16"/>
      <c r="POL11" s="16"/>
      <c r="POM11" s="16"/>
      <c r="PON11" s="16"/>
      <c r="POO11" s="16"/>
      <c r="POP11" s="16"/>
      <c r="POQ11" s="16"/>
      <c r="POR11" s="16"/>
      <c r="POS11" s="16"/>
      <c r="POT11" s="16"/>
      <c r="POU11" s="16"/>
      <c r="POV11" s="16"/>
      <c r="POW11" s="16"/>
      <c r="POX11" s="16"/>
      <c r="POY11" s="16"/>
      <c r="POZ11" s="16"/>
      <c r="PPA11" s="16"/>
      <c r="PPB11" s="16"/>
      <c r="PPC11" s="16"/>
      <c r="PPD11" s="16"/>
      <c r="PPE11" s="16"/>
      <c r="PPF11" s="16"/>
      <c r="PPG11" s="16"/>
      <c r="PPH11" s="16"/>
      <c r="PPI11" s="16"/>
      <c r="PPJ11" s="16"/>
      <c r="PPK11" s="16"/>
      <c r="PPL11" s="16"/>
      <c r="PPM11" s="16"/>
      <c r="PPN11" s="16"/>
      <c r="PPO11" s="16"/>
      <c r="PPP11" s="16"/>
      <c r="PPQ11" s="16"/>
      <c r="PPR11" s="16"/>
      <c r="PPS11" s="16"/>
      <c r="PPT11" s="16"/>
      <c r="PPU11" s="16"/>
      <c r="PPV11" s="16"/>
      <c r="PPW11" s="16"/>
      <c r="PPX11" s="16"/>
      <c r="PPY11" s="16"/>
      <c r="PPZ11" s="16"/>
      <c r="PQA11" s="16"/>
      <c r="PQB11" s="16"/>
      <c r="PQC11" s="16"/>
      <c r="PQD11" s="16"/>
      <c r="PQE11" s="16"/>
      <c r="PQF11" s="16"/>
      <c r="PQG11" s="16"/>
      <c r="PQH11" s="16"/>
      <c r="PQI11" s="16"/>
      <c r="PQJ11" s="16"/>
      <c r="PQK11" s="16"/>
      <c r="PQL11" s="16"/>
      <c r="PQM11" s="16"/>
      <c r="PQN11" s="16"/>
      <c r="PQO11" s="16"/>
      <c r="PQP11" s="16"/>
      <c r="PQQ11" s="16"/>
      <c r="PQR11" s="16"/>
      <c r="PQS11" s="16"/>
      <c r="PQT11" s="16"/>
      <c r="PQU11" s="16"/>
      <c r="PQV11" s="16"/>
      <c r="PQW11" s="16"/>
      <c r="PQX11" s="16"/>
      <c r="PQY11" s="16"/>
      <c r="PQZ11" s="16"/>
      <c r="PRA11" s="16"/>
      <c r="PRB11" s="16"/>
      <c r="PRC11" s="16"/>
      <c r="PRD11" s="16"/>
      <c r="PRE11" s="16"/>
      <c r="PRF11" s="16"/>
      <c r="PRG11" s="16"/>
      <c r="PRH11" s="16"/>
      <c r="PRI11" s="16"/>
      <c r="PRJ11" s="16"/>
      <c r="PRK11" s="16"/>
      <c r="PRL11" s="16"/>
      <c r="PRM11" s="16"/>
      <c r="PRN11" s="16"/>
      <c r="PRO11" s="16"/>
      <c r="PRP11" s="16"/>
      <c r="PRQ11" s="16"/>
      <c r="PRR11" s="16"/>
      <c r="PRS11" s="16"/>
      <c r="PRT11" s="16"/>
      <c r="PRU11" s="16"/>
      <c r="PRV11" s="16"/>
      <c r="PRW11" s="16"/>
      <c r="PRX11" s="16"/>
      <c r="PRY11" s="16"/>
      <c r="PRZ11" s="16"/>
      <c r="PSA11" s="16"/>
      <c r="PSB11" s="16"/>
      <c r="PSC11" s="16"/>
      <c r="PSD11" s="16"/>
      <c r="PSE11" s="16"/>
      <c r="PSF11" s="16"/>
      <c r="PSG11" s="16"/>
      <c r="PSH11" s="16"/>
      <c r="PSI11" s="16"/>
      <c r="PSJ11" s="16"/>
      <c r="PSK11" s="16"/>
      <c r="PSL11" s="16"/>
      <c r="PSM11" s="16"/>
      <c r="PSN11" s="16"/>
      <c r="PSO11" s="16"/>
      <c r="PSP11" s="16"/>
      <c r="PSQ11" s="16"/>
      <c r="PSR11" s="16"/>
      <c r="PSS11" s="16"/>
      <c r="PST11" s="16"/>
      <c r="PSU11" s="16"/>
      <c r="PSV11" s="16"/>
      <c r="PSW11" s="16"/>
      <c r="PSX11" s="16"/>
      <c r="PSY11" s="16"/>
      <c r="PSZ11" s="16"/>
      <c r="PTA11" s="16"/>
      <c r="PTB11" s="16"/>
      <c r="PTC11" s="16"/>
      <c r="PTD11" s="16"/>
      <c r="PTE11" s="16"/>
      <c r="PTF11" s="16"/>
      <c r="PTG11" s="16"/>
      <c r="PTH11" s="16"/>
      <c r="PTI11" s="16"/>
      <c r="PTJ11" s="16"/>
      <c r="PTK11" s="16"/>
      <c r="PTL11" s="16"/>
      <c r="PTM11" s="16"/>
      <c r="PTN11" s="16"/>
      <c r="PTO11" s="16"/>
      <c r="PTP11" s="16"/>
      <c r="PTQ11" s="16"/>
      <c r="PTR11" s="16"/>
      <c r="PTS11" s="16"/>
      <c r="PTT11" s="16"/>
      <c r="PTU11" s="16"/>
      <c r="PTV11" s="16"/>
      <c r="PTW11" s="16"/>
      <c r="PTX11" s="16"/>
      <c r="PTY11" s="16"/>
      <c r="PTZ11" s="16"/>
      <c r="PUA11" s="16"/>
      <c r="PUB11" s="16"/>
      <c r="PUC11" s="16"/>
      <c r="PUD11" s="16"/>
      <c r="PUE11" s="16"/>
      <c r="PUF11" s="16"/>
      <c r="PUG11" s="16"/>
      <c r="PUH11" s="16"/>
      <c r="PUI11" s="16"/>
      <c r="PUJ11" s="16"/>
      <c r="PUK11" s="16"/>
      <c r="PUL11" s="16"/>
      <c r="PUM11" s="16"/>
      <c r="PUN11" s="16"/>
      <c r="PUO11" s="16"/>
      <c r="PUP11" s="16"/>
      <c r="PUQ11" s="16"/>
      <c r="PUR11" s="16"/>
      <c r="PUS11" s="16"/>
      <c r="PUT11" s="16"/>
      <c r="PUU11" s="16"/>
      <c r="PUV11" s="16"/>
      <c r="PUW11" s="16"/>
      <c r="PUX11" s="16"/>
      <c r="PUY11" s="16"/>
      <c r="PUZ11" s="16"/>
      <c r="PVA11" s="16"/>
      <c r="PVB11" s="16"/>
      <c r="PVC11" s="16"/>
      <c r="PVD11" s="16"/>
      <c r="PVE11" s="16"/>
      <c r="PVF11" s="16"/>
      <c r="PVG11" s="16"/>
      <c r="PVH11" s="16"/>
      <c r="PVI11" s="16"/>
      <c r="PVJ11" s="16"/>
      <c r="PVK11" s="16"/>
      <c r="PVL11" s="16"/>
      <c r="PVM11" s="16"/>
      <c r="PVN11" s="16"/>
      <c r="PVO11" s="16"/>
      <c r="PVP11" s="16"/>
      <c r="PVQ11" s="16"/>
      <c r="PVR11" s="16"/>
      <c r="PVS11" s="16"/>
      <c r="PVT11" s="16"/>
      <c r="PVU11" s="16"/>
      <c r="PVV11" s="16"/>
      <c r="PVW11" s="16"/>
      <c r="PVX11" s="16"/>
      <c r="PVY11" s="16"/>
      <c r="PVZ11" s="16"/>
      <c r="PWA11" s="16"/>
      <c r="PWB11" s="16"/>
      <c r="PWC11" s="16"/>
      <c r="PWD11" s="16"/>
      <c r="PWE11" s="16"/>
      <c r="PWF11" s="16"/>
      <c r="PWG11" s="16"/>
      <c r="PWH11" s="16"/>
      <c r="PWI11" s="16"/>
      <c r="PWJ11" s="16"/>
      <c r="PWK11" s="16"/>
      <c r="PWL11" s="16"/>
      <c r="PWM11" s="16"/>
      <c r="PWN11" s="16"/>
      <c r="PWO11" s="16"/>
      <c r="PWP11" s="16"/>
      <c r="PWQ11" s="16"/>
      <c r="PWR11" s="16"/>
      <c r="PWS11" s="16"/>
      <c r="PWT11" s="16"/>
      <c r="PWU11" s="16"/>
      <c r="PWV11" s="16"/>
      <c r="PWW11" s="16"/>
      <c r="PWX11" s="16"/>
      <c r="PWY11" s="16"/>
      <c r="PWZ11" s="16"/>
      <c r="PXA11" s="16"/>
      <c r="PXB11" s="16"/>
      <c r="PXC11" s="16"/>
      <c r="PXD11" s="16"/>
      <c r="PXE11" s="16"/>
      <c r="PXF11" s="16"/>
      <c r="PXG11" s="16"/>
      <c r="PXH11" s="16"/>
      <c r="PXI11" s="16"/>
      <c r="PXJ11" s="16"/>
      <c r="PXK11" s="16"/>
      <c r="PXL11" s="16"/>
      <c r="PXM11" s="16"/>
      <c r="PXN11" s="16"/>
      <c r="PXO11" s="16"/>
      <c r="PXP11" s="16"/>
      <c r="PXQ11" s="16"/>
      <c r="PXR11" s="16"/>
      <c r="PXS11" s="16"/>
      <c r="PXT11" s="16"/>
      <c r="PXU11" s="16"/>
      <c r="PXV11" s="16"/>
      <c r="PXW11" s="16"/>
      <c r="PXX11" s="16"/>
      <c r="PXY11" s="16"/>
      <c r="PXZ11" s="16"/>
      <c r="PYA11" s="16"/>
      <c r="PYB11" s="16"/>
      <c r="PYC11" s="16"/>
      <c r="PYD11" s="16"/>
      <c r="PYE11" s="16"/>
      <c r="PYF11" s="16"/>
      <c r="PYG11" s="16"/>
      <c r="PYH11" s="16"/>
      <c r="PYI11" s="16"/>
      <c r="PYJ11" s="16"/>
      <c r="PYK11" s="16"/>
      <c r="PYL11" s="16"/>
      <c r="PYM11" s="16"/>
      <c r="PYN11" s="16"/>
      <c r="PYO11" s="16"/>
      <c r="PYP11" s="16"/>
      <c r="PYQ11" s="16"/>
      <c r="PYR11" s="16"/>
      <c r="PYS11" s="16"/>
      <c r="PYT11" s="16"/>
      <c r="PYU11" s="16"/>
      <c r="PYV11" s="16"/>
      <c r="PYW11" s="16"/>
      <c r="PYX11" s="16"/>
      <c r="PYY11" s="16"/>
      <c r="PYZ11" s="16"/>
      <c r="PZA11" s="16"/>
      <c r="PZB11" s="16"/>
      <c r="PZC11" s="16"/>
      <c r="PZD11" s="16"/>
      <c r="PZE11" s="16"/>
      <c r="PZF11" s="16"/>
      <c r="PZG11" s="16"/>
      <c r="PZH11" s="16"/>
      <c r="PZI11" s="16"/>
      <c r="PZJ11" s="16"/>
      <c r="PZK11" s="16"/>
      <c r="PZL11" s="16"/>
      <c r="PZM11" s="16"/>
      <c r="PZN11" s="16"/>
      <c r="PZO11" s="16"/>
      <c r="PZP11" s="16"/>
      <c r="PZQ11" s="16"/>
      <c r="PZR11" s="16"/>
      <c r="PZS11" s="16"/>
      <c r="PZT11" s="16"/>
      <c r="PZU11" s="16"/>
      <c r="PZV11" s="16"/>
      <c r="PZW11" s="16"/>
      <c r="PZX11" s="16"/>
      <c r="PZY11" s="16"/>
      <c r="PZZ11" s="16"/>
      <c r="QAA11" s="16"/>
      <c r="QAB11" s="16"/>
      <c r="QAC11" s="16"/>
      <c r="QAD11" s="16"/>
      <c r="QAE11" s="16"/>
      <c r="QAF11" s="16"/>
      <c r="QAG11" s="16"/>
      <c r="QAH11" s="16"/>
      <c r="QAI11" s="16"/>
      <c r="QAJ11" s="16"/>
      <c r="QAK11" s="16"/>
      <c r="QAL11" s="16"/>
      <c r="QAM11" s="16"/>
      <c r="QAN11" s="16"/>
      <c r="QAO11" s="16"/>
      <c r="QAP11" s="16"/>
      <c r="QAQ11" s="16"/>
      <c r="QAR11" s="16"/>
      <c r="QAS11" s="16"/>
      <c r="QAT11" s="16"/>
      <c r="QAU11" s="16"/>
      <c r="QAV11" s="16"/>
      <c r="QAW11" s="16"/>
      <c r="QAX11" s="16"/>
      <c r="QAY11" s="16"/>
      <c r="QAZ11" s="16"/>
      <c r="QBA11" s="16"/>
      <c r="QBB11" s="16"/>
      <c r="QBC11" s="16"/>
      <c r="QBD11" s="16"/>
      <c r="QBE11" s="16"/>
      <c r="QBF11" s="16"/>
      <c r="QBG11" s="16"/>
      <c r="QBH11" s="16"/>
      <c r="QBI11" s="16"/>
      <c r="QBJ11" s="16"/>
      <c r="QBK11" s="16"/>
      <c r="QBL11" s="16"/>
      <c r="QBM11" s="16"/>
      <c r="QBN11" s="16"/>
      <c r="QBO11" s="16"/>
      <c r="QBP11" s="16"/>
      <c r="QBQ11" s="16"/>
      <c r="QBR11" s="16"/>
      <c r="QBS11" s="16"/>
      <c r="QBT11" s="16"/>
      <c r="QBU11" s="16"/>
      <c r="QBV11" s="16"/>
      <c r="QBW11" s="16"/>
      <c r="QBX11" s="16"/>
      <c r="QBY11" s="16"/>
      <c r="QBZ11" s="16"/>
      <c r="QCA11" s="16"/>
      <c r="QCB11" s="16"/>
      <c r="QCC11" s="16"/>
      <c r="QCD11" s="16"/>
      <c r="QCE11" s="16"/>
      <c r="QCF11" s="16"/>
      <c r="QCG11" s="16"/>
      <c r="QCH11" s="16"/>
      <c r="QCI11" s="16"/>
      <c r="QCJ11" s="16"/>
      <c r="QCK11" s="16"/>
      <c r="QCL11" s="16"/>
      <c r="QCM11" s="16"/>
      <c r="QCN11" s="16"/>
      <c r="QCO11" s="16"/>
      <c r="QCP11" s="16"/>
      <c r="QCQ11" s="16"/>
      <c r="QCR11" s="16"/>
      <c r="QCS11" s="16"/>
      <c r="QCT11" s="16"/>
      <c r="QCU11" s="16"/>
      <c r="QCV11" s="16"/>
      <c r="QCW11" s="16"/>
      <c r="QCX11" s="16"/>
      <c r="QCY11" s="16"/>
      <c r="QCZ11" s="16"/>
      <c r="QDA11" s="16"/>
      <c r="QDB11" s="16"/>
      <c r="QDC11" s="16"/>
      <c r="QDD11" s="16"/>
      <c r="QDE11" s="16"/>
      <c r="QDF11" s="16"/>
      <c r="QDG11" s="16"/>
      <c r="QDH11" s="16"/>
      <c r="QDI11" s="16"/>
      <c r="QDJ11" s="16"/>
      <c r="QDK11" s="16"/>
      <c r="QDL11" s="16"/>
      <c r="QDM11" s="16"/>
      <c r="QDN11" s="16"/>
      <c r="QDO11" s="16"/>
      <c r="QDP11" s="16"/>
      <c r="QDQ11" s="16"/>
      <c r="QDR11" s="16"/>
      <c r="QDS11" s="16"/>
      <c r="QDT11" s="16"/>
      <c r="QDU11" s="16"/>
      <c r="QDV11" s="16"/>
      <c r="QDW11" s="16"/>
      <c r="QDX11" s="16"/>
      <c r="QDY11" s="16"/>
      <c r="QDZ11" s="16"/>
      <c r="QEA11" s="16"/>
      <c r="QEB11" s="16"/>
      <c r="QEC11" s="16"/>
      <c r="QED11" s="16"/>
      <c r="QEE11" s="16"/>
      <c r="QEF11" s="16"/>
      <c r="QEG11" s="16"/>
      <c r="QEH11" s="16"/>
      <c r="QEI11" s="16"/>
      <c r="QEJ11" s="16"/>
      <c r="QEK11" s="16"/>
      <c r="QEL11" s="16"/>
      <c r="QEM11" s="16"/>
      <c r="QEN11" s="16"/>
      <c r="QEO11" s="16"/>
      <c r="QEP11" s="16"/>
      <c r="QEQ11" s="16"/>
      <c r="QER11" s="16"/>
      <c r="QES11" s="16"/>
      <c r="QET11" s="16"/>
      <c r="QEU11" s="16"/>
      <c r="QEV11" s="16"/>
      <c r="QEW11" s="16"/>
      <c r="QEX11" s="16"/>
      <c r="QEY11" s="16"/>
      <c r="QEZ11" s="16"/>
      <c r="QFA11" s="16"/>
      <c r="QFB11" s="16"/>
      <c r="QFC11" s="16"/>
      <c r="QFD11" s="16"/>
      <c r="QFE11" s="16"/>
      <c r="QFF11" s="16"/>
      <c r="QFG11" s="16"/>
      <c r="QFH11" s="16"/>
      <c r="QFI11" s="16"/>
      <c r="QFJ11" s="16"/>
      <c r="QFK11" s="16"/>
      <c r="QFL11" s="16"/>
      <c r="QFM11" s="16"/>
      <c r="QFN11" s="16"/>
      <c r="QFO11" s="16"/>
      <c r="QFP11" s="16"/>
      <c r="QFQ11" s="16"/>
      <c r="QFR11" s="16"/>
      <c r="QFS11" s="16"/>
      <c r="QFT11" s="16"/>
      <c r="QFU11" s="16"/>
      <c r="QFV11" s="16"/>
      <c r="QFW11" s="16"/>
      <c r="QFX11" s="16"/>
      <c r="QFY11" s="16"/>
      <c r="QFZ11" s="16"/>
      <c r="QGA11" s="16"/>
      <c r="QGB11" s="16"/>
      <c r="QGC11" s="16"/>
      <c r="QGD11" s="16"/>
      <c r="QGE11" s="16"/>
      <c r="QGF11" s="16"/>
      <c r="QGG11" s="16"/>
      <c r="QGH11" s="16"/>
      <c r="QGI11" s="16"/>
      <c r="QGJ11" s="16"/>
      <c r="QGK11" s="16"/>
      <c r="QGL11" s="16"/>
      <c r="QGM11" s="16"/>
      <c r="QGN11" s="16"/>
      <c r="QGO11" s="16"/>
      <c r="QGP11" s="16"/>
      <c r="QGQ11" s="16"/>
      <c r="QGR11" s="16"/>
      <c r="QGS11" s="16"/>
      <c r="QGT11" s="16"/>
      <c r="QGU11" s="16"/>
      <c r="QGV11" s="16"/>
      <c r="QGW11" s="16"/>
      <c r="QGX11" s="16"/>
      <c r="QGY11" s="16"/>
      <c r="QGZ11" s="16"/>
      <c r="QHA11" s="16"/>
      <c r="QHB11" s="16"/>
      <c r="QHC11" s="16"/>
      <c r="QHD11" s="16"/>
      <c r="QHE11" s="16"/>
      <c r="QHF11" s="16"/>
      <c r="QHG11" s="16"/>
      <c r="QHH11" s="16"/>
      <c r="QHI11" s="16"/>
      <c r="QHJ11" s="16"/>
      <c r="QHK11" s="16"/>
      <c r="QHL11" s="16"/>
      <c r="QHM11" s="16"/>
      <c r="QHN11" s="16"/>
      <c r="QHO11" s="16"/>
      <c r="QHP11" s="16"/>
      <c r="QHQ11" s="16"/>
      <c r="QHR11" s="16"/>
      <c r="QHS11" s="16"/>
      <c r="QHT11" s="16"/>
      <c r="QHU11" s="16"/>
      <c r="QHV11" s="16"/>
      <c r="QHW11" s="16"/>
      <c r="QHX11" s="16"/>
      <c r="QHY11" s="16"/>
      <c r="QHZ11" s="16"/>
      <c r="QIA11" s="16"/>
      <c r="QIB11" s="16"/>
      <c r="QIC11" s="16"/>
      <c r="QID11" s="16"/>
      <c r="QIE11" s="16"/>
      <c r="QIF11" s="16"/>
      <c r="QIG11" s="16"/>
      <c r="QIH11" s="16"/>
      <c r="QII11" s="16"/>
      <c r="QIJ11" s="16"/>
      <c r="QIK11" s="16"/>
      <c r="QIL11" s="16"/>
      <c r="QIM11" s="16"/>
      <c r="QIN11" s="16"/>
      <c r="QIO11" s="16"/>
      <c r="QIP11" s="16"/>
      <c r="QIQ11" s="16"/>
      <c r="QIR11" s="16"/>
      <c r="QIS11" s="16"/>
      <c r="QIT11" s="16"/>
      <c r="QIU11" s="16"/>
      <c r="QIV11" s="16"/>
      <c r="QIW11" s="16"/>
      <c r="QIX11" s="16"/>
      <c r="QIY11" s="16"/>
      <c r="QIZ11" s="16"/>
      <c r="QJA11" s="16"/>
      <c r="QJB11" s="16"/>
      <c r="QJC11" s="16"/>
      <c r="QJD11" s="16"/>
      <c r="QJE11" s="16"/>
      <c r="QJF11" s="16"/>
      <c r="QJG11" s="16"/>
      <c r="QJH11" s="16"/>
      <c r="QJI11" s="16"/>
      <c r="QJJ11" s="16"/>
      <c r="QJK11" s="16"/>
      <c r="QJL11" s="16"/>
      <c r="QJM11" s="16"/>
      <c r="QJN11" s="16"/>
      <c r="QJO11" s="16"/>
      <c r="QJP11" s="16"/>
      <c r="QJQ11" s="16"/>
      <c r="QJR11" s="16"/>
      <c r="QJS11" s="16"/>
      <c r="QJT11" s="16"/>
      <c r="QJU11" s="16"/>
      <c r="QJV11" s="16"/>
      <c r="QJW11" s="16"/>
      <c r="QJX11" s="16"/>
      <c r="QJY11" s="16"/>
      <c r="QJZ11" s="16"/>
      <c r="QKA11" s="16"/>
      <c r="QKB11" s="16"/>
      <c r="QKC11" s="16"/>
      <c r="QKD11" s="16"/>
      <c r="QKE11" s="16"/>
      <c r="QKF11" s="16"/>
      <c r="QKG11" s="16"/>
      <c r="QKH11" s="16"/>
      <c r="QKI11" s="16"/>
      <c r="QKJ11" s="16"/>
      <c r="QKK11" s="16"/>
      <c r="QKL11" s="16"/>
      <c r="QKM11" s="16"/>
      <c r="QKN11" s="16"/>
      <c r="QKO11" s="16"/>
      <c r="QKP11" s="16"/>
      <c r="QKQ11" s="16"/>
      <c r="QKR11" s="16"/>
      <c r="QKS11" s="16"/>
      <c r="QKT11" s="16"/>
      <c r="QKU11" s="16"/>
      <c r="QKV11" s="16"/>
      <c r="QKW11" s="16"/>
      <c r="QKX11" s="16"/>
      <c r="QKY11" s="16"/>
      <c r="QKZ11" s="16"/>
      <c r="QLA11" s="16"/>
      <c r="QLB11" s="16"/>
      <c r="QLC11" s="16"/>
      <c r="QLD11" s="16"/>
      <c r="QLE11" s="16"/>
      <c r="QLF11" s="16"/>
      <c r="QLG11" s="16"/>
      <c r="QLH11" s="16"/>
      <c r="QLI11" s="16"/>
      <c r="QLJ11" s="16"/>
      <c r="QLK11" s="16"/>
      <c r="QLL11" s="16"/>
      <c r="QLM11" s="16"/>
      <c r="QLN11" s="16"/>
      <c r="QLO11" s="16"/>
      <c r="QLP11" s="16"/>
      <c r="QLQ11" s="16"/>
      <c r="QLR11" s="16"/>
      <c r="QLS11" s="16"/>
      <c r="QLT11" s="16"/>
      <c r="QLU11" s="16"/>
      <c r="QLV11" s="16"/>
      <c r="QLW11" s="16"/>
      <c r="QLX11" s="16"/>
      <c r="QLY11" s="16"/>
      <c r="QLZ11" s="16"/>
      <c r="QMA11" s="16"/>
      <c r="QMB11" s="16"/>
      <c r="QMC11" s="16"/>
      <c r="QMD11" s="16"/>
      <c r="QME11" s="16"/>
      <c r="QMF11" s="16"/>
      <c r="QMG11" s="16"/>
      <c r="QMH11" s="16"/>
      <c r="QMI11" s="16"/>
      <c r="QMJ11" s="16"/>
      <c r="QMK11" s="16"/>
      <c r="QML11" s="16"/>
      <c r="QMM11" s="16"/>
      <c r="QMN11" s="16"/>
      <c r="QMO11" s="16"/>
      <c r="QMP11" s="16"/>
      <c r="QMQ11" s="16"/>
      <c r="QMR11" s="16"/>
      <c r="QMS11" s="16"/>
      <c r="QMT11" s="16"/>
      <c r="QMU11" s="16"/>
      <c r="QMV11" s="16"/>
      <c r="QMW11" s="16"/>
      <c r="QMX11" s="16"/>
      <c r="QMY11" s="16"/>
      <c r="QMZ11" s="16"/>
      <c r="QNA11" s="16"/>
      <c r="QNB11" s="16"/>
      <c r="QNC11" s="16"/>
      <c r="QND11" s="16"/>
      <c r="QNE11" s="16"/>
      <c r="QNF11" s="16"/>
      <c r="QNG11" s="16"/>
      <c r="QNH11" s="16"/>
      <c r="QNI11" s="16"/>
      <c r="QNJ11" s="16"/>
      <c r="QNK11" s="16"/>
      <c r="QNL11" s="16"/>
      <c r="QNM11" s="16"/>
      <c r="QNN11" s="16"/>
      <c r="QNO11" s="16"/>
      <c r="QNP11" s="16"/>
      <c r="QNQ11" s="16"/>
      <c r="QNR11" s="16"/>
      <c r="QNS11" s="16"/>
      <c r="QNT11" s="16"/>
      <c r="QNU11" s="16"/>
      <c r="QNV11" s="16"/>
      <c r="QNW11" s="16"/>
      <c r="QNX11" s="16"/>
      <c r="QNY11" s="16"/>
      <c r="QNZ11" s="16"/>
      <c r="QOA11" s="16"/>
      <c r="QOB11" s="16"/>
      <c r="QOC11" s="16"/>
      <c r="QOD11" s="16"/>
      <c r="QOE11" s="16"/>
      <c r="QOF11" s="16"/>
      <c r="QOG11" s="16"/>
      <c r="QOH11" s="16"/>
      <c r="QOI11" s="16"/>
      <c r="QOJ11" s="16"/>
      <c r="QOK11" s="16"/>
      <c r="QOL11" s="16"/>
      <c r="QOM11" s="16"/>
      <c r="QON11" s="16"/>
      <c r="QOO11" s="16"/>
      <c r="QOP11" s="16"/>
      <c r="QOQ11" s="16"/>
      <c r="QOR11" s="16"/>
      <c r="QOS11" s="16"/>
      <c r="QOT11" s="16"/>
      <c r="QOU11" s="16"/>
      <c r="QOV11" s="16"/>
      <c r="QOW11" s="16"/>
      <c r="QOX11" s="16"/>
      <c r="QOY11" s="16"/>
      <c r="QOZ11" s="16"/>
      <c r="QPA11" s="16"/>
      <c r="QPB11" s="16"/>
      <c r="QPC11" s="16"/>
      <c r="QPD11" s="16"/>
      <c r="QPE11" s="16"/>
      <c r="QPF11" s="16"/>
      <c r="QPG11" s="16"/>
      <c r="QPH11" s="16"/>
      <c r="QPI11" s="16"/>
      <c r="QPJ11" s="16"/>
      <c r="QPK11" s="16"/>
      <c r="QPL11" s="16"/>
      <c r="QPM11" s="16"/>
      <c r="QPN11" s="16"/>
      <c r="QPO11" s="16"/>
      <c r="QPP11" s="16"/>
      <c r="QPQ11" s="16"/>
      <c r="QPR11" s="16"/>
      <c r="QPS11" s="16"/>
      <c r="QPT11" s="16"/>
      <c r="QPU11" s="16"/>
      <c r="QPV11" s="16"/>
      <c r="QPW11" s="16"/>
      <c r="QPX11" s="16"/>
      <c r="QPY11" s="16"/>
      <c r="QPZ11" s="16"/>
      <c r="QQA11" s="16"/>
      <c r="QQB11" s="16"/>
      <c r="QQC11" s="16"/>
      <c r="QQD11" s="16"/>
      <c r="QQE11" s="16"/>
      <c r="QQF11" s="16"/>
      <c r="QQG11" s="16"/>
      <c r="QQH11" s="16"/>
      <c r="QQI11" s="16"/>
      <c r="QQJ11" s="16"/>
      <c r="QQK11" s="16"/>
      <c r="QQL11" s="16"/>
      <c r="QQM11" s="16"/>
      <c r="QQN11" s="16"/>
      <c r="QQO11" s="16"/>
      <c r="QQP11" s="16"/>
      <c r="QQQ11" s="16"/>
      <c r="QQR11" s="16"/>
      <c r="QQS11" s="16"/>
      <c r="QQT11" s="16"/>
      <c r="QQU11" s="16"/>
      <c r="QQV11" s="16"/>
      <c r="QQW11" s="16"/>
      <c r="QQX11" s="16"/>
      <c r="QQY11" s="16"/>
      <c r="QQZ11" s="16"/>
      <c r="QRA11" s="16"/>
      <c r="QRB11" s="16"/>
      <c r="QRC11" s="16"/>
      <c r="QRD11" s="16"/>
      <c r="QRE11" s="16"/>
      <c r="QRF11" s="16"/>
      <c r="QRG11" s="16"/>
      <c r="QRH11" s="16"/>
      <c r="QRI11" s="16"/>
      <c r="QRJ11" s="16"/>
      <c r="QRK11" s="16"/>
      <c r="QRL11" s="16"/>
      <c r="QRM11" s="16"/>
      <c r="QRN11" s="16"/>
      <c r="QRO11" s="16"/>
      <c r="QRP11" s="16"/>
      <c r="QRQ11" s="16"/>
      <c r="QRR11" s="16"/>
      <c r="QRS11" s="16"/>
      <c r="QRT11" s="16"/>
      <c r="QRU11" s="16"/>
      <c r="QRV11" s="16"/>
      <c r="QRW11" s="16"/>
      <c r="QRX11" s="16"/>
      <c r="QRY11" s="16"/>
      <c r="QRZ11" s="16"/>
      <c r="QSA11" s="16"/>
      <c r="QSB11" s="16"/>
      <c r="QSC11" s="16"/>
      <c r="QSD11" s="16"/>
      <c r="QSE11" s="16"/>
      <c r="QSF11" s="16"/>
      <c r="QSG11" s="16"/>
      <c r="QSH11" s="16"/>
      <c r="QSI11" s="16"/>
      <c r="QSJ11" s="16"/>
      <c r="QSK11" s="16"/>
      <c r="QSL11" s="16"/>
      <c r="QSM11" s="16"/>
      <c r="QSN11" s="16"/>
      <c r="QSO11" s="16"/>
      <c r="QSP11" s="16"/>
      <c r="QSQ11" s="16"/>
      <c r="QSR11" s="16"/>
      <c r="QSS11" s="16"/>
      <c r="QST11" s="16"/>
      <c r="QSU11" s="16"/>
      <c r="QSV11" s="16"/>
      <c r="QSW11" s="16"/>
      <c r="QSX11" s="16"/>
      <c r="QSY11" s="16"/>
      <c r="QSZ11" s="16"/>
      <c r="QTA11" s="16"/>
      <c r="QTB11" s="16"/>
      <c r="QTC11" s="16"/>
      <c r="QTD11" s="16"/>
      <c r="QTE11" s="16"/>
      <c r="QTF11" s="16"/>
      <c r="QTG11" s="16"/>
      <c r="QTH11" s="16"/>
      <c r="QTI11" s="16"/>
      <c r="QTJ11" s="16"/>
      <c r="QTK11" s="16"/>
      <c r="QTL11" s="16"/>
      <c r="QTM11" s="16"/>
      <c r="QTN11" s="16"/>
      <c r="QTO11" s="16"/>
      <c r="QTP11" s="16"/>
      <c r="QTQ11" s="16"/>
      <c r="QTR11" s="16"/>
      <c r="QTS11" s="16"/>
      <c r="QTT11" s="16"/>
      <c r="QTU11" s="16"/>
      <c r="QTV11" s="16"/>
      <c r="QTW11" s="16"/>
      <c r="QTX11" s="16"/>
      <c r="QTY11" s="16"/>
      <c r="QTZ11" s="16"/>
      <c r="QUA11" s="16"/>
      <c r="QUB11" s="16"/>
      <c r="QUC11" s="16"/>
      <c r="QUD11" s="16"/>
      <c r="QUE11" s="16"/>
      <c r="QUF11" s="16"/>
      <c r="QUG11" s="16"/>
      <c r="QUH11" s="16"/>
      <c r="QUI11" s="16"/>
      <c r="QUJ11" s="16"/>
      <c r="QUK11" s="16"/>
      <c r="QUL11" s="16"/>
      <c r="QUM11" s="16"/>
      <c r="QUN11" s="16"/>
      <c r="QUO11" s="16"/>
      <c r="QUP11" s="16"/>
      <c r="QUQ11" s="16"/>
      <c r="QUR11" s="16"/>
      <c r="QUS11" s="16"/>
      <c r="QUT11" s="16"/>
      <c r="QUU11" s="16"/>
      <c r="QUV11" s="16"/>
      <c r="QUW11" s="16"/>
      <c r="QUX11" s="16"/>
      <c r="QUY11" s="16"/>
      <c r="QUZ11" s="16"/>
      <c r="QVA11" s="16"/>
      <c r="QVB11" s="16"/>
      <c r="QVC11" s="16"/>
      <c r="QVD11" s="16"/>
      <c r="QVE11" s="16"/>
      <c r="QVF11" s="16"/>
      <c r="QVG11" s="16"/>
      <c r="QVH11" s="16"/>
      <c r="QVI11" s="16"/>
      <c r="QVJ11" s="16"/>
      <c r="QVK11" s="16"/>
      <c r="QVL11" s="16"/>
      <c r="QVM11" s="16"/>
      <c r="QVN11" s="16"/>
      <c r="QVO11" s="16"/>
      <c r="QVP11" s="16"/>
      <c r="QVQ11" s="16"/>
      <c r="QVR11" s="16"/>
      <c r="QVS11" s="16"/>
      <c r="QVT11" s="16"/>
      <c r="QVU11" s="16"/>
      <c r="QVV11" s="16"/>
      <c r="QVW11" s="16"/>
      <c r="QVX11" s="16"/>
      <c r="QVY11" s="16"/>
      <c r="QVZ11" s="16"/>
      <c r="QWA11" s="16"/>
      <c r="QWB11" s="16"/>
      <c r="QWC11" s="16"/>
      <c r="QWD11" s="16"/>
      <c r="QWE11" s="16"/>
      <c r="QWF11" s="16"/>
      <c r="QWG11" s="16"/>
      <c r="QWH11" s="16"/>
      <c r="QWI11" s="16"/>
      <c r="QWJ11" s="16"/>
      <c r="QWK11" s="16"/>
      <c r="QWL11" s="16"/>
      <c r="QWM11" s="16"/>
      <c r="QWN11" s="16"/>
      <c r="QWO11" s="16"/>
      <c r="QWP11" s="16"/>
      <c r="QWQ11" s="16"/>
      <c r="QWR11" s="16"/>
      <c r="QWS11" s="16"/>
      <c r="QWT11" s="16"/>
      <c r="QWU11" s="16"/>
      <c r="QWV11" s="16"/>
      <c r="QWW11" s="16"/>
      <c r="QWX11" s="16"/>
      <c r="QWY11" s="16"/>
      <c r="QWZ11" s="16"/>
      <c r="QXA11" s="16"/>
      <c r="QXB11" s="16"/>
      <c r="QXC11" s="16"/>
      <c r="QXD11" s="16"/>
      <c r="QXE11" s="16"/>
      <c r="QXF11" s="16"/>
      <c r="QXG11" s="16"/>
      <c r="QXH11" s="16"/>
      <c r="QXI11" s="16"/>
      <c r="QXJ11" s="16"/>
      <c r="QXK11" s="16"/>
      <c r="QXL11" s="16"/>
      <c r="QXM11" s="16"/>
      <c r="QXN11" s="16"/>
      <c r="QXO11" s="16"/>
      <c r="QXP11" s="16"/>
      <c r="QXQ11" s="16"/>
      <c r="QXR11" s="16"/>
      <c r="QXS11" s="16"/>
      <c r="QXT11" s="16"/>
      <c r="QXU11" s="16"/>
      <c r="QXV11" s="16"/>
      <c r="QXW11" s="16"/>
      <c r="QXX11" s="16"/>
      <c r="QXY11" s="16"/>
      <c r="QXZ11" s="16"/>
      <c r="QYA11" s="16"/>
      <c r="QYB11" s="16"/>
      <c r="QYC11" s="16"/>
      <c r="QYD11" s="16"/>
      <c r="QYE11" s="16"/>
      <c r="QYF11" s="16"/>
      <c r="QYG11" s="16"/>
      <c r="QYH11" s="16"/>
      <c r="QYI11" s="16"/>
      <c r="QYJ11" s="16"/>
      <c r="QYK11" s="16"/>
      <c r="QYL11" s="16"/>
      <c r="QYM11" s="16"/>
      <c r="QYN11" s="16"/>
      <c r="QYO11" s="16"/>
      <c r="QYP11" s="16"/>
      <c r="QYQ11" s="16"/>
      <c r="QYR11" s="16"/>
      <c r="QYS11" s="16"/>
      <c r="QYT11" s="16"/>
      <c r="QYU11" s="16"/>
      <c r="QYV11" s="16"/>
      <c r="QYW11" s="16"/>
      <c r="QYX11" s="16"/>
      <c r="QYY11" s="16"/>
      <c r="QYZ11" s="16"/>
      <c r="QZA11" s="16"/>
      <c r="QZB11" s="16"/>
      <c r="QZC11" s="16"/>
      <c r="QZD11" s="16"/>
      <c r="QZE11" s="16"/>
      <c r="QZF11" s="16"/>
      <c r="QZG11" s="16"/>
      <c r="QZH11" s="16"/>
      <c r="QZI11" s="16"/>
      <c r="QZJ11" s="16"/>
      <c r="QZK11" s="16"/>
      <c r="QZL11" s="16"/>
      <c r="QZM11" s="16"/>
      <c r="QZN11" s="16"/>
      <c r="QZO11" s="16"/>
      <c r="QZP11" s="16"/>
      <c r="QZQ11" s="16"/>
      <c r="QZR11" s="16"/>
      <c r="QZS11" s="16"/>
      <c r="QZT11" s="16"/>
      <c r="QZU11" s="16"/>
      <c r="QZV11" s="16"/>
      <c r="QZW11" s="16"/>
      <c r="QZX11" s="16"/>
      <c r="QZY11" s="16"/>
      <c r="QZZ11" s="16"/>
      <c r="RAA11" s="16"/>
      <c r="RAB11" s="16"/>
      <c r="RAC11" s="16"/>
      <c r="RAD11" s="16"/>
      <c r="RAE11" s="16"/>
      <c r="RAF11" s="16"/>
      <c r="RAG11" s="16"/>
      <c r="RAH11" s="16"/>
      <c r="RAI11" s="16"/>
      <c r="RAJ11" s="16"/>
      <c r="RAK11" s="16"/>
      <c r="RAL11" s="16"/>
      <c r="RAM11" s="16"/>
      <c r="RAN11" s="16"/>
      <c r="RAO11" s="16"/>
      <c r="RAP11" s="16"/>
      <c r="RAQ11" s="16"/>
      <c r="RAR11" s="16"/>
      <c r="RAS11" s="16"/>
      <c r="RAT11" s="16"/>
      <c r="RAU11" s="16"/>
      <c r="RAV11" s="16"/>
      <c r="RAW11" s="16"/>
      <c r="RAX11" s="16"/>
      <c r="RAY11" s="16"/>
      <c r="RAZ11" s="16"/>
      <c r="RBA11" s="16"/>
      <c r="RBB11" s="16"/>
      <c r="RBC11" s="16"/>
      <c r="RBD11" s="16"/>
      <c r="RBE11" s="16"/>
      <c r="RBF11" s="16"/>
      <c r="RBG11" s="16"/>
      <c r="RBH11" s="16"/>
      <c r="RBI11" s="16"/>
      <c r="RBJ11" s="16"/>
      <c r="RBK11" s="16"/>
      <c r="RBL11" s="16"/>
      <c r="RBM11" s="16"/>
      <c r="RBN11" s="16"/>
      <c r="RBO11" s="16"/>
      <c r="RBP11" s="16"/>
      <c r="RBQ11" s="16"/>
      <c r="RBR11" s="16"/>
      <c r="RBS11" s="16"/>
      <c r="RBT11" s="16"/>
      <c r="RBU11" s="16"/>
      <c r="RBV11" s="16"/>
      <c r="RBW11" s="16"/>
      <c r="RBX11" s="16"/>
      <c r="RBY11" s="16"/>
      <c r="RBZ11" s="16"/>
      <c r="RCA11" s="16"/>
      <c r="RCB11" s="16"/>
      <c r="RCC11" s="16"/>
      <c r="RCD11" s="16"/>
      <c r="RCE11" s="16"/>
      <c r="RCF11" s="16"/>
      <c r="RCG11" s="16"/>
      <c r="RCH11" s="16"/>
      <c r="RCI11" s="16"/>
      <c r="RCJ11" s="16"/>
      <c r="RCK11" s="16"/>
      <c r="RCL11" s="16"/>
      <c r="RCM11" s="16"/>
      <c r="RCN11" s="16"/>
      <c r="RCO11" s="16"/>
      <c r="RCP11" s="16"/>
      <c r="RCQ11" s="16"/>
      <c r="RCR11" s="16"/>
      <c r="RCS11" s="16"/>
      <c r="RCT11" s="16"/>
      <c r="RCU11" s="16"/>
      <c r="RCV11" s="16"/>
      <c r="RCW11" s="16"/>
      <c r="RCX11" s="16"/>
      <c r="RCY11" s="16"/>
      <c r="RCZ11" s="16"/>
      <c r="RDA11" s="16"/>
      <c r="RDB11" s="16"/>
      <c r="RDC11" s="16"/>
      <c r="RDD11" s="16"/>
      <c r="RDE11" s="16"/>
      <c r="RDF11" s="16"/>
      <c r="RDG11" s="16"/>
      <c r="RDH11" s="16"/>
      <c r="RDI11" s="16"/>
      <c r="RDJ11" s="16"/>
      <c r="RDK11" s="16"/>
      <c r="RDL11" s="16"/>
      <c r="RDM11" s="16"/>
      <c r="RDN11" s="16"/>
      <c r="RDO11" s="16"/>
      <c r="RDP11" s="16"/>
      <c r="RDQ11" s="16"/>
      <c r="RDR11" s="16"/>
      <c r="RDS11" s="16"/>
      <c r="RDT11" s="16"/>
      <c r="RDU11" s="16"/>
      <c r="RDV11" s="16"/>
      <c r="RDW11" s="16"/>
      <c r="RDX11" s="16"/>
      <c r="RDY11" s="16"/>
      <c r="RDZ11" s="16"/>
      <c r="REA11" s="16"/>
      <c r="REB11" s="16"/>
      <c r="REC11" s="16"/>
      <c r="RED11" s="16"/>
      <c r="REE11" s="16"/>
      <c r="REF11" s="16"/>
      <c r="REG11" s="16"/>
      <c r="REH11" s="16"/>
      <c r="REI11" s="16"/>
      <c r="REJ11" s="16"/>
      <c r="REK11" s="16"/>
      <c r="REL11" s="16"/>
      <c r="REM11" s="16"/>
      <c r="REN11" s="16"/>
      <c r="REO11" s="16"/>
      <c r="REP11" s="16"/>
      <c r="REQ11" s="16"/>
      <c r="RER11" s="16"/>
      <c r="RES11" s="16"/>
      <c r="RET11" s="16"/>
      <c r="REU11" s="16"/>
      <c r="REV11" s="16"/>
      <c r="REW11" s="16"/>
      <c r="REX11" s="16"/>
      <c r="REY11" s="16"/>
      <c r="REZ11" s="16"/>
      <c r="RFA11" s="16"/>
      <c r="RFB11" s="16"/>
      <c r="RFC11" s="16"/>
      <c r="RFD11" s="16"/>
      <c r="RFE11" s="16"/>
      <c r="RFF11" s="16"/>
      <c r="RFG11" s="16"/>
      <c r="RFH11" s="16"/>
      <c r="RFI11" s="16"/>
      <c r="RFJ11" s="16"/>
      <c r="RFK11" s="16"/>
      <c r="RFL11" s="16"/>
      <c r="RFM11" s="16"/>
      <c r="RFN11" s="16"/>
      <c r="RFO11" s="16"/>
      <c r="RFP11" s="16"/>
      <c r="RFQ11" s="16"/>
      <c r="RFR11" s="16"/>
      <c r="RFS11" s="16"/>
      <c r="RFT11" s="16"/>
      <c r="RFU11" s="16"/>
      <c r="RFV11" s="16"/>
      <c r="RFW11" s="16"/>
      <c r="RFX11" s="16"/>
      <c r="RFY11" s="16"/>
      <c r="RFZ11" s="16"/>
      <c r="RGA11" s="16"/>
      <c r="RGB11" s="16"/>
      <c r="RGC11" s="16"/>
      <c r="RGD11" s="16"/>
      <c r="RGE11" s="16"/>
      <c r="RGF11" s="16"/>
      <c r="RGG11" s="16"/>
      <c r="RGH11" s="16"/>
      <c r="RGI11" s="16"/>
      <c r="RGJ11" s="16"/>
      <c r="RGK11" s="16"/>
      <c r="RGL11" s="16"/>
      <c r="RGM11" s="16"/>
      <c r="RGN11" s="16"/>
      <c r="RGO11" s="16"/>
      <c r="RGP11" s="16"/>
      <c r="RGQ11" s="16"/>
      <c r="RGR11" s="16"/>
      <c r="RGS11" s="16"/>
      <c r="RGT11" s="16"/>
      <c r="RGU11" s="16"/>
      <c r="RGV11" s="16"/>
      <c r="RGW11" s="16"/>
      <c r="RGX11" s="16"/>
      <c r="RGY11" s="16"/>
      <c r="RGZ11" s="16"/>
      <c r="RHA11" s="16"/>
      <c r="RHB11" s="16"/>
      <c r="RHC11" s="16"/>
      <c r="RHD11" s="16"/>
      <c r="RHE11" s="16"/>
      <c r="RHF11" s="16"/>
      <c r="RHG11" s="16"/>
      <c r="RHH11" s="16"/>
      <c r="RHI11" s="16"/>
      <c r="RHJ11" s="16"/>
      <c r="RHK11" s="16"/>
      <c r="RHL11" s="16"/>
      <c r="RHM11" s="16"/>
      <c r="RHN11" s="16"/>
      <c r="RHO11" s="16"/>
      <c r="RHP11" s="16"/>
      <c r="RHQ11" s="16"/>
      <c r="RHR11" s="16"/>
      <c r="RHS11" s="16"/>
      <c r="RHT11" s="16"/>
      <c r="RHU11" s="16"/>
      <c r="RHV11" s="16"/>
      <c r="RHW11" s="16"/>
      <c r="RHX11" s="16"/>
      <c r="RHY11" s="16"/>
      <c r="RHZ11" s="16"/>
      <c r="RIA11" s="16"/>
      <c r="RIB11" s="16"/>
      <c r="RIC11" s="16"/>
      <c r="RID11" s="16"/>
      <c r="RIE11" s="16"/>
      <c r="RIF11" s="16"/>
      <c r="RIG11" s="16"/>
      <c r="RIH11" s="16"/>
      <c r="RII11" s="16"/>
      <c r="RIJ11" s="16"/>
      <c r="RIK11" s="16"/>
      <c r="RIL11" s="16"/>
      <c r="RIM11" s="16"/>
      <c r="RIN11" s="16"/>
      <c r="RIO11" s="16"/>
      <c r="RIP11" s="16"/>
      <c r="RIQ11" s="16"/>
      <c r="RIR11" s="16"/>
      <c r="RIS11" s="16"/>
      <c r="RIT11" s="16"/>
      <c r="RIU11" s="16"/>
      <c r="RIV11" s="16"/>
      <c r="RIW11" s="16"/>
      <c r="RIX11" s="16"/>
      <c r="RIY11" s="16"/>
      <c r="RIZ11" s="16"/>
      <c r="RJA11" s="16"/>
      <c r="RJB11" s="16"/>
      <c r="RJC11" s="16"/>
      <c r="RJD11" s="16"/>
      <c r="RJE11" s="16"/>
      <c r="RJF11" s="16"/>
      <c r="RJG11" s="16"/>
      <c r="RJH11" s="16"/>
      <c r="RJI11" s="16"/>
      <c r="RJJ11" s="16"/>
      <c r="RJK11" s="16"/>
      <c r="RJL11" s="16"/>
      <c r="RJM11" s="16"/>
      <c r="RJN11" s="16"/>
      <c r="RJO11" s="16"/>
      <c r="RJP11" s="16"/>
      <c r="RJQ11" s="16"/>
      <c r="RJR11" s="16"/>
      <c r="RJS11" s="16"/>
      <c r="RJT11" s="16"/>
      <c r="RJU11" s="16"/>
      <c r="RJV11" s="16"/>
      <c r="RJW11" s="16"/>
      <c r="RJX11" s="16"/>
      <c r="RJY11" s="16"/>
      <c r="RJZ11" s="16"/>
      <c r="RKA11" s="16"/>
      <c r="RKB11" s="16"/>
      <c r="RKC11" s="16"/>
      <c r="RKD11" s="16"/>
      <c r="RKE11" s="16"/>
      <c r="RKF11" s="16"/>
      <c r="RKG11" s="16"/>
      <c r="RKH11" s="16"/>
      <c r="RKI11" s="16"/>
      <c r="RKJ11" s="16"/>
      <c r="RKK11" s="16"/>
      <c r="RKL11" s="16"/>
      <c r="RKM11" s="16"/>
      <c r="RKN11" s="16"/>
      <c r="RKO11" s="16"/>
      <c r="RKP11" s="16"/>
      <c r="RKQ11" s="16"/>
      <c r="RKR11" s="16"/>
      <c r="RKS11" s="16"/>
      <c r="RKT11" s="16"/>
      <c r="RKU11" s="16"/>
      <c r="RKV11" s="16"/>
      <c r="RKW11" s="16"/>
      <c r="RKX11" s="16"/>
      <c r="RKY11" s="16"/>
      <c r="RKZ11" s="16"/>
      <c r="RLA11" s="16"/>
      <c r="RLB11" s="16"/>
      <c r="RLC11" s="16"/>
      <c r="RLD11" s="16"/>
      <c r="RLE11" s="16"/>
      <c r="RLF11" s="16"/>
      <c r="RLG11" s="16"/>
      <c r="RLH11" s="16"/>
      <c r="RLI11" s="16"/>
      <c r="RLJ11" s="16"/>
      <c r="RLK11" s="16"/>
      <c r="RLL11" s="16"/>
      <c r="RLM11" s="16"/>
      <c r="RLN11" s="16"/>
      <c r="RLO11" s="16"/>
      <c r="RLP11" s="16"/>
      <c r="RLQ11" s="16"/>
      <c r="RLR11" s="16"/>
      <c r="RLS11" s="16"/>
      <c r="RLT11" s="16"/>
      <c r="RLU11" s="16"/>
      <c r="RLV11" s="16"/>
      <c r="RLW11" s="16"/>
      <c r="RLX11" s="16"/>
      <c r="RLY11" s="16"/>
      <c r="RLZ11" s="16"/>
      <c r="RMA11" s="16"/>
      <c r="RMB11" s="16"/>
      <c r="RMC11" s="16"/>
      <c r="RMD11" s="16"/>
      <c r="RME11" s="16"/>
      <c r="RMF11" s="16"/>
      <c r="RMG11" s="16"/>
      <c r="RMH11" s="16"/>
      <c r="RMI11" s="16"/>
      <c r="RMJ11" s="16"/>
      <c r="RMK11" s="16"/>
      <c r="RML11" s="16"/>
      <c r="RMM11" s="16"/>
      <c r="RMN11" s="16"/>
      <c r="RMO11" s="16"/>
      <c r="RMP11" s="16"/>
      <c r="RMQ11" s="16"/>
      <c r="RMR11" s="16"/>
      <c r="RMS11" s="16"/>
      <c r="RMT11" s="16"/>
      <c r="RMU11" s="16"/>
      <c r="RMV11" s="16"/>
      <c r="RMW11" s="16"/>
      <c r="RMX11" s="16"/>
      <c r="RMY11" s="16"/>
      <c r="RMZ11" s="16"/>
      <c r="RNA11" s="16"/>
      <c r="RNB11" s="16"/>
      <c r="RNC11" s="16"/>
      <c r="RND11" s="16"/>
      <c r="RNE11" s="16"/>
      <c r="RNF11" s="16"/>
      <c r="RNG11" s="16"/>
      <c r="RNH11" s="16"/>
      <c r="RNI11" s="16"/>
      <c r="RNJ11" s="16"/>
      <c r="RNK11" s="16"/>
      <c r="RNL11" s="16"/>
      <c r="RNM11" s="16"/>
      <c r="RNN11" s="16"/>
      <c r="RNO11" s="16"/>
      <c r="RNP11" s="16"/>
      <c r="RNQ11" s="16"/>
      <c r="RNR11" s="16"/>
      <c r="RNS11" s="16"/>
      <c r="RNT11" s="16"/>
      <c r="RNU11" s="16"/>
      <c r="RNV11" s="16"/>
      <c r="RNW11" s="16"/>
      <c r="RNX11" s="16"/>
      <c r="RNY11" s="16"/>
      <c r="RNZ11" s="16"/>
      <c r="ROA11" s="16"/>
      <c r="ROB11" s="16"/>
      <c r="ROC11" s="16"/>
      <c r="ROD11" s="16"/>
      <c r="ROE11" s="16"/>
      <c r="ROF11" s="16"/>
      <c r="ROG11" s="16"/>
      <c r="ROH11" s="16"/>
      <c r="ROI11" s="16"/>
      <c r="ROJ11" s="16"/>
      <c r="ROK11" s="16"/>
      <c r="ROL11" s="16"/>
      <c r="ROM11" s="16"/>
      <c r="RON11" s="16"/>
      <c r="ROO11" s="16"/>
      <c r="ROP11" s="16"/>
      <c r="ROQ11" s="16"/>
      <c r="ROR11" s="16"/>
      <c r="ROS11" s="16"/>
      <c r="ROT11" s="16"/>
      <c r="ROU11" s="16"/>
      <c r="ROV11" s="16"/>
      <c r="ROW11" s="16"/>
      <c r="ROX11" s="16"/>
      <c r="ROY11" s="16"/>
      <c r="ROZ11" s="16"/>
      <c r="RPA11" s="16"/>
      <c r="RPB11" s="16"/>
      <c r="RPC11" s="16"/>
      <c r="RPD11" s="16"/>
      <c r="RPE11" s="16"/>
      <c r="RPF11" s="16"/>
      <c r="RPG11" s="16"/>
      <c r="RPH11" s="16"/>
      <c r="RPI11" s="16"/>
      <c r="RPJ11" s="16"/>
      <c r="RPK11" s="16"/>
      <c r="RPL11" s="16"/>
      <c r="RPM11" s="16"/>
      <c r="RPN11" s="16"/>
      <c r="RPO11" s="16"/>
      <c r="RPP11" s="16"/>
      <c r="RPQ11" s="16"/>
      <c r="RPR11" s="16"/>
      <c r="RPS11" s="16"/>
      <c r="RPT11" s="16"/>
      <c r="RPU11" s="16"/>
      <c r="RPV11" s="16"/>
      <c r="RPW11" s="16"/>
      <c r="RPX11" s="16"/>
      <c r="RPY11" s="16"/>
      <c r="RPZ11" s="16"/>
      <c r="RQA11" s="16"/>
      <c r="RQB11" s="16"/>
      <c r="RQC11" s="16"/>
      <c r="RQD11" s="16"/>
      <c r="RQE11" s="16"/>
      <c r="RQF11" s="16"/>
      <c r="RQG11" s="16"/>
      <c r="RQH11" s="16"/>
      <c r="RQI11" s="16"/>
      <c r="RQJ11" s="16"/>
      <c r="RQK11" s="16"/>
      <c r="RQL11" s="16"/>
      <c r="RQM11" s="16"/>
      <c r="RQN11" s="16"/>
      <c r="RQO11" s="16"/>
      <c r="RQP11" s="16"/>
      <c r="RQQ11" s="16"/>
      <c r="RQR11" s="16"/>
      <c r="RQS11" s="16"/>
      <c r="RQT11" s="16"/>
      <c r="RQU11" s="16"/>
      <c r="RQV11" s="16"/>
      <c r="RQW11" s="16"/>
      <c r="RQX11" s="16"/>
      <c r="RQY11" s="16"/>
      <c r="RQZ11" s="16"/>
      <c r="RRA11" s="16"/>
      <c r="RRB11" s="16"/>
      <c r="RRC11" s="16"/>
      <c r="RRD11" s="16"/>
      <c r="RRE11" s="16"/>
      <c r="RRF11" s="16"/>
      <c r="RRG11" s="16"/>
      <c r="RRH11" s="16"/>
      <c r="RRI11" s="16"/>
      <c r="RRJ11" s="16"/>
      <c r="RRK11" s="16"/>
      <c r="RRL11" s="16"/>
      <c r="RRM11" s="16"/>
      <c r="RRN11" s="16"/>
      <c r="RRO11" s="16"/>
      <c r="RRP11" s="16"/>
      <c r="RRQ11" s="16"/>
      <c r="RRR11" s="16"/>
      <c r="RRS11" s="16"/>
      <c r="RRT11" s="16"/>
      <c r="RRU11" s="16"/>
      <c r="RRV11" s="16"/>
      <c r="RRW11" s="16"/>
      <c r="RRX11" s="16"/>
      <c r="RRY11" s="16"/>
      <c r="RRZ11" s="16"/>
      <c r="RSA11" s="16"/>
      <c r="RSB11" s="16"/>
      <c r="RSC11" s="16"/>
      <c r="RSD11" s="16"/>
      <c r="RSE11" s="16"/>
      <c r="RSF11" s="16"/>
      <c r="RSG11" s="16"/>
      <c r="RSH11" s="16"/>
      <c r="RSI11" s="16"/>
      <c r="RSJ11" s="16"/>
      <c r="RSK11" s="16"/>
      <c r="RSL11" s="16"/>
      <c r="RSM11" s="16"/>
      <c r="RSN11" s="16"/>
      <c r="RSO11" s="16"/>
      <c r="RSP11" s="16"/>
      <c r="RSQ11" s="16"/>
      <c r="RSR11" s="16"/>
      <c r="RSS11" s="16"/>
      <c r="RST11" s="16"/>
      <c r="RSU11" s="16"/>
      <c r="RSV11" s="16"/>
      <c r="RSW11" s="16"/>
      <c r="RSX11" s="16"/>
      <c r="RSY11" s="16"/>
      <c r="RSZ11" s="16"/>
      <c r="RTA11" s="16"/>
      <c r="RTB11" s="16"/>
      <c r="RTC11" s="16"/>
      <c r="RTD11" s="16"/>
      <c r="RTE11" s="16"/>
      <c r="RTF11" s="16"/>
      <c r="RTG11" s="16"/>
      <c r="RTH11" s="16"/>
      <c r="RTI11" s="16"/>
      <c r="RTJ11" s="16"/>
      <c r="RTK11" s="16"/>
      <c r="RTL11" s="16"/>
      <c r="RTM11" s="16"/>
      <c r="RTN11" s="16"/>
      <c r="RTO11" s="16"/>
      <c r="RTP11" s="16"/>
      <c r="RTQ11" s="16"/>
      <c r="RTR11" s="16"/>
      <c r="RTS11" s="16"/>
      <c r="RTT11" s="16"/>
      <c r="RTU11" s="16"/>
      <c r="RTV11" s="16"/>
      <c r="RTW11" s="16"/>
      <c r="RTX11" s="16"/>
      <c r="RTY11" s="16"/>
      <c r="RTZ11" s="16"/>
      <c r="RUA11" s="16"/>
      <c r="RUB11" s="16"/>
      <c r="RUC11" s="16"/>
      <c r="RUD11" s="16"/>
      <c r="RUE11" s="16"/>
      <c r="RUF11" s="16"/>
      <c r="RUG11" s="16"/>
      <c r="RUH11" s="16"/>
      <c r="RUI11" s="16"/>
      <c r="RUJ11" s="16"/>
      <c r="RUK11" s="16"/>
      <c r="RUL11" s="16"/>
      <c r="RUM11" s="16"/>
      <c r="RUN11" s="16"/>
      <c r="RUO11" s="16"/>
      <c r="RUP11" s="16"/>
      <c r="RUQ11" s="16"/>
      <c r="RUR11" s="16"/>
      <c r="RUS11" s="16"/>
      <c r="RUT11" s="16"/>
      <c r="RUU11" s="16"/>
      <c r="RUV11" s="16"/>
      <c r="RUW11" s="16"/>
      <c r="RUX11" s="16"/>
      <c r="RUY11" s="16"/>
      <c r="RUZ11" s="16"/>
      <c r="RVA11" s="16"/>
      <c r="RVB11" s="16"/>
      <c r="RVC11" s="16"/>
      <c r="RVD11" s="16"/>
      <c r="RVE11" s="16"/>
      <c r="RVF11" s="16"/>
      <c r="RVG11" s="16"/>
      <c r="RVH11" s="16"/>
      <c r="RVI11" s="16"/>
      <c r="RVJ11" s="16"/>
      <c r="RVK11" s="16"/>
      <c r="RVL11" s="16"/>
      <c r="RVM11" s="16"/>
      <c r="RVN11" s="16"/>
      <c r="RVO11" s="16"/>
      <c r="RVP11" s="16"/>
      <c r="RVQ11" s="16"/>
      <c r="RVR11" s="16"/>
      <c r="RVS11" s="16"/>
      <c r="RVT11" s="16"/>
      <c r="RVU11" s="16"/>
      <c r="RVV11" s="16"/>
      <c r="RVW11" s="16"/>
      <c r="RVX11" s="16"/>
      <c r="RVY11" s="16"/>
      <c r="RVZ11" s="16"/>
      <c r="RWA11" s="16"/>
      <c r="RWB11" s="16"/>
      <c r="RWC11" s="16"/>
      <c r="RWD11" s="16"/>
      <c r="RWE11" s="16"/>
      <c r="RWF11" s="16"/>
      <c r="RWG11" s="16"/>
      <c r="RWH11" s="16"/>
      <c r="RWI11" s="16"/>
      <c r="RWJ11" s="16"/>
      <c r="RWK11" s="16"/>
      <c r="RWL11" s="16"/>
      <c r="RWM11" s="16"/>
      <c r="RWN11" s="16"/>
      <c r="RWO11" s="16"/>
      <c r="RWP11" s="16"/>
      <c r="RWQ11" s="16"/>
      <c r="RWR11" s="16"/>
      <c r="RWS11" s="16"/>
      <c r="RWT11" s="16"/>
      <c r="RWU11" s="16"/>
      <c r="RWV11" s="16"/>
      <c r="RWW11" s="16"/>
      <c r="RWX11" s="16"/>
      <c r="RWY11" s="16"/>
      <c r="RWZ11" s="16"/>
      <c r="RXA11" s="16"/>
      <c r="RXB11" s="16"/>
      <c r="RXC11" s="16"/>
      <c r="RXD11" s="16"/>
      <c r="RXE11" s="16"/>
      <c r="RXF11" s="16"/>
      <c r="RXG11" s="16"/>
      <c r="RXH11" s="16"/>
      <c r="RXI11" s="16"/>
      <c r="RXJ11" s="16"/>
      <c r="RXK11" s="16"/>
      <c r="RXL11" s="16"/>
      <c r="RXM11" s="16"/>
      <c r="RXN11" s="16"/>
      <c r="RXO11" s="16"/>
      <c r="RXP11" s="16"/>
      <c r="RXQ11" s="16"/>
      <c r="RXR11" s="16"/>
      <c r="RXS11" s="16"/>
      <c r="RXT11" s="16"/>
      <c r="RXU11" s="16"/>
      <c r="RXV11" s="16"/>
      <c r="RXW11" s="16"/>
      <c r="RXX11" s="16"/>
      <c r="RXY11" s="16"/>
      <c r="RXZ11" s="16"/>
      <c r="RYA11" s="16"/>
      <c r="RYB11" s="16"/>
      <c r="RYC11" s="16"/>
      <c r="RYD11" s="16"/>
      <c r="RYE11" s="16"/>
      <c r="RYF11" s="16"/>
      <c r="RYG11" s="16"/>
      <c r="RYH11" s="16"/>
      <c r="RYI11" s="16"/>
      <c r="RYJ11" s="16"/>
      <c r="RYK11" s="16"/>
      <c r="RYL11" s="16"/>
      <c r="RYM11" s="16"/>
      <c r="RYN11" s="16"/>
      <c r="RYO11" s="16"/>
      <c r="RYP11" s="16"/>
      <c r="RYQ11" s="16"/>
      <c r="RYR11" s="16"/>
      <c r="RYS11" s="16"/>
      <c r="RYT11" s="16"/>
      <c r="RYU11" s="16"/>
      <c r="RYV11" s="16"/>
      <c r="RYW11" s="16"/>
      <c r="RYX11" s="16"/>
      <c r="RYY11" s="16"/>
      <c r="RYZ11" s="16"/>
      <c r="RZA11" s="16"/>
      <c r="RZB11" s="16"/>
      <c r="RZC11" s="16"/>
      <c r="RZD11" s="16"/>
      <c r="RZE11" s="16"/>
      <c r="RZF11" s="16"/>
      <c r="RZG11" s="16"/>
      <c r="RZH11" s="16"/>
      <c r="RZI11" s="16"/>
      <c r="RZJ11" s="16"/>
      <c r="RZK11" s="16"/>
      <c r="RZL11" s="16"/>
      <c r="RZM11" s="16"/>
      <c r="RZN11" s="16"/>
      <c r="RZO11" s="16"/>
      <c r="RZP11" s="16"/>
      <c r="RZQ11" s="16"/>
      <c r="RZR11" s="16"/>
      <c r="RZS11" s="16"/>
      <c r="RZT11" s="16"/>
      <c r="RZU11" s="16"/>
      <c r="RZV11" s="16"/>
      <c r="RZW11" s="16"/>
      <c r="RZX11" s="16"/>
      <c r="RZY11" s="16"/>
      <c r="RZZ11" s="16"/>
      <c r="SAA11" s="16"/>
      <c r="SAB11" s="16"/>
      <c r="SAC11" s="16"/>
      <c r="SAD11" s="16"/>
      <c r="SAE11" s="16"/>
      <c r="SAF11" s="16"/>
      <c r="SAG11" s="16"/>
      <c r="SAH11" s="16"/>
      <c r="SAI11" s="16"/>
      <c r="SAJ11" s="16"/>
      <c r="SAK11" s="16"/>
      <c r="SAL11" s="16"/>
      <c r="SAM11" s="16"/>
      <c r="SAN11" s="16"/>
      <c r="SAO11" s="16"/>
      <c r="SAP11" s="16"/>
      <c r="SAQ11" s="16"/>
      <c r="SAR11" s="16"/>
      <c r="SAS11" s="16"/>
      <c r="SAT11" s="16"/>
      <c r="SAU11" s="16"/>
      <c r="SAV11" s="16"/>
      <c r="SAW11" s="16"/>
      <c r="SAX11" s="16"/>
      <c r="SAY11" s="16"/>
      <c r="SAZ11" s="16"/>
      <c r="SBA11" s="16"/>
      <c r="SBB11" s="16"/>
      <c r="SBC11" s="16"/>
      <c r="SBD11" s="16"/>
      <c r="SBE11" s="16"/>
      <c r="SBF11" s="16"/>
      <c r="SBG11" s="16"/>
      <c r="SBH11" s="16"/>
      <c r="SBI11" s="16"/>
      <c r="SBJ11" s="16"/>
      <c r="SBK11" s="16"/>
      <c r="SBL11" s="16"/>
      <c r="SBM11" s="16"/>
      <c r="SBN11" s="16"/>
      <c r="SBO11" s="16"/>
      <c r="SBP11" s="16"/>
      <c r="SBQ11" s="16"/>
      <c r="SBR11" s="16"/>
      <c r="SBS11" s="16"/>
      <c r="SBT11" s="16"/>
      <c r="SBU11" s="16"/>
      <c r="SBV11" s="16"/>
      <c r="SBW11" s="16"/>
    </row>
    <row r="12" spans="1:12919" s="20" customFormat="1" x14ac:dyDescent="0.25">
      <c r="A12" s="11"/>
      <c r="B12" s="17"/>
      <c r="C12" s="13"/>
      <c r="D12" s="18"/>
      <c r="E12" s="58"/>
      <c r="F12" s="59"/>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6"/>
      <c r="BS12" s="16"/>
      <c r="BT12" s="16"/>
      <c r="BU12" s="16"/>
      <c r="BV12" s="16"/>
      <c r="BW12" s="16"/>
      <c r="BX12" s="16"/>
      <c r="BY12" s="16"/>
      <c r="BZ12" s="16"/>
      <c r="CA12" s="16"/>
      <c r="CB12" s="16"/>
      <c r="CC12" s="16"/>
      <c r="CD12" s="16"/>
      <c r="CE12" s="16"/>
      <c r="CF12" s="16"/>
      <c r="CG12" s="16"/>
      <c r="CH12" s="16"/>
      <c r="CI12" s="16"/>
      <c r="CJ12" s="16"/>
      <c r="CK12" s="16"/>
      <c r="CL12" s="16"/>
      <c r="CM12" s="16"/>
      <c r="CN12" s="16"/>
      <c r="CO12" s="16"/>
      <c r="CP12" s="16"/>
      <c r="CQ12" s="16"/>
      <c r="CR12" s="16"/>
      <c r="CS12" s="16"/>
      <c r="CT12" s="16"/>
      <c r="CU12" s="16"/>
      <c r="CV12" s="16"/>
      <c r="CW12" s="16"/>
      <c r="CX12" s="16"/>
      <c r="CY12" s="16"/>
      <c r="CZ12" s="16"/>
      <c r="DA12" s="16"/>
      <c r="DB12" s="16"/>
      <c r="DC12" s="16"/>
      <c r="DD12" s="16"/>
      <c r="DE12" s="16"/>
      <c r="DF12" s="16"/>
      <c r="DG12" s="16"/>
      <c r="DH12" s="16"/>
      <c r="DI12" s="16"/>
      <c r="DJ12" s="16"/>
      <c r="DK12" s="16"/>
      <c r="DL12" s="16"/>
      <c r="DM12" s="16"/>
      <c r="DN12" s="16"/>
      <c r="DO12" s="16"/>
      <c r="DP12" s="16"/>
      <c r="DQ12" s="16"/>
      <c r="DR12" s="16"/>
      <c r="DS12" s="16"/>
      <c r="DT12" s="16"/>
      <c r="DU12" s="16"/>
      <c r="DV12" s="16"/>
      <c r="DW12" s="16"/>
      <c r="DX12" s="16"/>
      <c r="DY12" s="16"/>
      <c r="DZ12" s="16"/>
      <c r="EA12" s="16"/>
      <c r="EB12" s="16"/>
      <c r="EC12" s="16"/>
      <c r="ED12" s="16"/>
      <c r="EE12" s="16"/>
      <c r="EF12" s="16"/>
      <c r="EG12" s="16"/>
      <c r="EH12" s="16"/>
      <c r="EI12" s="16"/>
      <c r="EJ12" s="16"/>
      <c r="EK12" s="16"/>
      <c r="EL12" s="16"/>
      <c r="EM12" s="16"/>
      <c r="EN12" s="16"/>
      <c r="EO12" s="16"/>
      <c r="EP12" s="16"/>
      <c r="EQ12" s="16"/>
      <c r="ER12" s="16"/>
      <c r="ES12" s="16"/>
      <c r="ET12" s="16"/>
      <c r="EU12" s="16"/>
      <c r="EV12" s="16"/>
      <c r="EW12" s="16"/>
      <c r="EX12" s="16"/>
      <c r="EY12" s="16"/>
      <c r="EZ12" s="16"/>
      <c r="FA12" s="16"/>
      <c r="FB12" s="16"/>
      <c r="FC12" s="16"/>
      <c r="FD12" s="16"/>
      <c r="FE12" s="16"/>
      <c r="FF12" s="16"/>
      <c r="FG12" s="16"/>
      <c r="FH12" s="16"/>
      <c r="FI12" s="16"/>
      <c r="FJ12" s="16"/>
      <c r="FK12" s="16"/>
      <c r="FL12" s="16"/>
      <c r="FM12" s="16"/>
      <c r="FN12" s="16"/>
      <c r="FO12" s="16"/>
      <c r="FP12" s="16"/>
      <c r="FQ12" s="16"/>
      <c r="FR12" s="16"/>
      <c r="FS12" s="16"/>
      <c r="FT12" s="16"/>
      <c r="FU12" s="16"/>
      <c r="FV12" s="16"/>
      <c r="FW12" s="16"/>
      <c r="FX12" s="16"/>
      <c r="FY12" s="16"/>
      <c r="FZ12" s="16"/>
      <c r="GA12" s="16"/>
      <c r="GB12" s="16"/>
      <c r="GC12" s="16"/>
      <c r="GD12" s="16"/>
      <c r="GE12" s="16"/>
      <c r="GF12" s="16"/>
      <c r="GG12" s="16"/>
      <c r="GH12" s="16"/>
      <c r="GI12" s="16"/>
      <c r="GJ12" s="16"/>
      <c r="GK12" s="16"/>
      <c r="GL12" s="16"/>
      <c r="GM12" s="16"/>
      <c r="GN12" s="16"/>
      <c r="GO12" s="16"/>
      <c r="GP12" s="16"/>
      <c r="GQ12" s="16"/>
      <c r="GR12" s="16"/>
      <c r="GS12" s="16"/>
      <c r="GT12" s="16"/>
      <c r="GU12" s="16"/>
      <c r="GV12" s="16"/>
      <c r="GW12" s="16"/>
      <c r="GX12" s="16"/>
      <c r="GY12" s="16"/>
      <c r="GZ12" s="16"/>
      <c r="HA12" s="16"/>
      <c r="HB12" s="16"/>
      <c r="HC12" s="16"/>
      <c r="HD12" s="16"/>
      <c r="HE12" s="16"/>
      <c r="HF12" s="16"/>
      <c r="HG12" s="16"/>
      <c r="HH12" s="16"/>
      <c r="HI12" s="16"/>
      <c r="HJ12" s="16"/>
      <c r="HK12" s="16"/>
      <c r="HL12" s="16"/>
      <c r="HM12" s="16"/>
      <c r="HN12" s="16"/>
      <c r="HO12" s="16"/>
      <c r="HP12" s="16"/>
      <c r="HQ12" s="16"/>
      <c r="HR12" s="16"/>
      <c r="HS12" s="16"/>
      <c r="HT12" s="16"/>
      <c r="HU12" s="16"/>
      <c r="HV12" s="16"/>
      <c r="HW12" s="16"/>
      <c r="HX12" s="16"/>
      <c r="HY12" s="16"/>
      <c r="HZ12" s="16"/>
      <c r="IA12" s="16"/>
      <c r="IB12" s="16"/>
      <c r="IC12" s="16"/>
      <c r="ID12" s="16"/>
      <c r="IE12" s="16"/>
      <c r="IF12" s="16"/>
      <c r="IG12" s="16"/>
      <c r="IH12" s="16"/>
      <c r="II12" s="16"/>
      <c r="IJ12" s="16"/>
      <c r="IK12" s="16"/>
      <c r="IL12" s="16"/>
      <c r="IM12" s="16"/>
      <c r="IN12" s="16"/>
      <c r="IO12" s="16"/>
      <c r="IP12" s="16"/>
      <c r="IQ12" s="16"/>
      <c r="IR12" s="16"/>
      <c r="IS12" s="16"/>
      <c r="IT12" s="16"/>
      <c r="IU12" s="16"/>
      <c r="IV12" s="16"/>
      <c r="IW12" s="16"/>
      <c r="IX12" s="16"/>
      <c r="IY12" s="16"/>
      <c r="IZ12" s="16"/>
      <c r="JA12" s="16"/>
      <c r="JB12" s="16"/>
      <c r="JC12" s="16"/>
      <c r="JD12" s="16"/>
      <c r="JE12" s="16"/>
      <c r="JF12" s="16"/>
      <c r="JG12" s="16"/>
      <c r="JH12" s="16"/>
      <c r="JI12" s="16"/>
      <c r="JJ12" s="16"/>
      <c r="JK12" s="16"/>
      <c r="JL12" s="16"/>
      <c r="JM12" s="16"/>
      <c r="JN12" s="16"/>
      <c r="JO12" s="16"/>
      <c r="JP12" s="16"/>
      <c r="JQ12" s="16"/>
      <c r="JR12" s="16"/>
      <c r="JS12" s="16"/>
      <c r="JT12" s="16"/>
      <c r="JU12" s="16"/>
      <c r="JV12" s="16"/>
      <c r="JW12" s="16"/>
      <c r="JX12" s="16"/>
      <c r="JY12" s="16"/>
      <c r="JZ12" s="16"/>
      <c r="KA12" s="16"/>
      <c r="KB12" s="16"/>
      <c r="KC12" s="16"/>
      <c r="KD12" s="16"/>
      <c r="KE12" s="16"/>
      <c r="KF12" s="16"/>
      <c r="KG12" s="16"/>
      <c r="KH12" s="16"/>
      <c r="KI12" s="16"/>
      <c r="KJ12" s="16"/>
      <c r="KK12" s="16"/>
      <c r="KL12" s="16"/>
      <c r="KM12" s="16"/>
      <c r="KN12" s="16"/>
      <c r="KO12" s="16"/>
      <c r="KP12" s="16"/>
      <c r="KQ12" s="16"/>
      <c r="KR12" s="16"/>
      <c r="KS12" s="16"/>
      <c r="KT12" s="16"/>
      <c r="KU12" s="16"/>
      <c r="KV12" s="16"/>
      <c r="KW12" s="16"/>
      <c r="KX12" s="16"/>
      <c r="KY12" s="16"/>
      <c r="KZ12" s="16"/>
      <c r="LA12" s="16"/>
      <c r="LB12" s="16"/>
      <c r="LC12" s="16"/>
      <c r="LD12" s="16"/>
      <c r="LE12" s="16"/>
      <c r="LF12" s="16"/>
      <c r="LG12" s="16"/>
      <c r="LH12" s="16"/>
      <c r="LI12" s="16"/>
      <c r="LJ12" s="16"/>
      <c r="LK12" s="16"/>
      <c r="LL12" s="16"/>
      <c r="LM12" s="16"/>
      <c r="LN12" s="16"/>
      <c r="LO12" s="16"/>
      <c r="LP12" s="16"/>
      <c r="LQ12" s="16"/>
      <c r="LR12" s="16"/>
      <c r="LS12" s="16"/>
      <c r="LT12" s="16"/>
      <c r="LU12" s="16"/>
      <c r="LV12" s="16"/>
      <c r="LW12" s="16"/>
      <c r="LX12" s="16"/>
      <c r="LY12" s="16"/>
      <c r="LZ12" s="16"/>
      <c r="MA12" s="16"/>
      <c r="MB12" s="16"/>
      <c r="MC12" s="16"/>
      <c r="MD12" s="16"/>
      <c r="ME12" s="16"/>
      <c r="MF12" s="16"/>
      <c r="MG12" s="16"/>
      <c r="MH12" s="16"/>
      <c r="MI12" s="16"/>
      <c r="MJ12" s="16"/>
      <c r="MK12" s="16"/>
      <c r="ML12" s="16"/>
      <c r="MM12" s="16"/>
      <c r="MN12" s="16"/>
      <c r="MO12" s="16"/>
      <c r="MP12" s="16"/>
      <c r="MQ12" s="16"/>
      <c r="MR12" s="16"/>
      <c r="MS12" s="16"/>
      <c r="MT12" s="16"/>
      <c r="MU12" s="16"/>
      <c r="MV12" s="16"/>
      <c r="MW12" s="16"/>
      <c r="MX12" s="16"/>
      <c r="MY12" s="16"/>
      <c r="MZ12" s="16"/>
      <c r="NA12" s="16"/>
      <c r="NB12" s="16"/>
      <c r="NC12" s="16"/>
      <c r="ND12" s="16"/>
      <c r="NE12" s="16"/>
      <c r="NF12" s="16"/>
      <c r="NG12" s="16"/>
      <c r="NH12" s="16"/>
      <c r="NI12" s="16"/>
      <c r="NJ12" s="16"/>
      <c r="NK12" s="16"/>
      <c r="NL12" s="16"/>
      <c r="NM12" s="16"/>
      <c r="NN12" s="16"/>
      <c r="NO12" s="16"/>
      <c r="NP12" s="16"/>
      <c r="NQ12" s="16"/>
      <c r="NR12" s="16"/>
      <c r="NS12" s="16"/>
      <c r="NT12" s="16"/>
      <c r="NU12" s="16"/>
      <c r="NV12" s="16"/>
      <c r="NW12" s="16"/>
      <c r="NX12" s="16"/>
      <c r="NY12" s="16"/>
      <c r="NZ12" s="16"/>
      <c r="OA12" s="16"/>
      <c r="OB12" s="16"/>
      <c r="OC12" s="16"/>
      <c r="OD12" s="16"/>
      <c r="OE12" s="16"/>
      <c r="OF12" s="16"/>
      <c r="OG12" s="16"/>
      <c r="OH12" s="16"/>
      <c r="OI12" s="16"/>
      <c r="OJ12" s="16"/>
      <c r="OK12" s="16"/>
      <c r="OL12" s="16"/>
      <c r="OM12" s="16"/>
      <c r="ON12" s="16"/>
      <c r="OO12" s="16"/>
      <c r="OP12" s="16"/>
      <c r="OQ12" s="16"/>
      <c r="OR12" s="16"/>
      <c r="OS12" s="16"/>
      <c r="OT12" s="16"/>
      <c r="OU12" s="16"/>
      <c r="OV12" s="16"/>
      <c r="OW12" s="16"/>
      <c r="OX12" s="16"/>
      <c r="OY12" s="16"/>
      <c r="OZ12" s="16"/>
      <c r="PA12" s="16"/>
      <c r="PB12" s="16"/>
      <c r="PC12" s="16"/>
      <c r="PD12" s="16"/>
      <c r="PE12" s="16"/>
      <c r="PF12" s="16"/>
      <c r="PG12" s="16"/>
      <c r="PH12" s="16"/>
      <c r="PI12" s="16"/>
      <c r="PJ12" s="16"/>
      <c r="PK12" s="16"/>
      <c r="PL12" s="16"/>
      <c r="PM12" s="16"/>
      <c r="PN12" s="16"/>
      <c r="PO12" s="16"/>
      <c r="PP12" s="16"/>
      <c r="PQ12" s="16"/>
      <c r="PR12" s="16"/>
      <c r="PS12" s="16"/>
      <c r="PT12" s="16"/>
      <c r="PU12" s="16"/>
      <c r="PV12" s="16"/>
      <c r="PW12" s="16"/>
      <c r="PX12" s="16"/>
      <c r="PY12" s="16"/>
      <c r="PZ12" s="16"/>
      <c r="QA12" s="16"/>
      <c r="QB12" s="16"/>
      <c r="QC12" s="16"/>
      <c r="QD12" s="16"/>
      <c r="QE12" s="16"/>
      <c r="QF12" s="16"/>
      <c r="QG12" s="16"/>
      <c r="QH12" s="16"/>
      <c r="QI12" s="16"/>
      <c r="QJ12" s="16"/>
      <c r="QK12" s="16"/>
      <c r="QL12" s="16"/>
      <c r="QM12" s="16"/>
      <c r="QN12" s="16"/>
      <c r="QO12" s="16"/>
      <c r="QP12" s="16"/>
      <c r="QQ12" s="16"/>
      <c r="QR12" s="16"/>
      <c r="QS12" s="16"/>
      <c r="QT12" s="16"/>
      <c r="QU12" s="16"/>
      <c r="QV12" s="16"/>
      <c r="QW12" s="16"/>
      <c r="QX12" s="16"/>
      <c r="QY12" s="16"/>
      <c r="QZ12" s="16"/>
      <c r="RA12" s="16"/>
      <c r="RB12" s="16"/>
      <c r="RC12" s="16"/>
      <c r="RD12" s="16"/>
      <c r="RE12" s="16"/>
      <c r="RF12" s="16"/>
      <c r="RG12" s="16"/>
      <c r="RH12" s="16"/>
      <c r="RI12" s="16"/>
      <c r="RJ12" s="16"/>
      <c r="RK12" s="16"/>
      <c r="RL12" s="16"/>
      <c r="RM12" s="16"/>
      <c r="RN12" s="16"/>
      <c r="RO12" s="16"/>
      <c r="RP12" s="16"/>
      <c r="RQ12" s="16"/>
      <c r="RR12" s="16"/>
      <c r="RS12" s="16"/>
      <c r="RT12" s="16"/>
      <c r="RU12" s="16"/>
      <c r="RV12" s="16"/>
      <c r="RW12" s="16"/>
      <c r="RX12" s="16"/>
      <c r="RY12" s="16"/>
      <c r="RZ12" s="16"/>
      <c r="SA12" s="16"/>
      <c r="SB12" s="16"/>
      <c r="SC12" s="16"/>
      <c r="SD12" s="16"/>
      <c r="SE12" s="16"/>
      <c r="SF12" s="16"/>
      <c r="SG12" s="16"/>
      <c r="SH12" s="16"/>
      <c r="SI12" s="16"/>
      <c r="SJ12" s="16"/>
      <c r="SK12" s="16"/>
      <c r="SL12" s="16"/>
      <c r="SM12" s="16"/>
      <c r="SN12" s="16"/>
      <c r="SO12" s="16"/>
      <c r="SP12" s="16"/>
      <c r="SQ12" s="16"/>
      <c r="SR12" s="16"/>
      <c r="SS12" s="16"/>
      <c r="ST12" s="16"/>
      <c r="SU12" s="16"/>
      <c r="SV12" s="16"/>
      <c r="SW12" s="16"/>
      <c r="SX12" s="16"/>
      <c r="SY12" s="16"/>
      <c r="SZ12" s="16"/>
      <c r="TA12" s="16"/>
      <c r="TB12" s="16"/>
      <c r="TC12" s="16"/>
      <c r="TD12" s="16"/>
      <c r="TE12" s="16"/>
      <c r="TF12" s="16"/>
      <c r="TG12" s="16"/>
      <c r="TH12" s="16"/>
      <c r="TI12" s="16"/>
      <c r="TJ12" s="16"/>
      <c r="TK12" s="16"/>
      <c r="TL12" s="16"/>
      <c r="TM12" s="16"/>
      <c r="TN12" s="16"/>
      <c r="TO12" s="16"/>
      <c r="TP12" s="16"/>
      <c r="TQ12" s="16"/>
      <c r="TR12" s="16"/>
      <c r="TS12" s="16"/>
      <c r="TT12" s="16"/>
      <c r="TU12" s="16"/>
      <c r="TV12" s="16"/>
      <c r="TW12" s="16"/>
      <c r="TX12" s="16"/>
      <c r="TY12" s="16"/>
      <c r="TZ12" s="16"/>
      <c r="UA12" s="16"/>
      <c r="UB12" s="16"/>
      <c r="UC12" s="16"/>
      <c r="UD12" s="16"/>
      <c r="UE12" s="16"/>
      <c r="UF12" s="16"/>
      <c r="UG12" s="16"/>
      <c r="UH12" s="16"/>
      <c r="UI12" s="16"/>
      <c r="UJ12" s="16"/>
      <c r="UK12" s="16"/>
      <c r="UL12" s="16"/>
      <c r="UM12" s="16"/>
      <c r="UN12" s="16"/>
      <c r="UO12" s="16"/>
      <c r="UP12" s="16"/>
      <c r="UQ12" s="16"/>
      <c r="UR12" s="16"/>
      <c r="US12" s="16"/>
      <c r="UT12" s="16"/>
      <c r="UU12" s="16"/>
      <c r="UV12" s="16"/>
      <c r="UW12" s="16"/>
      <c r="UX12" s="16"/>
      <c r="UY12" s="16"/>
      <c r="UZ12" s="16"/>
      <c r="VA12" s="16"/>
      <c r="VB12" s="16"/>
      <c r="VC12" s="16"/>
      <c r="VD12" s="16"/>
      <c r="VE12" s="16"/>
      <c r="VF12" s="16"/>
      <c r="VG12" s="16"/>
      <c r="VH12" s="16"/>
      <c r="VI12" s="16"/>
      <c r="VJ12" s="16"/>
      <c r="VK12" s="16"/>
      <c r="VL12" s="16"/>
      <c r="VM12" s="16"/>
      <c r="VN12" s="16"/>
      <c r="VO12" s="16"/>
      <c r="VP12" s="16"/>
      <c r="VQ12" s="16"/>
      <c r="VR12" s="16"/>
      <c r="VS12" s="16"/>
      <c r="VT12" s="16"/>
      <c r="VU12" s="16"/>
      <c r="VV12" s="16"/>
      <c r="VW12" s="16"/>
      <c r="VX12" s="16"/>
      <c r="VY12" s="16"/>
      <c r="VZ12" s="16"/>
      <c r="WA12" s="16"/>
      <c r="WB12" s="16"/>
      <c r="WC12" s="16"/>
      <c r="WD12" s="16"/>
      <c r="WE12" s="16"/>
      <c r="WF12" s="16"/>
      <c r="WG12" s="16"/>
      <c r="WH12" s="16"/>
      <c r="WI12" s="16"/>
      <c r="WJ12" s="16"/>
      <c r="WK12" s="16"/>
      <c r="WL12" s="16"/>
      <c r="WM12" s="16"/>
      <c r="WN12" s="16"/>
      <c r="WO12" s="16"/>
      <c r="WP12" s="16"/>
      <c r="WQ12" s="16"/>
      <c r="WR12" s="16"/>
      <c r="WS12" s="16"/>
      <c r="WT12" s="16"/>
      <c r="WU12" s="16"/>
      <c r="WV12" s="16"/>
      <c r="WW12" s="16"/>
      <c r="WX12" s="16"/>
      <c r="WY12" s="16"/>
      <c r="WZ12" s="16"/>
      <c r="XA12" s="16"/>
      <c r="XB12" s="16"/>
      <c r="XC12" s="16"/>
      <c r="XD12" s="16"/>
      <c r="XE12" s="16"/>
      <c r="XF12" s="16"/>
      <c r="XG12" s="16"/>
      <c r="XH12" s="16"/>
      <c r="XI12" s="16"/>
      <c r="XJ12" s="16"/>
      <c r="XK12" s="16"/>
      <c r="XL12" s="16"/>
      <c r="XM12" s="16"/>
      <c r="XN12" s="16"/>
      <c r="XO12" s="16"/>
      <c r="XP12" s="16"/>
      <c r="XQ12" s="16"/>
      <c r="XR12" s="16"/>
      <c r="XS12" s="16"/>
      <c r="XT12" s="16"/>
      <c r="XU12" s="16"/>
      <c r="XV12" s="16"/>
      <c r="XW12" s="16"/>
      <c r="XX12" s="16"/>
      <c r="XY12" s="16"/>
      <c r="XZ12" s="16"/>
      <c r="YA12" s="16"/>
      <c r="YB12" s="16"/>
      <c r="YC12" s="16"/>
      <c r="YD12" s="16"/>
      <c r="YE12" s="16"/>
      <c r="YF12" s="16"/>
      <c r="YG12" s="16"/>
      <c r="YH12" s="16"/>
      <c r="YI12" s="16"/>
      <c r="YJ12" s="16"/>
      <c r="YK12" s="16"/>
      <c r="YL12" s="16"/>
      <c r="YM12" s="16"/>
      <c r="YN12" s="16"/>
      <c r="YO12" s="16"/>
      <c r="YP12" s="16"/>
      <c r="YQ12" s="16"/>
      <c r="YR12" s="16"/>
      <c r="YS12" s="16"/>
      <c r="YT12" s="16"/>
      <c r="YU12" s="16"/>
      <c r="YV12" s="16"/>
      <c r="YW12" s="16"/>
      <c r="YX12" s="16"/>
      <c r="YY12" s="16"/>
      <c r="YZ12" s="16"/>
      <c r="ZA12" s="16"/>
      <c r="ZB12" s="16"/>
      <c r="ZC12" s="16"/>
      <c r="ZD12" s="16"/>
      <c r="ZE12" s="16"/>
      <c r="ZF12" s="16"/>
      <c r="ZG12" s="16"/>
      <c r="ZH12" s="16"/>
      <c r="ZI12" s="16"/>
      <c r="ZJ12" s="16"/>
      <c r="ZK12" s="16"/>
      <c r="ZL12" s="16"/>
      <c r="ZM12" s="16"/>
      <c r="ZN12" s="16"/>
      <c r="ZO12" s="16"/>
      <c r="ZP12" s="16"/>
      <c r="ZQ12" s="16"/>
      <c r="ZR12" s="16"/>
      <c r="ZS12" s="16"/>
      <c r="ZT12" s="16"/>
      <c r="ZU12" s="16"/>
      <c r="ZV12" s="16"/>
      <c r="ZW12" s="16"/>
      <c r="ZX12" s="16"/>
      <c r="ZY12" s="16"/>
      <c r="ZZ12" s="16"/>
      <c r="AAA12" s="16"/>
      <c r="AAB12" s="16"/>
      <c r="AAC12" s="16"/>
      <c r="AAD12" s="16"/>
      <c r="AAE12" s="16"/>
      <c r="AAF12" s="16"/>
      <c r="AAG12" s="16"/>
      <c r="AAH12" s="16"/>
      <c r="AAI12" s="16"/>
      <c r="AAJ12" s="16"/>
      <c r="AAK12" s="16"/>
      <c r="AAL12" s="16"/>
      <c r="AAM12" s="16"/>
      <c r="AAN12" s="16"/>
      <c r="AAO12" s="16"/>
      <c r="AAP12" s="16"/>
      <c r="AAQ12" s="16"/>
      <c r="AAR12" s="16"/>
      <c r="AAS12" s="16"/>
      <c r="AAT12" s="16"/>
      <c r="AAU12" s="16"/>
      <c r="AAV12" s="16"/>
      <c r="AAW12" s="16"/>
      <c r="AAX12" s="16"/>
      <c r="AAY12" s="16"/>
      <c r="AAZ12" s="16"/>
      <c r="ABA12" s="16"/>
      <c r="ABB12" s="16"/>
      <c r="ABC12" s="16"/>
      <c r="ABD12" s="16"/>
      <c r="ABE12" s="16"/>
      <c r="ABF12" s="16"/>
      <c r="ABG12" s="16"/>
      <c r="ABH12" s="16"/>
      <c r="ABI12" s="16"/>
      <c r="ABJ12" s="16"/>
      <c r="ABK12" s="16"/>
      <c r="ABL12" s="16"/>
      <c r="ABM12" s="16"/>
      <c r="ABN12" s="16"/>
      <c r="ABO12" s="16"/>
      <c r="ABP12" s="16"/>
      <c r="ABQ12" s="16"/>
      <c r="ABR12" s="16"/>
      <c r="ABS12" s="16"/>
      <c r="ABT12" s="16"/>
      <c r="ABU12" s="16"/>
      <c r="ABV12" s="16"/>
      <c r="ABW12" s="16"/>
      <c r="ABX12" s="16"/>
      <c r="ABY12" s="16"/>
      <c r="ABZ12" s="16"/>
      <c r="ACA12" s="16"/>
      <c r="ACB12" s="16"/>
      <c r="ACC12" s="16"/>
      <c r="ACD12" s="16"/>
      <c r="ACE12" s="16"/>
      <c r="ACF12" s="16"/>
      <c r="ACG12" s="16"/>
      <c r="ACH12" s="16"/>
      <c r="ACI12" s="16"/>
      <c r="ACJ12" s="16"/>
      <c r="ACK12" s="16"/>
      <c r="ACL12" s="16"/>
      <c r="ACM12" s="16"/>
      <c r="ACN12" s="16"/>
      <c r="ACO12" s="16"/>
      <c r="ACP12" s="16"/>
      <c r="ACQ12" s="16"/>
      <c r="ACR12" s="16"/>
      <c r="ACS12" s="16"/>
      <c r="ACT12" s="16"/>
      <c r="ACU12" s="16"/>
      <c r="ACV12" s="16"/>
      <c r="ACW12" s="16"/>
      <c r="ACX12" s="16"/>
      <c r="ACY12" s="16"/>
      <c r="ACZ12" s="16"/>
      <c r="ADA12" s="16"/>
      <c r="ADB12" s="16"/>
      <c r="ADC12" s="16"/>
      <c r="ADD12" s="16"/>
      <c r="ADE12" s="16"/>
      <c r="ADF12" s="16"/>
      <c r="ADG12" s="16"/>
      <c r="ADH12" s="16"/>
      <c r="ADI12" s="16"/>
      <c r="ADJ12" s="16"/>
      <c r="ADK12" s="16"/>
      <c r="ADL12" s="16"/>
      <c r="ADM12" s="16"/>
      <c r="ADN12" s="16"/>
      <c r="ADO12" s="16"/>
      <c r="ADP12" s="16"/>
      <c r="ADQ12" s="16"/>
      <c r="ADR12" s="16"/>
      <c r="ADS12" s="16"/>
      <c r="ADT12" s="16"/>
      <c r="ADU12" s="16"/>
      <c r="ADV12" s="16"/>
      <c r="ADW12" s="16"/>
      <c r="ADX12" s="16"/>
      <c r="ADY12" s="16"/>
      <c r="ADZ12" s="16"/>
      <c r="AEA12" s="16"/>
      <c r="AEB12" s="16"/>
      <c r="AEC12" s="16"/>
      <c r="AED12" s="16"/>
      <c r="AEE12" s="16"/>
      <c r="AEF12" s="16"/>
      <c r="AEG12" s="16"/>
      <c r="AEH12" s="16"/>
      <c r="AEI12" s="16"/>
      <c r="AEJ12" s="16"/>
      <c r="AEK12" s="16"/>
      <c r="AEL12" s="16"/>
      <c r="AEM12" s="16"/>
      <c r="AEN12" s="16"/>
      <c r="AEO12" s="16"/>
      <c r="AEP12" s="16"/>
      <c r="AEQ12" s="16"/>
      <c r="AER12" s="16"/>
      <c r="AES12" s="16"/>
      <c r="AET12" s="16"/>
      <c r="AEU12" s="16"/>
      <c r="AEV12" s="16"/>
      <c r="AEW12" s="16"/>
      <c r="AEX12" s="16"/>
      <c r="AEY12" s="16"/>
      <c r="AEZ12" s="16"/>
      <c r="AFA12" s="16"/>
      <c r="AFB12" s="16"/>
      <c r="AFC12" s="16"/>
      <c r="AFD12" s="16"/>
      <c r="AFE12" s="16"/>
      <c r="AFF12" s="16"/>
      <c r="AFG12" s="16"/>
      <c r="AFH12" s="16"/>
      <c r="AFI12" s="16"/>
      <c r="AFJ12" s="16"/>
      <c r="AFK12" s="16"/>
      <c r="AFL12" s="16"/>
      <c r="AFM12" s="16"/>
      <c r="AFN12" s="16"/>
      <c r="AFO12" s="16"/>
      <c r="AFP12" s="16"/>
      <c r="AFQ12" s="16"/>
      <c r="AFR12" s="16"/>
      <c r="AFS12" s="16"/>
      <c r="AFT12" s="16"/>
      <c r="AFU12" s="16"/>
      <c r="AFV12" s="16"/>
      <c r="AFW12" s="16"/>
      <c r="AFX12" s="16"/>
      <c r="AFY12" s="16"/>
      <c r="AFZ12" s="16"/>
      <c r="AGA12" s="16"/>
      <c r="AGB12" s="16"/>
      <c r="AGC12" s="16"/>
      <c r="AGD12" s="16"/>
      <c r="AGE12" s="16"/>
      <c r="AGF12" s="16"/>
      <c r="AGG12" s="16"/>
      <c r="AGH12" s="16"/>
      <c r="AGI12" s="16"/>
      <c r="AGJ12" s="16"/>
      <c r="AGK12" s="16"/>
      <c r="AGL12" s="16"/>
      <c r="AGM12" s="16"/>
      <c r="AGN12" s="16"/>
      <c r="AGO12" s="16"/>
      <c r="AGP12" s="16"/>
      <c r="AGQ12" s="16"/>
      <c r="AGR12" s="16"/>
      <c r="AGS12" s="16"/>
      <c r="AGT12" s="16"/>
      <c r="AGU12" s="16"/>
      <c r="AGV12" s="16"/>
      <c r="AGW12" s="16"/>
      <c r="AGX12" s="16"/>
      <c r="AGY12" s="16"/>
      <c r="AGZ12" s="16"/>
      <c r="AHA12" s="16"/>
      <c r="AHB12" s="16"/>
      <c r="AHC12" s="16"/>
      <c r="AHD12" s="16"/>
      <c r="AHE12" s="16"/>
      <c r="AHF12" s="16"/>
      <c r="AHG12" s="16"/>
      <c r="AHH12" s="16"/>
      <c r="AHI12" s="16"/>
      <c r="AHJ12" s="16"/>
      <c r="AHK12" s="16"/>
      <c r="AHL12" s="16"/>
      <c r="AHM12" s="16"/>
      <c r="AHN12" s="16"/>
      <c r="AHO12" s="16"/>
      <c r="AHP12" s="16"/>
      <c r="AHQ12" s="16"/>
      <c r="AHR12" s="16"/>
      <c r="AHS12" s="16"/>
      <c r="AHT12" s="16"/>
      <c r="AHU12" s="16"/>
      <c r="AHV12" s="16"/>
      <c r="AHW12" s="16"/>
      <c r="AHX12" s="16"/>
      <c r="AHY12" s="16"/>
      <c r="AHZ12" s="16"/>
      <c r="AIA12" s="16"/>
      <c r="AIB12" s="16"/>
      <c r="AIC12" s="16"/>
      <c r="AID12" s="16"/>
      <c r="AIE12" s="16"/>
      <c r="AIF12" s="16"/>
      <c r="AIG12" s="16"/>
      <c r="AIH12" s="16"/>
      <c r="AII12" s="16"/>
      <c r="AIJ12" s="16"/>
      <c r="AIK12" s="16"/>
      <c r="AIL12" s="16"/>
      <c r="AIM12" s="16"/>
      <c r="AIN12" s="16"/>
      <c r="AIO12" s="16"/>
      <c r="AIP12" s="16"/>
      <c r="AIQ12" s="16"/>
      <c r="AIR12" s="16"/>
      <c r="AIS12" s="16"/>
      <c r="AIT12" s="16"/>
      <c r="AIU12" s="16"/>
      <c r="AIV12" s="16"/>
      <c r="AIW12" s="16"/>
      <c r="AIX12" s="16"/>
      <c r="AIY12" s="16"/>
      <c r="AIZ12" s="16"/>
      <c r="AJA12" s="16"/>
      <c r="AJB12" s="16"/>
      <c r="AJC12" s="16"/>
      <c r="AJD12" s="16"/>
      <c r="AJE12" s="16"/>
      <c r="AJF12" s="16"/>
      <c r="AJG12" s="16"/>
      <c r="AJH12" s="16"/>
      <c r="AJI12" s="16"/>
      <c r="AJJ12" s="16"/>
      <c r="AJK12" s="16"/>
      <c r="AJL12" s="16"/>
      <c r="AJM12" s="16"/>
      <c r="AJN12" s="16"/>
      <c r="AJO12" s="16"/>
      <c r="AJP12" s="16"/>
      <c r="AJQ12" s="16"/>
      <c r="AJR12" s="16"/>
      <c r="AJS12" s="16"/>
      <c r="AJT12" s="16"/>
      <c r="AJU12" s="16"/>
      <c r="AJV12" s="16"/>
      <c r="AJW12" s="16"/>
      <c r="AJX12" s="16"/>
      <c r="AJY12" s="16"/>
      <c r="AJZ12" s="16"/>
      <c r="AKA12" s="16"/>
      <c r="AKB12" s="16"/>
      <c r="AKC12" s="16"/>
      <c r="AKD12" s="16"/>
      <c r="AKE12" s="16"/>
      <c r="AKF12" s="16"/>
      <c r="AKG12" s="16"/>
      <c r="AKH12" s="16"/>
      <c r="AKI12" s="16"/>
      <c r="AKJ12" s="16"/>
      <c r="AKK12" s="16"/>
      <c r="AKL12" s="16"/>
      <c r="AKM12" s="16"/>
      <c r="AKN12" s="16"/>
      <c r="AKO12" s="16"/>
      <c r="AKP12" s="16"/>
      <c r="AKQ12" s="16"/>
      <c r="AKR12" s="16"/>
      <c r="AKS12" s="16"/>
      <c r="AKT12" s="16"/>
      <c r="AKU12" s="16"/>
      <c r="AKV12" s="16"/>
      <c r="AKW12" s="16"/>
      <c r="AKX12" s="16"/>
      <c r="AKY12" s="16"/>
      <c r="AKZ12" s="16"/>
      <c r="ALA12" s="16"/>
      <c r="ALB12" s="16"/>
      <c r="ALC12" s="16"/>
      <c r="ALD12" s="16"/>
      <c r="ALE12" s="16"/>
      <c r="ALF12" s="16"/>
      <c r="ALG12" s="16"/>
      <c r="ALH12" s="16"/>
      <c r="ALI12" s="16"/>
      <c r="ALJ12" s="16"/>
      <c r="ALK12" s="16"/>
      <c r="ALL12" s="16"/>
      <c r="ALM12" s="16"/>
      <c r="ALN12" s="16"/>
      <c r="ALO12" s="16"/>
      <c r="ALP12" s="16"/>
      <c r="ALQ12" s="16"/>
      <c r="ALR12" s="16"/>
      <c r="ALS12" s="16"/>
      <c r="ALT12" s="16"/>
      <c r="ALU12" s="16"/>
      <c r="ALV12" s="16"/>
      <c r="ALW12" s="16"/>
      <c r="ALX12" s="16"/>
      <c r="ALY12" s="16"/>
      <c r="ALZ12" s="16"/>
      <c r="AMA12" s="16"/>
      <c r="AMB12" s="16"/>
      <c r="AMC12" s="16"/>
      <c r="AMD12" s="16"/>
      <c r="AME12" s="16"/>
      <c r="AMF12" s="16"/>
      <c r="AMG12" s="16"/>
      <c r="AMH12" s="16"/>
      <c r="AMI12" s="16"/>
      <c r="AMJ12" s="16"/>
      <c r="AMK12" s="16"/>
      <c r="AML12" s="16"/>
      <c r="AMM12" s="16"/>
      <c r="AMN12" s="16"/>
      <c r="AMO12" s="16"/>
      <c r="AMP12" s="16"/>
      <c r="AMQ12" s="16"/>
      <c r="AMR12" s="16"/>
      <c r="AMS12" s="16"/>
      <c r="AMT12" s="16"/>
      <c r="AMU12" s="16"/>
      <c r="AMV12" s="16"/>
      <c r="AMW12" s="16"/>
      <c r="AMX12" s="16"/>
      <c r="AMY12" s="16"/>
      <c r="AMZ12" s="16"/>
      <c r="ANA12" s="16"/>
      <c r="ANB12" s="16"/>
      <c r="ANC12" s="16"/>
      <c r="AND12" s="16"/>
      <c r="ANE12" s="16"/>
      <c r="ANF12" s="16"/>
      <c r="ANG12" s="16"/>
      <c r="ANH12" s="16"/>
      <c r="ANI12" s="16"/>
      <c r="ANJ12" s="16"/>
      <c r="ANK12" s="16"/>
      <c r="ANL12" s="16"/>
      <c r="ANM12" s="16"/>
      <c r="ANN12" s="16"/>
      <c r="ANO12" s="16"/>
      <c r="ANP12" s="16"/>
      <c r="ANQ12" s="16"/>
      <c r="ANR12" s="16"/>
      <c r="ANS12" s="16"/>
      <c r="ANT12" s="16"/>
      <c r="ANU12" s="16"/>
      <c r="ANV12" s="16"/>
      <c r="ANW12" s="16"/>
      <c r="ANX12" s="16"/>
      <c r="ANY12" s="16"/>
      <c r="ANZ12" s="16"/>
      <c r="AOA12" s="16"/>
      <c r="AOB12" s="16"/>
      <c r="AOC12" s="16"/>
      <c r="AOD12" s="16"/>
      <c r="AOE12" s="16"/>
      <c r="AOF12" s="16"/>
      <c r="AOG12" s="16"/>
      <c r="AOH12" s="16"/>
      <c r="AOI12" s="16"/>
      <c r="AOJ12" s="16"/>
      <c r="AOK12" s="16"/>
      <c r="AOL12" s="16"/>
      <c r="AOM12" s="16"/>
      <c r="AON12" s="16"/>
      <c r="AOO12" s="16"/>
      <c r="AOP12" s="16"/>
      <c r="AOQ12" s="16"/>
      <c r="AOR12" s="16"/>
      <c r="AOS12" s="16"/>
      <c r="AOT12" s="16"/>
      <c r="AOU12" s="16"/>
      <c r="AOV12" s="16"/>
      <c r="AOW12" s="16"/>
      <c r="AOX12" s="16"/>
      <c r="AOY12" s="16"/>
      <c r="AOZ12" s="16"/>
      <c r="APA12" s="16"/>
      <c r="APB12" s="16"/>
      <c r="APC12" s="16"/>
      <c r="APD12" s="16"/>
      <c r="APE12" s="16"/>
      <c r="APF12" s="16"/>
      <c r="APG12" s="16"/>
      <c r="APH12" s="16"/>
      <c r="API12" s="16"/>
      <c r="APJ12" s="16"/>
      <c r="APK12" s="16"/>
      <c r="APL12" s="16"/>
      <c r="APM12" s="16"/>
      <c r="APN12" s="16"/>
      <c r="APO12" s="16"/>
      <c r="APP12" s="16"/>
      <c r="APQ12" s="16"/>
      <c r="APR12" s="16"/>
      <c r="APS12" s="16"/>
      <c r="APT12" s="16"/>
      <c r="APU12" s="16"/>
      <c r="APV12" s="16"/>
      <c r="APW12" s="16"/>
      <c r="APX12" s="16"/>
      <c r="APY12" s="16"/>
      <c r="APZ12" s="16"/>
      <c r="AQA12" s="16"/>
      <c r="AQB12" s="16"/>
      <c r="AQC12" s="16"/>
      <c r="AQD12" s="16"/>
      <c r="AQE12" s="16"/>
      <c r="AQF12" s="16"/>
      <c r="AQG12" s="16"/>
      <c r="AQH12" s="16"/>
      <c r="AQI12" s="16"/>
      <c r="AQJ12" s="16"/>
      <c r="AQK12" s="16"/>
      <c r="AQL12" s="16"/>
      <c r="AQM12" s="16"/>
      <c r="AQN12" s="16"/>
      <c r="AQO12" s="16"/>
      <c r="AQP12" s="16"/>
      <c r="AQQ12" s="16"/>
      <c r="AQR12" s="16"/>
      <c r="AQS12" s="16"/>
      <c r="AQT12" s="16"/>
      <c r="AQU12" s="16"/>
      <c r="AQV12" s="16"/>
      <c r="AQW12" s="16"/>
      <c r="AQX12" s="16"/>
      <c r="AQY12" s="16"/>
      <c r="AQZ12" s="16"/>
      <c r="ARA12" s="16"/>
      <c r="ARB12" s="16"/>
      <c r="ARC12" s="16"/>
      <c r="ARD12" s="16"/>
      <c r="ARE12" s="16"/>
      <c r="ARF12" s="16"/>
      <c r="ARG12" s="16"/>
      <c r="ARH12" s="16"/>
      <c r="ARI12" s="16"/>
      <c r="ARJ12" s="16"/>
      <c r="ARK12" s="16"/>
      <c r="ARL12" s="16"/>
      <c r="ARM12" s="16"/>
      <c r="ARN12" s="16"/>
      <c r="ARO12" s="16"/>
      <c r="ARP12" s="16"/>
      <c r="ARQ12" s="16"/>
      <c r="ARR12" s="16"/>
      <c r="ARS12" s="16"/>
      <c r="ART12" s="16"/>
      <c r="ARU12" s="16"/>
      <c r="ARV12" s="16"/>
      <c r="ARW12" s="16"/>
      <c r="ARX12" s="16"/>
      <c r="ARY12" s="16"/>
      <c r="ARZ12" s="16"/>
      <c r="ASA12" s="16"/>
      <c r="ASB12" s="16"/>
      <c r="ASC12" s="16"/>
      <c r="ASD12" s="16"/>
      <c r="ASE12" s="16"/>
      <c r="ASF12" s="16"/>
      <c r="ASG12" s="16"/>
      <c r="ASH12" s="16"/>
      <c r="ASI12" s="16"/>
      <c r="ASJ12" s="16"/>
      <c r="ASK12" s="16"/>
      <c r="ASL12" s="16"/>
      <c r="ASM12" s="16"/>
      <c r="ASN12" s="16"/>
      <c r="ASO12" s="16"/>
      <c r="ASP12" s="16"/>
      <c r="ASQ12" s="16"/>
      <c r="ASR12" s="16"/>
      <c r="ASS12" s="16"/>
      <c r="AST12" s="16"/>
      <c r="ASU12" s="16"/>
      <c r="ASV12" s="16"/>
      <c r="ASW12" s="16"/>
      <c r="ASX12" s="16"/>
      <c r="ASY12" s="16"/>
      <c r="ASZ12" s="16"/>
      <c r="ATA12" s="16"/>
      <c r="ATB12" s="16"/>
      <c r="ATC12" s="16"/>
      <c r="ATD12" s="16"/>
      <c r="ATE12" s="16"/>
      <c r="ATF12" s="16"/>
      <c r="ATG12" s="16"/>
      <c r="ATH12" s="16"/>
      <c r="ATI12" s="16"/>
      <c r="ATJ12" s="16"/>
      <c r="ATK12" s="16"/>
      <c r="ATL12" s="16"/>
      <c r="ATM12" s="16"/>
      <c r="ATN12" s="16"/>
      <c r="ATO12" s="16"/>
      <c r="ATP12" s="16"/>
      <c r="ATQ12" s="16"/>
      <c r="ATR12" s="16"/>
      <c r="ATS12" s="16"/>
      <c r="ATT12" s="16"/>
      <c r="ATU12" s="16"/>
      <c r="ATV12" s="16"/>
      <c r="ATW12" s="16"/>
      <c r="ATX12" s="16"/>
      <c r="ATY12" s="16"/>
      <c r="ATZ12" s="16"/>
      <c r="AUA12" s="16"/>
      <c r="AUB12" s="16"/>
      <c r="AUC12" s="16"/>
      <c r="AUD12" s="16"/>
      <c r="AUE12" s="16"/>
      <c r="AUF12" s="16"/>
      <c r="AUG12" s="16"/>
      <c r="AUH12" s="16"/>
      <c r="AUI12" s="16"/>
      <c r="AUJ12" s="16"/>
      <c r="AUK12" s="16"/>
      <c r="AUL12" s="16"/>
      <c r="AUM12" s="16"/>
      <c r="AUN12" s="16"/>
      <c r="AUO12" s="16"/>
      <c r="AUP12" s="16"/>
      <c r="AUQ12" s="16"/>
      <c r="AUR12" s="16"/>
      <c r="AUS12" s="16"/>
      <c r="AUT12" s="16"/>
      <c r="AUU12" s="16"/>
      <c r="AUV12" s="16"/>
      <c r="AUW12" s="16"/>
      <c r="AUX12" s="16"/>
      <c r="AUY12" s="16"/>
      <c r="AUZ12" s="16"/>
      <c r="AVA12" s="16"/>
      <c r="AVB12" s="16"/>
      <c r="AVC12" s="16"/>
      <c r="AVD12" s="16"/>
      <c r="AVE12" s="16"/>
      <c r="AVF12" s="16"/>
      <c r="AVG12" s="16"/>
      <c r="AVH12" s="16"/>
      <c r="AVI12" s="16"/>
      <c r="AVJ12" s="16"/>
      <c r="AVK12" s="16"/>
      <c r="AVL12" s="16"/>
      <c r="AVM12" s="16"/>
      <c r="AVN12" s="16"/>
      <c r="AVO12" s="16"/>
      <c r="AVP12" s="16"/>
      <c r="AVQ12" s="16"/>
      <c r="AVR12" s="16"/>
      <c r="AVS12" s="16"/>
      <c r="AVT12" s="16"/>
      <c r="AVU12" s="16"/>
      <c r="AVV12" s="16"/>
      <c r="AVW12" s="16"/>
      <c r="AVX12" s="16"/>
      <c r="AVY12" s="16"/>
      <c r="AVZ12" s="16"/>
      <c r="AWA12" s="16"/>
      <c r="AWB12" s="16"/>
      <c r="AWC12" s="16"/>
      <c r="AWD12" s="16"/>
      <c r="AWE12" s="16"/>
      <c r="AWF12" s="16"/>
      <c r="AWG12" s="16"/>
      <c r="AWH12" s="16"/>
      <c r="AWI12" s="16"/>
      <c r="AWJ12" s="16"/>
      <c r="AWK12" s="16"/>
      <c r="AWL12" s="16"/>
      <c r="AWM12" s="16"/>
      <c r="AWN12" s="16"/>
      <c r="AWO12" s="16"/>
      <c r="AWP12" s="16"/>
      <c r="AWQ12" s="16"/>
      <c r="AWR12" s="16"/>
      <c r="AWS12" s="16"/>
      <c r="AWT12" s="16"/>
      <c r="AWU12" s="16"/>
      <c r="AWV12" s="16"/>
      <c r="AWW12" s="16"/>
      <c r="AWX12" s="16"/>
      <c r="AWY12" s="16"/>
      <c r="AWZ12" s="16"/>
      <c r="AXA12" s="16"/>
      <c r="AXB12" s="16"/>
      <c r="AXC12" s="16"/>
      <c r="AXD12" s="16"/>
      <c r="AXE12" s="16"/>
      <c r="AXF12" s="16"/>
      <c r="AXG12" s="16"/>
      <c r="AXH12" s="16"/>
      <c r="AXI12" s="16"/>
      <c r="AXJ12" s="16"/>
      <c r="AXK12" s="16"/>
      <c r="AXL12" s="16"/>
      <c r="AXM12" s="16"/>
      <c r="AXN12" s="16"/>
      <c r="AXO12" s="16"/>
      <c r="AXP12" s="16"/>
      <c r="AXQ12" s="16"/>
      <c r="AXR12" s="16"/>
      <c r="AXS12" s="16"/>
      <c r="AXT12" s="16"/>
      <c r="AXU12" s="16"/>
      <c r="AXV12" s="16"/>
      <c r="AXW12" s="16"/>
      <c r="AXX12" s="16"/>
      <c r="AXY12" s="16"/>
      <c r="AXZ12" s="16"/>
      <c r="AYA12" s="16"/>
      <c r="AYB12" s="16"/>
      <c r="AYC12" s="16"/>
      <c r="AYD12" s="16"/>
      <c r="AYE12" s="16"/>
      <c r="AYF12" s="16"/>
      <c r="AYG12" s="16"/>
      <c r="AYH12" s="16"/>
      <c r="AYI12" s="16"/>
      <c r="AYJ12" s="16"/>
      <c r="AYK12" s="16"/>
      <c r="AYL12" s="16"/>
      <c r="AYM12" s="16"/>
      <c r="AYN12" s="16"/>
      <c r="AYO12" s="16"/>
      <c r="AYP12" s="16"/>
      <c r="AYQ12" s="16"/>
      <c r="AYR12" s="16"/>
      <c r="AYS12" s="16"/>
      <c r="AYT12" s="16"/>
      <c r="AYU12" s="16"/>
      <c r="AYV12" s="16"/>
      <c r="AYW12" s="16"/>
      <c r="AYX12" s="16"/>
      <c r="AYY12" s="16"/>
      <c r="AYZ12" s="16"/>
      <c r="AZA12" s="16"/>
      <c r="AZB12" s="16"/>
      <c r="AZC12" s="16"/>
      <c r="AZD12" s="16"/>
      <c r="AZE12" s="16"/>
      <c r="AZF12" s="16"/>
      <c r="AZG12" s="16"/>
      <c r="AZH12" s="16"/>
      <c r="AZI12" s="16"/>
      <c r="AZJ12" s="16"/>
      <c r="AZK12" s="16"/>
      <c r="AZL12" s="16"/>
      <c r="AZM12" s="16"/>
      <c r="AZN12" s="16"/>
      <c r="AZO12" s="16"/>
      <c r="AZP12" s="16"/>
      <c r="AZQ12" s="16"/>
      <c r="AZR12" s="16"/>
      <c r="AZS12" s="16"/>
      <c r="AZT12" s="16"/>
      <c r="AZU12" s="16"/>
      <c r="AZV12" s="16"/>
      <c r="AZW12" s="16"/>
      <c r="AZX12" s="16"/>
      <c r="AZY12" s="16"/>
      <c r="AZZ12" s="16"/>
      <c r="BAA12" s="16"/>
      <c r="BAB12" s="16"/>
      <c r="BAC12" s="16"/>
      <c r="BAD12" s="16"/>
      <c r="BAE12" s="16"/>
      <c r="BAF12" s="16"/>
      <c r="BAG12" s="16"/>
      <c r="BAH12" s="16"/>
      <c r="BAI12" s="16"/>
      <c r="BAJ12" s="16"/>
      <c r="BAK12" s="16"/>
      <c r="BAL12" s="16"/>
      <c r="BAM12" s="16"/>
      <c r="BAN12" s="16"/>
      <c r="BAO12" s="16"/>
      <c r="BAP12" s="16"/>
      <c r="BAQ12" s="16"/>
      <c r="BAR12" s="16"/>
      <c r="BAS12" s="16"/>
      <c r="BAT12" s="16"/>
      <c r="BAU12" s="16"/>
      <c r="BAV12" s="16"/>
      <c r="BAW12" s="16"/>
      <c r="BAX12" s="16"/>
      <c r="BAY12" s="16"/>
      <c r="BAZ12" s="16"/>
      <c r="BBA12" s="16"/>
      <c r="BBB12" s="16"/>
      <c r="BBC12" s="16"/>
      <c r="BBD12" s="16"/>
      <c r="BBE12" s="16"/>
      <c r="BBF12" s="16"/>
      <c r="BBG12" s="16"/>
      <c r="BBH12" s="16"/>
      <c r="BBI12" s="16"/>
      <c r="BBJ12" s="16"/>
      <c r="BBK12" s="16"/>
      <c r="BBL12" s="16"/>
      <c r="BBM12" s="16"/>
      <c r="BBN12" s="16"/>
      <c r="BBO12" s="16"/>
      <c r="BBP12" s="16"/>
      <c r="BBQ12" s="16"/>
      <c r="BBR12" s="16"/>
      <c r="BBS12" s="16"/>
      <c r="BBT12" s="16"/>
      <c r="BBU12" s="16"/>
      <c r="BBV12" s="16"/>
      <c r="BBW12" s="16"/>
      <c r="BBX12" s="16"/>
      <c r="BBY12" s="16"/>
      <c r="BBZ12" s="16"/>
      <c r="BCA12" s="16"/>
      <c r="BCB12" s="16"/>
      <c r="BCC12" s="16"/>
      <c r="BCD12" s="16"/>
      <c r="BCE12" s="16"/>
      <c r="BCF12" s="16"/>
      <c r="BCG12" s="16"/>
      <c r="BCH12" s="16"/>
      <c r="BCI12" s="16"/>
      <c r="BCJ12" s="16"/>
      <c r="BCK12" s="16"/>
      <c r="BCL12" s="16"/>
      <c r="BCM12" s="16"/>
      <c r="BCN12" s="16"/>
      <c r="BCO12" s="16"/>
      <c r="BCP12" s="16"/>
      <c r="BCQ12" s="16"/>
      <c r="BCR12" s="16"/>
      <c r="BCS12" s="16"/>
      <c r="BCT12" s="16"/>
      <c r="BCU12" s="16"/>
      <c r="BCV12" s="16"/>
      <c r="BCW12" s="16"/>
      <c r="BCX12" s="16"/>
      <c r="BCY12" s="16"/>
      <c r="BCZ12" s="16"/>
      <c r="BDA12" s="16"/>
      <c r="BDB12" s="16"/>
      <c r="BDC12" s="16"/>
      <c r="BDD12" s="16"/>
      <c r="BDE12" s="16"/>
      <c r="BDF12" s="16"/>
      <c r="BDG12" s="16"/>
      <c r="BDH12" s="16"/>
      <c r="BDI12" s="16"/>
      <c r="BDJ12" s="16"/>
      <c r="BDK12" s="16"/>
      <c r="BDL12" s="16"/>
      <c r="BDM12" s="16"/>
      <c r="BDN12" s="16"/>
      <c r="BDO12" s="16"/>
      <c r="BDP12" s="16"/>
      <c r="BDQ12" s="16"/>
      <c r="BDR12" s="16"/>
      <c r="BDS12" s="16"/>
      <c r="BDT12" s="16"/>
      <c r="BDU12" s="16"/>
      <c r="BDV12" s="16"/>
      <c r="BDW12" s="16"/>
      <c r="BDX12" s="16"/>
      <c r="BDY12" s="16"/>
      <c r="BDZ12" s="16"/>
      <c r="BEA12" s="16"/>
      <c r="BEB12" s="16"/>
      <c r="BEC12" s="16"/>
      <c r="BED12" s="16"/>
      <c r="BEE12" s="16"/>
      <c r="BEF12" s="16"/>
      <c r="BEG12" s="16"/>
      <c r="BEH12" s="16"/>
      <c r="BEI12" s="16"/>
      <c r="BEJ12" s="16"/>
      <c r="BEK12" s="16"/>
      <c r="BEL12" s="16"/>
      <c r="BEM12" s="16"/>
      <c r="BEN12" s="16"/>
      <c r="BEO12" s="16"/>
      <c r="BEP12" s="16"/>
      <c r="BEQ12" s="16"/>
      <c r="BER12" s="16"/>
      <c r="BES12" s="16"/>
      <c r="BET12" s="16"/>
      <c r="BEU12" s="16"/>
      <c r="BEV12" s="16"/>
      <c r="BEW12" s="16"/>
      <c r="BEX12" s="16"/>
      <c r="BEY12" s="16"/>
      <c r="BEZ12" s="16"/>
      <c r="BFA12" s="16"/>
      <c r="BFB12" s="16"/>
      <c r="BFC12" s="16"/>
      <c r="BFD12" s="16"/>
      <c r="BFE12" s="16"/>
      <c r="BFF12" s="16"/>
      <c r="BFG12" s="16"/>
      <c r="BFH12" s="16"/>
      <c r="BFI12" s="16"/>
      <c r="BFJ12" s="16"/>
      <c r="BFK12" s="16"/>
      <c r="BFL12" s="16"/>
      <c r="BFM12" s="16"/>
      <c r="BFN12" s="16"/>
      <c r="BFO12" s="16"/>
      <c r="BFP12" s="16"/>
      <c r="BFQ12" s="16"/>
      <c r="BFR12" s="16"/>
      <c r="BFS12" s="16"/>
      <c r="BFT12" s="16"/>
      <c r="BFU12" s="16"/>
      <c r="BFV12" s="16"/>
      <c r="BFW12" s="16"/>
      <c r="BFX12" s="16"/>
      <c r="BFY12" s="16"/>
      <c r="BFZ12" s="16"/>
      <c r="BGA12" s="16"/>
      <c r="BGB12" s="16"/>
      <c r="BGC12" s="16"/>
      <c r="BGD12" s="16"/>
      <c r="BGE12" s="16"/>
      <c r="BGF12" s="16"/>
      <c r="BGG12" s="16"/>
      <c r="BGH12" s="16"/>
      <c r="BGI12" s="16"/>
      <c r="BGJ12" s="16"/>
      <c r="BGK12" s="16"/>
      <c r="BGL12" s="16"/>
      <c r="BGM12" s="16"/>
      <c r="BGN12" s="16"/>
      <c r="BGO12" s="16"/>
      <c r="BGP12" s="16"/>
      <c r="BGQ12" s="16"/>
      <c r="BGR12" s="16"/>
      <c r="BGS12" s="16"/>
      <c r="BGT12" s="16"/>
      <c r="BGU12" s="16"/>
      <c r="BGV12" s="16"/>
      <c r="BGW12" s="16"/>
      <c r="BGX12" s="16"/>
      <c r="BGY12" s="16"/>
      <c r="BGZ12" s="16"/>
      <c r="BHA12" s="16"/>
      <c r="BHB12" s="16"/>
      <c r="BHC12" s="16"/>
      <c r="BHD12" s="16"/>
      <c r="BHE12" s="16"/>
      <c r="BHF12" s="16"/>
      <c r="BHG12" s="16"/>
      <c r="BHH12" s="16"/>
      <c r="BHI12" s="16"/>
      <c r="BHJ12" s="16"/>
      <c r="BHK12" s="16"/>
      <c r="BHL12" s="16"/>
      <c r="BHM12" s="16"/>
      <c r="BHN12" s="16"/>
      <c r="BHO12" s="16"/>
      <c r="BHP12" s="16"/>
      <c r="BHQ12" s="16"/>
      <c r="BHR12" s="16"/>
      <c r="BHS12" s="16"/>
      <c r="BHT12" s="16"/>
      <c r="BHU12" s="16"/>
      <c r="BHV12" s="16"/>
      <c r="BHW12" s="16"/>
      <c r="BHX12" s="16"/>
      <c r="BHY12" s="16"/>
      <c r="BHZ12" s="16"/>
      <c r="BIA12" s="16"/>
      <c r="BIB12" s="16"/>
      <c r="BIC12" s="16"/>
      <c r="BID12" s="16"/>
      <c r="BIE12" s="16"/>
      <c r="BIF12" s="16"/>
      <c r="BIG12" s="16"/>
      <c r="BIH12" s="16"/>
      <c r="BII12" s="16"/>
      <c r="BIJ12" s="16"/>
      <c r="BIK12" s="16"/>
      <c r="BIL12" s="16"/>
      <c r="BIM12" s="16"/>
      <c r="BIN12" s="16"/>
      <c r="BIO12" s="16"/>
      <c r="BIP12" s="16"/>
      <c r="BIQ12" s="16"/>
      <c r="BIR12" s="16"/>
      <c r="BIS12" s="16"/>
      <c r="BIT12" s="16"/>
      <c r="BIU12" s="16"/>
      <c r="BIV12" s="16"/>
      <c r="BIW12" s="16"/>
      <c r="BIX12" s="16"/>
      <c r="BIY12" s="16"/>
      <c r="BIZ12" s="16"/>
      <c r="BJA12" s="16"/>
      <c r="BJB12" s="16"/>
      <c r="BJC12" s="16"/>
      <c r="BJD12" s="16"/>
      <c r="BJE12" s="16"/>
      <c r="BJF12" s="16"/>
      <c r="BJG12" s="16"/>
      <c r="BJH12" s="16"/>
      <c r="BJI12" s="16"/>
      <c r="BJJ12" s="16"/>
      <c r="BJK12" s="16"/>
      <c r="BJL12" s="16"/>
      <c r="BJM12" s="16"/>
      <c r="BJN12" s="16"/>
      <c r="BJO12" s="16"/>
      <c r="BJP12" s="16"/>
      <c r="BJQ12" s="16"/>
      <c r="BJR12" s="16"/>
      <c r="BJS12" s="16"/>
      <c r="BJT12" s="16"/>
      <c r="BJU12" s="16"/>
      <c r="BJV12" s="16"/>
      <c r="BJW12" s="16"/>
      <c r="BJX12" s="16"/>
      <c r="BJY12" s="16"/>
      <c r="BJZ12" s="16"/>
      <c r="BKA12" s="16"/>
      <c r="BKB12" s="16"/>
      <c r="BKC12" s="16"/>
      <c r="BKD12" s="16"/>
      <c r="BKE12" s="16"/>
      <c r="BKF12" s="16"/>
      <c r="BKG12" s="16"/>
      <c r="BKH12" s="16"/>
      <c r="BKI12" s="16"/>
      <c r="BKJ12" s="16"/>
      <c r="BKK12" s="16"/>
      <c r="BKL12" s="16"/>
      <c r="BKM12" s="16"/>
      <c r="BKN12" s="16"/>
      <c r="BKO12" s="16"/>
      <c r="BKP12" s="16"/>
      <c r="BKQ12" s="16"/>
      <c r="BKR12" s="16"/>
      <c r="BKS12" s="16"/>
      <c r="BKT12" s="16"/>
      <c r="BKU12" s="16"/>
      <c r="BKV12" s="16"/>
      <c r="BKW12" s="16"/>
      <c r="BKX12" s="16"/>
      <c r="BKY12" s="16"/>
      <c r="BKZ12" s="16"/>
      <c r="BLA12" s="16"/>
      <c r="BLB12" s="16"/>
      <c r="BLC12" s="16"/>
      <c r="BLD12" s="16"/>
      <c r="BLE12" s="16"/>
      <c r="BLF12" s="16"/>
      <c r="BLG12" s="16"/>
      <c r="BLH12" s="16"/>
      <c r="BLI12" s="16"/>
      <c r="BLJ12" s="16"/>
      <c r="BLK12" s="16"/>
      <c r="BLL12" s="16"/>
      <c r="BLM12" s="16"/>
      <c r="BLN12" s="16"/>
      <c r="BLO12" s="16"/>
      <c r="BLP12" s="16"/>
      <c r="BLQ12" s="16"/>
      <c r="BLR12" s="16"/>
      <c r="BLS12" s="16"/>
      <c r="BLT12" s="16"/>
      <c r="BLU12" s="16"/>
      <c r="BLV12" s="16"/>
      <c r="BLW12" s="16"/>
      <c r="BLX12" s="16"/>
      <c r="BLY12" s="16"/>
      <c r="BLZ12" s="16"/>
      <c r="BMA12" s="16"/>
      <c r="BMB12" s="16"/>
      <c r="BMC12" s="16"/>
      <c r="BMD12" s="16"/>
      <c r="BME12" s="16"/>
      <c r="BMF12" s="16"/>
      <c r="BMG12" s="16"/>
      <c r="BMH12" s="16"/>
      <c r="BMI12" s="16"/>
      <c r="BMJ12" s="16"/>
      <c r="BMK12" s="16"/>
      <c r="BML12" s="16"/>
      <c r="BMM12" s="16"/>
      <c r="BMN12" s="16"/>
      <c r="BMO12" s="16"/>
      <c r="BMP12" s="16"/>
      <c r="BMQ12" s="16"/>
      <c r="BMR12" s="16"/>
      <c r="BMS12" s="16"/>
      <c r="BMT12" s="16"/>
      <c r="BMU12" s="16"/>
      <c r="BMV12" s="16"/>
      <c r="BMW12" s="16"/>
      <c r="BMX12" s="16"/>
      <c r="BMY12" s="16"/>
      <c r="BMZ12" s="16"/>
      <c r="BNA12" s="16"/>
      <c r="BNB12" s="16"/>
      <c r="BNC12" s="16"/>
      <c r="BND12" s="16"/>
      <c r="BNE12" s="16"/>
      <c r="BNF12" s="16"/>
      <c r="BNG12" s="16"/>
      <c r="BNH12" s="16"/>
      <c r="BNI12" s="16"/>
      <c r="BNJ12" s="16"/>
      <c r="BNK12" s="16"/>
      <c r="BNL12" s="16"/>
      <c r="BNM12" s="16"/>
      <c r="BNN12" s="16"/>
      <c r="BNO12" s="16"/>
      <c r="BNP12" s="16"/>
      <c r="BNQ12" s="16"/>
      <c r="BNR12" s="16"/>
      <c r="BNS12" s="16"/>
      <c r="BNT12" s="16"/>
      <c r="BNU12" s="16"/>
      <c r="BNV12" s="16"/>
      <c r="BNW12" s="16"/>
      <c r="BNX12" s="16"/>
      <c r="BNY12" s="16"/>
      <c r="BNZ12" s="16"/>
      <c r="BOA12" s="16"/>
      <c r="BOB12" s="16"/>
      <c r="BOC12" s="16"/>
      <c r="BOD12" s="16"/>
      <c r="BOE12" s="16"/>
      <c r="BOF12" s="16"/>
      <c r="BOG12" s="16"/>
      <c r="BOH12" s="16"/>
      <c r="BOI12" s="16"/>
      <c r="BOJ12" s="16"/>
      <c r="BOK12" s="16"/>
      <c r="BOL12" s="16"/>
      <c r="BOM12" s="16"/>
      <c r="BON12" s="16"/>
      <c r="BOO12" s="16"/>
      <c r="BOP12" s="16"/>
      <c r="BOQ12" s="16"/>
      <c r="BOR12" s="16"/>
      <c r="BOS12" s="16"/>
      <c r="BOT12" s="16"/>
      <c r="BOU12" s="16"/>
      <c r="BOV12" s="16"/>
      <c r="BOW12" s="16"/>
      <c r="BOX12" s="16"/>
      <c r="BOY12" s="16"/>
      <c r="BOZ12" s="16"/>
      <c r="BPA12" s="16"/>
      <c r="BPB12" s="16"/>
      <c r="BPC12" s="16"/>
      <c r="BPD12" s="16"/>
      <c r="BPE12" s="16"/>
      <c r="BPF12" s="16"/>
      <c r="BPG12" s="16"/>
      <c r="BPH12" s="16"/>
      <c r="BPI12" s="16"/>
      <c r="BPJ12" s="16"/>
      <c r="BPK12" s="16"/>
      <c r="BPL12" s="16"/>
      <c r="BPM12" s="16"/>
      <c r="BPN12" s="16"/>
      <c r="BPO12" s="16"/>
      <c r="BPP12" s="16"/>
      <c r="BPQ12" s="16"/>
      <c r="BPR12" s="16"/>
      <c r="BPS12" s="16"/>
      <c r="BPT12" s="16"/>
      <c r="BPU12" s="16"/>
      <c r="BPV12" s="16"/>
      <c r="BPW12" s="16"/>
      <c r="BPX12" s="16"/>
      <c r="BPY12" s="16"/>
      <c r="BPZ12" s="16"/>
      <c r="BQA12" s="16"/>
      <c r="BQB12" s="16"/>
      <c r="BQC12" s="16"/>
      <c r="BQD12" s="16"/>
      <c r="BQE12" s="16"/>
      <c r="BQF12" s="16"/>
      <c r="BQG12" s="16"/>
      <c r="BQH12" s="16"/>
      <c r="BQI12" s="16"/>
      <c r="BQJ12" s="16"/>
      <c r="BQK12" s="16"/>
      <c r="BQL12" s="16"/>
      <c r="BQM12" s="16"/>
      <c r="BQN12" s="16"/>
      <c r="BQO12" s="16"/>
      <c r="BQP12" s="16"/>
      <c r="BQQ12" s="16"/>
      <c r="BQR12" s="16"/>
      <c r="BQS12" s="16"/>
      <c r="BQT12" s="16"/>
      <c r="BQU12" s="16"/>
      <c r="BQV12" s="16"/>
      <c r="BQW12" s="16"/>
      <c r="BQX12" s="16"/>
      <c r="BQY12" s="16"/>
      <c r="BQZ12" s="16"/>
      <c r="BRA12" s="16"/>
      <c r="BRB12" s="16"/>
      <c r="BRC12" s="16"/>
      <c r="BRD12" s="16"/>
      <c r="BRE12" s="16"/>
      <c r="BRF12" s="16"/>
      <c r="BRG12" s="16"/>
      <c r="BRH12" s="16"/>
      <c r="BRI12" s="16"/>
      <c r="BRJ12" s="16"/>
      <c r="BRK12" s="16"/>
      <c r="BRL12" s="16"/>
      <c r="BRM12" s="16"/>
      <c r="BRN12" s="16"/>
      <c r="BRO12" s="16"/>
      <c r="BRP12" s="16"/>
      <c r="BRQ12" s="16"/>
      <c r="BRR12" s="16"/>
      <c r="BRS12" s="16"/>
      <c r="BRT12" s="16"/>
      <c r="BRU12" s="16"/>
      <c r="BRV12" s="16"/>
      <c r="BRW12" s="16"/>
      <c r="BRX12" s="16"/>
      <c r="BRY12" s="16"/>
      <c r="BRZ12" s="16"/>
      <c r="BSA12" s="16"/>
      <c r="BSB12" s="16"/>
      <c r="BSC12" s="16"/>
      <c r="BSD12" s="16"/>
      <c r="BSE12" s="16"/>
      <c r="BSF12" s="16"/>
      <c r="BSG12" s="16"/>
      <c r="BSH12" s="16"/>
      <c r="BSI12" s="16"/>
      <c r="BSJ12" s="16"/>
      <c r="BSK12" s="16"/>
      <c r="BSL12" s="16"/>
      <c r="BSM12" s="16"/>
      <c r="BSN12" s="16"/>
      <c r="BSO12" s="16"/>
      <c r="BSP12" s="16"/>
      <c r="BSQ12" s="16"/>
      <c r="BSR12" s="16"/>
      <c r="BSS12" s="16"/>
      <c r="BST12" s="16"/>
      <c r="BSU12" s="16"/>
      <c r="BSV12" s="16"/>
      <c r="BSW12" s="16"/>
      <c r="BSX12" s="16"/>
      <c r="BSY12" s="16"/>
      <c r="BSZ12" s="16"/>
      <c r="BTA12" s="16"/>
      <c r="BTB12" s="16"/>
      <c r="BTC12" s="16"/>
      <c r="BTD12" s="16"/>
      <c r="BTE12" s="16"/>
      <c r="BTF12" s="16"/>
      <c r="BTG12" s="16"/>
      <c r="BTH12" s="16"/>
      <c r="BTI12" s="16"/>
      <c r="BTJ12" s="16"/>
      <c r="BTK12" s="16"/>
      <c r="BTL12" s="16"/>
      <c r="BTM12" s="16"/>
      <c r="BTN12" s="16"/>
      <c r="BTO12" s="16"/>
      <c r="BTP12" s="16"/>
      <c r="BTQ12" s="16"/>
      <c r="BTR12" s="16"/>
      <c r="BTS12" s="16"/>
      <c r="BTT12" s="16"/>
      <c r="BTU12" s="16"/>
      <c r="BTV12" s="16"/>
      <c r="BTW12" s="16"/>
      <c r="BTX12" s="16"/>
      <c r="BTY12" s="16"/>
      <c r="BTZ12" s="16"/>
      <c r="BUA12" s="16"/>
      <c r="BUB12" s="16"/>
      <c r="BUC12" s="16"/>
      <c r="BUD12" s="16"/>
      <c r="BUE12" s="16"/>
      <c r="BUF12" s="16"/>
      <c r="BUG12" s="16"/>
      <c r="BUH12" s="16"/>
      <c r="BUI12" s="16"/>
      <c r="BUJ12" s="16"/>
      <c r="BUK12" s="16"/>
      <c r="BUL12" s="16"/>
      <c r="BUM12" s="16"/>
      <c r="BUN12" s="16"/>
      <c r="BUO12" s="16"/>
      <c r="BUP12" s="16"/>
      <c r="BUQ12" s="16"/>
      <c r="BUR12" s="16"/>
      <c r="BUS12" s="16"/>
      <c r="BUT12" s="16"/>
      <c r="BUU12" s="16"/>
      <c r="BUV12" s="16"/>
      <c r="BUW12" s="16"/>
      <c r="BUX12" s="16"/>
      <c r="BUY12" s="16"/>
      <c r="BUZ12" s="16"/>
      <c r="BVA12" s="16"/>
      <c r="BVB12" s="16"/>
      <c r="BVC12" s="16"/>
      <c r="BVD12" s="16"/>
      <c r="BVE12" s="16"/>
      <c r="BVF12" s="16"/>
      <c r="BVG12" s="16"/>
      <c r="BVH12" s="16"/>
      <c r="BVI12" s="16"/>
      <c r="BVJ12" s="16"/>
      <c r="BVK12" s="16"/>
      <c r="BVL12" s="16"/>
      <c r="BVM12" s="16"/>
      <c r="BVN12" s="16"/>
      <c r="BVO12" s="16"/>
      <c r="BVP12" s="16"/>
      <c r="BVQ12" s="16"/>
      <c r="BVR12" s="16"/>
      <c r="BVS12" s="16"/>
      <c r="BVT12" s="16"/>
      <c r="BVU12" s="16"/>
      <c r="BVV12" s="16"/>
      <c r="BVW12" s="16"/>
      <c r="BVX12" s="16"/>
      <c r="BVY12" s="16"/>
      <c r="BVZ12" s="16"/>
      <c r="BWA12" s="16"/>
      <c r="BWB12" s="16"/>
      <c r="BWC12" s="16"/>
      <c r="BWD12" s="16"/>
      <c r="BWE12" s="16"/>
      <c r="BWF12" s="16"/>
      <c r="BWG12" s="16"/>
      <c r="BWH12" s="16"/>
      <c r="BWI12" s="16"/>
      <c r="BWJ12" s="16"/>
      <c r="BWK12" s="16"/>
      <c r="BWL12" s="16"/>
      <c r="BWM12" s="16"/>
      <c r="BWN12" s="16"/>
      <c r="BWO12" s="16"/>
      <c r="BWP12" s="16"/>
      <c r="BWQ12" s="16"/>
      <c r="BWR12" s="16"/>
      <c r="BWS12" s="16"/>
      <c r="BWT12" s="16"/>
      <c r="BWU12" s="16"/>
      <c r="BWV12" s="16"/>
      <c r="BWW12" s="16"/>
      <c r="BWX12" s="16"/>
      <c r="BWY12" s="16"/>
      <c r="BWZ12" s="16"/>
      <c r="BXA12" s="16"/>
      <c r="BXB12" s="16"/>
      <c r="BXC12" s="16"/>
      <c r="BXD12" s="16"/>
      <c r="BXE12" s="16"/>
      <c r="BXF12" s="16"/>
      <c r="BXG12" s="16"/>
      <c r="BXH12" s="16"/>
      <c r="BXI12" s="16"/>
      <c r="BXJ12" s="16"/>
      <c r="BXK12" s="16"/>
      <c r="BXL12" s="16"/>
      <c r="BXM12" s="16"/>
      <c r="BXN12" s="16"/>
      <c r="BXO12" s="16"/>
      <c r="BXP12" s="16"/>
      <c r="BXQ12" s="16"/>
      <c r="BXR12" s="16"/>
      <c r="BXS12" s="16"/>
      <c r="BXT12" s="16"/>
      <c r="BXU12" s="16"/>
      <c r="BXV12" s="16"/>
      <c r="BXW12" s="16"/>
      <c r="BXX12" s="16"/>
      <c r="BXY12" s="16"/>
      <c r="BXZ12" s="16"/>
      <c r="BYA12" s="16"/>
      <c r="BYB12" s="16"/>
      <c r="BYC12" s="16"/>
      <c r="BYD12" s="16"/>
      <c r="BYE12" s="16"/>
      <c r="BYF12" s="16"/>
      <c r="BYG12" s="16"/>
      <c r="BYH12" s="16"/>
      <c r="BYI12" s="16"/>
      <c r="BYJ12" s="16"/>
      <c r="BYK12" s="16"/>
      <c r="BYL12" s="16"/>
      <c r="BYM12" s="16"/>
      <c r="BYN12" s="16"/>
      <c r="BYO12" s="16"/>
      <c r="BYP12" s="16"/>
      <c r="BYQ12" s="16"/>
      <c r="BYR12" s="16"/>
      <c r="BYS12" s="16"/>
      <c r="BYT12" s="16"/>
      <c r="BYU12" s="16"/>
      <c r="BYV12" s="16"/>
      <c r="BYW12" s="16"/>
      <c r="BYX12" s="16"/>
      <c r="BYY12" s="16"/>
      <c r="BYZ12" s="16"/>
      <c r="BZA12" s="16"/>
      <c r="BZB12" s="16"/>
      <c r="BZC12" s="16"/>
      <c r="BZD12" s="16"/>
      <c r="BZE12" s="16"/>
      <c r="BZF12" s="16"/>
      <c r="BZG12" s="16"/>
      <c r="BZH12" s="16"/>
      <c r="BZI12" s="16"/>
      <c r="BZJ12" s="16"/>
      <c r="BZK12" s="16"/>
      <c r="BZL12" s="16"/>
      <c r="BZM12" s="16"/>
      <c r="BZN12" s="16"/>
      <c r="BZO12" s="16"/>
      <c r="BZP12" s="16"/>
      <c r="BZQ12" s="16"/>
      <c r="BZR12" s="16"/>
      <c r="BZS12" s="16"/>
      <c r="BZT12" s="16"/>
      <c r="BZU12" s="16"/>
      <c r="BZV12" s="16"/>
      <c r="BZW12" s="16"/>
      <c r="BZX12" s="16"/>
      <c r="BZY12" s="16"/>
      <c r="BZZ12" s="16"/>
      <c r="CAA12" s="16"/>
      <c r="CAB12" s="16"/>
      <c r="CAC12" s="16"/>
      <c r="CAD12" s="16"/>
      <c r="CAE12" s="16"/>
      <c r="CAF12" s="16"/>
      <c r="CAG12" s="16"/>
      <c r="CAH12" s="16"/>
      <c r="CAI12" s="16"/>
      <c r="CAJ12" s="16"/>
      <c r="CAK12" s="16"/>
      <c r="CAL12" s="16"/>
      <c r="CAM12" s="16"/>
      <c r="CAN12" s="16"/>
      <c r="CAO12" s="16"/>
      <c r="CAP12" s="16"/>
      <c r="CAQ12" s="16"/>
      <c r="CAR12" s="16"/>
      <c r="CAS12" s="16"/>
      <c r="CAT12" s="16"/>
      <c r="CAU12" s="16"/>
      <c r="CAV12" s="16"/>
      <c r="CAW12" s="16"/>
      <c r="CAX12" s="16"/>
      <c r="CAY12" s="16"/>
      <c r="CAZ12" s="16"/>
      <c r="CBA12" s="16"/>
      <c r="CBB12" s="16"/>
      <c r="CBC12" s="16"/>
      <c r="CBD12" s="16"/>
      <c r="CBE12" s="16"/>
      <c r="CBF12" s="16"/>
      <c r="CBG12" s="16"/>
      <c r="CBH12" s="16"/>
      <c r="CBI12" s="16"/>
      <c r="CBJ12" s="16"/>
      <c r="CBK12" s="16"/>
      <c r="CBL12" s="16"/>
      <c r="CBM12" s="16"/>
      <c r="CBN12" s="16"/>
      <c r="CBO12" s="16"/>
      <c r="CBP12" s="16"/>
      <c r="CBQ12" s="16"/>
      <c r="CBR12" s="16"/>
      <c r="CBS12" s="16"/>
      <c r="CBT12" s="16"/>
      <c r="CBU12" s="16"/>
      <c r="CBV12" s="16"/>
      <c r="CBW12" s="16"/>
      <c r="CBX12" s="16"/>
      <c r="CBY12" s="16"/>
      <c r="CBZ12" s="16"/>
      <c r="CCA12" s="16"/>
      <c r="CCB12" s="16"/>
      <c r="CCC12" s="16"/>
      <c r="CCD12" s="16"/>
      <c r="CCE12" s="16"/>
      <c r="CCF12" s="16"/>
      <c r="CCG12" s="16"/>
      <c r="CCH12" s="16"/>
      <c r="CCI12" s="16"/>
      <c r="CCJ12" s="16"/>
      <c r="CCK12" s="16"/>
      <c r="CCL12" s="16"/>
      <c r="CCM12" s="16"/>
      <c r="CCN12" s="16"/>
      <c r="CCO12" s="16"/>
      <c r="CCP12" s="16"/>
      <c r="CCQ12" s="16"/>
      <c r="CCR12" s="16"/>
      <c r="CCS12" s="16"/>
      <c r="CCT12" s="16"/>
      <c r="CCU12" s="16"/>
      <c r="CCV12" s="16"/>
      <c r="CCW12" s="16"/>
      <c r="CCX12" s="16"/>
      <c r="CCY12" s="16"/>
      <c r="CCZ12" s="16"/>
      <c r="CDA12" s="16"/>
      <c r="CDB12" s="16"/>
      <c r="CDC12" s="16"/>
      <c r="CDD12" s="16"/>
      <c r="CDE12" s="16"/>
      <c r="CDF12" s="16"/>
      <c r="CDG12" s="16"/>
      <c r="CDH12" s="16"/>
      <c r="CDI12" s="16"/>
      <c r="CDJ12" s="16"/>
      <c r="CDK12" s="16"/>
      <c r="CDL12" s="16"/>
      <c r="CDM12" s="16"/>
      <c r="CDN12" s="16"/>
      <c r="CDO12" s="16"/>
      <c r="CDP12" s="16"/>
      <c r="CDQ12" s="16"/>
      <c r="CDR12" s="16"/>
      <c r="CDS12" s="16"/>
      <c r="CDT12" s="16"/>
      <c r="CDU12" s="16"/>
      <c r="CDV12" s="16"/>
      <c r="CDW12" s="16"/>
      <c r="CDX12" s="16"/>
      <c r="CDY12" s="16"/>
      <c r="CDZ12" s="16"/>
      <c r="CEA12" s="16"/>
      <c r="CEB12" s="16"/>
      <c r="CEC12" s="16"/>
      <c r="CED12" s="16"/>
      <c r="CEE12" s="16"/>
      <c r="CEF12" s="16"/>
      <c r="CEG12" s="16"/>
      <c r="CEH12" s="16"/>
      <c r="CEI12" s="16"/>
      <c r="CEJ12" s="16"/>
      <c r="CEK12" s="16"/>
      <c r="CEL12" s="16"/>
      <c r="CEM12" s="16"/>
      <c r="CEN12" s="16"/>
      <c r="CEO12" s="16"/>
      <c r="CEP12" s="16"/>
      <c r="CEQ12" s="16"/>
      <c r="CER12" s="16"/>
      <c r="CES12" s="16"/>
      <c r="CET12" s="16"/>
      <c r="CEU12" s="16"/>
      <c r="CEV12" s="16"/>
      <c r="CEW12" s="16"/>
      <c r="CEX12" s="16"/>
      <c r="CEY12" s="16"/>
      <c r="CEZ12" s="16"/>
      <c r="CFA12" s="16"/>
      <c r="CFB12" s="16"/>
      <c r="CFC12" s="16"/>
      <c r="CFD12" s="16"/>
      <c r="CFE12" s="16"/>
      <c r="CFF12" s="16"/>
      <c r="CFG12" s="16"/>
      <c r="CFH12" s="16"/>
      <c r="CFI12" s="16"/>
      <c r="CFJ12" s="16"/>
      <c r="CFK12" s="16"/>
      <c r="CFL12" s="16"/>
      <c r="CFM12" s="16"/>
      <c r="CFN12" s="16"/>
      <c r="CFO12" s="16"/>
      <c r="CFP12" s="16"/>
      <c r="CFQ12" s="16"/>
      <c r="CFR12" s="16"/>
      <c r="CFS12" s="16"/>
      <c r="CFT12" s="16"/>
      <c r="CFU12" s="16"/>
      <c r="CFV12" s="16"/>
      <c r="CFW12" s="16"/>
      <c r="CFX12" s="16"/>
      <c r="CFY12" s="16"/>
      <c r="CFZ12" s="16"/>
      <c r="CGA12" s="16"/>
      <c r="CGB12" s="16"/>
      <c r="CGC12" s="16"/>
      <c r="CGD12" s="16"/>
      <c r="CGE12" s="16"/>
      <c r="CGF12" s="16"/>
      <c r="CGG12" s="16"/>
      <c r="CGH12" s="16"/>
      <c r="CGI12" s="16"/>
      <c r="CGJ12" s="16"/>
      <c r="CGK12" s="16"/>
      <c r="CGL12" s="16"/>
      <c r="CGM12" s="16"/>
      <c r="CGN12" s="16"/>
      <c r="CGO12" s="16"/>
      <c r="CGP12" s="16"/>
      <c r="CGQ12" s="16"/>
      <c r="CGR12" s="16"/>
      <c r="CGS12" s="16"/>
      <c r="CGT12" s="16"/>
      <c r="CGU12" s="16"/>
      <c r="CGV12" s="16"/>
      <c r="CGW12" s="16"/>
      <c r="CGX12" s="16"/>
      <c r="CGY12" s="16"/>
      <c r="CGZ12" s="16"/>
      <c r="CHA12" s="16"/>
      <c r="CHB12" s="16"/>
      <c r="CHC12" s="16"/>
      <c r="CHD12" s="16"/>
      <c r="CHE12" s="16"/>
      <c r="CHF12" s="16"/>
      <c r="CHG12" s="16"/>
      <c r="CHH12" s="16"/>
      <c r="CHI12" s="16"/>
      <c r="CHJ12" s="16"/>
      <c r="CHK12" s="16"/>
      <c r="CHL12" s="16"/>
      <c r="CHM12" s="16"/>
      <c r="CHN12" s="16"/>
      <c r="CHO12" s="16"/>
      <c r="CHP12" s="16"/>
      <c r="CHQ12" s="16"/>
      <c r="CHR12" s="16"/>
      <c r="CHS12" s="16"/>
      <c r="CHT12" s="16"/>
      <c r="CHU12" s="16"/>
      <c r="CHV12" s="16"/>
      <c r="CHW12" s="16"/>
      <c r="CHX12" s="16"/>
      <c r="CHY12" s="16"/>
      <c r="CHZ12" s="16"/>
      <c r="CIA12" s="16"/>
      <c r="CIB12" s="16"/>
      <c r="CIC12" s="16"/>
      <c r="CID12" s="16"/>
      <c r="CIE12" s="16"/>
      <c r="CIF12" s="16"/>
      <c r="CIG12" s="16"/>
      <c r="CIH12" s="16"/>
      <c r="CII12" s="16"/>
      <c r="CIJ12" s="16"/>
      <c r="CIK12" s="16"/>
      <c r="CIL12" s="16"/>
      <c r="CIM12" s="16"/>
      <c r="CIN12" s="16"/>
      <c r="CIO12" s="16"/>
      <c r="CIP12" s="16"/>
      <c r="CIQ12" s="16"/>
      <c r="CIR12" s="16"/>
      <c r="CIS12" s="16"/>
      <c r="CIT12" s="16"/>
      <c r="CIU12" s="16"/>
      <c r="CIV12" s="16"/>
      <c r="CIW12" s="16"/>
      <c r="CIX12" s="16"/>
      <c r="CIY12" s="16"/>
      <c r="CIZ12" s="16"/>
      <c r="CJA12" s="16"/>
      <c r="CJB12" s="16"/>
      <c r="CJC12" s="16"/>
      <c r="CJD12" s="16"/>
      <c r="CJE12" s="16"/>
      <c r="CJF12" s="16"/>
      <c r="CJG12" s="16"/>
      <c r="CJH12" s="16"/>
      <c r="CJI12" s="16"/>
      <c r="CJJ12" s="16"/>
      <c r="CJK12" s="16"/>
      <c r="CJL12" s="16"/>
      <c r="CJM12" s="16"/>
      <c r="CJN12" s="16"/>
      <c r="CJO12" s="16"/>
      <c r="CJP12" s="16"/>
      <c r="CJQ12" s="16"/>
      <c r="CJR12" s="16"/>
      <c r="CJS12" s="16"/>
      <c r="CJT12" s="16"/>
      <c r="CJU12" s="16"/>
      <c r="CJV12" s="16"/>
      <c r="CJW12" s="16"/>
      <c r="CJX12" s="16"/>
      <c r="CJY12" s="16"/>
      <c r="CJZ12" s="16"/>
      <c r="CKA12" s="16"/>
      <c r="CKB12" s="16"/>
      <c r="CKC12" s="16"/>
      <c r="CKD12" s="16"/>
      <c r="CKE12" s="16"/>
      <c r="CKF12" s="16"/>
      <c r="CKG12" s="16"/>
      <c r="CKH12" s="16"/>
      <c r="CKI12" s="16"/>
      <c r="CKJ12" s="16"/>
      <c r="CKK12" s="16"/>
      <c r="CKL12" s="16"/>
      <c r="CKM12" s="16"/>
      <c r="CKN12" s="16"/>
      <c r="CKO12" s="16"/>
      <c r="CKP12" s="16"/>
      <c r="CKQ12" s="16"/>
      <c r="CKR12" s="16"/>
      <c r="CKS12" s="16"/>
      <c r="CKT12" s="16"/>
      <c r="CKU12" s="16"/>
      <c r="CKV12" s="16"/>
      <c r="CKW12" s="16"/>
      <c r="CKX12" s="16"/>
      <c r="CKY12" s="16"/>
      <c r="CKZ12" s="16"/>
      <c r="CLA12" s="16"/>
      <c r="CLB12" s="16"/>
      <c r="CLC12" s="16"/>
      <c r="CLD12" s="16"/>
      <c r="CLE12" s="16"/>
      <c r="CLF12" s="16"/>
      <c r="CLG12" s="16"/>
      <c r="CLH12" s="16"/>
      <c r="CLI12" s="16"/>
      <c r="CLJ12" s="16"/>
      <c r="CLK12" s="16"/>
      <c r="CLL12" s="16"/>
      <c r="CLM12" s="16"/>
      <c r="CLN12" s="16"/>
      <c r="CLO12" s="16"/>
      <c r="CLP12" s="16"/>
      <c r="CLQ12" s="16"/>
      <c r="CLR12" s="16"/>
      <c r="CLS12" s="16"/>
      <c r="CLT12" s="16"/>
      <c r="CLU12" s="16"/>
      <c r="CLV12" s="16"/>
      <c r="CLW12" s="16"/>
      <c r="CLX12" s="16"/>
      <c r="CLY12" s="16"/>
      <c r="CLZ12" s="16"/>
      <c r="CMA12" s="16"/>
      <c r="CMB12" s="16"/>
      <c r="CMC12" s="16"/>
      <c r="CMD12" s="16"/>
      <c r="CME12" s="16"/>
      <c r="CMF12" s="16"/>
      <c r="CMG12" s="16"/>
      <c r="CMH12" s="16"/>
      <c r="CMI12" s="16"/>
      <c r="CMJ12" s="16"/>
      <c r="CMK12" s="16"/>
      <c r="CML12" s="16"/>
      <c r="CMM12" s="16"/>
      <c r="CMN12" s="16"/>
      <c r="CMO12" s="16"/>
      <c r="CMP12" s="16"/>
      <c r="CMQ12" s="16"/>
      <c r="CMR12" s="16"/>
      <c r="CMS12" s="16"/>
      <c r="CMT12" s="16"/>
      <c r="CMU12" s="16"/>
      <c r="CMV12" s="16"/>
      <c r="CMW12" s="16"/>
      <c r="CMX12" s="16"/>
      <c r="CMY12" s="16"/>
      <c r="CMZ12" s="16"/>
      <c r="CNA12" s="16"/>
      <c r="CNB12" s="16"/>
      <c r="CNC12" s="16"/>
      <c r="CND12" s="16"/>
      <c r="CNE12" s="16"/>
      <c r="CNF12" s="16"/>
      <c r="CNG12" s="16"/>
      <c r="CNH12" s="16"/>
      <c r="CNI12" s="16"/>
      <c r="CNJ12" s="16"/>
      <c r="CNK12" s="16"/>
      <c r="CNL12" s="16"/>
      <c r="CNM12" s="16"/>
      <c r="CNN12" s="16"/>
      <c r="CNO12" s="16"/>
      <c r="CNP12" s="16"/>
      <c r="CNQ12" s="16"/>
      <c r="CNR12" s="16"/>
      <c r="CNS12" s="16"/>
      <c r="CNT12" s="16"/>
      <c r="CNU12" s="16"/>
      <c r="CNV12" s="16"/>
      <c r="CNW12" s="16"/>
      <c r="CNX12" s="16"/>
      <c r="CNY12" s="16"/>
      <c r="CNZ12" s="16"/>
      <c r="COA12" s="16"/>
      <c r="COB12" s="16"/>
      <c r="COC12" s="16"/>
      <c r="COD12" s="16"/>
      <c r="COE12" s="16"/>
      <c r="COF12" s="16"/>
      <c r="COG12" s="16"/>
      <c r="COH12" s="16"/>
      <c r="COI12" s="16"/>
      <c r="COJ12" s="16"/>
      <c r="COK12" s="16"/>
      <c r="COL12" s="16"/>
      <c r="COM12" s="16"/>
      <c r="CON12" s="16"/>
      <c r="COO12" s="16"/>
      <c r="COP12" s="16"/>
      <c r="COQ12" s="16"/>
      <c r="COR12" s="16"/>
      <c r="COS12" s="16"/>
      <c r="COT12" s="16"/>
      <c r="COU12" s="16"/>
      <c r="COV12" s="16"/>
      <c r="COW12" s="16"/>
      <c r="COX12" s="16"/>
      <c r="COY12" s="16"/>
      <c r="COZ12" s="16"/>
      <c r="CPA12" s="16"/>
      <c r="CPB12" s="16"/>
      <c r="CPC12" s="16"/>
      <c r="CPD12" s="16"/>
      <c r="CPE12" s="16"/>
      <c r="CPF12" s="16"/>
      <c r="CPG12" s="16"/>
      <c r="CPH12" s="16"/>
      <c r="CPI12" s="16"/>
      <c r="CPJ12" s="16"/>
      <c r="CPK12" s="16"/>
      <c r="CPL12" s="16"/>
      <c r="CPM12" s="16"/>
      <c r="CPN12" s="16"/>
      <c r="CPO12" s="16"/>
      <c r="CPP12" s="16"/>
      <c r="CPQ12" s="16"/>
      <c r="CPR12" s="16"/>
      <c r="CPS12" s="16"/>
      <c r="CPT12" s="16"/>
      <c r="CPU12" s="16"/>
      <c r="CPV12" s="16"/>
      <c r="CPW12" s="16"/>
      <c r="CPX12" s="16"/>
      <c r="CPY12" s="16"/>
      <c r="CPZ12" s="16"/>
      <c r="CQA12" s="16"/>
      <c r="CQB12" s="16"/>
      <c r="CQC12" s="16"/>
      <c r="CQD12" s="16"/>
      <c r="CQE12" s="16"/>
      <c r="CQF12" s="16"/>
      <c r="CQG12" s="16"/>
      <c r="CQH12" s="16"/>
      <c r="CQI12" s="16"/>
      <c r="CQJ12" s="16"/>
      <c r="CQK12" s="16"/>
      <c r="CQL12" s="16"/>
      <c r="CQM12" s="16"/>
      <c r="CQN12" s="16"/>
      <c r="CQO12" s="16"/>
      <c r="CQP12" s="16"/>
      <c r="CQQ12" s="16"/>
      <c r="CQR12" s="16"/>
      <c r="CQS12" s="16"/>
      <c r="CQT12" s="16"/>
      <c r="CQU12" s="16"/>
      <c r="CQV12" s="16"/>
      <c r="CQW12" s="16"/>
      <c r="CQX12" s="16"/>
      <c r="CQY12" s="16"/>
      <c r="CQZ12" s="16"/>
      <c r="CRA12" s="16"/>
      <c r="CRB12" s="16"/>
      <c r="CRC12" s="16"/>
      <c r="CRD12" s="16"/>
      <c r="CRE12" s="16"/>
      <c r="CRF12" s="16"/>
      <c r="CRG12" s="16"/>
      <c r="CRH12" s="16"/>
      <c r="CRI12" s="16"/>
      <c r="CRJ12" s="16"/>
      <c r="CRK12" s="16"/>
      <c r="CRL12" s="16"/>
      <c r="CRM12" s="16"/>
      <c r="CRN12" s="16"/>
      <c r="CRO12" s="16"/>
      <c r="CRP12" s="16"/>
      <c r="CRQ12" s="16"/>
      <c r="CRR12" s="16"/>
      <c r="CRS12" s="16"/>
      <c r="CRT12" s="16"/>
      <c r="CRU12" s="16"/>
      <c r="CRV12" s="16"/>
      <c r="CRW12" s="16"/>
      <c r="CRX12" s="16"/>
      <c r="CRY12" s="16"/>
      <c r="CRZ12" s="16"/>
      <c r="CSA12" s="16"/>
      <c r="CSB12" s="16"/>
      <c r="CSC12" s="16"/>
      <c r="CSD12" s="16"/>
      <c r="CSE12" s="16"/>
      <c r="CSF12" s="16"/>
      <c r="CSG12" s="16"/>
      <c r="CSH12" s="16"/>
      <c r="CSI12" s="16"/>
      <c r="CSJ12" s="16"/>
      <c r="CSK12" s="16"/>
      <c r="CSL12" s="16"/>
      <c r="CSM12" s="16"/>
      <c r="CSN12" s="16"/>
      <c r="CSO12" s="16"/>
      <c r="CSP12" s="16"/>
      <c r="CSQ12" s="16"/>
      <c r="CSR12" s="16"/>
      <c r="CSS12" s="16"/>
      <c r="CST12" s="16"/>
      <c r="CSU12" s="16"/>
      <c r="CSV12" s="16"/>
      <c r="CSW12" s="16"/>
      <c r="CSX12" s="16"/>
      <c r="CSY12" s="16"/>
      <c r="CSZ12" s="16"/>
      <c r="CTA12" s="16"/>
      <c r="CTB12" s="16"/>
      <c r="CTC12" s="16"/>
      <c r="CTD12" s="16"/>
      <c r="CTE12" s="16"/>
      <c r="CTF12" s="16"/>
      <c r="CTG12" s="16"/>
      <c r="CTH12" s="16"/>
      <c r="CTI12" s="16"/>
      <c r="CTJ12" s="16"/>
      <c r="CTK12" s="16"/>
      <c r="CTL12" s="16"/>
      <c r="CTM12" s="16"/>
      <c r="CTN12" s="16"/>
      <c r="CTO12" s="16"/>
      <c r="CTP12" s="16"/>
      <c r="CTQ12" s="16"/>
      <c r="CTR12" s="16"/>
      <c r="CTS12" s="16"/>
      <c r="CTT12" s="16"/>
      <c r="CTU12" s="16"/>
      <c r="CTV12" s="16"/>
      <c r="CTW12" s="16"/>
      <c r="CTX12" s="16"/>
      <c r="CTY12" s="16"/>
      <c r="CTZ12" s="16"/>
      <c r="CUA12" s="16"/>
      <c r="CUB12" s="16"/>
      <c r="CUC12" s="16"/>
      <c r="CUD12" s="16"/>
      <c r="CUE12" s="16"/>
      <c r="CUF12" s="16"/>
      <c r="CUG12" s="16"/>
      <c r="CUH12" s="16"/>
      <c r="CUI12" s="16"/>
      <c r="CUJ12" s="16"/>
      <c r="CUK12" s="16"/>
      <c r="CUL12" s="16"/>
      <c r="CUM12" s="16"/>
      <c r="CUN12" s="16"/>
      <c r="CUO12" s="16"/>
      <c r="CUP12" s="16"/>
      <c r="CUQ12" s="16"/>
      <c r="CUR12" s="16"/>
      <c r="CUS12" s="16"/>
      <c r="CUT12" s="16"/>
      <c r="CUU12" s="16"/>
      <c r="CUV12" s="16"/>
      <c r="CUW12" s="16"/>
      <c r="CUX12" s="16"/>
      <c r="CUY12" s="16"/>
      <c r="CUZ12" s="16"/>
      <c r="CVA12" s="16"/>
      <c r="CVB12" s="16"/>
      <c r="CVC12" s="16"/>
      <c r="CVD12" s="16"/>
      <c r="CVE12" s="16"/>
      <c r="CVF12" s="16"/>
      <c r="CVG12" s="16"/>
      <c r="CVH12" s="16"/>
      <c r="CVI12" s="16"/>
      <c r="CVJ12" s="16"/>
      <c r="CVK12" s="16"/>
      <c r="CVL12" s="16"/>
      <c r="CVM12" s="16"/>
      <c r="CVN12" s="16"/>
      <c r="CVO12" s="16"/>
      <c r="CVP12" s="16"/>
      <c r="CVQ12" s="16"/>
      <c r="CVR12" s="16"/>
      <c r="CVS12" s="16"/>
      <c r="CVT12" s="16"/>
      <c r="CVU12" s="16"/>
      <c r="CVV12" s="16"/>
      <c r="CVW12" s="16"/>
      <c r="CVX12" s="16"/>
      <c r="CVY12" s="16"/>
      <c r="CVZ12" s="16"/>
      <c r="CWA12" s="16"/>
      <c r="CWB12" s="16"/>
      <c r="CWC12" s="16"/>
      <c r="CWD12" s="16"/>
      <c r="CWE12" s="16"/>
      <c r="CWF12" s="16"/>
      <c r="CWG12" s="16"/>
      <c r="CWH12" s="16"/>
      <c r="CWI12" s="16"/>
      <c r="CWJ12" s="16"/>
      <c r="CWK12" s="16"/>
      <c r="CWL12" s="16"/>
      <c r="CWM12" s="16"/>
      <c r="CWN12" s="16"/>
      <c r="CWO12" s="16"/>
      <c r="CWP12" s="16"/>
      <c r="CWQ12" s="16"/>
      <c r="CWR12" s="16"/>
      <c r="CWS12" s="16"/>
      <c r="CWT12" s="16"/>
      <c r="CWU12" s="16"/>
      <c r="CWV12" s="16"/>
      <c r="CWW12" s="16"/>
      <c r="CWX12" s="16"/>
      <c r="CWY12" s="16"/>
      <c r="CWZ12" s="16"/>
      <c r="CXA12" s="16"/>
      <c r="CXB12" s="16"/>
      <c r="CXC12" s="16"/>
      <c r="CXD12" s="16"/>
      <c r="CXE12" s="16"/>
      <c r="CXF12" s="16"/>
      <c r="CXG12" s="16"/>
      <c r="CXH12" s="16"/>
      <c r="CXI12" s="16"/>
      <c r="CXJ12" s="16"/>
      <c r="CXK12" s="16"/>
      <c r="CXL12" s="16"/>
      <c r="CXM12" s="16"/>
      <c r="CXN12" s="16"/>
      <c r="CXO12" s="16"/>
      <c r="CXP12" s="16"/>
      <c r="CXQ12" s="16"/>
      <c r="CXR12" s="16"/>
      <c r="CXS12" s="16"/>
      <c r="CXT12" s="16"/>
      <c r="CXU12" s="16"/>
      <c r="CXV12" s="16"/>
      <c r="CXW12" s="16"/>
      <c r="CXX12" s="16"/>
      <c r="CXY12" s="16"/>
      <c r="CXZ12" s="16"/>
      <c r="CYA12" s="16"/>
      <c r="CYB12" s="16"/>
      <c r="CYC12" s="16"/>
      <c r="CYD12" s="16"/>
      <c r="CYE12" s="16"/>
      <c r="CYF12" s="16"/>
      <c r="CYG12" s="16"/>
      <c r="CYH12" s="16"/>
      <c r="CYI12" s="16"/>
      <c r="CYJ12" s="16"/>
      <c r="CYK12" s="16"/>
      <c r="CYL12" s="16"/>
      <c r="CYM12" s="16"/>
      <c r="CYN12" s="16"/>
      <c r="CYO12" s="16"/>
      <c r="CYP12" s="16"/>
      <c r="CYQ12" s="16"/>
      <c r="CYR12" s="16"/>
      <c r="CYS12" s="16"/>
      <c r="CYT12" s="16"/>
      <c r="CYU12" s="16"/>
      <c r="CYV12" s="16"/>
      <c r="CYW12" s="16"/>
      <c r="CYX12" s="16"/>
      <c r="CYY12" s="16"/>
      <c r="CYZ12" s="16"/>
      <c r="CZA12" s="16"/>
      <c r="CZB12" s="16"/>
      <c r="CZC12" s="16"/>
      <c r="CZD12" s="16"/>
      <c r="CZE12" s="16"/>
      <c r="CZF12" s="16"/>
      <c r="CZG12" s="16"/>
      <c r="CZH12" s="16"/>
      <c r="CZI12" s="16"/>
      <c r="CZJ12" s="16"/>
      <c r="CZK12" s="16"/>
      <c r="CZL12" s="16"/>
      <c r="CZM12" s="16"/>
      <c r="CZN12" s="16"/>
      <c r="CZO12" s="16"/>
      <c r="CZP12" s="16"/>
      <c r="CZQ12" s="16"/>
      <c r="CZR12" s="16"/>
      <c r="CZS12" s="16"/>
      <c r="CZT12" s="16"/>
      <c r="CZU12" s="16"/>
      <c r="CZV12" s="16"/>
      <c r="CZW12" s="16"/>
      <c r="CZX12" s="16"/>
      <c r="CZY12" s="16"/>
      <c r="CZZ12" s="16"/>
      <c r="DAA12" s="16"/>
      <c r="DAB12" s="16"/>
      <c r="DAC12" s="16"/>
      <c r="DAD12" s="16"/>
      <c r="DAE12" s="16"/>
      <c r="DAF12" s="16"/>
      <c r="DAG12" s="16"/>
      <c r="DAH12" s="16"/>
      <c r="DAI12" s="16"/>
      <c r="DAJ12" s="16"/>
      <c r="DAK12" s="16"/>
      <c r="DAL12" s="16"/>
      <c r="DAM12" s="16"/>
      <c r="DAN12" s="16"/>
      <c r="DAO12" s="16"/>
      <c r="DAP12" s="16"/>
      <c r="DAQ12" s="16"/>
      <c r="DAR12" s="16"/>
      <c r="DAS12" s="16"/>
      <c r="DAT12" s="16"/>
      <c r="DAU12" s="16"/>
      <c r="DAV12" s="16"/>
      <c r="DAW12" s="16"/>
      <c r="DAX12" s="16"/>
      <c r="DAY12" s="16"/>
      <c r="DAZ12" s="16"/>
      <c r="DBA12" s="16"/>
      <c r="DBB12" s="16"/>
      <c r="DBC12" s="16"/>
      <c r="DBD12" s="16"/>
      <c r="DBE12" s="16"/>
      <c r="DBF12" s="16"/>
      <c r="DBG12" s="16"/>
      <c r="DBH12" s="16"/>
      <c r="DBI12" s="16"/>
      <c r="DBJ12" s="16"/>
      <c r="DBK12" s="16"/>
      <c r="DBL12" s="16"/>
      <c r="DBM12" s="16"/>
      <c r="DBN12" s="16"/>
      <c r="DBO12" s="16"/>
      <c r="DBP12" s="16"/>
      <c r="DBQ12" s="16"/>
      <c r="DBR12" s="16"/>
      <c r="DBS12" s="16"/>
      <c r="DBT12" s="16"/>
      <c r="DBU12" s="16"/>
      <c r="DBV12" s="16"/>
      <c r="DBW12" s="16"/>
      <c r="DBX12" s="16"/>
      <c r="DBY12" s="16"/>
      <c r="DBZ12" s="16"/>
      <c r="DCA12" s="16"/>
      <c r="DCB12" s="16"/>
      <c r="DCC12" s="16"/>
      <c r="DCD12" s="16"/>
      <c r="DCE12" s="16"/>
      <c r="DCF12" s="16"/>
      <c r="DCG12" s="16"/>
      <c r="DCH12" s="16"/>
      <c r="DCI12" s="16"/>
      <c r="DCJ12" s="16"/>
      <c r="DCK12" s="16"/>
      <c r="DCL12" s="16"/>
      <c r="DCM12" s="16"/>
      <c r="DCN12" s="16"/>
      <c r="DCO12" s="16"/>
      <c r="DCP12" s="16"/>
      <c r="DCQ12" s="16"/>
      <c r="DCR12" s="16"/>
      <c r="DCS12" s="16"/>
      <c r="DCT12" s="16"/>
      <c r="DCU12" s="16"/>
      <c r="DCV12" s="16"/>
      <c r="DCW12" s="16"/>
      <c r="DCX12" s="16"/>
      <c r="DCY12" s="16"/>
      <c r="DCZ12" s="16"/>
      <c r="DDA12" s="16"/>
      <c r="DDB12" s="16"/>
      <c r="DDC12" s="16"/>
      <c r="DDD12" s="16"/>
      <c r="DDE12" s="16"/>
      <c r="DDF12" s="16"/>
      <c r="DDG12" s="16"/>
      <c r="DDH12" s="16"/>
      <c r="DDI12" s="16"/>
      <c r="DDJ12" s="16"/>
      <c r="DDK12" s="16"/>
      <c r="DDL12" s="16"/>
      <c r="DDM12" s="16"/>
      <c r="DDN12" s="16"/>
      <c r="DDO12" s="16"/>
      <c r="DDP12" s="16"/>
      <c r="DDQ12" s="16"/>
      <c r="DDR12" s="16"/>
      <c r="DDS12" s="16"/>
      <c r="DDT12" s="16"/>
      <c r="DDU12" s="16"/>
      <c r="DDV12" s="16"/>
      <c r="DDW12" s="16"/>
      <c r="DDX12" s="16"/>
      <c r="DDY12" s="16"/>
      <c r="DDZ12" s="16"/>
      <c r="DEA12" s="16"/>
      <c r="DEB12" s="16"/>
      <c r="DEC12" s="16"/>
      <c r="DED12" s="16"/>
      <c r="DEE12" s="16"/>
      <c r="DEF12" s="16"/>
      <c r="DEG12" s="16"/>
      <c r="DEH12" s="16"/>
      <c r="DEI12" s="16"/>
      <c r="DEJ12" s="16"/>
      <c r="DEK12" s="16"/>
      <c r="DEL12" s="16"/>
      <c r="DEM12" s="16"/>
      <c r="DEN12" s="16"/>
      <c r="DEO12" s="16"/>
      <c r="DEP12" s="16"/>
      <c r="DEQ12" s="16"/>
      <c r="DER12" s="16"/>
      <c r="DES12" s="16"/>
      <c r="DET12" s="16"/>
      <c r="DEU12" s="16"/>
      <c r="DEV12" s="16"/>
      <c r="DEW12" s="16"/>
      <c r="DEX12" s="16"/>
      <c r="DEY12" s="16"/>
      <c r="DEZ12" s="16"/>
      <c r="DFA12" s="16"/>
      <c r="DFB12" s="16"/>
      <c r="DFC12" s="16"/>
      <c r="DFD12" s="16"/>
      <c r="DFE12" s="16"/>
      <c r="DFF12" s="16"/>
      <c r="DFG12" s="16"/>
      <c r="DFH12" s="16"/>
      <c r="DFI12" s="16"/>
      <c r="DFJ12" s="16"/>
      <c r="DFK12" s="16"/>
      <c r="DFL12" s="16"/>
      <c r="DFM12" s="16"/>
      <c r="DFN12" s="16"/>
      <c r="DFO12" s="16"/>
      <c r="DFP12" s="16"/>
      <c r="DFQ12" s="16"/>
      <c r="DFR12" s="16"/>
      <c r="DFS12" s="16"/>
      <c r="DFT12" s="16"/>
      <c r="DFU12" s="16"/>
      <c r="DFV12" s="16"/>
      <c r="DFW12" s="16"/>
      <c r="DFX12" s="16"/>
      <c r="DFY12" s="16"/>
      <c r="DFZ12" s="16"/>
      <c r="DGA12" s="16"/>
      <c r="DGB12" s="16"/>
      <c r="DGC12" s="16"/>
      <c r="DGD12" s="16"/>
      <c r="DGE12" s="16"/>
      <c r="DGF12" s="16"/>
      <c r="DGG12" s="16"/>
      <c r="DGH12" s="16"/>
      <c r="DGI12" s="16"/>
      <c r="DGJ12" s="16"/>
      <c r="DGK12" s="16"/>
      <c r="DGL12" s="16"/>
      <c r="DGM12" s="16"/>
      <c r="DGN12" s="16"/>
      <c r="DGO12" s="16"/>
      <c r="DGP12" s="16"/>
      <c r="DGQ12" s="16"/>
      <c r="DGR12" s="16"/>
      <c r="DGS12" s="16"/>
      <c r="DGT12" s="16"/>
      <c r="DGU12" s="16"/>
      <c r="DGV12" s="16"/>
      <c r="DGW12" s="16"/>
      <c r="DGX12" s="16"/>
      <c r="DGY12" s="16"/>
      <c r="DGZ12" s="16"/>
      <c r="DHA12" s="16"/>
      <c r="DHB12" s="16"/>
      <c r="DHC12" s="16"/>
      <c r="DHD12" s="16"/>
      <c r="DHE12" s="16"/>
      <c r="DHF12" s="16"/>
      <c r="DHG12" s="16"/>
      <c r="DHH12" s="16"/>
      <c r="DHI12" s="16"/>
      <c r="DHJ12" s="16"/>
      <c r="DHK12" s="16"/>
      <c r="DHL12" s="16"/>
      <c r="DHM12" s="16"/>
      <c r="DHN12" s="16"/>
      <c r="DHO12" s="16"/>
      <c r="DHP12" s="16"/>
      <c r="DHQ12" s="16"/>
      <c r="DHR12" s="16"/>
      <c r="DHS12" s="16"/>
      <c r="DHT12" s="16"/>
      <c r="DHU12" s="16"/>
      <c r="DHV12" s="16"/>
      <c r="DHW12" s="16"/>
      <c r="DHX12" s="16"/>
      <c r="DHY12" s="16"/>
      <c r="DHZ12" s="16"/>
      <c r="DIA12" s="16"/>
      <c r="DIB12" s="16"/>
      <c r="DIC12" s="16"/>
      <c r="DID12" s="16"/>
      <c r="DIE12" s="16"/>
      <c r="DIF12" s="16"/>
      <c r="DIG12" s="16"/>
      <c r="DIH12" s="16"/>
      <c r="DII12" s="16"/>
      <c r="DIJ12" s="16"/>
      <c r="DIK12" s="16"/>
      <c r="DIL12" s="16"/>
      <c r="DIM12" s="16"/>
      <c r="DIN12" s="16"/>
      <c r="DIO12" s="16"/>
      <c r="DIP12" s="16"/>
      <c r="DIQ12" s="16"/>
      <c r="DIR12" s="16"/>
      <c r="DIS12" s="16"/>
      <c r="DIT12" s="16"/>
      <c r="DIU12" s="16"/>
      <c r="DIV12" s="16"/>
      <c r="DIW12" s="16"/>
      <c r="DIX12" s="16"/>
      <c r="DIY12" s="16"/>
      <c r="DIZ12" s="16"/>
      <c r="DJA12" s="16"/>
      <c r="DJB12" s="16"/>
      <c r="DJC12" s="16"/>
      <c r="DJD12" s="16"/>
      <c r="DJE12" s="16"/>
      <c r="DJF12" s="16"/>
      <c r="DJG12" s="16"/>
      <c r="DJH12" s="16"/>
      <c r="DJI12" s="16"/>
      <c r="DJJ12" s="16"/>
      <c r="DJK12" s="16"/>
      <c r="DJL12" s="16"/>
      <c r="DJM12" s="16"/>
      <c r="DJN12" s="16"/>
      <c r="DJO12" s="16"/>
      <c r="DJP12" s="16"/>
      <c r="DJQ12" s="16"/>
      <c r="DJR12" s="16"/>
      <c r="DJS12" s="16"/>
      <c r="DJT12" s="16"/>
      <c r="DJU12" s="16"/>
      <c r="DJV12" s="16"/>
      <c r="DJW12" s="16"/>
      <c r="DJX12" s="16"/>
      <c r="DJY12" s="16"/>
      <c r="DJZ12" s="16"/>
      <c r="DKA12" s="16"/>
      <c r="DKB12" s="16"/>
      <c r="DKC12" s="16"/>
      <c r="DKD12" s="16"/>
      <c r="DKE12" s="16"/>
      <c r="DKF12" s="16"/>
      <c r="DKG12" s="16"/>
      <c r="DKH12" s="16"/>
      <c r="DKI12" s="16"/>
      <c r="DKJ12" s="16"/>
      <c r="DKK12" s="16"/>
      <c r="DKL12" s="16"/>
      <c r="DKM12" s="16"/>
      <c r="DKN12" s="16"/>
      <c r="DKO12" s="16"/>
      <c r="DKP12" s="16"/>
      <c r="DKQ12" s="16"/>
      <c r="DKR12" s="16"/>
      <c r="DKS12" s="16"/>
      <c r="DKT12" s="16"/>
      <c r="DKU12" s="16"/>
      <c r="DKV12" s="16"/>
      <c r="DKW12" s="16"/>
      <c r="DKX12" s="16"/>
      <c r="DKY12" s="16"/>
      <c r="DKZ12" s="16"/>
      <c r="DLA12" s="16"/>
      <c r="DLB12" s="16"/>
      <c r="DLC12" s="16"/>
      <c r="DLD12" s="16"/>
      <c r="DLE12" s="16"/>
      <c r="DLF12" s="16"/>
      <c r="DLG12" s="16"/>
      <c r="DLH12" s="16"/>
      <c r="DLI12" s="16"/>
      <c r="DLJ12" s="16"/>
      <c r="DLK12" s="16"/>
      <c r="DLL12" s="16"/>
      <c r="DLM12" s="16"/>
      <c r="DLN12" s="16"/>
      <c r="DLO12" s="16"/>
      <c r="DLP12" s="16"/>
      <c r="DLQ12" s="16"/>
      <c r="DLR12" s="16"/>
      <c r="DLS12" s="16"/>
      <c r="DLT12" s="16"/>
      <c r="DLU12" s="16"/>
      <c r="DLV12" s="16"/>
      <c r="DLW12" s="16"/>
      <c r="DLX12" s="16"/>
      <c r="DLY12" s="16"/>
      <c r="DLZ12" s="16"/>
      <c r="DMA12" s="16"/>
      <c r="DMB12" s="16"/>
      <c r="DMC12" s="16"/>
      <c r="DMD12" s="16"/>
      <c r="DME12" s="16"/>
      <c r="DMF12" s="16"/>
      <c r="DMG12" s="16"/>
      <c r="DMH12" s="16"/>
      <c r="DMI12" s="16"/>
      <c r="DMJ12" s="16"/>
      <c r="DMK12" s="16"/>
      <c r="DML12" s="16"/>
      <c r="DMM12" s="16"/>
      <c r="DMN12" s="16"/>
      <c r="DMO12" s="16"/>
      <c r="DMP12" s="16"/>
      <c r="DMQ12" s="16"/>
      <c r="DMR12" s="16"/>
      <c r="DMS12" s="16"/>
      <c r="DMT12" s="16"/>
      <c r="DMU12" s="16"/>
      <c r="DMV12" s="16"/>
      <c r="DMW12" s="16"/>
      <c r="DMX12" s="16"/>
      <c r="DMY12" s="16"/>
      <c r="DMZ12" s="16"/>
      <c r="DNA12" s="16"/>
      <c r="DNB12" s="16"/>
      <c r="DNC12" s="16"/>
      <c r="DND12" s="16"/>
      <c r="DNE12" s="16"/>
      <c r="DNF12" s="16"/>
      <c r="DNG12" s="16"/>
      <c r="DNH12" s="16"/>
      <c r="DNI12" s="16"/>
      <c r="DNJ12" s="16"/>
      <c r="DNK12" s="16"/>
      <c r="DNL12" s="16"/>
      <c r="DNM12" s="16"/>
      <c r="DNN12" s="16"/>
      <c r="DNO12" s="16"/>
      <c r="DNP12" s="16"/>
      <c r="DNQ12" s="16"/>
      <c r="DNR12" s="16"/>
      <c r="DNS12" s="16"/>
      <c r="DNT12" s="16"/>
      <c r="DNU12" s="16"/>
      <c r="DNV12" s="16"/>
      <c r="DNW12" s="16"/>
      <c r="DNX12" s="16"/>
      <c r="DNY12" s="16"/>
      <c r="DNZ12" s="16"/>
      <c r="DOA12" s="16"/>
      <c r="DOB12" s="16"/>
      <c r="DOC12" s="16"/>
      <c r="DOD12" s="16"/>
      <c r="DOE12" s="16"/>
      <c r="DOF12" s="16"/>
      <c r="DOG12" s="16"/>
      <c r="DOH12" s="16"/>
      <c r="DOI12" s="16"/>
      <c r="DOJ12" s="16"/>
      <c r="DOK12" s="16"/>
      <c r="DOL12" s="16"/>
      <c r="DOM12" s="16"/>
      <c r="DON12" s="16"/>
      <c r="DOO12" s="16"/>
      <c r="DOP12" s="16"/>
      <c r="DOQ12" s="16"/>
      <c r="DOR12" s="16"/>
      <c r="DOS12" s="16"/>
      <c r="DOT12" s="16"/>
      <c r="DOU12" s="16"/>
      <c r="DOV12" s="16"/>
      <c r="DOW12" s="16"/>
      <c r="DOX12" s="16"/>
      <c r="DOY12" s="16"/>
      <c r="DOZ12" s="16"/>
      <c r="DPA12" s="16"/>
      <c r="DPB12" s="16"/>
      <c r="DPC12" s="16"/>
      <c r="DPD12" s="16"/>
      <c r="DPE12" s="16"/>
      <c r="DPF12" s="16"/>
      <c r="DPG12" s="16"/>
      <c r="DPH12" s="16"/>
      <c r="DPI12" s="16"/>
      <c r="DPJ12" s="16"/>
      <c r="DPK12" s="16"/>
      <c r="DPL12" s="16"/>
      <c r="DPM12" s="16"/>
      <c r="DPN12" s="16"/>
      <c r="DPO12" s="16"/>
      <c r="DPP12" s="16"/>
      <c r="DPQ12" s="16"/>
      <c r="DPR12" s="16"/>
      <c r="DPS12" s="16"/>
      <c r="DPT12" s="16"/>
      <c r="DPU12" s="16"/>
      <c r="DPV12" s="16"/>
      <c r="DPW12" s="16"/>
      <c r="DPX12" s="16"/>
      <c r="DPY12" s="16"/>
      <c r="DPZ12" s="16"/>
      <c r="DQA12" s="16"/>
      <c r="DQB12" s="16"/>
      <c r="DQC12" s="16"/>
      <c r="DQD12" s="16"/>
      <c r="DQE12" s="16"/>
      <c r="DQF12" s="16"/>
      <c r="DQG12" s="16"/>
      <c r="DQH12" s="16"/>
      <c r="DQI12" s="16"/>
      <c r="DQJ12" s="16"/>
      <c r="DQK12" s="16"/>
      <c r="DQL12" s="16"/>
      <c r="DQM12" s="16"/>
      <c r="DQN12" s="16"/>
      <c r="DQO12" s="16"/>
      <c r="DQP12" s="16"/>
      <c r="DQQ12" s="16"/>
      <c r="DQR12" s="16"/>
      <c r="DQS12" s="16"/>
      <c r="DQT12" s="16"/>
      <c r="DQU12" s="16"/>
      <c r="DQV12" s="16"/>
      <c r="DQW12" s="16"/>
      <c r="DQX12" s="16"/>
      <c r="DQY12" s="16"/>
      <c r="DQZ12" s="16"/>
      <c r="DRA12" s="16"/>
      <c r="DRB12" s="16"/>
      <c r="DRC12" s="16"/>
      <c r="DRD12" s="16"/>
      <c r="DRE12" s="16"/>
      <c r="DRF12" s="16"/>
      <c r="DRG12" s="16"/>
      <c r="DRH12" s="16"/>
      <c r="DRI12" s="16"/>
      <c r="DRJ12" s="16"/>
      <c r="DRK12" s="16"/>
      <c r="DRL12" s="16"/>
      <c r="DRM12" s="16"/>
      <c r="DRN12" s="16"/>
      <c r="DRO12" s="16"/>
      <c r="DRP12" s="16"/>
      <c r="DRQ12" s="16"/>
      <c r="DRR12" s="16"/>
      <c r="DRS12" s="16"/>
      <c r="DRT12" s="16"/>
      <c r="DRU12" s="16"/>
      <c r="DRV12" s="16"/>
      <c r="DRW12" s="16"/>
      <c r="DRX12" s="16"/>
      <c r="DRY12" s="16"/>
      <c r="DRZ12" s="16"/>
      <c r="DSA12" s="16"/>
      <c r="DSB12" s="16"/>
      <c r="DSC12" s="16"/>
      <c r="DSD12" s="16"/>
      <c r="DSE12" s="16"/>
      <c r="DSF12" s="16"/>
      <c r="DSG12" s="16"/>
      <c r="DSH12" s="16"/>
      <c r="DSI12" s="16"/>
      <c r="DSJ12" s="16"/>
      <c r="DSK12" s="16"/>
      <c r="DSL12" s="16"/>
      <c r="DSM12" s="16"/>
      <c r="DSN12" s="16"/>
      <c r="DSO12" s="16"/>
      <c r="DSP12" s="16"/>
      <c r="DSQ12" s="16"/>
      <c r="DSR12" s="16"/>
      <c r="DSS12" s="16"/>
      <c r="DST12" s="16"/>
      <c r="DSU12" s="16"/>
      <c r="DSV12" s="16"/>
      <c r="DSW12" s="16"/>
      <c r="DSX12" s="16"/>
      <c r="DSY12" s="16"/>
      <c r="DSZ12" s="16"/>
      <c r="DTA12" s="16"/>
      <c r="DTB12" s="16"/>
      <c r="DTC12" s="16"/>
      <c r="DTD12" s="16"/>
      <c r="DTE12" s="16"/>
      <c r="DTF12" s="16"/>
      <c r="DTG12" s="16"/>
      <c r="DTH12" s="16"/>
      <c r="DTI12" s="16"/>
      <c r="DTJ12" s="16"/>
      <c r="DTK12" s="16"/>
      <c r="DTL12" s="16"/>
      <c r="DTM12" s="16"/>
      <c r="DTN12" s="16"/>
      <c r="DTO12" s="16"/>
      <c r="DTP12" s="16"/>
      <c r="DTQ12" s="16"/>
      <c r="DTR12" s="16"/>
      <c r="DTS12" s="16"/>
      <c r="DTT12" s="16"/>
      <c r="DTU12" s="16"/>
      <c r="DTV12" s="16"/>
      <c r="DTW12" s="16"/>
      <c r="DTX12" s="16"/>
      <c r="DTY12" s="16"/>
      <c r="DTZ12" s="16"/>
      <c r="DUA12" s="16"/>
      <c r="DUB12" s="16"/>
      <c r="DUC12" s="16"/>
      <c r="DUD12" s="16"/>
      <c r="DUE12" s="16"/>
      <c r="DUF12" s="16"/>
      <c r="DUG12" s="16"/>
      <c r="DUH12" s="16"/>
      <c r="DUI12" s="16"/>
      <c r="DUJ12" s="16"/>
      <c r="DUK12" s="16"/>
      <c r="DUL12" s="16"/>
      <c r="DUM12" s="16"/>
      <c r="DUN12" s="16"/>
      <c r="DUO12" s="16"/>
      <c r="DUP12" s="16"/>
      <c r="DUQ12" s="16"/>
      <c r="DUR12" s="16"/>
      <c r="DUS12" s="16"/>
      <c r="DUT12" s="16"/>
      <c r="DUU12" s="16"/>
      <c r="DUV12" s="16"/>
      <c r="DUW12" s="16"/>
      <c r="DUX12" s="16"/>
      <c r="DUY12" s="16"/>
      <c r="DUZ12" s="16"/>
      <c r="DVA12" s="16"/>
      <c r="DVB12" s="16"/>
      <c r="DVC12" s="16"/>
      <c r="DVD12" s="16"/>
      <c r="DVE12" s="16"/>
      <c r="DVF12" s="16"/>
      <c r="DVG12" s="16"/>
      <c r="DVH12" s="16"/>
      <c r="DVI12" s="16"/>
      <c r="DVJ12" s="16"/>
      <c r="DVK12" s="16"/>
      <c r="DVL12" s="16"/>
      <c r="DVM12" s="16"/>
      <c r="DVN12" s="16"/>
      <c r="DVO12" s="16"/>
      <c r="DVP12" s="16"/>
      <c r="DVQ12" s="16"/>
      <c r="DVR12" s="16"/>
      <c r="DVS12" s="16"/>
      <c r="DVT12" s="16"/>
      <c r="DVU12" s="16"/>
      <c r="DVV12" s="16"/>
      <c r="DVW12" s="16"/>
      <c r="DVX12" s="16"/>
      <c r="DVY12" s="16"/>
      <c r="DVZ12" s="16"/>
      <c r="DWA12" s="16"/>
      <c r="DWB12" s="16"/>
      <c r="DWC12" s="16"/>
      <c r="DWD12" s="16"/>
      <c r="DWE12" s="16"/>
      <c r="DWF12" s="16"/>
      <c r="DWG12" s="16"/>
      <c r="DWH12" s="16"/>
      <c r="DWI12" s="16"/>
      <c r="DWJ12" s="16"/>
      <c r="DWK12" s="16"/>
      <c r="DWL12" s="16"/>
      <c r="DWM12" s="16"/>
      <c r="DWN12" s="16"/>
      <c r="DWO12" s="16"/>
      <c r="DWP12" s="16"/>
      <c r="DWQ12" s="16"/>
      <c r="DWR12" s="16"/>
      <c r="DWS12" s="16"/>
      <c r="DWT12" s="16"/>
      <c r="DWU12" s="16"/>
      <c r="DWV12" s="16"/>
      <c r="DWW12" s="16"/>
      <c r="DWX12" s="16"/>
      <c r="DWY12" s="16"/>
      <c r="DWZ12" s="16"/>
      <c r="DXA12" s="16"/>
      <c r="DXB12" s="16"/>
      <c r="DXC12" s="16"/>
      <c r="DXD12" s="16"/>
      <c r="DXE12" s="16"/>
      <c r="DXF12" s="16"/>
      <c r="DXG12" s="16"/>
      <c r="DXH12" s="16"/>
      <c r="DXI12" s="16"/>
      <c r="DXJ12" s="16"/>
      <c r="DXK12" s="16"/>
      <c r="DXL12" s="16"/>
      <c r="DXM12" s="16"/>
      <c r="DXN12" s="16"/>
      <c r="DXO12" s="16"/>
      <c r="DXP12" s="16"/>
      <c r="DXQ12" s="16"/>
      <c r="DXR12" s="16"/>
      <c r="DXS12" s="16"/>
      <c r="DXT12" s="16"/>
      <c r="DXU12" s="16"/>
      <c r="DXV12" s="16"/>
      <c r="DXW12" s="16"/>
      <c r="DXX12" s="16"/>
      <c r="DXY12" s="16"/>
      <c r="DXZ12" s="16"/>
      <c r="DYA12" s="16"/>
      <c r="DYB12" s="16"/>
      <c r="DYC12" s="16"/>
      <c r="DYD12" s="16"/>
      <c r="DYE12" s="16"/>
      <c r="DYF12" s="16"/>
      <c r="DYG12" s="16"/>
      <c r="DYH12" s="16"/>
      <c r="DYI12" s="16"/>
      <c r="DYJ12" s="16"/>
      <c r="DYK12" s="16"/>
      <c r="DYL12" s="16"/>
      <c r="DYM12" s="16"/>
      <c r="DYN12" s="16"/>
      <c r="DYO12" s="16"/>
      <c r="DYP12" s="16"/>
      <c r="DYQ12" s="16"/>
      <c r="DYR12" s="16"/>
      <c r="DYS12" s="16"/>
      <c r="DYT12" s="16"/>
      <c r="DYU12" s="16"/>
      <c r="DYV12" s="16"/>
      <c r="DYW12" s="16"/>
      <c r="DYX12" s="16"/>
      <c r="DYY12" s="16"/>
      <c r="DYZ12" s="16"/>
      <c r="DZA12" s="16"/>
      <c r="DZB12" s="16"/>
      <c r="DZC12" s="16"/>
      <c r="DZD12" s="16"/>
      <c r="DZE12" s="16"/>
      <c r="DZF12" s="16"/>
      <c r="DZG12" s="16"/>
      <c r="DZH12" s="16"/>
      <c r="DZI12" s="16"/>
      <c r="DZJ12" s="16"/>
      <c r="DZK12" s="16"/>
      <c r="DZL12" s="16"/>
      <c r="DZM12" s="16"/>
      <c r="DZN12" s="16"/>
      <c r="DZO12" s="16"/>
      <c r="DZP12" s="16"/>
      <c r="DZQ12" s="16"/>
      <c r="DZR12" s="16"/>
      <c r="DZS12" s="16"/>
      <c r="DZT12" s="16"/>
      <c r="DZU12" s="16"/>
      <c r="DZV12" s="16"/>
      <c r="DZW12" s="16"/>
      <c r="DZX12" s="16"/>
      <c r="DZY12" s="16"/>
      <c r="DZZ12" s="16"/>
      <c r="EAA12" s="16"/>
      <c r="EAB12" s="16"/>
      <c r="EAC12" s="16"/>
      <c r="EAD12" s="16"/>
      <c r="EAE12" s="16"/>
      <c r="EAF12" s="16"/>
      <c r="EAG12" s="16"/>
      <c r="EAH12" s="16"/>
      <c r="EAI12" s="16"/>
      <c r="EAJ12" s="16"/>
      <c r="EAK12" s="16"/>
      <c r="EAL12" s="16"/>
      <c r="EAM12" s="16"/>
      <c r="EAN12" s="16"/>
      <c r="EAO12" s="16"/>
      <c r="EAP12" s="16"/>
      <c r="EAQ12" s="16"/>
      <c r="EAR12" s="16"/>
      <c r="EAS12" s="16"/>
      <c r="EAT12" s="16"/>
      <c r="EAU12" s="16"/>
      <c r="EAV12" s="16"/>
      <c r="EAW12" s="16"/>
      <c r="EAX12" s="16"/>
      <c r="EAY12" s="16"/>
      <c r="EAZ12" s="16"/>
      <c r="EBA12" s="16"/>
      <c r="EBB12" s="16"/>
      <c r="EBC12" s="16"/>
      <c r="EBD12" s="16"/>
      <c r="EBE12" s="16"/>
      <c r="EBF12" s="16"/>
      <c r="EBG12" s="16"/>
      <c r="EBH12" s="16"/>
      <c r="EBI12" s="16"/>
      <c r="EBJ12" s="16"/>
      <c r="EBK12" s="16"/>
      <c r="EBL12" s="16"/>
      <c r="EBM12" s="16"/>
      <c r="EBN12" s="16"/>
      <c r="EBO12" s="16"/>
      <c r="EBP12" s="16"/>
      <c r="EBQ12" s="16"/>
      <c r="EBR12" s="16"/>
      <c r="EBS12" s="16"/>
      <c r="EBT12" s="16"/>
      <c r="EBU12" s="16"/>
      <c r="EBV12" s="16"/>
      <c r="EBW12" s="16"/>
      <c r="EBX12" s="16"/>
      <c r="EBY12" s="16"/>
      <c r="EBZ12" s="16"/>
      <c r="ECA12" s="16"/>
      <c r="ECB12" s="16"/>
      <c r="ECC12" s="16"/>
      <c r="ECD12" s="16"/>
      <c r="ECE12" s="16"/>
      <c r="ECF12" s="16"/>
      <c r="ECG12" s="16"/>
      <c r="ECH12" s="16"/>
      <c r="ECI12" s="16"/>
      <c r="ECJ12" s="16"/>
      <c r="ECK12" s="16"/>
      <c r="ECL12" s="16"/>
      <c r="ECM12" s="16"/>
      <c r="ECN12" s="16"/>
      <c r="ECO12" s="16"/>
      <c r="ECP12" s="16"/>
      <c r="ECQ12" s="16"/>
      <c r="ECR12" s="16"/>
      <c r="ECS12" s="16"/>
      <c r="ECT12" s="16"/>
      <c r="ECU12" s="16"/>
      <c r="ECV12" s="16"/>
      <c r="ECW12" s="16"/>
      <c r="ECX12" s="16"/>
      <c r="ECY12" s="16"/>
      <c r="ECZ12" s="16"/>
      <c r="EDA12" s="16"/>
      <c r="EDB12" s="16"/>
      <c r="EDC12" s="16"/>
      <c r="EDD12" s="16"/>
      <c r="EDE12" s="16"/>
      <c r="EDF12" s="16"/>
      <c r="EDG12" s="16"/>
      <c r="EDH12" s="16"/>
      <c r="EDI12" s="16"/>
      <c r="EDJ12" s="16"/>
      <c r="EDK12" s="16"/>
      <c r="EDL12" s="16"/>
      <c r="EDM12" s="16"/>
      <c r="EDN12" s="16"/>
      <c r="EDO12" s="16"/>
      <c r="EDP12" s="16"/>
      <c r="EDQ12" s="16"/>
      <c r="EDR12" s="16"/>
      <c r="EDS12" s="16"/>
      <c r="EDT12" s="16"/>
      <c r="EDU12" s="16"/>
      <c r="EDV12" s="16"/>
      <c r="EDW12" s="16"/>
      <c r="EDX12" s="16"/>
      <c r="EDY12" s="16"/>
      <c r="EDZ12" s="16"/>
      <c r="EEA12" s="16"/>
      <c r="EEB12" s="16"/>
      <c r="EEC12" s="16"/>
      <c r="EED12" s="16"/>
      <c r="EEE12" s="16"/>
      <c r="EEF12" s="16"/>
      <c r="EEG12" s="16"/>
      <c r="EEH12" s="16"/>
      <c r="EEI12" s="16"/>
      <c r="EEJ12" s="16"/>
      <c r="EEK12" s="16"/>
      <c r="EEL12" s="16"/>
      <c r="EEM12" s="16"/>
      <c r="EEN12" s="16"/>
      <c r="EEO12" s="16"/>
      <c r="EEP12" s="16"/>
      <c r="EEQ12" s="16"/>
      <c r="EER12" s="16"/>
      <c r="EES12" s="16"/>
      <c r="EET12" s="16"/>
      <c r="EEU12" s="16"/>
      <c r="EEV12" s="16"/>
      <c r="EEW12" s="16"/>
      <c r="EEX12" s="16"/>
      <c r="EEY12" s="16"/>
      <c r="EEZ12" s="16"/>
      <c r="EFA12" s="16"/>
      <c r="EFB12" s="16"/>
      <c r="EFC12" s="16"/>
      <c r="EFD12" s="16"/>
      <c r="EFE12" s="16"/>
      <c r="EFF12" s="16"/>
      <c r="EFG12" s="16"/>
      <c r="EFH12" s="16"/>
      <c r="EFI12" s="16"/>
      <c r="EFJ12" s="16"/>
      <c r="EFK12" s="16"/>
      <c r="EFL12" s="16"/>
      <c r="EFM12" s="16"/>
      <c r="EFN12" s="16"/>
      <c r="EFO12" s="16"/>
      <c r="EFP12" s="16"/>
      <c r="EFQ12" s="16"/>
      <c r="EFR12" s="16"/>
      <c r="EFS12" s="16"/>
      <c r="EFT12" s="16"/>
      <c r="EFU12" s="16"/>
      <c r="EFV12" s="16"/>
      <c r="EFW12" s="16"/>
      <c r="EFX12" s="16"/>
      <c r="EFY12" s="16"/>
      <c r="EFZ12" s="16"/>
      <c r="EGA12" s="16"/>
      <c r="EGB12" s="16"/>
      <c r="EGC12" s="16"/>
      <c r="EGD12" s="16"/>
      <c r="EGE12" s="16"/>
      <c r="EGF12" s="16"/>
      <c r="EGG12" s="16"/>
      <c r="EGH12" s="16"/>
      <c r="EGI12" s="16"/>
      <c r="EGJ12" s="16"/>
      <c r="EGK12" s="16"/>
      <c r="EGL12" s="16"/>
      <c r="EGM12" s="16"/>
      <c r="EGN12" s="16"/>
      <c r="EGO12" s="16"/>
      <c r="EGP12" s="16"/>
      <c r="EGQ12" s="16"/>
      <c r="EGR12" s="16"/>
      <c r="EGS12" s="16"/>
      <c r="EGT12" s="16"/>
      <c r="EGU12" s="16"/>
      <c r="EGV12" s="16"/>
      <c r="EGW12" s="16"/>
      <c r="EGX12" s="16"/>
      <c r="EGY12" s="16"/>
      <c r="EGZ12" s="16"/>
      <c r="EHA12" s="16"/>
      <c r="EHB12" s="16"/>
      <c r="EHC12" s="16"/>
      <c r="EHD12" s="16"/>
      <c r="EHE12" s="16"/>
      <c r="EHF12" s="16"/>
      <c r="EHG12" s="16"/>
      <c r="EHH12" s="16"/>
      <c r="EHI12" s="16"/>
      <c r="EHJ12" s="16"/>
      <c r="EHK12" s="16"/>
      <c r="EHL12" s="16"/>
      <c r="EHM12" s="16"/>
      <c r="EHN12" s="16"/>
      <c r="EHO12" s="16"/>
      <c r="EHP12" s="16"/>
      <c r="EHQ12" s="16"/>
      <c r="EHR12" s="16"/>
      <c r="EHS12" s="16"/>
      <c r="EHT12" s="16"/>
      <c r="EHU12" s="16"/>
      <c r="EHV12" s="16"/>
      <c r="EHW12" s="16"/>
      <c r="EHX12" s="16"/>
      <c r="EHY12" s="16"/>
      <c r="EHZ12" s="16"/>
      <c r="EIA12" s="16"/>
      <c r="EIB12" s="16"/>
      <c r="EIC12" s="16"/>
      <c r="EID12" s="16"/>
      <c r="EIE12" s="16"/>
      <c r="EIF12" s="16"/>
      <c r="EIG12" s="16"/>
      <c r="EIH12" s="16"/>
      <c r="EII12" s="16"/>
      <c r="EIJ12" s="16"/>
      <c r="EIK12" s="16"/>
      <c r="EIL12" s="16"/>
      <c r="EIM12" s="16"/>
      <c r="EIN12" s="16"/>
      <c r="EIO12" s="16"/>
      <c r="EIP12" s="16"/>
      <c r="EIQ12" s="16"/>
      <c r="EIR12" s="16"/>
      <c r="EIS12" s="16"/>
      <c r="EIT12" s="16"/>
      <c r="EIU12" s="16"/>
      <c r="EIV12" s="16"/>
      <c r="EIW12" s="16"/>
      <c r="EIX12" s="16"/>
      <c r="EIY12" s="16"/>
      <c r="EIZ12" s="16"/>
      <c r="EJA12" s="16"/>
      <c r="EJB12" s="16"/>
      <c r="EJC12" s="16"/>
      <c r="EJD12" s="16"/>
      <c r="EJE12" s="16"/>
      <c r="EJF12" s="16"/>
      <c r="EJG12" s="16"/>
      <c r="EJH12" s="16"/>
      <c r="EJI12" s="16"/>
      <c r="EJJ12" s="16"/>
      <c r="EJK12" s="16"/>
      <c r="EJL12" s="16"/>
      <c r="EJM12" s="16"/>
      <c r="EJN12" s="16"/>
      <c r="EJO12" s="16"/>
      <c r="EJP12" s="16"/>
      <c r="EJQ12" s="16"/>
      <c r="EJR12" s="16"/>
      <c r="EJS12" s="16"/>
      <c r="EJT12" s="16"/>
      <c r="EJU12" s="16"/>
      <c r="EJV12" s="16"/>
      <c r="EJW12" s="16"/>
      <c r="EJX12" s="16"/>
      <c r="EJY12" s="16"/>
      <c r="EJZ12" s="16"/>
      <c r="EKA12" s="16"/>
      <c r="EKB12" s="16"/>
      <c r="EKC12" s="16"/>
      <c r="EKD12" s="16"/>
      <c r="EKE12" s="16"/>
      <c r="EKF12" s="16"/>
      <c r="EKG12" s="16"/>
      <c r="EKH12" s="16"/>
      <c r="EKI12" s="16"/>
      <c r="EKJ12" s="16"/>
      <c r="EKK12" s="16"/>
      <c r="EKL12" s="16"/>
      <c r="EKM12" s="16"/>
      <c r="EKN12" s="16"/>
      <c r="EKO12" s="16"/>
      <c r="EKP12" s="16"/>
      <c r="EKQ12" s="16"/>
      <c r="EKR12" s="16"/>
      <c r="EKS12" s="16"/>
      <c r="EKT12" s="16"/>
      <c r="EKU12" s="16"/>
      <c r="EKV12" s="16"/>
      <c r="EKW12" s="16"/>
      <c r="EKX12" s="16"/>
      <c r="EKY12" s="16"/>
      <c r="EKZ12" s="16"/>
      <c r="ELA12" s="16"/>
      <c r="ELB12" s="16"/>
      <c r="ELC12" s="16"/>
      <c r="ELD12" s="16"/>
      <c r="ELE12" s="16"/>
      <c r="ELF12" s="16"/>
      <c r="ELG12" s="16"/>
      <c r="ELH12" s="16"/>
      <c r="ELI12" s="16"/>
      <c r="ELJ12" s="16"/>
      <c r="ELK12" s="16"/>
      <c r="ELL12" s="16"/>
      <c r="ELM12" s="16"/>
      <c r="ELN12" s="16"/>
      <c r="ELO12" s="16"/>
      <c r="ELP12" s="16"/>
      <c r="ELQ12" s="16"/>
      <c r="ELR12" s="16"/>
      <c r="ELS12" s="16"/>
      <c r="ELT12" s="16"/>
      <c r="ELU12" s="16"/>
      <c r="ELV12" s="16"/>
      <c r="ELW12" s="16"/>
      <c r="ELX12" s="16"/>
      <c r="ELY12" s="16"/>
      <c r="ELZ12" s="16"/>
      <c r="EMA12" s="16"/>
      <c r="EMB12" s="16"/>
      <c r="EMC12" s="16"/>
      <c r="EMD12" s="16"/>
      <c r="EME12" s="16"/>
      <c r="EMF12" s="16"/>
      <c r="EMG12" s="16"/>
      <c r="EMH12" s="16"/>
      <c r="EMI12" s="16"/>
      <c r="EMJ12" s="16"/>
      <c r="EMK12" s="16"/>
      <c r="EML12" s="16"/>
      <c r="EMM12" s="16"/>
      <c r="EMN12" s="16"/>
      <c r="EMO12" s="16"/>
      <c r="EMP12" s="16"/>
      <c r="EMQ12" s="16"/>
      <c r="EMR12" s="16"/>
      <c r="EMS12" s="16"/>
      <c r="EMT12" s="16"/>
      <c r="EMU12" s="16"/>
      <c r="EMV12" s="16"/>
      <c r="EMW12" s="16"/>
      <c r="EMX12" s="16"/>
      <c r="EMY12" s="16"/>
      <c r="EMZ12" s="16"/>
      <c r="ENA12" s="16"/>
      <c r="ENB12" s="16"/>
      <c r="ENC12" s="16"/>
      <c r="END12" s="16"/>
      <c r="ENE12" s="16"/>
      <c r="ENF12" s="16"/>
      <c r="ENG12" s="16"/>
      <c r="ENH12" s="16"/>
      <c r="ENI12" s="16"/>
      <c r="ENJ12" s="16"/>
      <c r="ENK12" s="16"/>
      <c r="ENL12" s="16"/>
      <c r="ENM12" s="16"/>
      <c r="ENN12" s="16"/>
      <c r="ENO12" s="16"/>
      <c r="ENP12" s="16"/>
      <c r="ENQ12" s="16"/>
      <c r="ENR12" s="16"/>
      <c r="ENS12" s="16"/>
      <c r="ENT12" s="16"/>
      <c r="ENU12" s="16"/>
      <c r="ENV12" s="16"/>
      <c r="ENW12" s="16"/>
      <c r="ENX12" s="16"/>
      <c r="ENY12" s="16"/>
      <c r="ENZ12" s="16"/>
      <c r="EOA12" s="16"/>
      <c r="EOB12" s="16"/>
      <c r="EOC12" s="16"/>
      <c r="EOD12" s="16"/>
      <c r="EOE12" s="16"/>
      <c r="EOF12" s="16"/>
      <c r="EOG12" s="16"/>
      <c r="EOH12" s="16"/>
      <c r="EOI12" s="16"/>
      <c r="EOJ12" s="16"/>
      <c r="EOK12" s="16"/>
      <c r="EOL12" s="16"/>
      <c r="EOM12" s="16"/>
      <c r="EON12" s="16"/>
      <c r="EOO12" s="16"/>
      <c r="EOP12" s="16"/>
      <c r="EOQ12" s="16"/>
      <c r="EOR12" s="16"/>
      <c r="EOS12" s="16"/>
      <c r="EOT12" s="16"/>
      <c r="EOU12" s="16"/>
      <c r="EOV12" s="16"/>
      <c r="EOW12" s="16"/>
      <c r="EOX12" s="16"/>
      <c r="EOY12" s="16"/>
      <c r="EOZ12" s="16"/>
      <c r="EPA12" s="16"/>
      <c r="EPB12" s="16"/>
      <c r="EPC12" s="16"/>
      <c r="EPD12" s="16"/>
      <c r="EPE12" s="16"/>
      <c r="EPF12" s="16"/>
      <c r="EPG12" s="16"/>
      <c r="EPH12" s="16"/>
      <c r="EPI12" s="16"/>
      <c r="EPJ12" s="16"/>
      <c r="EPK12" s="16"/>
      <c r="EPL12" s="16"/>
      <c r="EPM12" s="16"/>
      <c r="EPN12" s="16"/>
      <c r="EPO12" s="16"/>
      <c r="EPP12" s="16"/>
      <c r="EPQ12" s="16"/>
      <c r="EPR12" s="16"/>
      <c r="EPS12" s="16"/>
      <c r="EPT12" s="16"/>
      <c r="EPU12" s="16"/>
      <c r="EPV12" s="16"/>
      <c r="EPW12" s="16"/>
      <c r="EPX12" s="16"/>
      <c r="EPY12" s="16"/>
      <c r="EPZ12" s="16"/>
      <c r="EQA12" s="16"/>
      <c r="EQB12" s="16"/>
      <c r="EQC12" s="16"/>
      <c r="EQD12" s="16"/>
      <c r="EQE12" s="16"/>
      <c r="EQF12" s="16"/>
      <c r="EQG12" s="16"/>
      <c r="EQH12" s="16"/>
      <c r="EQI12" s="16"/>
      <c r="EQJ12" s="16"/>
      <c r="EQK12" s="16"/>
      <c r="EQL12" s="16"/>
      <c r="EQM12" s="16"/>
      <c r="EQN12" s="16"/>
      <c r="EQO12" s="16"/>
      <c r="EQP12" s="16"/>
      <c r="EQQ12" s="16"/>
      <c r="EQR12" s="16"/>
      <c r="EQS12" s="16"/>
      <c r="EQT12" s="16"/>
      <c r="EQU12" s="16"/>
      <c r="EQV12" s="16"/>
      <c r="EQW12" s="16"/>
      <c r="EQX12" s="16"/>
      <c r="EQY12" s="16"/>
      <c r="EQZ12" s="16"/>
      <c r="ERA12" s="16"/>
      <c r="ERB12" s="16"/>
      <c r="ERC12" s="16"/>
      <c r="ERD12" s="16"/>
      <c r="ERE12" s="16"/>
      <c r="ERF12" s="16"/>
      <c r="ERG12" s="16"/>
      <c r="ERH12" s="16"/>
      <c r="ERI12" s="16"/>
      <c r="ERJ12" s="16"/>
      <c r="ERK12" s="16"/>
      <c r="ERL12" s="16"/>
      <c r="ERM12" s="16"/>
      <c r="ERN12" s="16"/>
      <c r="ERO12" s="16"/>
      <c r="ERP12" s="16"/>
      <c r="ERQ12" s="16"/>
      <c r="ERR12" s="16"/>
      <c r="ERS12" s="16"/>
      <c r="ERT12" s="16"/>
      <c r="ERU12" s="16"/>
      <c r="ERV12" s="16"/>
      <c r="ERW12" s="16"/>
      <c r="ERX12" s="16"/>
      <c r="ERY12" s="16"/>
      <c r="ERZ12" s="16"/>
      <c r="ESA12" s="16"/>
      <c r="ESB12" s="16"/>
      <c r="ESC12" s="16"/>
      <c r="ESD12" s="16"/>
      <c r="ESE12" s="16"/>
      <c r="ESF12" s="16"/>
      <c r="ESG12" s="16"/>
      <c r="ESH12" s="16"/>
      <c r="ESI12" s="16"/>
      <c r="ESJ12" s="16"/>
      <c r="ESK12" s="16"/>
      <c r="ESL12" s="16"/>
      <c r="ESM12" s="16"/>
      <c r="ESN12" s="16"/>
      <c r="ESO12" s="16"/>
      <c r="ESP12" s="16"/>
      <c r="ESQ12" s="16"/>
      <c r="ESR12" s="16"/>
      <c r="ESS12" s="16"/>
      <c r="EST12" s="16"/>
      <c r="ESU12" s="16"/>
      <c r="ESV12" s="16"/>
      <c r="ESW12" s="16"/>
      <c r="ESX12" s="16"/>
      <c r="ESY12" s="16"/>
      <c r="ESZ12" s="16"/>
      <c r="ETA12" s="16"/>
      <c r="ETB12" s="16"/>
      <c r="ETC12" s="16"/>
      <c r="ETD12" s="16"/>
      <c r="ETE12" s="16"/>
      <c r="ETF12" s="16"/>
      <c r="ETG12" s="16"/>
      <c r="ETH12" s="16"/>
      <c r="ETI12" s="16"/>
      <c r="ETJ12" s="16"/>
      <c r="ETK12" s="16"/>
      <c r="ETL12" s="16"/>
      <c r="ETM12" s="16"/>
      <c r="ETN12" s="16"/>
      <c r="ETO12" s="16"/>
      <c r="ETP12" s="16"/>
      <c r="ETQ12" s="16"/>
      <c r="ETR12" s="16"/>
      <c r="ETS12" s="16"/>
      <c r="ETT12" s="16"/>
      <c r="ETU12" s="16"/>
      <c r="ETV12" s="16"/>
      <c r="ETW12" s="16"/>
      <c r="ETX12" s="16"/>
      <c r="ETY12" s="16"/>
      <c r="ETZ12" s="16"/>
      <c r="EUA12" s="16"/>
      <c r="EUB12" s="16"/>
      <c r="EUC12" s="16"/>
      <c r="EUD12" s="16"/>
      <c r="EUE12" s="16"/>
      <c r="EUF12" s="16"/>
      <c r="EUG12" s="16"/>
      <c r="EUH12" s="16"/>
      <c r="EUI12" s="16"/>
      <c r="EUJ12" s="16"/>
      <c r="EUK12" s="16"/>
      <c r="EUL12" s="16"/>
      <c r="EUM12" s="16"/>
      <c r="EUN12" s="16"/>
      <c r="EUO12" s="16"/>
      <c r="EUP12" s="16"/>
      <c r="EUQ12" s="16"/>
      <c r="EUR12" s="16"/>
      <c r="EUS12" s="16"/>
      <c r="EUT12" s="16"/>
      <c r="EUU12" s="16"/>
      <c r="EUV12" s="16"/>
      <c r="EUW12" s="16"/>
      <c r="EUX12" s="16"/>
      <c r="EUY12" s="16"/>
      <c r="EUZ12" s="16"/>
      <c r="EVA12" s="16"/>
      <c r="EVB12" s="16"/>
      <c r="EVC12" s="16"/>
      <c r="EVD12" s="16"/>
      <c r="EVE12" s="16"/>
      <c r="EVF12" s="16"/>
      <c r="EVG12" s="16"/>
      <c r="EVH12" s="16"/>
      <c r="EVI12" s="16"/>
      <c r="EVJ12" s="16"/>
      <c r="EVK12" s="16"/>
      <c r="EVL12" s="16"/>
      <c r="EVM12" s="16"/>
      <c r="EVN12" s="16"/>
      <c r="EVO12" s="16"/>
      <c r="EVP12" s="16"/>
      <c r="EVQ12" s="16"/>
      <c r="EVR12" s="16"/>
      <c r="EVS12" s="16"/>
      <c r="EVT12" s="16"/>
      <c r="EVU12" s="16"/>
      <c r="EVV12" s="16"/>
      <c r="EVW12" s="16"/>
      <c r="EVX12" s="16"/>
      <c r="EVY12" s="16"/>
      <c r="EVZ12" s="16"/>
      <c r="EWA12" s="16"/>
      <c r="EWB12" s="16"/>
      <c r="EWC12" s="16"/>
      <c r="EWD12" s="16"/>
      <c r="EWE12" s="16"/>
      <c r="EWF12" s="16"/>
      <c r="EWG12" s="16"/>
      <c r="EWH12" s="16"/>
      <c r="EWI12" s="16"/>
      <c r="EWJ12" s="16"/>
      <c r="EWK12" s="16"/>
      <c r="EWL12" s="16"/>
      <c r="EWM12" s="16"/>
      <c r="EWN12" s="16"/>
      <c r="EWO12" s="16"/>
      <c r="EWP12" s="16"/>
      <c r="EWQ12" s="16"/>
      <c r="EWR12" s="16"/>
      <c r="EWS12" s="16"/>
      <c r="EWT12" s="16"/>
      <c r="EWU12" s="16"/>
      <c r="EWV12" s="16"/>
      <c r="EWW12" s="16"/>
      <c r="EWX12" s="16"/>
      <c r="EWY12" s="16"/>
      <c r="EWZ12" s="16"/>
      <c r="EXA12" s="16"/>
      <c r="EXB12" s="16"/>
      <c r="EXC12" s="16"/>
      <c r="EXD12" s="16"/>
      <c r="EXE12" s="16"/>
      <c r="EXF12" s="16"/>
      <c r="EXG12" s="16"/>
      <c r="EXH12" s="16"/>
      <c r="EXI12" s="16"/>
      <c r="EXJ12" s="16"/>
      <c r="EXK12" s="16"/>
      <c r="EXL12" s="16"/>
      <c r="EXM12" s="16"/>
      <c r="EXN12" s="16"/>
      <c r="EXO12" s="16"/>
      <c r="EXP12" s="16"/>
      <c r="EXQ12" s="16"/>
      <c r="EXR12" s="16"/>
      <c r="EXS12" s="16"/>
      <c r="EXT12" s="16"/>
      <c r="EXU12" s="16"/>
      <c r="EXV12" s="16"/>
      <c r="EXW12" s="16"/>
      <c r="EXX12" s="16"/>
      <c r="EXY12" s="16"/>
      <c r="EXZ12" s="16"/>
      <c r="EYA12" s="16"/>
      <c r="EYB12" s="16"/>
      <c r="EYC12" s="16"/>
      <c r="EYD12" s="16"/>
      <c r="EYE12" s="16"/>
      <c r="EYF12" s="16"/>
      <c r="EYG12" s="16"/>
      <c r="EYH12" s="16"/>
      <c r="EYI12" s="16"/>
      <c r="EYJ12" s="16"/>
      <c r="EYK12" s="16"/>
      <c r="EYL12" s="16"/>
      <c r="EYM12" s="16"/>
      <c r="EYN12" s="16"/>
      <c r="EYO12" s="16"/>
      <c r="EYP12" s="16"/>
      <c r="EYQ12" s="16"/>
      <c r="EYR12" s="16"/>
      <c r="EYS12" s="16"/>
      <c r="EYT12" s="16"/>
      <c r="EYU12" s="16"/>
      <c r="EYV12" s="16"/>
      <c r="EYW12" s="16"/>
      <c r="EYX12" s="16"/>
      <c r="EYY12" s="16"/>
      <c r="EYZ12" s="16"/>
      <c r="EZA12" s="16"/>
      <c r="EZB12" s="16"/>
      <c r="EZC12" s="16"/>
      <c r="EZD12" s="16"/>
      <c r="EZE12" s="16"/>
      <c r="EZF12" s="16"/>
      <c r="EZG12" s="16"/>
      <c r="EZH12" s="16"/>
      <c r="EZI12" s="16"/>
      <c r="EZJ12" s="16"/>
      <c r="EZK12" s="16"/>
      <c r="EZL12" s="16"/>
      <c r="EZM12" s="16"/>
      <c r="EZN12" s="16"/>
      <c r="EZO12" s="16"/>
      <c r="EZP12" s="16"/>
      <c r="EZQ12" s="16"/>
      <c r="EZR12" s="16"/>
      <c r="EZS12" s="16"/>
      <c r="EZT12" s="16"/>
      <c r="EZU12" s="16"/>
      <c r="EZV12" s="16"/>
      <c r="EZW12" s="16"/>
      <c r="EZX12" s="16"/>
      <c r="EZY12" s="16"/>
      <c r="EZZ12" s="16"/>
      <c r="FAA12" s="16"/>
      <c r="FAB12" s="16"/>
      <c r="FAC12" s="16"/>
      <c r="FAD12" s="16"/>
      <c r="FAE12" s="16"/>
      <c r="FAF12" s="16"/>
      <c r="FAG12" s="16"/>
      <c r="FAH12" s="16"/>
      <c r="FAI12" s="16"/>
      <c r="FAJ12" s="16"/>
      <c r="FAK12" s="16"/>
      <c r="FAL12" s="16"/>
      <c r="FAM12" s="16"/>
      <c r="FAN12" s="16"/>
      <c r="FAO12" s="16"/>
      <c r="FAP12" s="16"/>
      <c r="FAQ12" s="16"/>
      <c r="FAR12" s="16"/>
      <c r="FAS12" s="16"/>
      <c r="FAT12" s="16"/>
      <c r="FAU12" s="16"/>
      <c r="FAV12" s="16"/>
      <c r="FAW12" s="16"/>
      <c r="FAX12" s="16"/>
      <c r="FAY12" s="16"/>
      <c r="FAZ12" s="16"/>
      <c r="FBA12" s="16"/>
      <c r="FBB12" s="16"/>
      <c r="FBC12" s="16"/>
      <c r="FBD12" s="16"/>
      <c r="FBE12" s="16"/>
      <c r="FBF12" s="16"/>
      <c r="FBG12" s="16"/>
      <c r="FBH12" s="16"/>
      <c r="FBI12" s="16"/>
      <c r="FBJ12" s="16"/>
      <c r="FBK12" s="16"/>
      <c r="FBL12" s="16"/>
      <c r="FBM12" s="16"/>
      <c r="FBN12" s="16"/>
      <c r="FBO12" s="16"/>
      <c r="FBP12" s="16"/>
      <c r="FBQ12" s="16"/>
      <c r="FBR12" s="16"/>
      <c r="FBS12" s="16"/>
      <c r="FBT12" s="16"/>
      <c r="FBU12" s="16"/>
      <c r="FBV12" s="16"/>
      <c r="FBW12" s="16"/>
      <c r="FBX12" s="16"/>
      <c r="FBY12" s="16"/>
      <c r="FBZ12" s="16"/>
      <c r="FCA12" s="16"/>
      <c r="FCB12" s="16"/>
      <c r="FCC12" s="16"/>
      <c r="FCD12" s="16"/>
      <c r="FCE12" s="16"/>
      <c r="FCF12" s="16"/>
      <c r="FCG12" s="16"/>
      <c r="FCH12" s="16"/>
      <c r="FCI12" s="16"/>
      <c r="FCJ12" s="16"/>
      <c r="FCK12" s="16"/>
      <c r="FCL12" s="16"/>
      <c r="FCM12" s="16"/>
      <c r="FCN12" s="16"/>
      <c r="FCO12" s="16"/>
      <c r="FCP12" s="16"/>
      <c r="FCQ12" s="16"/>
      <c r="FCR12" s="16"/>
      <c r="FCS12" s="16"/>
      <c r="FCT12" s="16"/>
      <c r="FCU12" s="16"/>
      <c r="FCV12" s="16"/>
      <c r="FCW12" s="16"/>
      <c r="FCX12" s="16"/>
      <c r="FCY12" s="16"/>
      <c r="FCZ12" s="16"/>
      <c r="FDA12" s="16"/>
      <c r="FDB12" s="16"/>
      <c r="FDC12" s="16"/>
      <c r="FDD12" s="16"/>
      <c r="FDE12" s="16"/>
      <c r="FDF12" s="16"/>
      <c r="FDG12" s="16"/>
      <c r="FDH12" s="16"/>
      <c r="FDI12" s="16"/>
      <c r="FDJ12" s="16"/>
      <c r="FDK12" s="16"/>
      <c r="FDL12" s="16"/>
      <c r="FDM12" s="16"/>
      <c r="FDN12" s="16"/>
      <c r="FDO12" s="16"/>
      <c r="FDP12" s="16"/>
      <c r="FDQ12" s="16"/>
      <c r="FDR12" s="16"/>
      <c r="FDS12" s="16"/>
      <c r="FDT12" s="16"/>
      <c r="FDU12" s="16"/>
      <c r="FDV12" s="16"/>
      <c r="FDW12" s="16"/>
      <c r="FDX12" s="16"/>
      <c r="FDY12" s="16"/>
      <c r="FDZ12" s="16"/>
      <c r="FEA12" s="16"/>
      <c r="FEB12" s="16"/>
      <c r="FEC12" s="16"/>
      <c r="FED12" s="16"/>
      <c r="FEE12" s="16"/>
      <c r="FEF12" s="16"/>
      <c r="FEG12" s="16"/>
      <c r="FEH12" s="16"/>
      <c r="FEI12" s="16"/>
      <c r="FEJ12" s="16"/>
      <c r="FEK12" s="16"/>
      <c r="FEL12" s="16"/>
      <c r="FEM12" s="16"/>
      <c r="FEN12" s="16"/>
      <c r="FEO12" s="16"/>
      <c r="FEP12" s="16"/>
      <c r="FEQ12" s="16"/>
      <c r="FER12" s="16"/>
      <c r="FES12" s="16"/>
      <c r="FET12" s="16"/>
      <c r="FEU12" s="16"/>
      <c r="FEV12" s="16"/>
      <c r="FEW12" s="16"/>
      <c r="FEX12" s="16"/>
      <c r="FEY12" s="16"/>
      <c r="FEZ12" s="16"/>
      <c r="FFA12" s="16"/>
      <c r="FFB12" s="16"/>
      <c r="FFC12" s="16"/>
      <c r="FFD12" s="16"/>
      <c r="FFE12" s="16"/>
      <c r="FFF12" s="16"/>
      <c r="FFG12" s="16"/>
      <c r="FFH12" s="16"/>
      <c r="FFI12" s="16"/>
      <c r="FFJ12" s="16"/>
      <c r="FFK12" s="16"/>
      <c r="FFL12" s="16"/>
      <c r="FFM12" s="16"/>
      <c r="FFN12" s="16"/>
      <c r="FFO12" s="16"/>
      <c r="FFP12" s="16"/>
      <c r="FFQ12" s="16"/>
      <c r="FFR12" s="16"/>
      <c r="FFS12" s="16"/>
      <c r="FFT12" s="16"/>
      <c r="FFU12" s="16"/>
      <c r="FFV12" s="16"/>
      <c r="FFW12" s="16"/>
      <c r="FFX12" s="16"/>
      <c r="FFY12" s="16"/>
      <c r="FFZ12" s="16"/>
      <c r="FGA12" s="16"/>
      <c r="FGB12" s="16"/>
      <c r="FGC12" s="16"/>
      <c r="FGD12" s="16"/>
      <c r="FGE12" s="16"/>
      <c r="FGF12" s="16"/>
      <c r="FGG12" s="16"/>
      <c r="FGH12" s="16"/>
      <c r="FGI12" s="16"/>
      <c r="FGJ12" s="16"/>
      <c r="FGK12" s="16"/>
      <c r="FGL12" s="16"/>
      <c r="FGM12" s="16"/>
      <c r="FGN12" s="16"/>
      <c r="FGO12" s="16"/>
      <c r="FGP12" s="16"/>
      <c r="FGQ12" s="16"/>
      <c r="FGR12" s="16"/>
      <c r="FGS12" s="16"/>
      <c r="FGT12" s="16"/>
      <c r="FGU12" s="16"/>
      <c r="FGV12" s="16"/>
      <c r="FGW12" s="16"/>
      <c r="FGX12" s="16"/>
      <c r="FGY12" s="16"/>
      <c r="FGZ12" s="16"/>
      <c r="FHA12" s="16"/>
      <c r="FHB12" s="16"/>
      <c r="FHC12" s="16"/>
      <c r="FHD12" s="16"/>
      <c r="FHE12" s="16"/>
      <c r="FHF12" s="16"/>
      <c r="FHG12" s="16"/>
      <c r="FHH12" s="16"/>
      <c r="FHI12" s="16"/>
      <c r="FHJ12" s="16"/>
      <c r="FHK12" s="16"/>
      <c r="FHL12" s="16"/>
      <c r="FHM12" s="16"/>
      <c r="FHN12" s="16"/>
      <c r="FHO12" s="16"/>
      <c r="FHP12" s="16"/>
      <c r="FHQ12" s="16"/>
      <c r="FHR12" s="16"/>
      <c r="FHS12" s="16"/>
      <c r="FHT12" s="16"/>
      <c r="FHU12" s="16"/>
      <c r="FHV12" s="16"/>
      <c r="FHW12" s="16"/>
      <c r="FHX12" s="16"/>
      <c r="FHY12" s="16"/>
      <c r="FHZ12" s="16"/>
      <c r="FIA12" s="16"/>
      <c r="FIB12" s="16"/>
      <c r="FIC12" s="16"/>
      <c r="FID12" s="16"/>
      <c r="FIE12" s="16"/>
      <c r="FIF12" s="16"/>
      <c r="FIG12" s="16"/>
      <c r="FIH12" s="16"/>
      <c r="FII12" s="16"/>
      <c r="FIJ12" s="16"/>
      <c r="FIK12" s="16"/>
      <c r="FIL12" s="16"/>
      <c r="FIM12" s="16"/>
      <c r="FIN12" s="16"/>
      <c r="FIO12" s="16"/>
      <c r="FIP12" s="16"/>
      <c r="FIQ12" s="16"/>
      <c r="FIR12" s="16"/>
      <c r="FIS12" s="16"/>
      <c r="FIT12" s="16"/>
      <c r="FIU12" s="16"/>
      <c r="FIV12" s="16"/>
      <c r="FIW12" s="16"/>
      <c r="FIX12" s="16"/>
      <c r="FIY12" s="16"/>
      <c r="FIZ12" s="16"/>
      <c r="FJA12" s="16"/>
      <c r="FJB12" s="16"/>
      <c r="FJC12" s="16"/>
      <c r="FJD12" s="16"/>
      <c r="FJE12" s="16"/>
      <c r="FJF12" s="16"/>
      <c r="FJG12" s="16"/>
      <c r="FJH12" s="16"/>
      <c r="FJI12" s="16"/>
      <c r="FJJ12" s="16"/>
      <c r="FJK12" s="16"/>
      <c r="FJL12" s="16"/>
      <c r="FJM12" s="16"/>
      <c r="FJN12" s="16"/>
      <c r="FJO12" s="16"/>
      <c r="FJP12" s="16"/>
      <c r="FJQ12" s="16"/>
      <c r="FJR12" s="16"/>
      <c r="FJS12" s="16"/>
      <c r="FJT12" s="16"/>
      <c r="FJU12" s="16"/>
      <c r="FJV12" s="16"/>
      <c r="FJW12" s="16"/>
      <c r="FJX12" s="16"/>
      <c r="FJY12" s="16"/>
      <c r="FJZ12" s="16"/>
      <c r="FKA12" s="16"/>
      <c r="FKB12" s="16"/>
      <c r="FKC12" s="16"/>
      <c r="FKD12" s="16"/>
      <c r="FKE12" s="16"/>
      <c r="FKF12" s="16"/>
      <c r="FKG12" s="16"/>
      <c r="FKH12" s="16"/>
      <c r="FKI12" s="16"/>
      <c r="FKJ12" s="16"/>
      <c r="FKK12" s="16"/>
      <c r="FKL12" s="16"/>
      <c r="FKM12" s="16"/>
      <c r="FKN12" s="16"/>
      <c r="FKO12" s="16"/>
      <c r="FKP12" s="16"/>
      <c r="FKQ12" s="16"/>
      <c r="FKR12" s="16"/>
      <c r="FKS12" s="16"/>
      <c r="FKT12" s="16"/>
      <c r="FKU12" s="16"/>
      <c r="FKV12" s="16"/>
      <c r="FKW12" s="16"/>
      <c r="FKX12" s="16"/>
      <c r="FKY12" s="16"/>
      <c r="FKZ12" s="16"/>
      <c r="FLA12" s="16"/>
      <c r="FLB12" s="16"/>
      <c r="FLC12" s="16"/>
      <c r="FLD12" s="16"/>
      <c r="FLE12" s="16"/>
      <c r="FLF12" s="16"/>
      <c r="FLG12" s="16"/>
      <c r="FLH12" s="16"/>
      <c r="FLI12" s="16"/>
      <c r="FLJ12" s="16"/>
      <c r="FLK12" s="16"/>
      <c r="FLL12" s="16"/>
      <c r="FLM12" s="16"/>
      <c r="FLN12" s="16"/>
      <c r="FLO12" s="16"/>
      <c r="FLP12" s="16"/>
      <c r="FLQ12" s="16"/>
      <c r="FLR12" s="16"/>
      <c r="FLS12" s="16"/>
      <c r="FLT12" s="16"/>
      <c r="FLU12" s="16"/>
      <c r="FLV12" s="16"/>
      <c r="FLW12" s="16"/>
      <c r="FLX12" s="16"/>
      <c r="FLY12" s="16"/>
      <c r="FLZ12" s="16"/>
      <c r="FMA12" s="16"/>
      <c r="FMB12" s="16"/>
      <c r="FMC12" s="16"/>
      <c r="FMD12" s="16"/>
      <c r="FME12" s="16"/>
      <c r="FMF12" s="16"/>
      <c r="FMG12" s="16"/>
      <c r="FMH12" s="16"/>
      <c r="FMI12" s="16"/>
      <c r="FMJ12" s="16"/>
      <c r="FMK12" s="16"/>
      <c r="FML12" s="16"/>
      <c r="FMM12" s="16"/>
      <c r="FMN12" s="16"/>
      <c r="FMO12" s="16"/>
      <c r="FMP12" s="16"/>
      <c r="FMQ12" s="16"/>
      <c r="FMR12" s="16"/>
      <c r="FMS12" s="16"/>
      <c r="FMT12" s="16"/>
      <c r="FMU12" s="16"/>
      <c r="FMV12" s="16"/>
      <c r="FMW12" s="16"/>
      <c r="FMX12" s="16"/>
      <c r="FMY12" s="16"/>
      <c r="FMZ12" s="16"/>
      <c r="FNA12" s="16"/>
      <c r="FNB12" s="16"/>
      <c r="FNC12" s="16"/>
      <c r="FND12" s="16"/>
      <c r="FNE12" s="16"/>
      <c r="FNF12" s="16"/>
      <c r="FNG12" s="16"/>
      <c r="FNH12" s="16"/>
      <c r="FNI12" s="16"/>
      <c r="FNJ12" s="16"/>
      <c r="FNK12" s="16"/>
      <c r="FNL12" s="16"/>
      <c r="FNM12" s="16"/>
      <c r="FNN12" s="16"/>
      <c r="FNO12" s="16"/>
      <c r="FNP12" s="16"/>
      <c r="FNQ12" s="16"/>
      <c r="FNR12" s="16"/>
      <c r="FNS12" s="16"/>
      <c r="FNT12" s="16"/>
      <c r="FNU12" s="16"/>
      <c r="FNV12" s="16"/>
      <c r="FNW12" s="16"/>
      <c r="FNX12" s="16"/>
      <c r="FNY12" s="16"/>
      <c r="FNZ12" s="16"/>
      <c r="FOA12" s="16"/>
      <c r="FOB12" s="16"/>
      <c r="FOC12" s="16"/>
      <c r="FOD12" s="16"/>
      <c r="FOE12" s="16"/>
      <c r="FOF12" s="16"/>
      <c r="FOG12" s="16"/>
      <c r="FOH12" s="16"/>
      <c r="FOI12" s="16"/>
      <c r="FOJ12" s="16"/>
      <c r="FOK12" s="16"/>
      <c r="FOL12" s="16"/>
      <c r="FOM12" s="16"/>
      <c r="FON12" s="16"/>
      <c r="FOO12" s="16"/>
      <c r="FOP12" s="16"/>
      <c r="FOQ12" s="16"/>
      <c r="FOR12" s="16"/>
      <c r="FOS12" s="16"/>
      <c r="FOT12" s="16"/>
      <c r="FOU12" s="16"/>
      <c r="FOV12" s="16"/>
      <c r="FOW12" s="16"/>
      <c r="FOX12" s="16"/>
      <c r="FOY12" s="16"/>
      <c r="FOZ12" s="16"/>
      <c r="FPA12" s="16"/>
      <c r="FPB12" s="16"/>
      <c r="FPC12" s="16"/>
      <c r="FPD12" s="16"/>
      <c r="FPE12" s="16"/>
      <c r="FPF12" s="16"/>
      <c r="FPG12" s="16"/>
      <c r="FPH12" s="16"/>
      <c r="FPI12" s="16"/>
      <c r="FPJ12" s="16"/>
      <c r="FPK12" s="16"/>
      <c r="FPL12" s="16"/>
      <c r="FPM12" s="16"/>
      <c r="FPN12" s="16"/>
      <c r="FPO12" s="16"/>
      <c r="FPP12" s="16"/>
      <c r="FPQ12" s="16"/>
      <c r="FPR12" s="16"/>
      <c r="FPS12" s="16"/>
      <c r="FPT12" s="16"/>
      <c r="FPU12" s="16"/>
      <c r="FPV12" s="16"/>
      <c r="FPW12" s="16"/>
      <c r="FPX12" s="16"/>
      <c r="FPY12" s="16"/>
      <c r="FPZ12" s="16"/>
      <c r="FQA12" s="16"/>
      <c r="FQB12" s="16"/>
      <c r="FQC12" s="16"/>
      <c r="FQD12" s="16"/>
      <c r="FQE12" s="16"/>
      <c r="FQF12" s="16"/>
      <c r="FQG12" s="16"/>
      <c r="FQH12" s="16"/>
      <c r="FQI12" s="16"/>
      <c r="FQJ12" s="16"/>
      <c r="FQK12" s="16"/>
      <c r="FQL12" s="16"/>
      <c r="FQM12" s="16"/>
      <c r="FQN12" s="16"/>
      <c r="FQO12" s="16"/>
      <c r="FQP12" s="16"/>
      <c r="FQQ12" s="16"/>
      <c r="FQR12" s="16"/>
      <c r="FQS12" s="16"/>
      <c r="FQT12" s="16"/>
      <c r="FQU12" s="16"/>
      <c r="FQV12" s="16"/>
      <c r="FQW12" s="16"/>
      <c r="FQX12" s="16"/>
      <c r="FQY12" s="16"/>
      <c r="FQZ12" s="16"/>
      <c r="FRA12" s="16"/>
      <c r="FRB12" s="16"/>
      <c r="FRC12" s="16"/>
      <c r="FRD12" s="16"/>
      <c r="FRE12" s="16"/>
      <c r="FRF12" s="16"/>
      <c r="FRG12" s="16"/>
      <c r="FRH12" s="16"/>
      <c r="FRI12" s="16"/>
      <c r="FRJ12" s="16"/>
      <c r="FRK12" s="16"/>
      <c r="FRL12" s="16"/>
      <c r="FRM12" s="16"/>
      <c r="FRN12" s="16"/>
      <c r="FRO12" s="16"/>
      <c r="FRP12" s="16"/>
      <c r="FRQ12" s="16"/>
      <c r="FRR12" s="16"/>
      <c r="FRS12" s="16"/>
      <c r="FRT12" s="16"/>
      <c r="FRU12" s="16"/>
      <c r="FRV12" s="16"/>
      <c r="FRW12" s="16"/>
      <c r="FRX12" s="16"/>
      <c r="FRY12" s="16"/>
      <c r="FRZ12" s="16"/>
      <c r="FSA12" s="16"/>
      <c r="FSB12" s="16"/>
      <c r="FSC12" s="16"/>
      <c r="FSD12" s="16"/>
      <c r="FSE12" s="16"/>
      <c r="FSF12" s="16"/>
      <c r="FSG12" s="16"/>
      <c r="FSH12" s="16"/>
      <c r="FSI12" s="16"/>
      <c r="FSJ12" s="16"/>
      <c r="FSK12" s="16"/>
      <c r="FSL12" s="16"/>
      <c r="FSM12" s="16"/>
      <c r="FSN12" s="16"/>
      <c r="FSO12" s="16"/>
      <c r="FSP12" s="16"/>
      <c r="FSQ12" s="16"/>
      <c r="FSR12" s="16"/>
      <c r="FSS12" s="16"/>
      <c r="FST12" s="16"/>
      <c r="FSU12" s="16"/>
      <c r="FSV12" s="16"/>
      <c r="FSW12" s="16"/>
      <c r="FSX12" s="16"/>
      <c r="FSY12" s="16"/>
      <c r="FSZ12" s="16"/>
      <c r="FTA12" s="16"/>
      <c r="FTB12" s="16"/>
      <c r="FTC12" s="16"/>
      <c r="FTD12" s="16"/>
      <c r="FTE12" s="16"/>
      <c r="FTF12" s="16"/>
      <c r="FTG12" s="16"/>
      <c r="FTH12" s="16"/>
      <c r="FTI12" s="16"/>
      <c r="FTJ12" s="16"/>
      <c r="FTK12" s="16"/>
      <c r="FTL12" s="16"/>
      <c r="FTM12" s="16"/>
      <c r="FTN12" s="16"/>
      <c r="FTO12" s="16"/>
      <c r="FTP12" s="16"/>
      <c r="FTQ12" s="16"/>
      <c r="FTR12" s="16"/>
      <c r="FTS12" s="16"/>
      <c r="FTT12" s="16"/>
      <c r="FTU12" s="16"/>
      <c r="FTV12" s="16"/>
      <c r="FTW12" s="16"/>
      <c r="FTX12" s="16"/>
      <c r="FTY12" s="16"/>
      <c r="FTZ12" s="16"/>
      <c r="FUA12" s="16"/>
      <c r="FUB12" s="16"/>
      <c r="FUC12" s="16"/>
      <c r="FUD12" s="16"/>
      <c r="FUE12" s="16"/>
      <c r="FUF12" s="16"/>
      <c r="FUG12" s="16"/>
      <c r="FUH12" s="16"/>
      <c r="FUI12" s="16"/>
      <c r="FUJ12" s="16"/>
      <c r="FUK12" s="16"/>
      <c r="FUL12" s="16"/>
      <c r="FUM12" s="16"/>
      <c r="FUN12" s="16"/>
      <c r="FUO12" s="16"/>
      <c r="FUP12" s="16"/>
      <c r="FUQ12" s="16"/>
      <c r="FUR12" s="16"/>
      <c r="FUS12" s="16"/>
      <c r="FUT12" s="16"/>
      <c r="FUU12" s="16"/>
      <c r="FUV12" s="16"/>
      <c r="FUW12" s="16"/>
      <c r="FUX12" s="16"/>
      <c r="FUY12" s="16"/>
      <c r="FUZ12" s="16"/>
      <c r="FVA12" s="16"/>
      <c r="FVB12" s="16"/>
      <c r="FVC12" s="16"/>
      <c r="FVD12" s="16"/>
      <c r="FVE12" s="16"/>
      <c r="FVF12" s="16"/>
      <c r="FVG12" s="16"/>
      <c r="FVH12" s="16"/>
      <c r="FVI12" s="16"/>
      <c r="FVJ12" s="16"/>
      <c r="FVK12" s="16"/>
      <c r="FVL12" s="16"/>
      <c r="FVM12" s="16"/>
      <c r="FVN12" s="16"/>
      <c r="FVO12" s="16"/>
      <c r="FVP12" s="16"/>
      <c r="FVQ12" s="16"/>
      <c r="FVR12" s="16"/>
      <c r="FVS12" s="16"/>
      <c r="FVT12" s="16"/>
      <c r="FVU12" s="16"/>
      <c r="FVV12" s="16"/>
      <c r="FVW12" s="16"/>
      <c r="FVX12" s="16"/>
      <c r="FVY12" s="16"/>
      <c r="FVZ12" s="16"/>
      <c r="FWA12" s="16"/>
      <c r="FWB12" s="16"/>
      <c r="FWC12" s="16"/>
      <c r="FWD12" s="16"/>
      <c r="FWE12" s="16"/>
      <c r="FWF12" s="16"/>
      <c r="FWG12" s="16"/>
      <c r="FWH12" s="16"/>
      <c r="FWI12" s="16"/>
      <c r="FWJ12" s="16"/>
      <c r="FWK12" s="16"/>
      <c r="FWL12" s="16"/>
      <c r="FWM12" s="16"/>
      <c r="FWN12" s="16"/>
      <c r="FWO12" s="16"/>
      <c r="FWP12" s="16"/>
      <c r="FWQ12" s="16"/>
      <c r="FWR12" s="16"/>
      <c r="FWS12" s="16"/>
      <c r="FWT12" s="16"/>
      <c r="FWU12" s="16"/>
      <c r="FWV12" s="16"/>
      <c r="FWW12" s="16"/>
      <c r="FWX12" s="16"/>
      <c r="FWY12" s="16"/>
      <c r="FWZ12" s="16"/>
      <c r="FXA12" s="16"/>
      <c r="FXB12" s="16"/>
      <c r="FXC12" s="16"/>
      <c r="FXD12" s="16"/>
      <c r="FXE12" s="16"/>
      <c r="FXF12" s="16"/>
      <c r="FXG12" s="16"/>
      <c r="FXH12" s="16"/>
      <c r="FXI12" s="16"/>
      <c r="FXJ12" s="16"/>
      <c r="FXK12" s="16"/>
      <c r="FXL12" s="16"/>
      <c r="FXM12" s="16"/>
      <c r="FXN12" s="16"/>
      <c r="FXO12" s="16"/>
      <c r="FXP12" s="16"/>
      <c r="FXQ12" s="16"/>
      <c r="FXR12" s="16"/>
      <c r="FXS12" s="16"/>
      <c r="FXT12" s="16"/>
      <c r="FXU12" s="16"/>
      <c r="FXV12" s="16"/>
      <c r="FXW12" s="16"/>
      <c r="FXX12" s="16"/>
      <c r="FXY12" s="16"/>
      <c r="FXZ12" s="16"/>
      <c r="FYA12" s="16"/>
      <c r="FYB12" s="16"/>
      <c r="FYC12" s="16"/>
      <c r="FYD12" s="16"/>
      <c r="FYE12" s="16"/>
      <c r="FYF12" s="16"/>
      <c r="FYG12" s="16"/>
      <c r="FYH12" s="16"/>
      <c r="FYI12" s="16"/>
      <c r="FYJ12" s="16"/>
      <c r="FYK12" s="16"/>
      <c r="FYL12" s="16"/>
      <c r="FYM12" s="16"/>
      <c r="FYN12" s="16"/>
      <c r="FYO12" s="16"/>
      <c r="FYP12" s="16"/>
      <c r="FYQ12" s="16"/>
      <c r="FYR12" s="16"/>
      <c r="FYS12" s="16"/>
      <c r="FYT12" s="16"/>
      <c r="FYU12" s="16"/>
      <c r="FYV12" s="16"/>
      <c r="FYW12" s="16"/>
      <c r="FYX12" s="16"/>
      <c r="FYY12" s="16"/>
      <c r="FYZ12" s="16"/>
      <c r="FZA12" s="16"/>
      <c r="FZB12" s="16"/>
      <c r="FZC12" s="16"/>
      <c r="FZD12" s="16"/>
      <c r="FZE12" s="16"/>
      <c r="FZF12" s="16"/>
      <c r="FZG12" s="16"/>
      <c r="FZH12" s="16"/>
      <c r="FZI12" s="16"/>
      <c r="FZJ12" s="16"/>
      <c r="FZK12" s="16"/>
      <c r="FZL12" s="16"/>
      <c r="FZM12" s="16"/>
      <c r="FZN12" s="16"/>
      <c r="FZO12" s="16"/>
      <c r="FZP12" s="16"/>
      <c r="FZQ12" s="16"/>
      <c r="FZR12" s="16"/>
      <c r="FZS12" s="16"/>
      <c r="FZT12" s="16"/>
      <c r="FZU12" s="16"/>
      <c r="FZV12" s="16"/>
      <c r="FZW12" s="16"/>
      <c r="FZX12" s="16"/>
      <c r="FZY12" s="16"/>
      <c r="FZZ12" s="16"/>
      <c r="GAA12" s="16"/>
      <c r="GAB12" s="16"/>
      <c r="GAC12" s="16"/>
      <c r="GAD12" s="16"/>
      <c r="GAE12" s="16"/>
      <c r="GAF12" s="16"/>
      <c r="GAG12" s="16"/>
      <c r="GAH12" s="16"/>
      <c r="GAI12" s="16"/>
      <c r="GAJ12" s="16"/>
      <c r="GAK12" s="16"/>
      <c r="GAL12" s="16"/>
      <c r="GAM12" s="16"/>
      <c r="GAN12" s="16"/>
      <c r="GAO12" s="16"/>
      <c r="GAP12" s="16"/>
      <c r="GAQ12" s="16"/>
      <c r="GAR12" s="16"/>
      <c r="GAS12" s="16"/>
      <c r="GAT12" s="16"/>
      <c r="GAU12" s="16"/>
      <c r="GAV12" s="16"/>
      <c r="GAW12" s="16"/>
      <c r="GAX12" s="16"/>
      <c r="GAY12" s="16"/>
      <c r="GAZ12" s="16"/>
      <c r="GBA12" s="16"/>
      <c r="GBB12" s="16"/>
      <c r="GBC12" s="16"/>
      <c r="GBD12" s="16"/>
      <c r="GBE12" s="16"/>
      <c r="GBF12" s="16"/>
      <c r="GBG12" s="16"/>
      <c r="GBH12" s="16"/>
      <c r="GBI12" s="16"/>
      <c r="GBJ12" s="16"/>
      <c r="GBK12" s="16"/>
      <c r="GBL12" s="16"/>
      <c r="GBM12" s="16"/>
      <c r="GBN12" s="16"/>
      <c r="GBO12" s="16"/>
      <c r="GBP12" s="16"/>
      <c r="GBQ12" s="16"/>
      <c r="GBR12" s="16"/>
      <c r="GBS12" s="16"/>
      <c r="GBT12" s="16"/>
      <c r="GBU12" s="16"/>
      <c r="GBV12" s="16"/>
      <c r="GBW12" s="16"/>
      <c r="GBX12" s="16"/>
      <c r="GBY12" s="16"/>
      <c r="GBZ12" s="16"/>
      <c r="GCA12" s="16"/>
      <c r="GCB12" s="16"/>
      <c r="GCC12" s="16"/>
      <c r="GCD12" s="16"/>
      <c r="GCE12" s="16"/>
      <c r="GCF12" s="16"/>
      <c r="GCG12" s="16"/>
      <c r="GCH12" s="16"/>
      <c r="GCI12" s="16"/>
      <c r="GCJ12" s="16"/>
      <c r="GCK12" s="16"/>
      <c r="GCL12" s="16"/>
      <c r="GCM12" s="16"/>
      <c r="GCN12" s="16"/>
      <c r="GCO12" s="16"/>
      <c r="GCP12" s="16"/>
      <c r="GCQ12" s="16"/>
      <c r="GCR12" s="16"/>
      <c r="GCS12" s="16"/>
      <c r="GCT12" s="16"/>
      <c r="GCU12" s="16"/>
      <c r="GCV12" s="16"/>
      <c r="GCW12" s="16"/>
      <c r="GCX12" s="16"/>
      <c r="GCY12" s="16"/>
      <c r="GCZ12" s="16"/>
      <c r="GDA12" s="16"/>
      <c r="GDB12" s="16"/>
      <c r="GDC12" s="16"/>
      <c r="GDD12" s="16"/>
      <c r="GDE12" s="16"/>
      <c r="GDF12" s="16"/>
      <c r="GDG12" s="16"/>
      <c r="GDH12" s="16"/>
      <c r="GDI12" s="16"/>
      <c r="GDJ12" s="16"/>
      <c r="GDK12" s="16"/>
      <c r="GDL12" s="16"/>
      <c r="GDM12" s="16"/>
      <c r="GDN12" s="16"/>
      <c r="GDO12" s="16"/>
      <c r="GDP12" s="16"/>
      <c r="GDQ12" s="16"/>
      <c r="GDR12" s="16"/>
      <c r="GDS12" s="16"/>
      <c r="GDT12" s="16"/>
      <c r="GDU12" s="16"/>
      <c r="GDV12" s="16"/>
      <c r="GDW12" s="16"/>
      <c r="GDX12" s="16"/>
      <c r="GDY12" s="16"/>
      <c r="GDZ12" s="16"/>
      <c r="GEA12" s="16"/>
      <c r="GEB12" s="16"/>
      <c r="GEC12" s="16"/>
      <c r="GED12" s="16"/>
      <c r="GEE12" s="16"/>
      <c r="GEF12" s="16"/>
      <c r="GEG12" s="16"/>
      <c r="GEH12" s="16"/>
      <c r="GEI12" s="16"/>
      <c r="GEJ12" s="16"/>
      <c r="GEK12" s="16"/>
      <c r="GEL12" s="16"/>
      <c r="GEM12" s="16"/>
      <c r="GEN12" s="16"/>
      <c r="GEO12" s="16"/>
      <c r="GEP12" s="16"/>
      <c r="GEQ12" s="16"/>
      <c r="GER12" s="16"/>
      <c r="GES12" s="16"/>
      <c r="GET12" s="16"/>
      <c r="GEU12" s="16"/>
      <c r="GEV12" s="16"/>
      <c r="GEW12" s="16"/>
      <c r="GEX12" s="16"/>
      <c r="GEY12" s="16"/>
      <c r="GEZ12" s="16"/>
      <c r="GFA12" s="16"/>
      <c r="GFB12" s="16"/>
      <c r="GFC12" s="16"/>
      <c r="GFD12" s="16"/>
      <c r="GFE12" s="16"/>
      <c r="GFF12" s="16"/>
      <c r="GFG12" s="16"/>
      <c r="GFH12" s="16"/>
      <c r="GFI12" s="16"/>
      <c r="GFJ12" s="16"/>
      <c r="GFK12" s="16"/>
      <c r="GFL12" s="16"/>
      <c r="GFM12" s="16"/>
      <c r="GFN12" s="16"/>
      <c r="GFO12" s="16"/>
      <c r="GFP12" s="16"/>
      <c r="GFQ12" s="16"/>
      <c r="GFR12" s="16"/>
      <c r="GFS12" s="16"/>
      <c r="GFT12" s="16"/>
      <c r="GFU12" s="16"/>
      <c r="GFV12" s="16"/>
      <c r="GFW12" s="16"/>
      <c r="GFX12" s="16"/>
      <c r="GFY12" s="16"/>
      <c r="GFZ12" s="16"/>
      <c r="GGA12" s="16"/>
      <c r="GGB12" s="16"/>
      <c r="GGC12" s="16"/>
      <c r="GGD12" s="16"/>
      <c r="GGE12" s="16"/>
      <c r="GGF12" s="16"/>
      <c r="GGG12" s="16"/>
      <c r="GGH12" s="16"/>
      <c r="GGI12" s="16"/>
      <c r="GGJ12" s="16"/>
      <c r="GGK12" s="16"/>
      <c r="GGL12" s="16"/>
      <c r="GGM12" s="16"/>
      <c r="GGN12" s="16"/>
      <c r="GGO12" s="16"/>
      <c r="GGP12" s="16"/>
      <c r="GGQ12" s="16"/>
      <c r="GGR12" s="16"/>
      <c r="GGS12" s="16"/>
      <c r="GGT12" s="16"/>
      <c r="GGU12" s="16"/>
      <c r="GGV12" s="16"/>
      <c r="GGW12" s="16"/>
      <c r="GGX12" s="16"/>
      <c r="GGY12" s="16"/>
      <c r="GGZ12" s="16"/>
      <c r="GHA12" s="16"/>
      <c r="GHB12" s="16"/>
      <c r="GHC12" s="16"/>
      <c r="GHD12" s="16"/>
      <c r="GHE12" s="16"/>
      <c r="GHF12" s="16"/>
      <c r="GHG12" s="16"/>
      <c r="GHH12" s="16"/>
      <c r="GHI12" s="16"/>
      <c r="GHJ12" s="16"/>
      <c r="GHK12" s="16"/>
      <c r="GHL12" s="16"/>
      <c r="GHM12" s="16"/>
      <c r="GHN12" s="16"/>
      <c r="GHO12" s="16"/>
      <c r="GHP12" s="16"/>
      <c r="GHQ12" s="16"/>
      <c r="GHR12" s="16"/>
      <c r="GHS12" s="16"/>
      <c r="GHT12" s="16"/>
      <c r="GHU12" s="16"/>
      <c r="GHV12" s="16"/>
      <c r="GHW12" s="16"/>
      <c r="GHX12" s="16"/>
      <c r="GHY12" s="16"/>
      <c r="GHZ12" s="16"/>
      <c r="GIA12" s="16"/>
      <c r="GIB12" s="16"/>
      <c r="GIC12" s="16"/>
      <c r="GID12" s="16"/>
      <c r="GIE12" s="16"/>
      <c r="GIF12" s="16"/>
      <c r="GIG12" s="16"/>
      <c r="GIH12" s="16"/>
      <c r="GII12" s="16"/>
      <c r="GIJ12" s="16"/>
      <c r="GIK12" s="16"/>
      <c r="GIL12" s="16"/>
      <c r="GIM12" s="16"/>
      <c r="GIN12" s="16"/>
      <c r="GIO12" s="16"/>
      <c r="GIP12" s="16"/>
      <c r="GIQ12" s="16"/>
      <c r="GIR12" s="16"/>
      <c r="GIS12" s="16"/>
      <c r="GIT12" s="16"/>
      <c r="GIU12" s="16"/>
      <c r="GIV12" s="16"/>
      <c r="GIW12" s="16"/>
      <c r="GIX12" s="16"/>
      <c r="GIY12" s="16"/>
      <c r="GIZ12" s="16"/>
      <c r="GJA12" s="16"/>
      <c r="GJB12" s="16"/>
      <c r="GJC12" s="16"/>
      <c r="GJD12" s="16"/>
      <c r="GJE12" s="16"/>
      <c r="GJF12" s="16"/>
      <c r="GJG12" s="16"/>
      <c r="GJH12" s="16"/>
      <c r="GJI12" s="16"/>
      <c r="GJJ12" s="16"/>
      <c r="GJK12" s="16"/>
      <c r="GJL12" s="16"/>
      <c r="GJM12" s="16"/>
      <c r="GJN12" s="16"/>
      <c r="GJO12" s="16"/>
      <c r="GJP12" s="16"/>
      <c r="GJQ12" s="16"/>
      <c r="GJR12" s="16"/>
      <c r="GJS12" s="16"/>
      <c r="GJT12" s="16"/>
      <c r="GJU12" s="16"/>
      <c r="GJV12" s="16"/>
      <c r="GJW12" s="16"/>
      <c r="GJX12" s="16"/>
      <c r="GJY12" s="16"/>
      <c r="GJZ12" s="16"/>
      <c r="GKA12" s="16"/>
      <c r="GKB12" s="16"/>
      <c r="GKC12" s="16"/>
      <c r="GKD12" s="16"/>
      <c r="GKE12" s="16"/>
      <c r="GKF12" s="16"/>
      <c r="GKG12" s="16"/>
      <c r="GKH12" s="16"/>
      <c r="GKI12" s="16"/>
      <c r="GKJ12" s="16"/>
      <c r="GKK12" s="16"/>
      <c r="GKL12" s="16"/>
      <c r="GKM12" s="16"/>
      <c r="GKN12" s="16"/>
      <c r="GKO12" s="16"/>
      <c r="GKP12" s="16"/>
      <c r="GKQ12" s="16"/>
      <c r="GKR12" s="16"/>
      <c r="GKS12" s="16"/>
      <c r="GKT12" s="16"/>
      <c r="GKU12" s="16"/>
      <c r="GKV12" s="16"/>
      <c r="GKW12" s="16"/>
      <c r="GKX12" s="16"/>
      <c r="GKY12" s="16"/>
      <c r="GKZ12" s="16"/>
      <c r="GLA12" s="16"/>
      <c r="GLB12" s="16"/>
      <c r="GLC12" s="16"/>
      <c r="GLD12" s="16"/>
      <c r="GLE12" s="16"/>
      <c r="GLF12" s="16"/>
      <c r="GLG12" s="16"/>
      <c r="GLH12" s="16"/>
      <c r="GLI12" s="16"/>
      <c r="GLJ12" s="16"/>
      <c r="GLK12" s="16"/>
      <c r="GLL12" s="16"/>
      <c r="GLM12" s="16"/>
      <c r="GLN12" s="16"/>
      <c r="GLO12" s="16"/>
      <c r="GLP12" s="16"/>
      <c r="GLQ12" s="16"/>
      <c r="GLR12" s="16"/>
      <c r="GLS12" s="16"/>
      <c r="GLT12" s="16"/>
      <c r="GLU12" s="16"/>
      <c r="GLV12" s="16"/>
      <c r="GLW12" s="16"/>
      <c r="GLX12" s="16"/>
      <c r="GLY12" s="16"/>
      <c r="GLZ12" s="16"/>
      <c r="GMA12" s="16"/>
      <c r="GMB12" s="16"/>
      <c r="GMC12" s="16"/>
      <c r="GMD12" s="16"/>
      <c r="GME12" s="16"/>
      <c r="GMF12" s="16"/>
      <c r="GMG12" s="16"/>
      <c r="GMH12" s="16"/>
      <c r="GMI12" s="16"/>
      <c r="GMJ12" s="16"/>
      <c r="GMK12" s="16"/>
      <c r="GML12" s="16"/>
      <c r="GMM12" s="16"/>
      <c r="GMN12" s="16"/>
      <c r="GMO12" s="16"/>
      <c r="GMP12" s="16"/>
      <c r="GMQ12" s="16"/>
      <c r="GMR12" s="16"/>
      <c r="GMS12" s="16"/>
      <c r="GMT12" s="16"/>
      <c r="GMU12" s="16"/>
      <c r="GMV12" s="16"/>
      <c r="GMW12" s="16"/>
      <c r="GMX12" s="16"/>
      <c r="GMY12" s="16"/>
      <c r="GMZ12" s="16"/>
      <c r="GNA12" s="16"/>
      <c r="GNB12" s="16"/>
      <c r="GNC12" s="16"/>
      <c r="GND12" s="16"/>
      <c r="GNE12" s="16"/>
      <c r="GNF12" s="16"/>
      <c r="GNG12" s="16"/>
      <c r="GNH12" s="16"/>
      <c r="GNI12" s="16"/>
      <c r="GNJ12" s="16"/>
      <c r="GNK12" s="16"/>
      <c r="GNL12" s="16"/>
      <c r="GNM12" s="16"/>
      <c r="GNN12" s="16"/>
      <c r="GNO12" s="16"/>
      <c r="GNP12" s="16"/>
      <c r="GNQ12" s="16"/>
      <c r="GNR12" s="16"/>
      <c r="GNS12" s="16"/>
      <c r="GNT12" s="16"/>
      <c r="GNU12" s="16"/>
      <c r="GNV12" s="16"/>
      <c r="GNW12" s="16"/>
      <c r="GNX12" s="16"/>
      <c r="GNY12" s="16"/>
      <c r="GNZ12" s="16"/>
      <c r="GOA12" s="16"/>
      <c r="GOB12" s="16"/>
      <c r="GOC12" s="16"/>
      <c r="GOD12" s="16"/>
      <c r="GOE12" s="16"/>
      <c r="GOF12" s="16"/>
      <c r="GOG12" s="16"/>
      <c r="GOH12" s="16"/>
      <c r="GOI12" s="16"/>
      <c r="GOJ12" s="16"/>
      <c r="GOK12" s="16"/>
      <c r="GOL12" s="16"/>
      <c r="GOM12" s="16"/>
      <c r="GON12" s="16"/>
      <c r="GOO12" s="16"/>
      <c r="GOP12" s="16"/>
      <c r="GOQ12" s="16"/>
      <c r="GOR12" s="16"/>
      <c r="GOS12" s="16"/>
      <c r="GOT12" s="16"/>
      <c r="GOU12" s="16"/>
      <c r="GOV12" s="16"/>
      <c r="GOW12" s="16"/>
      <c r="GOX12" s="16"/>
      <c r="GOY12" s="16"/>
      <c r="GOZ12" s="16"/>
      <c r="GPA12" s="16"/>
      <c r="GPB12" s="16"/>
      <c r="GPC12" s="16"/>
      <c r="GPD12" s="16"/>
      <c r="GPE12" s="16"/>
      <c r="GPF12" s="16"/>
      <c r="GPG12" s="16"/>
      <c r="GPH12" s="16"/>
      <c r="GPI12" s="16"/>
      <c r="GPJ12" s="16"/>
      <c r="GPK12" s="16"/>
      <c r="GPL12" s="16"/>
      <c r="GPM12" s="16"/>
      <c r="GPN12" s="16"/>
      <c r="GPO12" s="16"/>
      <c r="GPP12" s="16"/>
      <c r="GPQ12" s="16"/>
      <c r="GPR12" s="16"/>
      <c r="GPS12" s="16"/>
      <c r="GPT12" s="16"/>
      <c r="GPU12" s="16"/>
      <c r="GPV12" s="16"/>
      <c r="GPW12" s="16"/>
      <c r="GPX12" s="16"/>
      <c r="GPY12" s="16"/>
      <c r="GPZ12" s="16"/>
      <c r="GQA12" s="16"/>
      <c r="GQB12" s="16"/>
      <c r="GQC12" s="16"/>
      <c r="GQD12" s="16"/>
      <c r="GQE12" s="16"/>
      <c r="GQF12" s="16"/>
      <c r="GQG12" s="16"/>
      <c r="GQH12" s="16"/>
      <c r="GQI12" s="16"/>
      <c r="GQJ12" s="16"/>
      <c r="GQK12" s="16"/>
      <c r="GQL12" s="16"/>
      <c r="GQM12" s="16"/>
      <c r="GQN12" s="16"/>
      <c r="GQO12" s="16"/>
      <c r="GQP12" s="16"/>
      <c r="GQQ12" s="16"/>
      <c r="GQR12" s="16"/>
      <c r="GQS12" s="16"/>
      <c r="GQT12" s="16"/>
      <c r="GQU12" s="16"/>
      <c r="GQV12" s="16"/>
      <c r="GQW12" s="16"/>
      <c r="GQX12" s="16"/>
      <c r="GQY12" s="16"/>
      <c r="GQZ12" s="16"/>
      <c r="GRA12" s="16"/>
      <c r="GRB12" s="16"/>
      <c r="GRC12" s="16"/>
      <c r="GRD12" s="16"/>
      <c r="GRE12" s="16"/>
      <c r="GRF12" s="16"/>
      <c r="GRG12" s="16"/>
      <c r="GRH12" s="16"/>
      <c r="GRI12" s="16"/>
      <c r="GRJ12" s="16"/>
      <c r="GRK12" s="16"/>
      <c r="GRL12" s="16"/>
      <c r="GRM12" s="16"/>
      <c r="GRN12" s="16"/>
      <c r="GRO12" s="16"/>
      <c r="GRP12" s="16"/>
      <c r="GRQ12" s="16"/>
      <c r="GRR12" s="16"/>
      <c r="GRS12" s="16"/>
      <c r="GRT12" s="16"/>
      <c r="GRU12" s="16"/>
      <c r="GRV12" s="16"/>
      <c r="GRW12" s="16"/>
      <c r="GRX12" s="16"/>
      <c r="GRY12" s="16"/>
      <c r="GRZ12" s="16"/>
      <c r="GSA12" s="16"/>
      <c r="GSB12" s="16"/>
      <c r="GSC12" s="16"/>
      <c r="GSD12" s="16"/>
      <c r="GSE12" s="16"/>
      <c r="GSF12" s="16"/>
      <c r="GSG12" s="16"/>
      <c r="GSH12" s="16"/>
      <c r="GSI12" s="16"/>
      <c r="GSJ12" s="16"/>
      <c r="GSK12" s="16"/>
      <c r="GSL12" s="16"/>
      <c r="GSM12" s="16"/>
      <c r="GSN12" s="16"/>
      <c r="GSO12" s="16"/>
      <c r="GSP12" s="16"/>
      <c r="GSQ12" s="16"/>
      <c r="GSR12" s="16"/>
      <c r="GSS12" s="16"/>
      <c r="GST12" s="16"/>
      <c r="GSU12" s="16"/>
      <c r="GSV12" s="16"/>
      <c r="GSW12" s="16"/>
      <c r="GSX12" s="16"/>
      <c r="GSY12" s="16"/>
      <c r="GSZ12" s="16"/>
      <c r="GTA12" s="16"/>
      <c r="GTB12" s="16"/>
      <c r="GTC12" s="16"/>
      <c r="GTD12" s="16"/>
      <c r="GTE12" s="16"/>
      <c r="GTF12" s="16"/>
      <c r="GTG12" s="16"/>
      <c r="GTH12" s="16"/>
      <c r="GTI12" s="16"/>
      <c r="GTJ12" s="16"/>
      <c r="GTK12" s="16"/>
      <c r="GTL12" s="16"/>
      <c r="GTM12" s="16"/>
      <c r="GTN12" s="16"/>
      <c r="GTO12" s="16"/>
      <c r="GTP12" s="16"/>
      <c r="GTQ12" s="16"/>
      <c r="GTR12" s="16"/>
      <c r="GTS12" s="16"/>
      <c r="GTT12" s="16"/>
      <c r="GTU12" s="16"/>
      <c r="GTV12" s="16"/>
      <c r="GTW12" s="16"/>
      <c r="GTX12" s="16"/>
      <c r="GTY12" s="16"/>
      <c r="GTZ12" s="16"/>
      <c r="GUA12" s="16"/>
      <c r="GUB12" s="16"/>
      <c r="GUC12" s="16"/>
      <c r="GUD12" s="16"/>
      <c r="GUE12" s="16"/>
      <c r="GUF12" s="16"/>
      <c r="GUG12" s="16"/>
      <c r="GUH12" s="16"/>
      <c r="GUI12" s="16"/>
      <c r="GUJ12" s="16"/>
      <c r="GUK12" s="16"/>
      <c r="GUL12" s="16"/>
      <c r="GUM12" s="16"/>
      <c r="GUN12" s="16"/>
      <c r="GUO12" s="16"/>
      <c r="GUP12" s="16"/>
      <c r="GUQ12" s="16"/>
      <c r="GUR12" s="16"/>
      <c r="GUS12" s="16"/>
      <c r="GUT12" s="16"/>
      <c r="GUU12" s="16"/>
      <c r="GUV12" s="16"/>
      <c r="GUW12" s="16"/>
      <c r="GUX12" s="16"/>
      <c r="GUY12" s="16"/>
      <c r="GUZ12" s="16"/>
      <c r="GVA12" s="16"/>
      <c r="GVB12" s="16"/>
      <c r="GVC12" s="16"/>
      <c r="GVD12" s="16"/>
      <c r="GVE12" s="16"/>
      <c r="GVF12" s="16"/>
      <c r="GVG12" s="16"/>
      <c r="GVH12" s="16"/>
      <c r="GVI12" s="16"/>
      <c r="GVJ12" s="16"/>
      <c r="GVK12" s="16"/>
      <c r="GVL12" s="16"/>
      <c r="GVM12" s="16"/>
      <c r="GVN12" s="16"/>
      <c r="GVO12" s="16"/>
      <c r="GVP12" s="16"/>
      <c r="GVQ12" s="16"/>
      <c r="GVR12" s="16"/>
      <c r="GVS12" s="16"/>
      <c r="GVT12" s="16"/>
      <c r="GVU12" s="16"/>
      <c r="GVV12" s="16"/>
      <c r="GVW12" s="16"/>
      <c r="GVX12" s="16"/>
      <c r="GVY12" s="16"/>
      <c r="GVZ12" s="16"/>
      <c r="GWA12" s="16"/>
      <c r="GWB12" s="16"/>
      <c r="GWC12" s="16"/>
      <c r="GWD12" s="16"/>
      <c r="GWE12" s="16"/>
      <c r="GWF12" s="16"/>
      <c r="GWG12" s="16"/>
      <c r="GWH12" s="16"/>
      <c r="GWI12" s="16"/>
      <c r="GWJ12" s="16"/>
      <c r="GWK12" s="16"/>
      <c r="GWL12" s="16"/>
      <c r="GWM12" s="16"/>
      <c r="GWN12" s="16"/>
      <c r="GWO12" s="16"/>
      <c r="GWP12" s="16"/>
      <c r="GWQ12" s="16"/>
      <c r="GWR12" s="16"/>
      <c r="GWS12" s="16"/>
      <c r="GWT12" s="16"/>
      <c r="GWU12" s="16"/>
      <c r="GWV12" s="16"/>
      <c r="GWW12" s="16"/>
      <c r="GWX12" s="16"/>
      <c r="GWY12" s="16"/>
      <c r="GWZ12" s="16"/>
      <c r="GXA12" s="16"/>
      <c r="GXB12" s="16"/>
      <c r="GXC12" s="16"/>
      <c r="GXD12" s="16"/>
      <c r="GXE12" s="16"/>
      <c r="GXF12" s="16"/>
      <c r="GXG12" s="16"/>
      <c r="GXH12" s="16"/>
      <c r="GXI12" s="16"/>
      <c r="GXJ12" s="16"/>
      <c r="GXK12" s="16"/>
      <c r="GXL12" s="16"/>
      <c r="GXM12" s="16"/>
      <c r="GXN12" s="16"/>
      <c r="GXO12" s="16"/>
      <c r="GXP12" s="16"/>
      <c r="GXQ12" s="16"/>
      <c r="GXR12" s="16"/>
      <c r="GXS12" s="16"/>
      <c r="GXT12" s="16"/>
      <c r="GXU12" s="16"/>
      <c r="GXV12" s="16"/>
      <c r="GXW12" s="16"/>
      <c r="GXX12" s="16"/>
      <c r="GXY12" s="16"/>
      <c r="GXZ12" s="16"/>
      <c r="GYA12" s="16"/>
      <c r="GYB12" s="16"/>
      <c r="GYC12" s="16"/>
      <c r="GYD12" s="16"/>
      <c r="GYE12" s="16"/>
      <c r="GYF12" s="16"/>
      <c r="GYG12" s="16"/>
      <c r="GYH12" s="16"/>
      <c r="GYI12" s="16"/>
      <c r="GYJ12" s="16"/>
      <c r="GYK12" s="16"/>
      <c r="GYL12" s="16"/>
      <c r="GYM12" s="16"/>
      <c r="GYN12" s="16"/>
      <c r="GYO12" s="16"/>
      <c r="GYP12" s="16"/>
      <c r="GYQ12" s="16"/>
      <c r="GYR12" s="16"/>
      <c r="GYS12" s="16"/>
      <c r="GYT12" s="16"/>
      <c r="GYU12" s="16"/>
      <c r="GYV12" s="16"/>
      <c r="GYW12" s="16"/>
      <c r="GYX12" s="16"/>
      <c r="GYY12" s="16"/>
      <c r="GYZ12" s="16"/>
      <c r="GZA12" s="16"/>
      <c r="GZB12" s="16"/>
      <c r="GZC12" s="16"/>
      <c r="GZD12" s="16"/>
      <c r="GZE12" s="16"/>
      <c r="GZF12" s="16"/>
      <c r="GZG12" s="16"/>
      <c r="GZH12" s="16"/>
      <c r="GZI12" s="16"/>
      <c r="GZJ12" s="16"/>
      <c r="GZK12" s="16"/>
      <c r="GZL12" s="16"/>
      <c r="GZM12" s="16"/>
      <c r="GZN12" s="16"/>
      <c r="GZO12" s="16"/>
      <c r="GZP12" s="16"/>
      <c r="GZQ12" s="16"/>
      <c r="GZR12" s="16"/>
      <c r="GZS12" s="16"/>
      <c r="GZT12" s="16"/>
      <c r="GZU12" s="16"/>
      <c r="GZV12" s="16"/>
      <c r="GZW12" s="16"/>
      <c r="GZX12" s="16"/>
      <c r="GZY12" s="16"/>
      <c r="GZZ12" s="16"/>
      <c r="HAA12" s="16"/>
      <c r="HAB12" s="16"/>
      <c r="HAC12" s="16"/>
      <c r="HAD12" s="16"/>
      <c r="HAE12" s="16"/>
      <c r="HAF12" s="16"/>
      <c r="HAG12" s="16"/>
      <c r="HAH12" s="16"/>
      <c r="HAI12" s="16"/>
      <c r="HAJ12" s="16"/>
      <c r="HAK12" s="16"/>
      <c r="HAL12" s="16"/>
      <c r="HAM12" s="16"/>
      <c r="HAN12" s="16"/>
      <c r="HAO12" s="16"/>
      <c r="HAP12" s="16"/>
      <c r="HAQ12" s="16"/>
      <c r="HAR12" s="16"/>
      <c r="HAS12" s="16"/>
      <c r="HAT12" s="16"/>
      <c r="HAU12" s="16"/>
      <c r="HAV12" s="16"/>
      <c r="HAW12" s="16"/>
      <c r="HAX12" s="16"/>
      <c r="HAY12" s="16"/>
      <c r="HAZ12" s="16"/>
      <c r="HBA12" s="16"/>
      <c r="HBB12" s="16"/>
      <c r="HBC12" s="16"/>
      <c r="HBD12" s="16"/>
      <c r="HBE12" s="16"/>
      <c r="HBF12" s="16"/>
      <c r="HBG12" s="16"/>
      <c r="HBH12" s="16"/>
      <c r="HBI12" s="16"/>
      <c r="HBJ12" s="16"/>
      <c r="HBK12" s="16"/>
      <c r="HBL12" s="16"/>
      <c r="HBM12" s="16"/>
      <c r="HBN12" s="16"/>
      <c r="HBO12" s="16"/>
      <c r="HBP12" s="16"/>
      <c r="HBQ12" s="16"/>
      <c r="HBR12" s="16"/>
      <c r="HBS12" s="16"/>
      <c r="HBT12" s="16"/>
      <c r="HBU12" s="16"/>
      <c r="HBV12" s="16"/>
      <c r="HBW12" s="16"/>
      <c r="HBX12" s="16"/>
      <c r="HBY12" s="16"/>
      <c r="HBZ12" s="16"/>
      <c r="HCA12" s="16"/>
      <c r="HCB12" s="16"/>
      <c r="HCC12" s="16"/>
      <c r="HCD12" s="16"/>
      <c r="HCE12" s="16"/>
      <c r="HCF12" s="16"/>
      <c r="HCG12" s="16"/>
      <c r="HCH12" s="16"/>
      <c r="HCI12" s="16"/>
      <c r="HCJ12" s="16"/>
      <c r="HCK12" s="16"/>
      <c r="HCL12" s="16"/>
      <c r="HCM12" s="16"/>
      <c r="HCN12" s="16"/>
      <c r="HCO12" s="16"/>
      <c r="HCP12" s="16"/>
      <c r="HCQ12" s="16"/>
      <c r="HCR12" s="16"/>
      <c r="HCS12" s="16"/>
      <c r="HCT12" s="16"/>
      <c r="HCU12" s="16"/>
      <c r="HCV12" s="16"/>
      <c r="HCW12" s="16"/>
      <c r="HCX12" s="16"/>
      <c r="HCY12" s="16"/>
      <c r="HCZ12" s="16"/>
      <c r="HDA12" s="16"/>
      <c r="HDB12" s="16"/>
      <c r="HDC12" s="16"/>
      <c r="HDD12" s="16"/>
      <c r="HDE12" s="16"/>
      <c r="HDF12" s="16"/>
      <c r="HDG12" s="16"/>
      <c r="HDH12" s="16"/>
      <c r="HDI12" s="16"/>
      <c r="HDJ12" s="16"/>
      <c r="HDK12" s="16"/>
      <c r="HDL12" s="16"/>
      <c r="HDM12" s="16"/>
      <c r="HDN12" s="16"/>
      <c r="HDO12" s="16"/>
      <c r="HDP12" s="16"/>
      <c r="HDQ12" s="16"/>
      <c r="HDR12" s="16"/>
      <c r="HDS12" s="16"/>
      <c r="HDT12" s="16"/>
      <c r="HDU12" s="16"/>
      <c r="HDV12" s="16"/>
      <c r="HDW12" s="16"/>
      <c r="HDX12" s="16"/>
      <c r="HDY12" s="16"/>
      <c r="HDZ12" s="16"/>
      <c r="HEA12" s="16"/>
      <c r="HEB12" s="16"/>
      <c r="HEC12" s="16"/>
      <c r="HED12" s="16"/>
      <c r="HEE12" s="16"/>
      <c r="HEF12" s="16"/>
      <c r="HEG12" s="16"/>
      <c r="HEH12" s="16"/>
      <c r="HEI12" s="16"/>
      <c r="HEJ12" s="16"/>
      <c r="HEK12" s="16"/>
      <c r="HEL12" s="16"/>
      <c r="HEM12" s="16"/>
      <c r="HEN12" s="16"/>
      <c r="HEO12" s="16"/>
      <c r="HEP12" s="16"/>
      <c r="HEQ12" s="16"/>
      <c r="HER12" s="16"/>
      <c r="HES12" s="16"/>
      <c r="HET12" s="16"/>
      <c r="HEU12" s="16"/>
      <c r="HEV12" s="16"/>
      <c r="HEW12" s="16"/>
      <c r="HEX12" s="16"/>
      <c r="HEY12" s="16"/>
      <c r="HEZ12" s="16"/>
      <c r="HFA12" s="16"/>
      <c r="HFB12" s="16"/>
      <c r="HFC12" s="16"/>
      <c r="HFD12" s="16"/>
      <c r="HFE12" s="16"/>
      <c r="HFF12" s="16"/>
      <c r="HFG12" s="16"/>
      <c r="HFH12" s="16"/>
      <c r="HFI12" s="16"/>
      <c r="HFJ12" s="16"/>
      <c r="HFK12" s="16"/>
      <c r="HFL12" s="16"/>
      <c r="HFM12" s="16"/>
      <c r="HFN12" s="16"/>
      <c r="HFO12" s="16"/>
      <c r="HFP12" s="16"/>
      <c r="HFQ12" s="16"/>
      <c r="HFR12" s="16"/>
      <c r="HFS12" s="16"/>
      <c r="HFT12" s="16"/>
      <c r="HFU12" s="16"/>
      <c r="HFV12" s="16"/>
      <c r="HFW12" s="16"/>
      <c r="HFX12" s="16"/>
      <c r="HFY12" s="16"/>
      <c r="HFZ12" s="16"/>
      <c r="HGA12" s="16"/>
      <c r="HGB12" s="16"/>
      <c r="HGC12" s="16"/>
      <c r="HGD12" s="16"/>
      <c r="HGE12" s="16"/>
      <c r="HGF12" s="16"/>
      <c r="HGG12" s="16"/>
      <c r="HGH12" s="16"/>
      <c r="HGI12" s="16"/>
      <c r="HGJ12" s="16"/>
      <c r="HGK12" s="16"/>
      <c r="HGL12" s="16"/>
      <c r="HGM12" s="16"/>
      <c r="HGN12" s="16"/>
      <c r="HGO12" s="16"/>
      <c r="HGP12" s="16"/>
      <c r="HGQ12" s="16"/>
      <c r="HGR12" s="16"/>
      <c r="HGS12" s="16"/>
      <c r="HGT12" s="16"/>
      <c r="HGU12" s="16"/>
      <c r="HGV12" s="16"/>
      <c r="HGW12" s="16"/>
      <c r="HGX12" s="16"/>
      <c r="HGY12" s="16"/>
      <c r="HGZ12" s="16"/>
      <c r="HHA12" s="16"/>
      <c r="HHB12" s="16"/>
      <c r="HHC12" s="16"/>
      <c r="HHD12" s="16"/>
      <c r="HHE12" s="16"/>
      <c r="HHF12" s="16"/>
      <c r="HHG12" s="16"/>
      <c r="HHH12" s="16"/>
      <c r="HHI12" s="16"/>
      <c r="HHJ12" s="16"/>
      <c r="HHK12" s="16"/>
      <c r="HHL12" s="16"/>
      <c r="HHM12" s="16"/>
      <c r="HHN12" s="16"/>
      <c r="HHO12" s="16"/>
      <c r="HHP12" s="16"/>
      <c r="HHQ12" s="16"/>
      <c r="HHR12" s="16"/>
      <c r="HHS12" s="16"/>
      <c r="HHT12" s="16"/>
      <c r="HHU12" s="16"/>
      <c r="HHV12" s="16"/>
      <c r="HHW12" s="16"/>
      <c r="HHX12" s="16"/>
      <c r="HHY12" s="16"/>
      <c r="HHZ12" s="16"/>
      <c r="HIA12" s="16"/>
      <c r="HIB12" s="16"/>
      <c r="HIC12" s="16"/>
      <c r="HID12" s="16"/>
      <c r="HIE12" s="16"/>
      <c r="HIF12" s="16"/>
      <c r="HIG12" s="16"/>
      <c r="HIH12" s="16"/>
      <c r="HII12" s="16"/>
      <c r="HIJ12" s="16"/>
      <c r="HIK12" s="16"/>
      <c r="HIL12" s="16"/>
      <c r="HIM12" s="16"/>
      <c r="HIN12" s="16"/>
      <c r="HIO12" s="16"/>
      <c r="HIP12" s="16"/>
      <c r="HIQ12" s="16"/>
      <c r="HIR12" s="16"/>
      <c r="HIS12" s="16"/>
      <c r="HIT12" s="16"/>
      <c r="HIU12" s="16"/>
      <c r="HIV12" s="16"/>
      <c r="HIW12" s="16"/>
      <c r="HIX12" s="16"/>
      <c r="HIY12" s="16"/>
      <c r="HIZ12" s="16"/>
      <c r="HJA12" s="16"/>
      <c r="HJB12" s="16"/>
      <c r="HJC12" s="16"/>
      <c r="HJD12" s="16"/>
      <c r="HJE12" s="16"/>
      <c r="HJF12" s="16"/>
      <c r="HJG12" s="16"/>
      <c r="HJH12" s="16"/>
      <c r="HJI12" s="16"/>
      <c r="HJJ12" s="16"/>
      <c r="HJK12" s="16"/>
      <c r="HJL12" s="16"/>
      <c r="HJM12" s="16"/>
      <c r="HJN12" s="16"/>
      <c r="HJO12" s="16"/>
      <c r="HJP12" s="16"/>
      <c r="HJQ12" s="16"/>
      <c r="HJR12" s="16"/>
      <c r="HJS12" s="16"/>
      <c r="HJT12" s="16"/>
      <c r="HJU12" s="16"/>
      <c r="HJV12" s="16"/>
      <c r="HJW12" s="16"/>
      <c r="HJX12" s="16"/>
      <c r="HJY12" s="16"/>
      <c r="HJZ12" s="16"/>
      <c r="HKA12" s="16"/>
      <c r="HKB12" s="16"/>
      <c r="HKC12" s="16"/>
      <c r="HKD12" s="16"/>
      <c r="HKE12" s="16"/>
      <c r="HKF12" s="16"/>
      <c r="HKG12" s="16"/>
      <c r="HKH12" s="16"/>
      <c r="HKI12" s="16"/>
      <c r="HKJ12" s="16"/>
      <c r="HKK12" s="16"/>
      <c r="HKL12" s="16"/>
      <c r="HKM12" s="16"/>
      <c r="HKN12" s="16"/>
      <c r="HKO12" s="16"/>
      <c r="HKP12" s="16"/>
      <c r="HKQ12" s="16"/>
      <c r="HKR12" s="16"/>
      <c r="HKS12" s="16"/>
      <c r="HKT12" s="16"/>
      <c r="HKU12" s="16"/>
      <c r="HKV12" s="16"/>
      <c r="HKW12" s="16"/>
      <c r="HKX12" s="16"/>
      <c r="HKY12" s="16"/>
      <c r="HKZ12" s="16"/>
      <c r="HLA12" s="16"/>
      <c r="HLB12" s="16"/>
      <c r="HLC12" s="16"/>
      <c r="HLD12" s="16"/>
      <c r="HLE12" s="16"/>
      <c r="HLF12" s="16"/>
      <c r="HLG12" s="16"/>
      <c r="HLH12" s="16"/>
      <c r="HLI12" s="16"/>
      <c r="HLJ12" s="16"/>
      <c r="HLK12" s="16"/>
      <c r="HLL12" s="16"/>
      <c r="HLM12" s="16"/>
      <c r="HLN12" s="16"/>
      <c r="HLO12" s="16"/>
      <c r="HLP12" s="16"/>
      <c r="HLQ12" s="16"/>
      <c r="HLR12" s="16"/>
      <c r="HLS12" s="16"/>
      <c r="HLT12" s="16"/>
      <c r="HLU12" s="16"/>
      <c r="HLV12" s="16"/>
      <c r="HLW12" s="16"/>
      <c r="HLX12" s="16"/>
      <c r="HLY12" s="16"/>
      <c r="HLZ12" s="16"/>
      <c r="HMA12" s="16"/>
      <c r="HMB12" s="16"/>
      <c r="HMC12" s="16"/>
      <c r="HMD12" s="16"/>
      <c r="HME12" s="16"/>
      <c r="HMF12" s="16"/>
      <c r="HMG12" s="16"/>
      <c r="HMH12" s="16"/>
      <c r="HMI12" s="16"/>
      <c r="HMJ12" s="16"/>
      <c r="HMK12" s="16"/>
      <c r="HML12" s="16"/>
      <c r="HMM12" s="16"/>
      <c r="HMN12" s="16"/>
      <c r="HMO12" s="16"/>
      <c r="HMP12" s="16"/>
      <c r="HMQ12" s="16"/>
      <c r="HMR12" s="16"/>
      <c r="HMS12" s="16"/>
      <c r="HMT12" s="16"/>
      <c r="HMU12" s="16"/>
      <c r="HMV12" s="16"/>
      <c r="HMW12" s="16"/>
      <c r="HMX12" s="16"/>
      <c r="HMY12" s="16"/>
      <c r="HMZ12" s="16"/>
      <c r="HNA12" s="16"/>
      <c r="HNB12" s="16"/>
      <c r="HNC12" s="16"/>
      <c r="HND12" s="16"/>
      <c r="HNE12" s="16"/>
      <c r="HNF12" s="16"/>
      <c r="HNG12" s="16"/>
      <c r="HNH12" s="16"/>
      <c r="HNI12" s="16"/>
      <c r="HNJ12" s="16"/>
      <c r="HNK12" s="16"/>
      <c r="HNL12" s="16"/>
      <c r="HNM12" s="16"/>
      <c r="HNN12" s="16"/>
      <c r="HNO12" s="16"/>
      <c r="HNP12" s="16"/>
      <c r="HNQ12" s="16"/>
      <c r="HNR12" s="16"/>
      <c r="HNS12" s="16"/>
      <c r="HNT12" s="16"/>
      <c r="HNU12" s="16"/>
      <c r="HNV12" s="16"/>
      <c r="HNW12" s="16"/>
      <c r="HNX12" s="16"/>
      <c r="HNY12" s="16"/>
      <c r="HNZ12" s="16"/>
      <c r="HOA12" s="16"/>
      <c r="HOB12" s="16"/>
      <c r="HOC12" s="16"/>
      <c r="HOD12" s="16"/>
      <c r="HOE12" s="16"/>
      <c r="HOF12" s="16"/>
      <c r="HOG12" s="16"/>
      <c r="HOH12" s="16"/>
      <c r="HOI12" s="16"/>
      <c r="HOJ12" s="16"/>
      <c r="HOK12" s="16"/>
      <c r="HOL12" s="16"/>
      <c r="HOM12" s="16"/>
      <c r="HON12" s="16"/>
      <c r="HOO12" s="16"/>
      <c r="HOP12" s="16"/>
      <c r="HOQ12" s="16"/>
      <c r="HOR12" s="16"/>
      <c r="HOS12" s="16"/>
      <c r="HOT12" s="16"/>
      <c r="HOU12" s="16"/>
      <c r="HOV12" s="16"/>
      <c r="HOW12" s="16"/>
      <c r="HOX12" s="16"/>
      <c r="HOY12" s="16"/>
      <c r="HOZ12" s="16"/>
      <c r="HPA12" s="16"/>
      <c r="HPB12" s="16"/>
      <c r="HPC12" s="16"/>
      <c r="HPD12" s="16"/>
      <c r="HPE12" s="16"/>
      <c r="HPF12" s="16"/>
      <c r="HPG12" s="16"/>
      <c r="HPH12" s="16"/>
      <c r="HPI12" s="16"/>
      <c r="HPJ12" s="16"/>
      <c r="HPK12" s="16"/>
      <c r="HPL12" s="16"/>
      <c r="HPM12" s="16"/>
      <c r="HPN12" s="16"/>
      <c r="HPO12" s="16"/>
      <c r="HPP12" s="16"/>
      <c r="HPQ12" s="16"/>
      <c r="HPR12" s="16"/>
      <c r="HPS12" s="16"/>
      <c r="HPT12" s="16"/>
      <c r="HPU12" s="16"/>
      <c r="HPV12" s="16"/>
      <c r="HPW12" s="16"/>
      <c r="HPX12" s="16"/>
      <c r="HPY12" s="16"/>
      <c r="HPZ12" s="16"/>
      <c r="HQA12" s="16"/>
      <c r="HQB12" s="16"/>
      <c r="HQC12" s="16"/>
      <c r="HQD12" s="16"/>
      <c r="HQE12" s="16"/>
      <c r="HQF12" s="16"/>
      <c r="HQG12" s="16"/>
      <c r="HQH12" s="16"/>
      <c r="HQI12" s="16"/>
      <c r="HQJ12" s="16"/>
      <c r="HQK12" s="16"/>
      <c r="HQL12" s="16"/>
      <c r="HQM12" s="16"/>
      <c r="HQN12" s="16"/>
      <c r="HQO12" s="16"/>
      <c r="HQP12" s="16"/>
      <c r="HQQ12" s="16"/>
      <c r="HQR12" s="16"/>
      <c r="HQS12" s="16"/>
      <c r="HQT12" s="16"/>
      <c r="HQU12" s="16"/>
      <c r="HQV12" s="16"/>
      <c r="HQW12" s="16"/>
      <c r="HQX12" s="16"/>
      <c r="HQY12" s="16"/>
      <c r="HQZ12" s="16"/>
      <c r="HRA12" s="16"/>
      <c r="HRB12" s="16"/>
      <c r="HRC12" s="16"/>
      <c r="HRD12" s="16"/>
      <c r="HRE12" s="16"/>
      <c r="HRF12" s="16"/>
      <c r="HRG12" s="16"/>
      <c r="HRH12" s="16"/>
      <c r="HRI12" s="16"/>
      <c r="HRJ12" s="16"/>
      <c r="HRK12" s="16"/>
      <c r="HRL12" s="16"/>
      <c r="HRM12" s="16"/>
      <c r="HRN12" s="16"/>
      <c r="HRO12" s="16"/>
      <c r="HRP12" s="16"/>
      <c r="HRQ12" s="16"/>
      <c r="HRR12" s="16"/>
      <c r="HRS12" s="16"/>
      <c r="HRT12" s="16"/>
      <c r="HRU12" s="16"/>
      <c r="HRV12" s="16"/>
      <c r="HRW12" s="16"/>
      <c r="HRX12" s="16"/>
      <c r="HRY12" s="16"/>
      <c r="HRZ12" s="16"/>
      <c r="HSA12" s="16"/>
      <c r="HSB12" s="16"/>
      <c r="HSC12" s="16"/>
      <c r="HSD12" s="16"/>
      <c r="HSE12" s="16"/>
      <c r="HSF12" s="16"/>
      <c r="HSG12" s="16"/>
      <c r="HSH12" s="16"/>
      <c r="HSI12" s="16"/>
      <c r="HSJ12" s="16"/>
      <c r="HSK12" s="16"/>
      <c r="HSL12" s="16"/>
      <c r="HSM12" s="16"/>
      <c r="HSN12" s="16"/>
      <c r="HSO12" s="16"/>
      <c r="HSP12" s="16"/>
      <c r="HSQ12" s="16"/>
      <c r="HSR12" s="16"/>
      <c r="HSS12" s="16"/>
      <c r="HST12" s="16"/>
      <c r="HSU12" s="16"/>
      <c r="HSV12" s="16"/>
      <c r="HSW12" s="16"/>
      <c r="HSX12" s="16"/>
      <c r="HSY12" s="16"/>
      <c r="HSZ12" s="16"/>
      <c r="HTA12" s="16"/>
      <c r="HTB12" s="16"/>
      <c r="HTC12" s="16"/>
      <c r="HTD12" s="16"/>
      <c r="HTE12" s="16"/>
      <c r="HTF12" s="16"/>
      <c r="HTG12" s="16"/>
      <c r="HTH12" s="16"/>
      <c r="HTI12" s="16"/>
      <c r="HTJ12" s="16"/>
      <c r="HTK12" s="16"/>
      <c r="HTL12" s="16"/>
      <c r="HTM12" s="16"/>
      <c r="HTN12" s="16"/>
      <c r="HTO12" s="16"/>
      <c r="HTP12" s="16"/>
      <c r="HTQ12" s="16"/>
      <c r="HTR12" s="16"/>
      <c r="HTS12" s="16"/>
      <c r="HTT12" s="16"/>
      <c r="HTU12" s="16"/>
      <c r="HTV12" s="16"/>
      <c r="HTW12" s="16"/>
      <c r="HTX12" s="16"/>
      <c r="HTY12" s="16"/>
      <c r="HTZ12" s="16"/>
      <c r="HUA12" s="16"/>
      <c r="HUB12" s="16"/>
      <c r="HUC12" s="16"/>
      <c r="HUD12" s="16"/>
      <c r="HUE12" s="16"/>
      <c r="HUF12" s="16"/>
      <c r="HUG12" s="16"/>
      <c r="HUH12" s="16"/>
      <c r="HUI12" s="16"/>
      <c r="HUJ12" s="16"/>
      <c r="HUK12" s="16"/>
      <c r="HUL12" s="16"/>
      <c r="HUM12" s="16"/>
      <c r="HUN12" s="16"/>
      <c r="HUO12" s="16"/>
      <c r="HUP12" s="16"/>
      <c r="HUQ12" s="16"/>
      <c r="HUR12" s="16"/>
      <c r="HUS12" s="16"/>
      <c r="HUT12" s="16"/>
      <c r="HUU12" s="16"/>
      <c r="HUV12" s="16"/>
      <c r="HUW12" s="16"/>
      <c r="HUX12" s="16"/>
      <c r="HUY12" s="16"/>
      <c r="HUZ12" s="16"/>
      <c r="HVA12" s="16"/>
      <c r="HVB12" s="16"/>
      <c r="HVC12" s="16"/>
      <c r="HVD12" s="16"/>
      <c r="HVE12" s="16"/>
      <c r="HVF12" s="16"/>
      <c r="HVG12" s="16"/>
      <c r="HVH12" s="16"/>
      <c r="HVI12" s="16"/>
      <c r="HVJ12" s="16"/>
      <c r="HVK12" s="16"/>
      <c r="HVL12" s="16"/>
      <c r="HVM12" s="16"/>
      <c r="HVN12" s="16"/>
      <c r="HVO12" s="16"/>
      <c r="HVP12" s="16"/>
      <c r="HVQ12" s="16"/>
      <c r="HVR12" s="16"/>
      <c r="HVS12" s="16"/>
      <c r="HVT12" s="16"/>
      <c r="HVU12" s="16"/>
      <c r="HVV12" s="16"/>
      <c r="HVW12" s="16"/>
      <c r="HVX12" s="16"/>
      <c r="HVY12" s="16"/>
      <c r="HVZ12" s="16"/>
      <c r="HWA12" s="16"/>
      <c r="HWB12" s="16"/>
      <c r="HWC12" s="16"/>
      <c r="HWD12" s="16"/>
      <c r="HWE12" s="16"/>
      <c r="HWF12" s="16"/>
      <c r="HWG12" s="16"/>
      <c r="HWH12" s="16"/>
      <c r="HWI12" s="16"/>
      <c r="HWJ12" s="16"/>
      <c r="HWK12" s="16"/>
      <c r="HWL12" s="16"/>
      <c r="HWM12" s="16"/>
      <c r="HWN12" s="16"/>
      <c r="HWO12" s="16"/>
      <c r="HWP12" s="16"/>
      <c r="HWQ12" s="16"/>
      <c r="HWR12" s="16"/>
      <c r="HWS12" s="16"/>
      <c r="HWT12" s="16"/>
      <c r="HWU12" s="16"/>
      <c r="HWV12" s="16"/>
      <c r="HWW12" s="16"/>
      <c r="HWX12" s="16"/>
      <c r="HWY12" s="16"/>
      <c r="HWZ12" s="16"/>
      <c r="HXA12" s="16"/>
      <c r="HXB12" s="16"/>
      <c r="HXC12" s="16"/>
      <c r="HXD12" s="16"/>
      <c r="HXE12" s="16"/>
      <c r="HXF12" s="16"/>
      <c r="HXG12" s="16"/>
      <c r="HXH12" s="16"/>
      <c r="HXI12" s="16"/>
      <c r="HXJ12" s="16"/>
      <c r="HXK12" s="16"/>
      <c r="HXL12" s="16"/>
      <c r="HXM12" s="16"/>
      <c r="HXN12" s="16"/>
      <c r="HXO12" s="16"/>
      <c r="HXP12" s="16"/>
      <c r="HXQ12" s="16"/>
      <c r="HXR12" s="16"/>
      <c r="HXS12" s="16"/>
      <c r="HXT12" s="16"/>
      <c r="HXU12" s="16"/>
      <c r="HXV12" s="16"/>
      <c r="HXW12" s="16"/>
      <c r="HXX12" s="16"/>
      <c r="HXY12" s="16"/>
      <c r="HXZ12" s="16"/>
      <c r="HYA12" s="16"/>
      <c r="HYB12" s="16"/>
      <c r="HYC12" s="16"/>
      <c r="HYD12" s="16"/>
      <c r="HYE12" s="16"/>
      <c r="HYF12" s="16"/>
      <c r="HYG12" s="16"/>
      <c r="HYH12" s="16"/>
      <c r="HYI12" s="16"/>
      <c r="HYJ12" s="16"/>
      <c r="HYK12" s="16"/>
      <c r="HYL12" s="16"/>
      <c r="HYM12" s="16"/>
      <c r="HYN12" s="16"/>
      <c r="HYO12" s="16"/>
      <c r="HYP12" s="16"/>
      <c r="HYQ12" s="16"/>
      <c r="HYR12" s="16"/>
      <c r="HYS12" s="16"/>
      <c r="HYT12" s="16"/>
      <c r="HYU12" s="16"/>
      <c r="HYV12" s="16"/>
      <c r="HYW12" s="16"/>
      <c r="HYX12" s="16"/>
      <c r="HYY12" s="16"/>
      <c r="HYZ12" s="16"/>
      <c r="HZA12" s="16"/>
      <c r="HZB12" s="16"/>
      <c r="HZC12" s="16"/>
      <c r="HZD12" s="16"/>
      <c r="HZE12" s="16"/>
      <c r="HZF12" s="16"/>
      <c r="HZG12" s="16"/>
      <c r="HZH12" s="16"/>
      <c r="HZI12" s="16"/>
      <c r="HZJ12" s="16"/>
      <c r="HZK12" s="16"/>
      <c r="HZL12" s="16"/>
      <c r="HZM12" s="16"/>
      <c r="HZN12" s="16"/>
      <c r="HZO12" s="16"/>
      <c r="HZP12" s="16"/>
      <c r="HZQ12" s="16"/>
      <c r="HZR12" s="16"/>
      <c r="HZS12" s="16"/>
      <c r="HZT12" s="16"/>
      <c r="HZU12" s="16"/>
      <c r="HZV12" s="16"/>
      <c r="HZW12" s="16"/>
      <c r="HZX12" s="16"/>
      <c r="HZY12" s="16"/>
      <c r="HZZ12" s="16"/>
      <c r="IAA12" s="16"/>
      <c r="IAB12" s="16"/>
      <c r="IAC12" s="16"/>
      <c r="IAD12" s="16"/>
      <c r="IAE12" s="16"/>
      <c r="IAF12" s="16"/>
      <c r="IAG12" s="16"/>
      <c r="IAH12" s="16"/>
      <c r="IAI12" s="16"/>
      <c r="IAJ12" s="16"/>
      <c r="IAK12" s="16"/>
      <c r="IAL12" s="16"/>
      <c r="IAM12" s="16"/>
      <c r="IAN12" s="16"/>
      <c r="IAO12" s="16"/>
      <c r="IAP12" s="16"/>
      <c r="IAQ12" s="16"/>
      <c r="IAR12" s="16"/>
      <c r="IAS12" s="16"/>
      <c r="IAT12" s="16"/>
      <c r="IAU12" s="16"/>
      <c r="IAV12" s="16"/>
      <c r="IAW12" s="16"/>
      <c r="IAX12" s="16"/>
      <c r="IAY12" s="16"/>
      <c r="IAZ12" s="16"/>
      <c r="IBA12" s="16"/>
      <c r="IBB12" s="16"/>
      <c r="IBC12" s="16"/>
      <c r="IBD12" s="16"/>
      <c r="IBE12" s="16"/>
      <c r="IBF12" s="16"/>
      <c r="IBG12" s="16"/>
      <c r="IBH12" s="16"/>
      <c r="IBI12" s="16"/>
      <c r="IBJ12" s="16"/>
      <c r="IBK12" s="16"/>
      <c r="IBL12" s="16"/>
      <c r="IBM12" s="16"/>
      <c r="IBN12" s="16"/>
      <c r="IBO12" s="16"/>
      <c r="IBP12" s="16"/>
      <c r="IBQ12" s="16"/>
      <c r="IBR12" s="16"/>
      <c r="IBS12" s="16"/>
      <c r="IBT12" s="16"/>
      <c r="IBU12" s="16"/>
      <c r="IBV12" s="16"/>
      <c r="IBW12" s="16"/>
      <c r="IBX12" s="16"/>
      <c r="IBY12" s="16"/>
      <c r="IBZ12" s="16"/>
      <c r="ICA12" s="16"/>
      <c r="ICB12" s="16"/>
      <c r="ICC12" s="16"/>
      <c r="ICD12" s="16"/>
      <c r="ICE12" s="16"/>
      <c r="ICF12" s="16"/>
      <c r="ICG12" s="16"/>
      <c r="ICH12" s="16"/>
      <c r="ICI12" s="16"/>
      <c r="ICJ12" s="16"/>
      <c r="ICK12" s="16"/>
      <c r="ICL12" s="16"/>
      <c r="ICM12" s="16"/>
      <c r="ICN12" s="16"/>
      <c r="ICO12" s="16"/>
      <c r="ICP12" s="16"/>
      <c r="ICQ12" s="16"/>
      <c r="ICR12" s="16"/>
      <c r="ICS12" s="16"/>
      <c r="ICT12" s="16"/>
      <c r="ICU12" s="16"/>
      <c r="ICV12" s="16"/>
      <c r="ICW12" s="16"/>
      <c r="ICX12" s="16"/>
      <c r="ICY12" s="16"/>
      <c r="ICZ12" s="16"/>
      <c r="IDA12" s="16"/>
      <c r="IDB12" s="16"/>
      <c r="IDC12" s="16"/>
      <c r="IDD12" s="16"/>
      <c r="IDE12" s="16"/>
      <c r="IDF12" s="16"/>
      <c r="IDG12" s="16"/>
      <c r="IDH12" s="16"/>
      <c r="IDI12" s="16"/>
      <c r="IDJ12" s="16"/>
      <c r="IDK12" s="16"/>
      <c r="IDL12" s="16"/>
      <c r="IDM12" s="16"/>
      <c r="IDN12" s="16"/>
      <c r="IDO12" s="16"/>
      <c r="IDP12" s="16"/>
      <c r="IDQ12" s="16"/>
      <c r="IDR12" s="16"/>
      <c r="IDS12" s="16"/>
      <c r="IDT12" s="16"/>
      <c r="IDU12" s="16"/>
      <c r="IDV12" s="16"/>
      <c r="IDW12" s="16"/>
      <c r="IDX12" s="16"/>
      <c r="IDY12" s="16"/>
      <c r="IDZ12" s="16"/>
      <c r="IEA12" s="16"/>
      <c r="IEB12" s="16"/>
      <c r="IEC12" s="16"/>
      <c r="IED12" s="16"/>
      <c r="IEE12" s="16"/>
      <c r="IEF12" s="16"/>
      <c r="IEG12" s="16"/>
      <c r="IEH12" s="16"/>
      <c r="IEI12" s="16"/>
      <c r="IEJ12" s="16"/>
      <c r="IEK12" s="16"/>
      <c r="IEL12" s="16"/>
      <c r="IEM12" s="16"/>
      <c r="IEN12" s="16"/>
      <c r="IEO12" s="16"/>
      <c r="IEP12" s="16"/>
      <c r="IEQ12" s="16"/>
      <c r="IER12" s="16"/>
      <c r="IES12" s="16"/>
      <c r="IET12" s="16"/>
      <c r="IEU12" s="16"/>
      <c r="IEV12" s="16"/>
      <c r="IEW12" s="16"/>
      <c r="IEX12" s="16"/>
      <c r="IEY12" s="16"/>
      <c r="IEZ12" s="16"/>
      <c r="IFA12" s="16"/>
      <c r="IFB12" s="16"/>
      <c r="IFC12" s="16"/>
      <c r="IFD12" s="16"/>
      <c r="IFE12" s="16"/>
      <c r="IFF12" s="16"/>
      <c r="IFG12" s="16"/>
      <c r="IFH12" s="16"/>
      <c r="IFI12" s="16"/>
      <c r="IFJ12" s="16"/>
      <c r="IFK12" s="16"/>
      <c r="IFL12" s="16"/>
      <c r="IFM12" s="16"/>
      <c r="IFN12" s="16"/>
      <c r="IFO12" s="16"/>
      <c r="IFP12" s="16"/>
      <c r="IFQ12" s="16"/>
      <c r="IFR12" s="16"/>
      <c r="IFS12" s="16"/>
      <c r="IFT12" s="16"/>
      <c r="IFU12" s="16"/>
      <c r="IFV12" s="16"/>
      <c r="IFW12" s="16"/>
      <c r="IFX12" s="16"/>
      <c r="IFY12" s="16"/>
      <c r="IFZ12" s="16"/>
      <c r="IGA12" s="16"/>
      <c r="IGB12" s="16"/>
      <c r="IGC12" s="16"/>
      <c r="IGD12" s="16"/>
      <c r="IGE12" s="16"/>
      <c r="IGF12" s="16"/>
      <c r="IGG12" s="16"/>
      <c r="IGH12" s="16"/>
      <c r="IGI12" s="16"/>
      <c r="IGJ12" s="16"/>
      <c r="IGK12" s="16"/>
      <c r="IGL12" s="16"/>
      <c r="IGM12" s="16"/>
      <c r="IGN12" s="16"/>
      <c r="IGO12" s="16"/>
      <c r="IGP12" s="16"/>
      <c r="IGQ12" s="16"/>
      <c r="IGR12" s="16"/>
      <c r="IGS12" s="16"/>
      <c r="IGT12" s="16"/>
      <c r="IGU12" s="16"/>
      <c r="IGV12" s="16"/>
      <c r="IGW12" s="16"/>
      <c r="IGX12" s="16"/>
      <c r="IGY12" s="16"/>
      <c r="IGZ12" s="16"/>
      <c r="IHA12" s="16"/>
      <c r="IHB12" s="16"/>
      <c r="IHC12" s="16"/>
      <c r="IHD12" s="16"/>
      <c r="IHE12" s="16"/>
      <c r="IHF12" s="16"/>
      <c r="IHG12" s="16"/>
      <c r="IHH12" s="16"/>
      <c r="IHI12" s="16"/>
      <c r="IHJ12" s="16"/>
      <c r="IHK12" s="16"/>
      <c r="IHL12" s="16"/>
      <c r="IHM12" s="16"/>
      <c r="IHN12" s="16"/>
      <c r="IHO12" s="16"/>
      <c r="IHP12" s="16"/>
      <c r="IHQ12" s="16"/>
      <c r="IHR12" s="16"/>
      <c r="IHS12" s="16"/>
      <c r="IHT12" s="16"/>
      <c r="IHU12" s="16"/>
      <c r="IHV12" s="16"/>
      <c r="IHW12" s="16"/>
      <c r="IHX12" s="16"/>
      <c r="IHY12" s="16"/>
      <c r="IHZ12" s="16"/>
      <c r="IIA12" s="16"/>
      <c r="IIB12" s="16"/>
      <c r="IIC12" s="16"/>
      <c r="IID12" s="16"/>
      <c r="IIE12" s="16"/>
      <c r="IIF12" s="16"/>
      <c r="IIG12" s="16"/>
      <c r="IIH12" s="16"/>
      <c r="III12" s="16"/>
      <c r="IIJ12" s="16"/>
      <c r="IIK12" s="16"/>
      <c r="IIL12" s="16"/>
      <c r="IIM12" s="16"/>
      <c r="IIN12" s="16"/>
      <c r="IIO12" s="16"/>
      <c r="IIP12" s="16"/>
      <c r="IIQ12" s="16"/>
      <c r="IIR12" s="16"/>
      <c r="IIS12" s="16"/>
      <c r="IIT12" s="16"/>
      <c r="IIU12" s="16"/>
      <c r="IIV12" s="16"/>
      <c r="IIW12" s="16"/>
      <c r="IIX12" s="16"/>
      <c r="IIY12" s="16"/>
      <c r="IIZ12" s="16"/>
      <c r="IJA12" s="16"/>
      <c r="IJB12" s="16"/>
      <c r="IJC12" s="16"/>
      <c r="IJD12" s="16"/>
      <c r="IJE12" s="16"/>
      <c r="IJF12" s="16"/>
      <c r="IJG12" s="16"/>
      <c r="IJH12" s="16"/>
      <c r="IJI12" s="16"/>
      <c r="IJJ12" s="16"/>
      <c r="IJK12" s="16"/>
      <c r="IJL12" s="16"/>
      <c r="IJM12" s="16"/>
      <c r="IJN12" s="16"/>
      <c r="IJO12" s="16"/>
      <c r="IJP12" s="16"/>
      <c r="IJQ12" s="16"/>
      <c r="IJR12" s="16"/>
      <c r="IJS12" s="16"/>
      <c r="IJT12" s="16"/>
      <c r="IJU12" s="16"/>
      <c r="IJV12" s="16"/>
      <c r="IJW12" s="16"/>
      <c r="IJX12" s="16"/>
      <c r="IJY12" s="16"/>
      <c r="IJZ12" s="16"/>
      <c r="IKA12" s="16"/>
      <c r="IKB12" s="16"/>
      <c r="IKC12" s="16"/>
      <c r="IKD12" s="16"/>
      <c r="IKE12" s="16"/>
      <c r="IKF12" s="16"/>
      <c r="IKG12" s="16"/>
      <c r="IKH12" s="16"/>
      <c r="IKI12" s="16"/>
      <c r="IKJ12" s="16"/>
      <c r="IKK12" s="16"/>
      <c r="IKL12" s="16"/>
      <c r="IKM12" s="16"/>
      <c r="IKN12" s="16"/>
      <c r="IKO12" s="16"/>
      <c r="IKP12" s="16"/>
      <c r="IKQ12" s="16"/>
      <c r="IKR12" s="16"/>
      <c r="IKS12" s="16"/>
      <c r="IKT12" s="16"/>
      <c r="IKU12" s="16"/>
      <c r="IKV12" s="16"/>
      <c r="IKW12" s="16"/>
      <c r="IKX12" s="16"/>
      <c r="IKY12" s="16"/>
      <c r="IKZ12" s="16"/>
      <c r="ILA12" s="16"/>
      <c r="ILB12" s="16"/>
      <c r="ILC12" s="16"/>
      <c r="ILD12" s="16"/>
      <c r="ILE12" s="16"/>
      <c r="ILF12" s="16"/>
      <c r="ILG12" s="16"/>
      <c r="ILH12" s="16"/>
      <c r="ILI12" s="16"/>
      <c r="ILJ12" s="16"/>
      <c r="ILK12" s="16"/>
      <c r="ILL12" s="16"/>
      <c r="ILM12" s="16"/>
      <c r="ILN12" s="16"/>
      <c r="ILO12" s="16"/>
      <c r="ILP12" s="16"/>
      <c r="ILQ12" s="16"/>
      <c r="ILR12" s="16"/>
      <c r="ILS12" s="16"/>
      <c r="ILT12" s="16"/>
      <c r="ILU12" s="16"/>
      <c r="ILV12" s="16"/>
      <c r="ILW12" s="16"/>
      <c r="ILX12" s="16"/>
      <c r="ILY12" s="16"/>
      <c r="ILZ12" s="16"/>
      <c r="IMA12" s="16"/>
      <c r="IMB12" s="16"/>
      <c r="IMC12" s="16"/>
      <c r="IMD12" s="16"/>
      <c r="IME12" s="16"/>
      <c r="IMF12" s="16"/>
      <c r="IMG12" s="16"/>
      <c r="IMH12" s="16"/>
      <c r="IMI12" s="16"/>
      <c r="IMJ12" s="16"/>
      <c r="IMK12" s="16"/>
      <c r="IML12" s="16"/>
      <c r="IMM12" s="16"/>
      <c r="IMN12" s="16"/>
      <c r="IMO12" s="16"/>
      <c r="IMP12" s="16"/>
      <c r="IMQ12" s="16"/>
      <c r="IMR12" s="16"/>
      <c r="IMS12" s="16"/>
      <c r="IMT12" s="16"/>
      <c r="IMU12" s="16"/>
      <c r="IMV12" s="16"/>
      <c r="IMW12" s="16"/>
      <c r="IMX12" s="16"/>
      <c r="IMY12" s="16"/>
      <c r="IMZ12" s="16"/>
      <c r="INA12" s="16"/>
      <c r="INB12" s="16"/>
      <c r="INC12" s="16"/>
      <c r="IND12" s="16"/>
      <c r="INE12" s="16"/>
      <c r="INF12" s="16"/>
      <c r="ING12" s="16"/>
      <c r="INH12" s="16"/>
      <c r="INI12" s="16"/>
      <c r="INJ12" s="16"/>
      <c r="INK12" s="16"/>
      <c r="INL12" s="16"/>
      <c r="INM12" s="16"/>
      <c r="INN12" s="16"/>
      <c r="INO12" s="16"/>
      <c r="INP12" s="16"/>
      <c r="INQ12" s="16"/>
      <c r="INR12" s="16"/>
      <c r="INS12" s="16"/>
      <c r="INT12" s="16"/>
      <c r="INU12" s="16"/>
      <c r="INV12" s="16"/>
      <c r="INW12" s="16"/>
      <c r="INX12" s="16"/>
      <c r="INY12" s="16"/>
      <c r="INZ12" s="16"/>
      <c r="IOA12" s="16"/>
      <c r="IOB12" s="16"/>
      <c r="IOC12" s="16"/>
      <c r="IOD12" s="16"/>
      <c r="IOE12" s="16"/>
      <c r="IOF12" s="16"/>
      <c r="IOG12" s="16"/>
      <c r="IOH12" s="16"/>
      <c r="IOI12" s="16"/>
      <c r="IOJ12" s="16"/>
      <c r="IOK12" s="16"/>
      <c r="IOL12" s="16"/>
      <c r="IOM12" s="16"/>
      <c r="ION12" s="16"/>
      <c r="IOO12" s="16"/>
      <c r="IOP12" s="16"/>
      <c r="IOQ12" s="16"/>
      <c r="IOR12" s="16"/>
      <c r="IOS12" s="16"/>
      <c r="IOT12" s="16"/>
      <c r="IOU12" s="16"/>
      <c r="IOV12" s="16"/>
      <c r="IOW12" s="16"/>
      <c r="IOX12" s="16"/>
      <c r="IOY12" s="16"/>
      <c r="IOZ12" s="16"/>
      <c r="IPA12" s="16"/>
      <c r="IPB12" s="16"/>
      <c r="IPC12" s="16"/>
      <c r="IPD12" s="16"/>
      <c r="IPE12" s="16"/>
      <c r="IPF12" s="16"/>
      <c r="IPG12" s="16"/>
      <c r="IPH12" s="16"/>
      <c r="IPI12" s="16"/>
      <c r="IPJ12" s="16"/>
      <c r="IPK12" s="16"/>
      <c r="IPL12" s="16"/>
      <c r="IPM12" s="16"/>
      <c r="IPN12" s="16"/>
      <c r="IPO12" s="16"/>
      <c r="IPP12" s="16"/>
      <c r="IPQ12" s="16"/>
      <c r="IPR12" s="16"/>
      <c r="IPS12" s="16"/>
      <c r="IPT12" s="16"/>
      <c r="IPU12" s="16"/>
      <c r="IPV12" s="16"/>
      <c r="IPW12" s="16"/>
      <c r="IPX12" s="16"/>
      <c r="IPY12" s="16"/>
      <c r="IPZ12" s="16"/>
      <c r="IQA12" s="16"/>
      <c r="IQB12" s="16"/>
      <c r="IQC12" s="16"/>
      <c r="IQD12" s="16"/>
      <c r="IQE12" s="16"/>
      <c r="IQF12" s="16"/>
      <c r="IQG12" s="16"/>
      <c r="IQH12" s="16"/>
      <c r="IQI12" s="16"/>
      <c r="IQJ12" s="16"/>
      <c r="IQK12" s="16"/>
      <c r="IQL12" s="16"/>
      <c r="IQM12" s="16"/>
      <c r="IQN12" s="16"/>
      <c r="IQO12" s="16"/>
      <c r="IQP12" s="16"/>
      <c r="IQQ12" s="16"/>
      <c r="IQR12" s="16"/>
      <c r="IQS12" s="16"/>
      <c r="IQT12" s="16"/>
      <c r="IQU12" s="16"/>
      <c r="IQV12" s="16"/>
      <c r="IQW12" s="16"/>
      <c r="IQX12" s="16"/>
      <c r="IQY12" s="16"/>
      <c r="IQZ12" s="16"/>
      <c r="IRA12" s="16"/>
      <c r="IRB12" s="16"/>
      <c r="IRC12" s="16"/>
      <c r="IRD12" s="16"/>
      <c r="IRE12" s="16"/>
      <c r="IRF12" s="16"/>
      <c r="IRG12" s="16"/>
      <c r="IRH12" s="16"/>
      <c r="IRI12" s="16"/>
      <c r="IRJ12" s="16"/>
      <c r="IRK12" s="16"/>
      <c r="IRL12" s="16"/>
      <c r="IRM12" s="16"/>
      <c r="IRN12" s="16"/>
      <c r="IRO12" s="16"/>
      <c r="IRP12" s="16"/>
      <c r="IRQ12" s="16"/>
      <c r="IRR12" s="16"/>
      <c r="IRS12" s="16"/>
      <c r="IRT12" s="16"/>
      <c r="IRU12" s="16"/>
      <c r="IRV12" s="16"/>
      <c r="IRW12" s="16"/>
      <c r="IRX12" s="16"/>
      <c r="IRY12" s="16"/>
      <c r="IRZ12" s="16"/>
      <c r="ISA12" s="16"/>
      <c r="ISB12" s="16"/>
      <c r="ISC12" s="16"/>
      <c r="ISD12" s="16"/>
      <c r="ISE12" s="16"/>
      <c r="ISF12" s="16"/>
      <c r="ISG12" s="16"/>
      <c r="ISH12" s="16"/>
      <c r="ISI12" s="16"/>
      <c r="ISJ12" s="16"/>
      <c r="ISK12" s="16"/>
      <c r="ISL12" s="16"/>
      <c r="ISM12" s="16"/>
      <c r="ISN12" s="16"/>
      <c r="ISO12" s="16"/>
      <c r="ISP12" s="16"/>
      <c r="ISQ12" s="16"/>
      <c r="ISR12" s="16"/>
      <c r="ISS12" s="16"/>
      <c r="IST12" s="16"/>
      <c r="ISU12" s="16"/>
      <c r="ISV12" s="16"/>
      <c r="ISW12" s="16"/>
      <c r="ISX12" s="16"/>
      <c r="ISY12" s="16"/>
      <c r="ISZ12" s="16"/>
      <c r="ITA12" s="16"/>
      <c r="ITB12" s="16"/>
      <c r="ITC12" s="16"/>
      <c r="ITD12" s="16"/>
      <c r="ITE12" s="16"/>
      <c r="ITF12" s="16"/>
      <c r="ITG12" s="16"/>
      <c r="ITH12" s="16"/>
      <c r="ITI12" s="16"/>
      <c r="ITJ12" s="16"/>
      <c r="ITK12" s="16"/>
      <c r="ITL12" s="16"/>
      <c r="ITM12" s="16"/>
      <c r="ITN12" s="16"/>
      <c r="ITO12" s="16"/>
      <c r="ITP12" s="16"/>
      <c r="ITQ12" s="16"/>
      <c r="ITR12" s="16"/>
      <c r="ITS12" s="16"/>
      <c r="ITT12" s="16"/>
      <c r="ITU12" s="16"/>
      <c r="ITV12" s="16"/>
      <c r="ITW12" s="16"/>
      <c r="ITX12" s="16"/>
      <c r="ITY12" s="16"/>
      <c r="ITZ12" s="16"/>
      <c r="IUA12" s="16"/>
      <c r="IUB12" s="16"/>
      <c r="IUC12" s="16"/>
      <c r="IUD12" s="16"/>
      <c r="IUE12" s="16"/>
      <c r="IUF12" s="16"/>
      <c r="IUG12" s="16"/>
      <c r="IUH12" s="16"/>
      <c r="IUI12" s="16"/>
      <c r="IUJ12" s="16"/>
      <c r="IUK12" s="16"/>
      <c r="IUL12" s="16"/>
      <c r="IUM12" s="16"/>
      <c r="IUN12" s="16"/>
      <c r="IUO12" s="16"/>
      <c r="IUP12" s="16"/>
      <c r="IUQ12" s="16"/>
      <c r="IUR12" s="16"/>
      <c r="IUS12" s="16"/>
      <c r="IUT12" s="16"/>
      <c r="IUU12" s="16"/>
      <c r="IUV12" s="16"/>
      <c r="IUW12" s="16"/>
      <c r="IUX12" s="16"/>
      <c r="IUY12" s="16"/>
      <c r="IUZ12" s="16"/>
      <c r="IVA12" s="16"/>
      <c r="IVB12" s="16"/>
      <c r="IVC12" s="16"/>
      <c r="IVD12" s="16"/>
      <c r="IVE12" s="16"/>
      <c r="IVF12" s="16"/>
      <c r="IVG12" s="16"/>
      <c r="IVH12" s="16"/>
      <c r="IVI12" s="16"/>
      <c r="IVJ12" s="16"/>
      <c r="IVK12" s="16"/>
      <c r="IVL12" s="16"/>
      <c r="IVM12" s="16"/>
      <c r="IVN12" s="16"/>
      <c r="IVO12" s="16"/>
      <c r="IVP12" s="16"/>
      <c r="IVQ12" s="16"/>
      <c r="IVR12" s="16"/>
      <c r="IVS12" s="16"/>
      <c r="IVT12" s="16"/>
      <c r="IVU12" s="16"/>
      <c r="IVV12" s="16"/>
      <c r="IVW12" s="16"/>
      <c r="IVX12" s="16"/>
      <c r="IVY12" s="16"/>
      <c r="IVZ12" s="16"/>
      <c r="IWA12" s="16"/>
      <c r="IWB12" s="16"/>
      <c r="IWC12" s="16"/>
      <c r="IWD12" s="16"/>
      <c r="IWE12" s="16"/>
      <c r="IWF12" s="16"/>
      <c r="IWG12" s="16"/>
      <c r="IWH12" s="16"/>
      <c r="IWI12" s="16"/>
      <c r="IWJ12" s="16"/>
      <c r="IWK12" s="16"/>
      <c r="IWL12" s="16"/>
      <c r="IWM12" s="16"/>
      <c r="IWN12" s="16"/>
      <c r="IWO12" s="16"/>
      <c r="IWP12" s="16"/>
      <c r="IWQ12" s="16"/>
      <c r="IWR12" s="16"/>
      <c r="IWS12" s="16"/>
      <c r="IWT12" s="16"/>
      <c r="IWU12" s="16"/>
      <c r="IWV12" s="16"/>
      <c r="IWW12" s="16"/>
      <c r="IWX12" s="16"/>
      <c r="IWY12" s="16"/>
      <c r="IWZ12" s="16"/>
      <c r="IXA12" s="16"/>
      <c r="IXB12" s="16"/>
      <c r="IXC12" s="16"/>
      <c r="IXD12" s="16"/>
      <c r="IXE12" s="16"/>
      <c r="IXF12" s="16"/>
      <c r="IXG12" s="16"/>
      <c r="IXH12" s="16"/>
      <c r="IXI12" s="16"/>
      <c r="IXJ12" s="16"/>
      <c r="IXK12" s="16"/>
      <c r="IXL12" s="16"/>
      <c r="IXM12" s="16"/>
      <c r="IXN12" s="16"/>
      <c r="IXO12" s="16"/>
      <c r="IXP12" s="16"/>
      <c r="IXQ12" s="16"/>
      <c r="IXR12" s="16"/>
      <c r="IXS12" s="16"/>
      <c r="IXT12" s="16"/>
      <c r="IXU12" s="16"/>
      <c r="IXV12" s="16"/>
      <c r="IXW12" s="16"/>
      <c r="IXX12" s="16"/>
      <c r="IXY12" s="16"/>
      <c r="IXZ12" s="16"/>
      <c r="IYA12" s="16"/>
      <c r="IYB12" s="16"/>
      <c r="IYC12" s="16"/>
      <c r="IYD12" s="16"/>
      <c r="IYE12" s="16"/>
      <c r="IYF12" s="16"/>
      <c r="IYG12" s="16"/>
      <c r="IYH12" s="16"/>
      <c r="IYI12" s="16"/>
      <c r="IYJ12" s="16"/>
      <c r="IYK12" s="16"/>
      <c r="IYL12" s="16"/>
      <c r="IYM12" s="16"/>
      <c r="IYN12" s="16"/>
      <c r="IYO12" s="16"/>
      <c r="IYP12" s="16"/>
      <c r="IYQ12" s="16"/>
      <c r="IYR12" s="16"/>
      <c r="IYS12" s="16"/>
      <c r="IYT12" s="16"/>
      <c r="IYU12" s="16"/>
      <c r="IYV12" s="16"/>
      <c r="IYW12" s="16"/>
      <c r="IYX12" s="16"/>
      <c r="IYY12" s="16"/>
      <c r="IYZ12" s="16"/>
      <c r="IZA12" s="16"/>
      <c r="IZB12" s="16"/>
      <c r="IZC12" s="16"/>
      <c r="IZD12" s="16"/>
      <c r="IZE12" s="16"/>
      <c r="IZF12" s="16"/>
      <c r="IZG12" s="16"/>
      <c r="IZH12" s="16"/>
      <c r="IZI12" s="16"/>
      <c r="IZJ12" s="16"/>
      <c r="IZK12" s="16"/>
      <c r="IZL12" s="16"/>
      <c r="IZM12" s="16"/>
      <c r="IZN12" s="16"/>
      <c r="IZO12" s="16"/>
      <c r="IZP12" s="16"/>
      <c r="IZQ12" s="16"/>
      <c r="IZR12" s="16"/>
      <c r="IZS12" s="16"/>
      <c r="IZT12" s="16"/>
      <c r="IZU12" s="16"/>
      <c r="IZV12" s="16"/>
      <c r="IZW12" s="16"/>
      <c r="IZX12" s="16"/>
      <c r="IZY12" s="16"/>
      <c r="IZZ12" s="16"/>
      <c r="JAA12" s="16"/>
      <c r="JAB12" s="16"/>
      <c r="JAC12" s="16"/>
      <c r="JAD12" s="16"/>
      <c r="JAE12" s="16"/>
      <c r="JAF12" s="16"/>
      <c r="JAG12" s="16"/>
      <c r="JAH12" s="16"/>
      <c r="JAI12" s="16"/>
      <c r="JAJ12" s="16"/>
      <c r="JAK12" s="16"/>
      <c r="JAL12" s="16"/>
      <c r="JAM12" s="16"/>
      <c r="JAN12" s="16"/>
      <c r="JAO12" s="16"/>
      <c r="JAP12" s="16"/>
      <c r="JAQ12" s="16"/>
      <c r="JAR12" s="16"/>
      <c r="JAS12" s="16"/>
      <c r="JAT12" s="16"/>
      <c r="JAU12" s="16"/>
      <c r="JAV12" s="16"/>
      <c r="JAW12" s="16"/>
      <c r="JAX12" s="16"/>
      <c r="JAY12" s="16"/>
      <c r="JAZ12" s="16"/>
      <c r="JBA12" s="16"/>
      <c r="JBB12" s="16"/>
      <c r="JBC12" s="16"/>
      <c r="JBD12" s="16"/>
      <c r="JBE12" s="16"/>
      <c r="JBF12" s="16"/>
      <c r="JBG12" s="16"/>
      <c r="JBH12" s="16"/>
      <c r="JBI12" s="16"/>
      <c r="JBJ12" s="16"/>
      <c r="JBK12" s="16"/>
      <c r="JBL12" s="16"/>
      <c r="JBM12" s="16"/>
      <c r="JBN12" s="16"/>
      <c r="JBO12" s="16"/>
      <c r="JBP12" s="16"/>
      <c r="JBQ12" s="16"/>
      <c r="JBR12" s="16"/>
      <c r="JBS12" s="16"/>
      <c r="JBT12" s="16"/>
      <c r="JBU12" s="16"/>
      <c r="JBV12" s="16"/>
      <c r="JBW12" s="16"/>
      <c r="JBX12" s="16"/>
      <c r="JBY12" s="16"/>
      <c r="JBZ12" s="16"/>
      <c r="JCA12" s="16"/>
      <c r="JCB12" s="16"/>
      <c r="JCC12" s="16"/>
      <c r="JCD12" s="16"/>
      <c r="JCE12" s="16"/>
      <c r="JCF12" s="16"/>
      <c r="JCG12" s="16"/>
      <c r="JCH12" s="16"/>
      <c r="JCI12" s="16"/>
      <c r="JCJ12" s="16"/>
      <c r="JCK12" s="16"/>
      <c r="JCL12" s="16"/>
      <c r="JCM12" s="16"/>
      <c r="JCN12" s="16"/>
      <c r="JCO12" s="16"/>
      <c r="JCP12" s="16"/>
      <c r="JCQ12" s="16"/>
      <c r="JCR12" s="16"/>
      <c r="JCS12" s="16"/>
      <c r="JCT12" s="16"/>
      <c r="JCU12" s="16"/>
      <c r="JCV12" s="16"/>
      <c r="JCW12" s="16"/>
      <c r="JCX12" s="16"/>
      <c r="JCY12" s="16"/>
      <c r="JCZ12" s="16"/>
      <c r="JDA12" s="16"/>
      <c r="JDB12" s="16"/>
      <c r="JDC12" s="16"/>
      <c r="JDD12" s="16"/>
      <c r="JDE12" s="16"/>
      <c r="JDF12" s="16"/>
      <c r="JDG12" s="16"/>
      <c r="JDH12" s="16"/>
      <c r="JDI12" s="16"/>
      <c r="JDJ12" s="16"/>
      <c r="JDK12" s="16"/>
      <c r="JDL12" s="16"/>
      <c r="JDM12" s="16"/>
      <c r="JDN12" s="16"/>
      <c r="JDO12" s="16"/>
      <c r="JDP12" s="16"/>
      <c r="JDQ12" s="16"/>
      <c r="JDR12" s="16"/>
      <c r="JDS12" s="16"/>
      <c r="JDT12" s="16"/>
      <c r="JDU12" s="16"/>
      <c r="JDV12" s="16"/>
      <c r="JDW12" s="16"/>
      <c r="JDX12" s="16"/>
      <c r="JDY12" s="16"/>
      <c r="JDZ12" s="16"/>
      <c r="JEA12" s="16"/>
      <c r="JEB12" s="16"/>
      <c r="JEC12" s="16"/>
      <c r="JED12" s="16"/>
      <c r="JEE12" s="16"/>
      <c r="JEF12" s="16"/>
      <c r="JEG12" s="16"/>
      <c r="JEH12" s="16"/>
      <c r="JEI12" s="16"/>
      <c r="JEJ12" s="16"/>
      <c r="JEK12" s="16"/>
      <c r="JEL12" s="16"/>
      <c r="JEM12" s="16"/>
      <c r="JEN12" s="16"/>
      <c r="JEO12" s="16"/>
      <c r="JEP12" s="16"/>
      <c r="JEQ12" s="16"/>
      <c r="JER12" s="16"/>
      <c r="JES12" s="16"/>
      <c r="JET12" s="16"/>
      <c r="JEU12" s="16"/>
      <c r="JEV12" s="16"/>
      <c r="JEW12" s="16"/>
      <c r="JEX12" s="16"/>
      <c r="JEY12" s="16"/>
      <c r="JEZ12" s="16"/>
      <c r="JFA12" s="16"/>
      <c r="JFB12" s="16"/>
      <c r="JFC12" s="16"/>
      <c r="JFD12" s="16"/>
      <c r="JFE12" s="16"/>
      <c r="JFF12" s="16"/>
      <c r="JFG12" s="16"/>
      <c r="JFH12" s="16"/>
      <c r="JFI12" s="16"/>
      <c r="JFJ12" s="16"/>
      <c r="JFK12" s="16"/>
      <c r="JFL12" s="16"/>
      <c r="JFM12" s="16"/>
      <c r="JFN12" s="16"/>
      <c r="JFO12" s="16"/>
      <c r="JFP12" s="16"/>
      <c r="JFQ12" s="16"/>
      <c r="JFR12" s="16"/>
      <c r="JFS12" s="16"/>
      <c r="JFT12" s="16"/>
      <c r="JFU12" s="16"/>
      <c r="JFV12" s="16"/>
      <c r="JFW12" s="16"/>
      <c r="JFX12" s="16"/>
      <c r="JFY12" s="16"/>
      <c r="JFZ12" s="16"/>
      <c r="JGA12" s="16"/>
      <c r="JGB12" s="16"/>
      <c r="JGC12" s="16"/>
      <c r="JGD12" s="16"/>
      <c r="JGE12" s="16"/>
      <c r="JGF12" s="16"/>
      <c r="JGG12" s="16"/>
      <c r="JGH12" s="16"/>
      <c r="JGI12" s="16"/>
      <c r="JGJ12" s="16"/>
      <c r="JGK12" s="16"/>
      <c r="JGL12" s="16"/>
      <c r="JGM12" s="16"/>
      <c r="JGN12" s="16"/>
      <c r="JGO12" s="16"/>
      <c r="JGP12" s="16"/>
      <c r="JGQ12" s="16"/>
      <c r="JGR12" s="16"/>
      <c r="JGS12" s="16"/>
      <c r="JGT12" s="16"/>
      <c r="JGU12" s="16"/>
      <c r="JGV12" s="16"/>
      <c r="JGW12" s="16"/>
      <c r="JGX12" s="16"/>
      <c r="JGY12" s="16"/>
      <c r="JGZ12" s="16"/>
      <c r="JHA12" s="16"/>
      <c r="JHB12" s="16"/>
      <c r="JHC12" s="16"/>
      <c r="JHD12" s="16"/>
      <c r="JHE12" s="16"/>
      <c r="JHF12" s="16"/>
      <c r="JHG12" s="16"/>
      <c r="JHH12" s="16"/>
      <c r="JHI12" s="16"/>
      <c r="JHJ12" s="16"/>
      <c r="JHK12" s="16"/>
      <c r="JHL12" s="16"/>
      <c r="JHM12" s="16"/>
      <c r="JHN12" s="16"/>
      <c r="JHO12" s="16"/>
      <c r="JHP12" s="16"/>
      <c r="JHQ12" s="16"/>
      <c r="JHR12" s="16"/>
      <c r="JHS12" s="16"/>
      <c r="JHT12" s="16"/>
      <c r="JHU12" s="16"/>
      <c r="JHV12" s="16"/>
      <c r="JHW12" s="16"/>
      <c r="JHX12" s="16"/>
      <c r="JHY12" s="16"/>
      <c r="JHZ12" s="16"/>
      <c r="JIA12" s="16"/>
      <c r="JIB12" s="16"/>
      <c r="JIC12" s="16"/>
      <c r="JID12" s="16"/>
      <c r="JIE12" s="16"/>
      <c r="JIF12" s="16"/>
      <c r="JIG12" s="16"/>
      <c r="JIH12" s="16"/>
      <c r="JII12" s="16"/>
      <c r="JIJ12" s="16"/>
      <c r="JIK12" s="16"/>
      <c r="JIL12" s="16"/>
      <c r="JIM12" s="16"/>
      <c r="JIN12" s="16"/>
      <c r="JIO12" s="16"/>
      <c r="JIP12" s="16"/>
      <c r="JIQ12" s="16"/>
      <c r="JIR12" s="16"/>
      <c r="JIS12" s="16"/>
      <c r="JIT12" s="16"/>
      <c r="JIU12" s="16"/>
      <c r="JIV12" s="16"/>
      <c r="JIW12" s="16"/>
      <c r="JIX12" s="16"/>
      <c r="JIY12" s="16"/>
      <c r="JIZ12" s="16"/>
      <c r="JJA12" s="16"/>
      <c r="JJB12" s="16"/>
      <c r="JJC12" s="16"/>
      <c r="JJD12" s="16"/>
      <c r="JJE12" s="16"/>
      <c r="JJF12" s="16"/>
      <c r="JJG12" s="16"/>
      <c r="JJH12" s="16"/>
      <c r="JJI12" s="16"/>
      <c r="JJJ12" s="16"/>
      <c r="JJK12" s="16"/>
      <c r="JJL12" s="16"/>
      <c r="JJM12" s="16"/>
      <c r="JJN12" s="16"/>
      <c r="JJO12" s="16"/>
      <c r="JJP12" s="16"/>
      <c r="JJQ12" s="16"/>
      <c r="JJR12" s="16"/>
      <c r="JJS12" s="16"/>
      <c r="JJT12" s="16"/>
      <c r="JJU12" s="16"/>
      <c r="JJV12" s="16"/>
      <c r="JJW12" s="16"/>
      <c r="JJX12" s="16"/>
      <c r="JJY12" s="16"/>
      <c r="JJZ12" s="16"/>
      <c r="JKA12" s="16"/>
      <c r="JKB12" s="16"/>
      <c r="JKC12" s="16"/>
      <c r="JKD12" s="16"/>
      <c r="JKE12" s="16"/>
      <c r="JKF12" s="16"/>
      <c r="JKG12" s="16"/>
      <c r="JKH12" s="16"/>
      <c r="JKI12" s="16"/>
      <c r="JKJ12" s="16"/>
      <c r="JKK12" s="16"/>
      <c r="JKL12" s="16"/>
      <c r="JKM12" s="16"/>
      <c r="JKN12" s="16"/>
      <c r="JKO12" s="16"/>
      <c r="JKP12" s="16"/>
      <c r="JKQ12" s="16"/>
      <c r="JKR12" s="16"/>
      <c r="JKS12" s="16"/>
      <c r="JKT12" s="16"/>
      <c r="JKU12" s="16"/>
      <c r="JKV12" s="16"/>
      <c r="JKW12" s="16"/>
      <c r="JKX12" s="16"/>
      <c r="JKY12" s="16"/>
      <c r="JKZ12" s="16"/>
      <c r="JLA12" s="16"/>
      <c r="JLB12" s="16"/>
      <c r="JLC12" s="16"/>
      <c r="JLD12" s="16"/>
      <c r="JLE12" s="16"/>
      <c r="JLF12" s="16"/>
      <c r="JLG12" s="16"/>
      <c r="JLH12" s="16"/>
      <c r="JLI12" s="16"/>
      <c r="JLJ12" s="16"/>
      <c r="JLK12" s="16"/>
      <c r="JLL12" s="16"/>
      <c r="JLM12" s="16"/>
      <c r="JLN12" s="16"/>
      <c r="JLO12" s="16"/>
      <c r="JLP12" s="16"/>
      <c r="JLQ12" s="16"/>
      <c r="JLR12" s="16"/>
      <c r="JLS12" s="16"/>
      <c r="JLT12" s="16"/>
      <c r="JLU12" s="16"/>
      <c r="JLV12" s="16"/>
      <c r="JLW12" s="16"/>
      <c r="JLX12" s="16"/>
      <c r="JLY12" s="16"/>
      <c r="JLZ12" s="16"/>
      <c r="JMA12" s="16"/>
      <c r="JMB12" s="16"/>
      <c r="JMC12" s="16"/>
      <c r="JMD12" s="16"/>
      <c r="JME12" s="16"/>
      <c r="JMF12" s="16"/>
      <c r="JMG12" s="16"/>
      <c r="JMH12" s="16"/>
      <c r="JMI12" s="16"/>
      <c r="JMJ12" s="16"/>
      <c r="JMK12" s="16"/>
      <c r="JML12" s="16"/>
      <c r="JMM12" s="16"/>
      <c r="JMN12" s="16"/>
      <c r="JMO12" s="16"/>
      <c r="JMP12" s="16"/>
      <c r="JMQ12" s="16"/>
      <c r="JMR12" s="16"/>
      <c r="JMS12" s="16"/>
      <c r="JMT12" s="16"/>
      <c r="JMU12" s="16"/>
      <c r="JMV12" s="16"/>
      <c r="JMW12" s="16"/>
      <c r="JMX12" s="16"/>
      <c r="JMY12" s="16"/>
      <c r="JMZ12" s="16"/>
      <c r="JNA12" s="16"/>
      <c r="JNB12" s="16"/>
      <c r="JNC12" s="16"/>
      <c r="JND12" s="16"/>
      <c r="JNE12" s="16"/>
      <c r="JNF12" s="16"/>
      <c r="JNG12" s="16"/>
      <c r="JNH12" s="16"/>
      <c r="JNI12" s="16"/>
      <c r="JNJ12" s="16"/>
      <c r="JNK12" s="16"/>
      <c r="JNL12" s="16"/>
      <c r="JNM12" s="16"/>
      <c r="JNN12" s="16"/>
      <c r="JNO12" s="16"/>
      <c r="JNP12" s="16"/>
      <c r="JNQ12" s="16"/>
      <c r="JNR12" s="16"/>
      <c r="JNS12" s="16"/>
      <c r="JNT12" s="16"/>
      <c r="JNU12" s="16"/>
      <c r="JNV12" s="16"/>
      <c r="JNW12" s="16"/>
      <c r="JNX12" s="16"/>
      <c r="JNY12" s="16"/>
      <c r="JNZ12" s="16"/>
      <c r="JOA12" s="16"/>
      <c r="JOB12" s="16"/>
      <c r="JOC12" s="16"/>
      <c r="JOD12" s="16"/>
      <c r="JOE12" s="16"/>
      <c r="JOF12" s="16"/>
      <c r="JOG12" s="16"/>
      <c r="JOH12" s="16"/>
      <c r="JOI12" s="16"/>
      <c r="JOJ12" s="16"/>
      <c r="JOK12" s="16"/>
      <c r="JOL12" s="16"/>
      <c r="JOM12" s="16"/>
      <c r="JON12" s="16"/>
      <c r="JOO12" s="16"/>
      <c r="JOP12" s="16"/>
      <c r="JOQ12" s="16"/>
      <c r="JOR12" s="16"/>
      <c r="JOS12" s="16"/>
      <c r="JOT12" s="16"/>
      <c r="JOU12" s="16"/>
      <c r="JOV12" s="16"/>
      <c r="JOW12" s="16"/>
      <c r="JOX12" s="16"/>
      <c r="JOY12" s="16"/>
      <c r="JOZ12" s="16"/>
      <c r="JPA12" s="16"/>
      <c r="JPB12" s="16"/>
      <c r="JPC12" s="16"/>
      <c r="JPD12" s="16"/>
      <c r="JPE12" s="16"/>
      <c r="JPF12" s="16"/>
      <c r="JPG12" s="16"/>
      <c r="JPH12" s="16"/>
      <c r="JPI12" s="16"/>
      <c r="JPJ12" s="16"/>
      <c r="JPK12" s="16"/>
      <c r="JPL12" s="16"/>
      <c r="JPM12" s="16"/>
      <c r="JPN12" s="16"/>
      <c r="JPO12" s="16"/>
      <c r="JPP12" s="16"/>
      <c r="JPQ12" s="16"/>
      <c r="JPR12" s="16"/>
      <c r="JPS12" s="16"/>
      <c r="JPT12" s="16"/>
      <c r="JPU12" s="16"/>
      <c r="JPV12" s="16"/>
      <c r="JPW12" s="16"/>
      <c r="JPX12" s="16"/>
      <c r="JPY12" s="16"/>
      <c r="JPZ12" s="16"/>
      <c r="JQA12" s="16"/>
      <c r="JQB12" s="16"/>
      <c r="JQC12" s="16"/>
      <c r="JQD12" s="16"/>
      <c r="JQE12" s="16"/>
      <c r="JQF12" s="16"/>
      <c r="JQG12" s="16"/>
      <c r="JQH12" s="16"/>
      <c r="JQI12" s="16"/>
      <c r="JQJ12" s="16"/>
      <c r="JQK12" s="16"/>
      <c r="JQL12" s="16"/>
      <c r="JQM12" s="16"/>
      <c r="JQN12" s="16"/>
      <c r="JQO12" s="16"/>
      <c r="JQP12" s="16"/>
      <c r="JQQ12" s="16"/>
      <c r="JQR12" s="16"/>
      <c r="JQS12" s="16"/>
      <c r="JQT12" s="16"/>
      <c r="JQU12" s="16"/>
      <c r="JQV12" s="16"/>
      <c r="JQW12" s="16"/>
      <c r="JQX12" s="16"/>
      <c r="JQY12" s="16"/>
      <c r="JQZ12" s="16"/>
      <c r="JRA12" s="16"/>
      <c r="JRB12" s="16"/>
      <c r="JRC12" s="16"/>
      <c r="JRD12" s="16"/>
      <c r="JRE12" s="16"/>
      <c r="JRF12" s="16"/>
      <c r="JRG12" s="16"/>
      <c r="JRH12" s="16"/>
      <c r="JRI12" s="16"/>
      <c r="JRJ12" s="16"/>
      <c r="JRK12" s="16"/>
      <c r="JRL12" s="16"/>
      <c r="JRM12" s="16"/>
      <c r="JRN12" s="16"/>
      <c r="JRO12" s="16"/>
      <c r="JRP12" s="16"/>
      <c r="JRQ12" s="16"/>
      <c r="JRR12" s="16"/>
      <c r="JRS12" s="16"/>
      <c r="JRT12" s="16"/>
      <c r="JRU12" s="16"/>
      <c r="JRV12" s="16"/>
      <c r="JRW12" s="16"/>
      <c r="JRX12" s="16"/>
      <c r="JRY12" s="16"/>
      <c r="JRZ12" s="16"/>
      <c r="JSA12" s="16"/>
      <c r="JSB12" s="16"/>
      <c r="JSC12" s="16"/>
      <c r="JSD12" s="16"/>
      <c r="JSE12" s="16"/>
      <c r="JSF12" s="16"/>
      <c r="JSG12" s="16"/>
      <c r="JSH12" s="16"/>
      <c r="JSI12" s="16"/>
      <c r="JSJ12" s="16"/>
      <c r="JSK12" s="16"/>
      <c r="JSL12" s="16"/>
      <c r="JSM12" s="16"/>
      <c r="JSN12" s="16"/>
      <c r="JSO12" s="16"/>
      <c r="JSP12" s="16"/>
      <c r="JSQ12" s="16"/>
      <c r="JSR12" s="16"/>
      <c r="JSS12" s="16"/>
      <c r="JST12" s="16"/>
      <c r="JSU12" s="16"/>
      <c r="JSV12" s="16"/>
      <c r="JSW12" s="16"/>
      <c r="JSX12" s="16"/>
      <c r="JSY12" s="16"/>
      <c r="JSZ12" s="16"/>
      <c r="JTA12" s="16"/>
      <c r="JTB12" s="16"/>
      <c r="JTC12" s="16"/>
      <c r="JTD12" s="16"/>
      <c r="JTE12" s="16"/>
      <c r="JTF12" s="16"/>
      <c r="JTG12" s="16"/>
      <c r="JTH12" s="16"/>
      <c r="JTI12" s="16"/>
      <c r="JTJ12" s="16"/>
      <c r="JTK12" s="16"/>
      <c r="JTL12" s="16"/>
      <c r="JTM12" s="16"/>
      <c r="JTN12" s="16"/>
      <c r="JTO12" s="16"/>
      <c r="JTP12" s="16"/>
      <c r="JTQ12" s="16"/>
      <c r="JTR12" s="16"/>
      <c r="JTS12" s="16"/>
      <c r="JTT12" s="16"/>
      <c r="JTU12" s="16"/>
      <c r="JTV12" s="16"/>
      <c r="JTW12" s="16"/>
      <c r="JTX12" s="16"/>
      <c r="JTY12" s="16"/>
      <c r="JTZ12" s="16"/>
      <c r="JUA12" s="16"/>
      <c r="JUB12" s="16"/>
      <c r="JUC12" s="16"/>
      <c r="JUD12" s="16"/>
      <c r="JUE12" s="16"/>
      <c r="JUF12" s="16"/>
      <c r="JUG12" s="16"/>
      <c r="JUH12" s="16"/>
      <c r="JUI12" s="16"/>
      <c r="JUJ12" s="16"/>
      <c r="JUK12" s="16"/>
      <c r="JUL12" s="16"/>
      <c r="JUM12" s="16"/>
      <c r="JUN12" s="16"/>
      <c r="JUO12" s="16"/>
      <c r="JUP12" s="16"/>
      <c r="JUQ12" s="16"/>
      <c r="JUR12" s="16"/>
      <c r="JUS12" s="16"/>
      <c r="JUT12" s="16"/>
      <c r="JUU12" s="16"/>
      <c r="JUV12" s="16"/>
      <c r="JUW12" s="16"/>
      <c r="JUX12" s="16"/>
      <c r="JUY12" s="16"/>
      <c r="JUZ12" s="16"/>
      <c r="JVA12" s="16"/>
      <c r="JVB12" s="16"/>
      <c r="JVC12" s="16"/>
      <c r="JVD12" s="16"/>
      <c r="JVE12" s="16"/>
      <c r="JVF12" s="16"/>
      <c r="JVG12" s="16"/>
      <c r="JVH12" s="16"/>
      <c r="JVI12" s="16"/>
      <c r="JVJ12" s="16"/>
      <c r="JVK12" s="16"/>
      <c r="JVL12" s="16"/>
      <c r="JVM12" s="16"/>
      <c r="JVN12" s="16"/>
      <c r="JVO12" s="16"/>
      <c r="JVP12" s="16"/>
      <c r="JVQ12" s="16"/>
      <c r="JVR12" s="16"/>
      <c r="JVS12" s="16"/>
      <c r="JVT12" s="16"/>
      <c r="JVU12" s="16"/>
      <c r="JVV12" s="16"/>
      <c r="JVW12" s="16"/>
      <c r="JVX12" s="16"/>
      <c r="JVY12" s="16"/>
      <c r="JVZ12" s="16"/>
      <c r="JWA12" s="16"/>
      <c r="JWB12" s="16"/>
      <c r="JWC12" s="16"/>
      <c r="JWD12" s="16"/>
      <c r="JWE12" s="16"/>
      <c r="JWF12" s="16"/>
      <c r="JWG12" s="16"/>
      <c r="JWH12" s="16"/>
      <c r="JWI12" s="16"/>
      <c r="JWJ12" s="16"/>
      <c r="JWK12" s="16"/>
      <c r="JWL12" s="16"/>
      <c r="JWM12" s="16"/>
      <c r="JWN12" s="16"/>
      <c r="JWO12" s="16"/>
      <c r="JWP12" s="16"/>
      <c r="JWQ12" s="16"/>
      <c r="JWR12" s="16"/>
      <c r="JWS12" s="16"/>
      <c r="JWT12" s="16"/>
      <c r="JWU12" s="16"/>
      <c r="JWV12" s="16"/>
      <c r="JWW12" s="16"/>
      <c r="JWX12" s="16"/>
      <c r="JWY12" s="16"/>
      <c r="JWZ12" s="16"/>
      <c r="JXA12" s="16"/>
      <c r="JXB12" s="16"/>
      <c r="JXC12" s="16"/>
      <c r="JXD12" s="16"/>
      <c r="JXE12" s="16"/>
      <c r="JXF12" s="16"/>
      <c r="JXG12" s="16"/>
      <c r="JXH12" s="16"/>
      <c r="JXI12" s="16"/>
      <c r="JXJ12" s="16"/>
      <c r="JXK12" s="16"/>
      <c r="JXL12" s="16"/>
      <c r="JXM12" s="16"/>
      <c r="JXN12" s="16"/>
      <c r="JXO12" s="16"/>
      <c r="JXP12" s="16"/>
      <c r="JXQ12" s="16"/>
      <c r="JXR12" s="16"/>
      <c r="JXS12" s="16"/>
      <c r="JXT12" s="16"/>
      <c r="JXU12" s="16"/>
      <c r="JXV12" s="16"/>
      <c r="JXW12" s="16"/>
      <c r="JXX12" s="16"/>
      <c r="JXY12" s="16"/>
      <c r="JXZ12" s="16"/>
      <c r="JYA12" s="16"/>
      <c r="JYB12" s="16"/>
      <c r="JYC12" s="16"/>
      <c r="JYD12" s="16"/>
      <c r="JYE12" s="16"/>
      <c r="JYF12" s="16"/>
      <c r="JYG12" s="16"/>
      <c r="JYH12" s="16"/>
      <c r="JYI12" s="16"/>
      <c r="JYJ12" s="16"/>
      <c r="JYK12" s="16"/>
      <c r="JYL12" s="16"/>
      <c r="JYM12" s="16"/>
      <c r="JYN12" s="16"/>
      <c r="JYO12" s="16"/>
      <c r="JYP12" s="16"/>
      <c r="JYQ12" s="16"/>
      <c r="JYR12" s="16"/>
      <c r="JYS12" s="16"/>
      <c r="JYT12" s="16"/>
      <c r="JYU12" s="16"/>
      <c r="JYV12" s="16"/>
      <c r="JYW12" s="16"/>
      <c r="JYX12" s="16"/>
      <c r="JYY12" s="16"/>
      <c r="JYZ12" s="16"/>
      <c r="JZA12" s="16"/>
      <c r="JZB12" s="16"/>
      <c r="JZC12" s="16"/>
      <c r="JZD12" s="16"/>
      <c r="JZE12" s="16"/>
      <c r="JZF12" s="16"/>
      <c r="JZG12" s="16"/>
      <c r="JZH12" s="16"/>
      <c r="JZI12" s="16"/>
      <c r="JZJ12" s="16"/>
      <c r="JZK12" s="16"/>
      <c r="JZL12" s="16"/>
      <c r="JZM12" s="16"/>
      <c r="JZN12" s="16"/>
      <c r="JZO12" s="16"/>
      <c r="JZP12" s="16"/>
      <c r="JZQ12" s="16"/>
      <c r="JZR12" s="16"/>
      <c r="JZS12" s="16"/>
      <c r="JZT12" s="16"/>
      <c r="JZU12" s="16"/>
      <c r="JZV12" s="16"/>
      <c r="JZW12" s="16"/>
      <c r="JZX12" s="16"/>
      <c r="JZY12" s="16"/>
      <c r="JZZ12" s="16"/>
      <c r="KAA12" s="16"/>
      <c r="KAB12" s="16"/>
      <c r="KAC12" s="16"/>
      <c r="KAD12" s="16"/>
      <c r="KAE12" s="16"/>
      <c r="KAF12" s="16"/>
      <c r="KAG12" s="16"/>
      <c r="KAH12" s="16"/>
      <c r="KAI12" s="16"/>
      <c r="KAJ12" s="16"/>
      <c r="KAK12" s="16"/>
      <c r="KAL12" s="16"/>
      <c r="KAM12" s="16"/>
      <c r="KAN12" s="16"/>
      <c r="KAO12" s="16"/>
      <c r="KAP12" s="16"/>
      <c r="KAQ12" s="16"/>
      <c r="KAR12" s="16"/>
      <c r="KAS12" s="16"/>
      <c r="KAT12" s="16"/>
      <c r="KAU12" s="16"/>
      <c r="KAV12" s="16"/>
      <c r="KAW12" s="16"/>
      <c r="KAX12" s="16"/>
      <c r="KAY12" s="16"/>
      <c r="KAZ12" s="16"/>
      <c r="KBA12" s="16"/>
      <c r="KBB12" s="16"/>
      <c r="KBC12" s="16"/>
      <c r="KBD12" s="16"/>
      <c r="KBE12" s="16"/>
      <c r="KBF12" s="16"/>
      <c r="KBG12" s="16"/>
      <c r="KBH12" s="16"/>
      <c r="KBI12" s="16"/>
      <c r="KBJ12" s="16"/>
      <c r="KBK12" s="16"/>
      <c r="KBL12" s="16"/>
      <c r="KBM12" s="16"/>
      <c r="KBN12" s="16"/>
      <c r="KBO12" s="16"/>
      <c r="KBP12" s="16"/>
      <c r="KBQ12" s="16"/>
      <c r="KBR12" s="16"/>
      <c r="KBS12" s="16"/>
      <c r="KBT12" s="16"/>
      <c r="KBU12" s="16"/>
      <c r="KBV12" s="16"/>
      <c r="KBW12" s="16"/>
      <c r="KBX12" s="16"/>
      <c r="KBY12" s="16"/>
      <c r="KBZ12" s="16"/>
      <c r="KCA12" s="16"/>
      <c r="KCB12" s="16"/>
      <c r="KCC12" s="16"/>
      <c r="KCD12" s="16"/>
      <c r="KCE12" s="16"/>
      <c r="KCF12" s="16"/>
      <c r="KCG12" s="16"/>
      <c r="KCH12" s="16"/>
      <c r="KCI12" s="16"/>
      <c r="KCJ12" s="16"/>
      <c r="KCK12" s="16"/>
      <c r="KCL12" s="16"/>
      <c r="KCM12" s="16"/>
      <c r="KCN12" s="16"/>
      <c r="KCO12" s="16"/>
      <c r="KCP12" s="16"/>
      <c r="KCQ12" s="16"/>
      <c r="KCR12" s="16"/>
      <c r="KCS12" s="16"/>
      <c r="KCT12" s="16"/>
      <c r="KCU12" s="16"/>
      <c r="KCV12" s="16"/>
      <c r="KCW12" s="16"/>
      <c r="KCX12" s="16"/>
      <c r="KCY12" s="16"/>
      <c r="KCZ12" s="16"/>
      <c r="KDA12" s="16"/>
      <c r="KDB12" s="16"/>
      <c r="KDC12" s="16"/>
      <c r="KDD12" s="16"/>
      <c r="KDE12" s="16"/>
      <c r="KDF12" s="16"/>
      <c r="KDG12" s="16"/>
      <c r="KDH12" s="16"/>
      <c r="KDI12" s="16"/>
      <c r="KDJ12" s="16"/>
      <c r="KDK12" s="16"/>
      <c r="KDL12" s="16"/>
      <c r="KDM12" s="16"/>
      <c r="KDN12" s="16"/>
      <c r="KDO12" s="16"/>
      <c r="KDP12" s="16"/>
      <c r="KDQ12" s="16"/>
      <c r="KDR12" s="16"/>
      <c r="KDS12" s="16"/>
      <c r="KDT12" s="16"/>
      <c r="KDU12" s="16"/>
      <c r="KDV12" s="16"/>
      <c r="KDW12" s="16"/>
      <c r="KDX12" s="16"/>
      <c r="KDY12" s="16"/>
      <c r="KDZ12" s="16"/>
      <c r="KEA12" s="16"/>
      <c r="KEB12" s="16"/>
      <c r="KEC12" s="16"/>
      <c r="KED12" s="16"/>
      <c r="KEE12" s="16"/>
      <c r="KEF12" s="16"/>
      <c r="KEG12" s="16"/>
      <c r="KEH12" s="16"/>
      <c r="KEI12" s="16"/>
      <c r="KEJ12" s="16"/>
      <c r="KEK12" s="16"/>
      <c r="KEL12" s="16"/>
      <c r="KEM12" s="16"/>
      <c r="KEN12" s="16"/>
      <c r="KEO12" s="16"/>
      <c r="KEP12" s="16"/>
      <c r="KEQ12" s="16"/>
      <c r="KER12" s="16"/>
      <c r="KES12" s="16"/>
      <c r="KET12" s="16"/>
      <c r="KEU12" s="16"/>
      <c r="KEV12" s="16"/>
      <c r="KEW12" s="16"/>
      <c r="KEX12" s="16"/>
      <c r="KEY12" s="16"/>
      <c r="KEZ12" s="16"/>
      <c r="KFA12" s="16"/>
      <c r="KFB12" s="16"/>
      <c r="KFC12" s="16"/>
      <c r="KFD12" s="16"/>
      <c r="KFE12" s="16"/>
      <c r="KFF12" s="16"/>
      <c r="KFG12" s="16"/>
      <c r="KFH12" s="16"/>
      <c r="KFI12" s="16"/>
      <c r="KFJ12" s="16"/>
      <c r="KFK12" s="16"/>
      <c r="KFL12" s="16"/>
      <c r="KFM12" s="16"/>
      <c r="KFN12" s="16"/>
      <c r="KFO12" s="16"/>
      <c r="KFP12" s="16"/>
      <c r="KFQ12" s="16"/>
      <c r="KFR12" s="16"/>
      <c r="KFS12" s="16"/>
      <c r="KFT12" s="16"/>
      <c r="KFU12" s="16"/>
      <c r="KFV12" s="16"/>
      <c r="KFW12" s="16"/>
      <c r="KFX12" s="16"/>
      <c r="KFY12" s="16"/>
      <c r="KFZ12" s="16"/>
      <c r="KGA12" s="16"/>
      <c r="KGB12" s="16"/>
      <c r="KGC12" s="16"/>
      <c r="KGD12" s="16"/>
      <c r="KGE12" s="16"/>
      <c r="KGF12" s="16"/>
      <c r="KGG12" s="16"/>
      <c r="KGH12" s="16"/>
      <c r="KGI12" s="16"/>
      <c r="KGJ12" s="16"/>
      <c r="KGK12" s="16"/>
      <c r="KGL12" s="16"/>
      <c r="KGM12" s="16"/>
      <c r="KGN12" s="16"/>
      <c r="KGO12" s="16"/>
      <c r="KGP12" s="16"/>
      <c r="KGQ12" s="16"/>
      <c r="KGR12" s="16"/>
      <c r="KGS12" s="16"/>
      <c r="KGT12" s="16"/>
      <c r="KGU12" s="16"/>
      <c r="KGV12" s="16"/>
      <c r="KGW12" s="16"/>
      <c r="KGX12" s="16"/>
      <c r="KGY12" s="16"/>
      <c r="KGZ12" s="16"/>
      <c r="KHA12" s="16"/>
      <c r="KHB12" s="16"/>
      <c r="KHC12" s="16"/>
      <c r="KHD12" s="16"/>
      <c r="KHE12" s="16"/>
      <c r="KHF12" s="16"/>
      <c r="KHG12" s="16"/>
      <c r="KHH12" s="16"/>
      <c r="KHI12" s="16"/>
      <c r="KHJ12" s="16"/>
      <c r="KHK12" s="16"/>
      <c r="KHL12" s="16"/>
      <c r="KHM12" s="16"/>
      <c r="KHN12" s="16"/>
      <c r="KHO12" s="16"/>
      <c r="KHP12" s="16"/>
      <c r="KHQ12" s="16"/>
      <c r="KHR12" s="16"/>
      <c r="KHS12" s="16"/>
      <c r="KHT12" s="16"/>
      <c r="KHU12" s="16"/>
      <c r="KHV12" s="16"/>
      <c r="KHW12" s="16"/>
      <c r="KHX12" s="16"/>
      <c r="KHY12" s="16"/>
      <c r="KHZ12" s="16"/>
      <c r="KIA12" s="16"/>
      <c r="KIB12" s="16"/>
      <c r="KIC12" s="16"/>
      <c r="KID12" s="16"/>
      <c r="KIE12" s="16"/>
      <c r="KIF12" s="16"/>
      <c r="KIG12" s="16"/>
      <c r="KIH12" s="16"/>
      <c r="KII12" s="16"/>
      <c r="KIJ12" s="16"/>
      <c r="KIK12" s="16"/>
      <c r="KIL12" s="16"/>
      <c r="KIM12" s="16"/>
      <c r="KIN12" s="16"/>
      <c r="KIO12" s="16"/>
      <c r="KIP12" s="16"/>
      <c r="KIQ12" s="16"/>
      <c r="KIR12" s="16"/>
      <c r="KIS12" s="16"/>
      <c r="KIT12" s="16"/>
      <c r="KIU12" s="16"/>
      <c r="KIV12" s="16"/>
      <c r="KIW12" s="16"/>
      <c r="KIX12" s="16"/>
      <c r="KIY12" s="16"/>
      <c r="KIZ12" s="16"/>
      <c r="KJA12" s="16"/>
      <c r="KJB12" s="16"/>
      <c r="KJC12" s="16"/>
      <c r="KJD12" s="16"/>
      <c r="KJE12" s="16"/>
      <c r="KJF12" s="16"/>
      <c r="KJG12" s="16"/>
      <c r="KJH12" s="16"/>
      <c r="KJI12" s="16"/>
      <c r="KJJ12" s="16"/>
      <c r="KJK12" s="16"/>
      <c r="KJL12" s="16"/>
      <c r="KJM12" s="16"/>
      <c r="KJN12" s="16"/>
      <c r="KJO12" s="16"/>
      <c r="KJP12" s="16"/>
      <c r="KJQ12" s="16"/>
      <c r="KJR12" s="16"/>
      <c r="KJS12" s="16"/>
      <c r="KJT12" s="16"/>
      <c r="KJU12" s="16"/>
      <c r="KJV12" s="16"/>
      <c r="KJW12" s="16"/>
      <c r="KJX12" s="16"/>
      <c r="KJY12" s="16"/>
      <c r="KJZ12" s="16"/>
      <c r="KKA12" s="16"/>
      <c r="KKB12" s="16"/>
      <c r="KKC12" s="16"/>
      <c r="KKD12" s="16"/>
      <c r="KKE12" s="16"/>
      <c r="KKF12" s="16"/>
      <c r="KKG12" s="16"/>
      <c r="KKH12" s="16"/>
      <c r="KKI12" s="16"/>
      <c r="KKJ12" s="16"/>
      <c r="KKK12" s="16"/>
      <c r="KKL12" s="16"/>
      <c r="KKM12" s="16"/>
      <c r="KKN12" s="16"/>
      <c r="KKO12" s="16"/>
      <c r="KKP12" s="16"/>
      <c r="KKQ12" s="16"/>
      <c r="KKR12" s="16"/>
      <c r="KKS12" s="16"/>
      <c r="KKT12" s="16"/>
      <c r="KKU12" s="16"/>
      <c r="KKV12" s="16"/>
      <c r="KKW12" s="16"/>
      <c r="KKX12" s="16"/>
      <c r="KKY12" s="16"/>
      <c r="KKZ12" s="16"/>
      <c r="KLA12" s="16"/>
      <c r="KLB12" s="16"/>
      <c r="KLC12" s="16"/>
      <c r="KLD12" s="16"/>
      <c r="KLE12" s="16"/>
      <c r="KLF12" s="16"/>
      <c r="KLG12" s="16"/>
      <c r="KLH12" s="16"/>
      <c r="KLI12" s="16"/>
      <c r="KLJ12" s="16"/>
      <c r="KLK12" s="16"/>
      <c r="KLL12" s="16"/>
      <c r="KLM12" s="16"/>
      <c r="KLN12" s="16"/>
      <c r="KLO12" s="16"/>
      <c r="KLP12" s="16"/>
      <c r="KLQ12" s="16"/>
      <c r="KLR12" s="16"/>
      <c r="KLS12" s="16"/>
      <c r="KLT12" s="16"/>
      <c r="KLU12" s="16"/>
      <c r="KLV12" s="16"/>
      <c r="KLW12" s="16"/>
      <c r="KLX12" s="16"/>
      <c r="KLY12" s="16"/>
      <c r="KLZ12" s="16"/>
      <c r="KMA12" s="16"/>
      <c r="KMB12" s="16"/>
      <c r="KMC12" s="16"/>
      <c r="KMD12" s="16"/>
      <c r="KME12" s="16"/>
      <c r="KMF12" s="16"/>
      <c r="KMG12" s="16"/>
      <c r="KMH12" s="16"/>
      <c r="KMI12" s="16"/>
      <c r="KMJ12" s="16"/>
      <c r="KMK12" s="16"/>
      <c r="KML12" s="16"/>
      <c r="KMM12" s="16"/>
      <c r="KMN12" s="16"/>
      <c r="KMO12" s="16"/>
      <c r="KMP12" s="16"/>
      <c r="KMQ12" s="16"/>
      <c r="KMR12" s="16"/>
      <c r="KMS12" s="16"/>
      <c r="KMT12" s="16"/>
      <c r="KMU12" s="16"/>
      <c r="KMV12" s="16"/>
      <c r="KMW12" s="16"/>
      <c r="KMX12" s="16"/>
      <c r="KMY12" s="16"/>
      <c r="KMZ12" s="16"/>
      <c r="KNA12" s="16"/>
      <c r="KNB12" s="16"/>
      <c r="KNC12" s="16"/>
      <c r="KND12" s="16"/>
      <c r="KNE12" s="16"/>
      <c r="KNF12" s="16"/>
      <c r="KNG12" s="16"/>
      <c r="KNH12" s="16"/>
      <c r="KNI12" s="16"/>
      <c r="KNJ12" s="16"/>
      <c r="KNK12" s="16"/>
      <c r="KNL12" s="16"/>
      <c r="KNM12" s="16"/>
      <c r="KNN12" s="16"/>
      <c r="KNO12" s="16"/>
      <c r="KNP12" s="16"/>
      <c r="KNQ12" s="16"/>
      <c r="KNR12" s="16"/>
      <c r="KNS12" s="16"/>
      <c r="KNT12" s="16"/>
      <c r="KNU12" s="16"/>
      <c r="KNV12" s="16"/>
      <c r="KNW12" s="16"/>
      <c r="KNX12" s="16"/>
      <c r="KNY12" s="16"/>
      <c r="KNZ12" s="16"/>
      <c r="KOA12" s="16"/>
      <c r="KOB12" s="16"/>
      <c r="KOC12" s="16"/>
      <c r="KOD12" s="16"/>
      <c r="KOE12" s="16"/>
      <c r="KOF12" s="16"/>
      <c r="KOG12" s="16"/>
      <c r="KOH12" s="16"/>
      <c r="KOI12" s="16"/>
      <c r="KOJ12" s="16"/>
      <c r="KOK12" s="16"/>
      <c r="KOL12" s="16"/>
      <c r="KOM12" s="16"/>
      <c r="KON12" s="16"/>
      <c r="KOO12" s="16"/>
      <c r="KOP12" s="16"/>
      <c r="KOQ12" s="16"/>
      <c r="KOR12" s="16"/>
      <c r="KOS12" s="16"/>
      <c r="KOT12" s="16"/>
      <c r="KOU12" s="16"/>
      <c r="KOV12" s="16"/>
      <c r="KOW12" s="16"/>
      <c r="KOX12" s="16"/>
      <c r="KOY12" s="16"/>
      <c r="KOZ12" s="16"/>
      <c r="KPA12" s="16"/>
      <c r="KPB12" s="16"/>
      <c r="KPC12" s="16"/>
      <c r="KPD12" s="16"/>
      <c r="KPE12" s="16"/>
      <c r="KPF12" s="16"/>
      <c r="KPG12" s="16"/>
      <c r="KPH12" s="16"/>
      <c r="KPI12" s="16"/>
      <c r="KPJ12" s="16"/>
      <c r="KPK12" s="16"/>
      <c r="KPL12" s="16"/>
      <c r="KPM12" s="16"/>
      <c r="KPN12" s="16"/>
      <c r="KPO12" s="16"/>
      <c r="KPP12" s="16"/>
      <c r="KPQ12" s="16"/>
      <c r="KPR12" s="16"/>
      <c r="KPS12" s="16"/>
      <c r="KPT12" s="16"/>
      <c r="KPU12" s="16"/>
      <c r="KPV12" s="16"/>
      <c r="KPW12" s="16"/>
      <c r="KPX12" s="16"/>
      <c r="KPY12" s="16"/>
      <c r="KPZ12" s="16"/>
      <c r="KQA12" s="16"/>
      <c r="KQB12" s="16"/>
      <c r="KQC12" s="16"/>
      <c r="KQD12" s="16"/>
      <c r="KQE12" s="16"/>
      <c r="KQF12" s="16"/>
      <c r="KQG12" s="16"/>
      <c r="KQH12" s="16"/>
      <c r="KQI12" s="16"/>
      <c r="KQJ12" s="16"/>
      <c r="KQK12" s="16"/>
      <c r="KQL12" s="16"/>
      <c r="KQM12" s="16"/>
      <c r="KQN12" s="16"/>
      <c r="KQO12" s="16"/>
      <c r="KQP12" s="16"/>
      <c r="KQQ12" s="16"/>
      <c r="KQR12" s="16"/>
      <c r="KQS12" s="16"/>
      <c r="KQT12" s="16"/>
      <c r="KQU12" s="16"/>
      <c r="KQV12" s="16"/>
      <c r="KQW12" s="16"/>
      <c r="KQX12" s="16"/>
      <c r="KQY12" s="16"/>
      <c r="KQZ12" s="16"/>
      <c r="KRA12" s="16"/>
      <c r="KRB12" s="16"/>
      <c r="KRC12" s="16"/>
      <c r="KRD12" s="16"/>
      <c r="KRE12" s="16"/>
      <c r="KRF12" s="16"/>
      <c r="KRG12" s="16"/>
      <c r="KRH12" s="16"/>
      <c r="KRI12" s="16"/>
      <c r="KRJ12" s="16"/>
      <c r="KRK12" s="16"/>
      <c r="KRL12" s="16"/>
      <c r="KRM12" s="16"/>
      <c r="KRN12" s="16"/>
      <c r="KRO12" s="16"/>
      <c r="KRP12" s="16"/>
      <c r="KRQ12" s="16"/>
      <c r="KRR12" s="16"/>
      <c r="KRS12" s="16"/>
      <c r="KRT12" s="16"/>
      <c r="KRU12" s="16"/>
      <c r="KRV12" s="16"/>
      <c r="KRW12" s="16"/>
      <c r="KRX12" s="16"/>
      <c r="KRY12" s="16"/>
      <c r="KRZ12" s="16"/>
      <c r="KSA12" s="16"/>
      <c r="KSB12" s="16"/>
      <c r="KSC12" s="16"/>
      <c r="KSD12" s="16"/>
      <c r="KSE12" s="16"/>
      <c r="KSF12" s="16"/>
      <c r="KSG12" s="16"/>
      <c r="KSH12" s="16"/>
      <c r="KSI12" s="16"/>
      <c r="KSJ12" s="16"/>
      <c r="KSK12" s="16"/>
      <c r="KSL12" s="16"/>
      <c r="KSM12" s="16"/>
      <c r="KSN12" s="16"/>
      <c r="KSO12" s="16"/>
      <c r="KSP12" s="16"/>
      <c r="KSQ12" s="16"/>
      <c r="KSR12" s="16"/>
      <c r="KSS12" s="16"/>
      <c r="KST12" s="16"/>
      <c r="KSU12" s="16"/>
      <c r="KSV12" s="16"/>
      <c r="KSW12" s="16"/>
      <c r="KSX12" s="16"/>
      <c r="KSY12" s="16"/>
      <c r="KSZ12" s="16"/>
      <c r="KTA12" s="16"/>
      <c r="KTB12" s="16"/>
      <c r="KTC12" s="16"/>
      <c r="KTD12" s="16"/>
      <c r="KTE12" s="16"/>
      <c r="KTF12" s="16"/>
      <c r="KTG12" s="16"/>
      <c r="KTH12" s="16"/>
      <c r="KTI12" s="16"/>
      <c r="KTJ12" s="16"/>
      <c r="KTK12" s="16"/>
      <c r="KTL12" s="16"/>
      <c r="KTM12" s="16"/>
      <c r="KTN12" s="16"/>
      <c r="KTO12" s="16"/>
      <c r="KTP12" s="16"/>
      <c r="KTQ12" s="16"/>
      <c r="KTR12" s="16"/>
      <c r="KTS12" s="16"/>
      <c r="KTT12" s="16"/>
      <c r="KTU12" s="16"/>
      <c r="KTV12" s="16"/>
      <c r="KTW12" s="16"/>
      <c r="KTX12" s="16"/>
      <c r="KTY12" s="16"/>
      <c r="KTZ12" s="16"/>
      <c r="KUA12" s="16"/>
      <c r="KUB12" s="16"/>
      <c r="KUC12" s="16"/>
      <c r="KUD12" s="16"/>
      <c r="KUE12" s="16"/>
      <c r="KUF12" s="16"/>
      <c r="KUG12" s="16"/>
      <c r="KUH12" s="16"/>
      <c r="KUI12" s="16"/>
      <c r="KUJ12" s="16"/>
      <c r="KUK12" s="16"/>
      <c r="KUL12" s="16"/>
      <c r="KUM12" s="16"/>
      <c r="KUN12" s="16"/>
      <c r="KUO12" s="16"/>
      <c r="KUP12" s="16"/>
      <c r="KUQ12" s="16"/>
      <c r="KUR12" s="16"/>
      <c r="KUS12" s="16"/>
      <c r="KUT12" s="16"/>
      <c r="KUU12" s="16"/>
      <c r="KUV12" s="16"/>
      <c r="KUW12" s="16"/>
      <c r="KUX12" s="16"/>
      <c r="KUY12" s="16"/>
      <c r="KUZ12" s="16"/>
      <c r="KVA12" s="16"/>
      <c r="KVB12" s="16"/>
      <c r="KVC12" s="16"/>
      <c r="KVD12" s="16"/>
      <c r="KVE12" s="16"/>
      <c r="KVF12" s="16"/>
      <c r="KVG12" s="16"/>
      <c r="KVH12" s="16"/>
      <c r="KVI12" s="16"/>
      <c r="KVJ12" s="16"/>
      <c r="KVK12" s="16"/>
      <c r="KVL12" s="16"/>
      <c r="KVM12" s="16"/>
      <c r="KVN12" s="16"/>
      <c r="KVO12" s="16"/>
      <c r="KVP12" s="16"/>
      <c r="KVQ12" s="16"/>
      <c r="KVR12" s="16"/>
      <c r="KVS12" s="16"/>
      <c r="KVT12" s="16"/>
      <c r="KVU12" s="16"/>
      <c r="KVV12" s="16"/>
      <c r="KVW12" s="16"/>
      <c r="KVX12" s="16"/>
      <c r="KVY12" s="16"/>
      <c r="KVZ12" s="16"/>
      <c r="KWA12" s="16"/>
      <c r="KWB12" s="16"/>
      <c r="KWC12" s="16"/>
      <c r="KWD12" s="16"/>
      <c r="KWE12" s="16"/>
      <c r="KWF12" s="16"/>
      <c r="KWG12" s="16"/>
      <c r="KWH12" s="16"/>
      <c r="KWI12" s="16"/>
      <c r="KWJ12" s="16"/>
      <c r="KWK12" s="16"/>
      <c r="KWL12" s="16"/>
      <c r="KWM12" s="16"/>
      <c r="KWN12" s="16"/>
      <c r="KWO12" s="16"/>
      <c r="KWP12" s="16"/>
      <c r="KWQ12" s="16"/>
      <c r="KWR12" s="16"/>
      <c r="KWS12" s="16"/>
      <c r="KWT12" s="16"/>
      <c r="KWU12" s="16"/>
      <c r="KWV12" s="16"/>
      <c r="KWW12" s="16"/>
      <c r="KWX12" s="16"/>
      <c r="KWY12" s="16"/>
      <c r="KWZ12" s="16"/>
      <c r="KXA12" s="16"/>
      <c r="KXB12" s="16"/>
      <c r="KXC12" s="16"/>
      <c r="KXD12" s="16"/>
      <c r="KXE12" s="16"/>
      <c r="KXF12" s="16"/>
      <c r="KXG12" s="16"/>
      <c r="KXH12" s="16"/>
      <c r="KXI12" s="16"/>
      <c r="KXJ12" s="16"/>
      <c r="KXK12" s="16"/>
      <c r="KXL12" s="16"/>
      <c r="KXM12" s="16"/>
      <c r="KXN12" s="16"/>
      <c r="KXO12" s="16"/>
      <c r="KXP12" s="16"/>
      <c r="KXQ12" s="16"/>
      <c r="KXR12" s="16"/>
      <c r="KXS12" s="16"/>
      <c r="KXT12" s="16"/>
      <c r="KXU12" s="16"/>
      <c r="KXV12" s="16"/>
      <c r="KXW12" s="16"/>
      <c r="KXX12" s="16"/>
      <c r="KXY12" s="16"/>
      <c r="KXZ12" s="16"/>
      <c r="KYA12" s="16"/>
      <c r="KYB12" s="16"/>
      <c r="KYC12" s="16"/>
      <c r="KYD12" s="16"/>
      <c r="KYE12" s="16"/>
      <c r="KYF12" s="16"/>
      <c r="KYG12" s="16"/>
      <c r="KYH12" s="16"/>
      <c r="KYI12" s="16"/>
      <c r="KYJ12" s="16"/>
      <c r="KYK12" s="16"/>
      <c r="KYL12" s="16"/>
      <c r="KYM12" s="16"/>
      <c r="KYN12" s="16"/>
      <c r="KYO12" s="16"/>
      <c r="KYP12" s="16"/>
      <c r="KYQ12" s="16"/>
      <c r="KYR12" s="16"/>
      <c r="KYS12" s="16"/>
      <c r="KYT12" s="16"/>
      <c r="KYU12" s="16"/>
      <c r="KYV12" s="16"/>
      <c r="KYW12" s="16"/>
      <c r="KYX12" s="16"/>
      <c r="KYY12" s="16"/>
      <c r="KYZ12" s="16"/>
      <c r="KZA12" s="16"/>
      <c r="KZB12" s="16"/>
      <c r="KZC12" s="16"/>
      <c r="KZD12" s="16"/>
      <c r="KZE12" s="16"/>
      <c r="KZF12" s="16"/>
      <c r="KZG12" s="16"/>
      <c r="KZH12" s="16"/>
      <c r="KZI12" s="16"/>
      <c r="KZJ12" s="16"/>
      <c r="KZK12" s="16"/>
      <c r="KZL12" s="16"/>
      <c r="KZM12" s="16"/>
      <c r="KZN12" s="16"/>
      <c r="KZO12" s="16"/>
      <c r="KZP12" s="16"/>
      <c r="KZQ12" s="16"/>
      <c r="KZR12" s="16"/>
      <c r="KZS12" s="16"/>
      <c r="KZT12" s="16"/>
      <c r="KZU12" s="16"/>
      <c r="KZV12" s="16"/>
      <c r="KZW12" s="16"/>
      <c r="KZX12" s="16"/>
      <c r="KZY12" s="16"/>
      <c r="KZZ12" s="16"/>
      <c r="LAA12" s="16"/>
      <c r="LAB12" s="16"/>
      <c r="LAC12" s="16"/>
      <c r="LAD12" s="16"/>
      <c r="LAE12" s="16"/>
      <c r="LAF12" s="16"/>
      <c r="LAG12" s="16"/>
      <c r="LAH12" s="16"/>
      <c r="LAI12" s="16"/>
      <c r="LAJ12" s="16"/>
      <c r="LAK12" s="16"/>
      <c r="LAL12" s="16"/>
      <c r="LAM12" s="16"/>
      <c r="LAN12" s="16"/>
      <c r="LAO12" s="16"/>
      <c r="LAP12" s="16"/>
      <c r="LAQ12" s="16"/>
      <c r="LAR12" s="16"/>
      <c r="LAS12" s="16"/>
      <c r="LAT12" s="16"/>
      <c r="LAU12" s="16"/>
      <c r="LAV12" s="16"/>
      <c r="LAW12" s="16"/>
      <c r="LAX12" s="16"/>
      <c r="LAY12" s="16"/>
      <c r="LAZ12" s="16"/>
      <c r="LBA12" s="16"/>
      <c r="LBB12" s="16"/>
      <c r="LBC12" s="16"/>
      <c r="LBD12" s="16"/>
      <c r="LBE12" s="16"/>
      <c r="LBF12" s="16"/>
      <c r="LBG12" s="16"/>
      <c r="LBH12" s="16"/>
      <c r="LBI12" s="16"/>
      <c r="LBJ12" s="16"/>
      <c r="LBK12" s="16"/>
      <c r="LBL12" s="16"/>
      <c r="LBM12" s="16"/>
      <c r="LBN12" s="16"/>
      <c r="LBO12" s="16"/>
      <c r="LBP12" s="16"/>
      <c r="LBQ12" s="16"/>
      <c r="LBR12" s="16"/>
      <c r="LBS12" s="16"/>
      <c r="LBT12" s="16"/>
      <c r="LBU12" s="16"/>
      <c r="LBV12" s="16"/>
      <c r="LBW12" s="16"/>
      <c r="LBX12" s="16"/>
      <c r="LBY12" s="16"/>
      <c r="LBZ12" s="16"/>
      <c r="LCA12" s="16"/>
      <c r="LCB12" s="16"/>
      <c r="LCC12" s="16"/>
      <c r="LCD12" s="16"/>
      <c r="LCE12" s="16"/>
      <c r="LCF12" s="16"/>
      <c r="LCG12" s="16"/>
      <c r="LCH12" s="16"/>
      <c r="LCI12" s="16"/>
      <c r="LCJ12" s="16"/>
      <c r="LCK12" s="16"/>
      <c r="LCL12" s="16"/>
      <c r="LCM12" s="16"/>
      <c r="LCN12" s="16"/>
      <c r="LCO12" s="16"/>
      <c r="LCP12" s="16"/>
      <c r="LCQ12" s="16"/>
      <c r="LCR12" s="16"/>
      <c r="LCS12" s="16"/>
      <c r="LCT12" s="16"/>
      <c r="LCU12" s="16"/>
      <c r="LCV12" s="16"/>
      <c r="LCW12" s="16"/>
      <c r="LCX12" s="16"/>
      <c r="LCY12" s="16"/>
      <c r="LCZ12" s="16"/>
      <c r="LDA12" s="16"/>
      <c r="LDB12" s="16"/>
      <c r="LDC12" s="16"/>
      <c r="LDD12" s="16"/>
      <c r="LDE12" s="16"/>
      <c r="LDF12" s="16"/>
      <c r="LDG12" s="16"/>
      <c r="LDH12" s="16"/>
      <c r="LDI12" s="16"/>
      <c r="LDJ12" s="16"/>
      <c r="LDK12" s="16"/>
      <c r="LDL12" s="16"/>
      <c r="LDM12" s="16"/>
      <c r="LDN12" s="16"/>
      <c r="LDO12" s="16"/>
      <c r="LDP12" s="16"/>
      <c r="LDQ12" s="16"/>
      <c r="LDR12" s="16"/>
      <c r="LDS12" s="16"/>
      <c r="LDT12" s="16"/>
      <c r="LDU12" s="16"/>
      <c r="LDV12" s="16"/>
      <c r="LDW12" s="16"/>
      <c r="LDX12" s="16"/>
      <c r="LDY12" s="16"/>
      <c r="LDZ12" s="16"/>
      <c r="LEA12" s="16"/>
      <c r="LEB12" s="16"/>
      <c r="LEC12" s="16"/>
      <c r="LED12" s="16"/>
      <c r="LEE12" s="16"/>
      <c r="LEF12" s="16"/>
      <c r="LEG12" s="16"/>
      <c r="LEH12" s="16"/>
      <c r="LEI12" s="16"/>
      <c r="LEJ12" s="16"/>
      <c r="LEK12" s="16"/>
      <c r="LEL12" s="16"/>
      <c r="LEM12" s="16"/>
      <c r="LEN12" s="16"/>
      <c r="LEO12" s="16"/>
      <c r="LEP12" s="16"/>
      <c r="LEQ12" s="16"/>
      <c r="LER12" s="16"/>
      <c r="LES12" s="16"/>
      <c r="LET12" s="16"/>
      <c r="LEU12" s="16"/>
      <c r="LEV12" s="16"/>
      <c r="LEW12" s="16"/>
      <c r="LEX12" s="16"/>
      <c r="LEY12" s="16"/>
      <c r="LEZ12" s="16"/>
      <c r="LFA12" s="16"/>
      <c r="LFB12" s="16"/>
      <c r="LFC12" s="16"/>
      <c r="LFD12" s="16"/>
      <c r="LFE12" s="16"/>
      <c r="LFF12" s="16"/>
      <c r="LFG12" s="16"/>
      <c r="LFH12" s="16"/>
      <c r="LFI12" s="16"/>
      <c r="LFJ12" s="16"/>
      <c r="LFK12" s="16"/>
      <c r="LFL12" s="16"/>
      <c r="LFM12" s="16"/>
      <c r="LFN12" s="16"/>
      <c r="LFO12" s="16"/>
      <c r="LFP12" s="16"/>
      <c r="LFQ12" s="16"/>
      <c r="LFR12" s="16"/>
      <c r="LFS12" s="16"/>
      <c r="LFT12" s="16"/>
      <c r="LFU12" s="16"/>
      <c r="LFV12" s="16"/>
      <c r="LFW12" s="16"/>
      <c r="LFX12" s="16"/>
      <c r="LFY12" s="16"/>
      <c r="LFZ12" s="16"/>
      <c r="LGA12" s="16"/>
      <c r="LGB12" s="16"/>
      <c r="LGC12" s="16"/>
      <c r="LGD12" s="16"/>
      <c r="LGE12" s="16"/>
      <c r="LGF12" s="16"/>
      <c r="LGG12" s="16"/>
      <c r="LGH12" s="16"/>
      <c r="LGI12" s="16"/>
      <c r="LGJ12" s="16"/>
      <c r="LGK12" s="16"/>
      <c r="LGL12" s="16"/>
      <c r="LGM12" s="16"/>
      <c r="LGN12" s="16"/>
      <c r="LGO12" s="16"/>
      <c r="LGP12" s="16"/>
      <c r="LGQ12" s="16"/>
      <c r="LGR12" s="16"/>
      <c r="LGS12" s="16"/>
      <c r="LGT12" s="16"/>
      <c r="LGU12" s="16"/>
      <c r="LGV12" s="16"/>
      <c r="LGW12" s="16"/>
      <c r="LGX12" s="16"/>
      <c r="LGY12" s="16"/>
      <c r="LGZ12" s="16"/>
      <c r="LHA12" s="16"/>
      <c r="LHB12" s="16"/>
      <c r="LHC12" s="16"/>
      <c r="LHD12" s="16"/>
      <c r="LHE12" s="16"/>
      <c r="LHF12" s="16"/>
      <c r="LHG12" s="16"/>
      <c r="LHH12" s="16"/>
      <c r="LHI12" s="16"/>
      <c r="LHJ12" s="16"/>
      <c r="LHK12" s="16"/>
      <c r="LHL12" s="16"/>
      <c r="LHM12" s="16"/>
      <c r="LHN12" s="16"/>
      <c r="LHO12" s="16"/>
      <c r="LHP12" s="16"/>
      <c r="LHQ12" s="16"/>
      <c r="LHR12" s="16"/>
      <c r="LHS12" s="16"/>
      <c r="LHT12" s="16"/>
      <c r="LHU12" s="16"/>
      <c r="LHV12" s="16"/>
      <c r="LHW12" s="16"/>
      <c r="LHX12" s="16"/>
      <c r="LHY12" s="16"/>
      <c r="LHZ12" s="16"/>
      <c r="LIA12" s="16"/>
      <c r="LIB12" s="16"/>
      <c r="LIC12" s="16"/>
      <c r="LID12" s="16"/>
      <c r="LIE12" s="16"/>
      <c r="LIF12" s="16"/>
      <c r="LIG12" s="16"/>
      <c r="LIH12" s="16"/>
      <c r="LII12" s="16"/>
      <c r="LIJ12" s="16"/>
      <c r="LIK12" s="16"/>
      <c r="LIL12" s="16"/>
      <c r="LIM12" s="16"/>
      <c r="LIN12" s="16"/>
      <c r="LIO12" s="16"/>
      <c r="LIP12" s="16"/>
      <c r="LIQ12" s="16"/>
      <c r="LIR12" s="16"/>
      <c r="LIS12" s="16"/>
      <c r="LIT12" s="16"/>
      <c r="LIU12" s="16"/>
      <c r="LIV12" s="16"/>
      <c r="LIW12" s="16"/>
      <c r="LIX12" s="16"/>
      <c r="LIY12" s="16"/>
      <c r="LIZ12" s="16"/>
      <c r="LJA12" s="16"/>
      <c r="LJB12" s="16"/>
      <c r="LJC12" s="16"/>
      <c r="LJD12" s="16"/>
      <c r="LJE12" s="16"/>
      <c r="LJF12" s="16"/>
      <c r="LJG12" s="16"/>
      <c r="LJH12" s="16"/>
      <c r="LJI12" s="16"/>
      <c r="LJJ12" s="16"/>
      <c r="LJK12" s="16"/>
      <c r="LJL12" s="16"/>
      <c r="LJM12" s="16"/>
      <c r="LJN12" s="16"/>
      <c r="LJO12" s="16"/>
      <c r="LJP12" s="16"/>
      <c r="LJQ12" s="16"/>
      <c r="LJR12" s="16"/>
      <c r="LJS12" s="16"/>
      <c r="LJT12" s="16"/>
      <c r="LJU12" s="16"/>
      <c r="LJV12" s="16"/>
      <c r="LJW12" s="16"/>
      <c r="LJX12" s="16"/>
      <c r="LJY12" s="16"/>
      <c r="LJZ12" s="16"/>
      <c r="LKA12" s="16"/>
      <c r="LKB12" s="16"/>
      <c r="LKC12" s="16"/>
      <c r="LKD12" s="16"/>
      <c r="LKE12" s="16"/>
      <c r="LKF12" s="16"/>
      <c r="LKG12" s="16"/>
      <c r="LKH12" s="16"/>
      <c r="LKI12" s="16"/>
      <c r="LKJ12" s="16"/>
      <c r="LKK12" s="16"/>
      <c r="LKL12" s="16"/>
      <c r="LKM12" s="16"/>
      <c r="LKN12" s="16"/>
      <c r="LKO12" s="16"/>
      <c r="LKP12" s="16"/>
      <c r="LKQ12" s="16"/>
      <c r="LKR12" s="16"/>
      <c r="LKS12" s="16"/>
      <c r="LKT12" s="16"/>
      <c r="LKU12" s="16"/>
      <c r="LKV12" s="16"/>
      <c r="LKW12" s="16"/>
      <c r="LKX12" s="16"/>
      <c r="LKY12" s="16"/>
      <c r="LKZ12" s="16"/>
      <c r="LLA12" s="16"/>
      <c r="LLB12" s="16"/>
      <c r="LLC12" s="16"/>
      <c r="LLD12" s="16"/>
      <c r="LLE12" s="16"/>
      <c r="LLF12" s="16"/>
      <c r="LLG12" s="16"/>
      <c r="LLH12" s="16"/>
      <c r="LLI12" s="16"/>
      <c r="LLJ12" s="16"/>
      <c r="LLK12" s="16"/>
      <c r="LLL12" s="16"/>
      <c r="LLM12" s="16"/>
      <c r="LLN12" s="16"/>
      <c r="LLO12" s="16"/>
      <c r="LLP12" s="16"/>
      <c r="LLQ12" s="16"/>
      <c r="LLR12" s="16"/>
      <c r="LLS12" s="16"/>
      <c r="LLT12" s="16"/>
      <c r="LLU12" s="16"/>
      <c r="LLV12" s="16"/>
      <c r="LLW12" s="16"/>
      <c r="LLX12" s="16"/>
      <c r="LLY12" s="16"/>
      <c r="LLZ12" s="16"/>
      <c r="LMA12" s="16"/>
      <c r="LMB12" s="16"/>
      <c r="LMC12" s="16"/>
      <c r="LMD12" s="16"/>
      <c r="LME12" s="16"/>
      <c r="LMF12" s="16"/>
      <c r="LMG12" s="16"/>
      <c r="LMH12" s="16"/>
      <c r="LMI12" s="16"/>
      <c r="LMJ12" s="16"/>
      <c r="LMK12" s="16"/>
      <c r="LML12" s="16"/>
      <c r="LMM12" s="16"/>
      <c r="LMN12" s="16"/>
      <c r="LMO12" s="16"/>
      <c r="LMP12" s="16"/>
      <c r="LMQ12" s="16"/>
      <c r="LMR12" s="16"/>
      <c r="LMS12" s="16"/>
      <c r="LMT12" s="16"/>
      <c r="LMU12" s="16"/>
      <c r="LMV12" s="16"/>
      <c r="LMW12" s="16"/>
      <c r="LMX12" s="16"/>
      <c r="LMY12" s="16"/>
      <c r="LMZ12" s="16"/>
      <c r="LNA12" s="16"/>
      <c r="LNB12" s="16"/>
      <c r="LNC12" s="16"/>
      <c r="LND12" s="16"/>
      <c r="LNE12" s="16"/>
      <c r="LNF12" s="16"/>
      <c r="LNG12" s="16"/>
      <c r="LNH12" s="16"/>
      <c r="LNI12" s="16"/>
      <c r="LNJ12" s="16"/>
      <c r="LNK12" s="16"/>
      <c r="LNL12" s="16"/>
      <c r="LNM12" s="16"/>
      <c r="LNN12" s="16"/>
      <c r="LNO12" s="16"/>
      <c r="LNP12" s="16"/>
      <c r="LNQ12" s="16"/>
      <c r="LNR12" s="16"/>
      <c r="LNS12" s="16"/>
      <c r="LNT12" s="16"/>
      <c r="LNU12" s="16"/>
      <c r="LNV12" s="16"/>
      <c r="LNW12" s="16"/>
      <c r="LNX12" s="16"/>
      <c r="LNY12" s="16"/>
      <c r="LNZ12" s="16"/>
      <c r="LOA12" s="16"/>
      <c r="LOB12" s="16"/>
      <c r="LOC12" s="16"/>
      <c r="LOD12" s="16"/>
      <c r="LOE12" s="16"/>
      <c r="LOF12" s="16"/>
      <c r="LOG12" s="16"/>
      <c r="LOH12" s="16"/>
      <c r="LOI12" s="16"/>
      <c r="LOJ12" s="16"/>
      <c r="LOK12" s="16"/>
      <c r="LOL12" s="16"/>
      <c r="LOM12" s="16"/>
      <c r="LON12" s="16"/>
      <c r="LOO12" s="16"/>
      <c r="LOP12" s="16"/>
      <c r="LOQ12" s="16"/>
      <c r="LOR12" s="16"/>
      <c r="LOS12" s="16"/>
      <c r="LOT12" s="16"/>
      <c r="LOU12" s="16"/>
      <c r="LOV12" s="16"/>
      <c r="LOW12" s="16"/>
      <c r="LOX12" s="16"/>
      <c r="LOY12" s="16"/>
      <c r="LOZ12" s="16"/>
      <c r="LPA12" s="16"/>
      <c r="LPB12" s="16"/>
      <c r="LPC12" s="16"/>
      <c r="LPD12" s="16"/>
      <c r="LPE12" s="16"/>
      <c r="LPF12" s="16"/>
      <c r="LPG12" s="16"/>
      <c r="LPH12" s="16"/>
      <c r="LPI12" s="16"/>
      <c r="LPJ12" s="16"/>
      <c r="LPK12" s="16"/>
      <c r="LPL12" s="16"/>
      <c r="LPM12" s="16"/>
      <c r="LPN12" s="16"/>
      <c r="LPO12" s="16"/>
      <c r="LPP12" s="16"/>
      <c r="LPQ12" s="16"/>
      <c r="LPR12" s="16"/>
      <c r="LPS12" s="16"/>
      <c r="LPT12" s="16"/>
      <c r="LPU12" s="16"/>
      <c r="LPV12" s="16"/>
      <c r="LPW12" s="16"/>
      <c r="LPX12" s="16"/>
      <c r="LPY12" s="16"/>
      <c r="LPZ12" s="16"/>
      <c r="LQA12" s="16"/>
      <c r="LQB12" s="16"/>
      <c r="LQC12" s="16"/>
      <c r="LQD12" s="16"/>
      <c r="LQE12" s="16"/>
      <c r="LQF12" s="16"/>
      <c r="LQG12" s="16"/>
      <c r="LQH12" s="16"/>
      <c r="LQI12" s="16"/>
      <c r="LQJ12" s="16"/>
      <c r="LQK12" s="16"/>
      <c r="LQL12" s="16"/>
      <c r="LQM12" s="16"/>
      <c r="LQN12" s="16"/>
      <c r="LQO12" s="16"/>
      <c r="LQP12" s="16"/>
      <c r="LQQ12" s="16"/>
      <c r="LQR12" s="16"/>
      <c r="LQS12" s="16"/>
      <c r="LQT12" s="16"/>
      <c r="LQU12" s="16"/>
      <c r="LQV12" s="16"/>
      <c r="LQW12" s="16"/>
      <c r="LQX12" s="16"/>
      <c r="LQY12" s="16"/>
      <c r="LQZ12" s="16"/>
      <c r="LRA12" s="16"/>
      <c r="LRB12" s="16"/>
      <c r="LRC12" s="16"/>
      <c r="LRD12" s="16"/>
      <c r="LRE12" s="16"/>
      <c r="LRF12" s="16"/>
      <c r="LRG12" s="16"/>
      <c r="LRH12" s="16"/>
      <c r="LRI12" s="16"/>
      <c r="LRJ12" s="16"/>
      <c r="LRK12" s="16"/>
      <c r="LRL12" s="16"/>
      <c r="LRM12" s="16"/>
      <c r="LRN12" s="16"/>
      <c r="LRO12" s="16"/>
      <c r="LRP12" s="16"/>
      <c r="LRQ12" s="16"/>
      <c r="LRR12" s="16"/>
      <c r="LRS12" s="16"/>
      <c r="LRT12" s="16"/>
      <c r="LRU12" s="16"/>
      <c r="LRV12" s="16"/>
      <c r="LRW12" s="16"/>
      <c r="LRX12" s="16"/>
      <c r="LRY12" s="16"/>
      <c r="LRZ12" s="16"/>
      <c r="LSA12" s="16"/>
      <c r="LSB12" s="16"/>
      <c r="LSC12" s="16"/>
      <c r="LSD12" s="16"/>
      <c r="LSE12" s="16"/>
      <c r="LSF12" s="16"/>
      <c r="LSG12" s="16"/>
      <c r="LSH12" s="16"/>
      <c r="LSI12" s="16"/>
      <c r="LSJ12" s="16"/>
      <c r="LSK12" s="16"/>
      <c r="LSL12" s="16"/>
      <c r="LSM12" s="16"/>
      <c r="LSN12" s="16"/>
      <c r="LSO12" s="16"/>
      <c r="LSP12" s="16"/>
      <c r="LSQ12" s="16"/>
      <c r="LSR12" s="16"/>
      <c r="LSS12" s="16"/>
      <c r="LST12" s="16"/>
      <c r="LSU12" s="16"/>
      <c r="LSV12" s="16"/>
      <c r="LSW12" s="16"/>
      <c r="LSX12" s="16"/>
      <c r="LSY12" s="16"/>
      <c r="LSZ12" s="16"/>
      <c r="LTA12" s="16"/>
      <c r="LTB12" s="16"/>
      <c r="LTC12" s="16"/>
      <c r="LTD12" s="16"/>
      <c r="LTE12" s="16"/>
      <c r="LTF12" s="16"/>
      <c r="LTG12" s="16"/>
      <c r="LTH12" s="16"/>
      <c r="LTI12" s="16"/>
      <c r="LTJ12" s="16"/>
      <c r="LTK12" s="16"/>
      <c r="LTL12" s="16"/>
      <c r="LTM12" s="16"/>
      <c r="LTN12" s="16"/>
      <c r="LTO12" s="16"/>
      <c r="LTP12" s="16"/>
      <c r="LTQ12" s="16"/>
      <c r="LTR12" s="16"/>
      <c r="LTS12" s="16"/>
      <c r="LTT12" s="16"/>
      <c r="LTU12" s="16"/>
      <c r="LTV12" s="16"/>
      <c r="LTW12" s="16"/>
      <c r="LTX12" s="16"/>
      <c r="LTY12" s="16"/>
      <c r="LTZ12" s="16"/>
      <c r="LUA12" s="16"/>
      <c r="LUB12" s="16"/>
      <c r="LUC12" s="16"/>
      <c r="LUD12" s="16"/>
      <c r="LUE12" s="16"/>
      <c r="LUF12" s="16"/>
      <c r="LUG12" s="16"/>
      <c r="LUH12" s="16"/>
      <c r="LUI12" s="16"/>
      <c r="LUJ12" s="16"/>
      <c r="LUK12" s="16"/>
      <c r="LUL12" s="16"/>
      <c r="LUM12" s="16"/>
      <c r="LUN12" s="16"/>
      <c r="LUO12" s="16"/>
      <c r="LUP12" s="16"/>
      <c r="LUQ12" s="16"/>
      <c r="LUR12" s="16"/>
      <c r="LUS12" s="16"/>
      <c r="LUT12" s="16"/>
      <c r="LUU12" s="16"/>
      <c r="LUV12" s="16"/>
      <c r="LUW12" s="16"/>
      <c r="LUX12" s="16"/>
      <c r="LUY12" s="16"/>
      <c r="LUZ12" s="16"/>
      <c r="LVA12" s="16"/>
      <c r="LVB12" s="16"/>
      <c r="LVC12" s="16"/>
      <c r="LVD12" s="16"/>
      <c r="LVE12" s="16"/>
      <c r="LVF12" s="16"/>
      <c r="LVG12" s="16"/>
      <c r="LVH12" s="16"/>
      <c r="LVI12" s="16"/>
      <c r="LVJ12" s="16"/>
      <c r="LVK12" s="16"/>
      <c r="LVL12" s="16"/>
      <c r="LVM12" s="16"/>
      <c r="LVN12" s="16"/>
      <c r="LVO12" s="16"/>
      <c r="LVP12" s="16"/>
      <c r="LVQ12" s="16"/>
      <c r="LVR12" s="16"/>
      <c r="LVS12" s="16"/>
      <c r="LVT12" s="16"/>
      <c r="LVU12" s="16"/>
      <c r="LVV12" s="16"/>
      <c r="LVW12" s="16"/>
      <c r="LVX12" s="16"/>
      <c r="LVY12" s="16"/>
      <c r="LVZ12" s="16"/>
      <c r="LWA12" s="16"/>
      <c r="LWB12" s="16"/>
      <c r="LWC12" s="16"/>
      <c r="LWD12" s="16"/>
      <c r="LWE12" s="16"/>
      <c r="LWF12" s="16"/>
      <c r="LWG12" s="16"/>
      <c r="LWH12" s="16"/>
      <c r="LWI12" s="16"/>
      <c r="LWJ12" s="16"/>
      <c r="LWK12" s="16"/>
      <c r="LWL12" s="16"/>
      <c r="LWM12" s="16"/>
      <c r="LWN12" s="16"/>
      <c r="LWO12" s="16"/>
      <c r="LWP12" s="16"/>
      <c r="LWQ12" s="16"/>
      <c r="LWR12" s="16"/>
      <c r="LWS12" s="16"/>
      <c r="LWT12" s="16"/>
      <c r="LWU12" s="16"/>
      <c r="LWV12" s="16"/>
      <c r="LWW12" s="16"/>
      <c r="LWX12" s="16"/>
      <c r="LWY12" s="16"/>
      <c r="LWZ12" s="16"/>
      <c r="LXA12" s="16"/>
      <c r="LXB12" s="16"/>
      <c r="LXC12" s="16"/>
      <c r="LXD12" s="16"/>
      <c r="LXE12" s="16"/>
      <c r="LXF12" s="16"/>
      <c r="LXG12" s="16"/>
      <c r="LXH12" s="16"/>
      <c r="LXI12" s="16"/>
      <c r="LXJ12" s="16"/>
      <c r="LXK12" s="16"/>
      <c r="LXL12" s="16"/>
      <c r="LXM12" s="16"/>
      <c r="LXN12" s="16"/>
      <c r="LXO12" s="16"/>
      <c r="LXP12" s="16"/>
      <c r="LXQ12" s="16"/>
      <c r="LXR12" s="16"/>
      <c r="LXS12" s="16"/>
      <c r="LXT12" s="16"/>
      <c r="LXU12" s="16"/>
      <c r="LXV12" s="16"/>
      <c r="LXW12" s="16"/>
      <c r="LXX12" s="16"/>
      <c r="LXY12" s="16"/>
      <c r="LXZ12" s="16"/>
      <c r="LYA12" s="16"/>
      <c r="LYB12" s="16"/>
      <c r="LYC12" s="16"/>
      <c r="LYD12" s="16"/>
      <c r="LYE12" s="16"/>
      <c r="LYF12" s="16"/>
      <c r="LYG12" s="16"/>
      <c r="LYH12" s="16"/>
      <c r="LYI12" s="16"/>
      <c r="LYJ12" s="16"/>
      <c r="LYK12" s="16"/>
      <c r="LYL12" s="16"/>
      <c r="LYM12" s="16"/>
      <c r="LYN12" s="16"/>
      <c r="LYO12" s="16"/>
      <c r="LYP12" s="16"/>
      <c r="LYQ12" s="16"/>
      <c r="LYR12" s="16"/>
      <c r="LYS12" s="16"/>
      <c r="LYT12" s="16"/>
      <c r="LYU12" s="16"/>
      <c r="LYV12" s="16"/>
      <c r="LYW12" s="16"/>
      <c r="LYX12" s="16"/>
      <c r="LYY12" s="16"/>
      <c r="LYZ12" s="16"/>
      <c r="LZA12" s="16"/>
      <c r="LZB12" s="16"/>
      <c r="LZC12" s="16"/>
      <c r="LZD12" s="16"/>
      <c r="LZE12" s="16"/>
      <c r="LZF12" s="16"/>
      <c r="LZG12" s="16"/>
      <c r="LZH12" s="16"/>
      <c r="LZI12" s="16"/>
      <c r="LZJ12" s="16"/>
      <c r="LZK12" s="16"/>
      <c r="LZL12" s="16"/>
      <c r="LZM12" s="16"/>
      <c r="LZN12" s="16"/>
      <c r="LZO12" s="16"/>
      <c r="LZP12" s="16"/>
      <c r="LZQ12" s="16"/>
      <c r="LZR12" s="16"/>
      <c r="LZS12" s="16"/>
      <c r="LZT12" s="16"/>
      <c r="LZU12" s="16"/>
      <c r="LZV12" s="16"/>
      <c r="LZW12" s="16"/>
      <c r="LZX12" s="16"/>
      <c r="LZY12" s="16"/>
      <c r="LZZ12" s="16"/>
      <c r="MAA12" s="16"/>
      <c r="MAB12" s="16"/>
      <c r="MAC12" s="16"/>
      <c r="MAD12" s="16"/>
      <c r="MAE12" s="16"/>
      <c r="MAF12" s="16"/>
      <c r="MAG12" s="16"/>
      <c r="MAH12" s="16"/>
      <c r="MAI12" s="16"/>
      <c r="MAJ12" s="16"/>
      <c r="MAK12" s="16"/>
      <c r="MAL12" s="16"/>
      <c r="MAM12" s="16"/>
      <c r="MAN12" s="16"/>
      <c r="MAO12" s="16"/>
      <c r="MAP12" s="16"/>
      <c r="MAQ12" s="16"/>
      <c r="MAR12" s="16"/>
      <c r="MAS12" s="16"/>
      <c r="MAT12" s="16"/>
      <c r="MAU12" s="16"/>
      <c r="MAV12" s="16"/>
      <c r="MAW12" s="16"/>
      <c r="MAX12" s="16"/>
      <c r="MAY12" s="16"/>
      <c r="MAZ12" s="16"/>
      <c r="MBA12" s="16"/>
      <c r="MBB12" s="16"/>
      <c r="MBC12" s="16"/>
      <c r="MBD12" s="16"/>
      <c r="MBE12" s="16"/>
      <c r="MBF12" s="16"/>
      <c r="MBG12" s="16"/>
      <c r="MBH12" s="16"/>
      <c r="MBI12" s="16"/>
      <c r="MBJ12" s="16"/>
      <c r="MBK12" s="16"/>
      <c r="MBL12" s="16"/>
      <c r="MBM12" s="16"/>
      <c r="MBN12" s="16"/>
      <c r="MBO12" s="16"/>
      <c r="MBP12" s="16"/>
      <c r="MBQ12" s="16"/>
      <c r="MBR12" s="16"/>
      <c r="MBS12" s="16"/>
      <c r="MBT12" s="16"/>
      <c r="MBU12" s="16"/>
      <c r="MBV12" s="16"/>
      <c r="MBW12" s="16"/>
      <c r="MBX12" s="16"/>
      <c r="MBY12" s="16"/>
      <c r="MBZ12" s="16"/>
      <c r="MCA12" s="16"/>
      <c r="MCB12" s="16"/>
      <c r="MCC12" s="16"/>
      <c r="MCD12" s="16"/>
      <c r="MCE12" s="16"/>
      <c r="MCF12" s="16"/>
      <c r="MCG12" s="16"/>
      <c r="MCH12" s="16"/>
      <c r="MCI12" s="16"/>
      <c r="MCJ12" s="16"/>
      <c r="MCK12" s="16"/>
      <c r="MCL12" s="16"/>
      <c r="MCM12" s="16"/>
      <c r="MCN12" s="16"/>
      <c r="MCO12" s="16"/>
      <c r="MCP12" s="16"/>
      <c r="MCQ12" s="16"/>
      <c r="MCR12" s="16"/>
      <c r="MCS12" s="16"/>
      <c r="MCT12" s="16"/>
      <c r="MCU12" s="16"/>
      <c r="MCV12" s="16"/>
      <c r="MCW12" s="16"/>
      <c r="MCX12" s="16"/>
      <c r="MCY12" s="16"/>
      <c r="MCZ12" s="16"/>
      <c r="MDA12" s="16"/>
      <c r="MDB12" s="16"/>
      <c r="MDC12" s="16"/>
      <c r="MDD12" s="16"/>
      <c r="MDE12" s="16"/>
      <c r="MDF12" s="16"/>
      <c r="MDG12" s="16"/>
      <c r="MDH12" s="16"/>
      <c r="MDI12" s="16"/>
      <c r="MDJ12" s="16"/>
      <c r="MDK12" s="16"/>
      <c r="MDL12" s="16"/>
      <c r="MDM12" s="16"/>
      <c r="MDN12" s="16"/>
      <c r="MDO12" s="16"/>
      <c r="MDP12" s="16"/>
      <c r="MDQ12" s="16"/>
      <c r="MDR12" s="16"/>
      <c r="MDS12" s="16"/>
      <c r="MDT12" s="16"/>
      <c r="MDU12" s="16"/>
      <c r="MDV12" s="16"/>
      <c r="MDW12" s="16"/>
      <c r="MDX12" s="16"/>
      <c r="MDY12" s="16"/>
      <c r="MDZ12" s="16"/>
      <c r="MEA12" s="16"/>
      <c r="MEB12" s="16"/>
      <c r="MEC12" s="16"/>
      <c r="MED12" s="16"/>
      <c r="MEE12" s="16"/>
      <c r="MEF12" s="16"/>
      <c r="MEG12" s="16"/>
      <c r="MEH12" s="16"/>
      <c r="MEI12" s="16"/>
      <c r="MEJ12" s="16"/>
      <c r="MEK12" s="16"/>
      <c r="MEL12" s="16"/>
      <c r="MEM12" s="16"/>
      <c r="MEN12" s="16"/>
      <c r="MEO12" s="16"/>
      <c r="MEP12" s="16"/>
      <c r="MEQ12" s="16"/>
      <c r="MER12" s="16"/>
      <c r="MES12" s="16"/>
      <c r="MET12" s="16"/>
      <c r="MEU12" s="16"/>
      <c r="MEV12" s="16"/>
      <c r="MEW12" s="16"/>
      <c r="MEX12" s="16"/>
      <c r="MEY12" s="16"/>
      <c r="MEZ12" s="16"/>
      <c r="MFA12" s="16"/>
      <c r="MFB12" s="16"/>
      <c r="MFC12" s="16"/>
      <c r="MFD12" s="16"/>
      <c r="MFE12" s="16"/>
      <c r="MFF12" s="16"/>
      <c r="MFG12" s="16"/>
      <c r="MFH12" s="16"/>
      <c r="MFI12" s="16"/>
      <c r="MFJ12" s="16"/>
      <c r="MFK12" s="16"/>
      <c r="MFL12" s="16"/>
      <c r="MFM12" s="16"/>
      <c r="MFN12" s="16"/>
      <c r="MFO12" s="16"/>
      <c r="MFP12" s="16"/>
      <c r="MFQ12" s="16"/>
      <c r="MFR12" s="16"/>
      <c r="MFS12" s="16"/>
      <c r="MFT12" s="16"/>
      <c r="MFU12" s="16"/>
      <c r="MFV12" s="16"/>
      <c r="MFW12" s="16"/>
      <c r="MFX12" s="16"/>
      <c r="MFY12" s="16"/>
      <c r="MFZ12" s="16"/>
      <c r="MGA12" s="16"/>
      <c r="MGB12" s="16"/>
      <c r="MGC12" s="16"/>
      <c r="MGD12" s="16"/>
      <c r="MGE12" s="16"/>
      <c r="MGF12" s="16"/>
      <c r="MGG12" s="16"/>
      <c r="MGH12" s="16"/>
      <c r="MGI12" s="16"/>
      <c r="MGJ12" s="16"/>
      <c r="MGK12" s="16"/>
      <c r="MGL12" s="16"/>
      <c r="MGM12" s="16"/>
      <c r="MGN12" s="16"/>
      <c r="MGO12" s="16"/>
      <c r="MGP12" s="16"/>
      <c r="MGQ12" s="16"/>
      <c r="MGR12" s="16"/>
      <c r="MGS12" s="16"/>
      <c r="MGT12" s="16"/>
      <c r="MGU12" s="16"/>
      <c r="MGV12" s="16"/>
      <c r="MGW12" s="16"/>
      <c r="MGX12" s="16"/>
      <c r="MGY12" s="16"/>
      <c r="MGZ12" s="16"/>
      <c r="MHA12" s="16"/>
      <c r="MHB12" s="16"/>
      <c r="MHC12" s="16"/>
      <c r="MHD12" s="16"/>
      <c r="MHE12" s="16"/>
      <c r="MHF12" s="16"/>
      <c r="MHG12" s="16"/>
      <c r="MHH12" s="16"/>
      <c r="MHI12" s="16"/>
      <c r="MHJ12" s="16"/>
      <c r="MHK12" s="16"/>
      <c r="MHL12" s="16"/>
      <c r="MHM12" s="16"/>
      <c r="MHN12" s="16"/>
      <c r="MHO12" s="16"/>
      <c r="MHP12" s="16"/>
      <c r="MHQ12" s="16"/>
      <c r="MHR12" s="16"/>
      <c r="MHS12" s="16"/>
      <c r="MHT12" s="16"/>
      <c r="MHU12" s="16"/>
      <c r="MHV12" s="16"/>
      <c r="MHW12" s="16"/>
      <c r="MHX12" s="16"/>
      <c r="MHY12" s="16"/>
      <c r="MHZ12" s="16"/>
      <c r="MIA12" s="16"/>
      <c r="MIB12" s="16"/>
      <c r="MIC12" s="16"/>
      <c r="MID12" s="16"/>
      <c r="MIE12" s="16"/>
      <c r="MIF12" s="16"/>
      <c r="MIG12" s="16"/>
      <c r="MIH12" s="16"/>
      <c r="MII12" s="16"/>
      <c r="MIJ12" s="16"/>
      <c r="MIK12" s="16"/>
      <c r="MIL12" s="16"/>
      <c r="MIM12" s="16"/>
      <c r="MIN12" s="16"/>
      <c r="MIO12" s="16"/>
      <c r="MIP12" s="16"/>
      <c r="MIQ12" s="16"/>
      <c r="MIR12" s="16"/>
      <c r="MIS12" s="16"/>
      <c r="MIT12" s="16"/>
      <c r="MIU12" s="16"/>
      <c r="MIV12" s="16"/>
      <c r="MIW12" s="16"/>
      <c r="MIX12" s="16"/>
      <c r="MIY12" s="16"/>
      <c r="MIZ12" s="16"/>
      <c r="MJA12" s="16"/>
      <c r="MJB12" s="16"/>
      <c r="MJC12" s="16"/>
      <c r="MJD12" s="16"/>
      <c r="MJE12" s="16"/>
      <c r="MJF12" s="16"/>
      <c r="MJG12" s="16"/>
      <c r="MJH12" s="16"/>
      <c r="MJI12" s="16"/>
      <c r="MJJ12" s="16"/>
      <c r="MJK12" s="16"/>
      <c r="MJL12" s="16"/>
      <c r="MJM12" s="16"/>
      <c r="MJN12" s="16"/>
      <c r="MJO12" s="16"/>
      <c r="MJP12" s="16"/>
      <c r="MJQ12" s="16"/>
      <c r="MJR12" s="16"/>
      <c r="MJS12" s="16"/>
      <c r="MJT12" s="16"/>
      <c r="MJU12" s="16"/>
      <c r="MJV12" s="16"/>
      <c r="MJW12" s="16"/>
      <c r="MJX12" s="16"/>
      <c r="MJY12" s="16"/>
      <c r="MJZ12" s="16"/>
      <c r="MKA12" s="16"/>
      <c r="MKB12" s="16"/>
      <c r="MKC12" s="16"/>
      <c r="MKD12" s="16"/>
      <c r="MKE12" s="16"/>
      <c r="MKF12" s="16"/>
      <c r="MKG12" s="16"/>
      <c r="MKH12" s="16"/>
      <c r="MKI12" s="16"/>
      <c r="MKJ12" s="16"/>
      <c r="MKK12" s="16"/>
      <c r="MKL12" s="16"/>
      <c r="MKM12" s="16"/>
      <c r="MKN12" s="16"/>
      <c r="MKO12" s="16"/>
      <c r="MKP12" s="16"/>
      <c r="MKQ12" s="16"/>
      <c r="MKR12" s="16"/>
      <c r="MKS12" s="16"/>
      <c r="MKT12" s="16"/>
      <c r="MKU12" s="16"/>
      <c r="MKV12" s="16"/>
      <c r="MKW12" s="16"/>
      <c r="MKX12" s="16"/>
      <c r="MKY12" s="16"/>
      <c r="MKZ12" s="16"/>
      <c r="MLA12" s="16"/>
      <c r="MLB12" s="16"/>
      <c r="MLC12" s="16"/>
      <c r="MLD12" s="16"/>
      <c r="MLE12" s="16"/>
      <c r="MLF12" s="16"/>
      <c r="MLG12" s="16"/>
      <c r="MLH12" s="16"/>
      <c r="MLI12" s="16"/>
      <c r="MLJ12" s="16"/>
      <c r="MLK12" s="16"/>
      <c r="MLL12" s="16"/>
      <c r="MLM12" s="16"/>
      <c r="MLN12" s="16"/>
      <c r="MLO12" s="16"/>
      <c r="MLP12" s="16"/>
      <c r="MLQ12" s="16"/>
      <c r="MLR12" s="16"/>
      <c r="MLS12" s="16"/>
      <c r="MLT12" s="16"/>
      <c r="MLU12" s="16"/>
      <c r="MLV12" s="16"/>
      <c r="MLW12" s="16"/>
      <c r="MLX12" s="16"/>
      <c r="MLY12" s="16"/>
      <c r="MLZ12" s="16"/>
      <c r="MMA12" s="16"/>
      <c r="MMB12" s="16"/>
      <c r="MMC12" s="16"/>
      <c r="MMD12" s="16"/>
      <c r="MME12" s="16"/>
      <c r="MMF12" s="16"/>
      <c r="MMG12" s="16"/>
      <c r="MMH12" s="16"/>
      <c r="MMI12" s="16"/>
      <c r="MMJ12" s="16"/>
      <c r="MMK12" s="16"/>
      <c r="MML12" s="16"/>
      <c r="MMM12" s="16"/>
      <c r="MMN12" s="16"/>
      <c r="MMO12" s="16"/>
      <c r="MMP12" s="16"/>
      <c r="MMQ12" s="16"/>
      <c r="MMR12" s="16"/>
      <c r="MMS12" s="16"/>
      <c r="MMT12" s="16"/>
      <c r="MMU12" s="16"/>
      <c r="MMV12" s="16"/>
      <c r="MMW12" s="16"/>
      <c r="MMX12" s="16"/>
      <c r="MMY12" s="16"/>
      <c r="MMZ12" s="16"/>
      <c r="MNA12" s="16"/>
      <c r="MNB12" s="16"/>
      <c r="MNC12" s="16"/>
      <c r="MND12" s="16"/>
      <c r="MNE12" s="16"/>
      <c r="MNF12" s="16"/>
      <c r="MNG12" s="16"/>
      <c r="MNH12" s="16"/>
      <c r="MNI12" s="16"/>
      <c r="MNJ12" s="16"/>
      <c r="MNK12" s="16"/>
      <c r="MNL12" s="16"/>
      <c r="MNM12" s="16"/>
      <c r="MNN12" s="16"/>
      <c r="MNO12" s="16"/>
      <c r="MNP12" s="16"/>
      <c r="MNQ12" s="16"/>
      <c r="MNR12" s="16"/>
      <c r="MNS12" s="16"/>
      <c r="MNT12" s="16"/>
      <c r="MNU12" s="16"/>
      <c r="MNV12" s="16"/>
      <c r="MNW12" s="16"/>
      <c r="MNX12" s="16"/>
      <c r="MNY12" s="16"/>
      <c r="MNZ12" s="16"/>
      <c r="MOA12" s="16"/>
      <c r="MOB12" s="16"/>
      <c r="MOC12" s="16"/>
      <c r="MOD12" s="16"/>
      <c r="MOE12" s="16"/>
      <c r="MOF12" s="16"/>
      <c r="MOG12" s="16"/>
      <c r="MOH12" s="16"/>
      <c r="MOI12" s="16"/>
      <c r="MOJ12" s="16"/>
      <c r="MOK12" s="16"/>
      <c r="MOL12" s="16"/>
      <c r="MOM12" s="16"/>
      <c r="MON12" s="16"/>
      <c r="MOO12" s="16"/>
      <c r="MOP12" s="16"/>
      <c r="MOQ12" s="16"/>
      <c r="MOR12" s="16"/>
      <c r="MOS12" s="16"/>
      <c r="MOT12" s="16"/>
      <c r="MOU12" s="16"/>
      <c r="MOV12" s="16"/>
      <c r="MOW12" s="16"/>
      <c r="MOX12" s="16"/>
      <c r="MOY12" s="16"/>
      <c r="MOZ12" s="16"/>
      <c r="MPA12" s="16"/>
      <c r="MPB12" s="16"/>
      <c r="MPC12" s="16"/>
      <c r="MPD12" s="16"/>
      <c r="MPE12" s="16"/>
      <c r="MPF12" s="16"/>
      <c r="MPG12" s="16"/>
      <c r="MPH12" s="16"/>
      <c r="MPI12" s="16"/>
      <c r="MPJ12" s="16"/>
      <c r="MPK12" s="16"/>
      <c r="MPL12" s="16"/>
      <c r="MPM12" s="16"/>
      <c r="MPN12" s="16"/>
      <c r="MPO12" s="16"/>
      <c r="MPP12" s="16"/>
      <c r="MPQ12" s="16"/>
      <c r="MPR12" s="16"/>
      <c r="MPS12" s="16"/>
      <c r="MPT12" s="16"/>
      <c r="MPU12" s="16"/>
      <c r="MPV12" s="16"/>
      <c r="MPW12" s="16"/>
      <c r="MPX12" s="16"/>
      <c r="MPY12" s="16"/>
      <c r="MPZ12" s="16"/>
      <c r="MQA12" s="16"/>
      <c r="MQB12" s="16"/>
      <c r="MQC12" s="16"/>
      <c r="MQD12" s="16"/>
      <c r="MQE12" s="16"/>
      <c r="MQF12" s="16"/>
      <c r="MQG12" s="16"/>
      <c r="MQH12" s="16"/>
      <c r="MQI12" s="16"/>
      <c r="MQJ12" s="16"/>
      <c r="MQK12" s="16"/>
      <c r="MQL12" s="16"/>
      <c r="MQM12" s="16"/>
      <c r="MQN12" s="16"/>
      <c r="MQO12" s="16"/>
      <c r="MQP12" s="16"/>
      <c r="MQQ12" s="16"/>
      <c r="MQR12" s="16"/>
      <c r="MQS12" s="16"/>
      <c r="MQT12" s="16"/>
      <c r="MQU12" s="16"/>
      <c r="MQV12" s="16"/>
      <c r="MQW12" s="16"/>
      <c r="MQX12" s="16"/>
      <c r="MQY12" s="16"/>
      <c r="MQZ12" s="16"/>
      <c r="MRA12" s="16"/>
      <c r="MRB12" s="16"/>
      <c r="MRC12" s="16"/>
      <c r="MRD12" s="16"/>
      <c r="MRE12" s="16"/>
      <c r="MRF12" s="16"/>
      <c r="MRG12" s="16"/>
      <c r="MRH12" s="16"/>
      <c r="MRI12" s="16"/>
      <c r="MRJ12" s="16"/>
      <c r="MRK12" s="16"/>
      <c r="MRL12" s="16"/>
      <c r="MRM12" s="16"/>
      <c r="MRN12" s="16"/>
      <c r="MRO12" s="16"/>
      <c r="MRP12" s="16"/>
      <c r="MRQ12" s="16"/>
      <c r="MRR12" s="16"/>
      <c r="MRS12" s="16"/>
      <c r="MRT12" s="16"/>
      <c r="MRU12" s="16"/>
      <c r="MRV12" s="16"/>
      <c r="MRW12" s="16"/>
      <c r="MRX12" s="16"/>
      <c r="MRY12" s="16"/>
      <c r="MRZ12" s="16"/>
      <c r="MSA12" s="16"/>
      <c r="MSB12" s="16"/>
      <c r="MSC12" s="16"/>
      <c r="MSD12" s="16"/>
      <c r="MSE12" s="16"/>
      <c r="MSF12" s="16"/>
      <c r="MSG12" s="16"/>
      <c r="MSH12" s="16"/>
      <c r="MSI12" s="16"/>
      <c r="MSJ12" s="16"/>
      <c r="MSK12" s="16"/>
      <c r="MSL12" s="16"/>
      <c r="MSM12" s="16"/>
      <c r="MSN12" s="16"/>
      <c r="MSO12" s="16"/>
      <c r="MSP12" s="16"/>
      <c r="MSQ12" s="16"/>
      <c r="MSR12" s="16"/>
      <c r="MSS12" s="16"/>
      <c r="MST12" s="16"/>
      <c r="MSU12" s="16"/>
      <c r="MSV12" s="16"/>
      <c r="MSW12" s="16"/>
      <c r="MSX12" s="16"/>
      <c r="MSY12" s="16"/>
      <c r="MSZ12" s="16"/>
      <c r="MTA12" s="16"/>
      <c r="MTB12" s="16"/>
      <c r="MTC12" s="16"/>
      <c r="MTD12" s="16"/>
      <c r="MTE12" s="16"/>
      <c r="MTF12" s="16"/>
      <c r="MTG12" s="16"/>
      <c r="MTH12" s="16"/>
      <c r="MTI12" s="16"/>
      <c r="MTJ12" s="16"/>
      <c r="MTK12" s="16"/>
      <c r="MTL12" s="16"/>
      <c r="MTM12" s="16"/>
      <c r="MTN12" s="16"/>
      <c r="MTO12" s="16"/>
      <c r="MTP12" s="16"/>
      <c r="MTQ12" s="16"/>
      <c r="MTR12" s="16"/>
      <c r="MTS12" s="16"/>
      <c r="MTT12" s="16"/>
      <c r="MTU12" s="16"/>
      <c r="MTV12" s="16"/>
      <c r="MTW12" s="16"/>
      <c r="MTX12" s="16"/>
      <c r="MTY12" s="16"/>
      <c r="MTZ12" s="16"/>
      <c r="MUA12" s="16"/>
      <c r="MUB12" s="16"/>
      <c r="MUC12" s="16"/>
      <c r="MUD12" s="16"/>
      <c r="MUE12" s="16"/>
      <c r="MUF12" s="16"/>
      <c r="MUG12" s="16"/>
      <c r="MUH12" s="16"/>
      <c r="MUI12" s="16"/>
      <c r="MUJ12" s="16"/>
      <c r="MUK12" s="16"/>
      <c r="MUL12" s="16"/>
      <c r="MUM12" s="16"/>
      <c r="MUN12" s="16"/>
      <c r="MUO12" s="16"/>
      <c r="MUP12" s="16"/>
      <c r="MUQ12" s="16"/>
      <c r="MUR12" s="16"/>
      <c r="MUS12" s="16"/>
      <c r="MUT12" s="16"/>
      <c r="MUU12" s="16"/>
      <c r="MUV12" s="16"/>
      <c r="MUW12" s="16"/>
      <c r="MUX12" s="16"/>
      <c r="MUY12" s="16"/>
      <c r="MUZ12" s="16"/>
      <c r="MVA12" s="16"/>
      <c r="MVB12" s="16"/>
      <c r="MVC12" s="16"/>
      <c r="MVD12" s="16"/>
      <c r="MVE12" s="16"/>
      <c r="MVF12" s="16"/>
      <c r="MVG12" s="16"/>
      <c r="MVH12" s="16"/>
      <c r="MVI12" s="16"/>
      <c r="MVJ12" s="16"/>
      <c r="MVK12" s="16"/>
      <c r="MVL12" s="16"/>
      <c r="MVM12" s="16"/>
      <c r="MVN12" s="16"/>
      <c r="MVO12" s="16"/>
      <c r="MVP12" s="16"/>
      <c r="MVQ12" s="16"/>
      <c r="MVR12" s="16"/>
      <c r="MVS12" s="16"/>
      <c r="MVT12" s="16"/>
      <c r="MVU12" s="16"/>
      <c r="MVV12" s="16"/>
      <c r="MVW12" s="16"/>
      <c r="MVX12" s="16"/>
      <c r="MVY12" s="16"/>
      <c r="MVZ12" s="16"/>
      <c r="MWA12" s="16"/>
      <c r="MWB12" s="16"/>
      <c r="MWC12" s="16"/>
      <c r="MWD12" s="16"/>
      <c r="MWE12" s="16"/>
      <c r="MWF12" s="16"/>
      <c r="MWG12" s="16"/>
      <c r="MWH12" s="16"/>
      <c r="MWI12" s="16"/>
      <c r="MWJ12" s="16"/>
      <c r="MWK12" s="16"/>
      <c r="MWL12" s="16"/>
      <c r="MWM12" s="16"/>
      <c r="MWN12" s="16"/>
      <c r="MWO12" s="16"/>
      <c r="MWP12" s="16"/>
      <c r="MWQ12" s="16"/>
      <c r="MWR12" s="16"/>
      <c r="MWS12" s="16"/>
      <c r="MWT12" s="16"/>
      <c r="MWU12" s="16"/>
      <c r="MWV12" s="16"/>
      <c r="MWW12" s="16"/>
      <c r="MWX12" s="16"/>
      <c r="MWY12" s="16"/>
      <c r="MWZ12" s="16"/>
      <c r="MXA12" s="16"/>
      <c r="MXB12" s="16"/>
      <c r="MXC12" s="16"/>
      <c r="MXD12" s="16"/>
      <c r="MXE12" s="16"/>
      <c r="MXF12" s="16"/>
      <c r="MXG12" s="16"/>
      <c r="MXH12" s="16"/>
      <c r="MXI12" s="16"/>
      <c r="MXJ12" s="16"/>
      <c r="MXK12" s="16"/>
      <c r="MXL12" s="16"/>
      <c r="MXM12" s="16"/>
      <c r="MXN12" s="16"/>
      <c r="MXO12" s="16"/>
      <c r="MXP12" s="16"/>
      <c r="MXQ12" s="16"/>
      <c r="MXR12" s="16"/>
      <c r="MXS12" s="16"/>
      <c r="MXT12" s="16"/>
      <c r="MXU12" s="16"/>
      <c r="MXV12" s="16"/>
      <c r="MXW12" s="16"/>
      <c r="MXX12" s="16"/>
      <c r="MXY12" s="16"/>
      <c r="MXZ12" s="16"/>
      <c r="MYA12" s="16"/>
      <c r="MYB12" s="16"/>
      <c r="MYC12" s="16"/>
      <c r="MYD12" s="16"/>
      <c r="MYE12" s="16"/>
      <c r="MYF12" s="16"/>
      <c r="MYG12" s="16"/>
      <c r="MYH12" s="16"/>
      <c r="MYI12" s="16"/>
      <c r="MYJ12" s="16"/>
      <c r="MYK12" s="16"/>
      <c r="MYL12" s="16"/>
      <c r="MYM12" s="16"/>
      <c r="MYN12" s="16"/>
      <c r="MYO12" s="16"/>
      <c r="MYP12" s="16"/>
      <c r="MYQ12" s="16"/>
      <c r="MYR12" s="16"/>
      <c r="MYS12" s="16"/>
      <c r="MYT12" s="16"/>
      <c r="MYU12" s="16"/>
      <c r="MYV12" s="16"/>
      <c r="MYW12" s="16"/>
      <c r="MYX12" s="16"/>
      <c r="MYY12" s="16"/>
      <c r="MYZ12" s="16"/>
      <c r="MZA12" s="16"/>
      <c r="MZB12" s="16"/>
      <c r="MZC12" s="16"/>
      <c r="MZD12" s="16"/>
      <c r="MZE12" s="16"/>
      <c r="MZF12" s="16"/>
      <c r="MZG12" s="16"/>
      <c r="MZH12" s="16"/>
      <c r="MZI12" s="16"/>
      <c r="MZJ12" s="16"/>
      <c r="MZK12" s="16"/>
      <c r="MZL12" s="16"/>
      <c r="MZM12" s="16"/>
      <c r="MZN12" s="16"/>
      <c r="MZO12" s="16"/>
      <c r="MZP12" s="16"/>
      <c r="MZQ12" s="16"/>
      <c r="MZR12" s="16"/>
      <c r="MZS12" s="16"/>
      <c r="MZT12" s="16"/>
      <c r="MZU12" s="16"/>
      <c r="MZV12" s="16"/>
      <c r="MZW12" s="16"/>
      <c r="MZX12" s="16"/>
      <c r="MZY12" s="16"/>
      <c r="MZZ12" s="16"/>
      <c r="NAA12" s="16"/>
      <c r="NAB12" s="16"/>
      <c r="NAC12" s="16"/>
      <c r="NAD12" s="16"/>
      <c r="NAE12" s="16"/>
      <c r="NAF12" s="16"/>
      <c r="NAG12" s="16"/>
      <c r="NAH12" s="16"/>
      <c r="NAI12" s="16"/>
      <c r="NAJ12" s="16"/>
      <c r="NAK12" s="16"/>
      <c r="NAL12" s="16"/>
      <c r="NAM12" s="16"/>
      <c r="NAN12" s="16"/>
      <c r="NAO12" s="16"/>
      <c r="NAP12" s="16"/>
      <c r="NAQ12" s="16"/>
      <c r="NAR12" s="16"/>
      <c r="NAS12" s="16"/>
      <c r="NAT12" s="16"/>
      <c r="NAU12" s="16"/>
      <c r="NAV12" s="16"/>
      <c r="NAW12" s="16"/>
      <c r="NAX12" s="16"/>
      <c r="NAY12" s="16"/>
      <c r="NAZ12" s="16"/>
      <c r="NBA12" s="16"/>
      <c r="NBB12" s="16"/>
      <c r="NBC12" s="16"/>
      <c r="NBD12" s="16"/>
      <c r="NBE12" s="16"/>
      <c r="NBF12" s="16"/>
      <c r="NBG12" s="16"/>
      <c r="NBH12" s="16"/>
      <c r="NBI12" s="16"/>
      <c r="NBJ12" s="16"/>
      <c r="NBK12" s="16"/>
      <c r="NBL12" s="16"/>
      <c r="NBM12" s="16"/>
      <c r="NBN12" s="16"/>
      <c r="NBO12" s="16"/>
      <c r="NBP12" s="16"/>
      <c r="NBQ12" s="16"/>
      <c r="NBR12" s="16"/>
      <c r="NBS12" s="16"/>
      <c r="NBT12" s="16"/>
      <c r="NBU12" s="16"/>
      <c r="NBV12" s="16"/>
      <c r="NBW12" s="16"/>
      <c r="NBX12" s="16"/>
      <c r="NBY12" s="16"/>
      <c r="NBZ12" s="16"/>
      <c r="NCA12" s="16"/>
      <c r="NCB12" s="16"/>
      <c r="NCC12" s="16"/>
      <c r="NCD12" s="16"/>
      <c r="NCE12" s="16"/>
      <c r="NCF12" s="16"/>
      <c r="NCG12" s="16"/>
      <c r="NCH12" s="16"/>
      <c r="NCI12" s="16"/>
      <c r="NCJ12" s="16"/>
      <c r="NCK12" s="16"/>
      <c r="NCL12" s="16"/>
      <c r="NCM12" s="16"/>
      <c r="NCN12" s="16"/>
      <c r="NCO12" s="16"/>
      <c r="NCP12" s="16"/>
      <c r="NCQ12" s="16"/>
      <c r="NCR12" s="16"/>
      <c r="NCS12" s="16"/>
      <c r="NCT12" s="16"/>
      <c r="NCU12" s="16"/>
      <c r="NCV12" s="16"/>
      <c r="NCW12" s="16"/>
      <c r="NCX12" s="16"/>
      <c r="NCY12" s="16"/>
      <c r="NCZ12" s="16"/>
      <c r="NDA12" s="16"/>
      <c r="NDB12" s="16"/>
      <c r="NDC12" s="16"/>
      <c r="NDD12" s="16"/>
      <c r="NDE12" s="16"/>
      <c r="NDF12" s="16"/>
      <c r="NDG12" s="16"/>
      <c r="NDH12" s="16"/>
      <c r="NDI12" s="16"/>
      <c r="NDJ12" s="16"/>
      <c r="NDK12" s="16"/>
      <c r="NDL12" s="16"/>
      <c r="NDM12" s="16"/>
      <c r="NDN12" s="16"/>
      <c r="NDO12" s="16"/>
      <c r="NDP12" s="16"/>
      <c r="NDQ12" s="16"/>
      <c r="NDR12" s="16"/>
      <c r="NDS12" s="16"/>
      <c r="NDT12" s="16"/>
      <c r="NDU12" s="16"/>
      <c r="NDV12" s="16"/>
      <c r="NDW12" s="16"/>
      <c r="NDX12" s="16"/>
      <c r="NDY12" s="16"/>
      <c r="NDZ12" s="16"/>
      <c r="NEA12" s="16"/>
      <c r="NEB12" s="16"/>
      <c r="NEC12" s="16"/>
      <c r="NED12" s="16"/>
      <c r="NEE12" s="16"/>
      <c r="NEF12" s="16"/>
      <c r="NEG12" s="16"/>
      <c r="NEH12" s="16"/>
      <c r="NEI12" s="16"/>
      <c r="NEJ12" s="16"/>
      <c r="NEK12" s="16"/>
      <c r="NEL12" s="16"/>
      <c r="NEM12" s="16"/>
      <c r="NEN12" s="16"/>
      <c r="NEO12" s="16"/>
      <c r="NEP12" s="16"/>
      <c r="NEQ12" s="16"/>
      <c r="NER12" s="16"/>
      <c r="NES12" s="16"/>
      <c r="NET12" s="16"/>
      <c r="NEU12" s="16"/>
      <c r="NEV12" s="16"/>
      <c r="NEW12" s="16"/>
      <c r="NEX12" s="16"/>
      <c r="NEY12" s="16"/>
      <c r="NEZ12" s="16"/>
      <c r="NFA12" s="16"/>
      <c r="NFB12" s="16"/>
      <c r="NFC12" s="16"/>
      <c r="NFD12" s="16"/>
      <c r="NFE12" s="16"/>
      <c r="NFF12" s="16"/>
      <c r="NFG12" s="16"/>
      <c r="NFH12" s="16"/>
      <c r="NFI12" s="16"/>
      <c r="NFJ12" s="16"/>
      <c r="NFK12" s="16"/>
      <c r="NFL12" s="16"/>
      <c r="NFM12" s="16"/>
      <c r="NFN12" s="16"/>
      <c r="NFO12" s="16"/>
      <c r="NFP12" s="16"/>
      <c r="NFQ12" s="16"/>
      <c r="NFR12" s="16"/>
      <c r="NFS12" s="16"/>
      <c r="NFT12" s="16"/>
      <c r="NFU12" s="16"/>
      <c r="NFV12" s="16"/>
      <c r="NFW12" s="16"/>
      <c r="NFX12" s="16"/>
      <c r="NFY12" s="16"/>
      <c r="NFZ12" s="16"/>
      <c r="NGA12" s="16"/>
      <c r="NGB12" s="16"/>
      <c r="NGC12" s="16"/>
      <c r="NGD12" s="16"/>
      <c r="NGE12" s="16"/>
      <c r="NGF12" s="16"/>
      <c r="NGG12" s="16"/>
      <c r="NGH12" s="16"/>
      <c r="NGI12" s="16"/>
      <c r="NGJ12" s="16"/>
      <c r="NGK12" s="16"/>
      <c r="NGL12" s="16"/>
      <c r="NGM12" s="16"/>
      <c r="NGN12" s="16"/>
      <c r="NGO12" s="16"/>
      <c r="NGP12" s="16"/>
      <c r="NGQ12" s="16"/>
      <c r="NGR12" s="16"/>
      <c r="NGS12" s="16"/>
      <c r="NGT12" s="16"/>
      <c r="NGU12" s="16"/>
      <c r="NGV12" s="16"/>
      <c r="NGW12" s="16"/>
      <c r="NGX12" s="16"/>
      <c r="NGY12" s="16"/>
      <c r="NGZ12" s="16"/>
      <c r="NHA12" s="16"/>
      <c r="NHB12" s="16"/>
      <c r="NHC12" s="16"/>
      <c r="NHD12" s="16"/>
      <c r="NHE12" s="16"/>
      <c r="NHF12" s="16"/>
      <c r="NHG12" s="16"/>
      <c r="NHH12" s="16"/>
      <c r="NHI12" s="16"/>
      <c r="NHJ12" s="16"/>
      <c r="NHK12" s="16"/>
      <c r="NHL12" s="16"/>
      <c r="NHM12" s="16"/>
      <c r="NHN12" s="16"/>
      <c r="NHO12" s="16"/>
      <c r="NHP12" s="16"/>
      <c r="NHQ12" s="16"/>
      <c r="NHR12" s="16"/>
      <c r="NHS12" s="16"/>
      <c r="NHT12" s="16"/>
      <c r="NHU12" s="16"/>
      <c r="NHV12" s="16"/>
      <c r="NHW12" s="16"/>
      <c r="NHX12" s="16"/>
      <c r="NHY12" s="16"/>
      <c r="NHZ12" s="16"/>
      <c r="NIA12" s="16"/>
      <c r="NIB12" s="16"/>
      <c r="NIC12" s="16"/>
      <c r="NID12" s="16"/>
      <c r="NIE12" s="16"/>
      <c r="NIF12" s="16"/>
      <c r="NIG12" s="16"/>
      <c r="NIH12" s="16"/>
      <c r="NII12" s="16"/>
      <c r="NIJ12" s="16"/>
      <c r="NIK12" s="16"/>
      <c r="NIL12" s="16"/>
      <c r="NIM12" s="16"/>
      <c r="NIN12" s="16"/>
      <c r="NIO12" s="16"/>
      <c r="NIP12" s="16"/>
      <c r="NIQ12" s="16"/>
      <c r="NIR12" s="16"/>
      <c r="NIS12" s="16"/>
      <c r="NIT12" s="16"/>
      <c r="NIU12" s="16"/>
      <c r="NIV12" s="16"/>
      <c r="NIW12" s="16"/>
      <c r="NIX12" s="16"/>
      <c r="NIY12" s="16"/>
      <c r="NIZ12" s="16"/>
      <c r="NJA12" s="16"/>
      <c r="NJB12" s="16"/>
      <c r="NJC12" s="16"/>
      <c r="NJD12" s="16"/>
      <c r="NJE12" s="16"/>
      <c r="NJF12" s="16"/>
      <c r="NJG12" s="16"/>
      <c r="NJH12" s="16"/>
      <c r="NJI12" s="16"/>
      <c r="NJJ12" s="16"/>
      <c r="NJK12" s="16"/>
      <c r="NJL12" s="16"/>
      <c r="NJM12" s="16"/>
      <c r="NJN12" s="16"/>
      <c r="NJO12" s="16"/>
      <c r="NJP12" s="16"/>
      <c r="NJQ12" s="16"/>
      <c r="NJR12" s="16"/>
      <c r="NJS12" s="16"/>
      <c r="NJT12" s="16"/>
      <c r="NJU12" s="16"/>
      <c r="NJV12" s="16"/>
      <c r="NJW12" s="16"/>
      <c r="NJX12" s="16"/>
      <c r="NJY12" s="16"/>
      <c r="NJZ12" s="16"/>
      <c r="NKA12" s="16"/>
      <c r="NKB12" s="16"/>
      <c r="NKC12" s="16"/>
      <c r="NKD12" s="16"/>
      <c r="NKE12" s="16"/>
      <c r="NKF12" s="16"/>
      <c r="NKG12" s="16"/>
      <c r="NKH12" s="16"/>
      <c r="NKI12" s="16"/>
      <c r="NKJ12" s="16"/>
      <c r="NKK12" s="16"/>
      <c r="NKL12" s="16"/>
      <c r="NKM12" s="16"/>
      <c r="NKN12" s="16"/>
      <c r="NKO12" s="16"/>
      <c r="NKP12" s="16"/>
      <c r="NKQ12" s="16"/>
      <c r="NKR12" s="16"/>
      <c r="NKS12" s="16"/>
      <c r="NKT12" s="16"/>
      <c r="NKU12" s="16"/>
      <c r="NKV12" s="16"/>
      <c r="NKW12" s="16"/>
      <c r="NKX12" s="16"/>
      <c r="NKY12" s="16"/>
      <c r="NKZ12" s="16"/>
      <c r="NLA12" s="16"/>
      <c r="NLB12" s="16"/>
      <c r="NLC12" s="16"/>
      <c r="NLD12" s="16"/>
      <c r="NLE12" s="16"/>
      <c r="NLF12" s="16"/>
      <c r="NLG12" s="16"/>
      <c r="NLH12" s="16"/>
      <c r="NLI12" s="16"/>
      <c r="NLJ12" s="16"/>
      <c r="NLK12" s="16"/>
      <c r="NLL12" s="16"/>
      <c r="NLM12" s="16"/>
      <c r="NLN12" s="16"/>
      <c r="NLO12" s="16"/>
      <c r="NLP12" s="16"/>
      <c r="NLQ12" s="16"/>
      <c r="NLR12" s="16"/>
      <c r="NLS12" s="16"/>
      <c r="NLT12" s="16"/>
      <c r="NLU12" s="16"/>
      <c r="NLV12" s="16"/>
      <c r="NLW12" s="16"/>
      <c r="NLX12" s="16"/>
      <c r="NLY12" s="16"/>
      <c r="NLZ12" s="16"/>
      <c r="NMA12" s="16"/>
      <c r="NMB12" s="16"/>
      <c r="NMC12" s="16"/>
      <c r="NMD12" s="16"/>
      <c r="NME12" s="16"/>
      <c r="NMF12" s="16"/>
      <c r="NMG12" s="16"/>
      <c r="NMH12" s="16"/>
      <c r="NMI12" s="16"/>
      <c r="NMJ12" s="16"/>
      <c r="NMK12" s="16"/>
      <c r="NML12" s="16"/>
      <c r="NMM12" s="16"/>
      <c r="NMN12" s="16"/>
      <c r="NMO12" s="16"/>
      <c r="NMP12" s="16"/>
      <c r="NMQ12" s="16"/>
      <c r="NMR12" s="16"/>
      <c r="NMS12" s="16"/>
      <c r="NMT12" s="16"/>
      <c r="NMU12" s="16"/>
      <c r="NMV12" s="16"/>
      <c r="NMW12" s="16"/>
      <c r="NMX12" s="16"/>
      <c r="NMY12" s="16"/>
      <c r="NMZ12" s="16"/>
      <c r="NNA12" s="16"/>
      <c r="NNB12" s="16"/>
      <c r="NNC12" s="16"/>
      <c r="NND12" s="16"/>
      <c r="NNE12" s="16"/>
      <c r="NNF12" s="16"/>
      <c r="NNG12" s="16"/>
      <c r="NNH12" s="16"/>
      <c r="NNI12" s="16"/>
      <c r="NNJ12" s="16"/>
      <c r="NNK12" s="16"/>
      <c r="NNL12" s="16"/>
      <c r="NNM12" s="16"/>
      <c r="NNN12" s="16"/>
      <c r="NNO12" s="16"/>
      <c r="NNP12" s="16"/>
      <c r="NNQ12" s="16"/>
      <c r="NNR12" s="16"/>
      <c r="NNS12" s="16"/>
      <c r="NNT12" s="16"/>
      <c r="NNU12" s="16"/>
      <c r="NNV12" s="16"/>
      <c r="NNW12" s="16"/>
      <c r="NNX12" s="16"/>
      <c r="NNY12" s="16"/>
      <c r="NNZ12" s="16"/>
      <c r="NOA12" s="16"/>
      <c r="NOB12" s="16"/>
      <c r="NOC12" s="16"/>
      <c r="NOD12" s="16"/>
      <c r="NOE12" s="16"/>
      <c r="NOF12" s="16"/>
      <c r="NOG12" s="16"/>
      <c r="NOH12" s="16"/>
      <c r="NOI12" s="16"/>
      <c r="NOJ12" s="16"/>
      <c r="NOK12" s="16"/>
      <c r="NOL12" s="16"/>
      <c r="NOM12" s="16"/>
      <c r="NON12" s="16"/>
      <c r="NOO12" s="16"/>
      <c r="NOP12" s="16"/>
      <c r="NOQ12" s="16"/>
      <c r="NOR12" s="16"/>
      <c r="NOS12" s="16"/>
      <c r="NOT12" s="16"/>
      <c r="NOU12" s="16"/>
      <c r="NOV12" s="16"/>
      <c r="NOW12" s="16"/>
      <c r="NOX12" s="16"/>
      <c r="NOY12" s="16"/>
      <c r="NOZ12" s="16"/>
      <c r="NPA12" s="16"/>
      <c r="NPB12" s="16"/>
      <c r="NPC12" s="16"/>
      <c r="NPD12" s="16"/>
      <c r="NPE12" s="16"/>
      <c r="NPF12" s="16"/>
      <c r="NPG12" s="16"/>
      <c r="NPH12" s="16"/>
      <c r="NPI12" s="16"/>
      <c r="NPJ12" s="16"/>
      <c r="NPK12" s="16"/>
      <c r="NPL12" s="16"/>
      <c r="NPM12" s="16"/>
      <c r="NPN12" s="16"/>
      <c r="NPO12" s="16"/>
      <c r="NPP12" s="16"/>
      <c r="NPQ12" s="16"/>
      <c r="NPR12" s="16"/>
      <c r="NPS12" s="16"/>
      <c r="NPT12" s="16"/>
      <c r="NPU12" s="16"/>
      <c r="NPV12" s="16"/>
      <c r="NPW12" s="16"/>
      <c r="NPX12" s="16"/>
      <c r="NPY12" s="16"/>
      <c r="NPZ12" s="16"/>
      <c r="NQA12" s="16"/>
      <c r="NQB12" s="16"/>
      <c r="NQC12" s="16"/>
      <c r="NQD12" s="16"/>
      <c r="NQE12" s="16"/>
      <c r="NQF12" s="16"/>
      <c r="NQG12" s="16"/>
      <c r="NQH12" s="16"/>
      <c r="NQI12" s="16"/>
      <c r="NQJ12" s="16"/>
      <c r="NQK12" s="16"/>
      <c r="NQL12" s="16"/>
      <c r="NQM12" s="16"/>
      <c r="NQN12" s="16"/>
      <c r="NQO12" s="16"/>
      <c r="NQP12" s="16"/>
      <c r="NQQ12" s="16"/>
      <c r="NQR12" s="16"/>
      <c r="NQS12" s="16"/>
      <c r="NQT12" s="16"/>
      <c r="NQU12" s="16"/>
      <c r="NQV12" s="16"/>
      <c r="NQW12" s="16"/>
      <c r="NQX12" s="16"/>
      <c r="NQY12" s="16"/>
      <c r="NQZ12" s="16"/>
      <c r="NRA12" s="16"/>
      <c r="NRB12" s="16"/>
      <c r="NRC12" s="16"/>
      <c r="NRD12" s="16"/>
      <c r="NRE12" s="16"/>
      <c r="NRF12" s="16"/>
      <c r="NRG12" s="16"/>
      <c r="NRH12" s="16"/>
      <c r="NRI12" s="16"/>
      <c r="NRJ12" s="16"/>
      <c r="NRK12" s="16"/>
      <c r="NRL12" s="16"/>
      <c r="NRM12" s="16"/>
      <c r="NRN12" s="16"/>
      <c r="NRO12" s="16"/>
      <c r="NRP12" s="16"/>
      <c r="NRQ12" s="16"/>
      <c r="NRR12" s="16"/>
      <c r="NRS12" s="16"/>
      <c r="NRT12" s="16"/>
      <c r="NRU12" s="16"/>
      <c r="NRV12" s="16"/>
      <c r="NRW12" s="16"/>
      <c r="NRX12" s="16"/>
      <c r="NRY12" s="16"/>
      <c r="NRZ12" s="16"/>
      <c r="NSA12" s="16"/>
      <c r="NSB12" s="16"/>
      <c r="NSC12" s="16"/>
      <c r="NSD12" s="16"/>
      <c r="NSE12" s="16"/>
      <c r="NSF12" s="16"/>
      <c r="NSG12" s="16"/>
      <c r="NSH12" s="16"/>
      <c r="NSI12" s="16"/>
      <c r="NSJ12" s="16"/>
      <c r="NSK12" s="16"/>
      <c r="NSL12" s="16"/>
      <c r="NSM12" s="16"/>
      <c r="NSN12" s="16"/>
      <c r="NSO12" s="16"/>
      <c r="NSP12" s="16"/>
      <c r="NSQ12" s="16"/>
      <c r="NSR12" s="16"/>
      <c r="NSS12" s="16"/>
      <c r="NST12" s="16"/>
      <c r="NSU12" s="16"/>
      <c r="NSV12" s="16"/>
      <c r="NSW12" s="16"/>
      <c r="NSX12" s="16"/>
      <c r="NSY12" s="16"/>
      <c r="NSZ12" s="16"/>
      <c r="NTA12" s="16"/>
      <c r="NTB12" s="16"/>
      <c r="NTC12" s="16"/>
      <c r="NTD12" s="16"/>
      <c r="NTE12" s="16"/>
      <c r="NTF12" s="16"/>
      <c r="NTG12" s="16"/>
      <c r="NTH12" s="16"/>
      <c r="NTI12" s="16"/>
      <c r="NTJ12" s="16"/>
      <c r="NTK12" s="16"/>
      <c r="NTL12" s="16"/>
      <c r="NTM12" s="16"/>
      <c r="NTN12" s="16"/>
      <c r="NTO12" s="16"/>
      <c r="NTP12" s="16"/>
      <c r="NTQ12" s="16"/>
      <c r="NTR12" s="16"/>
      <c r="NTS12" s="16"/>
      <c r="NTT12" s="16"/>
      <c r="NTU12" s="16"/>
      <c r="NTV12" s="16"/>
      <c r="NTW12" s="16"/>
      <c r="NTX12" s="16"/>
      <c r="NTY12" s="16"/>
      <c r="NTZ12" s="16"/>
      <c r="NUA12" s="16"/>
      <c r="NUB12" s="16"/>
      <c r="NUC12" s="16"/>
      <c r="NUD12" s="16"/>
      <c r="NUE12" s="16"/>
      <c r="NUF12" s="16"/>
      <c r="NUG12" s="16"/>
      <c r="NUH12" s="16"/>
      <c r="NUI12" s="16"/>
      <c r="NUJ12" s="16"/>
      <c r="NUK12" s="16"/>
      <c r="NUL12" s="16"/>
      <c r="NUM12" s="16"/>
      <c r="NUN12" s="16"/>
      <c r="NUO12" s="16"/>
      <c r="NUP12" s="16"/>
      <c r="NUQ12" s="16"/>
      <c r="NUR12" s="16"/>
      <c r="NUS12" s="16"/>
      <c r="NUT12" s="16"/>
      <c r="NUU12" s="16"/>
      <c r="NUV12" s="16"/>
      <c r="NUW12" s="16"/>
      <c r="NUX12" s="16"/>
      <c r="NUY12" s="16"/>
      <c r="NUZ12" s="16"/>
      <c r="NVA12" s="16"/>
      <c r="NVB12" s="16"/>
      <c r="NVC12" s="16"/>
      <c r="NVD12" s="16"/>
      <c r="NVE12" s="16"/>
      <c r="NVF12" s="16"/>
      <c r="NVG12" s="16"/>
      <c r="NVH12" s="16"/>
      <c r="NVI12" s="16"/>
      <c r="NVJ12" s="16"/>
      <c r="NVK12" s="16"/>
      <c r="NVL12" s="16"/>
      <c r="NVM12" s="16"/>
      <c r="NVN12" s="16"/>
      <c r="NVO12" s="16"/>
      <c r="NVP12" s="16"/>
      <c r="NVQ12" s="16"/>
      <c r="NVR12" s="16"/>
      <c r="NVS12" s="16"/>
      <c r="NVT12" s="16"/>
      <c r="NVU12" s="16"/>
      <c r="NVV12" s="16"/>
      <c r="NVW12" s="16"/>
      <c r="NVX12" s="16"/>
      <c r="NVY12" s="16"/>
      <c r="NVZ12" s="16"/>
      <c r="NWA12" s="16"/>
      <c r="NWB12" s="16"/>
      <c r="NWC12" s="16"/>
      <c r="NWD12" s="16"/>
      <c r="NWE12" s="16"/>
      <c r="NWF12" s="16"/>
      <c r="NWG12" s="16"/>
      <c r="NWH12" s="16"/>
      <c r="NWI12" s="16"/>
      <c r="NWJ12" s="16"/>
      <c r="NWK12" s="16"/>
      <c r="NWL12" s="16"/>
      <c r="NWM12" s="16"/>
      <c r="NWN12" s="16"/>
      <c r="NWO12" s="16"/>
      <c r="NWP12" s="16"/>
      <c r="NWQ12" s="16"/>
      <c r="NWR12" s="16"/>
      <c r="NWS12" s="16"/>
      <c r="NWT12" s="16"/>
      <c r="NWU12" s="16"/>
      <c r="NWV12" s="16"/>
      <c r="NWW12" s="16"/>
      <c r="NWX12" s="16"/>
      <c r="NWY12" s="16"/>
      <c r="NWZ12" s="16"/>
      <c r="NXA12" s="16"/>
      <c r="NXB12" s="16"/>
      <c r="NXC12" s="16"/>
      <c r="NXD12" s="16"/>
      <c r="NXE12" s="16"/>
      <c r="NXF12" s="16"/>
      <c r="NXG12" s="16"/>
      <c r="NXH12" s="16"/>
      <c r="NXI12" s="16"/>
      <c r="NXJ12" s="16"/>
      <c r="NXK12" s="16"/>
      <c r="NXL12" s="16"/>
      <c r="NXM12" s="16"/>
      <c r="NXN12" s="16"/>
      <c r="NXO12" s="16"/>
      <c r="NXP12" s="16"/>
      <c r="NXQ12" s="16"/>
      <c r="NXR12" s="16"/>
      <c r="NXS12" s="16"/>
      <c r="NXT12" s="16"/>
      <c r="NXU12" s="16"/>
      <c r="NXV12" s="16"/>
      <c r="NXW12" s="16"/>
      <c r="NXX12" s="16"/>
      <c r="NXY12" s="16"/>
      <c r="NXZ12" s="16"/>
      <c r="NYA12" s="16"/>
      <c r="NYB12" s="16"/>
      <c r="NYC12" s="16"/>
      <c r="NYD12" s="16"/>
      <c r="NYE12" s="16"/>
      <c r="NYF12" s="16"/>
      <c r="NYG12" s="16"/>
      <c r="NYH12" s="16"/>
      <c r="NYI12" s="16"/>
      <c r="NYJ12" s="16"/>
      <c r="NYK12" s="16"/>
      <c r="NYL12" s="16"/>
      <c r="NYM12" s="16"/>
      <c r="NYN12" s="16"/>
      <c r="NYO12" s="16"/>
      <c r="NYP12" s="16"/>
      <c r="NYQ12" s="16"/>
      <c r="NYR12" s="16"/>
      <c r="NYS12" s="16"/>
      <c r="NYT12" s="16"/>
      <c r="NYU12" s="16"/>
      <c r="NYV12" s="16"/>
      <c r="NYW12" s="16"/>
      <c r="NYX12" s="16"/>
      <c r="NYY12" s="16"/>
      <c r="NYZ12" s="16"/>
      <c r="NZA12" s="16"/>
      <c r="NZB12" s="16"/>
      <c r="NZC12" s="16"/>
      <c r="NZD12" s="16"/>
      <c r="NZE12" s="16"/>
      <c r="NZF12" s="16"/>
      <c r="NZG12" s="16"/>
      <c r="NZH12" s="16"/>
      <c r="NZI12" s="16"/>
      <c r="NZJ12" s="16"/>
      <c r="NZK12" s="16"/>
      <c r="NZL12" s="16"/>
      <c r="NZM12" s="16"/>
      <c r="NZN12" s="16"/>
      <c r="NZO12" s="16"/>
      <c r="NZP12" s="16"/>
      <c r="NZQ12" s="16"/>
      <c r="NZR12" s="16"/>
      <c r="NZS12" s="16"/>
      <c r="NZT12" s="16"/>
      <c r="NZU12" s="16"/>
      <c r="NZV12" s="16"/>
      <c r="NZW12" s="16"/>
      <c r="NZX12" s="16"/>
      <c r="NZY12" s="16"/>
      <c r="NZZ12" s="16"/>
      <c r="OAA12" s="16"/>
      <c r="OAB12" s="16"/>
      <c r="OAC12" s="16"/>
      <c r="OAD12" s="16"/>
      <c r="OAE12" s="16"/>
      <c r="OAF12" s="16"/>
      <c r="OAG12" s="16"/>
      <c r="OAH12" s="16"/>
      <c r="OAI12" s="16"/>
      <c r="OAJ12" s="16"/>
      <c r="OAK12" s="16"/>
      <c r="OAL12" s="16"/>
      <c r="OAM12" s="16"/>
      <c r="OAN12" s="16"/>
      <c r="OAO12" s="16"/>
      <c r="OAP12" s="16"/>
      <c r="OAQ12" s="16"/>
      <c r="OAR12" s="16"/>
      <c r="OAS12" s="16"/>
      <c r="OAT12" s="16"/>
      <c r="OAU12" s="16"/>
      <c r="OAV12" s="16"/>
      <c r="OAW12" s="16"/>
      <c r="OAX12" s="16"/>
      <c r="OAY12" s="16"/>
      <c r="OAZ12" s="16"/>
      <c r="OBA12" s="16"/>
      <c r="OBB12" s="16"/>
      <c r="OBC12" s="16"/>
      <c r="OBD12" s="16"/>
      <c r="OBE12" s="16"/>
      <c r="OBF12" s="16"/>
      <c r="OBG12" s="16"/>
      <c r="OBH12" s="16"/>
      <c r="OBI12" s="16"/>
      <c r="OBJ12" s="16"/>
      <c r="OBK12" s="16"/>
      <c r="OBL12" s="16"/>
      <c r="OBM12" s="16"/>
      <c r="OBN12" s="16"/>
      <c r="OBO12" s="16"/>
      <c r="OBP12" s="16"/>
      <c r="OBQ12" s="16"/>
      <c r="OBR12" s="16"/>
      <c r="OBS12" s="16"/>
      <c r="OBT12" s="16"/>
      <c r="OBU12" s="16"/>
      <c r="OBV12" s="16"/>
      <c r="OBW12" s="16"/>
      <c r="OBX12" s="16"/>
      <c r="OBY12" s="16"/>
      <c r="OBZ12" s="16"/>
      <c r="OCA12" s="16"/>
      <c r="OCB12" s="16"/>
      <c r="OCC12" s="16"/>
      <c r="OCD12" s="16"/>
      <c r="OCE12" s="16"/>
      <c r="OCF12" s="16"/>
      <c r="OCG12" s="16"/>
      <c r="OCH12" s="16"/>
      <c r="OCI12" s="16"/>
      <c r="OCJ12" s="16"/>
      <c r="OCK12" s="16"/>
      <c r="OCL12" s="16"/>
      <c r="OCM12" s="16"/>
      <c r="OCN12" s="16"/>
      <c r="OCO12" s="16"/>
      <c r="OCP12" s="16"/>
      <c r="OCQ12" s="16"/>
      <c r="OCR12" s="16"/>
      <c r="OCS12" s="16"/>
      <c r="OCT12" s="16"/>
      <c r="OCU12" s="16"/>
      <c r="OCV12" s="16"/>
      <c r="OCW12" s="16"/>
      <c r="OCX12" s="16"/>
      <c r="OCY12" s="16"/>
      <c r="OCZ12" s="16"/>
      <c r="ODA12" s="16"/>
      <c r="ODB12" s="16"/>
      <c r="ODC12" s="16"/>
      <c r="ODD12" s="16"/>
      <c r="ODE12" s="16"/>
      <c r="ODF12" s="16"/>
      <c r="ODG12" s="16"/>
      <c r="ODH12" s="16"/>
      <c r="ODI12" s="16"/>
      <c r="ODJ12" s="16"/>
      <c r="ODK12" s="16"/>
      <c r="ODL12" s="16"/>
      <c r="ODM12" s="16"/>
      <c r="ODN12" s="16"/>
      <c r="ODO12" s="16"/>
      <c r="ODP12" s="16"/>
      <c r="ODQ12" s="16"/>
      <c r="ODR12" s="16"/>
      <c r="ODS12" s="16"/>
      <c r="ODT12" s="16"/>
      <c r="ODU12" s="16"/>
      <c r="ODV12" s="16"/>
      <c r="ODW12" s="16"/>
      <c r="ODX12" s="16"/>
      <c r="ODY12" s="16"/>
      <c r="ODZ12" s="16"/>
      <c r="OEA12" s="16"/>
      <c r="OEB12" s="16"/>
      <c r="OEC12" s="16"/>
      <c r="OED12" s="16"/>
      <c r="OEE12" s="16"/>
      <c r="OEF12" s="16"/>
      <c r="OEG12" s="16"/>
      <c r="OEH12" s="16"/>
      <c r="OEI12" s="16"/>
      <c r="OEJ12" s="16"/>
      <c r="OEK12" s="16"/>
      <c r="OEL12" s="16"/>
      <c r="OEM12" s="16"/>
      <c r="OEN12" s="16"/>
      <c r="OEO12" s="16"/>
      <c r="OEP12" s="16"/>
      <c r="OEQ12" s="16"/>
      <c r="OER12" s="16"/>
      <c r="OES12" s="16"/>
      <c r="OET12" s="16"/>
      <c r="OEU12" s="16"/>
      <c r="OEV12" s="16"/>
      <c r="OEW12" s="16"/>
      <c r="OEX12" s="16"/>
      <c r="OEY12" s="16"/>
      <c r="OEZ12" s="16"/>
      <c r="OFA12" s="16"/>
      <c r="OFB12" s="16"/>
      <c r="OFC12" s="16"/>
      <c r="OFD12" s="16"/>
      <c r="OFE12" s="16"/>
      <c r="OFF12" s="16"/>
      <c r="OFG12" s="16"/>
      <c r="OFH12" s="16"/>
      <c r="OFI12" s="16"/>
      <c r="OFJ12" s="16"/>
      <c r="OFK12" s="16"/>
      <c r="OFL12" s="16"/>
      <c r="OFM12" s="16"/>
      <c r="OFN12" s="16"/>
      <c r="OFO12" s="16"/>
      <c r="OFP12" s="16"/>
      <c r="OFQ12" s="16"/>
      <c r="OFR12" s="16"/>
      <c r="OFS12" s="16"/>
      <c r="OFT12" s="16"/>
      <c r="OFU12" s="16"/>
      <c r="OFV12" s="16"/>
      <c r="OFW12" s="16"/>
      <c r="OFX12" s="16"/>
      <c r="OFY12" s="16"/>
      <c r="OFZ12" s="16"/>
      <c r="OGA12" s="16"/>
      <c r="OGB12" s="16"/>
      <c r="OGC12" s="16"/>
      <c r="OGD12" s="16"/>
      <c r="OGE12" s="16"/>
      <c r="OGF12" s="16"/>
      <c r="OGG12" s="16"/>
      <c r="OGH12" s="16"/>
      <c r="OGI12" s="16"/>
      <c r="OGJ12" s="16"/>
      <c r="OGK12" s="16"/>
      <c r="OGL12" s="16"/>
      <c r="OGM12" s="16"/>
      <c r="OGN12" s="16"/>
      <c r="OGO12" s="16"/>
      <c r="OGP12" s="16"/>
      <c r="OGQ12" s="16"/>
      <c r="OGR12" s="16"/>
      <c r="OGS12" s="16"/>
      <c r="OGT12" s="16"/>
      <c r="OGU12" s="16"/>
      <c r="OGV12" s="16"/>
      <c r="OGW12" s="16"/>
      <c r="OGX12" s="16"/>
      <c r="OGY12" s="16"/>
      <c r="OGZ12" s="16"/>
      <c r="OHA12" s="16"/>
      <c r="OHB12" s="16"/>
      <c r="OHC12" s="16"/>
      <c r="OHD12" s="16"/>
      <c r="OHE12" s="16"/>
      <c r="OHF12" s="16"/>
      <c r="OHG12" s="16"/>
      <c r="OHH12" s="16"/>
      <c r="OHI12" s="16"/>
      <c r="OHJ12" s="16"/>
      <c r="OHK12" s="16"/>
      <c r="OHL12" s="16"/>
      <c r="OHM12" s="16"/>
      <c r="OHN12" s="16"/>
      <c r="OHO12" s="16"/>
      <c r="OHP12" s="16"/>
      <c r="OHQ12" s="16"/>
      <c r="OHR12" s="16"/>
      <c r="OHS12" s="16"/>
      <c r="OHT12" s="16"/>
      <c r="OHU12" s="16"/>
      <c r="OHV12" s="16"/>
      <c r="OHW12" s="16"/>
      <c r="OHX12" s="16"/>
      <c r="OHY12" s="16"/>
      <c r="OHZ12" s="16"/>
      <c r="OIA12" s="16"/>
      <c r="OIB12" s="16"/>
      <c r="OIC12" s="16"/>
      <c r="OID12" s="16"/>
      <c r="OIE12" s="16"/>
      <c r="OIF12" s="16"/>
      <c r="OIG12" s="16"/>
      <c r="OIH12" s="16"/>
      <c r="OII12" s="16"/>
      <c r="OIJ12" s="16"/>
      <c r="OIK12" s="16"/>
      <c r="OIL12" s="16"/>
      <c r="OIM12" s="16"/>
      <c r="OIN12" s="16"/>
      <c r="OIO12" s="16"/>
      <c r="OIP12" s="16"/>
      <c r="OIQ12" s="16"/>
      <c r="OIR12" s="16"/>
      <c r="OIS12" s="16"/>
      <c r="OIT12" s="16"/>
      <c r="OIU12" s="16"/>
      <c r="OIV12" s="16"/>
      <c r="OIW12" s="16"/>
      <c r="OIX12" s="16"/>
      <c r="OIY12" s="16"/>
      <c r="OIZ12" s="16"/>
      <c r="OJA12" s="16"/>
      <c r="OJB12" s="16"/>
      <c r="OJC12" s="16"/>
      <c r="OJD12" s="16"/>
      <c r="OJE12" s="16"/>
      <c r="OJF12" s="16"/>
      <c r="OJG12" s="16"/>
      <c r="OJH12" s="16"/>
      <c r="OJI12" s="16"/>
      <c r="OJJ12" s="16"/>
      <c r="OJK12" s="16"/>
      <c r="OJL12" s="16"/>
      <c r="OJM12" s="16"/>
      <c r="OJN12" s="16"/>
      <c r="OJO12" s="16"/>
      <c r="OJP12" s="16"/>
      <c r="OJQ12" s="16"/>
      <c r="OJR12" s="16"/>
      <c r="OJS12" s="16"/>
      <c r="OJT12" s="16"/>
      <c r="OJU12" s="16"/>
      <c r="OJV12" s="16"/>
      <c r="OJW12" s="16"/>
      <c r="OJX12" s="16"/>
      <c r="OJY12" s="16"/>
      <c r="OJZ12" s="16"/>
      <c r="OKA12" s="16"/>
      <c r="OKB12" s="16"/>
      <c r="OKC12" s="16"/>
      <c r="OKD12" s="16"/>
      <c r="OKE12" s="16"/>
      <c r="OKF12" s="16"/>
      <c r="OKG12" s="16"/>
      <c r="OKH12" s="16"/>
      <c r="OKI12" s="16"/>
      <c r="OKJ12" s="16"/>
      <c r="OKK12" s="16"/>
      <c r="OKL12" s="16"/>
      <c r="OKM12" s="16"/>
      <c r="OKN12" s="16"/>
      <c r="OKO12" s="16"/>
      <c r="OKP12" s="16"/>
      <c r="OKQ12" s="16"/>
      <c r="OKR12" s="16"/>
      <c r="OKS12" s="16"/>
      <c r="OKT12" s="16"/>
      <c r="OKU12" s="16"/>
      <c r="OKV12" s="16"/>
      <c r="OKW12" s="16"/>
      <c r="OKX12" s="16"/>
      <c r="OKY12" s="16"/>
      <c r="OKZ12" s="16"/>
      <c r="OLA12" s="16"/>
      <c r="OLB12" s="16"/>
      <c r="OLC12" s="16"/>
      <c r="OLD12" s="16"/>
      <c r="OLE12" s="16"/>
      <c r="OLF12" s="16"/>
      <c r="OLG12" s="16"/>
      <c r="OLH12" s="16"/>
      <c r="OLI12" s="16"/>
      <c r="OLJ12" s="16"/>
      <c r="OLK12" s="16"/>
      <c r="OLL12" s="16"/>
      <c r="OLM12" s="16"/>
      <c r="OLN12" s="16"/>
      <c r="OLO12" s="16"/>
      <c r="OLP12" s="16"/>
      <c r="OLQ12" s="16"/>
      <c r="OLR12" s="16"/>
      <c r="OLS12" s="16"/>
      <c r="OLT12" s="16"/>
      <c r="OLU12" s="16"/>
      <c r="OLV12" s="16"/>
      <c r="OLW12" s="16"/>
      <c r="OLX12" s="16"/>
      <c r="OLY12" s="16"/>
      <c r="OLZ12" s="16"/>
      <c r="OMA12" s="16"/>
      <c r="OMB12" s="16"/>
      <c r="OMC12" s="16"/>
      <c r="OMD12" s="16"/>
      <c r="OME12" s="16"/>
      <c r="OMF12" s="16"/>
      <c r="OMG12" s="16"/>
      <c r="OMH12" s="16"/>
      <c r="OMI12" s="16"/>
      <c r="OMJ12" s="16"/>
      <c r="OMK12" s="16"/>
      <c r="OML12" s="16"/>
      <c r="OMM12" s="16"/>
      <c r="OMN12" s="16"/>
      <c r="OMO12" s="16"/>
      <c r="OMP12" s="16"/>
      <c r="OMQ12" s="16"/>
      <c r="OMR12" s="16"/>
      <c r="OMS12" s="16"/>
      <c r="OMT12" s="16"/>
      <c r="OMU12" s="16"/>
      <c r="OMV12" s="16"/>
      <c r="OMW12" s="16"/>
      <c r="OMX12" s="16"/>
      <c r="OMY12" s="16"/>
      <c r="OMZ12" s="16"/>
      <c r="ONA12" s="16"/>
      <c r="ONB12" s="16"/>
      <c r="ONC12" s="16"/>
      <c r="OND12" s="16"/>
      <c r="ONE12" s="16"/>
      <c r="ONF12" s="16"/>
      <c r="ONG12" s="16"/>
      <c r="ONH12" s="16"/>
      <c r="ONI12" s="16"/>
      <c r="ONJ12" s="16"/>
      <c r="ONK12" s="16"/>
      <c r="ONL12" s="16"/>
      <c r="ONM12" s="16"/>
      <c r="ONN12" s="16"/>
      <c r="ONO12" s="16"/>
      <c r="ONP12" s="16"/>
      <c r="ONQ12" s="16"/>
      <c r="ONR12" s="16"/>
      <c r="ONS12" s="16"/>
      <c r="ONT12" s="16"/>
      <c r="ONU12" s="16"/>
      <c r="ONV12" s="16"/>
      <c r="ONW12" s="16"/>
      <c r="ONX12" s="16"/>
      <c r="ONY12" s="16"/>
      <c r="ONZ12" s="16"/>
      <c r="OOA12" s="16"/>
      <c r="OOB12" s="16"/>
      <c r="OOC12" s="16"/>
      <c r="OOD12" s="16"/>
      <c r="OOE12" s="16"/>
      <c r="OOF12" s="16"/>
      <c r="OOG12" s="16"/>
      <c r="OOH12" s="16"/>
      <c r="OOI12" s="16"/>
      <c r="OOJ12" s="16"/>
      <c r="OOK12" s="16"/>
      <c r="OOL12" s="16"/>
      <c r="OOM12" s="16"/>
      <c r="OON12" s="16"/>
      <c r="OOO12" s="16"/>
      <c r="OOP12" s="16"/>
      <c r="OOQ12" s="16"/>
      <c r="OOR12" s="16"/>
      <c r="OOS12" s="16"/>
      <c r="OOT12" s="16"/>
      <c r="OOU12" s="16"/>
      <c r="OOV12" s="16"/>
      <c r="OOW12" s="16"/>
      <c r="OOX12" s="16"/>
      <c r="OOY12" s="16"/>
      <c r="OOZ12" s="16"/>
      <c r="OPA12" s="16"/>
      <c r="OPB12" s="16"/>
      <c r="OPC12" s="16"/>
      <c r="OPD12" s="16"/>
      <c r="OPE12" s="16"/>
      <c r="OPF12" s="16"/>
      <c r="OPG12" s="16"/>
      <c r="OPH12" s="16"/>
      <c r="OPI12" s="16"/>
      <c r="OPJ12" s="16"/>
      <c r="OPK12" s="16"/>
      <c r="OPL12" s="16"/>
      <c r="OPM12" s="16"/>
      <c r="OPN12" s="16"/>
      <c r="OPO12" s="16"/>
      <c r="OPP12" s="16"/>
      <c r="OPQ12" s="16"/>
      <c r="OPR12" s="16"/>
      <c r="OPS12" s="16"/>
      <c r="OPT12" s="16"/>
      <c r="OPU12" s="16"/>
      <c r="OPV12" s="16"/>
      <c r="OPW12" s="16"/>
      <c r="OPX12" s="16"/>
      <c r="OPY12" s="16"/>
      <c r="OPZ12" s="16"/>
      <c r="OQA12" s="16"/>
      <c r="OQB12" s="16"/>
      <c r="OQC12" s="16"/>
      <c r="OQD12" s="16"/>
      <c r="OQE12" s="16"/>
      <c r="OQF12" s="16"/>
      <c r="OQG12" s="16"/>
      <c r="OQH12" s="16"/>
      <c r="OQI12" s="16"/>
      <c r="OQJ12" s="16"/>
      <c r="OQK12" s="16"/>
      <c r="OQL12" s="16"/>
      <c r="OQM12" s="16"/>
      <c r="OQN12" s="16"/>
      <c r="OQO12" s="16"/>
      <c r="OQP12" s="16"/>
      <c r="OQQ12" s="16"/>
      <c r="OQR12" s="16"/>
      <c r="OQS12" s="16"/>
      <c r="OQT12" s="16"/>
      <c r="OQU12" s="16"/>
      <c r="OQV12" s="16"/>
      <c r="OQW12" s="16"/>
      <c r="OQX12" s="16"/>
      <c r="OQY12" s="16"/>
      <c r="OQZ12" s="16"/>
      <c r="ORA12" s="16"/>
      <c r="ORB12" s="16"/>
      <c r="ORC12" s="16"/>
      <c r="ORD12" s="16"/>
      <c r="ORE12" s="16"/>
      <c r="ORF12" s="16"/>
      <c r="ORG12" s="16"/>
      <c r="ORH12" s="16"/>
      <c r="ORI12" s="16"/>
      <c r="ORJ12" s="16"/>
      <c r="ORK12" s="16"/>
      <c r="ORL12" s="16"/>
      <c r="ORM12" s="16"/>
      <c r="ORN12" s="16"/>
      <c r="ORO12" s="16"/>
      <c r="ORP12" s="16"/>
      <c r="ORQ12" s="16"/>
      <c r="ORR12" s="16"/>
      <c r="ORS12" s="16"/>
      <c r="ORT12" s="16"/>
      <c r="ORU12" s="16"/>
      <c r="ORV12" s="16"/>
      <c r="ORW12" s="16"/>
      <c r="ORX12" s="16"/>
      <c r="ORY12" s="16"/>
      <c r="ORZ12" s="16"/>
      <c r="OSA12" s="16"/>
      <c r="OSB12" s="16"/>
      <c r="OSC12" s="16"/>
      <c r="OSD12" s="16"/>
      <c r="OSE12" s="16"/>
      <c r="OSF12" s="16"/>
      <c r="OSG12" s="16"/>
      <c r="OSH12" s="16"/>
      <c r="OSI12" s="16"/>
      <c r="OSJ12" s="16"/>
      <c r="OSK12" s="16"/>
      <c r="OSL12" s="16"/>
      <c r="OSM12" s="16"/>
      <c r="OSN12" s="16"/>
      <c r="OSO12" s="16"/>
      <c r="OSP12" s="16"/>
      <c r="OSQ12" s="16"/>
      <c r="OSR12" s="16"/>
      <c r="OSS12" s="16"/>
      <c r="OST12" s="16"/>
      <c r="OSU12" s="16"/>
      <c r="OSV12" s="16"/>
      <c r="OSW12" s="16"/>
      <c r="OSX12" s="16"/>
      <c r="OSY12" s="16"/>
      <c r="OSZ12" s="16"/>
      <c r="OTA12" s="16"/>
      <c r="OTB12" s="16"/>
      <c r="OTC12" s="16"/>
      <c r="OTD12" s="16"/>
      <c r="OTE12" s="16"/>
      <c r="OTF12" s="16"/>
      <c r="OTG12" s="16"/>
      <c r="OTH12" s="16"/>
      <c r="OTI12" s="16"/>
      <c r="OTJ12" s="16"/>
      <c r="OTK12" s="16"/>
      <c r="OTL12" s="16"/>
      <c r="OTM12" s="16"/>
      <c r="OTN12" s="16"/>
      <c r="OTO12" s="16"/>
      <c r="OTP12" s="16"/>
      <c r="OTQ12" s="16"/>
      <c r="OTR12" s="16"/>
      <c r="OTS12" s="16"/>
      <c r="OTT12" s="16"/>
      <c r="OTU12" s="16"/>
      <c r="OTV12" s="16"/>
      <c r="OTW12" s="16"/>
      <c r="OTX12" s="16"/>
      <c r="OTY12" s="16"/>
      <c r="OTZ12" s="16"/>
      <c r="OUA12" s="16"/>
      <c r="OUB12" s="16"/>
      <c r="OUC12" s="16"/>
      <c r="OUD12" s="16"/>
      <c r="OUE12" s="16"/>
      <c r="OUF12" s="16"/>
      <c r="OUG12" s="16"/>
      <c r="OUH12" s="16"/>
      <c r="OUI12" s="16"/>
      <c r="OUJ12" s="16"/>
      <c r="OUK12" s="16"/>
      <c r="OUL12" s="16"/>
      <c r="OUM12" s="16"/>
      <c r="OUN12" s="16"/>
      <c r="OUO12" s="16"/>
      <c r="OUP12" s="16"/>
      <c r="OUQ12" s="16"/>
      <c r="OUR12" s="16"/>
      <c r="OUS12" s="16"/>
      <c r="OUT12" s="16"/>
      <c r="OUU12" s="16"/>
      <c r="OUV12" s="16"/>
      <c r="OUW12" s="16"/>
      <c r="OUX12" s="16"/>
      <c r="OUY12" s="16"/>
      <c r="OUZ12" s="16"/>
      <c r="OVA12" s="16"/>
      <c r="OVB12" s="16"/>
      <c r="OVC12" s="16"/>
      <c r="OVD12" s="16"/>
      <c r="OVE12" s="16"/>
      <c r="OVF12" s="16"/>
      <c r="OVG12" s="16"/>
      <c r="OVH12" s="16"/>
      <c r="OVI12" s="16"/>
      <c r="OVJ12" s="16"/>
      <c r="OVK12" s="16"/>
      <c r="OVL12" s="16"/>
      <c r="OVM12" s="16"/>
      <c r="OVN12" s="16"/>
      <c r="OVO12" s="16"/>
      <c r="OVP12" s="16"/>
      <c r="OVQ12" s="16"/>
      <c r="OVR12" s="16"/>
      <c r="OVS12" s="16"/>
      <c r="OVT12" s="16"/>
      <c r="OVU12" s="16"/>
      <c r="OVV12" s="16"/>
      <c r="OVW12" s="16"/>
      <c r="OVX12" s="16"/>
      <c r="OVY12" s="16"/>
      <c r="OVZ12" s="16"/>
      <c r="OWA12" s="16"/>
      <c r="OWB12" s="16"/>
      <c r="OWC12" s="16"/>
      <c r="OWD12" s="16"/>
      <c r="OWE12" s="16"/>
      <c r="OWF12" s="16"/>
      <c r="OWG12" s="16"/>
      <c r="OWH12" s="16"/>
      <c r="OWI12" s="16"/>
      <c r="OWJ12" s="16"/>
      <c r="OWK12" s="16"/>
      <c r="OWL12" s="16"/>
      <c r="OWM12" s="16"/>
      <c r="OWN12" s="16"/>
      <c r="OWO12" s="16"/>
      <c r="OWP12" s="16"/>
      <c r="OWQ12" s="16"/>
      <c r="OWR12" s="16"/>
      <c r="OWS12" s="16"/>
      <c r="OWT12" s="16"/>
      <c r="OWU12" s="16"/>
      <c r="OWV12" s="16"/>
      <c r="OWW12" s="16"/>
      <c r="OWX12" s="16"/>
      <c r="OWY12" s="16"/>
      <c r="OWZ12" s="16"/>
      <c r="OXA12" s="16"/>
      <c r="OXB12" s="16"/>
      <c r="OXC12" s="16"/>
      <c r="OXD12" s="16"/>
      <c r="OXE12" s="16"/>
      <c r="OXF12" s="16"/>
      <c r="OXG12" s="16"/>
      <c r="OXH12" s="16"/>
      <c r="OXI12" s="16"/>
      <c r="OXJ12" s="16"/>
      <c r="OXK12" s="16"/>
      <c r="OXL12" s="16"/>
      <c r="OXM12" s="16"/>
      <c r="OXN12" s="16"/>
      <c r="OXO12" s="16"/>
      <c r="OXP12" s="16"/>
      <c r="OXQ12" s="16"/>
      <c r="OXR12" s="16"/>
      <c r="OXS12" s="16"/>
      <c r="OXT12" s="16"/>
      <c r="OXU12" s="16"/>
      <c r="OXV12" s="16"/>
      <c r="OXW12" s="16"/>
      <c r="OXX12" s="16"/>
      <c r="OXY12" s="16"/>
      <c r="OXZ12" s="16"/>
      <c r="OYA12" s="16"/>
      <c r="OYB12" s="16"/>
      <c r="OYC12" s="16"/>
      <c r="OYD12" s="16"/>
      <c r="OYE12" s="16"/>
      <c r="OYF12" s="16"/>
      <c r="OYG12" s="16"/>
      <c r="OYH12" s="16"/>
      <c r="OYI12" s="16"/>
      <c r="OYJ12" s="16"/>
      <c r="OYK12" s="16"/>
      <c r="OYL12" s="16"/>
      <c r="OYM12" s="16"/>
      <c r="OYN12" s="16"/>
      <c r="OYO12" s="16"/>
      <c r="OYP12" s="16"/>
      <c r="OYQ12" s="16"/>
      <c r="OYR12" s="16"/>
      <c r="OYS12" s="16"/>
      <c r="OYT12" s="16"/>
      <c r="OYU12" s="16"/>
      <c r="OYV12" s="16"/>
      <c r="OYW12" s="16"/>
      <c r="OYX12" s="16"/>
      <c r="OYY12" s="16"/>
      <c r="OYZ12" s="16"/>
      <c r="OZA12" s="16"/>
      <c r="OZB12" s="16"/>
      <c r="OZC12" s="16"/>
      <c r="OZD12" s="16"/>
      <c r="OZE12" s="16"/>
      <c r="OZF12" s="16"/>
      <c r="OZG12" s="16"/>
      <c r="OZH12" s="16"/>
      <c r="OZI12" s="16"/>
      <c r="OZJ12" s="16"/>
      <c r="OZK12" s="16"/>
      <c r="OZL12" s="16"/>
      <c r="OZM12" s="16"/>
      <c r="OZN12" s="16"/>
      <c r="OZO12" s="16"/>
      <c r="OZP12" s="16"/>
      <c r="OZQ12" s="16"/>
      <c r="OZR12" s="16"/>
      <c r="OZS12" s="16"/>
      <c r="OZT12" s="16"/>
      <c r="OZU12" s="16"/>
      <c r="OZV12" s="16"/>
      <c r="OZW12" s="16"/>
      <c r="OZX12" s="16"/>
      <c r="OZY12" s="16"/>
      <c r="OZZ12" s="16"/>
      <c r="PAA12" s="16"/>
      <c r="PAB12" s="16"/>
      <c r="PAC12" s="16"/>
      <c r="PAD12" s="16"/>
      <c r="PAE12" s="16"/>
      <c r="PAF12" s="16"/>
      <c r="PAG12" s="16"/>
      <c r="PAH12" s="16"/>
      <c r="PAI12" s="16"/>
      <c r="PAJ12" s="16"/>
      <c r="PAK12" s="16"/>
      <c r="PAL12" s="16"/>
      <c r="PAM12" s="16"/>
      <c r="PAN12" s="16"/>
      <c r="PAO12" s="16"/>
      <c r="PAP12" s="16"/>
      <c r="PAQ12" s="16"/>
      <c r="PAR12" s="16"/>
      <c r="PAS12" s="16"/>
      <c r="PAT12" s="16"/>
      <c r="PAU12" s="16"/>
      <c r="PAV12" s="16"/>
      <c r="PAW12" s="16"/>
      <c r="PAX12" s="16"/>
      <c r="PAY12" s="16"/>
      <c r="PAZ12" s="16"/>
      <c r="PBA12" s="16"/>
      <c r="PBB12" s="16"/>
      <c r="PBC12" s="16"/>
      <c r="PBD12" s="16"/>
      <c r="PBE12" s="16"/>
      <c r="PBF12" s="16"/>
      <c r="PBG12" s="16"/>
      <c r="PBH12" s="16"/>
      <c r="PBI12" s="16"/>
      <c r="PBJ12" s="16"/>
      <c r="PBK12" s="16"/>
      <c r="PBL12" s="16"/>
      <c r="PBM12" s="16"/>
      <c r="PBN12" s="16"/>
      <c r="PBO12" s="16"/>
      <c r="PBP12" s="16"/>
      <c r="PBQ12" s="16"/>
      <c r="PBR12" s="16"/>
      <c r="PBS12" s="16"/>
      <c r="PBT12" s="16"/>
      <c r="PBU12" s="16"/>
      <c r="PBV12" s="16"/>
      <c r="PBW12" s="16"/>
      <c r="PBX12" s="16"/>
      <c r="PBY12" s="16"/>
      <c r="PBZ12" s="16"/>
      <c r="PCA12" s="16"/>
      <c r="PCB12" s="16"/>
      <c r="PCC12" s="16"/>
      <c r="PCD12" s="16"/>
      <c r="PCE12" s="16"/>
      <c r="PCF12" s="16"/>
      <c r="PCG12" s="16"/>
      <c r="PCH12" s="16"/>
      <c r="PCI12" s="16"/>
      <c r="PCJ12" s="16"/>
      <c r="PCK12" s="16"/>
      <c r="PCL12" s="16"/>
      <c r="PCM12" s="16"/>
      <c r="PCN12" s="16"/>
      <c r="PCO12" s="16"/>
      <c r="PCP12" s="16"/>
      <c r="PCQ12" s="16"/>
      <c r="PCR12" s="16"/>
      <c r="PCS12" s="16"/>
      <c r="PCT12" s="16"/>
      <c r="PCU12" s="16"/>
      <c r="PCV12" s="16"/>
      <c r="PCW12" s="16"/>
      <c r="PCX12" s="16"/>
      <c r="PCY12" s="16"/>
      <c r="PCZ12" s="16"/>
      <c r="PDA12" s="16"/>
      <c r="PDB12" s="16"/>
      <c r="PDC12" s="16"/>
      <c r="PDD12" s="16"/>
      <c r="PDE12" s="16"/>
      <c r="PDF12" s="16"/>
      <c r="PDG12" s="16"/>
      <c r="PDH12" s="16"/>
      <c r="PDI12" s="16"/>
      <c r="PDJ12" s="16"/>
      <c r="PDK12" s="16"/>
      <c r="PDL12" s="16"/>
      <c r="PDM12" s="16"/>
      <c r="PDN12" s="16"/>
      <c r="PDO12" s="16"/>
      <c r="PDP12" s="16"/>
      <c r="PDQ12" s="16"/>
      <c r="PDR12" s="16"/>
      <c r="PDS12" s="16"/>
      <c r="PDT12" s="16"/>
      <c r="PDU12" s="16"/>
      <c r="PDV12" s="16"/>
      <c r="PDW12" s="16"/>
      <c r="PDX12" s="16"/>
      <c r="PDY12" s="16"/>
      <c r="PDZ12" s="16"/>
      <c r="PEA12" s="16"/>
      <c r="PEB12" s="16"/>
      <c r="PEC12" s="16"/>
      <c r="PED12" s="16"/>
      <c r="PEE12" s="16"/>
      <c r="PEF12" s="16"/>
      <c r="PEG12" s="16"/>
      <c r="PEH12" s="16"/>
      <c r="PEI12" s="16"/>
      <c r="PEJ12" s="16"/>
      <c r="PEK12" s="16"/>
      <c r="PEL12" s="16"/>
      <c r="PEM12" s="16"/>
      <c r="PEN12" s="16"/>
      <c r="PEO12" s="16"/>
      <c r="PEP12" s="16"/>
      <c r="PEQ12" s="16"/>
      <c r="PER12" s="16"/>
      <c r="PES12" s="16"/>
      <c r="PET12" s="16"/>
      <c r="PEU12" s="16"/>
      <c r="PEV12" s="16"/>
      <c r="PEW12" s="16"/>
      <c r="PEX12" s="16"/>
      <c r="PEY12" s="16"/>
      <c r="PEZ12" s="16"/>
      <c r="PFA12" s="16"/>
      <c r="PFB12" s="16"/>
      <c r="PFC12" s="16"/>
      <c r="PFD12" s="16"/>
      <c r="PFE12" s="16"/>
      <c r="PFF12" s="16"/>
      <c r="PFG12" s="16"/>
      <c r="PFH12" s="16"/>
      <c r="PFI12" s="16"/>
      <c r="PFJ12" s="16"/>
      <c r="PFK12" s="16"/>
      <c r="PFL12" s="16"/>
      <c r="PFM12" s="16"/>
      <c r="PFN12" s="16"/>
      <c r="PFO12" s="16"/>
      <c r="PFP12" s="16"/>
      <c r="PFQ12" s="16"/>
      <c r="PFR12" s="16"/>
      <c r="PFS12" s="16"/>
      <c r="PFT12" s="16"/>
      <c r="PFU12" s="16"/>
      <c r="PFV12" s="16"/>
      <c r="PFW12" s="16"/>
      <c r="PFX12" s="16"/>
      <c r="PFY12" s="16"/>
      <c r="PFZ12" s="16"/>
      <c r="PGA12" s="16"/>
      <c r="PGB12" s="16"/>
      <c r="PGC12" s="16"/>
      <c r="PGD12" s="16"/>
      <c r="PGE12" s="16"/>
      <c r="PGF12" s="16"/>
      <c r="PGG12" s="16"/>
      <c r="PGH12" s="16"/>
      <c r="PGI12" s="16"/>
      <c r="PGJ12" s="16"/>
      <c r="PGK12" s="16"/>
      <c r="PGL12" s="16"/>
      <c r="PGM12" s="16"/>
      <c r="PGN12" s="16"/>
      <c r="PGO12" s="16"/>
      <c r="PGP12" s="16"/>
      <c r="PGQ12" s="16"/>
      <c r="PGR12" s="16"/>
      <c r="PGS12" s="16"/>
      <c r="PGT12" s="16"/>
      <c r="PGU12" s="16"/>
      <c r="PGV12" s="16"/>
      <c r="PGW12" s="16"/>
      <c r="PGX12" s="16"/>
      <c r="PGY12" s="16"/>
      <c r="PGZ12" s="16"/>
      <c r="PHA12" s="16"/>
      <c r="PHB12" s="16"/>
      <c r="PHC12" s="16"/>
      <c r="PHD12" s="16"/>
      <c r="PHE12" s="16"/>
      <c r="PHF12" s="16"/>
      <c r="PHG12" s="16"/>
      <c r="PHH12" s="16"/>
      <c r="PHI12" s="16"/>
      <c r="PHJ12" s="16"/>
      <c r="PHK12" s="16"/>
      <c r="PHL12" s="16"/>
      <c r="PHM12" s="16"/>
      <c r="PHN12" s="16"/>
      <c r="PHO12" s="16"/>
      <c r="PHP12" s="16"/>
      <c r="PHQ12" s="16"/>
      <c r="PHR12" s="16"/>
      <c r="PHS12" s="16"/>
      <c r="PHT12" s="16"/>
      <c r="PHU12" s="16"/>
      <c r="PHV12" s="16"/>
      <c r="PHW12" s="16"/>
      <c r="PHX12" s="16"/>
      <c r="PHY12" s="16"/>
      <c r="PHZ12" s="16"/>
      <c r="PIA12" s="16"/>
      <c r="PIB12" s="16"/>
      <c r="PIC12" s="16"/>
      <c r="PID12" s="16"/>
      <c r="PIE12" s="16"/>
      <c r="PIF12" s="16"/>
      <c r="PIG12" s="16"/>
      <c r="PIH12" s="16"/>
      <c r="PII12" s="16"/>
      <c r="PIJ12" s="16"/>
      <c r="PIK12" s="16"/>
      <c r="PIL12" s="16"/>
      <c r="PIM12" s="16"/>
      <c r="PIN12" s="16"/>
      <c r="PIO12" s="16"/>
      <c r="PIP12" s="16"/>
      <c r="PIQ12" s="16"/>
      <c r="PIR12" s="16"/>
      <c r="PIS12" s="16"/>
      <c r="PIT12" s="16"/>
      <c r="PIU12" s="16"/>
      <c r="PIV12" s="16"/>
      <c r="PIW12" s="16"/>
      <c r="PIX12" s="16"/>
      <c r="PIY12" s="16"/>
      <c r="PIZ12" s="16"/>
      <c r="PJA12" s="16"/>
      <c r="PJB12" s="16"/>
      <c r="PJC12" s="16"/>
      <c r="PJD12" s="16"/>
      <c r="PJE12" s="16"/>
      <c r="PJF12" s="16"/>
      <c r="PJG12" s="16"/>
      <c r="PJH12" s="16"/>
      <c r="PJI12" s="16"/>
      <c r="PJJ12" s="16"/>
      <c r="PJK12" s="16"/>
      <c r="PJL12" s="16"/>
      <c r="PJM12" s="16"/>
      <c r="PJN12" s="16"/>
      <c r="PJO12" s="16"/>
      <c r="PJP12" s="16"/>
      <c r="PJQ12" s="16"/>
      <c r="PJR12" s="16"/>
      <c r="PJS12" s="16"/>
      <c r="PJT12" s="16"/>
      <c r="PJU12" s="16"/>
      <c r="PJV12" s="16"/>
      <c r="PJW12" s="16"/>
      <c r="PJX12" s="16"/>
      <c r="PJY12" s="16"/>
      <c r="PJZ12" s="16"/>
      <c r="PKA12" s="16"/>
      <c r="PKB12" s="16"/>
      <c r="PKC12" s="16"/>
      <c r="PKD12" s="16"/>
      <c r="PKE12" s="16"/>
      <c r="PKF12" s="16"/>
      <c r="PKG12" s="16"/>
      <c r="PKH12" s="16"/>
      <c r="PKI12" s="16"/>
      <c r="PKJ12" s="16"/>
      <c r="PKK12" s="16"/>
      <c r="PKL12" s="16"/>
      <c r="PKM12" s="16"/>
      <c r="PKN12" s="16"/>
      <c r="PKO12" s="16"/>
      <c r="PKP12" s="16"/>
      <c r="PKQ12" s="16"/>
      <c r="PKR12" s="16"/>
      <c r="PKS12" s="16"/>
      <c r="PKT12" s="16"/>
      <c r="PKU12" s="16"/>
      <c r="PKV12" s="16"/>
      <c r="PKW12" s="16"/>
      <c r="PKX12" s="16"/>
      <c r="PKY12" s="16"/>
      <c r="PKZ12" s="16"/>
      <c r="PLA12" s="16"/>
      <c r="PLB12" s="16"/>
      <c r="PLC12" s="16"/>
      <c r="PLD12" s="16"/>
      <c r="PLE12" s="16"/>
      <c r="PLF12" s="16"/>
      <c r="PLG12" s="16"/>
      <c r="PLH12" s="16"/>
      <c r="PLI12" s="16"/>
      <c r="PLJ12" s="16"/>
      <c r="PLK12" s="16"/>
      <c r="PLL12" s="16"/>
      <c r="PLM12" s="16"/>
      <c r="PLN12" s="16"/>
      <c r="PLO12" s="16"/>
      <c r="PLP12" s="16"/>
      <c r="PLQ12" s="16"/>
      <c r="PLR12" s="16"/>
      <c r="PLS12" s="16"/>
      <c r="PLT12" s="16"/>
      <c r="PLU12" s="16"/>
      <c r="PLV12" s="16"/>
      <c r="PLW12" s="16"/>
      <c r="PLX12" s="16"/>
      <c r="PLY12" s="16"/>
      <c r="PLZ12" s="16"/>
      <c r="PMA12" s="16"/>
      <c r="PMB12" s="16"/>
      <c r="PMC12" s="16"/>
      <c r="PMD12" s="16"/>
      <c r="PME12" s="16"/>
      <c r="PMF12" s="16"/>
      <c r="PMG12" s="16"/>
      <c r="PMH12" s="16"/>
      <c r="PMI12" s="16"/>
      <c r="PMJ12" s="16"/>
      <c r="PMK12" s="16"/>
      <c r="PML12" s="16"/>
      <c r="PMM12" s="16"/>
      <c r="PMN12" s="16"/>
      <c r="PMO12" s="16"/>
      <c r="PMP12" s="16"/>
      <c r="PMQ12" s="16"/>
      <c r="PMR12" s="16"/>
      <c r="PMS12" s="16"/>
      <c r="PMT12" s="16"/>
      <c r="PMU12" s="16"/>
      <c r="PMV12" s="16"/>
      <c r="PMW12" s="16"/>
      <c r="PMX12" s="16"/>
      <c r="PMY12" s="16"/>
      <c r="PMZ12" s="16"/>
      <c r="PNA12" s="16"/>
      <c r="PNB12" s="16"/>
      <c r="PNC12" s="16"/>
      <c r="PND12" s="16"/>
      <c r="PNE12" s="16"/>
      <c r="PNF12" s="16"/>
      <c r="PNG12" s="16"/>
      <c r="PNH12" s="16"/>
      <c r="PNI12" s="16"/>
      <c r="PNJ12" s="16"/>
      <c r="PNK12" s="16"/>
      <c r="PNL12" s="16"/>
      <c r="PNM12" s="16"/>
      <c r="PNN12" s="16"/>
      <c r="PNO12" s="16"/>
      <c r="PNP12" s="16"/>
      <c r="PNQ12" s="16"/>
      <c r="PNR12" s="16"/>
      <c r="PNS12" s="16"/>
      <c r="PNT12" s="16"/>
      <c r="PNU12" s="16"/>
      <c r="PNV12" s="16"/>
      <c r="PNW12" s="16"/>
      <c r="PNX12" s="16"/>
      <c r="PNY12" s="16"/>
      <c r="PNZ12" s="16"/>
      <c r="POA12" s="16"/>
      <c r="POB12" s="16"/>
      <c r="POC12" s="16"/>
      <c r="POD12" s="16"/>
      <c r="POE12" s="16"/>
      <c r="POF12" s="16"/>
      <c r="POG12" s="16"/>
      <c r="POH12" s="16"/>
      <c r="POI12" s="16"/>
      <c r="POJ12" s="16"/>
      <c r="POK12" s="16"/>
      <c r="POL12" s="16"/>
      <c r="POM12" s="16"/>
      <c r="PON12" s="16"/>
      <c r="POO12" s="16"/>
      <c r="POP12" s="16"/>
      <c r="POQ12" s="16"/>
      <c r="POR12" s="16"/>
      <c r="POS12" s="16"/>
      <c r="POT12" s="16"/>
      <c r="POU12" s="16"/>
      <c r="POV12" s="16"/>
      <c r="POW12" s="16"/>
      <c r="POX12" s="16"/>
      <c r="POY12" s="16"/>
      <c r="POZ12" s="16"/>
      <c r="PPA12" s="16"/>
      <c r="PPB12" s="16"/>
      <c r="PPC12" s="16"/>
      <c r="PPD12" s="16"/>
      <c r="PPE12" s="16"/>
      <c r="PPF12" s="16"/>
      <c r="PPG12" s="16"/>
      <c r="PPH12" s="16"/>
      <c r="PPI12" s="16"/>
      <c r="PPJ12" s="16"/>
      <c r="PPK12" s="16"/>
      <c r="PPL12" s="16"/>
      <c r="PPM12" s="16"/>
      <c r="PPN12" s="16"/>
      <c r="PPO12" s="16"/>
      <c r="PPP12" s="16"/>
      <c r="PPQ12" s="16"/>
      <c r="PPR12" s="16"/>
      <c r="PPS12" s="16"/>
      <c r="PPT12" s="16"/>
      <c r="PPU12" s="16"/>
      <c r="PPV12" s="16"/>
      <c r="PPW12" s="16"/>
      <c r="PPX12" s="16"/>
      <c r="PPY12" s="16"/>
      <c r="PPZ12" s="16"/>
      <c r="PQA12" s="16"/>
      <c r="PQB12" s="16"/>
      <c r="PQC12" s="16"/>
      <c r="PQD12" s="16"/>
      <c r="PQE12" s="16"/>
      <c r="PQF12" s="16"/>
      <c r="PQG12" s="16"/>
      <c r="PQH12" s="16"/>
      <c r="PQI12" s="16"/>
      <c r="PQJ12" s="16"/>
      <c r="PQK12" s="16"/>
      <c r="PQL12" s="16"/>
      <c r="PQM12" s="16"/>
      <c r="PQN12" s="16"/>
      <c r="PQO12" s="16"/>
      <c r="PQP12" s="16"/>
      <c r="PQQ12" s="16"/>
      <c r="PQR12" s="16"/>
      <c r="PQS12" s="16"/>
      <c r="PQT12" s="16"/>
      <c r="PQU12" s="16"/>
      <c r="PQV12" s="16"/>
      <c r="PQW12" s="16"/>
      <c r="PQX12" s="16"/>
      <c r="PQY12" s="16"/>
      <c r="PQZ12" s="16"/>
      <c r="PRA12" s="16"/>
      <c r="PRB12" s="16"/>
      <c r="PRC12" s="16"/>
      <c r="PRD12" s="16"/>
      <c r="PRE12" s="16"/>
      <c r="PRF12" s="16"/>
      <c r="PRG12" s="16"/>
      <c r="PRH12" s="16"/>
      <c r="PRI12" s="16"/>
      <c r="PRJ12" s="16"/>
      <c r="PRK12" s="16"/>
      <c r="PRL12" s="16"/>
      <c r="PRM12" s="16"/>
      <c r="PRN12" s="16"/>
      <c r="PRO12" s="16"/>
      <c r="PRP12" s="16"/>
      <c r="PRQ12" s="16"/>
      <c r="PRR12" s="16"/>
      <c r="PRS12" s="16"/>
      <c r="PRT12" s="16"/>
      <c r="PRU12" s="16"/>
      <c r="PRV12" s="16"/>
      <c r="PRW12" s="16"/>
      <c r="PRX12" s="16"/>
      <c r="PRY12" s="16"/>
      <c r="PRZ12" s="16"/>
      <c r="PSA12" s="16"/>
      <c r="PSB12" s="16"/>
      <c r="PSC12" s="16"/>
      <c r="PSD12" s="16"/>
      <c r="PSE12" s="16"/>
      <c r="PSF12" s="16"/>
      <c r="PSG12" s="16"/>
      <c r="PSH12" s="16"/>
      <c r="PSI12" s="16"/>
      <c r="PSJ12" s="16"/>
      <c r="PSK12" s="16"/>
      <c r="PSL12" s="16"/>
      <c r="PSM12" s="16"/>
      <c r="PSN12" s="16"/>
      <c r="PSO12" s="16"/>
      <c r="PSP12" s="16"/>
      <c r="PSQ12" s="16"/>
      <c r="PSR12" s="16"/>
      <c r="PSS12" s="16"/>
      <c r="PST12" s="16"/>
      <c r="PSU12" s="16"/>
      <c r="PSV12" s="16"/>
      <c r="PSW12" s="16"/>
      <c r="PSX12" s="16"/>
      <c r="PSY12" s="16"/>
      <c r="PSZ12" s="16"/>
      <c r="PTA12" s="16"/>
      <c r="PTB12" s="16"/>
      <c r="PTC12" s="16"/>
      <c r="PTD12" s="16"/>
      <c r="PTE12" s="16"/>
      <c r="PTF12" s="16"/>
      <c r="PTG12" s="16"/>
      <c r="PTH12" s="16"/>
      <c r="PTI12" s="16"/>
      <c r="PTJ12" s="16"/>
      <c r="PTK12" s="16"/>
      <c r="PTL12" s="16"/>
      <c r="PTM12" s="16"/>
      <c r="PTN12" s="16"/>
      <c r="PTO12" s="16"/>
      <c r="PTP12" s="16"/>
      <c r="PTQ12" s="16"/>
      <c r="PTR12" s="16"/>
      <c r="PTS12" s="16"/>
      <c r="PTT12" s="16"/>
      <c r="PTU12" s="16"/>
      <c r="PTV12" s="16"/>
      <c r="PTW12" s="16"/>
      <c r="PTX12" s="16"/>
      <c r="PTY12" s="16"/>
      <c r="PTZ12" s="16"/>
      <c r="PUA12" s="16"/>
      <c r="PUB12" s="16"/>
      <c r="PUC12" s="16"/>
      <c r="PUD12" s="16"/>
      <c r="PUE12" s="16"/>
      <c r="PUF12" s="16"/>
      <c r="PUG12" s="16"/>
      <c r="PUH12" s="16"/>
      <c r="PUI12" s="16"/>
      <c r="PUJ12" s="16"/>
      <c r="PUK12" s="16"/>
      <c r="PUL12" s="16"/>
      <c r="PUM12" s="16"/>
      <c r="PUN12" s="16"/>
      <c r="PUO12" s="16"/>
      <c r="PUP12" s="16"/>
      <c r="PUQ12" s="16"/>
      <c r="PUR12" s="16"/>
      <c r="PUS12" s="16"/>
      <c r="PUT12" s="16"/>
      <c r="PUU12" s="16"/>
      <c r="PUV12" s="16"/>
      <c r="PUW12" s="16"/>
      <c r="PUX12" s="16"/>
      <c r="PUY12" s="16"/>
      <c r="PUZ12" s="16"/>
      <c r="PVA12" s="16"/>
      <c r="PVB12" s="16"/>
      <c r="PVC12" s="16"/>
      <c r="PVD12" s="16"/>
      <c r="PVE12" s="16"/>
      <c r="PVF12" s="16"/>
      <c r="PVG12" s="16"/>
      <c r="PVH12" s="16"/>
      <c r="PVI12" s="16"/>
      <c r="PVJ12" s="16"/>
      <c r="PVK12" s="16"/>
      <c r="PVL12" s="16"/>
      <c r="PVM12" s="16"/>
      <c r="PVN12" s="16"/>
      <c r="PVO12" s="16"/>
      <c r="PVP12" s="16"/>
      <c r="PVQ12" s="16"/>
      <c r="PVR12" s="16"/>
      <c r="PVS12" s="16"/>
      <c r="PVT12" s="16"/>
      <c r="PVU12" s="16"/>
      <c r="PVV12" s="16"/>
      <c r="PVW12" s="16"/>
      <c r="PVX12" s="16"/>
      <c r="PVY12" s="16"/>
      <c r="PVZ12" s="16"/>
      <c r="PWA12" s="16"/>
      <c r="PWB12" s="16"/>
      <c r="PWC12" s="16"/>
      <c r="PWD12" s="16"/>
      <c r="PWE12" s="16"/>
      <c r="PWF12" s="16"/>
      <c r="PWG12" s="16"/>
      <c r="PWH12" s="16"/>
      <c r="PWI12" s="16"/>
      <c r="PWJ12" s="16"/>
      <c r="PWK12" s="16"/>
      <c r="PWL12" s="16"/>
      <c r="PWM12" s="16"/>
      <c r="PWN12" s="16"/>
      <c r="PWO12" s="16"/>
      <c r="PWP12" s="16"/>
      <c r="PWQ12" s="16"/>
      <c r="PWR12" s="16"/>
      <c r="PWS12" s="16"/>
      <c r="PWT12" s="16"/>
      <c r="PWU12" s="16"/>
      <c r="PWV12" s="16"/>
      <c r="PWW12" s="16"/>
      <c r="PWX12" s="16"/>
      <c r="PWY12" s="16"/>
      <c r="PWZ12" s="16"/>
      <c r="PXA12" s="16"/>
      <c r="PXB12" s="16"/>
      <c r="PXC12" s="16"/>
      <c r="PXD12" s="16"/>
      <c r="PXE12" s="16"/>
      <c r="PXF12" s="16"/>
      <c r="PXG12" s="16"/>
      <c r="PXH12" s="16"/>
      <c r="PXI12" s="16"/>
      <c r="PXJ12" s="16"/>
      <c r="PXK12" s="16"/>
      <c r="PXL12" s="16"/>
      <c r="PXM12" s="16"/>
      <c r="PXN12" s="16"/>
      <c r="PXO12" s="16"/>
      <c r="PXP12" s="16"/>
      <c r="PXQ12" s="16"/>
      <c r="PXR12" s="16"/>
      <c r="PXS12" s="16"/>
      <c r="PXT12" s="16"/>
      <c r="PXU12" s="16"/>
      <c r="PXV12" s="16"/>
      <c r="PXW12" s="16"/>
      <c r="PXX12" s="16"/>
      <c r="PXY12" s="16"/>
      <c r="PXZ12" s="16"/>
      <c r="PYA12" s="16"/>
      <c r="PYB12" s="16"/>
      <c r="PYC12" s="16"/>
      <c r="PYD12" s="16"/>
      <c r="PYE12" s="16"/>
      <c r="PYF12" s="16"/>
      <c r="PYG12" s="16"/>
      <c r="PYH12" s="16"/>
      <c r="PYI12" s="16"/>
      <c r="PYJ12" s="16"/>
      <c r="PYK12" s="16"/>
      <c r="PYL12" s="16"/>
      <c r="PYM12" s="16"/>
      <c r="PYN12" s="16"/>
      <c r="PYO12" s="16"/>
      <c r="PYP12" s="16"/>
      <c r="PYQ12" s="16"/>
      <c r="PYR12" s="16"/>
      <c r="PYS12" s="16"/>
      <c r="PYT12" s="16"/>
      <c r="PYU12" s="16"/>
      <c r="PYV12" s="16"/>
      <c r="PYW12" s="16"/>
      <c r="PYX12" s="16"/>
      <c r="PYY12" s="16"/>
      <c r="PYZ12" s="16"/>
      <c r="PZA12" s="16"/>
      <c r="PZB12" s="16"/>
      <c r="PZC12" s="16"/>
      <c r="PZD12" s="16"/>
      <c r="PZE12" s="16"/>
      <c r="PZF12" s="16"/>
      <c r="PZG12" s="16"/>
      <c r="PZH12" s="16"/>
      <c r="PZI12" s="16"/>
      <c r="PZJ12" s="16"/>
      <c r="PZK12" s="16"/>
      <c r="PZL12" s="16"/>
      <c r="PZM12" s="16"/>
      <c r="PZN12" s="16"/>
      <c r="PZO12" s="16"/>
      <c r="PZP12" s="16"/>
      <c r="PZQ12" s="16"/>
      <c r="PZR12" s="16"/>
      <c r="PZS12" s="16"/>
      <c r="PZT12" s="16"/>
      <c r="PZU12" s="16"/>
      <c r="PZV12" s="16"/>
      <c r="PZW12" s="16"/>
      <c r="PZX12" s="16"/>
      <c r="PZY12" s="16"/>
      <c r="PZZ12" s="16"/>
      <c r="QAA12" s="16"/>
      <c r="QAB12" s="16"/>
      <c r="QAC12" s="16"/>
      <c r="QAD12" s="16"/>
      <c r="QAE12" s="16"/>
      <c r="QAF12" s="16"/>
      <c r="QAG12" s="16"/>
      <c r="QAH12" s="16"/>
      <c r="QAI12" s="16"/>
      <c r="QAJ12" s="16"/>
      <c r="QAK12" s="16"/>
      <c r="QAL12" s="16"/>
      <c r="QAM12" s="16"/>
      <c r="QAN12" s="16"/>
      <c r="QAO12" s="16"/>
      <c r="QAP12" s="16"/>
      <c r="QAQ12" s="16"/>
      <c r="QAR12" s="16"/>
      <c r="QAS12" s="16"/>
      <c r="QAT12" s="16"/>
      <c r="QAU12" s="16"/>
      <c r="QAV12" s="16"/>
      <c r="QAW12" s="16"/>
      <c r="QAX12" s="16"/>
      <c r="QAY12" s="16"/>
      <c r="QAZ12" s="16"/>
      <c r="QBA12" s="16"/>
      <c r="QBB12" s="16"/>
      <c r="QBC12" s="16"/>
      <c r="QBD12" s="16"/>
      <c r="QBE12" s="16"/>
      <c r="QBF12" s="16"/>
      <c r="QBG12" s="16"/>
      <c r="QBH12" s="16"/>
      <c r="QBI12" s="16"/>
      <c r="QBJ12" s="16"/>
      <c r="QBK12" s="16"/>
      <c r="QBL12" s="16"/>
      <c r="QBM12" s="16"/>
      <c r="QBN12" s="16"/>
      <c r="QBO12" s="16"/>
      <c r="QBP12" s="16"/>
      <c r="QBQ12" s="16"/>
      <c r="QBR12" s="16"/>
      <c r="QBS12" s="16"/>
      <c r="QBT12" s="16"/>
      <c r="QBU12" s="16"/>
      <c r="QBV12" s="16"/>
      <c r="QBW12" s="16"/>
      <c r="QBX12" s="16"/>
      <c r="QBY12" s="16"/>
      <c r="QBZ12" s="16"/>
      <c r="QCA12" s="16"/>
      <c r="QCB12" s="16"/>
      <c r="QCC12" s="16"/>
      <c r="QCD12" s="16"/>
      <c r="QCE12" s="16"/>
      <c r="QCF12" s="16"/>
      <c r="QCG12" s="16"/>
      <c r="QCH12" s="16"/>
      <c r="QCI12" s="16"/>
      <c r="QCJ12" s="16"/>
      <c r="QCK12" s="16"/>
      <c r="QCL12" s="16"/>
      <c r="QCM12" s="16"/>
      <c r="QCN12" s="16"/>
      <c r="QCO12" s="16"/>
      <c r="QCP12" s="16"/>
      <c r="QCQ12" s="16"/>
      <c r="QCR12" s="16"/>
      <c r="QCS12" s="16"/>
      <c r="QCT12" s="16"/>
      <c r="QCU12" s="16"/>
      <c r="QCV12" s="16"/>
      <c r="QCW12" s="16"/>
      <c r="QCX12" s="16"/>
      <c r="QCY12" s="16"/>
      <c r="QCZ12" s="16"/>
      <c r="QDA12" s="16"/>
      <c r="QDB12" s="16"/>
      <c r="QDC12" s="16"/>
      <c r="QDD12" s="16"/>
      <c r="QDE12" s="16"/>
      <c r="QDF12" s="16"/>
      <c r="QDG12" s="16"/>
      <c r="QDH12" s="16"/>
      <c r="QDI12" s="16"/>
      <c r="QDJ12" s="16"/>
      <c r="QDK12" s="16"/>
      <c r="QDL12" s="16"/>
      <c r="QDM12" s="16"/>
      <c r="QDN12" s="16"/>
      <c r="QDO12" s="16"/>
      <c r="QDP12" s="16"/>
      <c r="QDQ12" s="16"/>
      <c r="QDR12" s="16"/>
      <c r="QDS12" s="16"/>
      <c r="QDT12" s="16"/>
      <c r="QDU12" s="16"/>
      <c r="QDV12" s="16"/>
      <c r="QDW12" s="16"/>
      <c r="QDX12" s="16"/>
      <c r="QDY12" s="16"/>
      <c r="QDZ12" s="16"/>
      <c r="QEA12" s="16"/>
      <c r="QEB12" s="16"/>
      <c r="QEC12" s="16"/>
      <c r="QED12" s="16"/>
      <c r="QEE12" s="16"/>
      <c r="QEF12" s="16"/>
      <c r="QEG12" s="16"/>
      <c r="QEH12" s="16"/>
      <c r="QEI12" s="16"/>
      <c r="QEJ12" s="16"/>
      <c r="QEK12" s="16"/>
      <c r="QEL12" s="16"/>
      <c r="QEM12" s="16"/>
      <c r="QEN12" s="16"/>
      <c r="QEO12" s="16"/>
      <c r="QEP12" s="16"/>
      <c r="QEQ12" s="16"/>
      <c r="QER12" s="16"/>
      <c r="QES12" s="16"/>
      <c r="QET12" s="16"/>
      <c r="QEU12" s="16"/>
      <c r="QEV12" s="16"/>
      <c r="QEW12" s="16"/>
      <c r="QEX12" s="16"/>
      <c r="QEY12" s="16"/>
      <c r="QEZ12" s="16"/>
      <c r="QFA12" s="16"/>
      <c r="QFB12" s="16"/>
      <c r="QFC12" s="16"/>
      <c r="QFD12" s="16"/>
      <c r="QFE12" s="16"/>
      <c r="QFF12" s="16"/>
      <c r="QFG12" s="16"/>
      <c r="QFH12" s="16"/>
      <c r="QFI12" s="16"/>
      <c r="QFJ12" s="16"/>
      <c r="QFK12" s="16"/>
      <c r="QFL12" s="16"/>
      <c r="QFM12" s="16"/>
      <c r="QFN12" s="16"/>
      <c r="QFO12" s="16"/>
      <c r="QFP12" s="16"/>
      <c r="QFQ12" s="16"/>
      <c r="QFR12" s="16"/>
      <c r="QFS12" s="16"/>
      <c r="QFT12" s="16"/>
      <c r="QFU12" s="16"/>
      <c r="QFV12" s="16"/>
      <c r="QFW12" s="16"/>
      <c r="QFX12" s="16"/>
      <c r="QFY12" s="16"/>
      <c r="QFZ12" s="16"/>
      <c r="QGA12" s="16"/>
      <c r="QGB12" s="16"/>
      <c r="QGC12" s="16"/>
      <c r="QGD12" s="16"/>
      <c r="QGE12" s="16"/>
      <c r="QGF12" s="16"/>
      <c r="QGG12" s="16"/>
      <c r="QGH12" s="16"/>
      <c r="QGI12" s="16"/>
      <c r="QGJ12" s="16"/>
      <c r="QGK12" s="16"/>
      <c r="QGL12" s="16"/>
      <c r="QGM12" s="16"/>
      <c r="QGN12" s="16"/>
      <c r="QGO12" s="16"/>
      <c r="QGP12" s="16"/>
      <c r="QGQ12" s="16"/>
      <c r="QGR12" s="16"/>
      <c r="QGS12" s="16"/>
      <c r="QGT12" s="16"/>
      <c r="QGU12" s="16"/>
      <c r="QGV12" s="16"/>
      <c r="QGW12" s="16"/>
      <c r="QGX12" s="16"/>
      <c r="QGY12" s="16"/>
      <c r="QGZ12" s="16"/>
      <c r="QHA12" s="16"/>
      <c r="QHB12" s="16"/>
      <c r="QHC12" s="16"/>
      <c r="QHD12" s="16"/>
      <c r="QHE12" s="16"/>
      <c r="QHF12" s="16"/>
      <c r="QHG12" s="16"/>
      <c r="QHH12" s="16"/>
      <c r="QHI12" s="16"/>
      <c r="QHJ12" s="16"/>
      <c r="QHK12" s="16"/>
      <c r="QHL12" s="16"/>
      <c r="QHM12" s="16"/>
      <c r="QHN12" s="16"/>
      <c r="QHO12" s="16"/>
      <c r="QHP12" s="16"/>
      <c r="QHQ12" s="16"/>
      <c r="QHR12" s="16"/>
      <c r="QHS12" s="16"/>
      <c r="QHT12" s="16"/>
      <c r="QHU12" s="16"/>
      <c r="QHV12" s="16"/>
      <c r="QHW12" s="16"/>
      <c r="QHX12" s="16"/>
      <c r="QHY12" s="16"/>
      <c r="QHZ12" s="16"/>
      <c r="QIA12" s="16"/>
      <c r="QIB12" s="16"/>
      <c r="QIC12" s="16"/>
      <c r="QID12" s="16"/>
      <c r="QIE12" s="16"/>
      <c r="QIF12" s="16"/>
      <c r="QIG12" s="16"/>
      <c r="QIH12" s="16"/>
      <c r="QII12" s="16"/>
      <c r="QIJ12" s="16"/>
      <c r="QIK12" s="16"/>
      <c r="QIL12" s="16"/>
      <c r="QIM12" s="16"/>
      <c r="QIN12" s="16"/>
      <c r="QIO12" s="16"/>
      <c r="QIP12" s="16"/>
      <c r="QIQ12" s="16"/>
      <c r="QIR12" s="16"/>
      <c r="QIS12" s="16"/>
      <c r="QIT12" s="16"/>
      <c r="QIU12" s="16"/>
      <c r="QIV12" s="16"/>
      <c r="QIW12" s="16"/>
      <c r="QIX12" s="16"/>
      <c r="QIY12" s="16"/>
      <c r="QIZ12" s="16"/>
      <c r="QJA12" s="16"/>
      <c r="QJB12" s="16"/>
      <c r="QJC12" s="16"/>
      <c r="QJD12" s="16"/>
      <c r="QJE12" s="16"/>
      <c r="QJF12" s="16"/>
      <c r="QJG12" s="16"/>
      <c r="QJH12" s="16"/>
      <c r="QJI12" s="16"/>
      <c r="QJJ12" s="16"/>
      <c r="QJK12" s="16"/>
      <c r="QJL12" s="16"/>
      <c r="QJM12" s="16"/>
      <c r="QJN12" s="16"/>
      <c r="QJO12" s="16"/>
      <c r="QJP12" s="16"/>
      <c r="QJQ12" s="16"/>
      <c r="QJR12" s="16"/>
      <c r="QJS12" s="16"/>
      <c r="QJT12" s="16"/>
      <c r="QJU12" s="16"/>
      <c r="QJV12" s="16"/>
      <c r="QJW12" s="16"/>
      <c r="QJX12" s="16"/>
      <c r="QJY12" s="16"/>
      <c r="QJZ12" s="16"/>
      <c r="QKA12" s="16"/>
      <c r="QKB12" s="16"/>
      <c r="QKC12" s="16"/>
      <c r="QKD12" s="16"/>
      <c r="QKE12" s="16"/>
      <c r="QKF12" s="16"/>
      <c r="QKG12" s="16"/>
      <c r="QKH12" s="16"/>
      <c r="QKI12" s="16"/>
      <c r="QKJ12" s="16"/>
      <c r="QKK12" s="16"/>
      <c r="QKL12" s="16"/>
      <c r="QKM12" s="16"/>
      <c r="QKN12" s="16"/>
      <c r="QKO12" s="16"/>
      <c r="QKP12" s="16"/>
      <c r="QKQ12" s="16"/>
      <c r="QKR12" s="16"/>
      <c r="QKS12" s="16"/>
      <c r="QKT12" s="16"/>
      <c r="QKU12" s="16"/>
      <c r="QKV12" s="16"/>
      <c r="QKW12" s="16"/>
      <c r="QKX12" s="16"/>
      <c r="QKY12" s="16"/>
      <c r="QKZ12" s="16"/>
      <c r="QLA12" s="16"/>
      <c r="QLB12" s="16"/>
      <c r="QLC12" s="16"/>
      <c r="QLD12" s="16"/>
      <c r="QLE12" s="16"/>
      <c r="QLF12" s="16"/>
      <c r="QLG12" s="16"/>
      <c r="QLH12" s="16"/>
      <c r="QLI12" s="16"/>
      <c r="QLJ12" s="16"/>
      <c r="QLK12" s="16"/>
      <c r="QLL12" s="16"/>
      <c r="QLM12" s="16"/>
      <c r="QLN12" s="16"/>
      <c r="QLO12" s="16"/>
      <c r="QLP12" s="16"/>
      <c r="QLQ12" s="16"/>
      <c r="QLR12" s="16"/>
      <c r="QLS12" s="16"/>
      <c r="QLT12" s="16"/>
      <c r="QLU12" s="16"/>
      <c r="QLV12" s="16"/>
      <c r="QLW12" s="16"/>
      <c r="QLX12" s="16"/>
      <c r="QLY12" s="16"/>
      <c r="QLZ12" s="16"/>
      <c r="QMA12" s="16"/>
      <c r="QMB12" s="16"/>
      <c r="QMC12" s="16"/>
      <c r="QMD12" s="16"/>
      <c r="QME12" s="16"/>
      <c r="QMF12" s="16"/>
      <c r="QMG12" s="16"/>
      <c r="QMH12" s="16"/>
      <c r="QMI12" s="16"/>
      <c r="QMJ12" s="16"/>
      <c r="QMK12" s="16"/>
      <c r="QML12" s="16"/>
      <c r="QMM12" s="16"/>
      <c r="QMN12" s="16"/>
      <c r="QMO12" s="16"/>
      <c r="QMP12" s="16"/>
      <c r="QMQ12" s="16"/>
      <c r="QMR12" s="16"/>
      <c r="QMS12" s="16"/>
      <c r="QMT12" s="16"/>
      <c r="QMU12" s="16"/>
      <c r="QMV12" s="16"/>
      <c r="QMW12" s="16"/>
      <c r="QMX12" s="16"/>
      <c r="QMY12" s="16"/>
      <c r="QMZ12" s="16"/>
      <c r="QNA12" s="16"/>
      <c r="QNB12" s="16"/>
      <c r="QNC12" s="16"/>
      <c r="QND12" s="16"/>
      <c r="QNE12" s="16"/>
      <c r="QNF12" s="16"/>
      <c r="QNG12" s="16"/>
      <c r="QNH12" s="16"/>
      <c r="QNI12" s="16"/>
      <c r="QNJ12" s="16"/>
      <c r="QNK12" s="16"/>
      <c r="QNL12" s="16"/>
      <c r="QNM12" s="16"/>
      <c r="QNN12" s="16"/>
      <c r="QNO12" s="16"/>
      <c r="QNP12" s="16"/>
      <c r="QNQ12" s="16"/>
      <c r="QNR12" s="16"/>
      <c r="QNS12" s="16"/>
      <c r="QNT12" s="16"/>
      <c r="QNU12" s="16"/>
      <c r="QNV12" s="16"/>
      <c r="QNW12" s="16"/>
      <c r="QNX12" s="16"/>
      <c r="QNY12" s="16"/>
      <c r="QNZ12" s="16"/>
      <c r="QOA12" s="16"/>
      <c r="QOB12" s="16"/>
      <c r="QOC12" s="16"/>
      <c r="QOD12" s="16"/>
      <c r="QOE12" s="16"/>
      <c r="QOF12" s="16"/>
      <c r="QOG12" s="16"/>
      <c r="QOH12" s="16"/>
      <c r="QOI12" s="16"/>
      <c r="QOJ12" s="16"/>
      <c r="QOK12" s="16"/>
      <c r="QOL12" s="16"/>
      <c r="QOM12" s="16"/>
      <c r="QON12" s="16"/>
      <c r="QOO12" s="16"/>
      <c r="QOP12" s="16"/>
      <c r="QOQ12" s="16"/>
      <c r="QOR12" s="16"/>
      <c r="QOS12" s="16"/>
      <c r="QOT12" s="16"/>
      <c r="QOU12" s="16"/>
      <c r="QOV12" s="16"/>
      <c r="QOW12" s="16"/>
      <c r="QOX12" s="16"/>
      <c r="QOY12" s="16"/>
      <c r="QOZ12" s="16"/>
      <c r="QPA12" s="16"/>
      <c r="QPB12" s="16"/>
      <c r="QPC12" s="16"/>
      <c r="QPD12" s="16"/>
      <c r="QPE12" s="16"/>
      <c r="QPF12" s="16"/>
      <c r="QPG12" s="16"/>
      <c r="QPH12" s="16"/>
      <c r="QPI12" s="16"/>
      <c r="QPJ12" s="16"/>
      <c r="QPK12" s="16"/>
      <c r="QPL12" s="16"/>
      <c r="QPM12" s="16"/>
      <c r="QPN12" s="16"/>
      <c r="QPO12" s="16"/>
      <c r="QPP12" s="16"/>
      <c r="QPQ12" s="16"/>
      <c r="QPR12" s="16"/>
      <c r="QPS12" s="16"/>
      <c r="QPT12" s="16"/>
      <c r="QPU12" s="16"/>
      <c r="QPV12" s="16"/>
      <c r="QPW12" s="16"/>
      <c r="QPX12" s="16"/>
      <c r="QPY12" s="16"/>
      <c r="QPZ12" s="16"/>
      <c r="QQA12" s="16"/>
      <c r="QQB12" s="16"/>
      <c r="QQC12" s="16"/>
      <c r="QQD12" s="16"/>
      <c r="QQE12" s="16"/>
      <c r="QQF12" s="16"/>
      <c r="QQG12" s="16"/>
      <c r="QQH12" s="16"/>
      <c r="QQI12" s="16"/>
      <c r="QQJ12" s="16"/>
      <c r="QQK12" s="16"/>
      <c r="QQL12" s="16"/>
      <c r="QQM12" s="16"/>
      <c r="QQN12" s="16"/>
      <c r="QQO12" s="16"/>
      <c r="QQP12" s="16"/>
      <c r="QQQ12" s="16"/>
      <c r="QQR12" s="16"/>
      <c r="QQS12" s="16"/>
      <c r="QQT12" s="16"/>
      <c r="QQU12" s="16"/>
      <c r="QQV12" s="16"/>
      <c r="QQW12" s="16"/>
      <c r="QQX12" s="16"/>
      <c r="QQY12" s="16"/>
      <c r="QQZ12" s="16"/>
      <c r="QRA12" s="16"/>
      <c r="QRB12" s="16"/>
      <c r="QRC12" s="16"/>
      <c r="QRD12" s="16"/>
      <c r="QRE12" s="16"/>
      <c r="QRF12" s="16"/>
      <c r="QRG12" s="16"/>
      <c r="QRH12" s="16"/>
      <c r="QRI12" s="16"/>
      <c r="QRJ12" s="16"/>
      <c r="QRK12" s="16"/>
      <c r="QRL12" s="16"/>
      <c r="QRM12" s="16"/>
      <c r="QRN12" s="16"/>
      <c r="QRO12" s="16"/>
      <c r="QRP12" s="16"/>
      <c r="QRQ12" s="16"/>
      <c r="QRR12" s="16"/>
      <c r="QRS12" s="16"/>
      <c r="QRT12" s="16"/>
      <c r="QRU12" s="16"/>
      <c r="QRV12" s="16"/>
      <c r="QRW12" s="16"/>
      <c r="QRX12" s="16"/>
      <c r="QRY12" s="16"/>
      <c r="QRZ12" s="16"/>
      <c r="QSA12" s="16"/>
      <c r="QSB12" s="16"/>
      <c r="QSC12" s="16"/>
      <c r="QSD12" s="16"/>
      <c r="QSE12" s="16"/>
      <c r="QSF12" s="16"/>
      <c r="QSG12" s="16"/>
      <c r="QSH12" s="16"/>
      <c r="QSI12" s="16"/>
      <c r="QSJ12" s="16"/>
      <c r="QSK12" s="16"/>
      <c r="QSL12" s="16"/>
      <c r="QSM12" s="16"/>
      <c r="QSN12" s="16"/>
      <c r="QSO12" s="16"/>
      <c r="QSP12" s="16"/>
      <c r="QSQ12" s="16"/>
      <c r="QSR12" s="16"/>
      <c r="QSS12" s="16"/>
      <c r="QST12" s="16"/>
      <c r="QSU12" s="16"/>
      <c r="QSV12" s="16"/>
      <c r="QSW12" s="16"/>
      <c r="QSX12" s="16"/>
      <c r="QSY12" s="16"/>
      <c r="QSZ12" s="16"/>
      <c r="QTA12" s="16"/>
      <c r="QTB12" s="16"/>
      <c r="QTC12" s="16"/>
      <c r="QTD12" s="16"/>
      <c r="QTE12" s="16"/>
      <c r="QTF12" s="16"/>
      <c r="QTG12" s="16"/>
      <c r="QTH12" s="16"/>
      <c r="QTI12" s="16"/>
      <c r="QTJ12" s="16"/>
      <c r="QTK12" s="16"/>
      <c r="QTL12" s="16"/>
      <c r="QTM12" s="16"/>
      <c r="QTN12" s="16"/>
      <c r="QTO12" s="16"/>
      <c r="QTP12" s="16"/>
      <c r="QTQ12" s="16"/>
      <c r="QTR12" s="16"/>
      <c r="QTS12" s="16"/>
      <c r="QTT12" s="16"/>
      <c r="QTU12" s="16"/>
      <c r="QTV12" s="16"/>
      <c r="QTW12" s="16"/>
      <c r="QTX12" s="16"/>
      <c r="QTY12" s="16"/>
      <c r="QTZ12" s="16"/>
      <c r="QUA12" s="16"/>
      <c r="QUB12" s="16"/>
      <c r="QUC12" s="16"/>
      <c r="QUD12" s="16"/>
      <c r="QUE12" s="16"/>
      <c r="QUF12" s="16"/>
      <c r="QUG12" s="16"/>
      <c r="QUH12" s="16"/>
      <c r="QUI12" s="16"/>
      <c r="QUJ12" s="16"/>
      <c r="QUK12" s="16"/>
      <c r="QUL12" s="16"/>
      <c r="QUM12" s="16"/>
      <c r="QUN12" s="16"/>
      <c r="QUO12" s="16"/>
      <c r="QUP12" s="16"/>
      <c r="QUQ12" s="16"/>
      <c r="QUR12" s="16"/>
      <c r="QUS12" s="16"/>
      <c r="QUT12" s="16"/>
      <c r="QUU12" s="16"/>
      <c r="QUV12" s="16"/>
      <c r="QUW12" s="16"/>
      <c r="QUX12" s="16"/>
      <c r="QUY12" s="16"/>
      <c r="QUZ12" s="16"/>
      <c r="QVA12" s="16"/>
      <c r="QVB12" s="16"/>
      <c r="QVC12" s="16"/>
      <c r="QVD12" s="16"/>
      <c r="QVE12" s="16"/>
      <c r="QVF12" s="16"/>
      <c r="QVG12" s="16"/>
      <c r="QVH12" s="16"/>
      <c r="QVI12" s="16"/>
      <c r="QVJ12" s="16"/>
      <c r="QVK12" s="16"/>
      <c r="QVL12" s="16"/>
      <c r="QVM12" s="16"/>
      <c r="QVN12" s="16"/>
      <c r="QVO12" s="16"/>
      <c r="QVP12" s="16"/>
      <c r="QVQ12" s="16"/>
      <c r="QVR12" s="16"/>
      <c r="QVS12" s="16"/>
      <c r="QVT12" s="16"/>
      <c r="QVU12" s="16"/>
      <c r="QVV12" s="16"/>
      <c r="QVW12" s="16"/>
      <c r="QVX12" s="16"/>
      <c r="QVY12" s="16"/>
      <c r="QVZ12" s="16"/>
      <c r="QWA12" s="16"/>
      <c r="QWB12" s="16"/>
      <c r="QWC12" s="16"/>
      <c r="QWD12" s="16"/>
      <c r="QWE12" s="16"/>
      <c r="QWF12" s="16"/>
      <c r="QWG12" s="16"/>
      <c r="QWH12" s="16"/>
      <c r="QWI12" s="16"/>
      <c r="QWJ12" s="16"/>
      <c r="QWK12" s="16"/>
      <c r="QWL12" s="16"/>
      <c r="QWM12" s="16"/>
      <c r="QWN12" s="16"/>
      <c r="QWO12" s="16"/>
      <c r="QWP12" s="16"/>
      <c r="QWQ12" s="16"/>
      <c r="QWR12" s="16"/>
      <c r="QWS12" s="16"/>
      <c r="QWT12" s="16"/>
      <c r="QWU12" s="16"/>
      <c r="QWV12" s="16"/>
      <c r="QWW12" s="16"/>
      <c r="QWX12" s="16"/>
      <c r="QWY12" s="16"/>
      <c r="QWZ12" s="16"/>
      <c r="QXA12" s="16"/>
      <c r="QXB12" s="16"/>
      <c r="QXC12" s="16"/>
      <c r="QXD12" s="16"/>
      <c r="QXE12" s="16"/>
      <c r="QXF12" s="16"/>
      <c r="QXG12" s="16"/>
      <c r="QXH12" s="16"/>
      <c r="QXI12" s="16"/>
      <c r="QXJ12" s="16"/>
      <c r="QXK12" s="16"/>
      <c r="QXL12" s="16"/>
      <c r="QXM12" s="16"/>
      <c r="QXN12" s="16"/>
      <c r="QXO12" s="16"/>
      <c r="QXP12" s="16"/>
      <c r="QXQ12" s="16"/>
      <c r="QXR12" s="16"/>
      <c r="QXS12" s="16"/>
      <c r="QXT12" s="16"/>
      <c r="QXU12" s="16"/>
      <c r="QXV12" s="16"/>
      <c r="QXW12" s="16"/>
      <c r="QXX12" s="16"/>
      <c r="QXY12" s="16"/>
      <c r="QXZ12" s="16"/>
      <c r="QYA12" s="16"/>
      <c r="QYB12" s="16"/>
      <c r="QYC12" s="16"/>
      <c r="QYD12" s="16"/>
      <c r="QYE12" s="16"/>
      <c r="QYF12" s="16"/>
      <c r="QYG12" s="16"/>
      <c r="QYH12" s="16"/>
      <c r="QYI12" s="16"/>
      <c r="QYJ12" s="16"/>
      <c r="QYK12" s="16"/>
      <c r="QYL12" s="16"/>
      <c r="QYM12" s="16"/>
      <c r="QYN12" s="16"/>
      <c r="QYO12" s="16"/>
      <c r="QYP12" s="16"/>
      <c r="QYQ12" s="16"/>
      <c r="QYR12" s="16"/>
      <c r="QYS12" s="16"/>
      <c r="QYT12" s="16"/>
      <c r="QYU12" s="16"/>
      <c r="QYV12" s="16"/>
      <c r="QYW12" s="16"/>
      <c r="QYX12" s="16"/>
      <c r="QYY12" s="16"/>
      <c r="QYZ12" s="16"/>
      <c r="QZA12" s="16"/>
      <c r="QZB12" s="16"/>
      <c r="QZC12" s="16"/>
      <c r="QZD12" s="16"/>
      <c r="QZE12" s="16"/>
      <c r="QZF12" s="16"/>
      <c r="QZG12" s="16"/>
      <c r="QZH12" s="16"/>
      <c r="QZI12" s="16"/>
      <c r="QZJ12" s="16"/>
      <c r="QZK12" s="16"/>
      <c r="QZL12" s="16"/>
      <c r="QZM12" s="16"/>
      <c r="QZN12" s="16"/>
      <c r="QZO12" s="16"/>
      <c r="QZP12" s="16"/>
      <c r="QZQ12" s="16"/>
      <c r="QZR12" s="16"/>
      <c r="QZS12" s="16"/>
      <c r="QZT12" s="16"/>
      <c r="QZU12" s="16"/>
      <c r="QZV12" s="16"/>
      <c r="QZW12" s="16"/>
      <c r="QZX12" s="16"/>
      <c r="QZY12" s="16"/>
      <c r="QZZ12" s="16"/>
      <c r="RAA12" s="16"/>
      <c r="RAB12" s="16"/>
      <c r="RAC12" s="16"/>
      <c r="RAD12" s="16"/>
      <c r="RAE12" s="16"/>
      <c r="RAF12" s="16"/>
      <c r="RAG12" s="16"/>
      <c r="RAH12" s="16"/>
      <c r="RAI12" s="16"/>
      <c r="RAJ12" s="16"/>
      <c r="RAK12" s="16"/>
      <c r="RAL12" s="16"/>
      <c r="RAM12" s="16"/>
      <c r="RAN12" s="16"/>
      <c r="RAO12" s="16"/>
      <c r="RAP12" s="16"/>
      <c r="RAQ12" s="16"/>
      <c r="RAR12" s="16"/>
      <c r="RAS12" s="16"/>
      <c r="RAT12" s="16"/>
      <c r="RAU12" s="16"/>
      <c r="RAV12" s="16"/>
      <c r="RAW12" s="16"/>
      <c r="RAX12" s="16"/>
      <c r="RAY12" s="16"/>
      <c r="RAZ12" s="16"/>
      <c r="RBA12" s="16"/>
      <c r="RBB12" s="16"/>
      <c r="RBC12" s="16"/>
      <c r="RBD12" s="16"/>
      <c r="RBE12" s="16"/>
      <c r="RBF12" s="16"/>
      <c r="RBG12" s="16"/>
      <c r="RBH12" s="16"/>
      <c r="RBI12" s="16"/>
      <c r="RBJ12" s="16"/>
      <c r="RBK12" s="16"/>
      <c r="RBL12" s="16"/>
      <c r="RBM12" s="16"/>
      <c r="RBN12" s="16"/>
      <c r="RBO12" s="16"/>
      <c r="RBP12" s="16"/>
      <c r="RBQ12" s="16"/>
      <c r="RBR12" s="16"/>
      <c r="RBS12" s="16"/>
      <c r="RBT12" s="16"/>
      <c r="RBU12" s="16"/>
      <c r="RBV12" s="16"/>
      <c r="RBW12" s="16"/>
      <c r="RBX12" s="16"/>
      <c r="RBY12" s="16"/>
      <c r="RBZ12" s="16"/>
      <c r="RCA12" s="16"/>
      <c r="RCB12" s="16"/>
      <c r="RCC12" s="16"/>
      <c r="RCD12" s="16"/>
      <c r="RCE12" s="16"/>
      <c r="RCF12" s="16"/>
      <c r="RCG12" s="16"/>
      <c r="RCH12" s="16"/>
      <c r="RCI12" s="16"/>
      <c r="RCJ12" s="16"/>
      <c r="RCK12" s="16"/>
      <c r="RCL12" s="16"/>
      <c r="RCM12" s="16"/>
      <c r="RCN12" s="16"/>
      <c r="RCO12" s="16"/>
      <c r="RCP12" s="16"/>
      <c r="RCQ12" s="16"/>
      <c r="RCR12" s="16"/>
      <c r="RCS12" s="16"/>
      <c r="RCT12" s="16"/>
      <c r="RCU12" s="16"/>
      <c r="RCV12" s="16"/>
      <c r="RCW12" s="16"/>
      <c r="RCX12" s="16"/>
      <c r="RCY12" s="16"/>
      <c r="RCZ12" s="16"/>
      <c r="RDA12" s="16"/>
      <c r="RDB12" s="16"/>
      <c r="RDC12" s="16"/>
      <c r="RDD12" s="16"/>
      <c r="RDE12" s="16"/>
      <c r="RDF12" s="16"/>
      <c r="RDG12" s="16"/>
      <c r="RDH12" s="16"/>
      <c r="RDI12" s="16"/>
      <c r="RDJ12" s="16"/>
      <c r="RDK12" s="16"/>
      <c r="RDL12" s="16"/>
      <c r="RDM12" s="16"/>
      <c r="RDN12" s="16"/>
      <c r="RDO12" s="16"/>
      <c r="RDP12" s="16"/>
      <c r="RDQ12" s="16"/>
      <c r="RDR12" s="16"/>
      <c r="RDS12" s="16"/>
      <c r="RDT12" s="16"/>
      <c r="RDU12" s="16"/>
      <c r="RDV12" s="16"/>
      <c r="RDW12" s="16"/>
      <c r="RDX12" s="16"/>
      <c r="RDY12" s="16"/>
      <c r="RDZ12" s="16"/>
      <c r="REA12" s="16"/>
      <c r="REB12" s="16"/>
      <c r="REC12" s="16"/>
      <c r="RED12" s="16"/>
      <c r="REE12" s="16"/>
      <c r="REF12" s="16"/>
      <c r="REG12" s="16"/>
      <c r="REH12" s="16"/>
      <c r="REI12" s="16"/>
      <c r="REJ12" s="16"/>
      <c r="REK12" s="16"/>
      <c r="REL12" s="16"/>
      <c r="REM12" s="16"/>
      <c r="REN12" s="16"/>
      <c r="REO12" s="16"/>
      <c r="REP12" s="16"/>
      <c r="REQ12" s="16"/>
      <c r="RER12" s="16"/>
      <c r="RES12" s="16"/>
      <c r="RET12" s="16"/>
      <c r="REU12" s="16"/>
      <c r="REV12" s="16"/>
      <c r="REW12" s="16"/>
      <c r="REX12" s="16"/>
      <c r="REY12" s="16"/>
      <c r="REZ12" s="16"/>
      <c r="RFA12" s="16"/>
      <c r="RFB12" s="16"/>
      <c r="RFC12" s="16"/>
      <c r="RFD12" s="16"/>
      <c r="RFE12" s="16"/>
      <c r="RFF12" s="16"/>
      <c r="RFG12" s="16"/>
      <c r="RFH12" s="16"/>
      <c r="RFI12" s="16"/>
      <c r="RFJ12" s="16"/>
      <c r="RFK12" s="16"/>
      <c r="RFL12" s="16"/>
      <c r="RFM12" s="16"/>
      <c r="RFN12" s="16"/>
      <c r="RFO12" s="16"/>
      <c r="RFP12" s="16"/>
      <c r="RFQ12" s="16"/>
      <c r="RFR12" s="16"/>
      <c r="RFS12" s="16"/>
      <c r="RFT12" s="16"/>
      <c r="RFU12" s="16"/>
      <c r="RFV12" s="16"/>
      <c r="RFW12" s="16"/>
      <c r="RFX12" s="16"/>
      <c r="RFY12" s="16"/>
      <c r="RFZ12" s="16"/>
      <c r="RGA12" s="16"/>
      <c r="RGB12" s="16"/>
      <c r="RGC12" s="16"/>
      <c r="RGD12" s="16"/>
      <c r="RGE12" s="16"/>
      <c r="RGF12" s="16"/>
      <c r="RGG12" s="16"/>
      <c r="RGH12" s="16"/>
      <c r="RGI12" s="16"/>
      <c r="RGJ12" s="16"/>
      <c r="RGK12" s="16"/>
      <c r="RGL12" s="16"/>
      <c r="RGM12" s="16"/>
      <c r="RGN12" s="16"/>
      <c r="RGO12" s="16"/>
      <c r="RGP12" s="16"/>
      <c r="RGQ12" s="16"/>
      <c r="RGR12" s="16"/>
      <c r="RGS12" s="16"/>
      <c r="RGT12" s="16"/>
      <c r="RGU12" s="16"/>
      <c r="RGV12" s="16"/>
      <c r="RGW12" s="16"/>
      <c r="RGX12" s="16"/>
      <c r="RGY12" s="16"/>
      <c r="RGZ12" s="16"/>
      <c r="RHA12" s="16"/>
      <c r="RHB12" s="16"/>
      <c r="RHC12" s="16"/>
      <c r="RHD12" s="16"/>
      <c r="RHE12" s="16"/>
      <c r="RHF12" s="16"/>
      <c r="RHG12" s="16"/>
      <c r="RHH12" s="16"/>
      <c r="RHI12" s="16"/>
      <c r="RHJ12" s="16"/>
      <c r="RHK12" s="16"/>
      <c r="RHL12" s="16"/>
      <c r="RHM12" s="16"/>
      <c r="RHN12" s="16"/>
      <c r="RHO12" s="16"/>
      <c r="RHP12" s="16"/>
      <c r="RHQ12" s="16"/>
      <c r="RHR12" s="16"/>
      <c r="RHS12" s="16"/>
      <c r="RHT12" s="16"/>
      <c r="RHU12" s="16"/>
      <c r="RHV12" s="16"/>
      <c r="RHW12" s="16"/>
      <c r="RHX12" s="16"/>
      <c r="RHY12" s="16"/>
      <c r="RHZ12" s="16"/>
      <c r="RIA12" s="16"/>
      <c r="RIB12" s="16"/>
      <c r="RIC12" s="16"/>
      <c r="RID12" s="16"/>
      <c r="RIE12" s="16"/>
      <c r="RIF12" s="16"/>
      <c r="RIG12" s="16"/>
      <c r="RIH12" s="16"/>
      <c r="RII12" s="16"/>
      <c r="RIJ12" s="16"/>
      <c r="RIK12" s="16"/>
      <c r="RIL12" s="16"/>
      <c r="RIM12" s="16"/>
      <c r="RIN12" s="16"/>
      <c r="RIO12" s="16"/>
      <c r="RIP12" s="16"/>
      <c r="RIQ12" s="16"/>
      <c r="RIR12" s="16"/>
      <c r="RIS12" s="16"/>
      <c r="RIT12" s="16"/>
      <c r="RIU12" s="16"/>
      <c r="RIV12" s="16"/>
      <c r="RIW12" s="16"/>
      <c r="RIX12" s="16"/>
      <c r="RIY12" s="16"/>
      <c r="RIZ12" s="16"/>
      <c r="RJA12" s="16"/>
      <c r="RJB12" s="16"/>
      <c r="RJC12" s="16"/>
      <c r="RJD12" s="16"/>
      <c r="RJE12" s="16"/>
      <c r="RJF12" s="16"/>
      <c r="RJG12" s="16"/>
      <c r="RJH12" s="16"/>
      <c r="RJI12" s="16"/>
      <c r="RJJ12" s="16"/>
      <c r="RJK12" s="16"/>
      <c r="RJL12" s="16"/>
      <c r="RJM12" s="16"/>
      <c r="RJN12" s="16"/>
      <c r="RJO12" s="16"/>
      <c r="RJP12" s="16"/>
      <c r="RJQ12" s="16"/>
      <c r="RJR12" s="16"/>
      <c r="RJS12" s="16"/>
      <c r="RJT12" s="16"/>
      <c r="RJU12" s="16"/>
      <c r="RJV12" s="16"/>
      <c r="RJW12" s="16"/>
      <c r="RJX12" s="16"/>
      <c r="RJY12" s="16"/>
      <c r="RJZ12" s="16"/>
      <c r="RKA12" s="16"/>
      <c r="RKB12" s="16"/>
      <c r="RKC12" s="16"/>
      <c r="RKD12" s="16"/>
      <c r="RKE12" s="16"/>
      <c r="RKF12" s="16"/>
      <c r="RKG12" s="16"/>
      <c r="RKH12" s="16"/>
      <c r="RKI12" s="16"/>
      <c r="RKJ12" s="16"/>
      <c r="RKK12" s="16"/>
      <c r="RKL12" s="16"/>
      <c r="RKM12" s="16"/>
      <c r="RKN12" s="16"/>
      <c r="RKO12" s="16"/>
      <c r="RKP12" s="16"/>
      <c r="RKQ12" s="16"/>
      <c r="RKR12" s="16"/>
      <c r="RKS12" s="16"/>
      <c r="RKT12" s="16"/>
      <c r="RKU12" s="16"/>
      <c r="RKV12" s="16"/>
      <c r="RKW12" s="16"/>
      <c r="RKX12" s="16"/>
      <c r="RKY12" s="16"/>
      <c r="RKZ12" s="16"/>
      <c r="RLA12" s="16"/>
      <c r="RLB12" s="16"/>
      <c r="RLC12" s="16"/>
      <c r="RLD12" s="16"/>
      <c r="RLE12" s="16"/>
      <c r="RLF12" s="16"/>
      <c r="RLG12" s="16"/>
      <c r="RLH12" s="16"/>
      <c r="RLI12" s="16"/>
      <c r="RLJ12" s="16"/>
      <c r="RLK12" s="16"/>
      <c r="RLL12" s="16"/>
      <c r="RLM12" s="16"/>
      <c r="RLN12" s="16"/>
      <c r="RLO12" s="16"/>
      <c r="RLP12" s="16"/>
      <c r="RLQ12" s="16"/>
      <c r="RLR12" s="16"/>
      <c r="RLS12" s="16"/>
      <c r="RLT12" s="16"/>
      <c r="RLU12" s="16"/>
      <c r="RLV12" s="16"/>
      <c r="RLW12" s="16"/>
      <c r="RLX12" s="16"/>
      <c r="RLY12" s="16"/>
      <c r="RLZ12" s="16"/>
      <c r="RMA12" s="16"/>
      <c r="RMB12" s="16"/>
      <c r="RMC12" s="16"/>
      <c r="RMD12" s="16"/>
      <c r="RME12" s="16"/>
      <c r="RMF12" s="16"/>
      <c r="RMG12" s="16"/>
      <c r="RMH12" s="16"/>
      <c r="RMI12" s="16"/>
      <c r="RMJ12" s="16"/>
      <c r="RMK12" s="16"/>
      <c r="RML12" s="16"/>
      <c r="RMM12" s="16"/>
      <c r="RMN12" s="16"/>
      <c r="RMO12" s="16"/>
      <c r="RMP12" s="16"/>
      <c r="RMQ12" s="16"/>
      <c r="RMR12" s="16"/>
      <c r="RMS12" s="16"/>
      <c r="RMT12" s="16"/>
      <c r="RMU12" s="16"/>
      <c r="RMV12" s="16"/>
      <c r="RMW12" s="16"/>
      <c r="RMX12" s="16"/>
      <c r="RMY12" s="16"/>
      <c r="RMZ12" s="16"/>
      <c r="RNA12" s="16"/>
      <c r="RNB12" s="16"/>
      <c r="RNC12" s="16"/>
      <c r="RND12" s="16"/>
      <c r="RNE12" s="16"/>
      <c r="RNF12" s="16"/>
      <c r="RNG12" s="16"/>
      <c r="RNH12" s="16"/>
      <c r="RNI12" s="16"/>
      <c r="RNJ12" s="16"/>
      <c r="RNK12" s="16"/>
      <c r="RNL12" s="16"/>
      <c r="RNM12" s="16"/>
      <c r="RNN12" s="16"/>
      <c r="RNO12" s="16"/>
      <c r="RNP12" s="16"/>
      <c r="RNQ12" s="16"/>
      <c r="RNR12" s="16"/>
      <c r="RNS12" s="16"/>
      <c r="RNT12" s="16"/>
      <c r="RNU12" s="16"/>
      <c r="RNV12" s="16"/>
      <c r="RNW12" s="16"/>
      <c r="RNX12" s="16"/>
      <c r="RNY12" s="16"/>
      <c r="RNZ12" s="16"/>
      <c r="ROA12" s="16"/>
      <c r="ROB12" s="16"/>
      <c r="ROC12" s="16"/>
      <c r="ROD12" s="16"/>
      <c r="ROE12" s="16"/>
      <c r="ROF12" s="16"/>
      <c r="ROG12" s="16"/>
      <c r="ROH12" s="16"/>
      <c r="ROI12" s="16"/>
      <c r="ROJ12" s="16"/>
      <c r="ROK12" s="16"/>
      <c r="ROL12" s="16"/>
      <c r="ROM12" s="16"/>
      <c r="RON12" s="16"/>
      <c r="ROO12" s="16"/>
      <c r="ROP12" s="16"/>
      <c r="ROQ12" s="16"/>
      <c r="ROR12" s="16"/>
      <c r="ROS12" s="16"/>
      <c r="ROT12" s="16"/>
      <c r="ROU12" s="16"/>
      <c r="ROV12" s="16"/>
      <c r="ROW12" s="16"/>
      <c r="ROX12" s="16"/>
      <c r="ROY12" s="16"/>
      <c r="ROZ12" s="16"/>
      <c r="RPA12" s="16"/>
      <c r="RPB12" s="16"/>
      <c r="RPC12" s="16"/>
      <c r="RPD12" s="16"/>
      <c r="RPE12" s="16"/>
      <c r="RPF12" s="16"/>
      <c r="RPG12" s="16"/>
      <c r="RPH12" s="16"/>
      <c r="RPI12" s="16"/>
      <c r="RPJ12" s="16"/>
      <c r="RPK12" s="16"/>
      <c r="RPL12" s="16"/>
      <c r="RPM12" s="16"/>
      <c r="RPN12" s="16"/>
      <c r="RPO12" s="16"/>
      <c r="RPP12" s="16"/>
      <c r="RPQ12" s="16"/>
      <c r="RPR12" s="16"/>
      <c r="RPS12" s="16"/>
      <c r="RPT12" s="16"/>
      <c r="RPU12" s="16"/>
      <c r="RPV12" s="16"/>
      <c r="RPW12" s="16"/>
      <c r="RPX12" s="16"/>
      <c r="RPY12" s="16"/>
      <c r="RPZ12" s="16"/>
      <c r="RQA12" s="16"/>
      <c r="RQB12" s="16"/>
      <c r="RQC12" s="16"/>
      <c r="RQD12" s="16"/>
      <c r="RQE12" s="16"/>
      <c r="RQF12" s="16"/>
      <c r="RQG12" s="16"/>
      <c r="RQH12" s="16"/>
      <c r="RQI12" s="16"/>
      <c r="RQJ12" s="16"/>
      <c r="RQK12" s="16"/>
      <c r="RQL12" s="16"/>
      <c r="RQM12" s="16"/>
      <c r="RQN12" s="16"/>
      <c r="RQO12" s="16"/>
      <c r="RQP12" s="16"/>
      <c r="RQQ12" s="16"/>
      <c r="RQR12" s="16"/>
      <c r="RQS12" s="16"/>
      <c r="RQT12" s="16"/>
      <c r="RQU12" s="16"/>
      <c r="RQV12" s="16"/>
      <c r="RQW12" s="16"/>
      <c r="RQX12" s="16"/>
      <c r="RQY12" s="16"/>
      <c r="RQZ12" s="16"/>
      <c r="RRA12" s="16"/>
      <c r="RRB12" s="16"/>
      <c r="RRC12" s="16"/>
      <c r="RRD12" s="16"/>
      <c r="RRE12" s="16"/>
      <c r="RRF12" s="16"/>
      <c r="RRG12" s="16"/>
      <c r="RRH12" s="16"/>
      <c r="RRI12" s="16"/>
      <c r="RRJ12" s="16"/>
      <c r="RRK12" s="16"/>
      <c r="RRL12" s="16"/>
      <c r="RRM12" s="16"/>
      <c r="RRN12" s="16"/>
      <c r="RRO12" s="16"/>
      <c r="RRP12" s="16"/>
      <c r="RRQ12" s="16"/>
      <c r="RRR12" s="16"/>
      <c r="RRS12" s="16"/>
      <c r="RRT12" s="16"/>
      <c r="RRU12" s="16"/>
      <c r="RRV12" s="16"/>
      <c r="RRW12" s="16"/>
      <c r="RRX12" s="16"/>
      <c r="RRY12" s="16"/>
      <c r="RRZ12" s="16"/>
      <c r="RSA12" s="16"/>
      <c r="RSB12" s="16"/>
      <c r="RSC12" s="16"/>
      <c r="RSD12" s="16"/>
      <c r="RSE12" s="16"/>
      <c r="RSF12" s="16"/>
      <c r="RSG12" s="16"/>
      <c r="RSH12" s="16"/>
      <c r="RSI12" s="16"/>
      <c r="RSJ12" s="16"/>
      <c r="RSK12" s="16"/>
      <c r="RSL12" s="16"/>
      <c r="RSM12" s="16"/>
      <c r="RSN12" s="16"/>
      <c r="RSO12" s="16"/>
      <c r="RSP12" s="16"/>
      <c r="RSQ12" s="16"/>
      <c r="RSR12" s="16"/>
      <c r="RSS12" s="16"/>
      <c r="RST12" s="16"/>
      <c r="RSU12" s="16"/>
      <c r="RSV12" s="16"/>
      <c r="RSW12" s="16"/>
      <c r="RSX12" s="16"/>
      <c r="RSY12" s="16"/>
      <c r="RSZ12" s="16"/>
      <c r="RTA12" s="16"/>
      <c r="RTB12" s="16"/>
      <c r="RTC12" s="16"/>
      <c r="RTD12" s="16"/>
      <c r="RTE12" s="16"/>
      <c r="RTF12" s="16"/>
      <c r="RTG12" s="16"/>
      <c r="RTH12" s="16"/>
      <c r="RTI12" s="16"/>
      <c r="RTJ12" s="16"/>
      <c r="RTK12" s="16"/>
      <c r="RTL12" s="16"/>
      <c r="RTM12" s="16"/>
      <c r="RTN12" s="16"/>
      <c r="RTO12" s="16"/>
      <c r="RTP12" s="16"/>
      <c r="RTQ12" s="16"/>
      <c r="RTR12" s="16"/>
      <c r="RTS12" s="16"/>
      <c r="RTT12" s="16"/>
      <c r="RTU12" s="16"/>
      <c r="RTV12" s="16"/>
      <c r="RTW12" s="16"/>
      <c r="RTX12" s="16"/>
      <c r="RTY12" s="16"/>
      <c r="RTZ12" s="16"/>
      <c r="RUA12" s="16"/>
      <c r="RUB12" s="16"/>
      <c r="RUC12" s="16"/>
      <c r="RUD12" s="16"/>
      <c r="RUE12" s="16"/>
      <c r="RUF12" s="16"/>
      <c r="RUG12" s="16"/>
      <c r="RUH12" s="16"/>
      <c r="RUI12" s="16"/>
      <c r="RUJ12" s="16"/>
      <c r="RUK12" s="16"/>
      <c r="RUL12" s="16"/>
      <c r="RUM12" s="16"/>
      <c r="RUN12" s="16"/>
      <c r="RUO12" s="16"/>
      <c r="RUP12" s="16"/>
      <c r="RUQ12" s="16"/>
      <c r="RUR12" s="16"/>
      <c r="RUS12" s="16"/>
      <c r="RUT12" s="16"/>
      <c r="RUU12" s="16"/>
      <c r="RUV12" s="16"/>
      <c r="RUW12" s="16"/>
      <c r="RUX12" s="16"/>
      <c r="RUY12" s="16"/>
      <c r="RUZ12" s="16"/>
      <c r="RVA12" s="16"/>
      <c r="RVB12" s="16"/>
      <c r="RVC12" s="16"/>
      <c r="RVD12" s="16"/>
      <c r="RVE12" s="16"/>
      <c r="RVF12" s="16"/>
      <c r="RVG12" s="16"/>
      <c r="RVH12" s="16"/>
      <c r="RVI12" s="16"/>
      <c r="RVJ12" s="16"/>
      <c r="RVK12" s="16"/>
      <c r="RVL12" s="16"/>
      <c r="RVM12" s="16"/>
      <c r="RVN12" s="16"/>
      <c r="RVO12" s="16"/>
      <c r="RVP12" s="16"/>
      <c r="RVQ12" s="16"/>
      <c r="RVR12" s="16"/>
      <c r="RVS12" s="16"/>
      <c r="RVT12" s="16"/>
      <c r="RVU12" s="16"/>
      <c r="RVV12" s="16"/>
      <c r="RVW12" s="16"/>
      <c r="RVX12" s="16"/>
      <c r="RVY12" s="16"/>
      <c r="RVZ12" s="16"/>
      <c r="RWA12" s="16"/>
      <c r="RWB12" s="16"/>
      <c r="RWC12" s="16"/>
      <c r="RWD12" s="16"/>
      <c r="RWE12" s="16"/>
      <c r="RWF12" s="16"/>
      <c r="RWG12" s="16"/>
      <c r="RWH12" s="16"/>
      <c r="RWI12" s="16"/>
      <c r="RWJ12" s="16"/>
      <c r="RWK12" s="16"/>
      <c r="RWL12" s="16"/>
      <c r="RWM12" s="16"/>
      <c r="RWN12" s="16"/>
      <c r="RWO12" s="16"/>
      <c r="RWP12" s="16"/>
      <c r="RWQ12" s="16"/>
      <c r="RWR12" s="16"/>
      <c r="RWS12" s="16"/>
      <c r="RWT12" s="16"/>
      <c r="RWU12" s="16"/>
      <c r="RWV12" s="16"/>
      <c r="RWW12" s="16"/>
      <c r="RWX12" s="16"/>
      <c r="RWY12" s="16"/>
      <c r="RWZ12" s="16"/>
      <c r="RXA12" s="16"/>
      <c r="RXB12" s="16"/>
      <c r="RXC12" s="16"/>
      <c r="RXD12" s="16"/>
      <c r="RXE12" s="16"/>
      <c r="RXF12" s="16"/>
      <c r="RXG12" s="16"/>
      <c r="RXH12" s="16"/>
      <c r="RXI12" s="16"/>
      <c r="RXJ12" s="16"/>
      <c r="RXK12" s="16"/>
      <c r="RXL12" s="16"/>
      <c r="RXM12" s="16"/>
      <c r="RXN12" s="16"/>
      <c r="RXO12" s="16"/>
      <c r="RXP12" s="16"/>
      <c r="RXQ12" s="16"/>
      <c r="RXR12" s="16"/>
      <c r="RXS12" s="16"/>
      <c r="RXT12" s="16"/>
      <c r="RXU12" s="16"/>
      <c r="RXV12" s="16"/>
      <c r="RXW12" s="16"/>
      <c r="RXX12" s="16"/>
      <c r="RXY12" s="16"/>
      <c r="RXZ12" s="16"/>
      <c r="RYA12" s="16"/>
      <c r="RYB12" s="16"/>
      <c r="RYC12" s="16"/>
      <c r="RYD12" s="16"/>
      <c r="RYE12" s="16"/>
      <c r="RYF12" s="16"/>
      <c r="RYG12" s="16"/>
      <c r="RYH12" s="16"/>
      <c r="RYI12" s="16"/>
      <c r="RYJ12" s="16"/>
      <c r="RYK12" s="16"/>
      <c r="RYL12" s="16"/>
      <c r="RYM12" s="16"/>
      <c r="RYN12" s="16"/>
      <c r="RYO12" s="16"/>
      <c r="RYP12" s="16"/>
      <c r="RYQ12" s="16"/>
      <c r="RYR12" s="16"/>
      <c r="RYS12" s="16"/>
      <c r="RYT12" s="16"/>
      <c r="RYU12" s="16"/>
      <c r="RYV12" s="16"/>
      <c r="RYW12" s="16"/>
      <c r="RYX12" s="16"/>
      <c r="RYY12" s="16"/>
      <c r="RYZ12" s="16"/>
      <c r="RZA12" s="16"/>
      <c r="RZB12" s="16"/>
      <c r="RZC12" s="16"/>
      <c r="RZD12" s="16"/>
      <c r="RZE12" s="16"/>
      <c r="RZF12" s="16"/>
      <c r="RZG12" s="16"/>
      <c r="RZH12" s="16"/>
      <c r="RZI12" s="16"/>
      <c r="RZJ12" s="16"/>
      <c r="RZK12" s="16"/>
      <c r="RZL12" s="16"/>
      <c r="RZM12" s="16"/>
      <c r="RZN12" s="16"/>
      <c r="RZO12" s="16"/>
      <c r="RZP12" s="16"/>
      <c r="RZQ12" s="16"/>
      <c r="RZR12" s="16"/>
      <c r="RZS12" s="16"/>
      <c r="RZT12" s="16"/>
      <c r="RZU12" s="16"/>
      <c r="RZV12" s="16"/>
      <c r="RZW12" s="16"/>
      <c r="RZX12" s="16"/>
      <c r="RZY12" s="16"/>
      <c r="RZZ12" s="16"/>
      <c r="SAA12" s="16"/>
      <c r="SAB12" s="16"/>
      <c r="SAC12" s="16"/>
      <c r="SAD12" s="16"/>
      <c r="SAE12" s="16"/>
      <c r="SAF12" s="16"/>
      <c r="SAG12" s="16"/>
      <c r="SAH12" s="16"/>
      <c r="SAI12" s="16"/>
      <c r="SAJ12" s="16"/>
      <c r="SAK12" s="16"/>
      <c r="SAL12" s="16"/>
      <c r="SAM12" s="16"/>
      <c r="SAN12" s="16"/>
      <c r="SAO12" s="16"/>
      <c r="SAP12" s="16"/>
      <c r="SAQ12" s="16"/>
      <c r="SAR12" s="16"/>
      <c r="SAS12" s="16"/>
      <c r="SAT12" s="16"/>
      <c r="SAU12" s="16"/>
      <c r="SAV12" s="16"/>
      <c r="SAW12" s="16"/>
      <c r="SAX12" s="16"/>
      <c r="SAY12" s="16"/>
      <c r="SAZ12" s="16"/>
      <c r="SBA12" s="16"/>
      <c r="SBB12" s="16"/>
      <c r="SBC12" s="16"/>
      <c r="SBD12" s="16"/>
      <c r="SBE12" s="16"/>
      <c r="SBF12" s="16"/>
      <c r="SBG12" s="16"/>
      <c r="SBH12" s="16"/>
      <c r="SBI12" s="16"/>
      <c r="SBJ12" s="16"/>
      <c r="SBK12" s="16"/>
      <c r="SBL12" s="16"/>
      <c r="SBM12" s="16"/>
      <c r="SBN12" s="16"/>
      <c r="SBO12" s="16"/>
      <c r="SBP12" s="16"/>
      <c r="SBQ12" s="16"/>
      <c r="SBR12" s="16"/>
      <c r="SBS12" s="16"/>
      <c r="SBT12" s="16"/>
      <c r="SBU12" s="16"/>
      <c r="SBV12" s="16"/>
      <c r="SBW12" s="16"/>
    </row>
    <row r="13" spans="1:12919" x14ac:dyDescent="0.25">
      <c r="A13" s="11"/>
      <c r="B13" s="17" t="s">
        <v>10</v>
      </c>
      <c r="F13" s="59"/>
    </row>
    <row r="14" spans="1:12919" x14ac:dyDescent="0.25">
      <c r="A14" s="11"/>
      <c r="B14" s="17" t="s">
        <v>11</v>
      </c>
      <c r="F14" s="59"/>
    </row>
    <row r="15" spans="1:12919" x14ac:dyDescent="0.25">
      <c r="A15" s="11"/>
      <c r="B15" s="17" t="s">
        <v>12</v>
      </c>
      <c r="F15" s="59"/>
    </row>
    <row r="16" spans="1:12919" x14ac:dyDescent="0.25">
      <c r="A16" s="11"/>
      <c r="B16" s="17" t="s">
        <v>13</v>
      </c>
      <c r="F16" s="59"/>
    </row>
    <row r="17" spans="1:12919" x14ac:dyDescent="0.25">
      <c r="A17" s="11"/>
      <c r="F17" s="59"/>
    </row>
    <row r="18" spans="1:12919" s="21" customFormat="1" x14ac:dyDescent="0.25">
      <c r="A18" s="11"/>
      <c r="B18" s="17" t="s">
        <v>14</v>
      </c>
      <c r="C18" s="13"/>
      <c r="D18" s="18"/>
      <c r="E18" s="58"/>
      <c r="F18" s="59"/>
    </row>
    <row r="19" spans="1:12919" x14ac:dyDescent="0.25">
      <c r="A19" s="11"/>
      <c r="B19" s="17" t="s">
        <v>15</v>
      </c>
      <c r="F19" s="59"/>
    </row>
    <row r="20" spans="1:12919" x14ac:dyDescent="0.25">
      <c r="A20" s="11"/>
      <c r="F20" s="59"/>
    </row>
    <row r="21" spans="1:12919" s="28" customFormat="1" x14ac:dyDescent="0.25">
      <c r="A21" s="11"/>
      <c r="B21" s="29" t="s">
        <v>140</v>
      </c>
      <c r="C21" s="13"/>
      <c r="D21" s="18"/>
      <c r="E21" s="58"/>
      <c r="F21" s="59"/>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6"/>
      <c r="BS21" s="16"/>
      <c r="BT21" s="16"/>
      <c r="BU21" s="16"/>
      <c r="BV21" s="16"/>
      <c r="BW21" s="16"/>
      <c r="BX21" s="16"/>
      <c r="BY21" s="16"/>
      <c r="BZ21" s="16"/>
      <c r="CA21" s="16"/>
      <c r="CB21" s="16"/>
      <c r="CC21" s="16"/>
      <c r="CD21" s="16"/>
      <c r="CE21" s="16"/>
      <c r="CF21" s="16"/>
      <c r="CG21" s="16"/>
      <c r="CH21" s="16"/>
      <c r="CI21" s="16"/>
      <c r="CJ21" s="16"/>
      <c r="CK21" s="16"/>
      <c r="CL21" s="16"/>
      <c r="CM21" s="16"/>
      <c r="CN21" s="16"/>
      <c r="CO21" s="16"/>
      <c r="CP21" s="16"/>
      <c r="CQ21" s="16"/>
      <c r="CR21" s="16"/>
      <c r="CS21" s="16"/>
      <c r="CT21" s="16"/>
      <c r="CU21" s="16"/>
      <c r="CV21" s="16"/>
      <c r="CW21" s="16"/>
      <c r="CX21" s="16"/>
      <c r="CY21" s="16"/>
      <c r="CZ21" s="16"/>
      <c r="DA21" s="16"/>
      <c r="DB21" s="16"/>
      <c r="DC21" s="16"/>
      <c r="DD21" s="16"/>
      <c r="DE21" s="16"/>
      <c r="DF21" s="16"/>
      <c r="DG21" s="16"/>
      <c r="DH21" s="16"/>
      <c r="DI21" s="16"/>
      <c r="DJ21" s="16"/>
      <c r="DK21" s="16"/>
      <c r="DL21" s="16"/>
      <c r="DM21" s="16"/>
      <c r="DN21" s="16"/>
      <c r="DO21" s="16"/>
      <c r="DP21" s="16"/>
      <c r="DQ21" s="16"/>
      <c r="DR21" s="16"/>
      <c r="DS21" s="16"/>
      <c r="DT21" s="16"/>
      <c r="DU21" s="16"/>
      <c r="DV21" s="16"/>
      <c r="DW21" s="16"/>
      <c r="DX21" s="16"/>
      <c r="DY21" s="16"/>
      <c r="DZ21" s="16"/>
      <c r="EA21" s="16"/>
      <c r="EB21" s="16"/>
      <c r="EC21" s="16"/>
      <c r="ED21" s="16"/>
      <c r="EE21" s="16"/>
      <c r="EF21" s="16"/>
      <c r="EG21" s="16"/>
      <c r="EH21" s="16"/>
      <c r="EI21" s="16"/>
      <c r="EJ21" s="16"/>
      <c r="EK21" s="16"/>
      <c r="EL21" s="16"/>
      <c r="EM21" s="16"/>
      <c r="EN21" s="16"/>
      <c r="EO21" s="16"/>
      <c r="EP21" s="16"/>
      <c r="EQ21" s="16"/>
      <c r="ER21" s="16"/>
      <c r="ES21" s="16"/>
      <c r="ET21" s="16"/>
      <c r="EU21" s="16"/>
      <c r="EV21" s="16"/>
      <c r="EW21" s="16"/>
      <c r="EX21" s="16"/>
      <c r="EY21" s="16"/>
      <c r="EZ21" s="16"/>
      <c r="FA21" s="16"/>
      <c r="FB21" s="16"/>
      <c r="FC21" s="16"/>
      <c r="FD21" s="16"/>
      <c r="FE21" s="16"/>
      <c r="FF21" s="16"/>
      <c r="FG21" s="16"/>
      <c r="FH21" s="16"/>
      <c r="FI21" s="16"/>
      <c r="FJ21" s="16"/>
      <c r="FK21" s="16"/>
      <c r="FL21" s="16"/>
      <c r="FM21" s="16"/>
      <c r="FN21" s="16"/>
      <c r="FO21" s="16"/>
      <c r="FP21" s="16"/>
      <c r="FQ21" s="16"/>
      <c r="FR21" s="16"/>
      <c r="FS21" s="16"/>
      <c r="FT21" s="16"/>
      <c r="FU21" s="16"/>
      <c r="FV21" s="16"/>
      <c r="FW21" s="16"/>
      <c r="FX21" s="16"/>
      <c r="FY21" s="16"/>
      <c r="FZ21" s="16"/>
      <c r="GA21" s="16"/>
      <c r="GB21" s="16"/>
      <c r="GC21" s="16"/>
      <c r="GD21" s="16"/>
      <c r="GE21" s="16"/>
      <c r="GF21" s="16"/>
      <c r="GG21" s="16"/>
      <c r="GH21" s="16"/>
      <c r="GI21" s="16"/>
      <c r="GJ21" s="16"/>
      <c r="GK21" s="16"/>
      <c r="GL21" s="16"/>
      <c r="GM21" s="16"/>
      <c r="GN21" s="16"/>
      <c r="GO21" s="16"/>
      <c r="GP21" s="16"/>
      <c r="GQ21" s="16"/>
      <c r="GR21" s="16"/>
      <c r="GS21" s="16"/>
      <c r="GT21" s="16"/>
      <c r="GU21" s="16"/>
      <c r="GV21" s="16"/>
      <c r="GW21" s="16"/>
      <c r="GX21" s="16"/>
      <c r="GY21" s="16"/>
      <c r="GZ21" s="16"/>
      <c r="HA21" s="16"/>
      <c r="HB21" s="16"/>
      <c r="HC21" s="16"/>
      <c r="HD21" s="16"/>
      <c r="HE21" s="16"/>
      <c r="HF21" s="16"/>
      <c r="HG21" s="16"/>
      <c r="HH21" s="16"/>
      <c r="HI21" s="16"/>
      <c r="HJ21" s="16"/>
      <c r="HK21" s="16"/>
      <c r="HL21" s="16"/>
      <c r="HM21" s="16"/>
      <c r="HN21" s="16"/>
      <c r="HO21" s="16"/>
      <c r="HP21" s="16"/>
      <c r="HQ21" s="16"/>
      <c r="HR21" s="16"/>
      <c r="HS21" s="16"/>
      <c r="HT21" s="16"/>
      <c r="HU21" s="16"/>
      <c r="HV21" s="16"/>
      <c r="HW21" s="16"/>
      <c r="HX21" s="16"/>
      <c r="HY21" s="16"/>
      <c r="HZ21" s="16"/>
      <c r="IA21" s="16"/>
      <c r="IB21" s="16"/>
      <c r="IC21" s="16"/>
      <c r="ID21" s="16"/>
      <c r="IE21" s="16"/>
      <c r="IF21" s="16"/>
      <c r="IG21" s="16"/>
      <c r="IH21" s="16"/>
      <c r="II21" s="16"/>
      <c r="IJ21" s="16"/>
      <c r="IK21" s="16"/>
      <c r="IL21" s="16"/>
      <c r="IM21" s="16"/>
      <c r="IN21" s="16"/>
      <c r="IO21" s="16"/>
      <c r="IP21" s="16"/>
      <c r="IQ21" s="16"/>
      <c r="IR21" s="16"/>
      <c r="IS21" s="16"/>
      <c r="IT21" s="16"/>
      <c r="IU21" s="16"/>
      <c r="IV21" s="16"/>
      <c r="IW21" s="16"/>
      <c r="IX21" s="16"/>
      <c r="IY21" s="16"/>
      <c r="IZ21" s="16"/>
      <c r="JA21" s="16"/>
      <c r="JB21" s="16"/>
      <c r="JC21" s="16"/>
      <c r="JD21" s="16"/>
      <c r="JE21" s="16"/>
      <c r="JF21" s="16"/>
      <c r="JG21" s="16"/>
      <c r="JH21" s="16"/>
      <c r="JI21" s="16"/>
      <c r="JJ21" s="16"/>
      <c r="JK21" s="16"/>
      <c r="JL21" s="16"/>
      <c r="JM21" s="16"/>
      <c r="JN21" s="16"/>
      <c r="JO21" s="16"/>
      <c r="JP21" s="16"/>
      <c r="JQ21" s="16"/>
      <c r="JR21" s="16"/>
      <c r="JS21" s="16"/>
      <c r="JT21" s="16"/>
      <c r="JU21" s="16"/>
      <c r="JV21" s="16"/>
      <c r="JW21" s="16"/>
      <c r="JX21" s="16"/>
      <c r="JY21" s="16"/>
      <c r="JZ21" s="16"/>
      <c r="KA21" s="16"/>
      <c r="KB21" s="16"/>
      <c r="KC21" s="16"/>
      <c r="KD21" s="16"/>
      <c r="KE21" s="16"/>
      <c r="KF21" s="16"/>
      <c r="KG21" s="16"/>
      <c r="KH21" s="16"/>
      <c r="KI21" s="16"/>
      <c r="KJ21" s="16"/>
      <c r="KK21" s="16"/>
      <c r="KL21" s="16"/>
      <c r="KM21" s="16"/>
      <c r="KN21" s="16"/>
      <c r="KO21" s="16"/>
      <c r="KP21" s="16"/>
      <c r="KQ21" s="16"/>
      <c r="KR21" s="16"/>
      <c r="KS21" s="16"/>
      <c r="KT21" s="16"/>
      <c r="KU21" s="16"/>
      <c r="KV21" s="16"/>
      <c r="KW21" s="16"/>
      <c r="KX21" s="16"/>
      <c r="KY21" s="16"/>
      <c r="KZ21" s="16"/>
      <c r="LA21" s="16"/>
      <c r="LB21" s="16"/>
      <c r="LC21" s="16"/>
      <c r="LD21" s="16"/>
      <c r="LE21" s="16"/>
      <c r="LF21" s="16"/>
      <c r="LG21" s="16"/>
      <c r="LH21" s="16"/>
      <c r="LI21" s="16"/>
      <c r="LJ21" s="16"/>
      <c r="LK21" s="16"/>
      <c r="LL21" s="16"/>
      <c r="LM21" s="16"/>
      <c r="LN21" s="16"/>
      <c r="LO21" s="16"/>
      <c r="LP21" s="16"/>
      <c r="LQ21" s="16"/>
      <c r="LR21" s="16"/>
      <c r="LS21" s="16"/>
      <c r="LT21" s="16"/>
      <c r="LU21" s="16"/>
      <c r="LV21" s="16"/>
      <c r="LW21" s="16"/>
      <c r="LX21" s="16"/>
      <c r="LY21" s="16"/>
      <c r="LZ21" s="16"/>
      <c r="MA21" s="16"/>
      <c r="MB21" s="16"/>
      <c r="MC21" s="16"/>
      <c r="MD21" s="16"/>
      <c r="ME21" s="16"/>
      <c r="MF21" s="16"/>
      <c r="MG21" s="16"/>
      <c r="MH21" s="16"/>
      <c r="MI21" s="16"/>
      <c r="MJ21" s="16"/>
      <c r="MK21" s="16"/>
      <c r="ML21" s="16"/>
      <c r="MM21" s="16"/>
      <c r="MN21" s="16"/>
      <c r="MO21" s="16"/>
      <c r="MP21" s="16"/>
      <c r="MQ21" s="16"/>
      <c r="MR21" s="16"/>
      <c r="MS21" s="16"/>
      <c r="MT21" s="16"/>
      <c r="MU21" s="16"/>
      <c r="MV21" s="16"/>
      <c r="MW21" s="16"/>
      <c r="MX21" s="16"/>
      <c r="MY21" s="16"/>
      <c r="MZ21" s="16"/>
      <c r="NA21" s="16"/>
      <c r="NB21" s="16"/>
      <c r="NC21" s="16"/>
      <c r="ND21" s="16"/>
      <c r="NE21" s="16"/>
      <c r="NF21" s="16"/>
      <c r="NG21" s="16"/>
      <c r="NH21" s="16"/>
      <c r="NI21" s="16"/>
      <c r="NJ21" s="16"/>
      <c r="NK21" s="16"/>
      <c r="NL21" s="16"/>
      <c r="NM21" s="16"/>
      <c r="NN21" s="16"/>
      <c r="NO21" s="16"/>
      <c r="NP21" s="16"/>
      <c r="NQ21" s="16"/>
      <c r="NR21" s="16"/>
      <c r="NS21" s="16"/>
      <c r="NT21" s="16"/>
      <c r="NU21" s="16"/>
      <c r="NV21" s="16"/>
      <c r="NW21" s="16"/>
      <c r="NX21" s="16"/>
      <c r="NY21" s="16"/>
      <c r="NZ21" s="16"/>
      <c r="OA21" s="16"/>
      <c r="OB21" s="16"/>
      <c r="OC21" s="16"/>
      <c r="OD21" s="16"/>
      <c r="OE21" s="16"/>
      <c r="OF21" s="16"/>
      <c r="OG21" s="16"/>
      <c r="OH21" s="16"/>
      <c r="OI21" s="16"/>
      <c r="OJ21" s="16"/>
      <c r="OK21" s="16"/>
      <c r="OL21" s="16"/>
      <c r="OM21" s="16"/>
      <c r="ON21" s="16"/>
      <c r="OO21" s="16"/>
      <c r="OP21" s="16"/>
      <c r="OQ21" s="16"/>
      <c r="OR21" s="16"/>
      <c r="OS21" s="16"/>
      <c r="OT21" s="16"/>
      <c r="OU21" s="16"/>
      <c r="OV21" s="16"/>
      <c r="OW21" s="16"/>
      <c r="OX21" s="16"/>
      <c r="OY21" s="16"/>
      <c r="OZ21" s="16"/>
      <c r="PA21" s="16"/>
      <c r="PB21" s="16"/>
      <c r="PC21" s="16"/>
      <c r="PD21" s="16"/>
      <c r="PE21" s="16"/>
      <c r="PF21" s="16"/>
      <c r="PG21" s="16"/>
      <c r="PH21" s="16"/>
      <c r="PI21" s="16"/>
      <c r="PJ21" s="16"/>
      <c r="PK21" s="16"/>
      <c r="PL21" s="16"/>
      <c r="PM21" s="16"/>
      <c r="PN21" s="16"/>
      <c r="PO21" s="16"/>
      <c r="PP21" s="16"/>
      <c r="PQ21" s="16"/>
      <c r="PR21" s="16"/>
      <c r="PS21" s="16"/>
      <c r="PT21" s="16"/>
      <c r="PU21" s="16"/>
      <c r="PV21" s="16"/>
      <c r="PW21" s="16"/>
      <c r="PX21" s="16"/>
      <c r="PY21" s="16"/>
      <c r="PZ21" s="16"/>
      <c r="QA21" s="16"/>
      <c r="QB21" s="16"/>
      <c r="QC21" s="16"/>
      <c r="QD21" s="16"/>
      <c r="QE21" s="16"/>
      <c r="QF21" s="16"/>
      <c r="QG21" s="16"/>
      <c r="QH21" s="16"/>
      <c r="QI21" s="16"/>
      <c r="QJ21" s="16"/>
      <c r="QK21" s="16"/>
      <c r="QL21" s="16"/>
      <c r="QM21" s="16"/>
      <c r="QN21" s="16"/>
      <c r="QO21" s="16"/>
      <c r="QP21" s="16"/>
      <c r="QQ21" s="16"/>
      <c r="QR21" s="16"/>
      <c r="QS21" s="16"/>
      <c r="QT21" s="16"/>
      <c r="QU21" s="16"/>
      <c r="QV21" s="16"/>
      <c r="QW21" s="16"/>
      <c r="QX21" s="16"/>
      <c r="QY21" s="16"/>
      <c r="QZ21" s="16"/>
      <c r="RA21" s="16"/>
      <c r="RB21" s="16"/>
      <c r="RC21" s="16"/>
      <c r="RD21" s="16"/>
      <c r="RE21" s="16"/>
      <c r="RF21" s="16"/>
      <c r="RG21" s="16"/>
      <c r="RH21" s="16"/>
      <c r="RI21" s="16"/>
      <c r="RJ21" s="16"/>
      <c r="RK21" s="16"/>
      <c r="RL21" s="16"/>
      <c r="RM21" s="16"/>
      <c r="RN21" s="16"/>
      <c r="RO21" s="16"/>
      <c r="RP21" s="16"/>
      <c r="RQ21" s="16"/>
      <c r="RR21" s="16"/>
      <c r="RS21" s="16"/>
      <c r="RT21" s="16"/>
      <c r="RU21" s="16"/>
      <c r="RV21" s="16"/>
      <c r="RW21" s="16"/>
      <c r="RX21" s="16"/>
      <c r="RY21" s="16"/>
      <c r="RZ21" s="16"/>
      <c r="SA21" s="16"/>
      <c r="SB21" s="16"/>
      <c r="SC21" s="16"/>
      <c r="SD21" s="16"/>
      <c r="SE21" s="16"/>
      <c r="SF21" s="16"/>
      <c r="SG21" s="16"/>
      <c r="SH21" s="16"/>
      <c r="SI21" s="16"/>
      <c r="SJ21" s="16"/>
      <c r="SK21" s="16"/>
      <c r="SL21" s="16"/>
      <c r="SM21" s="16"/>
      <c r="SN21" s="16"/>
      <c r="SO21" s="16"/>
      <c r="SP21" s="16"/>
      <c r="SQ21" s="16"/>
      <c r="SR21" s="16"/>
      <c r="SS21" s="16"/>
      <c r="ST21" s="16"/>
      <c r="SU21" s="16"/>
      <c r="SV21" s="16"/>
      <c r="SW21" s="16"/>
      <c r="SX21" s="16"/>
      <c r="SY21" s="16"/>
      <c r="SZ21" s="16"/>
      <c r="TA21" s="16"/>
      <c r="TB21" s="16"/>
      <c r="TC21" s="16"/>
      <c r="TD21" s="16"/>
      <c r="TE21" s="16"/>
      <c r="TF21" s="16"/>
      <c r="TG21" s="16"/>
      <c r="TH21" s="16"/>
      <c r="TI21" s="16"/>
      <c r="TJ21" s="16"/>
      <c r="TK21" s="16"/>
      <c r="TL21" s="16"/>
      <c r="TM21" s="16"/>
      <c r="TN21" s="16"/>
      <c r="TO21" s="16"/>
      <c r="TP21" s="16"/>
      <c r="TQ21" s="16"/>
      <c r="TR21" s="16"/>
      <c r="TS21" s="16"/>
      <c r="TT21" s="16"/>
      <c r="TU21" s="16"/>
      <c r="TV21" s="16"/>
      <c r="TW21" s="16"/>
      <c r="TX21" s="16"/>
      <c r="TY21" s="16"/>
      <c r="TZ21" s="16"/>
      <c r="UA21" s="16"/>
      <c r="UB21" s="16"/>
      <c r="UC21" s="16"/>
      <c r="UD21" s="16"/>
      <c r="UE21" s="16"/>
      <c r="UF21" s="16"/>
      <c r="UG21" s="16"/>
      <c r="UH21" s="16"/>
      <c r="UI21" s="16"/>
      <c r="UJ21" s="16"/>
      <c r="UK21" s="16"/>
      <c r="UL21" s="16"/>
      <c r="UM21" s="16"/>
      <c r="UN21" s="16"/>
      <c r="UO21" s="16"/>
      <c r="UP21" s="16"/>
      <c r="UQ21" s="16"/>
      <c r="UR21" s="16"/>
      <c r="US21" s="16"/>
      <c r="UT21" s="16"/>
      <c r="UU21" s="16"/>
      <c r="UV21" s="16"/>
      <c r="UW21" s="16"/>
      <c r="UX21" s="16"/>
      <c r="UY21" s="16"/>
      <c r="UZ21" s="16"/>
      <c r="VA21" s="16"/>
      <c r="VB21" s="16"/>
      <c r="VC21" s="16"/>
      <c r="VD21" s="16"/>
      <c r="VE21" s="16"/>
      <c r="VF21" s="16"/>
      <c r="VG21" s="16"/>
      <c r="VH21" s="16"/>
      <c r="VI21" s="16"/>
      <c r="VJ21" s="16"/>
      <c r="VK21" s="16"/>
      <c r="VL21" s="16"/>
      <c r="VM21" s="16"/>
      <c r="VN21" s="16"/>
      <c r="VO21" s="16"/>
      <c r="VP21" s="16"/>
      <c r="VQ21" s="16"/>
      <c r="VR21" s="16"/>
      <c r="VS21" s="16"/>
      <c r="VT21" s="16"/>
      <c r="VU21" s="16"/>
      <c r="VV21" s="16"/>
      <c r="VW21" s="16"/>
      <c r="VX21" s="16"/>
      <c r="VY21" s="16"/>
      <c r="VZ21" s="16"/>
      <c r="WA21" s="16"/>
      <c r="WB21" s="16"/>
      <c r="WC21" s="16"/>
      <c r="WD21" s="16"/>
      <c r="WE21" s="16"/>
      <c r="WF21" s="16"/>
      <c r="WG21" s="16"/>
      <c r="WH21" s="16"/>
      <c r="WI21" s="16"/>
      <c r="WJ21" s="16"/>
      <c r="WK21" s="16"/>
      <c r="WL21" s="16"/>
      <c r="WM21" s="16"/>
      <c r="WN21" s="16"/>
      <c r="WO21" s="16"/>
      <c r="WP21" s="16"/>
      <c r="WQ21" s="16"/>
      <c r="WR21" s="16"/>
      <c r="WS21" s="16"/>
      <c r="WT21" s="16"/>
      <c r="WU21" s="16"/>
      <c r="WV21" s="16"/>
      <c r="WW21" s="16"/>
      <c r="WX21" s="16"/>
      <c r="WY21" s="16"/>
      <c r="WZ21" s="16"/>
      <c r="XA21" s="16"/>
      <c r="XB21" s="16"/>
      <c r="XC21" s="16"/>
      <c r="XD21" s="16"/>
      <c r="XE21" s="16"/>
      <c r="XF21" s="16"/>
      <c r="XG21" s="16"/>
      <c r="XH21" s="16"/>
      <c r="XI21" s="16"/>
      <c r="XJ21" s="16"/>
      <c r="XK21" s="16"/>
      <c r="XL21" s="16"/>
      <c r="XM21" s="16"/>
      <c r="XN21" s="16"/>
      <c r="XO21" s="16"/>
      <c r="XP21" s="16"/>
      <c r="XQ21" s="16"/>
      <c r="XR21" s="16"/>
      <c r="XS21" s="16"/>
      <c r="XT21" s="16"/>
      <c r="XU21" s="16"/>
      <c r="XV21" s="16"/>
      <c r="XW21" s="16"/>
      <c r="XX21" s="16"/>
      <c r="XY21" s="16"/>
      <c r="XZ21" s="16"/>
      <c r="YA21" s="16"/>
      <c r="YB21" s="16"/>
      <c r="YC21" s="16"/>
      <c r="YD21" s="16"/>
      <c r="YE21" s="16"/>
      <c r="YF21" s="16"/>
      <c r="YG21" s="16"/>
      <c r="YH21" s="16"/>
      <c r="YI21" s="16"/>
      <c r="YJ21" s="16"/>
      <c r="YK21" s="16"/>
      <c r="YL21" s="16"/>
      <c r="YM21" s="16"/>
      <c r="YN21" s="16"/>
      <c r="YO21" s="16"/>
      <c r="YP21" s="16"/>
      <c r="YQ21" s="16"/>
      <c r="YR21" s="16"/>
      <c r="YS21" s="16"/>
      <c r="YT21" s="16"/>
      <c r="YU21" s="16"/>
      <c r="YV21" s="16"/>
      <c r="YW21" s="16"/>
      <c r="YX21" s="16"/>
      <c r="YY21" s="16"/>
      <c r="YZ21" s="16"/>
      <c r="ZA21" s="16"/>
      <c r="ZB21" s="16"/>
      <c r="ZC21" s="16"/>
      <c r="ZD21" s="16"/>
      <c r="ZE21" s="16"/>
      <c r="ZF21" s="16"/>
      <c r="ZG21" s="16"/>
      <c r="ZH21" s="16"/>
      <c r="ZI21" s="16"/>
      <c r="ZJ21" s="16"/>
      <c r="ZK21" s="16"/>
      <c r="ZL21" s="16"/>
      <c r="ZM21" s="16"/>
      <c r="ZN21" s="16"/>
      <c r="ZO21" s="16"/>
      <c r="ZP21" s="16"/>
      <c r="ZQ21" s="16"/>
      <c r="ZR21" s="16"/>
      <c r="ZS21" s="16"/>
      <c r="ZT21" s="16"/>
      <c r="ZU21" s="16"/>
      <c r="ZV21" s="16"/>
      <c r="ZW21" s="16"/>
      <c r="ZX21" s="16"/>
      <c r="ZY21" s="16"/>
      <c r="ZZ21" s="16"/>
      <c r="AAA21" s="16"/>
      <c r="AAB21" s="16"/>
      <c r="AAC21" s="16"/>
      <c r="AAD21" s="16"/>
      <c r="AAE21" s="16"/>
      <c r="AAF21" s="16"/>
      <c r="AAG21" s="16"/>
      <c r="AAH21" s="16"/>
      <c r="AAI21" s="16"/>
      <c r="AAJ21" s="16"/>
      <c r="AAK21" s="16"/>
      <c r="AAL21" s="16"/>
      <c r="AAM21" s="16"/>
      <c r="AAN21" s="16"/>
      <c r="AAO21" s="16"/>
      <c r="AAP21" s="16"/>
      <c r="AAQ21" s="16"/>
      <c r="AAR21" s="16"/>
      <c r="AAS21" s="16"/>
      <c r="AAT21" s="16"/>
      <c r="AAU21" s="16"/>
      <c r="AAV21" s="16"/>
      <c r="AAW21" s="16"/>
      <c r="AAX21" s="16"/>
      <c r="AAY21" s="16"/>
      <c r="AAZ21" s="16"/>
      <c r="ABA21" s="16"/>
      <c r="ABB21" s="16"/>
      <c r="ABC21" s="16"/>
      <c r="ABD21" s="16"/>
      <c r="ABE21" s="16"/>
      <c r="ABF21" s="16"/>
      <c r="ABG21" s="16"/>
      <c r="ABH21" s="16"/>
      <c r="ABI21" s="16"/>
      <c r="ABJ21" s="16"/>
      <c r="ABK21" s="16"/>
      <c r="ABL21" s="16"/>
      <c r="ABM21" s="16"/>
      <c r="ABN21" s="16"/>
      <c r="ABO21" s="16"/>
      <c r="ABP21" s="16"/>
      <c r="ABQ21" s="16"/>
      <c r="ABR21" s="16"/>
      <c r="ABS21" s="16"/>
      <c r="ABT21" s="16"/>
      <c r="ABU21" s="16"/>
      <c r="ABV21" s="16"/>
      <c r="ABW21" s="16"/>
      <c r="ABX21" s="16"/>
      <c r="ABY21" s="16"/>
      <c r="ABZ21" s="16"/>
      <c r="ACA21" s="16"/>
      <c r="ACB21" s="16"/>
      <c r="ACC21" s="16"/>
      <c r="ACD21" s="16"/>
      <c r="ACE21" s="16"/>
      <c r="ACF21" s="16"/>
      <c r="ACG21" s="16"/>
      <c r="ACH21" s="16"/>
      <c r="ACI21" s="16"/>
      <c r="ACJ21" s="16"/>
      <c r="ACK21" s="16"/>
      <c r="ACL21" s="16"/>
      <c r="ACM21" s="16"/>
      <c r="ACN21" s="16"/>
      <c r="ACO21" s="16"/>
      <c r="ACP21" s="16"/>
      <c r="ACQ21" s="16"/>
      <c r="ACR21" s="16"/>
      <c r="ACS21" s="16"/>
      <c r="ACT21" s="16"/>
      <c r="ACU21" s="16"/>
      <c r="ACV21" s="16"/>
      <c r="ACW21" s="16"/>
      <c r="ACX21" s="16"/>
      <c r="ACY21" s="16"/>
      <c r="ACZ21" s="16"/>
      <c r="ADA21" s="16"/>
      <c r="ADB21" s="16"/>
      <c r="ADC21" s="16"/>
      <c r="ADD21" s="16"/>
      <c r="ADE21" s="16"/>
      <c r="ADF21" s="16"/>
      <c r="ADG21" s="16"/>
      <c r="ADH21" s="16"/>
      <c r="ADI21" s="16"/>
      <c r="ADJ21" s="16"/>
      <c r="ADK21" s="16"/>
      <c r="ADL21" s="16"/>
      <c r="ADM21" s="16"/>
      <c r="ADN21" s="16"/>
      <c r="ADO21" s="16"/>
      <c r="ADP21" s="16"/>
      <c r="ADQ21" s="16"/>
      <c r="ADR21" s="16"/>
      <c r="ADS21" s="16"/>
      <c r="ADT21" s="16"/>
      <c r="ADU21" s="16"/>
      <c r="ADV21" s="16"/>
      <c r="ADW21" s="16"/>
      <c r="ADX21" s="16"/>
      <c r="ADY21" s="16"/>
      <c r="ADZ21" s="16"/>
      <c r="AEA21" s="16"/>
      <c r="AEB21" s="16"/>
      <c r="AEC21" s="16"/>
      <c r="AED21" s="16"/>
      <c r="AEE21" s="16"/>
      <c r="AEF21" s="16"/>
      <c r="AEG21" s="16"/>
      <c r="AEH21" s="16"/>
      <c r="AEI21" s="16"/>
      <c r="AEJ21" s="16"/>
      <c r="AEK21" s="16"/>
      <c r="AEL21" s="16"/>
      <c r="AEM21" s="16"/>
      <c r="AEN21" s="16"/>
      <c r="AEO21" s="16"/>
      <c r="AEP21" s="16"/>
      <c r="AEQ21" s="16"/>
      <c r="AER21" s="16"/>
      <c r="AES21" s="16"/>
      <c r="AET21" s="16"/>
      <c r="AEU21" s="16"/>
      <c r="AEV21" s="16"/>
      <c r="AEW21" s="16"/>
      <c r="AEX21" s="16"/>
      <c r="AEY21" s="16"/>
      <c r="AEZ21" s="16"/>
      <c r="AFA21" s="16"/>
      <c r="AFB21" s="16"/>
      <c r="AFC21" s="16"/>
      <c r="AFD21" s="16"/>
      <c r="AFE21" s="16"/>
      <c r="AFF21" s="16"/>
      <c r="AFG21" s="16"/>
      <c r="AFH21" s="16"/>
      <c r="AFI21" s="16"/>
      <c r="AFJ21" s="16"/>
      <c r="AFK21" s="16"/>
      <c r="AFL21" s="16"/>
      <c r="AFM21" s="16"/>
      <c r="AFN21" s="16"/>
      <c r="AFO21" s="16"/>
      <c r="AFP21" s="16"/>
      <c r="AFQ21" s="16"/>
      <c r="AFR21" s="16"/>
      <c r="AFS21" s="16"/>
      <c r="AFT21" s="16"/>
      <c r="AFU21" s="16"/>
      <c r="AFV21" s="16"/>
      <c r="AFW21" s="16"/>
      <c r="AFX21" s="16"/>
      <c r="AFY21" s="16"/>
      <c r="AFZ21" s="16"/>
      <c r="AGA21" s="16"/>
      <c r="AGB21" s="16"/>
      <c r="AGC21" s="16"/>
      <c r="AGD21" s="16"/>
      <c r="AGE21" s="16"/>
      <c r="AGF21" s="16"/>
      <c r="AGG21" s="16"/>
      <c r="AGH21" s="16"/>
      <c r="AGI21" s="16"/>
      <c r="AGJ21" s="16"/>
      <c r="AGK21" s="16"/>
      <c r="AGL21" s="16"/>
      <c r="AGM21" s="16"/>
      <c r="AGN21" s="16"/>
      <c r="AGO21" s="16"/>
      <c r="AGP21" s="16"/>
      <c r="AGQ21" s="16"/>
      <c r="AGR21" s="16"/>
      <c r="AGS21" s="16"/>
      <c r="AGT21" s="16"/>
      <c r="AGU21" s="16"/>
      <c r="AGV21" s="16"/>
      <c r="AGW21" s="16"/>
      <c r="AGX21" s="16"/>
      <c r="AGY21" s="16"/>
      <c r="AGZ21" s="16"/>
      <c r="AHA21" s="16"/>
      <c r="AHB21" s="16"/>
      <c r="AHC21" s="16"/>
      <c r="AHD21" s="16"/>
      <c r="AHE21" s="16"/>
      <c r="AHF21" s="16"/>
      <c r="AHG21" s="16"/>
      <c r="AHH21" s="16"/>
      <c r="AHI21" s="16"/>
      <c r="AHJ21" s="16"/>
      <c r="AHK21" s="16"/>
      <c r="AHL21" s="16"/>
      <c r="AHM21" s="16"/>
      <c r="AHN21" s="16"/>
      <c r="AHO21" s="16"/>
      <c r="AHP21" s="16"/>
      <c r="AHQ21" s="16"/>
      <c r="AHR21" s="16"/>
      <c r="AHS21" s="16"/>
      <c r="AHT21" s="16"/>
      <c r="AHU21" s="16"/>
      <c r="AHV21" s="16"/>
      <c r="AHW21" s="16"/>
      <c r="AHX21" s="16"/>
      <c r="AHY21" s="16"/>
      <c r="AHZ21" s="16"/>
      <c r="AIA21" s="16"/>
      <c r="AIB21" s="16"/>
      <c r="AIC21" s="16"/>
      <c r="AID21" s="16"/>
      <c r="AIE21" s="16"/>
      <c r="AIF21" s="16"/>
      <c r="AIG21" s="16"/>
      <c r="AIH21" s="16"/>
      <c r="AII21" s="16"/>
      <c r="AIJ21" s="16"/>
      <c r="AIK21" s="16"/>
      <c r="AIL21" s="16"/>
      <c r="AIM21" s="16"/>
      <c r="AIN21" s="16"/>
      <c r="AIO21" s="16"/>
      <c r="AIP21" s="16"/>
      <c r="AIQ21" s="16"/>
      <c r="AIR21" s="16"/>
      <c r="AIS21" s="16"/>
      <c r="AIT21" s="16"/>
      <c r="AIU21" s="16"/>
      <c r="AIV21" s="16"/>
      <c r="AIW21" s="16"/>
      <c r="AIX21" s="16"/>
      <c r="AIY21" s="16"/>
      <c r="AIZ21" s="16"/>
      <c r="AJA21" s="16"/>
      <c r="AJB21" s="16"/>
      <c r="AJC21" s="16"/>
      <c r="AJD21" s="16"/>
      <c r="AJE21" s="16"/>
      <c r="AJF21" s="16"/>
      <c r="AJG21" s="16"/>
      <c r="AJH21" s="16"/>
      <c r="AJI21" s="16"/>
      <c r="AJJ21" s="16"/>
      <c r="AJK21" s="16"/>
      <c r="AJL21" s="16"/>
      <c r="AJM21" s="16"/>
      <c r="AJN21" s="16"/>
      <c r="AJO21" s="16"/>
      <c r="AJP21" s="16"/>
      <c r="AJQ21" s="16"/>
      <c r="AJR21" s="16"/>
      <c r="AJS21" s="16"/>
      <c r="AJT21" s="16"/>
      <c r="AJU21" s="16"/>
      <c r="AJV21" s="16"/>
      <c r="AJW21" s="16"/>
      <c r="AJX21" s="16"/>
      <c r="AJY21" s="16"/>
      <c r="AJZ21" s="16"/>
      <c r="AKA21" s="16"/>
      <c r="AKB21" s="16"/>
      <c r="AKC21" s="16"/>
      <c r="AKD21" s="16"/>
      <c r="AKE21" s="16"/>
      <c r="AKF21" s="16"/>
      <c r="AKG21" s="16"/>
      <c r="AKH21" s="16"/>
      <c r="AKI21" s="16"/>
      <c r="AKJ21" s="16"/>
      <c r="AKK21" s="16"/>
      <c r="AKL21" s="16"/>
      <c r="AKM21" s="16"/>
      <c r="AKN21" s="16"/>
      <c r="AKO21" s="16"/>
      <c r="AKP21" s="16"/>
      <c r="AKQ21" s="16"/>
      <c r="AKR21" s="16"/>
      <c r="AKS21" s="16"/>
      <c r="AKT21" s="16"/>
      <c r="AKU21" s="16"/>
      <c r="AKV21" s="16"/>
      <c r="AKW21" s="16"/>
      <c r="AKX21" s="16"/>
      <c r="AKY21" s="16"/>
      <c r="AKZ21" s="16"/>
      <c r="ALA21" s="16"/>
      <c r="ALB21" s="16"/>
      <c r="ALC21" s="16"/>
      <c r="ALD21" s="16"/>
      <c r="ALE21" s="16"/>
      <c r="ALF21" s="16"/>
      <c r="ALG21" s="16"/>
      <c r="ALH21" s="16"/>
      <c r="ALI21" s="16"/>
      <c r="ALJ21" s="16"/>
      <c r="ALK21" s="16"/>
      <c r="ALL21" s="16"/>
      <c r="ALM21" s="16"/>
      <c r="ALN21" s="16"/>
      <c r="ALO21" s="16"/>
      <c r="ALP21" s="16"/>
      <c r="ALQ21" s="16"/>
      <c r="ALR21" s="16"/>
      <c r="ALS21" s="16"/>
      <c r="ALT21" s="16"/>
      <c r="ALU21" s="16"/>
      <c r="ALV21" s="16"/>
      <c r="ALW21" s="16"/>
      <c r="ALX21" s="16"/>
      <c r="ALY21" s="16"/>
      <c r="ALZ21" s="16"/>
      <c r="AMA21" s="16"/>
      <c r="AMB21" s="16"/>
      <c r="AMC21" s="16"/>
      <c r="AMD21" s="16"/>
      <c r="AME21" s="16"/>
      <c r="AMF21" s="16"/>
      <c r="AMG21" s="16"/>
      <c r="AMH21" s="16"/>
      <c r="AMI21" s="16"/>
      <c r="AMJ21" s="16"/>
      <c r="AMK21" s="16"/>
      <c r="AML21" s="16"/>
      <c r="AMM21" s="16"/>
      <c r="AMN21" s="16"/>
      <c r="AMO21" s="16"/>
      <c r="AMP21" s="16"/>
      <c r="AMQ21" s="16"/>
      <c r="AMR21" s="16"/>
      <c r="AMS21" s="16"/>
      <c r="AMT21" s="16"/>
      <c r="AMU21" s="16"/>
      <c r="AMV21" s="16"/>
      <c r="AMW21" s="16"/>
      <c r="AMX21" s="16"/>
      <c r="AMY21" s="16"/>
      <c r="AMZ21" s="16"/>
      <c r="ANA21" s="16"/>
      <c r="ANB21" s="16"/>
      <c r="ANC21" s="16"/>
      <c r="AND21" s="16"/>
      <c r="ANE21" s="16"/>
      <c r="ANF21" s="16"/>
      <c r="ANG21" s="16"/>
      <c r="ANH21" s="16"/>
      <c r="ANI21" s="16"/>
      <c r="ANJ21" s="16"/>
      <c r="ANK21" s="16"/>
      <c r="ANL21" s="16"/>
      <c r="ANM21" s="16"/>
      <c r="ANN21" s="16"/>
      <c r="ANO21" s="16"/>
      <c r="ANP21" s="16"/>
      <c r="ANQ21" s="16"/>
      <c r="ANR21" s="16"/>
      <c r="ANS21" s="16"/>
      <c r="ANT21" s="16"/>
      <c r="ANU21" s="16"/>
      <c r="ANV21" s="16"/>
      <c r="ANW21" s="16"/>
      <c r="ANX21" s="16"/>
      <c r="ANY21" s="16"/>
      <c r="ANZ21" s="16"/>
      <c r="AOA21" s="16"/>
      <c r="AOB21" s="16"/>
      <c r="AOC21" s="16"/>
      <c r="AOD21" s="16"/>
      <c r="AOE21" s="16"/>
      <c r="AOF21" s="16"/>
      <c r="AOG21" s="16"/>
      <c r="AOH21" s="16"/>
      <c r="AOI21" s="16"/>
      <c r="AOJ21" s="16"/>
      <c r="AOK21" s="16"/>
      <c r="AOL21" s="16"/>
      <c r="AOM21" s="16"/>
      <c r="AON21" s="16"/>
      <c r="AOO21" s="16"/>
      <c r="AOP21" s="16"/>
      <c r="AOQ21" s="16"/>
      <c r="AOR21" s="16"/>
      <c r="AOS21" s="16"/>
      <c r="AOT21" s="16"/>
      <c r="AOU21" s="16"/>
      <c r="AOV21" s="16"/>
      <c r="AOW21" s="16"/>
      <c r="AOX21" s="16"/>
      <c r="AOY21" s="16"/>
      <c r="AOZ21" s="16"/>
      <c r="APA21" s="16"/>
      <c r="APB21" s="16"/>
      <c r="APC21" s="16"/>
      <c r="APD21" s="16"/>
      <c r="APE21" s="16"/>
      <c r="APF21" s="16"/>
      <c r="APG21" s="16"/>
      <c r="APH21" s="16"/>
      <c r="API21" s="16"/>
      <c r="APJ21" s="16"/>
      <c r="APK21" s="16"/>
      <c r="APL21" s="16"/>
      <c r="APM21" s="16"/>
      <c r="APN21" s="16"/>
      <c r="APO21" s="16"/>
      <c r="APP21" s="16"/>
      <c r="APQ21" s="16"/>
      <c r="APR21" s="16"/>
      <c r="APS21" s="16"/>
      <c r="APT21" s="16"/>
      <c r="APU21" s="16"/>
      <c r="APV21" s="16"/>
      <c r="APW21" s="16"/>
      <c r="APX21" s="16"/>
      <c r="APY21" s="16"/>
      <c r="APZ21" s="16"/>
      <c r="AQA21" s="16"/>
      <c r="AQB21" s="16"/>
      <c r="AQC21" s="16"/>
      <c r="AQD21" s="16"/>
      <c r="AQE21" s="16"/>
      <c r="AQF21" s="16"/>
      <c r="AQG21" s="16"/>
      <c r="AQH21" s="16"/>
      <c r="AQI21" s="16"/>
      <c r="AQJ21" s="16"/>
      <c r="AQK21" s="16"/>
      <c r="AQL21" s="16"/>
      <c r="AQM21" s="16"/>
      <c r="AQN21" s="16"/>
      <c r="AQO21" s="16"/>
      <c r="AQP21" s="16"/>
      <c r="AQQ21" s="16"/>
      <c r="AQR21" s="16"/>
      <c r="AQS21" s="16"/>
      <c r="AQT21" s="16"/>
      <c r="AQU21" s="16"/>
      <c r="AQV21" s="16"/>
      <c r="AQW21" s="16"/>
      <c r="AQX21" s="16"/>
      <c r="AQY21" s="16"/>
      <c r="AQZ21" s="16"/>
      <c r="ARA21" s="16"/>
      <c r="ARB21" s="16"/>
      <c r="ARC21" s="16"/>
      <c r="ARD21" s="16"/>
      <c r="ARE21" s="16"/>
      <c r="ARF21" s="16"/>
      <c r="ARG21" s="16"/>
      <c r="ARH21" s="16"/>
      <c r="ARI21" s="16"/>
      <c r="ARJ21" s="16"/>
      <c r="ARK21" s="16"/>
      <c r="ARL21" s="16"/>
      <c r="ARM21" s="16"/>
      <c r="ARN21" s="16"/>
      <c r="ARO21" s="16"/>
      <c r="ARP21" s="16"/>
      <c r="ARQ21" s="16"/>
      <c r="ARR21" s="16"/>
      <c r="ARS21" s="16"/>
      <c r="ART21" s="16"/>
      <c r="ARU21" s="16"/>
      <c r="ARV21" s="16"/>
      <c r="ARW21" s="16"/>
      <c r="ARX21" s="16"/>
      <c r="ARY21" s="16"/>
      <c r="ARZ21" s="16"/>
      <c r="ASA21" s="16"/>
      <c r="ASB21" s="16"/>
      <c r="ASC21" s="16"/>
      <c r="ASD21" s="16"/>
      <c r="ASE21" s="16"/>
      <c r="ASF21" s="16"/>
      <c r="ASG21" s="16"/>
      <c r="ASH21" s="16"/>
      <c r="ASI21" s="16"/>
      <c r="ASJ21" s="16"/>
      <c r="ASK21" s="16"/>
      <c r="ASL21" s="16"/>
      <c r="ASM21" s="16"/>
      <c r="ASN21" s="16"/>
      <c r="ASO21" s="16"/>
      <c r="ASP21" s="16"/>
      <c r="ASQ21" s="16"/>
      <c r="ASR21" s="16"/>
      <c r="ASS21" s="16"/>
      <c r="AST21" s="16"/>
      <c r="ASU21" s="16"/>
      <c r="ASV21" s="16"/>
      <c r="ASW21" s="16"/>
      <c r="ASX21" s="16"/>
      <c r="ASY21" s="16"/>
      <c r="ASZ21" s="16"/>
      <c r="ATA21" s="16"/>
      <c r="ATB21" s="16"/>
      <c r="ATC21" s="16"/>
      <c r="ATD21" s="16"/>
      <c r="ATE21" s="16"/>
      <c r="ATF21" s="16"/>
      <c r="ATG21" s="16"/>
      <c r="ATH21" s="16"/>
      <c r="ATI21" s="16"/>
      <c r="ATJ21" s="16"/>
      <c r="ATK21" s="16"/>
      <c r="ATL21" s="16"/>
      <c r="ATM21" s="16"/>
      <c r="ATN21" s="16"/>
      <c r="ATO21" s="16"/>
      <c r="ATP21" s="16"/>
      <c r="ATQ21" s="16"/>
      <c r="ATR21" s="16"/>
      <c r="ATS21" s="16"/>
      <c r="ATT21" s="16"/>
      <c r="ATU21" s="16"/>
      <c r="ATV21" s="16"/>
      <c r="ATW21" s="16"/>
      <c r="ATX21" s="16"/>
      <c r="ATY21" s="16"/>
      <c r="ATZ21" s="16"/>
      <c r="AUA21" s="16"/>
      <c r="AUB21" s="16"/>
      <c r="AUC21" s="16"/>
      <c r="AUD21" s="16"/>
      <c r="AUE21" s="16"/>
      <c r="AUF21" s="16"/>
      <c r="AUG21" s="16"/>
      <c r="AUH21" s="16"/>
      <c r="AUI21" s="16"/>
      <c r="AUJ21" s="16"/>
      <c r="AUK21" s="16"/>
      <c r="AUL21" s="16"/>
      <c r="AUM21" s="16"/>
      <c r="AUN21" s="16"/>
      <c r="AUO21" s="16"/>
      <c r="AUP21" s="16"/>
      <c r="AUQ21" s="16"/>
      <c r="AUR21" s="16"/>
      <c r="AUS21" s="16"/>
      <c r="AUT21" s="16"/>
      <c r="AUU21" s="16"/>
      <c r="AUV21" s="16"/>
      <c r="AUW21" s="16"/>
      <c r="AUX21" s="16"/>
      <c r="AUY21" s="16"/>
      <c r="AUZ21" s="16"/>
      <c r="AVA21" s="16"/>
      <c r="AVB21" s="16"/>
      <c r="AVC21" s="16"/>
      <c r="AVD21" s="16"/>
      <c r="AVE21" s="16"/>
      <c r="AVF21" s="16"/>
      <c r="AVG21" s="16"/>
      <c r="AVH21" s="16"/>
      <c r="AVI21" s="16"/>
      <c r="AVJ21" s="16"/>
      <c r="AVK21" s="16"/>
      <c r="AVL21" s="16"/>
      <c r="AVM21" s="16"/>
      <c r="AVN21" s="16"/>
      <c r="AVO21" s="16"/>
      <c r="AVP21" s="16"/>
      <c r="AVQ21" s="16"/>
      <c r="AVR21" s="16"/>
      <c r="AVS21" s="16"/>
      <c r="AVT21" s="16"/>
      <c r="AVU21" s="16"/>
      <c r="AVV21" s="16"/>
      <c r="AVW21" s="16"/>
      <c r="AVX21" s="16"/>
      <c r="AVY21" s="16"/>
      <c r="AVZ21" s="16"/>
      <c r="AWA21" s="16"/>
      <c r="AWB21" s="16"/>
      <c r="AWC21" s="16"/>
      <c r="AWD21" s="16"/>
      <c r="AWE21" s="16"/>
      <c r="AWF21" s="16"/>
      <c r="AWG21" s="16"/>
      <c r="AWH21" s="16"/>
      <c r="AWI21" s="16"/>
      <c r="AWJ21" s="16"/>
      <c r="AWK21" s="16"/>
      <c r="AWL21" s="16"/>
      <c r="AWM21" s="16"/>
      <c r="AWN21" s="16"/>
      <c r="AWO21" s="16"/>
      <c r="AWP21" s="16"/>
      <c r="AWQ21" s="16"/>
      <c r="AWR21" s="16"/>
      <c r="AWS21" s="16"/>
      <c r="AWT21" s="16"/>
      <c r="AWU21" s="16"/>
      <c r="AWV21" s="16"/>
      <c r="AWW21" s="16"/>
      <c r="AWX21" s="16"/>
      <c r="AWY21" s="16"/>
      <c r="AWZ21" s="16"/>
      <c r="AXA21" s="16"/>
      <c r="AXB21" s="16"/>
      <c r="AXC21" s="16"/>
      <c r="AXD21" s="16"/>
      <c r="AXE21" s="16"/>
      <c r="AXF21" s="16"/>
      <c r="AXG21" s="16"/>
      <c r="AXH21" s="16"/>
      <c r="AXI21" s="16"/>
      <c r="AXJ21" s="16"/>
      <c r="AXK21" s="16"/>
      <c r="AXL21" s="16"/>
      <c r="AXM21" s="16"/>
      <c r="AXN21" s="16"/>
      <c r="AXO21" s="16"/>
      <c r="AXP21" s="16"/>
      <c r="AXQ21" s="16"/>
      <c r="AXR21" s="16"/>
      <c r="AXS21" s="16"/>
      <c r="AXT21" s="16"/>
      <c r="AXU21" s="16"/>
      <c r="AXV21" s="16"/>
      <c r="AXW21" s="16"/>
      <c r="AXX21" s="16"/>
      <c r="AXY21" s="16"/>
      <c r="AXZ21" s="16"/>
      <c r="AYA21" s="16"/>
      <c r="AYB21" s="16"/>
      <c r="AYC21" s="16"/>
      <c r="AYD21" s="16"/>
      <c r="AYE21" s="16"/>
      <c r="AYF21" s="16"/>
      <c r="AYG21" s="16"/>
      <c r="AYH21" s="16"/>
      <c r="AYI21" s="16"/>
      <c r="AYJ21" s="16"/>
      <c r="AYK21" s="16"/>
      <c r="AYL21" s="16"/>
      <c r="AYM21" s="16"/>
      <c r="AYN21" s="16"/>
      <c r="AYO21" s="16"/>
      <c r="AYP21" s="16"/>
      <c r="AYQ21" s="16"/>
      <c r="AYR21" s="16"/>
      <c r="AYS21" s="16"/>
      <c r="AYT21" s="16"/>
      <c r="AYU21" s="16"/>
      <c r="AYV21" s="16"/>
      <c r="AYW21" s="16"/>
      <c r="AYX21" s="16"/>
      <c r="AYY21" s="16"/>
      <c r="AYZ21" s="16"/>
      <c r="AZA21" s="16"/>
      <c r="AZB21" s="16"/>
      <c r="AZC21" s="16"/>
      <c r="AZD21" s="16"/>
      <c r="AZE21" s="16"/>
      <c r="AZF21" s="16"/>
      <c r="AZG21" s="16"/>
      <c r="AZH21" s="16"/>
      <c r="AZI21" s="16"/>
      <c r="AZJ21" s="16"/>
      <c r="AZK21" s="16"/>
      <c r="AZL21" s="16"/>
      <c r="AZM21" s="16"/>
      <c r="AZN21" s="16"/>
      <c r="AZO21" s="16"/>
      <c r="AZP21" s="16"/>
      <c r="AZQ21" s="16"/>
      <c r="AZR21" s="16"/>
      <c r="AZS21" s="16"/>
      <c r="AZT21" s="16"/>
      <c r="AZU21" s="16"/>
      <c r="AZV21" s="16"/>
      <c r="AZW21" s="16"/>
      <c r="AZX21" s="16"/>
      <c r="AZY21" s="16"/>
      <c r="AZZ21" s="16"/>
      <c r="BAA21" s="16"/>
      <c r="BAB21" s="16"/>
      <c r="BAC21" s="16"/>
      <c r="BAD21" s="16"/>
      <c r="BAE21" s="16"/>
      <c r="BAF21" s="16"/>
      <c r="BAG21" s="16"/>
      <c r="BAH21" s="16"/>
      <c r="BAI21" s="16"/>
      <c r="BAJ21" s="16"/>
      <c r="BAK21" s="16"/>
      <c r="BAL21" s="16"/>
      <c r="BAM21" s="16"/>
      <c r="BAN21" s="16"/>
      <c r="BAO21" s="16"/>
      <c r="BAP21" s="16"/>
      <c r="BAQ21" s="16"/>
      <c r="BAR21" s="16"/>
      <c r="BAS21" s="16"/>
      <c r="BAT21" s="16"/>
      <c r="BAU21" s="16"/>
      <c r="BAV21" s="16"/>
      <c r="BAW21" s="16"/>
      <c r="BAX21" s="16"/>
      <c r="BAY21" s="16"/>
      <c r="BAZ21" s="16"/>
      <c r="BBA21" s="16"/>
      <c r="BBB21" s="16"/>
      <c r="BBC21" s="16"/>
      <c r="BBD21" s="16"/>
      <c r="BBE21" s="16"/>
      <c r="BBF21" s="16"/>
      <c r="BBG21" s="16"/>
      <c r="BBH21" s="16"/>
      <c r="BBI21" s="16"/>
      <c r="BBJ21" s="16"/>
      <c r="BBK21" s="16"/>
      <c r="BBL21" s="16"/>
      <c r="BBM21" s="16"/>
      <c r="BBN21" s="16"/>
      <c r="BBO21" s="16"/>
      <c r="BBP21" s="16"/>
      <c r="BBQ21" s="16"/>
      <c r="BBR21" s="16"/>
      <c r="BBS21" s="16"/>
      <c r="BBT21" s="16"/>
      <c r="BBU21" s="16"/>
      <c r="BBV21" s="16"/>
      <c r="BBW21" s="16"/>
      <c r="BBX21" s="16"/>
      <c r="BBY21" s="16"/>
      <c r="BBZ21" s="16"/>
      <c r="BCA21" s="16"/>
      <c r="BCB21" s="16"/>
      <c r="BCC21" s="16"/>
      <c r="BCD21" s="16"/>
      <c r="BCE21" s="16"/>
      <c r="BCF21" s="16"/>
      <c r="BCG21" s="16"/>
      <c r="BCH21" s="16"/>
      <c r="BCI21" s="16"/>
      <c r="BCJ21" s="16"/>
      <c r="BCK21" s="16"/>
      <c r="BCL21" s="16"/>
      <c r="BCM21" s="16"/>
      <c r="BCN21" s="16"/>
      <c r="BCO21" s="16"/>
      <c r="BCP21" s="16"/>
      <c r="BCQ21" s="16"/>
      <c r="BCR21" s="16"/>
      <c r="BCS21" s="16"/>
      <c r="BCT21" s="16"/>
      <c r="BCU21" s="16"/>
      <c r="BCV21" s="16"/>
      <c r="BCW21" s="16"/>
      <c r="BCX21" s="16"/>
      <c r="BCY21" s="16"/>
      <c r="BCZ21" s="16"/>
      <c r="BDA21" s="16"/>
      <c r="BDB21" s="16"/>
      <c r="BDC21" s="16"/>
      <c r="BDD21" s="16"/>
      <c r="BDE21" s="16"/>
      <c r="BDF21" s="16"/>
      <c r="BDG21" s="16"/>
      <c r="BDH21" s="16"/>
      <c r="BDI21" s="16"/>
      <c r="BDJ21" s="16"/>
      <c r="BDK21" s="16"/>
      <c r="BDL21" s="16"/>
      <c r="BDM21" s="16"/>
      <c r="BDN21" s="16"/>
      <c r="BDO21" s="16"/>
      <c r="BDP21" s="16"/>
      <c r="BDQ21" s="16"/>
      <c r="BDR21" s="16"/>
      <c r="BDS21" s="16"/>
      <c r="BDT21" s="16"/>
      <c r="BDU21" s="16"/>
      <c r="BDV21" s="16"/>
      <c r="BDW21" s="16"/>
      <c r="BDX21" s="16"/>
      <c r="BDY21" s="16"/>
      <c r="BDZ21" s="16"/>
      <c r="BEA21" s="16"/>
      <c r="BEB21" s="16"/>
      <c r="BEC21" s="16"/>
      <c r="BED21" s="16"/>
      <c r="BEE21" s="16"/>
      <c r="BEF21" s="16"/>
      <c r="BEG21" s="16"/>
      <c r="BEH21" s="16"/>
      <c r="BEI21" s="16"/>
      <c r="BEJ21" s="16"/>
      <c r="BEK21" s="16"/>
      <c r="BEL21" s="16"/>
      <c r="BEM21" s="16"/>
      <c r="BEN21" s="16"/>
      <c r="BEO21" s="16"/>
      <c r="BEP21" s="16"/>
      <c r="BEQ21" s="16"/>
      <c r="BER21" s="16"/>
      <c r="BES21" s="16"/>
      <c r="BET21" s="16"/>
      <c r="BEU21" s="16"/>
      <c r="BEV21" s="16"/>
      <c r="BEW21" s="16"/>
      <c r="BEX21" s="16"/>
      <c r="BEY21" s="16"/>
      <c r="BEZ21" s="16"/>
      <c r="BFA21" s="16"/>
      <c r="BFB21" s="16"/>
      <c r="BFC21" s="16"/>
      <c r="BFD21" s="16"/>
      <c r="BFE21" s="16"/>
      <c r="BFF21" s="16"/>
      <c r="BFG21" s="16"/>
      <c r="BFH21" s="16"/>
      <c r="BFI21" s="16"/>
      <c r="BFJ21" s="16"/>
      <c r="BFK21" s="16"/>
      <c r="BFL21" s="16"/>
      <c r="BFM21" s="16"/>
      <c r="BFN21" s="16"/>
      <c r="BFO21" s="16"/>
      <c r="BFP21" s="16"/>
      <c r="BFQ21" s="16"/>
      <c r="BFR21" s="16"/>
      <c r="BFS21" s="16"/>
      <c r="BFT21" s="16"/>
      <c r="BFU21" s="16"/>
      <c r="BFV21" s="16"/>
      <c r="BFW21" s="16"/>
      <c r="BFX21" s="16"/>
      <c r="BFY21" s="16"/>
      <c r="BFZ21" s="16"/>
      <c r="BGA21" s="16"/>
      <c r="BGB21" s="16"/>
      <c r="BGC21" s="16"/>
      <c r="BGD21" s="16"/>
      <c r="BGE21" s="16"/>
      <c r="BGF21" s="16"/>
      <c r="BGG21" s="16"/>
      <c r="BGH21" s="16"/>
      <c r="BGI21" s="16"/>
      <c r="BGJ21" s="16"/>
      <c r="BGK21" s="16"/>
      <c r="BGL21" s="16"/>
      <c r="BGM21" s="16"/>
      <c r="BGN21" s="16"/>
      <c r="BGO21" s="16"/>
      <c r="BGP21" s="16"/>
      <c r="BGQ21" s="16"/>
      <c r="BGR21" s="16"/>
      <c r="BGS21" s="16"/>
      <c r="BGT21" s="16"/>
      <c r="BGU21" s="16"/>
      <c r="BGV21" s="16"/>
      <c r="BGW21" s="16"/>
      <c r="BGX21" s="16"/>
      <c r="BGY21" s="16"/>
      <c r="BGZ21" s="16"/>
      <c r="BHA21" s="16"/>
      <c r="BHB21" s="16"/>
      <c r="BHC21" s="16"/>
      <c r="BHD21" s="16"/>
      <c r="BHE21" s="16"/>
      <c r="BHF21" s="16"/>
      <c r="BHG21" s="16"/>
      <c r="BHH21" s="16"/>
      <c r="BHI21" s="16"/>
      <c r="BHJ21" s="16"/>
      <c r="BHK21" s="16"/>
      <c r="BHL21" s="16"/>
      <c r="BHM21" s="16"/>
      <c r="BHN21" s="16"/>
      <c r="BHO21" s="16"/>
      <c r="BHP21" s="16"/>
      <c r="BHQ21" s="16"/>
      <c r="BHR21" s="16"/>
      <c r="BHS21" s="16"/>
      <c r="BHT21" s="16"/>
      <c r="BHU21" s="16"/>
      <c r="BHV21" s="16"/>
      <c r="BHW21" s="16"/>
      <c r="BHX21" s="16"/>
      <c r="BHY21" s="16"/>
      <c r="BHZ21" s="16"/>
      <c r="BIA21" s="16"/>
      <c r="BIB21" s="16"/>
      <c r="BIC21" s="16"/>
      <c r="BID21" s="16"/>
      <c r="BIE21" s="16"/>
      <c r="BIF21" s="16"/>
      <c r="BIG21" s="16"/>
      <c r="BIH21" s="16"/>
      <c r="BII21" s="16"/>
      <c r="BIJ21" s="16"/>
      <c r="BIK21" s="16"/>
      <c r="BIL21" s="16"/>
      <c r="BIM21" s="16"/>
      <c r="BIN21" s="16"/>
      <c r="BIO21" s="16"/>
      <c r="BIP21" s="16"/>
      <c r="BIQ21" s="16"/>
      <c r="BIR21" s="16"/>
      <c r="BIS21" s="16"/>
      <c r="BIT21" s="16"/>
      <c r="BIU21" s="16"/>
      <c r="BIV21" s="16"/>
      <c r="BIW21" s="16"/>
      <c r="BIX21" s="16"/>
      <c r="BIY21" s="16"/>
      <c r="BIZ21" s="16"/>
      <c r="BJA21" s="16"/>
      <c r="BJB21" s="16"/>
      <c r="BJC21" s="16"/>
      <c r="BJD21" s="16"/>
      <c r="BJE21" s="16"/>
      <c r="BJF21" s="16"/>
      <c r="BJG21" s="16"/>
      <c r="BJH21" s="16"/>
      <c r="BJI21" s="16"/>
      <c r="BJJ21" s="16"/>
      <c r="BJK21" s="16"/>
      <c r="BJL21" s="16"/>
      <c r="BJM21" s="16"/>
      <c r="BJN21" s="16"/>
      <c r="BJO21" s="16"/>
      <c r="BJP21" s="16"/>
      <c r="BJQ21" s="16"/>
      <c r="BJR21" s="16"/>
      <c r="BJS21" s="16"/>
      <c r="BJT21" s="16"/>
      <c r="BJU21" s="16"/>
      <c r="BJV21" s="16"/>
      <c r="BJW21" s="16"/>
      <c r="BJX21" s="16"/>
      <c r="BJY21" s="16"/>
      <c r="BJZ21" s="16"/>
      <c r="BKA21" s="16"/>
      <c r="BKB21" s="16"/>
      <c r="BKC21" s="16"/>
      <c r="BKD21" s="16"/>
      <c r="BKE21" s="16"/>
      <c r="BKF21" s="16"/>
      <c r="BKG21" s="16"/>
      <c r="BKH21" s="16"/>
      <c r="BKI21" s="16"/>
      <c r="BKJ21" s="16"/>
      <c r="BKK21" s="16"/>
      <c r="BKL21" s="16"/>
      <c r="BKM21" s="16"/>
      <c r="BKN21" s="16"/>
      <c r="BKO21" s="16"/>
      <c r="BKP21" s="16"/>
      <c r="BKQ21" s="16"/>
      <c r="BKR21" s="16"/>
      <c r="BKS21" s="16"/>
      <c r="BKT21" s="16"/>
      <c r="BKU21" s="16"/>
      <c r="BKV21" s="16"/>
      <c r="BKW21" s="16"/>
      <c r="BKX21" s="16"/>
      <c r="BKY21" s="16"/>
      <c r="BKZ21" s="16"/>
      <c r="BLA21" s="16"/>
      <c r="BLB21" s="16"/>
      <c r="BLC21" s="16"/>
      <c r="BLD21" s="16"/>
      <c r="BLE21" s="16"/>
      <c r="BLF21" s="16"/>
      <c r="BLG21" s="16"/>
      <c r="BLH21" s="16"/>
      <c r="BLI21" s="16"/>
      <c r="BLJ21" s="16"/>
      <c r="BLK21" s="16"/>
      <c r="BLL21" s="16"/>
      <c r="BLM21" s="16"/>
      <c r="BLN21" s="16"/>
      <c r="BLO21" s="16"/>
      <c r="BLP21" s="16"/>
      <c r="BLQ21" s="16"/>
      <c r="BLR21" s="16"/>
      <c r="BLS21" s="16"/>
      <c r="BLT21" s="16"/>
      <c r="BLU21" s="16"/>
      <c r="BLV21" s="16"/>
      <c r="BLW21" s="16"/>
      <c r="BLX21" s="16"/>
      <c r="BLY21" s="16"/>
      <c r="BLZ21" s="16"/>
      <c r="BMA21" s="16"/>
      <c r="BMB21" s="16"/>
      <c r="BMC21" s="16"/>
      <c r="BMD21" s="16"/>
      <c r="BME21" s="16"/>
      <c r="BMF21" s="16"/>
      <c r="BMG21" s="16"/>
      <c r="BMH21" s="16"/>
      <c r="BMI21" s="16"/>
      <c r="BMJ21" s="16"/>
      <c r="BMK21" s="16"/>
      <c r="BML21" s="16"/>
      <c r="BMM21" s="16"/>
      <c r="BMN21" s="16"/>
      <c r="BMO21" s="16"/>
      <c r="BMP21" s="16"/>
      <c r="BMQ21" s="16"/>
      <c r="BMR21" s="16"/>
      <c r="BMS21" s="16"/>
      <c r="BMT21" s="16"/>
      <c r="BMU21" s="16"/>
      <c r="BMV21" s="16"/>
      <c r="BMW21" s="16"/>
      <c r="BMX21" s="16"/>
      <c r="BMY21" s="16"/>
      <c r="BMZ21" s="16"/>
      <c r="BNA21" s="16"/>
      <c r="BNB21" s="16"/>
      <c r="BNC21" s="16"/>
      <c r="BND21" s="16"/>
      <c r="BNE21" s="16"/>
      <c r="BNF21" s="16"/>
      <c r="BNG21" s="16"/>
      <c r="BNH21" s="16"/>
      <c r="BNI21" s="16"/>
      <c r="BNJ21" s="16"/>
      <c r="BNK21" s="16"/>
      <c r="BNL21" s="16"/>
      <c r="BNM21" s="16"/>
      <c r="BNN21" s="16"/>
      <c r="BNO21" s="16"/>
      <c r="BNP21" s="16"/>
      <c r="BNQ21" s="16"/>
      <c r="BNR21" s="16"/>
      <c r="BNS21" s="16"/>
      <c r="BNT21" s="16"/>
      <c r="BNU21" s="16"/>
      <c r="BNV21" s="16"/>
      <c r="BNW21" s="16"/>
      <c r="BNX21" s="16"/>
      <c r="BNY21" s="16"/>
      <c r="BNZ21" s="16"/>
      <c r="BOA21" s="16"/>
      <c r="BOB21" s="16"/>
      <c r="BOC21" s="16"/>
      <c r="BOD21" s="16"/>
      <c r="BOE21" s="16"/>
      <c r="BOF21" s="16"/>
      <c r="BOG21" s="16"/>
      <c r="BOH21" s="16"/>
      <c r="BOI21" s="16"/>
      <c r="BOJ21" s="16"/>
      <c r="BOK21" s="16"/>
      <c r="BOL21" s="16"/>
      <c r="BOM21" s="16"/>
      <c r="BON21" s="16"/>
      <c r="BOO21" s="16"/>
      <c r="BOP21" s="16"/>
      <c r="BOQ21" s="16"/>
      <c r="BOR21" s="16"/>
      <c r="BOS21" s="16"/>
      <c r="BOT21" s="16"/>
      <c r="BOU21" s="16"/>
      <c r="BOV21" s="16"/>
      <c r="BOW21" s="16"/>
      <c r="BOX21" s="16"/>
      <c r="BOY21" s="16"/>
      <c r="BOZ21" s="16"/>
      <c r="BPA21" s="16"/>
      <c r="BPB21" s="16"/>
      <c r="BPC21" s="16"/>
      <c r="BPD21" s="16"/>
      <c r="BPE21" s="16"/>
      <c r="BPF21" s="16"/>
      <c r="BPG21" s="16"/>
      <c r="BPH21" s="16"/>
      <c r="BPI21" s="16"/>
      <c r="BPJ21" s="16"/>
      <c r="BPK21" s="16"/>
      <c r="BPL21" s="16"/>
      <c r="BPM21" s="16"/>
      <c r="BPN21" s="16"/>
      <c r="BPO21" s="16"/>
      <c r="BPP21" s="16"/>
      <c r="BPQ21" s="16"/>
      <c r="BPR21" s="16"/>
      <c r="BPS21" s="16"/>
      <c r="BPT21" s="16"/>
      <c r="BPU21" s="16"/>
      <c r="BPV21" s="16"/>
      <c r="BPW21" s="16"/>
      <c r="BPX21" s="16"/>
      <c r="BPY21" s="16"/>
      <c r="BPZ21" s="16"/>
      <c r="BQA21" s="16"/>
      <c r="BQB21" s="16"/>
      <c r="BQC21" s="16"/>
      <c r="BQD21" s="16"/>
      <c r="BQE21" s="16"/>
      <c r="BQF21" s="16"/>
      <c r="BQG21" s="16"/>
      <c r="BQH21" s="16"/>
      <c r="BQI21" s="16"/>
      <c r="BQJ21" s="16"/>
      <c r="BQK21" s="16"/>
      <c r="BQL21" s="16"/>
      <c r="BQM21" s="16"/>
      <c r="BQN21" s="16"/>
      <c r="BQO21" s="16"/>
      <c r="BQP21" s="16"/>
      <c r="BQQ21" s="16"/>
      <c r="BQR21" s="16"/>
      <c r="BQS21" s="16"/>
      <c r="BQT21" s="16"/>
      <c r="BQU21" s="16"/>
      <c r="BQV21" s="16"/>
      <c r="BQW21" s="16"/>
      <c r="BQX21" s="16"/>
      <c r="BQY21" s="16"/>
      <c r="BQZ21" s="16"/>
      <c r="BRA21" s="16"/>
      <c r="BRB21" s="16"/>
      <c r="BRC21" s="16"/>
      <c r="BRD21" s="16"/>
      <c r="BRE21" s="16"/>
      <c r="BRF21" s="16"/>
      <c r="BRG21" s="16"/>
      <c r="BRH21" s="16"/>
      <c r="BRI21" s="16"/>
      <c r="BRJ21" s="16"/>
      <c r="BRK21" s="16"/>
      <c r="BRL21" s="16"/>
      <c r="BRM21" s="16"/>
      <c r="BRN21" s="16"/>
      <c r="BRO21" s="16"/>
      <c r="BRP21" s="16"/>
      <c r="BRQ21" s="16"/>
      <c r="BRR21" s="16"/>
      <c r="BRS21" s="16"/>
      <c r="BRT21" s="16"/>
      <c r="BRU21" s="16"/>
      <c r="BRV21" s="16"/>
      <c r="BRW21" s="16"/>
      <c r="BRX21" s="16"/>
      <c r="BRY21" s="16"/>
      <c r="BRZ21" s="16"/>
      <c r="BSA21" s="16"/>
      <c r="BSB21" s="16"/>
      <c r="BSC21" s="16"/>
      <c r="BSD21" s="16"/>
      <c r="BSE21" s="16"/>
      <c r="BSF21" s="16"/>
      <c r="BSG21" s="16"/>
      <c r="BSH21" s="16"/>
      <c r="BSI21" s="16"/>
      <c r="BSJ21" s="16"/>
      <c r="BSK21" s="16"/>
      <c r="BSL21" s="16"/>
      <c r="BSM21" s="16"/>
      <c r="BSN21" s="16"/>
      <c r="BSO21" s="16"/>
      <c r="BSP21" s="16"/>
      <c r="BSQ21" s="16"/>
      <c r="BSR21" s="16"/>
      <c r="BSS21" s="16"/>
      <c r="BST21" s="16"/>
      <c r="BSU21" s="16"/>
      <c r="BSV21" s="16"/>
      <c r="BSW21" s="16"/>
      <c r="BSX21" s="16"/>
      <c r="BSY21" s="16"/>
      <c r="BSZ21" s="16"/>
      <c r="BTA21" s="16"/>
      <c r="BTB21" s="16"/>
      <c r="BTC21" s="16"/>
      <c r="BTD21" s="16"/>
      <c r="BTE21" s="16"/>
      <c r="BTF21" s="16"/>
      <c r="BTG21" s="16"/>
      <c r="BTH21" s="16"/>
      <c r="BTI21" s="16"/>
      <c r="BTJ21" s="16"/>
      <c r="BTK21" s="16"/>
      <c r="BTL21" s="16"/>
      <c r="BTM21" s="16"/>
      <c r="BTN21" s="16"/>
      <c r="BTO21" s="16"/>
      <c r="BTP21" s="16"/>
      <c r="BTQ21" s="16"/>
      <c r="BTR21" s="16"/>
      <c r="BTS21" s="16"/>
      <c r="BTT21" s="16"/>
      <c r="BTU21" s="16"/>
      <c r="BTV21" s="16"/>
      <c r="BTW21" s="16"/>
      <c r="BTX21" s="16"/>
      <c r="BTY21" s="16"/>
      <c r="BTZ21" s="16"/>
      <c r="BUA21" s="16"/>
      <c r="BUB21" s="16"/>
      <c r="BUC21" s="16"/>
      <c r="BUD21" s="16"/>
      <c r="BUE21" s="16"/>
      <c r="BUF21" s="16"/>
      <c r="BUG21" s="16"/>
      <c r="BUH21" s="16"/>
      <c r="BUI21" s="16"/>
      <c r="BUJ21" s="16"/>
      <c r="BUK21" s="16"/>
      <c r="BUL21" s="16"/>
      <c r="BUM21" s="16"/>
      <c r="BUN21" s="16"/>
      <c r="BUO21" s="16"/>
      <c r="BUP21" s="16"/>
      <c r="BUQ21" s="16"/>
      <c r="BUR21" s="16"/>
      <c r="BUS21" s="16"/>
      <c r="BUT21" s="16"/>
      <c r="BUU21" s="16"/>
      <c r="BUV21" s="16"/>
      <c r="BUW21" s="16"/>
      <c r="BUX21" s="16"/>
      <c r="BUY21" s="16"/>
      <c r="BUZ21" s="16"/>
      <c r="BVA21" s="16"/>
      <c r="BVB21" s="16"/>
      <c r="BVC21" s="16"/>
      <c r="BVD21" s="16"/>
      <c r="BVE21" s="16"/>
      <c r="BVF21" s="16"/>
      <c r="BVG21" s="16"/>
      <c r="BVH21" s="16"/>
      <c r="BVI21" s="16"/>
      <c r="BVJ21" s="16"/>
      <c r="BVK21" s="16"/>
      <c r="BVL21" s="16"/>
      <c r="BVM21" s="16"/>
      <c r="BVN21" s="16"/>
      <c r="BVO21" s="16"/>
      <c r="BVP21" s="16"/>
      <c r="BVQ21" s="16"/>
      <c r="BVR21" s="16"/>
      <c r="BVS21" s="16"/>
      <c r="BVT21" s="16"/>
      <c r="BVU21" s="16"/>
      <c r="BVV21" s="16"/>
      <c r="BVW21" s="16"/>
      <c r="BVX21" s="16"/>
      <c r="BVY21" s="16"/>
      <c r="BVZ21" s="16"/>
      <c r="BWA21" s="16"/>
      <c r="BWB21" s="16"/>
      <c r="BWC21" s="16"/>
      <c r="BWD21" s="16"/>
      <c r="BWE21" s="16"/>
      <c r="BWF21" s="16"/>
      <c r="BWG21" s="16"/>
      <c r="BWH21" s="16"/>
      <c r="BWI21" s="16"/>
      <c r="BWJ21" s="16"/>
      <c r="BWK21" s="16"/>
      <c r="BWL21" s="16"/>
      <c r="BWM21" s="16"/>
      <c r="BWN21" s="16"/>
      <c r="BWO21" s="16"/>
      <c r="BWP21" s="16"/>
      <c r="BWQ21" s="16"/>
      <c r="BWR21" s="16"/>
      <c r="BWS21" s="16"/>
      <c r="BWT21" s="16"/>
      <c r="BWU21" s="16"/>
      <c r="BWV21" s="16"/>
      <c r="BWW21" s="16"/>
      <c r="BWX21" s="16"/>
      <c r="BWY21" s="16"/>
      <c r="BWZ21" s="16"/>
      <c r="BXA21" s="16"/>
      <c r="BXB21" s="16"/>
      <c r="BXC21" s="16"/>
      <c r="BXD21" s="16"/>
      <c r="BXE21" s="16"/>
      <c r="BXF21" s="16"/>
      <c r="BXG21" s="16"/>
      <c r="BXH21" s="16"/>
      <c r="BXI21" s="16"/>
      <c r="BXJ21" s="16"/>
      <c r="BXK21" s="16"/>
      <c r="BXL21" s="16"/>
      <c r="BXM21" s="16"/>
      <c r="BXN21" s="16"/>
      <c r="BXO21" s="16"/>
      <c r="BXP21" s="16"/>
      <c r="BXQ21" s="16"/>
      <c r="BXR21" s="16"/>
      <c r="BXS21" s="16"/>
      <c r="BXT21" s="16"/>
      <c r="BXU21" s="16"/>
      <c r="BXV21" s="16"/>
      <c r="BXW21" s="16"/>
      <c r="BXX21" s="16"/>
      <c r="BXY21" s="16"/>
      <c r="BXZ21" s="16"/>
      <c r="BYA21" s="16"/>
      <c r="BYB21" s="16"/>
      <c r="BYC21" s="16"/>
      <c r="BYD21" s="16"/>
      <c r="BYE21" s="16"/>
      <c r="BYF21" s="16"/>
      <c r="BYG21" s="16"/>
      <c r="BYH21" s="16"/>
      <c r="BYI21" s="16"/>
      <c r="BYJ21" s="16"/>
      <c r="BYK21" s="16"/>
      <c r="BYL21" s="16"/>
      <c r="BYM21" s="16"/>
      <c r="BYN21" s="16"/>
      <c r="BYO21" s="16"/>
      <c r="BYP21" s="16"/>
      <c r="BYQ21" s="16"/>
      <c r="BYR21" s="16"/>
      <c r="BYS21" s="16"/>
      <c r="BYT21" s="16"/>
      <c r="BYU21" s="16"/>
      <c r="BYV21" s="16"/>
      <c r="BYW21" s="16"/>
      <c r="BYX21" s="16"/>
      <c r="BYY21" s="16"/>
      <c r="BYZ21" s="16"/>
      <c r="BZA21" s="16"/>
      <c r="BZB21" s="16"/>
      <c r="BZC21" s="16"/>
      <c r="BZD21" s="16"/>
      <c r="BZE21" s="16"/>
      <c r="BZF21" s="16"/>
      <c r="BZG21" s="16"/>
      <c r="BZH21" s="16"/>
      <c r="BZI21" s="16"/>
      <c r="BZJ21" s="16"/>
      <c r="BZK21" s="16"/>
      <c r="BZL21" s="16"/>
      <c r="BZM21" s="16"/>
      <c r="BZN21" s="16"/>
      <c r="BZO21" s="16"/>
      <c r="BZP21" s="16"/>
      <c r="BZQ21" s="16"/>
      <c r="BZR21" s="16"/>
      <c r="BZS21" s="16"/>
      <c r="BZT21" s="16"/>
      <c r="BZU21" s="16"/>
      <c r="BZV21" s="16"/>
      <c r="BZW21" s="16"/>
      <c r="BZX21" s="16"/>
      <c r="BZY21" s="16"/>
      <c r="BZZ21" s="16"/>
      <c r="CAA21" s="16"/>
      <c r="CAB21" s="16"/>
      <c r="CAC21" s="16"/>
      <c r="CAD21" s="16"/>
      <c r="CAE21" s="16"/>
      <c r="CAF21" s="16"/>
      <c r="CAG21" s="16"/>
      <c r="CAH21" s="16"/>
      <c r="CAI21" s="16"/>
      <c r="CAJ21" s="16"/>
      <c r="CAK21" s="16"/>
      <c r="CAL21" s="16"/>
      <c r="CAM21" s="16"/>
      <c r="CAN21" s="16"/>
      <c r="CAO21" s="16"/>
      <c r="CAP21" s="16"/>
      <c r="CAQ21" s="16"/>
      <c r="CAR21" s="16"/>
      <c r="CAS21" s="16"/>
      <c r="CAT21" s="16"/>
      <c r="CAU21" s="16"/>
      <c r="CAV21" s="16"/>
      <c r="CAW21" s="16"/>
      <c r="CAX21" s="16"/>
      <c r="CAY21" s="16"/>
      <c r="CAZ21" s="16"/>
      <c r="CBA21" s="16"/>
      <c r="CBB21" s="16"/>
      <c r="CBC21" s="16"/>
      <c r="CBD21" s="16"/>
      <c r="CBE21" s="16"/>
      <c r="CBF21" s="16"/>
      <c r="CBG21" s="16"/>
      <c r="CBH21" s="16"/>
      <c r="CBI21" s="16"/>
      <c r="CBJ21" s="16"/>
      <c r="CBK21" s="16"/>
      <c r="CBL21" s="16"/>
      <c r="CBM21" s="16"/>
      <c r="CBN21" s="16"/>
      <c r="CBO21" s="16"/>
      <c r="CBP21" s="16"/>
      <c r="CBQ21" s="16"/>
      <c r="CBR21" s="16"/>
      <c r="CBS21" s="16"/>
      <c r="CBT21" s="16"/>
      <c r="CBU21" s="16"/>
      <c r="CBV21" s="16"/>
      <c r="CBW21" s="16"/>
      <c r="CBX21" s="16"/>
      <c r="CBY21" s="16"/>
      <c r="CBZ21" s="16"/>
      <c r="CCA21" s="16"/>
      <c r="CCB21" s="16"/>
      <c r="CCC21" s="16"/>
      <c r="CCD21" s="16"/>
      <c r="CCE21" s="16"/>
      <c r="CCF21" s="16"/>
      <c r="CCG21" s="16"/>
      <c r="CCH21" s="16"/>
      <c r="CCI21" s="16"/>
      <c r="CCJ21" s="16"/>
      <c r="CCK21" s="16"/>
      <c r="CCL21" s="16"/>
      <c r="CCM21" s="16"/>
      <c r="CCN21" s="16"/>
      <c r="CCO21" s="16"/>
      <c r="CCP21" s="16"/>
      <c r="CCQ21" s="16"/>
      <c r="CCR21" s="16"/>
      <c r="CCS21" s="16"/>
      <c r="CCT21" s="16"/>
      <c r="CCU21" s="16"/>
      <c r="CCV21" s="16"/>
      <c r="CCW21" s="16"/>
      <c r="CCX21" s="16"/>
      <c r="CCY21" s="16"/>
      <c r="CCZ21" s="16"/>
      <c r="CDA21" s="16"/>
      <c r="CDB21" s="16"/>
      <c r="CDC21" s="16"/>
      <c r="CDD21" s="16"/>
      <c r="CDE21" s="16"/>
      <c r="CDF21" s="16"/>
      <c r="CDG21" s="16"/>
      <c r="CDH21" s="16"/>
      <c r="CDI21" s="16"/>
      <c r="CDJ21" s="16"/>
      <c r="CDK21" s="16"/>
      <c r="CDL21" s="16"/>
      <c r="CDM21" s="16"/>
      <c r="CDN21" s="16"/>
      <c r="CDO21" s="16"/>
      <c r="CDP21" s="16"/>
      <c r="CDQ21" s="16"/>
      <c r="CDR21" s="16"/>
      <c r="CDS21" s="16"/>
      <c r="CDT21" s="16"/>
      <c r="CDU21" s="16"/>
      <c r="CDV21" s="16"/>
      <c r="CDW21" s="16"/>
      <c r="CDX21" s="16"/>
      <c r="CDY21" s="16"/>
      <c r="CDZ21" s="16"/>
      <c r="CEA21" s="16"/>
      <c r="CEB21" s="16"/>
      <c r="CEC21" s="16"/>
      <c r="CED21" s="16"/>
      <c r="CEE21" s="16"/>
      <c r="CEF21" s="16"/>
      <c r="CEG21" s="16"/>
      <c r="CEH21" s="16"/>
      <c r="CEI21" s="16"/>
      <c r="CEJ21" s="16"/>
      <c r="CEK21" s="16"/>
      <c r="CEL21" s="16"/>
      <c r="CEM21" s="16"/>
      <c r="CEN21" s="16"/>
      <c r="CEO21" s="16"/>
      <c r="CEP21" s="16"/>
      <c r="CEQ21" s="16"/>
      <c r="CER21" s="16"/>
      <c r="CES21" s="16"/>
      <c r="CET21" s="16"/>
      <c r="CEU21" s="16"/>
      <c r="CEV21" s="16"/>
      <c r="CEW21" s="16"/>
      <c r="CEX21" s="16"/>
      <c r="CEY21" s="16"/>
      <c r="CEZ21" s="16"/>
      <c r="CFA21" s="16"/>
      <c r="CFB21" s="16"/>
      <c r="CFC21" s="16"/>
      <c r="CFD21" s="16"/>
      <c r="CFE21" s="16"/>
      <c r="CFF21" s="16"/>
      <c r="CFG21" s="16"/>
      <c r="CFH21" s="16"/>
      <c r="CFI21" s="16"/>
      <c r="CFJ21" s="16"/>
      <c r="CFK21" s="16"/>
      <c r="CFL21" s="16"/>
      <c r="CFM21" s="16"/>
      <c r="CFN21" s="16"/>
      <c r="CFO21" s="16"/>
      <c r="CFP21" s="16"/>
      <c r="CFQ21" s="16"/>
      <c r="CFR21" s="16"/>
      <c r="CFS21" s="16"/>
      <c r="CFT21" s="16"/>
      <c r="CFU21" s="16"/>
      <c r="CFV21" s="16"/>
      <c r="CFW21" s="16"/>
      <c r="CFX21" s="16"/>
      <c r="CFY21" s="16"/>
      <c r="CFZ21" s="16"/>
      <c r="CGA21" s="16"/>
      <c r="CGB21" s="16"/>
      <c r="CGC21" s="16"/>
      <c r="CGD21" s="16"/>
      <c r="CGE21" s="16"/>
      <c r="CGF21" s="16"/>
      <c r="CGG21" s="16"/>
      <c r="CGH21" s="16"/>
      <c r="CGI21" s="16"/>
      <c r="CGJ21" s="16"/>
      <c r="CGK21" s="16"/>
      <c r="CGL21" s="16"/>
      <c r="CGM21" s="16"/>
      <c r="CGN21" s="16"/>
      <c r="CGO21" s="16"/>
      <c r="CGP21" s="16"/>
      <c r="CGQ21" s="16"/>
      <c r="CGR21" s="16"/>
      <c r="CGS21" s="16"/>
      <c r="CGT21" s="16"/>
      <c r="CGU21" s="16"/>
      <c r="CGV21" s="16"/>
      <c r="CGW21" s="16"/>
      <c r="CGX21" s="16"/>
      <c r="CGY21" s="16"/>
      <c r="CGZ21" s="16"/>
      <c r="CHA21" s="16"/>
      <c r="CHB21" s="16"/>
      <c r="CHC21" s="16"/>
      <c r="CHD21" s="16"/>
      <c r="CHE21" s="16"/>
      <c r="CHF21" s="16"/>
      <c r="CHG21" s="16"/>
      <c r="CHH21" s="16"/>
      <c r="CHI21" s="16"/>
      <c r="CHJ21" s="16"/>
      <c r="CHK21" s="16"/>
      <c r="CHL21" s="16"/>
      <c r="CHM21" s="16"/>
      <c r="CHN21" s="16"/>
      <c r="CHO21" s="16"/>
      <c r="CHP21" s="16"/>
      <c r="CHQ21" s="16"/>
      <c r="CHR21" s="16"/>
      <c r="CHS21" s="16"/>
      <c r="CHT21" s="16"/>
      <c r="CHU21" s="16"/>
      <c r="CHV21" s="16"/>
      <c r="CHW21" s="16"/>
      <c r="CHX21" s="16"/>
      <c r="CHY21" s="16"/>
      <c r="CHZ21" s="16"/>
      <c r="CIA21" s="16"/>
      <c r="CIB21" s="16"/>
      <c r="CIC21" s="16"/>
      <c r="CID21" s="16"/>
      <c r="CIE21" s="16"/>
      <c r="CIF21" s="16"/>
      <c r="CIG21" s="16"/>
      <c r="CIH21" s="16"/>
      <c r="CII21" s="16"/>
      <c r="CIJ21" s="16"/>
      <c r="CIK21" s="16"/>
      <c r="CIL21" s="16"/>
      <c r="CIM21" s="16"/>
      <c r="CIN21" s="16"/>
      <c r="CIO21" s="16"/>
      <c r="CIP21" s="16"/>
      <c r="CIQ21" s="16"/>
      <c r="CIR21" s="16"/>
      <c r="CIS21" s="16"/>
      <c r="CIT21" s="16"/>
      <c r="CIU21" s="16"/>
      <c r="CIV21" s="16"/>
      <c r="CIW21" s="16"/>
      <c r="CIX21" s="16"/>
      <c r="CIY21" s="16"/>
      <c r="CIZ21" s="16"/>
      <c r="CJA21" s="16"/>
      <c r="CJB21" s="16"/>
      <c r="CJC21" s="16"/>
      <c r="CJD21" s="16"/>
      <c r="CJE21" s="16"/>
      <c r="CJF21" s="16"/>
      <c r="CJG21" s="16"/>
      <c r="CJH21" s="16"/>
      <c r="CJI21" s="16"/>
      <c r="CJJ21" s="16"/>
      <c r="CJK21" s="16"/>
      <c r="CJL21" s="16"/>
      <c r="CJM21" s="16"/>
      <c r="CJN21" s="16"/>
      <c r="CJO21" s="16"/>
      <c r="CJP21" s="16"/>
      <c r="CJQ21" s="16"/>
      <c r="CJR21" s="16"/>
      <c r="CJS21" s="16"/>
      <c r="CJT21" s="16"/>
      <c r="CJU21" s="16"/>
      <c r="CJV21" s="16"/>
      <c r="CJW21" s="16"/>
      <c r="CJX21" s="16"/>
      <c r="CJY21" s="16"/>
      <c r="CJZ21" s="16"/>
      <c r="CKA21" s="16"/>
      <c r="CKB21" s="16"/>
      <c r="CKC21" s="16"/>
      <c r="CKD21" s="16"/>
      <c r="CKE21" s="16"/>
      <c r="CKF21" s="16"/>
      <c r="CKG21" s="16"/>
      <c r="CKH21" s="16"/>
      <c r="CKI21" s="16"/>
      <c r="CKJ21" s="16"/>
      <c r="CKK21" s="16"/>
      <c r="CKL21" s="16"/>
      <c r="CKM21" s="16"/>
      <c r="CKN21" s="16"/>
      <c r="CKO21" s="16"/>
      <c r="CKP21" s="16"/>
      <c r="CKQ21" s="16"/>
      <c r="CKR21" s="16"/>
      <c r="CKS21" s="16"/>
      <c r="CKT21" s="16"/>
      <c r="CKU21" s="16"/>
      <c r="CKV21" s="16"/>
      <c r="CKW21" s="16"/>
      <c r="CKX21" s="16"/>
      <c r="CKY21" s="16"/>
      <c r="CKZ21" s="16"/>
      <c r="CLA21" s="16"/>
      <c r="CLB21" s="16"/>
      <c r="CLC21" s="16"/>
      <c r="CLD21" s="16"/>
      <c r="CLE21" s="16"/>
      <c r="CLF21" s="16"/>
      <c r="CLG21" s="16"/>
      <c r="CLH21" s="16"/>
      <c r="CLI21" s="16"/>
      <c r="CLJ21" s="16"/>
      <c r="CLK21" s="16"/>
      <c r="CLL21" s="16"/>
      <c r="CLM21" s="16"/>
      <c r="CLN21" s="16"/>
      <c r="CLO21" s="16"/>
      <c r="CLP21" s="16"/>
      <c r="CLQ21" s="16"/>
      <c r="CLR21" s="16"/>
      <c r="CLS21" s="16"/>
      <c r="CLT21" s="16"/>
      <c r="CLU21" s="16"/>
      <c r="CLV21" s="16"/>
      <c r="CLW21" s="16"/>
      <c r="CLX21" s="16"/>
      <c r="CLY21" s="16"/>
      <c r="CLZ21" s="16"/>
      <c r="CMA21" s="16"/>
      <c r="CMB21" s="16"/>
      <c r="CMC21" s="16"/>
      <c r="CMD21" s="16"/>
      <c r="CME21" s="16"/>
      <c r="CMF21" s="16"/>
      <c r="CMG21" s="16"/>
      <c r="CMH21" s="16"/>
      <c r="CMI21" s="16"/>
      <c r="CMJ21" s="16"/>
      <c r="CMK21" s="16"/>
      <c r="CML21" s="16"/>
      <c r="CMM21" s="16"/>
      <c r="CMN21" s="16"/>
      <c r="CMO21" s="16"/>
      <c r="CMP21" s="16"/>
      <c r="CMQ21" s="16"/>
      <c r="CMR21" s="16"/>
      <c r="CMS21" s="16"/>
      <c r="CMT21" s="16"/>
      <c r="CMU21" s="16"/>
      <c r="CMV21" s="16"/>
      <c r="CMW21" s="16"/>
      <c r="CMX21" s="16"/>
      <c r="CMY21" s="16"/>
      <c r="CMZ21" s="16"/>
      <c r="CNA21" s="16"/>
      <c r="CNB21" s="16"/>
      <c r="CNC21" s="16"/>
      <c r="CND21" s="16"/>
      <c r="CNE21" s="16"/>
      <c r="CNF21" s="16"/>
      <c r="CNG21" s="16"/>
      <c r="CNH21" s="16"/>
      <c r="CNI21" s="16"/>
      <c r="CNJ21" s="16"/>
      <c r="CNK21" s="16"/>
      <c r="CNL21" s="16"/>
      <c r="CNM21" s="16"/>
      <c r="CNN21" s="16"/>
      <c r="CNO21" s="16"/>
      <c r="CNP21" s="16"/>
      <c r="CNQ21" s="16"/>
      <c r="CNR21" s="16"/>
      <c r="CNS21" s="16"/>
      <c r="CNT21" s="16"/>
      <c r="CNU21" s="16"/>
      <c r="CNV21" s="16"/>
      <c r="CNW21" s="16"/>
      <c r="CNX21" s="16"/>
      <c r="CNY21" s="16"/>
      <c r="CNZ21" s="16"/>
      <c r="COA21" s="16"/>
      <c r="COB21" s="16"/>
      <c r="COC21" s="16"/>
      <c r="COD21" s="16"/>
      <c r="COE21" s="16"/>
      <c r="COF21" s="16"/>
      <c r="COG21" s="16"/>
      <c r="COH21" s="16"/>
      <c r="COI21" s="16"/>
      <c r="COJ21" s="16"/>
      <c r="COK21" s="16"/>
      <c r="COL21" s="16"/>
      <c r="COM21" s="16"/>
      <c r="CON21" s="16"/>
      <c r="COO21" s="16"/>
      <c r="COP21" s="16"/>
      <c r="COQ21" s="16"/>
      <c r="COR21" s="16"/>
      <c r="COS21" s="16"/>
      <c r="COT21" s="16"/>
      <c r="COU21" s="16"/>
      <c r="COV21" s="16"/>
      <c r="COW21" s="16"/>
      <c r="COX21" s="16"/>
      <c r="COY21" s="16"/>
      <c r="COZ21" s="16"/>
      <c r="CPA21" s="16"/>
      <c r="CPB21" s="16"/>
      <c r="CPC21" s="16"/>
      <c r="CPD21" s="16"/>
      <c r="CPE21" s="16"/>
      <c r="CPF21" s="16"/>
      <c r="CPG21" s="16"/>
      <c r="CPH21" s="16"/>
      <c r="CPI21" s="16"/>
      <c r="CPJ21" s="16"/>
      <c r="CPK21" s="16"/>
      <c r="CPL21" s="16"/>
      <c r="CPM21" s="16"/>
      <c r="CPN21" s="16"/>
      <c r="CPO21" s="16"/>
      <c r="CPP21" s="16"/>
      <c r="CPQ21" s="16"/>
      <c r="CPR21" s="16"/>
      <c r="CPS21" s="16"/>
      <c r="CPT21" s="16"/>
      <c r="CPU21" s="16"/>
      <c r="CPV21" s="16"/>
      <c r="CPW21" s="16"/>
      <c r="CPX21" s="16"/>
      <c r="CPY21" s="16"/>
      <c r="CPZ21" s="16"/>
      <c r="CQA21" s="16"/>
      <c r="CQB21" s="16"/>
      <c r="CQC21" s="16"/>
      <c r="CQD21" s="16"/>
      <c r="CQE21" s="16"/>
      <c r="CQF21" s="16"/>
      <c r="CQG21" s="16"/>
      <c r="CQH21" s="16"/>
      <c r="CQI21" s="16"/>
      <c r="CQJ21" s="16"/>
      <c r="CQK21" s="16"/>
      <c r="CQL21" s="16"/>
      <c r="CQM21" s="16"/>
      <c r="CQN21" s="16"/>
      <c r="CQO21" s="16"/>
      <c r="CQP21" s="16"/>
      <c r="CQQ21" s="16"/>
      <c r="CQR21" s="16"/>
      <c r="CQS21" s="16"/>
      <c r="CQT21" s="16"/>
      <c r="CQU21" s="16"/>
      <c r="CQV21" s="16"/>
      <c r="CQW21" s="16"/>
      <c r="CQX21" s="16"/>
      <c r="CQY21" s="16"/>
      <c r="CQZ21" s="16"/>
      <c r="CRA21" s="16"/>
      <c r="CRB21" s="16"/>
      <c r="CRC21" s="16"/>
      <c r="CRD21" s="16"/>
      <c r="CRE21" s="16"/>
      <c r="CRF21" s="16"/>
      <c r="CRG21" s="16"/>
      <c r="CRH21" s="16"/>
      <c r="CRI21" s="16"/>
      <c r="CRJ21" s="16"/>
      <c r="CRK21" s="16"/>
      <c r="CRL21" s="16"/>
      <c r="CRM21" s="16"/>
      <c r="CRN21" s="16"/>
      <c r="CRO21" s="16"/>
      <c r="CRP21" s="16"/>
      <c r="CRQ21" s="16"/>
      <c r="CRR21" s="16"/>
      <c r="CRS21" s="16"/>
      <c r="CRT21" s="16"/>
      <c r="CRU21" s="16"/>
      <c r="CRV21" s="16"/>
      <c r="CRW21" s="16"/>
      <c r="CRX21" s="16"/>
      <c r="CRY21" s="16"/>
      <c r="CRZ21" s="16"/>
      <c r="CSA21" s="16"/>
      <c r="CSB21" s="16"/>
      <c r="CSC21" s="16"/>
      <c r="CSD21" s="16"/>
      <c r="CSE21" s="16"/>
      <c r="CSF21" s="16"/>
      <c r="CSG21" s="16"/>
      <c r="CSH21" s="16"/>
      <c r="CSI21" s="16"/>
      <c r="CSJ21" s="16"/>
      <c r="CSK21" s="16"/>
      <c r="CSL21" s="16"/>
      <c r="CSM21" s="16"/>
      <c r="CSN21" s="16"/>
      <c r="CSO21" s="16"/>
      <c r="CSP21" s="16"/>
      <c r="CSQ21" s="16"/>
      <c r="CSR21" s="16"/>
      <c r="CSS21" s="16"/>
      <c r="CST21" s="16"/>
      <c r="CSU21" s="16"/>
      <c r="CSV21" s="16"/>
      <c r="CSW21" s="16"/>
      <c r="CSX21" s="16"/>
      <c r="CSY21" s="16"/>
      <c r="CSZ21" s="16"/>
      <c r="CTA21" s="16"/>
      <c r="CTB21" s="16"/>
      <c r="CTC21" s="16"/>
      <c r="CTD21" s="16"/>
      <c r="CTE21" s="16"/>
      <c r="CTF21" s="16"/>
      <c r="CTG21" s="16"/>
      <c r="CTH21" s="16"/>
      <c r="CTI21" s="16"/>
      <c r="CTJ21" s="16"/>
      <c r="CTK21" s="16"/>
      <c r="CTL21" s="16"/>
      <c r="CTM21" s="16"/>
      <c r="CTN21" s="16"/>
      <c r="CTO21" s="16"/>
      <c r="CTP21" s="16"/>
      <c r="CTQ21" s="16"/>
      <c r="CTR21" s="16"/>
      <c r="CTS21" s="16"/>
      <c r="CTT21" s="16"/>
      <c r="CTU21" s="16"/>
      <c r="CTV21" s="16"/>
      <c r="CTW21" s="16"/>
      <c r="CTX21" s="16"/>
      <c r="CTY21" s="16"/>
      <c r="CTZ21" s="16"/>
      <c r="CUA21" s="16"/>
      <c r="CUB21" s="16"/>
      <c r="CUC21" s="16"/>
      <c r="CUD21" s="16"/>
      <c r="CUE21" s="16"/>
      <c r="CUF21" s="16"/>
      <c r="CUG21" s="16"/>
      <c r="CUH21" s="16"/>
      <c r="CUI21" s="16"/>
      <c r="CUJ21" s="16"/>
      <c r="CUK21" s="16"/>
      <c r="CUL21" s="16"/>
      <c r="CUM21" s="16"/>
      <c r="CUN21" s="16"/>
      <c r="CUO21" s="16"/>
      <c r="CUP21" s="16"/>
      <c r="CUQ21" s="16"/>
      <c r="CUR21" s="16"/>
      <c r="CUS21" s="16"/>
      <c r="CUT21" s="16"/>
      <c r="CUU21" s="16"/>
      <c r="CUV21" s="16"/>
      <c r="CUW21" s="16"/>
      <c r="CUX21" s="16"/>
      <c r="CUY21" s="16"/>
      <c r="CUZ21" s="16"/>
      <c r="CVA21" s="16"/>
      <c r="CVB21" s="16"/>
      <c r="CVC21" s="16"/>
      <c r="CVD21" s="16"/>
      <c r="CVE21" s="16"/>
      <c r="CVF21" s="16"/>
      <c r="CVG21" s="16"/>
      <c r="CVH21" s="16"/>
      <c r="CVI21" s="16"/>
      <c r="CVJ21" s="16"/>
      <c r="CVK21" s="16"/>
      <c r="CVL21" s="16"/>
      <c r="CVM21" s="16"/>
      <c r="CVN21" s="16"/>
      <c r="CVO21" s="16"/>
      <c r="CVP21" s="16"/>
      <c r="CVQ21" s="16"/>
      <c r="CVR21" s="16"/>
      <c r="CVS21" s="16"/>
      <c r="CVT21" s="16"/>
      <c r="CVU21" s="16"/>
      <c r="CVV21" s="16"/>
      <c r="CVW21" s="16"/>
      <c r="CVX21" s="16"/>
      <c r="CVY21" s="16"/>
      <c r="CVZ21" s="16"/>
      <c r="CWA21" s="16"/>
      <c r="CWB21" s="16"/>
      <c r="CWC21" s="16"/>
      <c r="CWD21" s="16"/>
      <c r="CWE21" s="16"/>
      <c r="CWF21" s="16"/>
      <c r="CWG21" s="16"/>
      <c r="CWH21" s="16"/>
      <c r="CWI21" s="16"/>
      <c r="CWJ21" s="16"/>
      <c r="CWK21" s="16"/>
      <c r="CWL21" s="16"/>
      <c r="CWM21" s="16"/>
      <c r="CWN21" s="16"/>
      <c r="CWO21" s="16"/>
      <c r="CWP21" s="16"/>
      <c r="CWQ21" s="16"/>
      <c r="CWR21" s="16"/>
      <c r="CWS21" s="16"/>
      <c r="CWT21" s="16"/>
      <c r="CWU21" s="16"/>
      <c r="CWV21" s="16"/>
      <c r="CWW21" s="16"/>
      <c r="CWX21" s="16"/>
      <c r="CWY21" s="16"/>
      <c r="CWZ21" s="16"/>
      <c r="CXA21" s="16"/>
      <c r="CXB21" s="16"/>
      <c r="CXC21" s="16"/>
      <c r="CXD21" s="16"/>
      <c r="CXE21" s="16"/>
      <c r="CXF21" s="16"/>
      <c r="CXG21" s="16"/>
      <c r="CXH21" s="16"/>
      <c r="CXI21" s="16"/>
      <c r="CXJ21" s="16"/>
      <c r="CXK21" s="16"/>
      <c r="CXL21" s="16"/>
      <c r="CXM21" s="16"/>
      <c r="CXN21" s="16"/>
      <c r="CXO21" s="16"/>
      <c r="CXP21" s="16"/>
      <c r="CXQ21" s="16"/>
      <c r="CXR21" s="16"/>
      <c r="CXS21" s="16"/>
      <c r="CXT21" s="16"/>
      <c r="CXU21" s="16"/>
      <c r="CXV21" s="16"/>
      <c r="CXW21" s="16"/>
      <c r="CXX21" s="16"/>
      <c r="CXY21" s="16"/>
      <c r="CXZ21" s="16"/>
      <c r="CYA21" s="16"/>
      <c r="CYB21" s="16"/>
      <c r="CYC21" s="16"/>
      <c r="CYD21" s="16"/>
      <c r="CYE21" s="16"/>
      <c r="CYF21" s="16"/>
      <c r="CYG21" s="16"/>
      <c r="CYH21" s="16"/>
      <c r="CYI21" s="16"/>
      <c r="CYJ21" s="16"/>
      <c r="CYK21" s="16"/>
      <c r="CYL21" s="16"/>
      <c r="CYM21" s="16"/>
      <c r="CYN21" s="16"/>
      <c r="CYO21" s="16"/>
      <c r="CYP21" s="16"/>
      <c r="CYQ21" s="16"/>
      <c r="CYR21" s="16"/>
      <c r="CYS21" s="16"/>
      <c r="CYT21" s="16"/>
      <c r="CYU21" s="16"/>
      <c r="CYV21" s="16"/>
      <c r="CYW21" s="16"/>
      <c r="CYX21" s="16"/>
      <c r="CYY21" s="16"/>
      <c r="CYZ21" s="16"/>
      <c r="CZA21" s="16"/>
      <c r="CZB21" s="16"/>
      <c r="CZC21" s="16"/>
      <c r="CZD21" s="16"/>
      <c r="CZE21" s="16"/>
      <c r="CZF21" s="16"/>
      <c r="CZG21" s="16"/>
      <c r="CZH21" s="16"/>
      <c r="CZI21" s="16"/>
      <c r="CZJ21" s="16"/>
      <c r="CZK21" s="16"/>
      <c r="CZL21" s="16"/>
      <c r="CZM21" s="16"/>
      <c r="CZN21" s="16"/>
      <c r="CZO21" s="16"/>
      <c r="CZP21" s="16"/>
      <c r="CZQ21" s="16"/>
      <c r="CZR21" s="16"/>
      <c r="CZS21" s="16"/>
      <c r="CZT21" s="16"/>
      <c r="CZU21" s="16"/>
      <c r="CZV21" s="16"/>
      <c r="CZW21" s="16"/>
      <c r="CZX21" s="16"/>
      <c r="CZY21" s="16"/>
      <c r="CZZ21" s="16"/>
      <c r="DAA21" s="16"/>
      <c r="DAB21" s="16"/>
      <c r="DAC21" s="16"/>
      <c r="DAD21" s="16"/>
      <c r="DAE21" s="16"/>
      <c r="DAF21" s="16"/>
      <c r="DAG21" s="16"/>
      <c r="DAH21" s="16"/>
      <c r="DAI21" s="16"/>
      <c r="DAJ21" s="16"/>
      <c r="DAK21" s="16"/>
      <c r="DAL21" s="16"/>
      <c r="DAM21" s="16"/>
      <c r="DAN21" s="16"/>
      <c r="DAO21" s="16"/>
      <c r="DAP21" s="16"/>
      <c r="DAQ21" s="16"/>
      <c r="DAR21" s="16"/>
      <c r="DAS21" s="16"/>
      <c r="DAT21" s="16"/>
      <c r="DAU21" s="16"/>
      <c r="DAV21" s="16"/>
      <c r="DAW21" s="16"/>
      <c r="DAX21" s="16"/>
      <c r="DAY21" s="16"/>
      <c r="DAZ21" s="16"/>
      <c r="DBA21" s="16"/>
      <c r="DBB21" s="16"/>
      <c r="DBC21" s="16"/>
      <c r="DBD21" s="16"/>
      <c r="DBE21" s="16"/>
      <c r="DBF21" s="16"/>
      <c r="DBG21" s="16"/>
      <c r="DBH21" s="16"/>
      <c r="DBI21" s="16"/>
      <c r="DBJ21" s="16"/>
      <c r="DBK21" s="16"/>
      <c r="DBL21" s="16"/>
      <c r="DBM21" s="16"/>
      <c r="DBN21" s="16"/>
      <c r="DBO21" s="16"/>
      <c r="DBP21" s="16"/>
      <c r="DBQ21" s="16"/>
      <c r="DBR21" s="16"/>
      <c r="DBS21" s="16"/>
      <c r="DBT21" s="16"/>
      <c r="DBU21" s="16"/>
      <c r="DBV21" s="16"/>
      <c r="DBW21" s="16"/>
      <c r="DBX21" s="16"/>
      <c r="DBY21" s="16"/>
      <c r="DBZ21" s="16"/>
      <c r="DCA21" s="16"/>
      <c r="DCB21" s="16"/>
      <c r="DCC21" s="16"/>
      <c r="DCD21" s="16"/>
      <c r="DCE21" s="16"/>
      <c r="DCF21" s="16"/>
      <c r="DCG21" s="16"/>
      <c r="DCH21" s="16"/>
      <c r="DCI21" s="16"/>
      <c r="DCJ21" s="16"/>
      <c r="DCK21" s="16"/>
      <c r="DCL21" s="16"/>
      <c r="DCM21" s="16"/>
      <c r="DCN21" s="16"/>
      <c r="DCO21" s="16"/>
      <c r="DCP21" s="16"/>
      <c r="DCQ21" s="16"/>
      <c r="DCR21" s="16"/>
      <c r="DCS21" s="16"/>
      <c r="DCT21" s="16"/>
      <c r="DCU21" s="16"/>
      <c r="DCV21" s="16"/>
      <c r="DCW21" s="16"/>
      <c r="DCX21" s="16"/>
      <c r="DCY21" s="16"/>
      <c r="DCZ21" s="16"/>
      <c r="DDA21" s="16"/>
      <c r="DDB21" s="16"/>
      <c r="DDC21" s="16"/>
      <c r="DDD21" s="16"/>
      <c r="DDE21" s="16"/>
      <c r="DDF21" s="16"/>
      <c r="DDG21" s="16"/>
      <c r="DDH21" s="16"/>
      <c r="DDI21" s="16"/>
      <c r="DDJ21" s="16"/>
      <c r="DDK21" s="16"/>
      <c r="DDL21" s="16"/>
      <c r="DDM21" s="16"/>
      <c r="DDN21" s="16"/>
      <c r="DDO21" s="16"/>
      <c r="DDP21" s="16"/>
      <c r="DDQ21" s="16"/>
      <c r="DDR21" s="16"/>
      <c r="DDS21" s="16"/>
      <c r="DDT21" s="16"/>
      <c r="DDU21" s="16"/>
      <c r="DDV21" s="16"/>
      <c r="DDW21" s="16"/>
      <c r="DDX21" s="16"/>
      <c r="DDY21" s="16"/>
      <c r="DDZ21" s="16"/>
      <c r="DEA21" s="16"/>
      <c r="DEB21" s="16"/>
      <c r="DEC21" s="16"/>
      <c r="DED21" s="16"/>
      <c r="DEE21" s="16"/>
      <c r="DEF21" s="16"/>
      <c r="DEG21" s="16"/>
      <c r="DEH21" s="16"/>
      <c r="DEI21" s="16"/>
      <c r="DEJ21" s="16"/>
      <c r="DEK21" s="16"/>
      <c r="DEL21" s="16"/>
      <c r="DEM21" s="16"/>
      <c r="DEN21" s="16"/>
      <c r="DEO21" s="16"/>
      <c r="DEP21" s="16"/>
      <c r="DEQ21" s="16"/>
      <c r="DER21" s="16"/>
      <c r="DES21" s="16"/>
      <c r="DET21" s="16"/>
      <c r="DEU21" s="16"/>
      <c r="DEV21" s="16"/>
      <c r="DEW21" s="16"/>
      <c r="DEX21" s="16"/>
      <c r="DEY21" s="16"/>
      <c r="DEZ21" s="16"/>
      <c r="DFA21" s="16"/>
      <c r="DFB21" s="16"/>
      <c r="DFC21" s="16"/>
      <c r="DFD21" s="16"/>
      <c r="DFE21" s="16"/>
      <c r="DFF21" s="16"/>
      <c r="DFG21" s="16"/>
      <c r="DFH21" s="16"/>
      <c r="DFI21" s="16"/>
      <c r="DFJ21" s="16"/>
      <c r="DFK21" s="16"/>
      <c r="DFL21" s="16"/>
      <c r="DFM21" s="16"/>
      <c r="DFN21" s="16"/>
      <c r="DFO21" s="16"/>
      <c r="DFP21" s="16"/>
      <c r="DFQ21" s="16"/>
      <c r="DFR21" s="16"/>
      <c r="DFS21" s="16"/>
      <c r="DFT21" s="16"/>
      <c r="DFU21" s="16"/>
      <c r="DFV21" s="16"/>
      <c r="DFW21" s="16"/>
      <c r="DFX21" s="16"/>
      <c r="DFY21" s="16"/>
      <c r="DFZ21" s="16"/>
      <c r="DGA21" s="16"/>
      <c r="DGB21" s="16"/>
      <c r="DGC21" s="16"/>
      <c r="DGD21" s="16"/>
      <c r="DGE21" s="16"/>
      <c r="DGF21" s="16"/>
      <c r="DGG21" s="16"/>
      <c r="DGH21" s="16"/>
      <c r="DGI21" s="16"/>
      <c r="DGJ21" s="16"/>
      <c r="DGK21" s="16"/>
      <c r="DGL21" s="16"/>
      <c r="DGM21" s="16"/>
      <c r="DGN21" s="16"/>
      <c r="DGO21" s="16"/>
      <c r="DGP21" s="16"/>
      <c r="DGQ21" s="16"/>
      <c r="DGR21" s="16"/>
      <c r="DGS21" s="16"/>
      <c r="DGT21" s="16"/>
      <c r="DGU21" s="16"/>
      <c r="DGV21" s="16"/>
      <c r="DGW21" s="16"/>
      <c r="DGX21" s="16"/>
      <c r="DGY21" s="16"/>
      <c r="DGZ21" s="16"/>
      <c r="DHA21" s="16"/>
      <c r="DHB21" s="16"/>
      <c r="DHC21" s="16"/>
      <c r="DHD21" s="16"/>
      <c r="DHE21" s="16"/>
      <c r="DHF21" s="16"/>
      <c r="DHG21" s="16"/>
      <c r="DHH21" s="16"/>
      <c r="DHI21" s="16"/>
      <c r="DHJ21" s="16"/>
      <c r="DHK21" s="16"/>
      <c r="DHL21" s="16"/>
      <c r="DHM21" s="16"/>
      <c r="DHN21" s="16"/>
      <c r="DHO21" s="16"/>
      <c r="DHP21" s="16"/>
      <c r="DHQ21" s="16"/>
      <c r="DHR21" s="16"/>
      <c r="DHS21" s="16"/>
      <c r="DHT21" s="16"/>
      <c r="DHU21" s="16"/>
      <c r="DHV21" s="16"/>
      <c r="DHW21" s="16"/>
      <c r="DHX21" s="16"/>
      <c r="DHY21" s="16"/>
      <c r="DHZ21" s="16"/>
      <c r="DIA21" s="16"/>
      <c r="DIB21" s="16"/>
      <c r="DIC21" s="16"/>
      <c r="DID21" s="16"/>
      <c r="DIE21" s="16"/>
      <c r="DIF21" s="16"/>
      <c r="DIG21" s="16"/>
      <c r="DIH21" s="16"/>
      <c r="DII21" s="16"/>
      <c r="DIJ21" s="16"/>
      <c r="DIK21" s="16"/>
      <c r="DIL21" s="16"/>
      <c r="DIM21" s="16"/>
      <c r="DIN21" s="16"/>
      <c r="DIO21" s="16"/>
      <c r="DIP21" s="16"/>
      <c r="DIQ21" s="16"/>
      <c r="DIR21" s="16"/>
      <c r="DIS21" s="16"/>
      <c r="DIT21" s="16"/>
      <c r="DIU21" s="16"/>
      <c r="DIV21" s="16"/>
      <c r="DIW21" s="16"/>
      <c r="DIX21" s="16"/>
      <c r="DIY21" s="16"/>
      <c r="DIZ21" s="16"/>
      <c r="DJA21" s="16"/>
      <c r="DJB21" s="16"/>
      <c r="DJC21" s="16"/>
      <c r="DJD21" s="16"/>
      <c r="DJE21" s="16"/>
      <c r="DJF21" s="16"/>
      <c r="DJG21" s="16"/>
      <c r="DJH21" s="16"/>
      <c r="DJI21" s="16"/>
      <c r="DJJ21" s="16"/>
      <c r="DJK21" s="16"/>
      <c r="DJL21" s="16"/>
      <c r="DJM21" s="16"/>
      <c r="DJN21" s="16"/>
      <c r="DJO21" s="16"/>
      <c r="DJP21" s="16"/>
      <c r="DJQ21" s="16"/>
      <c r="DJR21" s="16"/>
      <c r="DJS21" s="16"/>
      <c r="DJT21" s="16"/>
      <c r="DJU21" s="16"/>
      <c r="DJV21" s="16"/>
      <c r="DJW21" s="16"/>
      <c r="DJX21" s="16"/>
      <c r="DJY21" s="16"/>
      <c r="DJZ21" s="16"/>
      <c r="DKA21" s="16"/>
      <c r="DKB21" s="16"/>
      <c r="DKC21" s="16"/>
      <c r="DKD21" s="16"/>
      <c r="DKE21" s="16"/>
      <c r="DKF21" s="16"/>
      <c r="DKG21" s="16"/>
      <c r="DKH21" s="16"/>
      <c r="DKI21" s="16"/>
      <c r="DKJ21" s="16"/>
      <c r="DKK21" s="16"/>
      <c r="DKL21" s="16"/>
      <c r="DKM21" s="16"/>
      <c r="DKN21" s="16"/>
      <c r="DKO21" s="16"/>
      <c r="DKP21" s="16"/>
      <c r="DKQ21" s="16"/>
      <c r="DKR21" s="16"/>
      <c r="DKS21" s="16"/>
      <c r="DKT21" s="16"/>
      <c r="DKU21" s="16"/>
      <c r="DKV21" s="16"/>
      <c r="DKW21" s="16"/>
      <c r="DKX21" s="16"/>
      <c r="DKY21" s="16"/>
      <c r="DKZ21" s="16"/>
      <c r="DLA21" s="16"/>
      <c r="DLB21" s="16"/>
      <c r="DLC21" s="16"/>
      <c r="DLD21" s="16"/>
      <c r="DLE21" s="16"/>
      <c r="DLF21" s="16"/>
      <c r="DLG21" s="16"/>
      <c r="DLH21" s="16"/>
      <c r="DLI21" s="16"/>
      <c r="DLJ21" s="16"/>
      <c r="DLK21" s="16"/>
      <c r="DLL21" s="16"/>
      <c r="DLM21" s="16"/>
      <c r="DLN21" s="16"/>
      <c r="DLO21" s="16"/>
      <c r="DLP21" s="16"/>
      <c r="DLQ21" s="16"/>
      <c r="DLR21" s="16"/>
      <c r="DLS21" s="16"/>
      <c r="DLT21" s="16"/>
      <c r="DLU21" s="16"/>
      <c r="DLV21" s="16"/>
      <c r="DLW21" s="16"/>
      <c r="DLX21" s="16"/>
      <c r="DLY21" s="16"/>
      <c r="DLZ21" s="16"/>
      <c r="DMA21" s="16"/>
      <c r="DMB21" s="16"/>
      <c r="DMC21" s="16"/>
      <c r="DMD21" s="16"/>
      <c r="DME21" s="16"/>
      <c r="DMF21" s="16"/>
      <c r="DMG21" s="16"/>
      <c r="DMH21" s="16"/>
      <c r="DMI21" s="16"/>
      <c r="DMJ21" s="16"/>
      <c r="DMK21" s="16"/>
      <c r="DML21" s="16"/>
      <c r="DMM21" s="16"/>
      <c r="DMN21" s="16"/>
      <c r="DMO21" s="16"/>
      <c r="DMP21" s="16"/>
      <c r="DMQ21" s="16"/>
      <c r="DMR21" s="16"/>
      <c r="DMS21" s="16"/>
      <c r="DMT21" s="16"/>
      <c r="DMU21" s="16"/>
      <c r="DMV21" s="16"/>
      <c r="DMW21" s="16"/>
      <c r="DMX21" s="16"/>
      <c r="DMY21" s="16"/>
      <c r="DMZ21" s="16"/>
      <c r="DNA21" s="16"/>
      <c r="DNB21" s="16"/>
      <c r="DNC21" s="16"/>
      <c r="DND21" s="16"/>
      <c r="DNE21" s="16"/>
      <c r="DNF21" s="16"/>
      <c r="DNG21" s="16"/>
      <c r="DNH21" s="16"/>
      <c r="DNI21" s="16"/>
      <c r="DNJ21" s="16"/>
      <c r="DNK21" s="16"/>
      <c r="DNL21" s="16"/>
      <c r="DNM21" s="16"/>
      <c r="DNN21" s="16"/>
      <c r="DNO21" s="16"/>
      <c r="DNP21" s="16"/>
      <c r="DNQ21" s="16"/>
      <c r="DNR21" s="16"/>
      <c r="DNS21" s="16"/>
      <c r="DNT21" s="16"/>
      <c r="DNU21" s="16"/>
      <c r="DNV21" s="16"/>
      <c r="DNW21" s="16"/>
      <c r="DNX21" s="16"/>
      <c r="DNY21" s="16"/>
      <c r="DNZ21" s="16"/>
      <c r="DOA21" s="16"/>
      <c r="DOB21" s="16"/>
      <c r="DOC21" s="16"/>
      <c r="DOD21" s="16"/>
      <c r="DOE21" s="16"/>
      <c r="DOF21" s="16"/>
      <c r="DOG21" s="16"/>
      <c r="DOH21" s="16"/>
      <c r="DOI21" s="16"/>
      <c r="DOJ21" s="16"/>
      <c r="DOK21" s="16"/>
      <c r="DOL21" s="16"/>
      <c r="DOM21" s="16"/>
      <c r="DON21" s="16"/>
      <c r="DOO21" s="16"/>
      <c r="DOP21" s="16"/>
      <c r="DOQ21" s="16"/>
      <c r="DOR21" s="16"/>
      <c r="DOS21" s="16"/>
      <c r="DOT21" s="16"/>
      <c r="DOU21" s="16"/>
      <c r="DOV21" s="16"/>
      <c r="DOW21" s="16"/>
      <c r="DOX21" s="16"/>
      <c r="DOY21" s="16"/>
      <c r="DOZ21" s="16"/>
      <c r="DPA21" s="16"/>
      <c r="DPB21" s="16"/>
      <c r="DPC21" s="16"/>
      <c r="DPD21" s="16"/>
      <c r="DPE21" s="16"/>
      <c r="DPF21" s="16"/>
      <c r="DPG21" s="16"/>
      <c r="DPH21" s="16"/>
      <c r="DPI21" s="16"/>
      <c r="DPJ21" s="16"/>
      <c r="DPK21" s="16"/>
      <c r="DPL21" s="16"/>
      <c r="DPM21" s="16"/>
      <c r="DPN21" s="16"/>
      <c r="DPO21" s="16"/>
      <c r="DPP21" s="16"/>
      <c r="DPQ21" s="16"/>
      <c r="DPR21" s="16"/>
      <c r="DPS21" s="16"/>
      <c r="DPT21" s="16"/>
      <c r="DPU21" s="16"/>
      <c r="DPV21" s="16"/>
      <c r="DPW21" s="16"/>
      <c r="DPX21" s="16"/>
      <c r="DPY21" s="16"/>
      <c r="DPZ21" s="16"/>
      <c r="DQA21" s="16"/>
      <c r="DQB21" s="16"/>
      <c r="DQC21" s="16"/>
      <c r="DQD21" s="16"/>
      <c r="DQE21" s="16"/>
      <c r="DQF21" s="16"/>
      <c r="DQG21" s="16"/>
      <c r="DQH21" s="16"/>
      <c r="DQI21" s="16"/>
      <c r="DQJ21" s="16"/>
      <c r="DQK21" s="16"/>
      <c r="DQL21" s="16"/>
      <c r="DQM21" s="16"/>
      <c r="DQN21" s="16"/>
      <c r="DQO21" s="16"/>
      <c r="DQP21" s="16"/>
      <c r="DQQ21" s="16"/>
      <c r="DQR21" s="16"/>
      <c r="DQS21" s="16"/>
      <c r="DQT21" s="16"/>
      <c r="DQU21" s="16"/>
      <c r="DQV21" s="16"/>
      <c r="DQW21" s="16"/>
      <c r="DQX21" s="16"/>
      <c r="DQY21" s="16"/>
      <c r="DQZ21" s="16"/>
      <c r="DRA21" s="16"/>
      <c r="DRB21" s="16"/>
      <c r="DRC21" s="16"/>
      <c r="DRD21" s="16"/>
      <c r="DRE21" s="16"/>
      <c r="DRF21" s="16"/>
      <c r="DRG21" s="16"/>
      <c r="DRH21" s="16"/>
      <c r="DRI21" s="16"/>
      <c r="DRJ21" s="16"/>
      <c r="DRK21" s="16"/>
      <c r="DRL21" s="16"/>
      <c r="DRM21" s="16"/>
      <c r="DRN21" s="16"/>
      <c r="DRO21" s="16"/>
      <c r="DRP21" s="16"/>
      <c r="DRQ21" s="16"/>
      <c r="DRR21" s="16"/>
      <c r="DRS21" s="16"/>
      <c r="DRT21" s="16"/>
      <c r="DRU21" s="16"/>
      <c r="DRV21" s="16"/>
      <c r="DRW21" s="16"/>
      <c r="DRX21" s="16"/>
      <c r="DRY21" s="16"/>
      <c r="DRZ21" s="16"/>
      <c r="DSA21" s="16"/>
      <c r="DSB21" s="16"/>
      <c r="DSC21" s="16"/>
      <c r="DSD21" s="16"/>
      <c r="DSE21" s="16"/>
      <c r="DSF21" s="16"/>
      <c r="DSG21" s="16"/>
      <c r="DSH21" s="16"/>
      <c r="DSI21" s="16"/>
      <c r="DSJ21" s="16"/>
      <c r="DSK21" s="16"/>
      <c r="DSL21" s="16"/>
      <c r="DSM21" s="16"/>
      <c r="DSN21" s="16"/>
      <c r="DSO21" s="16"/>
      <c r="DSP21" s="16"/>
      <c r="DSQ21" s="16"/>
      <c r="DSR21" s="16"/>
      <c r="DSS21" s="16"/>
      <c r="DST21" s="16"/>
      <c r="DSU21" s="16"/>
      <c r="DSV21" s="16"/>
      <c r="DSW21" s="16"/>
      <c r="DSX21" s="16"/>
      <c r="DSY21" s="16"/>
      <c r="DSZ21" s="16"/>
      <c r="DTA21" s="16"/>
      <c r="DTB21" s="16"/>
      <c r="DTC21" s="16"/>
      <c r="DTD21" s="16"/>
      <c r="DTE21" s="16"/>
      <c r="DTF21" s="16"/>
      <c r="DTG21" s="16"/>
      <c r="DTH21" s="16"/>
      <c r="DTI21" s="16"/>
      <c r="DTJ21" s="16"/>
      <c r="DTK21" s="16"/>
      <c r="DTL21" s="16"/>
      <c r="DTM21" s="16"/>
      <c r="DTN21" s="16"/>
      <c r="DTO21" s="16"/>
      <c r="DTP21" s="16"/>
      <c r="DTQ21" s="16"/>
      <c r="DTR21" s="16"/>
      <c r="DTS21" s="16"/>
      <c r="DTT21" s="16"/>
      <c r="DTU21" s="16"/>
      <c r="DTV21" s="16"/>
      <c r="DTW21" s="16"/>
      <c r="DTX21" s="16"/>
      <c r="DTY21" s="16"/>
      <c r="DTZ21" s="16"/>
      <c r="DUA21" s="16"/>
      <c r="DUB21" s="16"/>
      <c r="DUC21" s="16"/>
      <c r="DUD21" s="16"/>
      <c r="DUE21" s="16"/>
      <c r="DUF21" s="16"/>
      <c r="DUG21" s="16"/>
      <c r="DUH21" s="16"/>
      <c r="DUI21" s="16"/>
      <c r="DUJ21" s="16"/>
      <c r="DUK21" s="16"/>
      <c r="DUL21" s="16"/>
      <c r="DUM21" s="16"/>
      <c r="DUN21" s="16"/>
      <c r="DUO21" s="16"/>
      <c r="DUP21" s="16"/>
      <c r="DUQ21" s="16"/>
      <c r="DUR21" s="16"/>
      <c r="DUS21" s="16"/>
      <c r="DUT21" s="16"/>
      <c r="DUU21" s="16"/>
      <c r="DUV21" s="16"/>
      <c r="DUW21" s="16"/>
      <c r="DUX21" s="16"/>
      <c r="DUY21" s="16"/>
      <c r="DUZ21" s="16"/>
      <c r="DVA21" s="16"/>
      <c r="DVB21" s="16"/>
      <c r="DVC21" s="16"/>
      <c r="DVD21" s="16"/>
      <c r="DVE21" s="16"/>
      <c r="DVF21" s="16"/>
      <c r="DVG21" s="16"/>
      <c r="DVH21" s="16"/>
      <c r="DVI21" s="16"/>
      <c r="DVJ21" s="16"/>
      <c r="DVK21" s="16"/>
      <c r="DVL21" s="16"/>
      <c r="DVM21" s="16"/>
      <c r="DVN21" s="16"/>
      <c r="DVO21" s="16"/>
      <c r="DVP21" s="16"/>
      <c r="DVQ21" s="16"/>
      <c r="DVR21" s="16"/>
      <c r="DVS21" s="16"/>
      <c r="DVT21" s="16"/>
      <c r="DVU21" s="16"/>
      <c r="DVV21" s="16"/>
      <c r="DVW21" s="16"/>
      <c r="DVX21" s="16"/>
      <c r="DVY21" s="16"/>
      <c r="DVZ21" s="16"/>
      <c r="DWA21" s="16"/>
      <c r="DWB21" s="16"/>
      <c r="DWC21" s="16"/>
      <c r="DWD21" s="16"/>
      <c r="DWE21" s="16"/>
      <c r="DWF21" s="16"/>
      <c r="DWG21" s="16"/>
      <c r="DWH21" s="16"/>
      <c r="DWI21" s="16"/>
      <c r="DWJ21" s="16"/>
      <c r="DWK21" s="16"/>
      <c r="DWL21" s="16"/>
      <c r="DWM21" s="16"/>
      <c r="DWN21" s="16"/>
      <c r="DWO21" s="16"/>
      <c r="DWP21" s="16"/>
      <c r="DWQ21" s="16"/>
      <c r="DWR21" s="16"/>
      <c r="DWS21" s="16"/>
      <c r="DWT21" s="16"/>
      <c r="DWU21" s="16"/>
      <c r="DWV21" s="16"/>
      <c r="DWW21" s="16"/>
      <c r="DWX21" s="16"/>
      <c r="DWY21" s="16"/>
      <c r="DWZ21" s="16"/>
      <c r="DXA21" s="16"/>
      <c r="DXB21" s="16"/>
      <c r="DXC21" s="16"/>
      <c r="DXD21" s="16"/>
      <c r="DXE21" s="16"/>
      <c r="DXF21" s="16"/>
      <c r="DXG21" s="16"/>
      <c r="DXH21" s="16"/>
      <c r="DXI21" s="16"/>
      <c r="DXJ21" s="16"/>
      <c r="DXK21" s="16"/>
      <c r="DXL21" s="16"/>
      <c r="DXM21" s="16"/>
      <c r="DXN21" s="16"/>
      <c r="DXO21" s="16"/>
      <c r="DXP21" s="16"/>
      <c r="DXQ21" s="16"/>
      <c r="DXR21" s="16"/>
      <c r="DXS21" s="16"/>
      <c r="DXT21" s="16"/>
      <c r="DXU21" s="16"/>
      <c r="DXV21" s="16"/>
      <c r="DXW21" s="16"/>
      <c r="DXX21" s="16"/>
      <c r="DXY21" s="16"/>
      <c r="DXZ21" s="16"/>
      <c r="DYA21" s="16"/>
      <c r="DYB21" s="16"/>
      <c r="DYC21" s="16"/>
      <c r="DYD21" s="16"/>
      <c r="DYE21" s="16"/>
      <c r="DYF21" s="16"/>
      <c r="DYG21" s="16"/>
      <c r="DYH21" s="16"/>
      <c r="DYI21" s="16"/>
      <c r="DYJ21" s="16"/>
      <c r="DYK21" s="16"/>
      <c r="DYL21" s="16"/>
      <c r="DYM21" s="16"/>
      <c r="DYN21" s="16"/>
      <c r="DYO21" s="16"/>
      <c r="DYP21" s="16"/>
      <c r="DYQ21" s="16"/>
      <c r="DYR21" s="16"/>
      <c r="DYS21" s="16"/>
      <c r="DYT21" s="16"/>
      <c r="DYU21" s="16"/>
      <c r="DYV21" s="16"/>
      <c r="DYW21" s="16"/>
      <c r="DYX21" s="16"/>
      <c r="DYY21" s="16"/>
      <c r="DYZ21" s="16"/>
      <c r="DZA21" s="16"/>
      <c r="DZB21" s="16"/>
      <c r="DZC21" s="16"/>
      <c r="DZD21" s="16"/>
      <c r="DZE21" s="16"/>
      <c r="DZF21" s="16"/>
      <c r="DZG21" s="16"/>
      <c r="DZH21" s="16"/>
      <c r="DZI21" s="16"/>
      <c r="DZJ21" s="16"/>
      <c r="DZK21" s="16"/>
      <c r="DZL21" s="16"/>
      <c r="DZM21" s="16"/>
      <c r="DZN21" s="16"/>
      <c r="DZO21" s="16"/>
      <c r="DZP21" s="16"/>
      <c r="DZQ21" s="16"/>
      <c r="DZR21" s="16"/>
      <c r="DZS21" s="16"/>
      <c r="DZT21" s="16"/>
      <c r="DZU21" s="16"/>
      <c r="DZV21" s="16"/>
      <c r="DZW21" s="16"/>
      <c r="DZX21" s="16"/>
      <c r="DZY21" s="16"/>
      <c r="DZZ21" s="16"/>
      <c r="EAA21" s="16"/>
      <c r="EAB21" s="16"/>
      <c r="EAC21" s="16"/>
      <c r="EAD21" s="16"/>
      <c r="EAE21" s="16"/>
      <c r="EAF21" s="16"/>
      <c r="EAG21" s="16"/>
      <c r="EAH21" s="16"/>
      <c r="EAI21" s="16"/>
      <c r="EAJ21" s="16"/>
      <c r="EAK21" s="16"/>
      <c r="EAL21" s="16"/>
      <c r="EAM21" s="16"/>
      <c r="EAN21" s="16"/>
      <c r="EAO21" s="16"/>
      <c r="EAP21" s="16"/>
      <c r="EAQ21" s="16"/>
      <c r="EAR21" s="16"/>
      <c r="EAS21" s="16"/>
      <c r="EAT21" s="16"/>
      <c r="EAU21" s="16"/>
      <c r="EAV21" s="16"/>
      <c r="EAW21" s="16"/>
      <c r="EAX21" s="16"/>
      <c r="EAY21" s="16"/>
      <c r="EAZ21" s="16"/>
      <c r="EBA21" s="16"/>
      <c r="EBB21" s="16"/>
      <c r="EBC21" s="16"/>
      <c r="EBD21" s="16"/>
      <c r="EBE21" s="16"/>
      <c r="EBF21" s="16"/>
      <c r="EBG21" s="16"/>
      <c r="EBH21" s="16"/>
      <c r="EBI21" s="16"/>
      <c r="EBJ21" s="16"/>
      <c r="EBK21" s="16"/>
      <c r="EBL21" s="16"/>
      <c r="EBM21" s="16"/>
      <c r="EBN21" s="16"/>
      <c r="EBO21" s="16"/>
      <c r="EBP21" s="16"/>
      <c r="EBQ21" s="16"/>
      <c r="EBR21" s="16"/>
      <c r="EBS21" s="16"/>
      <c r="EBT21" s="16"/>
      <c r="EBU21" s="16"/>
      <c r="EBV21" s="16"/>
      <c r="EBW21" s="16"/>
      <c r="EBX21" s="16"/>
      <c r="EBY21" s="16"/>
      <c r="EBZ21" s="16"/>
      <c r="ECA21" s="16"/>
      <c r="ECB21" s="16"/>
      <c r="ECC21" s="16"/>
      <c r="ECD21" s="16"/>
      <c r="ECE21" s="16"/>
      <c r="ECF21" s="16"/>
      <c r="ECG21" s="16"/>
      <c r="ECH21" s="16"/>
      <c r="ECI21" s="16"/>
      <c r="ECJ21" s="16"/>
      <c r="ECK21" s="16"/>
      <c r="ECL21" s="16"/>
      <c r="ECM21" s="16"/>
      <c r="ECN21" s="16"/>
      <c r="ECO21" s="16"/>
      <c r="ECP21" s="16"/>
      <c r="ECQ21" s="16"/>
      <c r="ECR21" s="16"/>
      <c r="ECS21" s="16"/>
      <c r="ECT21" s="16"/>
      <c r="ECU21" s="16"/>
      <c r="ECV21" s="16"/>
      <c r="ECW21" s="16"/>
      <c r="ECX21" s="16"/>
      <c r="ECY21" s="16"/>
      <c r="ECZ21" s="16"/>
      <c r="EDA21" s="16"/>
      <c r="EDB21" s="16"/>
      <c r="EDC21" s="16"/>
      <c r="EDD21" s="16"/>
      <c r="EDE21" s="16"/>
      <c r="EDF21" s="16"/>
      <c r="EDG21" s="16"/>
      <c r="EDH21" s="16"/>
      <c r="EDI21" s="16"/>
      <c r="EDJ21" s="16"/>
      <c r="EDK21" s="16"/>
      <c r="EDL21" s="16"/>
      <c r="EDM21" s="16"/>
      <c r="EDN21" s="16"/>
      <c r="EDO21" s="16"/>
      <c r="EDP21" s="16"/>
      <c r="EDQ21" s="16"/>
      <c r="EDR21" s="16"/>
      <c r="EDS21" s="16"/>
      <c r="EDT21" s="16"/>
      <c r="EDU21" s="16"/>
      <c r="EDV21" s="16"/>
      <c r="EDW21" s="16"/>
      <c r="EDX21" s="16"/>
      <c r="EDY21" s="16"/>
      <c r="EDZ21" s="16"/>
      <c r="EEA21" s="16"/>
      <c r="EEB21" s="16"/>
      <c r="EEC21" s="16"/>
      <c r="EED21" s="16"/>
      <c r="EEE21" s="16"/>
      <c r="EEF21" s="16"/>
      <c r="EEG21" s="16"/>
      <c r="EEH21" s="16"/>
      <c r="EEI21" s="16"/>
      <c r="EEJ21" s="16"/>
      <c r="EEK21" s="16"/>
      <c r="EEL21" s="16"/>
      <c r="EEM21" s="16"/>
      <c r="EEN21" s="16"/>
      <c r="EEO21" s="16"/>
      <c r="EEP21" s="16"/>
      <c r="EEQ21" s="16"/>
      <c r="EER21" s="16"/>
      <c r="EES21" s="16"/>
      <c r="EET21" s="16"/>
      <c r="EEU21" s="16"/>
      <c r="EEV21" s="16"/>
      <c r="EEW21" s="16"/>
      <c r="EEX21" s="16"/>
      <c r="EEY21" s="16"/>
      <c r="EEZ21" s="16"/>
      <c r="EFA21" s="16"/>
      <c r="EFB21" s="16"/>
      <c r="EFC21" s="16"/>
      <c r="EFD21" s="16"/>
      <c r="EFE21" s="16"/>
      <c r="EFF21" s="16"/>
      <c r="EFG21" s="16"/>
      <c r="EFH21" s="16"/>
      <c r="EFI21" s="16"/>
      <c r="EFJ21" s="16"/>
      <c r="EFK21" s="16"/>
      <c r="EFL21" s="16"/>
      <c r="EFM21" s="16"/>
      <c r="EFN21" s="16"/>
      <c r="EFO21" s="16"/>
      <c r="EFP21" s="16"/>
      <c r="EFQ21" s="16"/>
      <c r="EFR21" s="16"/>
      <c r="EFS21" s="16"/>
      <c r="EFT21" s="16"/>
      <c r="EFU21" s="16"/>
      <c r="EFV21" s="16"/>
      <c r="EFW21" s="16"/>
      <c r="EFX21" s="16"/>
      <c r="EFY21" s="16"/>
      <c r="EFZ21" s="16"/>
      <c r="EGA21" s="16"/>
      <c r="EGB21" s="16"/>
      <c r="EGC21" s="16"/>
      <c r="EGD21" s="16"/>
      <c r="EGE21" s="16"/>
      <c r="EGF21" s="16"/>
      <c r="EGG21" s="16"/>
      <c r="EGH21" s="16"/>
      <c r="EGI21" s="16"/>
      <c r="EGJ21" s="16"/>
      <c r="EGK21" s="16"/>
      <c r="EGL21" s="16"/>
      <c r="EGM21" s="16"/>
      <c r="EGN21" s="16"/>
      <c r="EGO21" s="16"/>
      <c r="EGP21" s="16"/>
      <c r="EGQ21" s="16"/>
      <c r="EGR21" s="16"/>
      <c r="EGS21" s="16"/>
      <c r="EGT21" s="16"/>
      <c r="EGU21" s="16"/>
      <c r="EGV21" s="16"/>
      <c r="EGW21" s="16"/>
      <c r="EGX21" s="16"/>
      <c r="EGY21" s="16"/>
      <c r="EGZ21" s="16"/>
      <c r="EHA21" s="16"/>
      <c r="EHB21" s="16"/>
      <c r="EHC21" s="16"/>
      <c r="EHD21" s="16"/>
      <c r="EHE21" s="16"/>
      <c r="EHF21" s="16"/>
      <c r="EHG21" s="16"/>
      <c r="EHH21" s="16"/>
      <c r="EHI21" s="16"/>
      <c r="EHJ21" s="16"/>
      <c r="EHK21" s="16"/>
      <c r="EHL21" s="16"/>
      <c r="EHM21" s="16"/>
      <c r="EHN21" s="16"/>
      <c r="EHO21" s="16"/>
      <c r="EHP21" s="16"/>
      <c r="EHQ21" s="16"/>
      <c r="EHR21" s="16"/>
      <c r="EHS21" s="16"/>
      <c r="EHT21" s="16"/>
      <c r="EHU21" s="16"/>
      <c r="EHV21" s="16"/>
      <c r="EHW21" s="16"/>
      <c r="EHX21" s="16"/>
      <c r="EHY21" s="16"/>
      <c r="EHZ21" s="16"/>
      <c r="EIA21" s="16"/>
      <c r="EIB21" s="16"/>
      <c r="EIC21" s="16"/>
      <c r="EID21" s="16"/>
      <c r="EIE21" s="16"/>
      <c r="EIF21" s="16"/>
      <c r="EIG21" s="16"/>
      <c r="EIH21" s="16"/>
      <c r="EII21" s="16"/>
      <c r="EIJ21" s="16"/>
      <c r="EIK21" s="16"/>
      <c r="EIL21" s="16"/>
      <c r="EIM21" s="16"/>
      <c r="EIN21" s="16"/>
      <c r="EIO21" s="16"/>
      <c r="EIP21" s="16"/>
      <c r="EIQ21" s="16"/>
      <c r="EIR21" s="16"/>
      <c r="EIS21" s="16"/>
      <c r="EIT21" s="16"/>
      <c r="EIU21" s="16"/>
      <c r="EIV21" s="16"/>
      <c r="EIW21" s="16"/>
      <c r="EIX21" s="16"/>
      <c r="EIY21" s="16"/>
      <c r="EIZ21" s="16"/>
      <c r="EJA21" s="16"/>
      <c r="EJB21" s="16"/>
      <c r="EJC21" s="16"/>
      <c r="EJD21" s="16"/>
      <c r="EJE21" s="16"/>
      <c r="EJF21" s="16"/>
      <c r="EJG21" s="16"/>
      <c r="EJH21" s="16"/>
      <c r="EJI21" s="16"/>
      <c r="EJJ21" s="16"/>
      <c r="EJK21" s="16"/>
      <c r="EJL21" s="16"/>
      <c r="EJM21" s="16"/>
      <c r="EJN21" s="16"/>
      <c r="EJO21" s="16"/>
      <c r="EJP21" s="16"/>
      <c r="EJQ21" s="16"/>
      <c r="EJR21" s="16"/>
      <c r="EJS21" s="16"/>
      <c r="EJT21" s="16"/>
      <c r="EJU21" s="16"/>
      <c r="EJV21" s="16"/>
      <c r="EJW21" s="16"/>
      <c r="EJX21" s="16"/>
      <c r="EJY21" s="16"/>
      <c r="EJZ21" s="16"/>
      <c r="EKA21" s="16"/>
      <c r="EKB21" s="16"/>
      <c r="EKC21" s="16"/>
      <c r="EKD21" s="16"/>
      <c r="EKE21" s="16"/>
      <c r="EKF21" s="16"/>
      <c r="EKG21" s="16"/>
      <c r="EKH21" s="16"/>
      <c r="EKI21" s="16"/>
      <c r="EKJ21" s="16"/>
      <c r="EKK21" s="16"/>
      <c r="EKL21" s="16"/>
      <c r="EKM21" s="16"/>
      <c r="EKN21" s="16"/>
      <c r="EKO21" s="16"/>
      <c r="EKP21" s="16"/>
      <c r="EKQ21" s="16"/>
      <c r="EKR21" s="16"/>
      <c r="EKS21" s="16"/>
      <c r="EKT21" s="16"/>
      <c r="EKU21" s="16"/>
      <c r="EKV21" s="16"/>
      <c r="EKW21" s="16"/>
      <c r="EKX21" s="16"/>
      <c r="EKY21" s="16"/>
      <c r="EKZ21" s="16"/>
      <c r="ELA21" s="16"/>
      <c r="ELB21" s="16"/>
      <c r="ELC21" s="16"/>
      <c r="ELD21" s="16"/>
      <c r="ELE21" s="16"/>
      <c r="ELF21" s="16"/>
      <c r="ELG21" s="16"/>
      <c r="ELH21" s="16"/>
      <c r="ELI21" s="16"/>
      <c r="ELJ21" s="16"/>
      <c r="ELK21" s="16"/>
      <c r="ELL21" s="16"/>
      <c r="ELM21" s="16"/>
      <c r="ELN21" s="16"/>
      <c r="ELO21" s="16"/>
      <c r="ELP21" s="16"/>
      <c r="ELQ21" s="16"/>
      <c r="ELR21" s="16"/>
      <c r="ELS21" s="16"/>
      <c r="ELT21" s="16"/>
      <c r="ELU21" s="16"/>
      <c r="ELV21" s="16"/>
      <c r="ELW21" s="16"/>
      <c r="ELX21" s="16"/>
      <c r="ELY21" s="16"/>
      <c r="ELZ21" s="16"/>
      <c r="EMA21" s="16"/>
      <c r="EMB21" s="16"/>
      <c r="EMC21" s="16"/>
      <c r="EMD21" s="16"/>
      <c r="EME21" s="16"/>
      <c r="EMF21" s="16"/>
      <c r="EMG21" s="16"/>
      <c r="EMH21" s="16"/>
      <c r="EMI21" s="16"/>
      <c r="EMJ21" s="16"/>
      <c r="EMK21" s="16"/>
      <c r="EML21" s="16"/>
      <c r="EMM21" s="16"/>
      <c r="EMN21" s="16"/>
      <c r="EMO21" s="16"/>
      <c r="EMP21" s="16"/>
      <c r="EMQ21" s="16"/>
      <c r="EMR21" s="16"/>
      <c r="EMS21" s="16"/>
      <c r="EMT21" s="16"/>
      <c r="EMU21" s="16"/>
      <c r="EMV21" s="16"/>
      <c r="EMW21" s="16"/>
      <c r="EMX21" s="16"/>
      <c r="EMY21" s="16"/>
      <c r="EMZ21" s="16"/>
      <c r="ENA21" s="16"/>
      <c r="ENB21" s="16"/>
      <c r="ENC21" s="16"/>
      <c r="END21" s="16"/>
      <c r="ENE21" s="16"/>
      <c r="ENF21" s="16"/>
      <c r="ENG21" s="16"/>
      <c r="ENH21" s="16"/>
      <c r="ENI21" s="16"/>
      <c r="ENJ21" s="16"/>
      <c r="ENK21" s="16"/>
      <c r="ENL21" s="16"/>
      <c r="ENM21" s="16"/>
      <c r="ENN21" s="16"/>
      <c r="ENO21" s="16"/>
      <c r="ENP21" s="16"/>
      <c r="ENQ21" s="16"/>
      <c r="ENR21" s="16"/>
      <c r="ENS21" s="16"/>
      <c r="ENT21" s="16"/>
      <c r="ENU21" s="16"/>
      <c r="ENV21" s="16"/>
      <c r="ENW21" s="16"/>
      <c r="ENX21" s="16"/>
      <c r="ENY21" s="16"/>
      <c r="ENZ21" s="16"/>
      <c r="EOA21" s="16"/>
      <c r="EOB21" s="16"/>
      <c r="EOC21" s="16"/>
      <c r="EOD21" s="16"/>
      <c r="EOE21" s="16"/>
      <c r="EOF21" s="16"/>
      <c r="EOG21" s="16"/>
      <c r="EOH21" s="16"/>
      <c r="EOI21" s="16"/>
      <c r="EOJ21" s="16"/>
      <c r="EOK21" s="16"/>
      <c r="EOL21" s="16"/>
      <c r="EOM21" s="16"/>
      <c r="EON21" s="16"/>
      <c r="EOO21" s="16"/>
      <c r="EOP21" s="16"/>
      <c r="EOQ21" s="16"/>
      <c r="EOR21" s="16"/>
      <c r="EOS21" s="16"/>
      <c r="EOT21" s="16"/>
      <c r="EOU21" s="16"/>
      <c r="EOV21" s="16"/>
      <c r="EOW21" s="16"/>
      <c r="EOX21" s="16"/>
      <c r="EOY21" s="16"/>
      <c r="EOZ21" s="16"/>
      <c r="EPA21" s="16"/>
      <c r="EPB21" s="16"/>
      <c r="EPC21" s="16"/>
      <c r="EPD21" s="16"/>
      <c r="EPE21" s="16"/>
      <c r="EPF21" s="16"/>
      <c r="EPG21" s="16"/>
      <c r="EPH21" s="16"/>
      <c r="EPI21" s="16"/>
      <c r="EPJ21" s="16"/>
      <c r="EPK21" s="16"/>
      <c r="EPL21" s="16"/>
      <c r="EPM21" s="16"/>
      <c r="EPN21" s="16"/>
      <c r="EPO21" s="16"/>
      <c r="EPP21" s="16"/>
      <c r="EPQ21" s="16"/>
      <c r="EPR21" s="16"/>
      <c r="EPS21" s="16"/>
      <c r="EPT21" s="16"/>
      <c r="EPU21" s="16"/>
      <c r="EPV21" s="16"/>
      <c r="EPW21" s="16"/>
      <c r="EPX21" s="16"/>
      <c r="EPY21" s="16"/>
      <c r="EPZ21" s="16"/>
      <c r="EQA21" s="16"/>
      <c r="EQB21" s="16"/>
      <c r="EQC21" s="16"/>
      <c r="EQD21" s="16"/>
      <c r="EQE21" s="16"/>
      <c r="EQF21" s="16"/>
      <c r="EQG21" s="16"/>
      <c r="EQH21" s="16"/>
      <c r="EQI21" s="16"/>
      <c r="EQJ21" s="16"/>
      <c r="EQK21" s="16"/>
      <c r="EQL21" s="16"/>
      <c r="EQM21" s="16"/>
      <c r="EQN21" s="16"/>
      <c r="EQO21" s="16"/>
      <c r="EQP21" s="16"/>
      <c r="EQQ21" s="16"/>
      <c r="EQR21" s="16"/>
      <c r="EQS21" s="16"/>
      <c r="EQT21" s="16"/>
      <c r="EQU21" s="16"/>
      <c r="EQV21" s="16"/>
      <c r="EQW21" s="16"/>
      <c r="EQX21" s="16"/>
      <c r="EQY21" s="16"/>
      <c r="EQZ21" s="16"/>
      <c r="ERA21" s="16"/>
      <c r="ERB21" s="16"/>
      <c r="ERC21" s="16"/>
      <c r="ERD21" s="16"/>
      <c r="ERE21" s="16"/>
      <c r="ERF21" s="16"/>
      <c r="ERG21" s="16"/>
      <c r="ERH21" s="16"/>
      <c r="ERI21" s="16"/>
      <c r="ERJ21" s="16"/>
      <c r="ERK21" s="16"/>
      <c r="ERL21" s="16"/>
      <c r="ERM21" s="16"/>
      <c r="ERN21" s="16"/>
      <c r="ERO21" s="16"/>
      <c r="ERP21" s="16"/>
      <c r="ERQ21" s="16"/>
      <c r="ERR21" s="16"/>
      <c r="ERS21" s="16"/>
      <c r="ERT21" s="16"/>
      <c r="ERU21" s="16"/>
      <c r="ERV21" s="16"/>
      <c r="ERW21" s="16"/>
      <c r="ERX21" s="16"/>
      <c r="ERY21" s="16"/>
      <c r="ERZ21" s="16"/>
      <c r="ESA21" s="16"/>
      <c r="ESB21" s="16"/>
      <c r="ESC21" s="16"/>
      <c r="ESD21" s="16"/>
      <c r="ESE21" s="16"/>
      <c r="ESF21" s="16"/>
      <c r="ESG21" s="16"/>
      <c r="ESH21" s="16"/>
      <c r="ESI21" s="16"/>
      <c r="ESJ21" s="16"/>
      <c r="ESK21" s="16"/>
      <c r="ESL21" s="16"/>
      <c r="ESM21" s="16"/>
      <c r="ESN21" s="16"/>
      <c r="ESO21" s="16"/>
      <c r="ESP21" s="16"/>
      <c r="ESQ21" s="16"/>
      <c r="ESR21" s="16"/>
      <c r="ESS21" s="16"/>
      <c r="EST21" s="16"/>
      <c r="ESU21" s="16"/>
      <c r="ESV21" s="16"/>
      <c r="ESW21" s="16"/>
      <c r="ESX21" s="16"/>
      <c r="ESY21" s="16"/>
      <c r="ESZ21" s="16"/>
      <c r="ETA21" s="16"/>
      <c r="ETB21" s="16"/>
      <c r="ETC21" s="16"/>
      <c r="ETD21" s="16"/>
      <c r="ETE21" s="16"/>
      <c r="ETF21" s="16"/>
      <c r="ETG21" s="16"/>
      <c r="ETH21" s="16"/>
      <c r="ETI21" s="16"/>
      <c r="ETJ21" s="16"/>
      <c r="ETK21" s="16"/>
      <c r="ETL21" s="16"/>
      <c r="ETM21" s="16"/>
      <c r="ETN21" s="16"/>
      <c r="ETO21" s="16"/>
      <c r="ETP21" s="16"/>
      <c r="ETQ21" s="16"/>
      <c r="ETR21" s="16"/>
      <c r="ETS21" s="16"/>
      <c r="ETT21" s="16"/>
      <c r="ETU21" s="16"/>
      <c r="ETV21" s="16"/>
      <c r="ETW21" s="16"/>
      <c r="ETX21" s="16"/>
      <c r="ETY21" s="16"/>
      <c r="ETZ21" s="16"/>
      <c r="EUA21" s="16"/>
      <c r="EUB21" s="16"/>
      <c r="EUC21" s="16"/>
      <c r="EUD21" s="16"/>
      <c r="EUE21" s="16"/>
      <c r="EUF21" s="16"/>
      <c r="EUG21" s="16"/>
      <c r="EUH21" s="16"/>
      <c r="EUI21" s="16"/>
      <c r="EUJ21" s="16"/>
      <c r="EUK21" s="16"/>
      <c r="EUL21" s="16"/>
      <c r="EUM21" s="16"/>
      <c r="EUN21" s="16"/>
      <c r="EUO21" s="16"/>
      <c r="EUP21" s="16"/>
      <c r="EUQ21" s="16"/>
      <c r="EUR21" s="16"/>
      <c r="EUS21" s="16"/>
      <c r="EUT21" s="16"/>
      <c r="EUU21" s="16"/>
      <c r="EUV21" s="16"/>
      <c r="EUW21" s="16"/>
      <c r="EUX21" s="16"/>
      <c r="EUY21" s="16"/>
      <c r="EUZ21" s="16"/>
      <c r="EVA21" s="16"/>
      <c r="EVB21" s="16"/>
      <c r="EVC21" s="16"/>
      <c r="EVD21" s="16"/>
      <c r="EVE21" s="16"/>
      <c r="EVF21" s="16"/>
      <c r="EVG21" s="16"/>
      <c r="EVH21" s="16"/>
      <c r="EVI21" s="16"/>
      <c r="EVJ21" s="16"/>
      <c r="EVK21" s="16"/>
      <c r="EVL21" s="16"/>
      <c r="EVM21" s="16"/>
      <c r="EVN21" s="16"/>
      <c r="EVO21" s="16"/>
      <c r="EVP21" s="16"/>
      <c r="EVQ21" s="16"/>
      <c r="EVR21" s="16"/>
      <c r="EVS21" s="16"/>
      <c r="EVT21" s="16"/>
      <c r="EVU21" s="16"/>
      <c r="EVV21" s="16"/>
      <c r="EVW21" s="16"/>
      <c r="EVX21" s="16"/>
      <c r="EVY21" s="16"/>
      <c r="EVZ21" s="16"/>
      <c r="EWA21" s="16"/>
      <c r="EWB21" s="16"/>
      <c r="EWC21" s="16"/>
      <c r="EWD21" s="16"/>
      <c r="EWE21" s="16"/>
      <c r="EWF21" s="16"/>
      <c r="EWG21" s="16"/>
      <c r="EWH21" s="16"/>
      <c r="EWI21" s="16"/>
      <c r="EWJ21" s="16"/>
      <c r="EWK21" s="16"/>
      <c r="EWL21" s="16"/>
      <c r="EWM21" s="16"/>
      <c r="EWN21" s="16"/>
      <c r="EWO21" s="16"/>
      <c r="EWP21" s="16"/>
      <c r="EWQ21" s="16"/>
      <c r="EWR21" s="16"/>
      <c r="EWS21" s="16"/>
      <c r="EWT21" s="16"/>
      <c r="EWU21" s="16"/>
      <c r="EWV21" s="16"/>
      <c r="EWW21" s="16"/>
      <c r="EWX21" s="16"/>
      <c r="EWY21" s="16"/>
      <c r="EWZ21" s="16"/>
      <c r="EXA21" s="16"/>
      <c r="EXB21" s="16"/>
      <c r="EXC21" s="16"/>
      <c r="EXD21" s="16"/>
      <c r="EXE21" s="16"/>
      <c r="EXF21" s="16"/>
      <c r="EXG21" s="16"/>
      <c r="EXH21" s="16"/>
      <c r="EXI21" s="16"/>
      <c r="EXJ21" s="16"/>
      <c r="EXK21" s="16"/>
      <c r="EXL21" s="16"/>
      <c r="EXM21" s="16"/>
      <c r="EXN21" s="16"/>
      <c r="EXO21" s="16"/>
      <c r="EXP21" s="16"/>
      <c r="EXQ21" s="16"/>
      <c r="EXR21" s="16"/>
      <c r="EXS21" s="16"/>
      <c r="EXT21" s="16"/>
      <c r="EXU21" s="16"/>
      <c r="EXV21" s="16"/>
      <c r="EXW21" s="16"/>
      <c r="EXX21" s="16"/>
      <c r="EXY21" s="16"/>
      <c r="EXZ21" s="16"/>
      <c r="EYA21" s="16"/>
      <c r="EYB21" s="16"/>
      <c r="EYC21" s="16"/>
      <c r="EYD21" s="16"/>
      <c r="EYE21" s="16"/>
      <c r="EYF21" s="16"/>
      <c r="EYG21" s="16"/>
      <c r="EYH21" s="16"/>
      <c r="EYI21" s="16"/>
      <c r="EYJ21" s="16"/>
      <c r="EYK21" s="16"/>
      <c r="EYL21" s="16"/>
      <c r="EYM21" s="16"/>
      <c r="EYN21" s="16"/>
      <c r="EYO21" s="16"/>
      <c r="EYP21" s="16"/>
      <c r="EYQ21" s="16"/>
      <c r="EYR21" s="16"/>
      <c r="EYS21" s="16"/>
      <c r="EYT21" s="16"/>
      <c r="EYU21" s="16"/>
      <c r="EYV21" s="16"/>
      <c r="EYW21" s="16"/>
      <c r="EYX21" s="16"/>
      <c r="EYY21" s="16"/>
      <c r="EYZ21" s="16"/>
      <c r="EZA21" s="16"/>
      <c r="EZB21" s="16"/>
      <c r="EZC21" s="16"/>
      <c r="EZD21" s="16"/>
      <c r="EZE21" s="16"/>
      <c r="EZF21" s="16"/>
      <c r="EZG21" s="16"/>
      <c r="EZH21" s="16"/>
      <c r="EZI21" s="16"/>
      <c r="EZJ21" s="16"/>
      <c r="EZK21" s="16"/>
      <c r="EZL21" s="16"/>
      <c r="EZM21" s="16"/>
      <c r="EZN21" s="16"/>
      <c r="EZO21" s="16"/>
      <c r="EZP21" s="16"/>
      <c r="EZQ21" s="16"/>
      <c r="EZR21" s="16"/>
      <c r="EZS21" s="16"/>
      <c r="EZT21" s="16"/>
      <c r="EZU21" s="16"/>
      <c r="EZV21" s="16"/>
      <c r="EZW21" s="16"/>
      <c r="EZX21" s="16"/>
      <c r="EZY21" s="16"/>
      <c r="EZZ21" s="16"/>
      <c r="FAA21" s="16"/>
      <c r="FAB21" s="16"/>
      <c r="FAC21" s="16"/>
      <c r="FAD21" s="16"/>
      <c r="FAE21" s="16"/>
      <c r="FAF21" s="16"/>
      <c r="FAG21" s="16"/>
      <c r="FAH21" s="16"/>
      <c r="FAI21" s="16"/>
      <c r="FAJ21" s="16"/>
      <c r="FAK21" s="16"/>
      <c r="FAL21" s="16"/>
      <c r="FAM21" s="16"/>
      <c r="FAN21" s="16"/>
      <c r="FAO21" s="16"/>
      <c r="FAP21" s="16"/>
      <c r="FAQ21" s="16"/>
      <c r="FAR21" s="16"/>
      <c r="FAS21" s="16"/>
      <c r="FAT21" s="16"/>
      <c r="FAU21" s="16"/>
      <c r="FAV21" s="16"/>
      <c r="FAW21" s="16"/>
      <c r="FAX21" s="16"/>
      <c r="FAY21" s="16"/>
      <c r="FAZ21" s="16"/>
      <c r="FBA21" s="16"/>
      <c r="FBB21" s="16"/>
      <c r="FBC21" s="16"/>
      <c r="FBD21" s="16"/>
      <c r="FBE21" s="16"/>
      <c r="FBF21" s="16"/>
      <c r="FBG21" s="16"/>
      <c r="FBH21" s="16"/>
      <c r="FBI21" s="16"/>
      <c r="FBJ21" s="16"/>
      <c r="FBK21" s="16"/>
      <c r="FBL21" s="16"/>
      <c r="FBM21" s="16"/>
      <c r="FBN21" s="16"/>
      <c r="FBO21" s="16"/>
      <c r="FBP21" s="16"/>
      <c r="FBQ21" s="16"/>
      <c r="FBR21" s="16"/>
      <c r="FBS21" s="16"/>
      <c r="FBT21" s="16"/>
      <c r="FBU21" s="16"/>
      <c r="FBV21" s="16"/>
      <c r="FBW21" s="16"/>
      <c r="FBX21" s="16"/>
      <c r="FBY21" s="16"/>
      <c r="FBZ21" s="16"/>
      <c r="FCA21" s="16"/>
      <c r="FCB21" s="16"/>
      <c r="FCC21" s="16"/>
      <c r="FCD21" s="16"/>
      <c r="FCE21" s="16"/>
      <c r="FCF21" s="16"/>
      <c r="FCG21" s="16"/>
      <c r="FCH21" s="16"/>
      <c r="FCI21" s="16"/>
      <c r="FCJ21" s="16"/>
      <c r="FCK21" s="16"/>
      <c r="FCL21" s="16"/>
      <c r="FCM21" s="16"/>
      <c r="FCN21" s="16"/>
      <c r="FCO21" s="16"/>
      <c r="FCP21" s="16"/>
      <c r="FCQ21" s="16"/>
      <c r="FCR21" s="16"/>
      <c r="FCS21" s="16"/>
      <c r="FCT21" s="16"/>
      <c r="FCU21" s="16"/>
      <c r="FCV21" s="16"/>
      <c r="FCW21" s="16"/>
      <c r="FCX21" s="16"/>
      <c r="FCY21" s="16"/>
      <c r="FCZ21" s="16"/>
      <c r="FDA21" s="16"/>
      <c r="FDB21" s="16"/>
      <c r="FDC21" s="16"/>
      <c r="FDD21" s="16"/>
      <c r="FDE21" s="16"/>
      <c r="FDF21" s="16"/>
      <c r="FDG21" s="16"/>
      <c r="FDH21" s="16"/>
      <c r="FDI21" s="16"/>
      <c r="FDJ21" s="16"/>
      <c r="FDK21" s="16"/>
      <c r="FDL21" s="16"/>
      <c r="FDM21" s="16"/>
      <c r="FDN21" s="16"/>
      <c r="FDO21" s="16"/>
      <c r="FDP21" s="16"/>
      <c r="FDQ21" s="16"/>
      <c r="FDR21" s="16"/>
      <c r="FDS21" s="16"/>
      <c r="FDT21" s="16"/>
      <c r="FDU21" s="16"/>
      <c r="FDV21" s="16"/>
      <c r="FDW21" s="16"/>
      <c r="FDX21" s="16"/>
      <c r="FDY21" s="16"/>
      <c r="FDZ21" s="16"/>
      <c r="FEA21" s="16"/>
      <c r="FEB21" s="16"/>
      <c r="FEC21" s="16"/>
      <c r="FED21" s="16"/>
      <c r="FEE21" s="16"/>
      <c r="FEF21" s="16"/>
      <c r="FEG21" s="16"/>
      <c r="FEH21" s="16"/>
      <c r="FEI21" s="16"/>
      <c r="FEJ21" s="16"/>
      <c r="FEK21" s="16"/>
      <c r="FEL21" s="16"/>
      <c r="FEM21" s="16"/>
      <c r="FEN21" s="16"/>
      <c r="FEO21" s="16"/>
      <c r="FEP21" s="16"/>
      <c r="FEQ21" s="16"/>
      <c r="FER21" s="16"/>
      <c r="FES21" s="16"/>
      <c r="FET21" s="16"/>
      <c r="FEU21" s="16"/>
      <c r="FEV21" s="16"/>
      <c r="FEW21" s="16"/>
      <c r="FEX21" s="16"/>
      <c r="FEY21" s="16"/>
      <c r="FEZ21" s="16"/>
      <c r="FFA21" s="16"/>
      <c r="FFB21" s="16"/>
      <c r="FFC21" s="16"/>
      <c r="FFD21" s="16"/>
      <c r="FFE21" s="16"/>
      <c r="FFF21" s="16"/>
      <c r="FFG21" s="16"/>
      <c r="FFH21" s="16"/>
      <c r="FFI21" s="16"/>
      <c r="FFJ21" s="16"/>
      <c r="FFK21" s="16"/>
      <c r="FFL21" s="16"/>
      <c r="FFM21" s="16"/>
      <c r="FFN21" s="16"/>
      <c r="FFO21" s="16"/>
      <c r="FFP21" s="16"/>
      <c r="FFQ21" s="16"/>
      <c r="FFR21" s="16"/>
      <c r="FFS21" s="16"/>
      <c r="FFT21" s="16"/>
      <c r="FFU21" s="16"/>
      <c r="FFV21" s="16"/>
      <c r="FFW21" s="16"/>
      <c r="FFX21" s="16"/>
      <c r="FFY21" s="16"/>
      <c r="FFZ21" s="16"/>
      <c r="FGA21" s="16"/>
      <c r="FGB21" s="16"/>
      <c r="FGC21" s="16"/>
      <c r="FGD21" s="16"/>
      <c r="FGE21" s="16"/>
      <c r="FGF21" s="16"/>
      <c r="FGG21" s="16"/>
      <c r="FGH21" s="16"/>
      <c r="FGI21" s="16"/>
      <c r="FGJ21" s="16"/>
      <c r="FGK21" s="16"/>
      <c r="FGL21" s="16"/>
      <c r="FGM21" s="16"/>
      <c r="FGN21" s="16"/>
      <c r="FGO21" s="16"/>
      <c r="FGP21" s="16"/>
      <c r="FGQ21" s="16"/>
      <c r="FGR21" s="16"/>
      <c r="FGS21" s="16"/>
      <c r="FGT21" s="16"/>
      <c r="FGU21" s="16"/>
      <c r="FGV21" s="16"/>
      <c r="FGW21" s="16"/>
      <c r="FGX21" s="16"/>
      <c r="FGY21" s="16"/>
      <c r="FGZ21" s="16"/>
      <c r="FHA21" s="16"/>
      <c r="FHB21" s="16"/>
      <c r="FHC21" s="16"/>
      <c r="FHD21" s="16"/>
      <c r="FHE21" s="16"/>
      <c r="FHF21" s="16"/>
      <c r="FHG21" s="16"/>
      <c r="FHH21" s="16"/>
      <c r="FHI21" s="16"/>
      <c r="FHJ21" s="16"/>
      <c r="FHK21" s="16"/>
      <c r="FHL21" s="16"/>
      <c r="FHM21" s="16"/>
      <c r="FHN21" s="16"/>
      <c r="FHO21" s="16"/>
      <c r="FHP21" s="16"/>
      <c r="FHQ21" s="16"/>
      <c r="FHR21" s="16"/>
      <c r="FHS21" s="16"/>
      <c r="FHT21" s="16"/>
      <c r="FHU21" s="16"/>
      <c r="FHV21" s="16"/>
      <c r="FHW21" s="16"/>
      <c r="FHX21" s="16"/>
      <c r="FHY21" s="16"/>
      <c r="FHZ21" s="16"/>
      <c r="FIA21" s="16"/>
      <c r="FIB21" s="16"/>
      <c r="FIC21" s="16"/>
      <c r="FID21" s="16"/>
      <c r="FIE21" s="16"/>
      <c r="FIF21" s="16"/>
      <c r="FIG21" s="16"/>
      <c r="FIH21" s="16"/>
      <c r="FII21" s="16"/>
      <c r="FIJ21" s="16"/>
      <c r="FIK21" s="16"/>
      <c r="FIL21" s="16"/>
      <c r="FIM21" s="16"/>
      <c r="FIN21" s="16"/>
      <c r="FIO21" s="16"/>
      <c r="FIP21" s="16"/>
      <c r="FIQ21" s="16"/>
      <c r="FIR21" s="16"/>
      <c r="FIS21" s="16"/>
      <c r="FIT21" s="16"/>
      <c r="FIU21" s="16"/>
      <c r="FIV21" s="16"/>
      <c r="FIW21" s="16"/>
      <c r="FIX21" s="16"/>
      <c r="FIY21" s="16"/>
      <c r="FIZ21" s="16"/>
      <c r="FJA21" s="16"/>
      <c r="FJB21" s="16"/>
      <c r="FJC21" s="16"/>
      <c r="FJD21" s="16"/>
      <c r="FJE21" s="16"/>
      <c r="FJF21" s="16"/>
      <c r="FJG21" s="16"/>
      <c r="FJH21" s="16"/>
      <c r="FJI21" s="16"/>
      <c r="FJJ21" s="16"/>
      <c r="FJK21" s="16"/>
      <c r="FJL21" s="16"/>
      <c r="FJM21" s="16"/>
      <c r="FJN21" s="16"/>
      <c r="FJO21" s="16"/>
      <c r="FJP21" s="16"/>
      <c r="FJQ21" s="16"/>
      <c r="FJR21" s="16"/>
      <c r="FJS21" s="16"/>
      <c r="FJT21" s="16"/>
      <c r="FJU21" s="16"/>
      <c r="FJV21" s="16"/>
      <c r="FJW21" s="16"/>
      <c r="FJX21" s="16"/>
      <c r="FJY21" s="16"/>
      <c r="FJZ21" s="16"/>
      <c r="FKA21" s="16"/>
      <c r="FKB21" s="16"/>
      <c r="FKC21" s="16"/>
      <c r="FKD21" s="16"/>
      <c r="FKE21" s="16"/>
      <c r="FKF21" s="16"/>
      <c r="FKG21" s="16"/>
      <c r="FKH21" s="16"/>
      <c r="FKI21" s="16"/>
      <c r="FKJ21" s="16"/>
      <c r="FKK21" s="16"/>
      <c r="FKL21" s="16"/>
      <c r="FKM21" s="16"/>
      <c r="FKN21" s="16"/>
      <c r="FKO21" s="16"/>
      <c r="FKP21" s="16"/>
      <c r="FKQ21" s="16"/>
      <c r="FKR21" s="16"/>
      <c r="FKS21" s="16"/>
      <c r="FKT21" s="16"/>
      <c r="FKU21" s="16"/>
      <c r="FKV21" s="16"/>
      <c r="FKW21" s="16"/>
      <c r="FKX21" s="16"/>
      <c r="FKY21" s="16"/>
      <c r="FKZ21" s="16"/>
      <c r="FLA21" s="16"/>
      <c r="FLB21" s="16"/>
      <c r="FLC21" s="16"/>
      <c r="FLD21" s="16"/>
      <c r="FLE21" s="16"/>
      <c r="FLF21" s="16"/>
      <c r="FLG21" s="16"/>
      <c r="FLH21" s="16"/>
      <c r="FLI21" s="16"/>
      <c r="FLJ21" s="16"/>
      <c r="FLK21" s="16"/>
      <c r="FLL21" s="16"/>
      <c r="FLM21" s="16"/>
      <c r="FLN21" s="16"/>
      <c r="FLO21" s="16"/>
      <c r="FLP21" s="16"/>
      <c r="FLQ21" s="16"/>
      <c r="FLR21" s="16"/>
      <c r="FLS21" s="16"/>
      <c r="FLT21" s="16"/>
      <c r="FLU21" s="16"/>
      <c r="FLV21" s="16"/>
      <c r="FLW21" s="16"/>
      <c r="FLX21" s="16"/>
      <c r="FLY21" s="16"/>
      <c r="FLZ21" s="16"/>
      <c r="FMA21" s="16"/>
      <c r="FMB21" s="16"/>
      <c r="FMC21" s="16"/>
      <c r="FMD21" s="16"/>
      <c r="FME21" s="16"/>
      <c r="FMF21" s="16"/>
      <c r="FMG21" s="16"/>
      <c r="FMH21" s="16"/>
      <c r="FMI21" s="16"/>
      <c r="FMJ21" s="16"/>
      <c r="FMK21" s="16"/>
      <c r="FML21" s="16"/>
      <c r="FMM21" s="16"/>
      <c r="FMN21" s="16"/>
      <c r="FMO21" s="16"/>
      <c r="FMP21" s="16"/>
      <c r="FMQ21" s="16"/>
      <c r="FMR21" s="16"/>
      <c r="FMS21" s="16"/>
      <c r="FMT21" s="16"/>
      <c r="FMU21" s="16"/>
      <c r="FMV21" s="16"/>
      <c r="FMW21" s="16"/>
      <c r="FMX21" s="16"/>
      <c r="FMY21" s="16"/>
      <c r="FMZ21" s="16"/>
      <c r="FNA21" s="16"/>
      <c r="FNB21" s="16"/>
      <c r="FNC21" s="16"/>
      <c r="FND21" s="16"/>
      <c r="FNE21" s="16"/>
      <c r="FNF21" s="16"/>
      <c r="FNG21" s="16"/>
      <c r="FNH21" s="16"/>
      <c r="FNI21" s="16"/>
      <c r="FNJ21" s="16"/>
      <c r="FNK21" s="16"/>
      <c r="FNL21" s="16"/>
      <c r="FNM21" s="16"/>
      <c r="FNN21" s="16"/>
      <c r="FNO21" s="16"/>
      <c r="FNP21" s="16"/>
      <c r="FNQ21" s="16"/>
      <c r="FNR21" s="16"/>
      <c r="FNS21" s="16"/>
      <c r="FNT21" s="16"/>
      <c r="FNU21" s="16"/>
      <c r="FNV21" s="16"/>
      <c r="FNW21" s="16"/>
      <c r="FNX21" s="16"/>
      <c r="FNY21" s="16"/>
      <c r="FNZ21" s="16"/>
      <c r="FOA21" s="16"/>
      <c r="FOB21" s="16"/>
      <c r="FOC21" s="16"/>
      <c r="FOD21" s="16"/>
      <c r="FOE21" s="16"/>
      <c r="FOF21" s="16"/>
      <c r="FOG21" s="16"/>
      <c r="FOH21" s="16"/>
      <c r="FOI21" s="16"/>
      <c r="FOJ21" s="16"/>
      <c r="FOK21" s="16"/>
      <c r="FOL21" s="16"/>
      <c r="FOM21" s="16"/>
      <c r="FON21" s="16"/>
      <c r="FOO21" s="16"/>
      <c r="FOP21" s="16"/>
      <c r="FOQ21" s="16"/>
      <c r="FOR21" s="16"/>
      <c r="FOS21" s="16"/>
      <c r="FOT21" s="16"/>
      <c r="FOU21" s="16"/>
      <c r="FOV21" s="16"/>
      <c r="FOW21" s="16"/>
      <c r="FOX21" s="16"/>
      <c r="FOY21" s="16"/>
      <c r="FOZ21" s="16"/>
      <c r="FPA21" s="16"/>
      <c r="FPB21" s="16"/>
      <c r="FPC21" s="16"/>
      <c r="FPD21" s="16"/>
      <c r="FPE21" s="16"/>
      <c r="FPF21" s="16"/>
      <c r="FPG21" s="16"/>
      <c r="FPH21" s="16"/>
      <c r="FPI21" s="16"/>
      <c r="FPJ21" s="16"/>
      <c r="FPK21" s="16"/>
      <c r="FPL21" s="16"/>
      <c r="FPM21" s="16"/>
      <c r="FPN21" s="16"/>
      <c r="FPO21" s="16"/>
      <c r="FPP21" s="16"/>
      <c r="FPQ21" s="16"/>
      <c r="FPR21" s="16"/>
      <c r="FPS21" s="16"/>
      <c r="FPT21" s="16"/>
      <c r="FPU21" s="16"/>
      <c r="FPV21" s="16"/>
      <c r="FPW21" s="16"/>
      <c r="FPX21" s="16"/>
      <c r="FPY21" s="16"/>
      <c r="FPZ21" s="16"/>
      <c r="FQA21" s="16"/>
      <c r="FQB21" s="16"/>
      <c r="FQC21" s="16"/>
      <c r="FQD21" s="16"/>
      <c r="FQE21" s="16"/>
      <c r="FQF21" s="16"/>
      <c r="FQG21" s="16"/>
      <c r="FQH21" s="16"/>
      <c r="FQI21" s="16"/>
      <c r="FQJ21" s="16"/>
      <c r="FQK21" s="16"/>
      <c r="FQL21" s="16"/>
      <c r="FQM21" s="16"/>
      <c r="FQN21" s="16"/>
      <c r="FQO21" s="16"/>
      <c r="FQP21" s="16"/>
      <c r="FQQ21" s="16"/>
      <c r="FQR21" s="16"/>
      <c r="FQS21" s="16"/>
      <c r="FQT21" s="16"/>
      <c r="FQU21" s="16"/>
      <c r="FQV21" s="16"/>
      <c r="FQW21" s="16"/>
      <c r="FQX21" s="16"/>
      <c r="FQY21" s="16"/>
      <c r="FQZ21" s="16"/>
      <c r="FRA21" s="16"/>
      <c r="FRB21" s="16"/>
      <c r="FRC21" s="16"/>
      <c r="FRD21" s="16"/>
      <c r="FRE21" s="16"/>
      <c r="FRF21" s="16"/>
      <c r="FRG21" s="16"/>
      <c r="FRH21" s="16"/>
      <c r="FRI21" s="16"/>
      <c r="FRJ21" s="16"/>
      <c r="FRK21" s="16"/>
      <c r="FRL21" s="16"/>
      <c r="FRM21" s="16"/>
      <c r="FRN21" s="16"/>
      <c r="FRO21" s="16"/>
      <c r="FRP21" s="16"/>
      <c r="FRQ21" s="16"/>
      <c r="FRR21" s="16"/>
      <c r="FRS21" s="16"/>
      <c r="FRT21" s="16"/>
      <c r="FRU21" s="16"/>
      <c r="FRV21" s="16"/>
      <c r="FRW21" s="16"/>
      <c r="FRX21" s="16"/>
      <c r="FRY21" s="16"/>
      <c r="FRZ21" s="16"/>
      <c r="FSA21" s="16"/>
      <c r="FSB21" s="16"/>
      <c r="FSC21" s="16"/>
      <c r="FSD21" s="16"/>
      <c r="FSE21" s="16"/>
      <c r="FSF21" s="16"/>
      <c r="FSG21" s="16"/>
      <c r="FSH21" s="16"/>
      <c r="FSI21" s="16"/>
      <c r="FSJ21" s="16"/>
      <c r="FSK21" s="16"/>
      <c r="FSL21" s="16"/>
      <c r="FSM21" s="16"/>
      <c r="FSN21" s="16"/>
      <c r="FSO21" s="16"/>
      <c r="FSP21" s="16"/>
      <c r="FSQ21" s="16"/>
      <c r="FSR21" s="16"/>
      <c r="FSS21" s="16"/>
      <c r="FST21" s="16"/>
      <c r="FSU21" s="16"/>
      <c r="FSV21" s="16"/>
      <c r="FSW21" s="16"/>
      <c r="FSX21" s="16"/>
      <c r="FSY21" s="16"/>
      <c r="FSZ21" s="16"/>
      <c r="FTA21" s="16"/>
      <c r="FTB21" s="16"/>
      <c r="FTC21" s="16"/>
      <c r="FTD21" s="16"/>
      <c r="FTE21" s="16"/>
      <c r="FTF21" s="16"/>
      <c r="FTG21" s="16"/>
      <c r="FTH21" s="16"/>
      <c r="FTI21" s="16"/>
      <c r="FTJ21" s="16"/>
      <c r="FTK21" s="16"/>
      <c r="FTL21" s="16"/>
      <c r="FTM21" s="16"/>
      <c r="FTN21" s="16"/>
      <c r="FTO21" s="16"/>
      <c r="FTP21" s="16"/>
      <c r="FTQ21" s="16"/>
      <c r="FTR21" s="16"/>
      <c r="FTS21" s="16"/>
      <c r="FTT21" s="16"/>
      <c r="FTU21" s="16"/>
      <c r="FTV21" s="16"/>
      <c r="FTW21" s="16"/>
      <c r="FTX21" s="16"/>
      <c r="FTY21" s="16"/>
      <c r="FTZ21" s="16"/>
      <c r="FUA21" s="16"/>
      <c r="FUB21" s="16"/>
      <c r="FUC21" s="16"/>
      <c r="FUD21" s="16"/>
      <c r="FUE21" s="16"/>
      <c r="FUF21" s="16"/>
      <c r="FUG21" s="16"/>
      <c r="FUH21" s="16"/>
      <c r="FUI21" s="16"/>
      <c r="FUJ21" s="16"/>
      <c r="FUK21" s="16"/>
      <c r="FUL21" s="16"/>
      <c r="FUM21" s="16"/>
      <c r="FUN21" s="16"/>
      <c r="FUO21" s="16"/>
      <c r="FUP21" s="16"/>
      <c r="FUQ21" s="16"/>
      <c r="FUR21" s="16"/>
      <c r="FUS21" s="16"/>
      <c r="FUT21" s="16"/>
      <c r="FUU21" s="16"/>
      <c r="FUV21" s="16"/>
      <c r="FUW21" s="16"/>
      <c r="FUX21" s="16"/>
      <c r="FUY21" s="16"/>
      <c r="FUZ21" s="16"/>
      <c r="FVA21" s="16"/>
      <c r="FVB21" s="16"/>
      <c r="FVC21" s="16"/>
      <c r="FVD21" s="16"/>
      <c r="FVE21" s="16"/>
      <c r="FVF21" s="16"/>
      <c r="FVG21" s="16"/>
      <c r="FVH21" s="16"/>
      <c r="FVI21" s="16"/>
      <c r="FVJ21" s="16"/>
      <c r="FVK21" s="16"/>
      <c r="FVL21" s="16"/>
      <c r="FVM21" s="16"/>
      <c r="FVN21" s="16"/>
      <c r="FVO21" s="16"/>
      <c r="FVP21" s="16"/>
      <c r="FVQ21" s="16"/>
      <c r="FVR21" s="16"/>
      <c r="FVS21" s="16"/>
      <c r="FVT21" s="16"/>
      <c r="FVU21" s="16"/>
      <c r="FVV21" s="16"/>
      <c r="FVW21" s="16"/>
      <c r="FVX21" s="16"/>
      <c r="FVY21" s="16"/>
      <c r="FVZ21" s="16"/>
      <c r="FWA21" s="16"/>
      <c r="FWB21" s="16"/>
      <c r="FWC21" s="16"/>
      <c r="FWD21" s="16"/>
      <c r="FWE21" s="16"/>
      <c r="FWF21" s="16"/>
      <c r="FWG21" s="16"/>
      <c r="FWH21" s="16"/>
      <c r="FWI21" s="16"/>
      <c r="FWJ21" s="16"/>
      <c r="FWK21" s="16"/>
      <c r="FWL21" s="16"/>
      <c r="FWM21" s="16"/>
      <c r="FWN21" s="16"/>
      <c r="FWO21" s="16"/>
      <c r="FWP21" s="16"/>
      <c r="FWQ21" s="16"/>
      <c r="FWR21" s="16"/>
      <c r="FWS21" s="16"/>
      <c r="FWT21" s="16"/>
      <c r="FWU21" s="16"/>
      <c r="FWV21" s="16"/>
      <c r="FWW21" s="16"/>
      <c r="FWX21" s="16"/>
      <c r="FWY21" s="16"/>
      <c r="FWZ21" s="16"/>
      <c r="FXA21" s="16"/>
      <c r="FXB21" s="16"/>
      <c r="FXC21" s="16"/>
      <c r="FXD21" s="16"/>
      <c r="FXE21" s="16"/>
      <c r="FXF21" s="16"/>
      <c r="FXG21" s="16"/>
      <c r="FXH21" s="16"/>
      <c r="FXI21" s="16"/>
      <c r="FXJ21" s="16"/>
      <c r="FXK21" s="16"/>
      <c r="FXL21" s="16"/>
      <c r="FXM21" s="16"/>
      <c r="FXN21" s="16"/>
      <c r="FXO21" s="16"/>
      <c r="FXP21" s="16"/>
      <c r="FXQ21" s="16"/>
      <c r="FXR21" s="16"/>
      <c r="FXS21" s="16"/>
      <c r="FXT21" s="16"/>
      <c r="FXU21" s="16"/>
      <c r="FXV21" s="16"/>
      <c r="FXW21" s="16"/>
      <c r="FXX21" s="16"/>
      <c r="FXY21" s="16"/>
      <c r="FXZ21" s="16"/>
      <c r="FYA21" s="16"/>
      <c r="FYB21" s="16"/>
      <c r="FYC21" s="16"/>
      <c r="FYD21" s="16"/>
      <c r="FYE21" s="16"/>
      <c r="FYF21" s="16"/>
      <c r="FYG21" s="16"/>
      <c r="FYH21" s="16"/>
      <c r="FYI21" s="16"/>
      <c r="FYJ21" s="16"/>
      <c r="FYK21" s="16"/>
      <c r="FYL21" s="16"/>
      <c r="FYM21" s="16"/>
      <c r="FYN21" s="16"/>
      <c r="FYO21" s="16"/>
      <c r="FYP21" s="16"/>
      <c r="FYQ21" s="16"/>
      <c r="FYR21" s="16"/>
      <c r="FYS21" s="16"/>
      <c r="FYT21" s="16"/>
      <c r="FYU21" s="16"/>
      <c r="FYV21" s="16"/>
      <c r="FYW21" s="16"/>
      <c r="FYX21" s="16"/>
      <c r="FYY21" s="16"/>
      <c r="FYZ21" s="16"/>
      <c r="FZA21" s="16"/>
      <c r="FZB21" s="16"/>
      <c r="FZC21" s="16"/>
      <c r="FZD21" s="16"/>
      <c r="FZE21" s="16"/>
      <c r="FZF21" s="16"/>
      <c r="FZG21" s="16"/>
      <c r="FZH21" s="16"/>
      <c r="FZI21" s="16"/>
      <c r="FZJ21" s="16"/>
      <c r="FZK21" s="16"/>
      <c r="FZL21" s="16"/>
      <c r="FZM21" s="16"/>
      <c r="FZN21" s="16"/>
      <c r="FZO21" s="16"/>
      <c r="FZP21" s="16"/>
      <c r="FZQ21" s="16"/>
      <c r="FZR21" s="16"/>
      <c r="FZS21" s="16"/>
      <c r="FZT21" s="16"/>
      <c r="FZU21" s="16"/>
      <c r="FZV21" s="16"/>
      <c r="FZW21" s="16"/>
      <c r="FZX21" s="16"/>
      <c r="FZY21" s="16"/>
      <c r="FZZ21" s="16"/>
      <c r="GAA21" s="16"/>
      <c r="GAB21" s="16"/>
      <c r="GAC21" s="16"/>
      <c r="GAD21" s="16"/>
      <c r="GAE21" s="16"/>
      <c r="GAF21" s="16"/>
      <c r="GAG21" s="16"/>
      <c r="GAH21" s="16"/>
      <c r="GAI21" s="16"/>
      <c r="GAJ21" s="16"/>
      <c r="GAK21" s="16"/>
      <c r="GAL21" s="16"/>
      <c r="GAM21" s="16"/>
      <c r="GAN21" s="16"/>
      <c r="GAO21" s="16"/>
      <c r="GAP21" s="16"/>
      <c r="GAQ21" s="16"/>
      <c r="GAR21" s="16"/>
      <c r="GAS21" s="16"/>
      <c r="GAT21" s="16"/>
      <c r="GAU21" s="16"/>
      <c r="GAV21" s="16"/>
      <c r="GAW21" s="16"/>
      <c r="GAX21" s="16"/>
      <c r="GAY21" s="16"/>
      <c r="GAZ21" s="16"/>
      <c r="GBA21" s="16"/>
      <c r="GBB21" s="16"/>
      <c r="GBC21" s="16"/>
      <c r="GBD21" s="16"/>
      <c r="GBE21" s="16"/>
      <c r="GBF21" s="16"/>
      <c r="GBG21" s="16"/>
      <c r="GBH21" s="16"/>
      <c r="GBI21" s="16"/>
      <c r="GBJ21" s="16"/>
      <c r="GBK21" s="16"/>
      <c r="GBL21" s="16"/>
      <c r="GBM21" s="16"/>
      <c r="GBN21" s="16"/>
      <c r="GBO21" s="16"/>
      <c r="GBP21" s="16"/>
      <c r="GBQ21" s="16"/>
      <c r="GBR21" s="16"/>
      <c r="GBS21" s="16"/>
      <c r="GBT21" s="16"/>
      <c r="GBU21" s="16"/>
      <c r="GBV21" s="16"/>
      <c r="GBW21" s="16"/>
      <c r="GBX21" s="16"/>
      <c r="GBY21" s="16"/>
      <c r="GBZ21" s="16"/>
      <c r="GCA21" s="16"/>
      <c r="GCB21" s="16"/>
      <c r="GCC21" s="16"/>
      <c r="GCD21" s="16"/>
      <c r="GCE21" s="16"/>
      <c r="GCF21" s="16"/>
      <c r="GCG21" s="16"/>
      <c r="GCH21" s="16"/>
      <c r="GCI21" s="16"/>
      <c r="GCJ21" s="16"/>
      <c r="GCK21" s="16"/>
      <c r="GCL21" s="16"/>
      <c r="GCM21" s="16"/>
      <c r="GCN21" s="16"/>
      <c r="GCO21" s="16"/>
      <c r="GCP21" s="16"/>
      <c r="GCQ21" s="16"/>
      <c r="GCR21" s="16"/>
      <c r="GCS21" s="16"/>
      <c r="GCT21" s="16"/>
      <c r="GCU21" s="16"/>
      <c r="GCV21" s="16"/>
      <c r="GCW21" s="16"/>
      <c r="GCX21" s="16"/>
      <c r="GCY21" s="16"/>
      <c r="GCZ21" s="16"/>
      <c r="GDA21" s="16"/>
      <c r="GDB21" s="16"/>
      <c r="GDC21" s="16"/>
      <c r="GDD21" s="16"/>
      <c r="GDE21" s="16"/>
      <c r="GDF21" s="16"/>
      <c r="GDG21" s="16"/>
      <c r="GDH21" s="16"/>
      <c r="GDI21" s="16"/>
      <c r="GDJ21" s="16"/>
      <c r="GDK21" s="16"/>
      <c r="GDL21" s="16"/>
      <c r="GDM21" s="16"/>
      <c r="GDN21" s="16"/>
      <c r="GDO21" s="16"/>
      <c r="GDP21" s="16"/>
      <c r="GDQ21" s="16"/>
      <c r="GDR21" s="16"/>
      <c r="GDS21" s="16"/>
      <c r="GDT21" s="16"/>
      <c r="GDU21" s="16"/>
      <c r="GDV21" s="16"/>
      <c r="GDW21" s="16"/>
      <c r="GDX21" s="16"/>
      <c r="GDY21" s="16"/>
      <c r="GDZ21" s="16"/>
      <c r="GEA21" s="16"/>
      <c r="GEB21" s="16"/>
      <c r="GEC21" s="16"/>
      <c r="GED21" s="16"/>
      <c r="GEE21" s="16"/>
      <c r="GEF21" s="16"/>
      <c r="GEG21" s="16"/>
      <c r="GEH21" s="16"/>
      <c r="GEI21" s="16"/>
      <c r="GEJ21" s="16"/>
      <c r="GEK21" s="16"/>
      <c r="GEL21" s="16"/>
      <c r="GEM21" s="16"/>
      <c r="GEN21" s="16"/>
      <c r="GEO21" s="16"/>
      <c r="GEP21" s="16"/>
      <c r="GEQ21" s="16"/>
      <c r="GER21" s="16"/>
      <c r="GES21" s="16"/>
      <c r="GET21" s="16"/>
      <c r="GEU21" s="16"/>
      <c r="GEV21" s="16"/>
      <c r="GEW21" s="16"/>
      <c r="GEX21" s="16"/>
      <c r="GEY21" s="16"/>
      <c r="GEZ21" s="16"/>
      <c r="GFA21" s="16"/>
      <c r="GFB21" s="16"/>
      <c r="GFC21" s="16"/>
      <c r="GFD21" s="16"/>
      <c r="GFE21" s="16"/>
      <c r="GFF21" s="16"/>
      <c r="GFG21" s="16"/>
      <c r="GFH21" s="16"/>
      <c r="GFI21" s="16"/>
      <c r="GFJ21" s="16"/>
      <c r="GFK21" s="16"/>
      <c r="GFL21" s="16"/>
      <c r="GFM21" s="16"/>
      <c r="GFN21" s="16"/>
      <c r="GFO21" s="16"/>
      <c r="GFP21" s="16"/>
      <c r="GFQ21" s="16"/>
      <c r="GFR21" s="16"/>
      <c r="GFS21" s="16"/>
      <c r="GFT21" s="16"/>
      <c r="GFU21" s="16"/>
      <c r="GFV21" s="16"/>
      <c r="GFW21" s="16"/>
      <c r="GFX21" s="16"/>
      <c r="GFY21" s="16"/>
      <c r="GFZ21" s="16"/>
      <c r="GGA21" s="16"/>
      <c r="GGB21" s="16"/>
      <c r="GGC21" s="16"/>
      <c r="GGD21" s="16"/>
      <c r="GGE21" s="16"/>
      <c r="GGF21" s="16"/>
      <c r="GGG21" s="16"/>
      <c r="GGH21" s="16"/>
      <c r="GGI21" s="16"/>
      <c r="GGJ21" s="16"/>
      <c r="GGK21" s="16"/>
      <c r="GGL21" s="16"/>
      <c r="GGM21" s="16"/>
      <c r="GGN21" s="16"/>
      <c r="GGO21" s="16"/>
      <c r="GGP21" s="16"/>
      <c r="GGQ21" s="16"/>
      <c r="GGR21" s="16"/>
      <c r="GGS21" s="16"/>
      <c r="GGT21" s="16"/>
      <c r="GGU21" s="16"/>
      <c r="GGV21" s="16"/>
      <c r="GGW21" s="16"/>
      <c r="GGX21" s="16"/>
      <c r="GGY21" s="16"/>
      <c r="GGZ21" s="16"/>
      <c r="GHA21" s="16"/>
      <c r="GHB21" s="16"/>
      <c r="GHC21" s="16"/>
      <c r="GHD21" s="16"/>
      <c r="GHE21" s="16"/>
      <c r="GHF21" s="16"/>
      <c r="GHG21" s="16"/>
      <c r="GHH21" s="16"/>
      <c r="GHI21" s="16"/>
      <c r="GHJ21" s="16"/>
      <c r="GHK21" s="16"/>
      <c r="GHL21" s="16"/>
      <c r="GHM21" s="16"/>
      <c r="GHN21" s="16"/>
      <c r="GHO21" s="16"/>
      <c r="GHP21" s="16"/>
      <c r="GHQ21" s="16"/>
      <c r="GHR21" s="16"/>
      <c r="GHS21" s="16"/>
      <c r="GHT21" s="16"/>
      <c r="GHU21" s="16"/>
      <c r="GHV21" s="16"/>
      <c r="GHW21" s="16"/>
      <c r="GHX21" s="16"/>
      <c r="GHY21" s="16"/>
      <c r="GHZ21" s="16"/>
      <c r="GIA21" s="16"/>
      <c r="GIB21" s="16"/>
      <c r="GIC21" s="16"/>
      <c r="GID21" s="16"/>
      <c r="GIE21" s="16"/>
      <c r="GIF21" s="16"/>
      <c r="GIG21" s="16"/>
      <c r="GIH21" s="16"/>
      <c r="GII21" s="16"/>
      <c r="GIJ21" s="16"/>
      <c r="GIK21" s="16"/>
      <c r="GIL21" s="16"/>
      <c r="GIM21" s="16"/>
      <c r="GIN21" s="16"/>
      <c r="GIO21" s="16"/>
      <c r="GIP21" s="16"/>
      <c r="GIQ21" s="16"/>
      <c r="GIR21" s="16"/>
      <c r="GIS21" s="16"/>
      <c r="GIT21" s="16"/>
      <c r="GIU21" s="16"/>
      <c r="GIV21" s="16"/>
      <c r="GIW21" s="16"/>
      <c r="GIX21" s="16"/>
      <c r="GIY21" s="16"/>
      <c r="GIZ21" s="16"/>
      <c r="GJA21" s="16"/>
      <c r="GJB21" s="16"/>
      <c r="GJC21" s="16"/>
      <c r="GJD21" s="16"/>
      <c r="GJE21" s="16"/>
      <c r="GJF21" s="16"/>
      <c r="GJG21" s="16"/>
      <c r="GJH21" s="16"/>
      <c r="GJI21" s="16"/>
      <c r="GJJ21" s="16"/>
      <c r="GJK21" s="16"/>
      <c r="GJL21" s="16"/>
      <c r="GJM21" s="16"/>
      <c r="GJN21" s="16"/>
      <c r="GJO21" s="16"/>
      <c r="GJP21" s="16"/>
      <c r="GJQ21" s="16"/>
      <c r="GJR21" s="16"/>
      <c r="GJS21" s="16"/>
      <c r="GJT21" s="16"/>
      <c r="GJU21" s="16"/>
      <c r="GJV21" s="16"/>
      <c r="GJW21" s="16"/>
      <c r="GJX21" s="16"/>
      <c r="GJY21" s="16"/>
      <c r="GJZ21" s="16"/>
      <c r="GKA21" s="16"/>
      <c r="GKB21" s="16"/>
      <c r="GKC21" s="16"/>
      <c r="GKD21" s="16"/>
      <c r="GKE21" s="16"/>
      <c r="GKF21" s="16"/>
      <c r="GKG21" s="16"/>
      <c r="GKH21" s="16"/>
      <c r="GKI21" s="16"/>
      <c r="GKJ21" s="16"/>
      <c r="GKK21" s="16"/>
      <c r="GKL21" s="16"/>
      <c r="GKM21" s="16"/>
      <c r="GKN21" s="16"/>
      <c r="GKO21" s="16"/>
      <c r="GKP21" s="16"/>
      <c r="GKQ21" s="16"/>
      <c r="GKR21" s="16"/>
      <c r="GKS21" s="16"/>
      <c r="GKT21" s="16"/>
      <c r="GKU21" s="16"/>
      <c r="GKV21" s="16"/>
      <c r="GKW21" s="16"/>
      <c r="GKX21" s="16"/>
      <c r="GKY21" s="16"/>
      <c r="GKZ21" s="16"/>
      <c r="GLA21" s="16"/>
      <c r="GLB21" s="16"/>
      <c r="GLC21" s="16"/>
      <c r="GLD21" s="16"/>
      <c r="GLE21" s="16"/>
      <c r="GLF21" s="16"/>
      <c r="GLG21" s="16"/>
      <c r="GLH21" s="16"/>
      <c r="GLI21" s="16"/>
      <c r="GLJ21" s="16"/>
      <c r="GLK21" s="16"/>
      <c r="GLL21" s="16"/>
      <c r="GLM21" s="16"/>
      <c r="GLN21" s="16"/>
      <c r="GLO21" s="16"/>
      <c r="GLP21" s="16"/>
      <c r="GLQ21" s="16"/>
      <c r="GLR21" s="16"/>
      <c r="GLS21" s="16"/>
      <c r="GLT21" s="16"/>
      <c r="GLU21" s="16"/>
      <c r="GLV21" s="16"/>
      <c r="GLW21" s="16"/>
      <c r="GLX21" s="16"/>
      <c r="GLY21" s="16"/>
      <c r="GLZ21" s="16"/>
      <c r="GMA21" s="16"/>
      <c r="GMB21" s="16"/>
      <c r="GMC21" s="16"/>
      <c r="GMD21" s="16"/>
      <c r="GME21" s="16"/>
      <c r="GMF21" s="16"/>
      <c r="GMG21" s="16"/>
      <c r="GMH21" s="16"/>
      <c r="GMI21" s="16"/>
      <c r="GMJ21" s="16"/>
      <c r="GMK21" s="16"/>
      <c r="GML21" s="16"/>
      <c r="GMM21" s="16"/>
      <c r="GMN21" s="16"/>
      <c r="GMO21" s="16"/>
      <c r="GMP21" s="16"/>
      <c r="GMQ21" s="16"/>
      <c r="GMR21" s="16"/>
      <c r="GMS21" s="16"/>
      <c r="GMT21" s="16"/>
      <c r="GMU21" s="16"/>
      <c r="GMV21" s="16"/>
      <c r="GMW21" s="16"/>
      <c r="GMX21" s="16"/>
      <c r="GMY21" s="16"/>
      <c r="GMZ21" s="16"/>
      <c r="GNA21" s="16"/>
      <c r="GNB21" s="16"/>
      <c r="GNC21" s="16"/>
      <c r="GND21" s="16"/>
      <c r="GNE21" s="16"/>
      <c r="GNF21" s="16"/>
      <c r="GNG21" s="16"/>
      <c r="GNH21" s="16"/>
      <c r="GNI21" s="16"/>
      <c r="GNJ21" s="16"/>
      <c r="GNK21" s="16"/>
      <c r="GNL21" s="16"/>
      <c r="GNM21" s="16"/>
      <c r="GNN21" s="16"/>
      <c r="GNO21" s="16"/>
      <c r="GNP21" s="16"/>
      <c r="GNQ21" s="16"/>
      <c r="GNR21" s="16"/>
      <c r="GNS21" s="16"/>
      <c r="GNT21" s="16"/>
      <c r="GNU21" s="16"/>
      <c r="GNV21" s="16"/>
      <c r="GNW21" s="16"/>
      <c r="GNX21" s="16"/>
      <c r="GNY21" s="16"/>
      <c r="GNZ21" s="16"/>
      <c r="GOA21" s="16"/>
      <c r="GOB21" s="16"/>
      <c r="GOC21" s="16"/>
      <c r="GOD21" s="16"/>
      <c r="GOE21" s="16"/>
      <c r="GOF21" s="16"/>
      <c r="GOG21" s="16"/>
      <c r="GOH21" s="16"/>
      <c r="GOI21" s="16"/>
      <c r="GOJ21" s="16"/>
      <c r="GOK21" s="16"/>
      <c r="GOL21" s="16"/>
      <c r="GOM21" s="16"/>
      <c r="GON21" s="16"/>
      <c r="GOO21" s="16"/>
      <c r="GOP21" s="16"/>
      <c r="GOQ21" s="16"/>
      <c r="GOR21" s="16"/>
      <c r="GOS21" s="16"/>
      <c r="GOT21" s="16"/>
      <c r="GOU21" s="16"/>
      <c r="GOV21" s="16"/>
      <c r="GOW21" s="16"/>
      <c r="GOX21" s="16"/>
      <c r="GOY21" s="16"/>
      <c r="GOZ21" s="16"/>
      <c r="GPA21" s="16"/>
      <c r="GPB21" s="16"/>
      <c r="GPC21" s="16"/>
      <c r="GPD21" s="16"/>
      <c r="GPE21" s="16"/>
      <c r="GPF21" s="16"/>
      <c r="GPG21" s="16"/>
      <c r="GPH21" s="16"/>
      <c r="GPI21" s="16"/>
      <c r="GPJ21" s="16"/>
      <c r="GPK21" s="16"/>
      <c r="GPL21" s="16"/>
      <c r="GPM21" s="16"/>
      <c r="GPN21" s="16"/>
      <c r="GPO21" s="16"/>
      <c r="GPP21" s="16"/>
      <c r="GPQ21" s="16"/>
      <c r="GPR21" s="16"/>
      <c r="GPS21" s="16"/>
      <c r="GPT21" s="16"/>
      <c r="GPU21" s="16"/>
      <c r="GPV21" s="16"/>
      <c r="GPW21" s="16"/>
      <c r="GPX21" s="16"/>
      <c r="GPY21" s="16"/>
      <c r="GPZ21" s="16"/>
      <c r="GQA21" s="16"/>
      <c r="GQB21" s="16"/>
      <c r="GQC21" s="16"/>
      <c r="GQD21" s="16"/>
      <c r="GQE21" s="16"/>
      <c r="GQF21" s="16"/>
      <c r="GQG21" s="16"/>
      <c r="GQH21" s="16"/>
      <c r="GQI21" s="16"/>
      <c r="GQJ21" s="16"/>
      <c r="GQK21" s="16"/>
      <c r="GQL21" s="16"/>
      <c r="GQM21" s="16"/>
      <c r="GQN21" s="16"/>
      <c r="GQO21" s="16"/>
      <c r="GQP21" s="16"/>
      <c r="GQQ21" s="16"/>
      <c r="GQR21" s="16"/>
      <c r="GQS21" s="16"/>
      <c r="GQT21" s="16"/>
      <c r="GQU21" s="16"/>
      <c r="GQV21" s="16"/>
      <c r="GQW21" s="16"/>
      <c r="GQX21" s="16"/>
      <c r="GQY21" s="16"/>
      <c r="GQZ21" s="16"/>
      <c r="GRA21" s="16"/>
      <c r="GRB21" s="16"/>
      <c r="GRC21" s="16"/>
      <c r="GRD21" s="16"/>
      <c r="GRE21" s="16"/>
      <c r="GRF21" s="16"/>
      <c r="GRG21" s="16"/>
      <c r="GRH21" s="16"/>
      <c r="GRI21" s="16"/>
      <c r="GRJ21" s="16"/>
      <c r="GRK21" s="16"/>
      <c r="GRL21" s="16"/>
      <c r="GRM21" s="16"/>
      <c r="GRN21" s="16"/>
      <c r="GRO21" s="16"/>
      <c r="GRP21" s="16"/>
      <c r="GRQ21" s="16"/>
      <c r="GRR21" s="16"/>
      <c r="GRS21" s="16"/>
      <c r="GRT21" s="16"/>
      <c r="GRU21" s="16"/>
      <c r="GRV21" s="16"/>
      <c r="GRW21" s="16"/>
      <c r="GRX21" s="16"/>
      <c r="GRY21" s="16"/>
      <c r="GRZ21" s="16"/>
      <c r="GSA21" s="16"/>
      <c r="GSB21" s="16"/>
      <c r="GSC21" s="16"/>
      <c r="GSD21" s="16"/>
      <c r="GSE21" s="16"/>
      <c r="GSF21" s="16"/>
      <c r="GSG21" s="16"/>
      <c r="GSH21" s="16"/>
      <c r="GSI21" s="16"/>
      <c r="GSJ21" s="16"/>
      <c r="GSK21" s="16"/>
      <c r="GSL21" s="16"/>
      <c r="GSM21" s="16"/>
      <c r="GSN21" s="16"/>
      <c r="GSO21" s="16"/>
      <c r="GSP21" s="16"/>
      <c r="GSQ21" s="16"/>
      <c r="GSR21" s="16"/>
      <c r="GSS21" s="16"/>
      <c r="GST21" s="16"/>
      <c r="GSU21" s="16"/>
      <c r="GSV21" s="16"/>
      <c r="GSW21" s="16"/>
      <c r="GSX21" s="16"/>
      <c r="GSY21" s="16"/>
      <c r="GSZ21" s="16"/>
      <c r="GTA21" s="16"/>
      <c r="GTB21" s="16"/>
      <c r="GTC21" s="16"/>
      <c r="GTD21" s="16"/>
      <c r="GTE21" s="16"/>
      <c r="GTF21" s="16"/>
      <c r="GTG21" s="16"/>
      <c r="GTH21" s="16"/>
      <c r="GTI21" s="16"/>
      <c r="GTJ21" s="16"/>
      <c r="GTK21" s="16"/>
      <c r="GTL21" s="16"/>
      <c r="GTM21" s="16"/>
      <c r="GTN21" s="16"/>
      <c r="GTO21" s="16"/>
      <c r="GTP21" s="16"/>
      <c r="GTQ21" s="16"/>
      <c r="GTR21" s="16"/>
      <c r="GTS21" s="16"/>
      <c r="GTT21" s="16"/>
      <c r="GTU21" s="16"/>
      <c r="GTV21" s="16"/>
      <c r="GTW21" s="16"/>
      <c r="GTX21" s="16"/>
      <c r="GTY21" s="16"/>
      <c r="GTZ21" s="16"/>
      <c r="GUA21" s="16"/>
      <c r="GUB21" s="16"/>
      <c r="GUC21" s="16"/>
      <c r="GUD21" s="16"/>
      <c r="GUE21" s="16"/>
      <c r="GUF21" s="16"/>
      <c r="GUG21" s="16"/>
      <c r="GUH21" s="16"/>
      <c r="GUI21" s="16"/>
      <c r="GUJ21" s="16"/>
      <c r="GUK21" s="16"/>
      <c r="GUL21" s="16"/>
      <c r="GUM21" s="16"/>
      <c r="GUN21" s="16"/>
      <c r="GUO21" s="16"/>
      <c r="GUP21" s="16"/>
      <c r="GUQ21" s="16"/>
      <c r="GUR21" s="16"/>
      <c r="GUS21" s="16"/>
      <c r="GUT21" s="16"/>
      <c r="GUU21" s="16"/>
      <c r="GUV21" s="16"/>
      <c r="GUW21" s="16"/>
      <c r="GUX21" s="16"/>
      <c r="GUY21" s="16"/>
      <c r="GUZ21" s="16"/>
      <c r="GVA21" s="16"/>
      <c r="GVB21" s="16"/>
      <c r="GVC21" s="16"/>
      <c r="GVD21" s="16"/>
      <c r="GVE21" s="16"/>
      <c r="GVF21" s="16"/>
      <c r="GVG21" s="16"/>
      <c r="GVH21" s="16"/>
      <c r="GVI21" s="16"/>
      <c r="GVJ21" s="16"/>
      <c r="GVK21" s="16"/>
      <c r="GVL21" s="16"/>
      <c r="GVM21" s="16"/>
      <c r="GVN21" s="16"/>
      <c r="GVO21" s="16"/>
      <c r="GVP21" s="16"/>
      <c r="GVQ21" s="16"/>
      <c r="GVR21" s="16"/>
      <c r="GVS21" s="16"/>
      <c r="GVT21" s="16"/>
      <c r="GVU21" s="16"/>
      <c r="GVV21" s="16"/>
      <c r="GVW21" s="16"/>
      <c r="GVX21" s="16"/>
      <c r="GVY21" s="16"/>
      <c r="GVZ21" s="16"/>
      <c r="GWA21" s="16"/>
      <c r="GWB21" s="16"/>
      <c r="GWC21" s="16"/>
      <c r="GWD21" s="16"/>
      <c r="GWE21" s="16"/>
      <c r="GWF21" s="16"/>
      <c r="GWG21" s="16"/>
      <c r="GWH21" s="16"/>
      <c r="GWI21" s="16"/>
      <c r="GWJ21" s="16"/>
      <c r="GWK21" s="16"/>
      <c r="GWL21" s="16"/>
      <c r="GWM21" s="16"/>
      <c r="GWN21" s="16"/>
      <c r="GWO21" s="16"/>
      <c r="GWP21" s="16"/>
      <c r="GWQ21" s="16"/>
      <c r="GWR21" s="16"/>
      <c r="GWS21" s="16"/>
      <c r="GWT21" s="16"/>
      <c r="GWU21" s="16"/>
      <c r="GWV21" s="16"/>
      <c r="GWW21" s="16"/>
      <c r="GWX21" s="16"/>
      <c r="GWY21" s="16"/>
      <c r="GWZ21" s="16"/>
      <c r="GXA21" s="16"/>
      <c r="GXB21" s="16"/>
      <c r="GXC21" s="16"/>
      <c r="GXD21" s="16"/>
      <c r="GXE21" s="16"/>
      <c r="GXF21" s="16"/>
      <c r="GXG21" s="16"/>
      <c r="GXH21" s="16"/>
      <c r="GXI21" s="16"/>
      <c r="GXJ21" s="16"/>
      <c r="GXK21" s="16"/>
      <c r="GXL21" s="16"/>
      <c r="GXM21" s="16"/>
      <c r="GXN21" s="16"/>
      <c r="GXO21" s="16"/>
      <c r="GXP21" s="16"/>
      <c r="GXQ21" s="16"/>
      <c r="GXR21" s="16"/>
      <c r="GXS21" s="16"/>
      <c r="GXT21" s="16"/>
      <c r="GXU21" s="16"/>
      <c r="GXV21" s="16"/>
      <c r="GXW21" s="16"/>
      <c r="GXX21" s="16"/>
      <c r="GXY21" s="16"/>
      <c r="GXZ21" s="16"/>
      <c r="GYA21" s="16"/>
      <c r="GYB21" s="16"/>
      <c r="GYC21" s="16"/>
      <c r="GYD21" s="16"/>
      <c r="GYE21" s="16"/>
      <c r="GYF21" s="16"/>
      <c r="GYG21" s="16"/>
      <c r="GYH21" s="16"/>
      <c r="GYI21" s="16"/>
      <c r="GYJ21" s="16"/>
      <c r="GYK21" s="16"/>
      <c r="GYL21" s="16"/>
      <c r="GYM21" s="16"/>
      <c r="GYN21" s="16"/>
      <c r="GYO21" s="16"/>
      <c r="GYP21" s="16"/>
      <c r="GYQ21" s="16"/>
      <c r="GYR21" s="16"/>
      <c r="GYS21" s="16"/>
      <c r="GYT21" s="16"/>
      <c r="GYU21" s="16"/>
      <c r="GYV21" s="16"/>
      <c r="GYW21" s="16"/>
      <c r="GYX21" s="16"/>
      <c r="GYY21" s="16"/>
      <c r="GYZ21" s="16"/>
      <c r="GZA21" s="16"/>
      <c r="GZB21" s="16"/>
      <c r="GZC21" s="16"/>
      <c r="GZD21" s="16"/>
      <c r="GZE21" s="16"/>
      <c r="GZF21" s="16"/>
      <c r="GZG21" s="16"/>
      <c r="GZH21" s="16"/>
      <c r="GZI21" s="16"/>
      <c r="GZJ21" s="16"/>
      <c r="GZK21" s="16"/>
      <c r="GZL21" s="16"/>
      <c r="GZM21" s="16"/>
      <c r="GZN21" s="16"/>
      <c r="GZO21" s="16"/>
      <c r="GZP21" s="16"/>
      <c r="GZQ21" s="16"/>
      <c r="GZR21" s="16"/>
      <c r="GZS21" s="16"/>
      <c r="GZT21" s="16"/>
      <c r="GZU21" s="16"/>
      <c r="GZV21" s="16"/>
      <c r="GZW21" s="16"/>
      <c r="GZX21" s="16"/>
      <c r="GZY21" s="16"/>
      <c r="GZZ21" s="16"/>
      <c r="HAA21" s="16"/>
      <c r="HAB21" s="16"/>
      <c r="HAC21" s="16"/>
      <c r="HAD21" s="16"/>
      <c r="HAE21" s="16"/>
      <c r="HAF21" s="16"/>
      <c r="HAG21" s="16"/>
      <c r="HAH21" s="16"/>
      <c r="HAI21" s="16"/>
      <c r="HAJ21" s="16"/>
      <c r="HAK21" s="16"/>
      <c r="HAL21" s="16"/>
      <c r="HAM21" s="16"/>
      <c r="HAN21" s="16"/>
      <c r="HAO21" s="16"/>
      <c r="HAP21" s="16"/>
      <c r="HAQ21" s="16"/>
      <c r="HAR21" s="16"/>
      <c r="HAS21" s="16"/>
      <c r="HAT21" s="16"/>
      <c r="HAU21" s="16"/>
      <c r="HAV21" s="16"/>
      <c r="HAW21" s="16"/>
      <c r="HAX21" s="16"/>
      <c r="HAY21" s="16"/>
      <c r="HAZ21" s="16"/>
      <c r="HBA21" s="16"/>
      <c r="HBB21" s="16"/>
      <c r="HBC21" s="16"/>
      <c r="HBD21" s="16"/>
      <c r="HBE21" s="16"/>
      <c r="HBF21" s="16"/>
      <c r="HBG21" s="16"/>
      <c r="HBH21" s="16"/>
      <c r="HBI21" s="16"/>
      <c r="HBJ21" s="16"/>
      <c r="HBK21" s="16"/>
      <c r="HBL21" s="16"/>
      <c r="HBM21" s="16"/>
      <c r="HBN21" s="16"/>
      <c r="HBO21" s="16"/>
      <c r="HBP21" s="16"/>
      <c r="HBQ21" s="16"/>
      <c r="HBR21" s="16"/>
      <c r="HBS21" s="16"/>
      <c r="HBT21" s="16"/>
      <c r="HBU21" s="16"/>
      <c r="HBV21" s="16"/>
      <c r="HBW21" s="16"/>
      <c r="HBX21" s="16"/>
      <c r="HBY21" s="16"/>
      <c r="HBZ21" s="16"/>
      <c r="HCA21" s="16"/>
      <c r="HCB21" s="16"/>
      <c r="HCC21" s="16"/>
      <c r="HCD21" s="16"/>
      <c r="HCE21" s="16"/>
      <c r="HCF21" s="16"/>
      <c r="HCG21" s="16"/>
      <c r="HCH21" s="16"/>
      <c r="HCI21" s="16"/>
      <c r="HCJ21" s="16"/>
      <c r="HCK21" s="16"/>
      <c r="HCL21" s="16"/>
      <c r="HCM21" s="16"/>
      <c r="HCN21" s="16"/>
      <c r="HCO21" s="16"/>
      <c r="HCP21" s="16"/>
      <c r="HCQ21" s="16"/>
      <c r="HCR21" s="16"/>
      <c r="HCS21" s="16"/>
      <c r="HCT21" s="16"/>
      <c r="HCU21" s="16"/>
      <c r="HCV21" s="16"/>
      <c r="HCW21" s="16"/>
      <c r="HCX21" s="16"/>
      <c r="HCY21" s="16"/>
      <c r="HCZ21" s="16"/>
      <c r="HDA21" s="16"/>
      <c r="HDB21" s="16"/>
      <c r="HDC21" s="16"/>
      <c r="HDD21" s="16"/>
      <c r="HDE21" s="16"/>
      <c r="HDF21" s="16"/>
      <c r="HDG21" s="16"/>
      <c r="HDH21" s="16"/>
      <c r="HDI21" s="16"/>
      <c r="HDJ21" s="16"/>
      <c r="HDK21" s="16"/>
      <c r="HDL21" s="16"/>
      <c r="HDM21" s="16"/>
      <c r="HDN21" s="16"/>
      <c r="HDO21" s="16"/>
      <c r="HDP21" s="16"/>
      <c r="HDQ21" s="16"/>
      <c r="HDR21" s="16"/>
      <c r="HDS21" s="16"/>
      <c r="HDT21" s="16"/>
      <c r="HDU21" s="16"/>
      <c r="HDV21" s="16"/>
      <c r="HDW21" s="16"/>
      <c r="HDX21" s="16"/>
      <c r="HDY21" s="16"/>
      <c r="HDZ21" s="16"/>
      <c r="HEA21" s="16"/>
      <c r="HEB21" s="16"/>
      <c r="HEC21" s="16"/>
      <c r="HED21" s="16"/>
      <c r="HEE21" s="16"/>
      <c r="HEF21" s="16"/>
      <c r="HEG21" s="16"/>
      <c r="HEH21" s="16"/>
      <c r="HEI21" s="16"/>
      <c r="HEJ21" s="16"/>
      <c r="HEK21" s="16"/>
      <c r="HEL21" s="16"/>
      <c r="HEM21" s="16"/>
      <c r="HEN21" s="16"/>
      <c r="HEO21" s="16"/>
      <c r="HEP21" s="16"/>
      <c r="HEQ21" s="16"/>
      <c r="HER21" s="16"/>
      <c r="HES21" s="16"/>
      <c r="HET21" s="16"/>
      <c r="HEU21" s="16"/>
      <c r="HEV21" s="16"/>
      <c r="HEW21" s="16"/>
      <c r="HEX21" s="16"/>
      <c r="HEY21" s="16"/>
      <c r="HEZ21" s="16"/>
      <c r="HFA21" s="16"/>
      <c r="HFB21" s="16"/>
      <c r="HFC21" s="16"/>
      <c r="HFD21" s="16"/>
      <c r="HFE21" s="16"/>
      <c r="HFF21" s="16"/>
      <c r="HFG21" s="16"/>
      <c r="HFH21" s="16"/>
      <c r="HFI21" s="16"/>
      <c r="HFJ21" s="16"/>
      <c r="HFK21" s="16"/>
      <c r="HFL21" s="16"/>
      <c r="HFM21" s="16"/>
      <c r="HFN21" s="16"/>
      <c r="HFO21" s="16"/>
      <c r="HFP21" s="16"/>
      <c r="HFQ21" s="16"/>
      <c r="HFR21" s="16"/>
      <c r="HFS21" s="16"/>
      <c r="HFT21" s="16"/>
      <c r="HFU21" s="16"/>
      <c r="HFV21" s="16"/>
      <c r="HFW21" s="16"/>
      <c r="HFX21" s="16"/>
      <c r="HFY21" s="16"/>
      <c r="HFZ21" s="16"/>
      <c r="HGA21" s="16"/>
      <c r="HGB21" s="16"/>
      <c r="HGC21" s="16"/>
      <c r="HGD21" s="16"/>
      <c r="HGE21" s="16"/>
      <c r="HGF21" s="16"/>
      <c r="HGG21" s="16"/>
      <c r="HGH21" s="16"/>
      <c r="HGI21" s="16"/>
      <c r="HGJ21" s="16"/>
      <c r="HGK21" s="16"/>
      <c r="HGL21" s="16"/>
      <c r="HGM21" s="16"/>
      <c r="HGN21" s="16"/>
      <c r="HGO21" s="16"/>
      <c r="HGP21" s="16"/>
      <c r="HGQ21" s="16"/>
      <c r="HGR21" s="16"/>
      <c r="HGS21" s="16"/>
      <c r="HGT21" s="16"/>
      <c r="HGU21" s="16"/>
      <c r="HGV21" s="16"/>
      <c r="HGW21" s="16"/>
      <c r="HGX21" s="16"/>
      <c r="HGY21" s="16"/>
      <c r="HGZ21" s="16"/>
      <c r="HHA21" s="16"/>
      <c r="HHB21" s="16"/>
      <c r="HHC21" s="16"/>
      <c r="HHD21" s="16"/>
      <c r="HHE21" s="16"/>
      <c r="HHF21" s="16"/>
      <c r="HHG21" s="16"/>
      <c r="HHH21" s="16"/>
      <c r="HHI21" s="16"/>
      <c r="HHJ21" s="16"/>
      <c r="HHK21" s="16"/>
      <c r="HHL21" s="16"/>
      <c r="HHM21" s="16"/>
      <c r="HHN21" s="16"/>
      <c r="HHO21" s="16"/>
      <c r="HHP21" s="16"/>
      <c r="HHQ21" s="16"/>
      <c r="HHR21" s="16"/>
      <c r="HHS21" s="16"/>
      <c r="HHT21" s="16"/>
      <c r="HHU21" s="16"/>
      <c r="HHV21" s="16"/>
      <c r="HHW21" s="16"/>
      <c r="HHX21" s="16"/>
      <c r="HHY21" s="16"/>
      <c r="HHZ21" s="16"/>
      <c r="HIA21" s="16"/>
      <c r="HIB21" s="16"/>
      <c r="HIC21" s="16"/>
      <c r="HID21" s="16"/>
      <c r="HIE21" s="16"/>
      <c r="HIF21" s="16"/>
      <c r="HIG21" s="16"/>
      <c r="HIH21" s="16"/>
      <c r="HII21" s="16"/>
      <c r="HIJ21" s="16"/>
      <c r="HIK21" s="16"/>
      <c r="HIL21" s="16"/>
      <c r="HIM21" s="16"/>
      <c r="HIN21" s="16"/>
      <c r="HIO21" s="16"/>
      <c r="HIP21" s="16"/>
      <c r="HIQ21" s="16"/>
      <c r="HIR21" s="16"/>
      <c r="HIS21" s="16"/>
      <c r="HIT21" s="16"/>
      <c r="HIU21" s="16"/>
      <c r="HIV21" s="16"/>
      <c r="HIW21" s="16"/>
      <c r="HIX21" s="16"/>
      <c r="HIY21" s="16"/>
      <c r="HIZ21" s="16"/>
      <c r="HJA21" s="16"/>
      <c r="HJB21" s="16"/>
      <c r="HJC21" s="16"/>
      <c r="HJD21" s="16"/>
      <c r="HJE21" s="16"/>
      <c r="HJF21" s="16"/>
      <c r="HJG21" s="16"/>
      <c r="HJH21" s="16"/>
      <c r="HJI21" s="16"/>
      <c r="HJJ21" s="16"/>
      <c r="HJK21" s="16"/>
      <c r="HJL21" s="16"/>
      <c r="HJM21" s="16"/>
      <c r="HJN21" s="16"/>
      <c r="HJO21" s="16"/>
      <c r="HJP21" s="16"/>
      <c r="HJQ21" s="16"/>
      <c r="HJR21" s="16"/>
      <c r="HJS21" s="16"/>
      <c r="HJT21" s="16"/>
      <c r="HJU21" s="16"/>
      <c r="HJV21" s="16"/>
      <c r="HJW21" s="16"/>
      <c r="HJX21" s="16"/>
      <c r="HJY21" s="16"/>
      <c r="HJZ21" s="16"/>
      <c r="HKA21" s="16"/>
      <c r="HKB21" s="16"/>
      <c r="HKC21" s="16"/>
      <c r="HKD21" s="16"/>
      <c r="HKE21" s="16"/>
      <c r="HKF21" s="16"/>
      <c r="HKG21" s="16"/>
      <c r="HKH21" s="16"/>
      <c r="HKI21" s="16"/>
      <c r="HKJ21" s="16"/>
      <c r="HKK21" s="16"/>
      <c r="HKL21" s="16"/>
      <c r="HKM21" s="16"/>
      <c r="HKN21" s="16"/>
      <c r="HKO21" s="16"/>
      <c r="HKP21" s="16"/>
      <c r="HKQ21" s="16"/>
      <c r="HKR21" s="16"/>
      <c r="HKS21" s="16"/>
      <c r="HKT21" s="16"/>
      <c r="HKU21" s="16"/>
      <c r="HKV21" s="16"/>
      <c r="HKW21" s="16"/>
      <c r="HKX21" s="16"/>
      <c r="HKY21" s="16"/>
      <c r="HKZ21" s="16"/>
      <c r="HLA21" s="16"/>
      <c r="HLB21" s="16"/>
      <c r="HLC21" s="16"/>
      <c r="HLD21" s="16"/>
      <c r="HLE21" s="16"/>
      <c r="HLF21" s="16"/>
      <c r="HLG21" s="16"/>
      <c r="HLH21" s="16"/>
      <c r="HLI21" s="16"/>
      <c r="HLJ21" s="16"/>
      <c r="HLK21" s="16"/>
      <c r="HLL21" s="16"/>
      <c r="HLM21" s="16"/>
      <c r="HLN21" s="16"/>
      <c r="HLO21" s="16"/>
      <c r="HLP21" s="16"/>
      <c r="HLQ21" s="16"/>
      <c r="HLR21" s="16"/>
      <c r="HLS21" s="16"/>
      <c r="HLT21" s="16"/>
      <c r="HLU21" s="16"/>
      <c r="HLV21" s="16"/>
      <c r="HLW21" s="16"/>
      <c r="HLX21" s="16"/>
      <c r="HLY21" s="16"/>
      <c r="HLZ21" s="16"/>
      <c r="HMA21" s="16"/>
      <c r="HMB21" s="16"/>
      <c r="HMC21" s="16"/>
      <c r="HMD21" s="16"/>
      <c r="HME21" s="16"/>
      <c r="HMF21" s="16"/>
      <c r="HMG21" s="16"/>
      <c r="HMH21" s="16"/>
      <c r="HMI21" s="16"/>
      <c r="HMJ21" s="16"/>
      <c r="HMK21" s="16"/>
      <c r="HML21" s="16"/>
      <c r="HMM21" s="16"/>
      <c r="HMN21" s="16"/>
      <c r="HMO21" s="16"/>
      <c r="HMP21" s="16"/>
      <c r="HMQ21" s="16"/>
      <c r="HMR21" s="16"/>
      <c r="HMS21" s="16"/>
      <c r="HMT21" s="16"/>
      <c r="HMU21" s="16"/>
      <c r="HMV21" s="16"/>
      <c r="HMW21" s="16"/>
      <c r="HMX21" s="16"/>
      <c r="HMY21" s="16"/>
      <c r="HMZ21" s="16"/>
      <c r="HNA21" s="16"/>
      <c r="HNB21" s="16"/>
      <c r="HNC21" s="16"/>
      <c r="HND21" s="16"/>
      <c r="HNE21" s="16"/>
      <c r="HNF21" s="16"/>
      <c r="HNG21" s="16"/>
      <c r="HNH21" s="16"/>
      <c r="HNI21" s="16"/>
      <c r="HNJ21" s="16"/>
      <c r="HNK21" s="16"/>
      <c r="HNL21" s="16"/>
      <c r="HNM21" s="16"/>
      <c r="HNN21" s="16"/>
      <c r="HNO21" s="16"/>
      <c r="HNP21" s="16"/>
      <c r="HNQ21" s="16"/>
      <c r="HNR21" s="16"/>
      <c r="HNS21" s="16"/>
      <c r="HNT21" s="16"/>
      <c r="HNU21" s="16"/>
      <c r="HNV21" s="16"/>
      <c r="HNW21" s="16"/>
      <c r="HNX21" s="16"/>
      <c r="HNY21" s="16"/>
      <c r="HNZ21" s="16"/>
      <c r="HOA21" s="16"/>
      <c r="HOB21" s="16"/>
      <c r="HOC21" s="16"/>
      <c r="HOD21" s="16"/>
      <c r="HOE21" s="16"/>
      <c r="HOF21" s="16"/>
      <c r="HOG21" s="16"/>
      <c r="HOH21" s="16"/>
      <c r="HOI21" s="16"/>
      <c r="HOJ21" s="16"/>
      <c r="HOK21" s="16"/>
      <c r="HOL21" s="16"/>
      <c r="HOM21" s="16"/>
      <c r="HON21" s="16"/>
      <c r="HOO21" s="16"/>
      <c r="HOP21" s="16"/>
      <c r="HOQ21" s="16"/>
      <c r="HOR21" s="16"/>
      <c r="HOS21" s="16"/>
      <c r="HOT21" s="16"/>
      <c r="HOU21" s="16"/>
      <c r="HOV21" s="16"/>
      <c r="HOW21" s="16"/>
      <c r="HOX21" s="16"/>
      <c r="HOY21" s="16"/>
      <c r="HOZ21" s="16"/>
      <c r="HPA21" s="16"/>
      <c r="HPB21" s="16"/>
      <c r="HPC21" s="16"/>
      <c r="HPD21" s="16"/>
      <c r="HPE21" s="16"/>
      <c r="HPF21" s="16"/>
      <c r="HPG21" s="16"/>
      <c r="HPH21" s="16"/>
      <c r="HPI21" s="16"/>
      <c r="HPJ21" s="16"/>
      <c r="HPK21" s="16"/>
      <c r="HPL21" s="16"/>
      <c r="HPM21" s="16"/>
      <c r="HPN21" s="16"/>
      <c r="HPO21" s="16"/>
      <c r="HPP21" s="16"/>
      <c r="HPQ21" s="16"/>
      <c r="HPR21" s="16"/>
      <c r="HPS21" s="16"/>
      <c r="HPT21" s="16"/>
      <c r="HPU21" s="16"/>
      <c r="HPV21" s="16"/>
      <c r="HPW21" s="16"/>
      <c r="HPX21" s="16"/>
      <c r="HPY21" s="16"/>
      <c r="HPZ21" s="16"/>
      <c r="HQA21" s="16"/>
      <c r="HQB21" s="16"/>
      <c r="HQC21" s="16"/>
      <c r="HQD21" s="16"/>
      <c r="HQE21" s="16"/>
      <c r="HQF21" s="16"/>
      <c r="HQG21" s="16"/>
      <c r="HQH21" s="16"/>
      <c r="HQI21" s="16"/>
      <c r="HQJ21" s="16"/>
      <c r="HQK21" s="16"/>
      <c r="HQL21" s="16"/>
      <c r="HQM21" s="16"/>
      <c r="HQN21" s="16"/>
      <c r="HQO21" s="16"/>
      <c r="HQP21" s="16"/>
      <c r="HQQ21" s="16"/>
      <c r="HQR21" s="16"/>
      <c r="HQS21" s="16"/>
      <c r="HQT21" s="16"/>
      <c r="HQU21" s="16"/>
      <c r="HQV21" s="16"/>
      <c r="HQW21" s="16"/>
      <c r="HQX21" s="16"/>
      <c r="HQY21" s="16"/>
      <c r="HQZ21" s="16"/>
      <c r="HRA21" s="16"/>
      <c r="HRB21" s="16"/>
      <c r="HRC21" s="16"/>
      <c r="HRD21" s="16"/>
      <c r="HRE21" s="16"/>
      <c r="HRF21" s="16"/>
      <c r="HRG21" s="16"/>
      <c r="HRH21" s="16"/>
      <c r="HRI21" s="16"/>
      <c r="HRJ21" s="16"/>
      <c r="HRK21" s="16"/>
      <c r="HRL21" s="16"/>
      <c r="HRM21" s="16"/>
      <c r="HRN21" s="16"/>
      <c r="HRO21" s="16"/>
      <c r="HRP21" s="16"/>
      <c r="HRQ21" s="16"/>
      <c r="HRR21" s="16"/>
      <c r="HRS21" s="16"/>
      <c r="HRT21" s="16"/>
      <c r="HRU21" s="16"/>
      <c r="HRV21" s="16"/>
      <c r="HRW21" s="16"/>
      <c r="HRX21" s="16"/>
      <c r="HRY21" s="16"/>
      <c r="HRZ21" s="16"/>
      <c r="HSA21" s="16"/>
      <c r="HSB21" s="16"/>
      <c r="HSC21" s="16"/>
      <c r="HSD21" s="16"/>
      <c r="HSE21" s="16"/>
      <c r="HSF21" s="16"/>
      <c r="HSG21" s="16"/>
      <c r="HSH21" s="16"/>
      <c r="HSI21" s="16"/>
      <c r="HSJ21" s="16"/>
      <c r="HSK21" s="16"/>
      <c r="HSL21" s="16"/>
      <c r="HSM21" s="16"/>
      <c r="HSN21" s="16"/>
      <c r="HSO21" s="16"/>
      <c r="HSP21" s="16"/>
      <c r="HSQ21" s="16"/>
      <c r="HSR21" s="16"/>
      <c r="HSS21" s="16"/>
      <c r="HST21" s="16"/>
      <c r="HSU21" s="16"/>
      <c r="HSV21" s="16"/>
      <c r="HSW21" s="16"/>
      <c r="HSX21" s="16"/>
      <c r="HSY21" s="16"/>
      <c r="HSZ21" s="16"/>
      <c r="HTA21" s="16"/>
      <c r="HTB21" s="16"/>
      <c r="HTC21" s="16"/>
      <c r="HTD21" s="16"/>
      <c r="HTE21" s="16"/>
      <c r="HTF21" s="16"/>
      <c r="HTG21" s="16"/>
      <c r="HTH21" s="16"/>
      <c r="HTI21" s="16"/>
      <c r="HTJ21" s="16"/>
      <c r="HTK21" s="16"/>
      <c r="HTL21" s="16"/>
      <c r="HTM21" s="16"/>
      <c r="HTN21" s="16"/>
      <c r="HTO21" s="16"/>
      <c r="HTP21" s="16"/>
      <c r="HTQ21" s="16"/>
      <c r="HTR21" s="16"/>
      <c r="HTS21" s="16"/>
      <c r="HTT21" s="16"/>
      <c r="HTU21" s="16"/>
      <c r="HTV21" s="16"/>
      <c r="HTW21" s="16"/>
      <c r="HTX21" s="16"/>
      <c r="HTY21" s="16"/>
      <c r="HTZ21" s="16"/>
      <c r="HUA21" s="16"/>
      <c r="HUB21" s="16"/>
      <c r="HUC21" s="16"/>
      <c r="HUD21" s="16"/>
      <c r="HUE21" s="16"/>
      <c r="HUF21" s="16"/>
      <c r="HUG21" s="16"/>
      <c r="HUH21" s="16"/>
      <c r="HUI21" s="16"/>
      <c r="HUJ21" s="16"/>
      <c r="HUK21" s="16"/>
      <c r="HUL21" s="16"/>
      <c r="HUM21" s="16"/>
      <c r="HUN21" s="16"/>
      <c r="HUO21" s="16"/>
      <c r="HUP21" s="16"/>
      <c r="HUQ21" s="16"/>
      <c r="HUR21" s="16"/>
      <c r="HUS21" s="16"/>
      <c r="HUT21" s="16"/>
      <c r="HUU21" s="16"/>
      <c r="HUV21" s="16"/>
      <c r="HUW21" s="16"/>
      <c r="HUX21" s="16"/>
      <c r="HUY21" s="16"/>
      <c r="HUZ21" s="16"/>
      <c r="HVA21" s="16"/>
      <c r="HVB21" s="16"/>
      <c r="HVC21" s="16"/>
      <c r="HVD21" s="16"/>
      <c r="HVE21" s="16"/>
      <c r="HVF21" s="16"/>
      <c r="HVG21" s="16"/>
      <c r="HVH21" s="16"/>
      <c r="HVI21" s="16"/>
      <c r="HVJ21" s="16"/>
      <c r="HVK21" s="16"/>
      <c r="HVL21" s="16"/>
      <c r="HVM21" s="16"/>
      <c r="HVN21" s="16"/>
      <c r="HVO21" s="16"/>
      <c r="HVP21" s="16"/>
      <c r="HVQ21" s="16"/>
      <c r="HVR21" s="16"/>
      <c r="HVS21" s="16"/>
      <c r="HVT21" s="16"/>
      <c r="HVU21" s="16"/>
      <c r="HVV21" s="16"/>
      <c r="HVW21" s="16"/>
      <c r="HVX21" s="16"/>
      <c r="HVY21" s="16"/>
      <c r="HVZ21" s="16"/>
      <c r="HWA21" s="16"/>
      <c r="HWB21" s="16"/>
      <c r="HWC21" s="16"/>
      <c r="HWD21" s="16"/>
      <c r="HWE21" s="16"/>
      <c r="HWF21" s="16"/>
      <c r="HWG21" s="16"/>
      <c r="HWH21" s="16"/>
      <c r="HWI21" s="16"/>
      <c r="HWJ21" s="16"/>
      <c r="HWK21" s="16"/>
      <c r="HWL21" s="16"/>
      <c r="HWM21" s="16"/>
      <c r="HWN21" s="16"/>
      <c r="HWO21" s="16"/>
      <c r="HWP21" s="16"/>
      <c r="HWQ21" s="16"/>
      <c r="HWR21" s="16"/>
      <c r="HWS21" s="16"/>
      <c r="HWT21" s="16"/>
      <c r="HWU21" s="16"/>
      <c r="HWV21" s="16"/>
      <c r="HWW21" s="16"/>
      <c r="HWX21" s="16"/>
      <c r="HWY21" s="16"/>
      <c r="HWZ21" s="16"/>
      <c r="HXA21" s="16"/>
      <c r="HXB21" s="16"/>
      <c r="HXC21" s="16"/>
      <c r="HXD21" s="16"/>
      <c r="HXE21" s="16"/>
      <c r="HXF21" s="16"/>
      <c r="HXG21" s="16"/>
      <c r="HXH21" s="16"/>
      <c r="HXI21" s="16"/>
      <c r="HXJ21" s="16"/>
      <c r="HXK21" s="16"/>
      <c r="HXL21" s="16"/>
      <c r="HXM21" s="16"/>
      <c r="HXN21" s="16"/>
      <c r="HXO21" s="16"/>
      <c r="HXP21" s="16"/>
      <c r="HXQ21" s="16"/>
      <c r="HXR21" s="16"/>
      <c r="HXS21" s="16"/>
      <c r="HXT21" s="16"/>
      <c r="HXU21" s="16"/>
      <c r="HXV21" s="16"/>
      <c r="HXW21" s="16"/>
      <c r="HXX21" s="16"/>
      <c r="HXY21" s="16"/>
      <c r="HXZ21" s="16"/>
      <c r="HYA21" s="16"/>
      <c r="HYB21" s="16"/>
      <c r="HYC21" s="16"/>
      <c r="HYD21" s="16"/>
      <c r="HYE21" s="16"/>
      <c r="HYF21" s="16"/>
      <c r="HYG21" s="16"/>
      <c r="HYH21" s="16"/>
      <c r="HYI21" s="16"/>
      <c r="HYJ21" s="16"/>
      <c r="HYK21" s="16"/>
      <c r="HYL21" s="16"/>
      <c r="HYM21" s="16"/>
      <c r="HYN21" s="16"/>
      <c r="HYO21" s="16"/>
      <c r="HYP21" s="16"/>
      <c r="HYQ21" s="16"/>
      <c r="HYR21" s="16"/>
      <c r="HYS21" s="16"/>
      <c r="HYT21" s="16"/>
      <c r="HYU21" s="16"/>
      <c r="HYV21" s="16"/>
      <c r="HYW21" s="16"/>
      <c r="HYX21" s="16"/>
      <c r="HYY21" s="16"/>
      <c r="HYZ21" s="16"/>
      <c r="HZA21" s="16"/>
      <c r="HZB21" s="16"/>
      <c r="HZC21" s="16"/>
      <c r="HZD21" s="16"/>
      <c r="HZE21" s="16"/>
      <c r="HZF21" s="16"/>
      <c r="HZG21" s="16"/>
      <c r="HZH21" s="16"/>
      <c r="HZI21" s="16"/>
      <c r="HZJ21" s="16"/>
      <c r="HZK21" s="16"/>
      <c r="HZL21" s="16"/>
      <c r="HZM21" s="16"/>
      <c r="HZN21" s="16"/>
      <c r="HZO21" s="16"/>
      <c r="HZP21" s="16"/>
      <c r="HZQ21" s="16"/>
      <c r="HZR21" s="16"/>
      <c r="HZS21" s="16"/>
      <c r="HZT21" s="16"/>
      <c r="HZU21" s="16"/>
      <c r="HZV21" s="16"/>
      <c r="HZW21" s="16"/>
      <c r="HZX21" s="16"/>
      <c r="HZY21" s="16"/>
      <c r="HZZ21" s="16"/>
      <c r="IAA21" s="16"/>
      <c r="IAB21" s="16"/>
      <c r="IAC21" s="16"/>
      <c r="IAD21" s="16"/>
      <c r="IAE21" s="16"/>
      <c r="IAF21" s="16"/>
      <c r="IAG21" s="16"/>
      <c r="IAH21" s="16"/>
      <c r="IAI21" s="16"/>
      <c r="IAJ21" s="16"/>
      <c r="IAK21" s="16"/>
      <c r="IAL21" s="16"/>
      <c r="IAM21" s="16"/>
      <c r="IAN21" s="16"/>
      <c r="IAO21" s="16"/>
      <c r="IAP21" s="16"/>
      <c r="IAQ21" s="16"/>
      <c r="IAR21" s="16"/>
      <c r="IAS21" s="16"/>
      <c r="IAT21" s="16"/>
      <c r="IAU21" s="16"/>
      <c r="IAV21" s="16"/>
      <c r="IAW21" s="16"/>
      <c r="IAX21" s="16"/>
      <c r="IAY21" s="16"/>
      <c r="IAZ21" s="16"/>
      <c r="IBA21" s="16"/>
      <c r="IBB21" s="16"/>
      <c r="IBC21" s="16"/>
      <c r="IBD21" s="16"/>
      <c r="IBE21" s="16"/>
      <c r="IBF21" s="16"/>
      <c r="IBG21" s="16"/>
      <c r="IBH21" s="16"/>
      <c r="IBI21" s="16"/>
      <c r="IBJ21" s="16"/>
      <c r="IBK21" s="16"/>
      <c r="IBL21" s="16"/>
      <c r="IBM21" s="16"/>
      <c r="IBN21" s="16"/>
      <c r="IBO21" s="16"/>
      <c r="IBP21" s="16"/>
      <c r="IBQ21" s="16"/>
      <c r="IBR21" s="16"/>
      <c r="IBS21" s="16"/>
      <c r="IBT21" s="16"/>
      <c r="IBU21" s="16"/>
      <c r="IBV21" s="16"/>
      <c r="IBW21" s="16"/>
      <c r="IBX21" s="16"/>
      <c r="IBY21" s="16"/>
      <c r="IBZ21" s="16"/>
      <c r="ICA21" s="16"/>
      <c r="ICB21" s="16"/>
      <c r="ICC21" s="16"/>
      <c r="ICD21" s="16"/>
      <c r="ICE21" s="16"/>
      <c r="ICF21" s="16"/>
      <c r="ICG21" s="16"/>
      <c r="ICH21" s="16"/>
      <c r="ICI21" s="16"/>
      <c r="ICJ21" s="16"/>
      <c r="ICK21" s="16"/>
      <c r="ICL21" s="16"/>
      <c r="ICM21" s="16"/>
      <c r="ICN21" s="16"/>
      <c r="ICO21" s="16"/>
      <c r="ICP21" s="16"/>
      <c r="ICQ21" s="16"/>
      <c r="ICR21" s="16"/>
      <c r="ICS21" s="16"/>
      <c r="ICT21" s="16"/>
      <c r="ICU21" s="16"/>
      <c r="ICV21" s="16"/>
      <c r="ICW21" s="16"/>
      <c r="ICX21" s="16"/>
      <c r="ICY21" s="16"/>
      <c r="ICZ21" s="16"/>
      <c r="IDA21" s="16"/>
      <c r="IDB21" s="16"/>
      <c r="IDC21" s="16"/>
      <c r="IDD21" s="16"/>
      <c r="IDE21" s="16"/>
      <c r="IDF21" s="16"/>
      <c r="IDG21" s="16"/>
      <c r="IDH21" s="16"/>
      <c r="IDI21" s="16"/>
      <c r="IDJ21" s="16"/>
      <c r="IDK21" s="16"/>
      <c r="IDL21" s="16"/>
      <c r="IDM21" s="16"/>
      <c r="IDN21" s="16"/>
      <c r="IDO21" s="16"/>
      <c r="IDP21" s="16"/>
      <c r="IDQ21" s="16"/>
      <c r="IDR21" s="16"/>
      <c r="IDS21" s="16"/>
      <c r="IDT21" s="16"/>
      <c r="IDU21" s="16"/>
      <c r="IDV21" s="16"/>
      <c r="IDW21" s="16"/>
      <c r="IDX21" s="16"/>
      <c r="IDY21" s="16"/>
      <c r="IDZ21" s="16"/>
      <c r="IEA21" s="16"/>
      <c r="IEB21" s="16"/>
      <c r="IEC21" s="16"/>
      <c r="IED21" s="16"/>
      <c r="IEE21" s="16"/>
      <c r="IEF21" s="16"/>
      <c r="IEG21" s="16"/>
      <c r="IEH21" s="16"/>
      <c r="IEI21" s="16"/>
      <c r="IEJ21" s="16"/>
      <c r="IEK21" s="16"/>
      <c r="IEL21" s="16"/>
      <c r="IEM21" s="16"/>
      <c r="IEN21" s="16"/>
      <c r="IEO21" s="16"/>
      <c r="IEP21" s="16"/>
      <c r="IEQ21" s="16"/>
      <c r="IER21" s="16"/>
      <c r="IES21" s="16"/>
      <c r="IET21" s="16"/>
      <c r="IEU21" s="16"/>
      <c r="IEV21" s="16"/>
      <c r="IEW21" s="16"/>
      <c r="IEX21" s="16"/>
      <c r="IEY21" s="16"/>
      <c r="IEZ21" s="16"/>
      <c r="IFA21" s="16"/>
      <c r="IFB21" s="16"/>
      <c r="IFC21" s="16"/>
      <c r="IFD21" s="16"/>
      <c r="IFE21" s="16"/>
      <c r="IFF21" s="16"/>
      <c r="IFG21" s="16"/>
      <c r="IFH21" s="16"/>
      <c r="IFI21" s="16"/>
      <c r="IFJ21" s="16"/>
      <c r="IFK21" s="16"/>
      <c r="IFL21" s="16"/>
      <c r="IFM21" s="16"/>
      <c r="IFN21" s="16"/>
      <c r="IFO21" s="16"/>
      <c r="IFP21" s="16"/>
      <c r="IFQ21" s="16"/>
      <c r="IFR21" s="16"/>
      <c r="IFS21" s="16"/>
      <c r="IFT21" s="16"/>
      <c r="IFU21" s="16"/>
      <c r="IFV21" s="16"/>
      <c r="IFW21" s="16"/>
      <c r="IFX21" s="16"/>
      <c r="IFY21" s="16"/>
      <c r="IFZ21" s="16"/>
      <c r="IGA21" s="16"/>
      <c r="IGB21" s="16"/>
      <c r="IGC21" s="16"/>
      <c r="IGD21" s="16"/>
      <c r="IGE21" s="16"/>
      <c r="IGF21" s="16"/>
      <c r="IGG21" s="16"/>
      <c r="IGH21" s="16"/>
      <c r="IGI21" s="16"/>
      <c r="IGJ21" s="16"/>
      <c r="IGK21" s="16"/>
      <c r="IGL21" s="16"/>
      <c r="IGM21" s="16"/>
      <c r="IGN21" s="16"/>
      <c r="IGO21" s="16"/>
      <c r="IGP21" s="16"/>
      <c r="IGQ21" s="16"/>
      <c r="IGR21" s="16"/>
      <c r="IGS21" s="16"/>
      <c r="IGT21" s="16"/>
      <c r="IGU21" s="16"/>
      <c r="IGV21" s="16"/>
      <c r="IGW21" s="16"/>
      <c r="IGX21" s="16"/>
      <c r="IGY21" s="16"/>
      <c r="IGZ21" s="16"/>
      <c r="IHA21" s="16"/>
      <c r="IHB21" s="16"/>
      <c r="IHC21" s="16"/>
      <c r="IHD21" s="16"/>
      <c r="IHE21" s="16"/>
      <c r="IHF21" s="16"/>
      <c r="IHG21" s="16"/>
      <c r="IHH21" s="16"/>
      <c r="IHI21" s="16"/>
      <c r="IHJ21" s="16"/>
      <c r="IHK21" s="16"/>
      <c r="IHL21" s="16"/>
      <c r="IHM21" s="16"/>
      <c r="IHN21" s="16"/>
      <c r="IHO21" s="16"/>
      <c r="IHP21" s="16"/>
      <c r="IHQ21" s="16"/>
      <c r="IHR21" s="16"/>
      <c r="IHS21" s="16"/>
      <c r="IHT21" s="16"/>
      <c r="IHU21" s="16"/>
      <c r="IHV21" s="16"/>
      <c r="IHW21" s="16"/>
      <c r="IHX21" s="16"/>
      <c r="IHY21" s="16"/>
      <c r="IHZ21" s="16"/>
      <c r="IIA21" s="16"/>
      <c r="IIB21" s="16"/>
      <c r="IIC21" s="16"/>
      <c r="IID21" s="16"/>
      <c r="IIE21" s="16"/>
      <c r="IIF21" s="16"/>
      <c r="IIG21" s="16"/>
      <c r="IIH21" s="16"/>
      <c r="III21" s="16"/>
      <c r="IIJ21" s="16"/>
      <c r="IIK21" s="16"/>
      <c r="IIL21" s="16"/>
      <c r="IIM21" s="16"/>
      <c r="IIN21" s="16"/>
      <c r="IIO21" s="16"/>
      <c r="IIP21" s="16"/>
      <c r="IIQ21" s="16"/>
      <c r="IIR21" s="16"/>
      <c r="IIS21" s="16"/>
      <c r="IIT21" s="16"/>
      <c r="IIU21" s="16"/>
      <c r="IIV21" s="16"/>
      <c r="IIW21" s="16"/>
      <c r="IIX21" s="16"/>
      <c r="IIY21" s="16"/>
      <c r="IIZ21" s="16"/>
      <c r="IJA21" s="16"/>
      <c r="IJB21" s="16"/>
      <c r="IJC21" s="16"/>
      <c r="IJD21" s="16"/>
      <c r="IJE21" s="16"/>
      <c r="IJF21" s="16"/>
      <c r="IJG21" s="16"/>
      <c r="IJH21" s="16"/>
      <c r="IJI21" s="16"/>
      <c r="IJJ21" s="16"/>
      <c r="IJK21" s="16"/>
      <c r="IJL21" s="16"/>
      <c r="IJM21" s="16"/>
      <c r="IJN21" s="16"/>
      <c r="IJO21" s="16"/>
      <c r="IJP21" s="16"/>
      <c r="IJQ21" s="16"/>
      <c r="IJR21" s="16"/>
      <c r="IJS21" s="16"/>
      <c r="IJT21" s="16"/>
      <c r="IJU21" s="16"/>
      <c r="IJV21" s="16"/>
      <c r="IJW21" s="16"/>
      <c r="IJX21" s="16"/>
      <c r="IJY21" s="16"/>
      <c r="IJZ21" s="16"/>
      <c r="IKA21" s="16"/>
      <c r="IKB21" s="16"/>
      <c r="IKC21" s="16"/>
      <c r="IKD21" s="16"/>
      <c r="IKE21" s="16"/>
      <c r="IKF21" s="16"/>
      <c r="IKG21" s="16"/>
      <c r="IKH21" s="16"/>
      <c r="IKI21" s="16"/>
      <c r="IKJ21" s="16"/>
      <c r="IKK21" s="16"/>
      <c r="IKL21" s="16"/>
      <c r="IKM21" s="16"/>
      <c r="IKN21" s="16"/>
      <c r="IKO21" s="16"/>
      <c r="IKP21" s="16"/>
      <c r="IKQ21" s="16"/>
      <c r="IKR21" s="16"/>
      <c r="IKS21" s="16"/>
      <c r="IKT21" s="16"/>
      <c r="IKU21" s="16"/>
      <c r="IKV21" s="16"/>
      <c r="IKW21" s="16"/>
      <c r="IKX21" s="16"/>
      <c r="IKY21" s="16"/>
      <c r="IKZ21" s="16"/>
      <c r="ILA21" s="16"/>
      <c r="ILB21" s="16"/>
      <c r="ILC21" s="16"/>
      <c r="ILD21" s="16"/>
      <c r="ILE21" s="16"/>
      <c r="ILF21" s="16"/>
      <c r="ILG21" s="16"/>
      <c r="ILH21" s="16"/>
      <c r="ILI21" s="16"/>
      <c r="ILJ21" s="16"/>
      <c r="ILK21" s="16"/>
      <c r="ILL21" s="16"/>
      <c r="ILM21" s="16"/>
      <c r="ILN21" s="16"/>
      <c r="ILO21" s="16"/>
      <c r="ILP21" s="16"/>
      <c r="ILQ21" s="16"/>
      <c r="ILR21" s="16"/>
      <c r="ILS21" s="16"/>
      <c r="ILT21" s="16"/>
      <c r="ILU21" s="16"/>
      <c r="ILV21" s="16"/>
      <c r="ILW21" s="16"/>
      <c r="ILX21" s="16"/>
      <c r="ILY21" s="16"/>
      <c r="ILZ21" s="16"/>
      <c r="IMA21" s="16"/>
      <c r="IMB21" s="16"/>
      <c r="IMC21" s="16"/>
      <c r="IMD21" s="16"/>
      <c r="IME21" s="16"/>
      <c r="IMF21" s="16"/>
      <c r="IMG21" s="16"/>
      <c r="IMH21" s="16"/>
      <c r="IMI21" s="16"/>
      <c r="IMJ21" s="16"/>
      <c r="IMK21" s="16"/>
      <c r="IML21" s="16"/>
      <c r="IMM21" s="16"/>
      <c r="IMN21" s="16"/>
      <c r="IMO21" s="16"/>
      <c r="IMP21" s="16"/>
      <c r="IMQ21" s="16"/>
      <c r="IMR21" s="16"/>
      <c r="IMS21" s="16"/>
      <c r="IMT21" s="16"/>
      <c r="IMU21" s="16"/>
      <c r="IMV21" s="16"/>
      <c r="IMW21" s="16"/>
      <c r="IMX21" s="16"/>
      <c r="IMY21" s="16"/>
      <c r="IMZ21" s="16"/>
      <c r="INA21" s="16"/>
      <c r="INB21" s="16"/>
      <c r="INC21" s="16"/>
      <c r="IND21" s="16"/>
      <c r="INE21" s="16"/>
      <c r="INF21" s="16"/>
      <c r="ING21" s="16"/>
      <c r="INH21" s="16"/>
      <c r="INI21" s="16"/>
      <c r="INJ21" s="16"/>
      <c r="INK21" s="16"/>
      <c r="INL21" s="16"/>
      <c r="INM21" s="16"/>
      <c r="INN21" s="16"/>
      <c r="INO21" s="16"/>
      <c r="INP21" s="16"/>
      <c r="INQ21" s="16"/>
      <c r="INR21" s="16"/>
      <c r="INS21" s="16"/>
      <c r="INT21" s="16"/>
      <c r="INU21" s="16"/>
      <c r="INV21" s="16"/>
      <c r="INW21" s="16"/>
      <c r="INX21" s="16"/>
      <c r="INY21" s="16"/>
      <c r="INZ21" s="16"/>
      <c r="IOA21" s="16"/>
      <c r="IOB21" s="16"/>
      <c r="IOC21" s="16"/>
      <c r="IOD21" s="16"/>
      <c r="IOE21" s="16"/>
      <c r="IOF21" s="16"/>
      <c r="IOG21" s="16"/>
      <c r="IOH21" s="16"/>
      <c r="IOI21" s="16"/>
      <c r="IOJ21" s="16"/>
      <c r="IOK21" s="16"/>
      <c r="IOL21" s="16"/>
      <c r="IOM21" s="16"/>
      <c r="ION21" s="16"/>
      <c r="IOO21" s="16"/>
      <c r="IOP21" s="16"/>
      <c r="IOQ21" s="16"/>
      <c r="IOR21" s="16"/>
      <c r="IOS21" s="16"/>
      <c r="IOT21" s="16"/>
      <c r="IOU21" s="16"/>
      <c r="IOV21" s="16"/>
      <c r="IOW21" s="16"/>
      <c r="IOX21" s="16"/>
      <c r="IOY21" s="16"/>
      <c r="IOZ21" s="16"/>
      <c r="IPA21" s="16"/>
      <c r="IPB21" s="16"/>
      <c r="IPC21" s="16"/>
      <c r="IPD21" s="16"/>
      <c r="IPE21" s="16"/>
      <c r="IPF21" s="16"/>
      <c r="IPG21" s="16"/>
      <c r="IPH21" s="16"/>
      <c r="IPI21" s="16"/>
      <c r="IPJ21" s="16"/>
      <c r="IPK21" s="16"/>
      <c r="IPL21" s="16"/>
      <c r="IPM21" s="16"/>
      <c r="IPN21" s="16"/>
      <c r="IPO21" s="16"/>
      <c r="IPP21" s="16"/>
      <c r="IPQ21" s="16"/>
      <c r="IPR21" s="16"/>
      <c r="IPS21" s="16"/>
      <c r="IPT21" s="16"/>
      <c r="IPU21" s="16"/>
      <c r="IPV21" s="16"/>
      <c r="IPW21" s="16"/>
      <c r="IPX21" s="16"/>
      <c r="IPY21" s="16"/>
      <c r="IPZ21" s="16"/>
      <c r="IQA21" s="16"/>
      <c r="IQB21" s="16"/>
      <c r="IQC21" s="16"/>
      <c r="IQD21" s="16"/>
      <c r="IQE21" s="16"/>
      <c r="IQF21" s="16"/>
      <c r="IQG21" s="16"/>
      <c r="IQH21" s="16"/>
      <c r="IQI21" s="16"/>
      <c r="IQJ21" s="16"/>
      <c r="IQK21" s="16"/>
      <c r="IQL21" s="16"/>
      <c r="IQM21" s="16"/>
      <c r="IQN21" s="16"/>
      <c r="IQO21" s="16"/>
      <c r="IQP21" s="16"/>
      <c r="IQQ21" s="16"/>
      <c r="IQR21" s="16"/>
      <c r="IQS21" s="16"/>
      <c r="IQT21" s="16"/>
      <c r="IQU21" s="16"/>
      <c r="IQV21" s="16"/>
      <c r="IQW21" s="16"/>
      <c r="IQX21" s="16"/>
      <c r="IQY21" s="16"/>
      <c r="IQZ21" s="16"/>
      <c r="IRA21" s="16"/>
      <c r="IRB21" s="16"/>
      <c r="IRC21" s="16"/>
      <c r="IRD21" s="16"/>
      <c r="IRE21" s="16"/>
      <c r="IRF21" s="16"/>
      <c r="IRG21" s="16"/>
      <c r="IRH21" s="16"/>
      <c r="IRI21" s="16"/>
      <c r="IRJ21" s="16"/>
      <c r="IRK21" s="16"/>
      <c r="IRL21" s="16"/>
      <c r="IRM21" s="16"/>
      <c r="IRN21" s="16"/>
      <c r="IRO21" s="16"/>
      <c r="IRP21" s="16"/>
      <c r="IRQ21" s="16"/>
      <c r="IRR21" s="16"/>
      <c r="IRS21" s="16"/>
      <c r="IRT21" s="16"/>
      <c r="IRU21" s="16"/>
      <c r="IRV21" s="16"/>
      <c r="IRW21" s="16"/>
      <c r="IRX21" s="16"/>
      <c r="IRY21" s="16"/>
      <c r="IRZ21" s="16"/>
      <c r="ISA21" s="16"/>
      <c r="ISB21" s="16"/>
      <c r="ISC21" s="16"/>
      <c r="ISD21" s="16"/>
      <c r="ISE21" s="16"/>
      <c r="ISF21" s="16"/>
      <c r="ISG21" s="16"/>
      <c r="ISH21" s="16"/>
      <c r="ISI21" s="16"/>
      <c r="ISJ21" s="16"/>
      <c r="ISK21" s="16"/>
      <c r="ISL21" s="16"/>
      <c r="ISM21" s="16"/>
      <c r="ISN21" s="16"/>
      <c r="ISO21" s="16"/>
      <c r="ISP21" s="16"/>
      <c r="ISQ21" s="16"/>
      <c r="ISR21" s="16"/>
      <c r="ISS21" s="16"/>
      <c r="IST21" s="16"/>
      <c r="ISU21" s="16"/>
      <c r="ISV21" s="16"/>
      <c r="ISW21" s="16"/>
      <c r="ISX21" s="16"/>
      <c r="ISY21" s="16"/>
      <c r="ISZ21" s="16"/>
      <c r="ITA21" s="16"/>
      <c r="ITB21" s="16"/>
      <c r="ITC21" s="16"/>
      <c r="ITD21" s="16"/>
      <c r="ITE21" s="16"/>
      <c r="ITF21" s="16"/>
      <c r="ITG21" s="16"/>
      <c r="ITH21" s="16"/>
      <c r="ITI21" s="16"/>
      <c r="ITJ21" s="16"/>
      <c r="ITK21" s="16"/>
      <c r="ITL21" s="16"/>
      <c r="ITM21" s="16"/>
      <c r="ITN21" s="16"/>
      <c r="ITO21" s="16"/>
      <c r="ITP21" s="16"/>
      <c r="ITQ21" s="16"/>
      <c r="ITR21" s="16"/>
      <c r="ITS21" s="16"/>
      <c r="ITT21" s="16"/>
      <c r="ITU21" s="16"/>
      <c r="ITV21" s="16"/>
      <c r="ITW21" s="16"/>
      <c r="ITX21" s="16"/>
      <c r="ITY21" s="16"/>
      <c r="ITZ21" s="16"/>
      <c r="IUA21" s="16"/>
      <c r="IUB21" s="16"/>
      <c r="IUC21" s="16"/>
      <c r="IUD21" s="16"/>
      <c r="IUE21" s="16"/>
      <c r="IUF21" s="16"/>
      <c r="IUG21" s="16"/>
      <c r="IUH21" s="16"/>
      <c r="IUI21" s="16"/>
      <c r="IUJ21" s="16"/>
      <c r="IUK21" s="16"/>
      <c r="IUL21" s="16"/>
      <c r="IUM21" s="16"/>
      <c r="IUN21" s="16"/>
      <c r="IUO21" s="16"/>
      <c r="IUP21" s="16"/>
      <c r="IUQ21" s="16"/>
      <c r="IUR21" s="16"/>
      <c r="IUS21" s="16"/>
      <c r="IUT21" s="16"/>
      <c r="IUU21" s="16"/>
      <c r="IUV21" s="16"/>
      <c r="IUW21" s="16"/>
      <c r="IUX21" s="16"/>
      <c r="IUY21" s="16"/>
      <c r="IUZ21" s="16"/>
      <c r="IVA21" s="16"/>
      <c r="IVB21" s="16"/>
      <c r="IVC21" s="16"/>
      <c r="IVD21" s="16"/>
      <c r="IVE21" s="16"/>
      <c r="IVF21" s="16"/>
      <c r="IVG21" s="16"/>
      <c r="IVH21" s="16"/>
      <c r="IVI21" s="16"/>
      <c r="IVJ21" s="16"/>
      <c r="IVK21" s="16"/>
      <c r="IVL21" s="16"/>
      <c r="IVM21" s="16"/>
      <c r="IVN21" s="16"/>
      <c r="IVO21" s="16"/>
      <c r="IVP21" s="16"/>
      <c r="IVQ21" s="16"/>
      <c r="IVR21" s="16"/>
      <c r="IVS21" s="16"/>
      <c r="IVT21" s="16"/>
      <c r="IVU21" s="16"/>
      <c r="IVV21" s="16"/>
      <c r="IVW21" s="16"/>
      <c r="IVX21" s="16"/>
      <c r="IVY21" s="16"/>
      <c r="IVZ21" s="16"/>
      <c r="IWA21" s="16"/>
      <c r="IWB21" s="16"/>
      <c r="IWC21" s="16"/>
      <c r="IWD21" s="16"/>
      <c r="IWE21" s="16"/>
      <c r="IWF21" s="16"/>
      <c r="IWG21" s="16"/>
      <c r="IWH21" s="16"/>
      <c r="IWI21" s="16"/>
      <c r="IWJ21" s="16"/>
      <c r="IWK21" s="16"/>
      <c r="IWL21" s="16"/>
      <c r="IWM21" s="16"/>
      <c r="IWN21" s="16"/>
      <c r="IWO21" s="16"/>
      <c r="IWP21" s="16"/>
      <c r="IWQ21" s="16"/>
      <c r="IWR21" s="16"/>
      <c r="IWS21" s="16"/>
      <c r="IWT21" s="16"/>
      <c r="IWU21" s="16"/>
      <c r="IWV21" s="16"/>
      <c r="IWW21" s="16"/>
      <c r="IWX21" s="16"/>
      <c r="IWY21" s="16"/>
      <c r="IWZ21" s="16"/>
      <c r="IXA21" s="16"/>
      <c r="IXB21" s="16"/>
      <c r="IXC21" s="16"/>
      <c r="IXD21" s="16"/>
      <c r="IXE21" s="16"/>
      <c r="IXF21" s="16"/>
      <c r="IXG21" s="16"/>
      <c r="IXH21" s="16"/>
      <c r="IXI21" s="16"/>
      <c r="IXJ21" s="16"/>
      <c r="IXK21" s="16"/>
      <c r="IXL21" s="16"/>
      <c r="IXM21" s="16"/>
      <c r="IXN21" s="16"/>
      <c r="IXO21" s="16"/>
      <c r="IXP21" s="16"/>
      <c r="IXQ21" s="16"/>
      <c r="IXR21" s="16"/>
      <c r="IXS21" s="16"/>
      <c r="IXT21" s="16"/>
      <c r="IXU21" s="16"/>
      <c r="IXV21" s="16"/>
      <c r="IXW21" s="16"/>
      <c r="IXX21" s="16"/>
      <c r="IXY21" s="16"/>
      <c r="IXZ21" s="16"/>
      <c r="IYA21" s="16"/>
      <c r="IYB21" s="16"/>
      <c r="IYC21" s="16"/>
      <c r="IYD21" s="16"/>
      <c r="IYE21" s="16"/>
      <c r="IYF21" s="16"/>
      <c r="IYG21" s="16"/>
      <c r="IYH21" s="16"/>
      <c r="IYI21" s="16"/>
      <c r="IYJ21" s="16"/>
      <c r="IYK21" s="16"/>
      <c r="IYL21" s="16"/>
      <c r="IYM21" s="16"/>
      <c r="IYN21" s="16"/>
      <c r="IYO21" s="16"/>
      <c r="IYP21" s="16"/>
      <c r="IYQ21" s="16"/>
      <c r="IYR21" s="16"/>
      <c r="IYS21" s="16"/>
      <c r="IYT21" s="16"/>
      <c r="IYU21" s="16"/>
      <c r="IYV21" s="16"/>
      <c r="IYW21" s="16"/>
      <c r="IYX21" s="16"/>
      <c r="IYY21" s="16"/>
      <c r="IYZ21" s="16"/>
      <c r="IZA21" s="16"/>
      <c r="IZB21" s="16"/>
      <c r="IZC21" s="16"/>
      <c r="IZD21" s="16"/>
      <c r="IZE21" s="16"/>
      <c r="IZF21" s="16"/>
      <c r="IZG21" s="16"/>
      <c r="IZH21" s="16"/>
      <c r="IZI21" s="16"/>
      <c r="IZJ21" s="16"/>
      <c r="IZK21" s="16"/>
      <c r="IZL21" s="16"/>
      <c r="IZM21" s="16"/>
      <c r="IZN21" s="16"/>
      <c r="IZO21" s="16"/>
      <c r="IZP21" s="16"/>
      <c r="IZQ21" s="16"/>
      <c r="IZR21" s="16"/>
      <c r="IZS21" s="16"/>
      <c r="IZT21" s="16"/>
      <c r="IZU21" s="16"/>
      <c r="IZV21" s="16"/>
      <c r="IZW21" s="16"/>
      <c r="IZX21" s="16"/>
      <c r="IZY21" s="16"/>
      <c r="IZZ21" s="16"/>
      <c r="JAA21" s="16"/>
      <c r="JAB21" s="16"/>
      <c r="JAC21" s="16"/>
      <c r="JAD21" s="16"/>
      <c r="JAE21" s="16"/>
      <c r="JAF21" s="16"/>
      <c r="JAG21" s="16"/>
      <c r="JAH21" s="16"/>
      <c r="JAI21" s="16"/>
      <c r="JAJ21" s="16"/>
      <c r="JAK21" s="16"/>
      <c r="JAL21" s="16"/>
      <c r="JAM21" s="16"/>
      <c r="JAN21" s="16"/>
      <c r="JAO21" s="16"/>
      <c r="JAP21" s="16"/>
      <c r="JAQ21" s="16"/>
      <c r="JAR21" s="16"/>
      <c r="JAS21" s="16"/>
      <c r="JAT21" s="16"/>
      <c r="JAU21" s="16"/>
      <c r="JAV21" s="16"/>
      <c r="JAW21" s="16"/>
      <c r="JAX21" s="16"/>
      <c r="JAY21" s="16"/>
      <c r="JAZ21" s="16"/>
      <c r="JBA21" s="16"/>
      <c r="JBB21" s="16"/>
      <c r="JBC21" s="16"/>
      <c r="JBD21" s="16"/>
      <c r="JBE21" s="16"/>
      <c r="JBF21" s="16"/>
      <c r="JBG21" s="16"/>
      <c r="JBH21" s="16"/>
      <c r="JBI21" s="16"/>
      <c r="JBJ21" s="16"/>
      <c r="JBK21" s="16"/>
      <c r="JBL21" s="16"/>
      <c r="JBM21" s="16"/>
      <c r="JBN21" s="16"/>
      <c r="JBO21" s="16"/>
      <c r="JBP21" s="16"/>
      <c r="JBQ21" s="16"/>
      <c r="JBR21" s="16"/>
      <c r="JBS21" s="16"/>
      <c r="JBT21" s="16"/>
      <c r="JBU21" s="16"/>
      <c r="JBV21" s="16"/>
      <c r="JBW21" s="16"/>
      <c r="JBX21" s="16"/>
      <c r="JBY21" s="16"/>
      <c r="JBZ21" s="16"/>
      <c r="JCA21" s="16"/>
      <c r="JCB21" s="16"/>
      <c r="JCC21" s="16"/>
      <c r="JCD21" s="16"/>
      <c r="JCE21" s="16"/>
      <c r="JCF21" s="16"/>
      <c r="JCG21" s="16"/>
      <c r="JCH21" s="16"/>
      <c r="JCI21" s="16"/>
      <c r="JCJ21" s="16"/>
      <c r="JCK21" s="16"/>
      <c r="JCL21" s="16"/>
      <c r="JCM21" s="16"/>
      <c r="JCN21" s="16"/>
      <c r="JCO21" s="16"/>
      <c r="JCP21" s="16"/>
      <c r="JCQ21" s="16"/>
      <c r="JCR21" s="16"/>
      <c r="JCS21" s="16"/>
      <c r="JCT21" s="16"/>
      <c r="JCU21" s="16"/>
      <c r="JCV21" s="16"/>
      <c r="JCW21" s="16"/>
      <c r="JCX21" s="16"/>
      <c r="JCY21" s="16"/>
      <c r="JCZ21" s="16"/>
      <c r="JDA21" s="16"/>
      <c r="JDB21" s="16"/>
      <c r="JDC21" s="16"/>
      <c r="JDD21" s="16"/>
      <c r="JDE21" s="16"/>
      <c r="JDF21" s="16"/>
      <c r="JDG21" s="16"/>
      <c r="JDH21" s="16"/>
      <c r="JDI21" s="16"/>
      <c r="JDJ21" s="16"/>
      <c r="JDK21" s="16"/>
      <c r="JDL21" s="16"/>
      <c r="JDM21" s="16"/>
      <c r="JDN21" s="16"/>
      <c r="JDO21" s="16"/>
      <c r="JDP21" s="16"/>
      <c r="JDQ21" s="16"/>
      <c r="JDR21" s="16"/>
      <c r="JDS21" s="16"/>
      <c r="JDT21" s="16"/>
      <c r="JDU21" s="16"/>
      <c r="JDV21" s="16"/>
      <c r="JDW21" s="16"/>
      <c r="JDX21" s="16"/>
      <c r="JDY21" s="16"/>
      <c r="JDZ21" s="16"/>
      <c r="JEA21" s="16"/>
      <c r="JEB21" s="16"/>
      <c r="JEC21" s="16"/>
      <c r="JED21" s="16"/>
      <c r="JEE21" s="16"/>
      <c r="JEF21" s="16"/>
      <c r="JEG21" s="16"/>
      <c r="JEH21" s="16"/>
      <c r="JEI21" s="16"/>
      <c r="JEJ21" s="16"/>
      <c r="JEK21" s="16"/>
      <c r="JEL21" s="16"/>
      <c r="JEM21" s="16"/>
      <c r="JEN21" s="16"/>
      <c r="JEO21" s="16"/>
      <c r="JEP21" s="16"/>
      <c r="JEQ21" s="16"/>
      <c r="JER21" s="16"/>
      <c r="JES21" s="16"/>
      <c r="JET21" s="16"/>
      <c r="JEU21" s="16"/>
      <c r="JEV21" s="16"/>
      <c r="JEW21" s="16"/>
      <c r="JEX21" s="16"/>
      <c r="JEY21" s="16"/>
      <c r="JEZ21" s="16"/>
      <c r="JFA21" s="16"/>
      <c r="JFB21" s="16"/>
      <c r="JFC21" s="16"/>
      <c r="JFD21" s="16"/>
      <c r="JFE21" s="16"/>
      <c r="JFF21" s="16"/>
      <c r="JFG21" s="16"/>
      <c r="JFH21" s="16"/>
      <c r="JFI21" s="16"/>
      <c r="JFJ21" s="16"/>
      <c r="JFK21" s="16"/>
      <c r="JFL21" s="16"/>
      <c r="JFM21" s="16"/>
      <c r="JFN21" s="16"/>
      <c r="JFO21" s="16"/>
      <c r="JFP21" s="16"/>
      <c r="JFQ21" s="16"/>
      <c r="JFR21" s="16"/>
      <c r="JFS21" s="16"/>
      <c r="JFT21" s="16"/>
      <c r="JFU21" s="16"/>
      <c r="JFV21" s="16"/>
      <c r="JFW21" s="16"/>
      <c r="JFX21" s="16"/>
      <c r="JFY21" s="16"/>
      <c r="JFZ21" s="16"/>
      <c r="JGA21" s="16"/>
      <c r="JGB21" s="16"/>
      <c r="JGC21" s="16"/>
      <c r="JGD21" s="16"/>
      <c r="JGE21" s="16"/>
      <c r="JGF21" s="16"/>
      <c r="JGG21" s="16"/>
      <c r="JGH21" s="16"/>
      <c r="JGI21" s="16"/>
      <c r="JGJ21" s="16"/>
      <c r="JGK21" s="16"/>
      <c r="JGL21" s="16"/>
      <c r="JGM21" s="16"/>
      <c r="JGN21" s="16"/>
      <c r="JGO21" s="16"/>
      <c r="JGP21" s="16"/>
      <c r="JGQ21" s="16"/>
      <c r="JGR21" s="16"/>
      <c r="JGS21" s="16"/>
      <c r="JGT21" s="16"/>
      <c r="JGU21" s="16"/>
      <c r="JGV21" s="16"/>
      <c r="JGW21" s="16"/>
      <c r="JGX21" s="16"/>
      <c r="JGY21" s="16"/>
      <c r="JGZ21" s="16"/>
      <c r="JHA21" s="16"/>
      <c r="JHB21" s="16"/>
      <c r="JHC21" s="16"/>
      <c r="JHD21" s="16"/>
      <c r="JHE21" s="16"/>
      <c r="JHF21" s="16"/>
      <c r="JHG21" s="16"/>
      <c r="JHH21" s="16"/>
      <c r="JHI21" s="16"/>
      <c r="JHJ21" s="16"/>
      <c r="JHK21" s="16"/>
      <c r="JHL21" s="16"/>
      <c r="JHM21" s="16"/>
      <c r="JHN21" s="16"/>
      <c r="JHO21" s="16"/>
      <c r="JHP21" s="16"/>
      <c r="JHQ21" s="16"/>
      <c r="JHR21" s="16"/>
      <c r="JHS21" s="16"/>
      <c r="JHT21" s="16"/>
      <c r="JHU21" s="16"/>
      <c r="JHV21" s="16"/>
      <c r="JHW21" s="16"/>
      <c r="JHX21" s="16"/>
      <c r="JHY21" s="16"/>
      <c r="JHZ21" s="16"/>
      <c r="JIA21" s="16"/>
      <c r="JIB21" s="16"/>
      <c r="JIC21" s="16"/>
      <c r="JID21" s="16"/>
      <c r="JIE21" s="16"/>
      <c r="JIF21" s="16"/>
      <c r="JIG21" s="16"/>
      <c r="JIH21" s="16"/>
      <c r="JII21" s="16"/>
      <c r="JIJ21" s="16"/>
      <c r="JIK21" s="16"/>
      <c r="JIL21" s="16"/>
      <c r="JIM21" s="16"/>
      <c r="JIN21" s="16"/>
      <c r="JIO21" s="16"/>
      <c r="JIP21" s="16"/>
      <c r="JIQ21" s="16"/>
      <c r="JIR21" s="16"/>
      <c r="JIS21" s="16"/>
      <c r="JIT21" s="16"/>
      <c r="JIU21" s="16"/>
      <c r="JIV21" s="16"/>
      <c r="JIW21" s="16"/>
      <c r="JIX21" s="16"/>
      <c r="JIY21" s="16"/>
      <c r="JIZ21" s="16"/>
      <c r="JJA21" s="16"/>
      <c r="JJB21" s="16"/>
      <c r="JJC21" s="16"/>
      <c r="JJD21" s="16"/>
      <c r="JJE21" s="16"/>
      <c r="JJF21" s="16"/>
      <c r="JJG21" s="16"/>
      <c r="JJH21" s="16"/>
      <c r="JJI21" s="16"/>
      <c r="JJJ21" s="16"/>
      <c r="JJK21" s="16"/>
      <c r="JJL21" s="16"/>
      <c r="JJM21" s="16"/>
      <c r="JJN21" s="16"/>
      <c r="JJO21" s="16"/>
      <c r="JJP21" s="16"/>
      <c r="JJQ21" s="16"/>
      <c r="JJR21" s="16"/>
      <c r="JJS21" s="16"/>
      <c r="JJT21" s="16"/>
      <c r="JJU21" s="16"/>
      <c r="JJV21" s="16"/>
      <c r="JJW21" s="16"/>
      <c r="JJX21" s="16"/>
      <c r="JJY21" s="16"/>
      <c r="JJZ21" s="16"/>
      <c r="JKA21" s="16"/>
      <c r="JKB21" s="16"/>
      <c r="JKC21" s="16"/>
      <c r="JKD21" s="16"/>
      <c r="JKE21" s="16"/>
      <c r="JKF21" s="16"/>
      <c r="JKG21" s="16"/>
      <c r="JKH21" s="16"/>
      <c r="JKI21" s="16"/>
      <c r="JKJ21" s="16"/>
      <c r="JKK21" s="16"/>
      <c r="JKL21" s="16"/>
      <c r="JKM21" s="16"/>
      <c r="JKN21" s="16"/>
      <c r="JKO21" s="16"/>
      <c r="JKP21" s="16"/>
      <c r="JKQ21" s="16"/>
      <c r="JKR21" s="16"/>
      <c r="JKS21" s="16"/>
      <c r="JKT21" s="16"/>
      <c r="JKU21" s="16"/>
      <c r="JKV21" s="16"/>
      <c r="JKW21" s="16"/>
      <c r="JKX21" s="16"/>
      <c r="JKY21" s="16"/>
      <c r="JKZ21" s="16"/>
      <c r="JLA21" s="16"/>
      <c r="JLB21" s="16"/>
      <c r="JLC21" s="16"/>
      <c r="JLD21" s="16"/>
      <c r="JLE21" s="16"/>
      <c r="JLF21" s="16"/>
      <c r="JLG21" s="16"/>
      <c r="JLH21" s="16"/>
      <c r="JLI21" s="16"/>
      <c r="JLJ21" s="16"/>
      <c r="JLK21" s="16"/>
      <c r="JLL21" s="16"/>
      <c r="JLM21" s="16"/>
      <c r="JLN21" s="16"/>
      <c r="JLO21" s="16"/>
      <c r="JLP21" s="16"/>
      <c r="JLQ21" s="16"/>
      <c r="JLR21" s="16"/>
      <c r="JLS21" s="16"/>
      <c r="JLT21" s="16"/>
      <c r="JLU21" s="16"/>
      <c r="JLV21" s="16"/>
      <c r="JLW21" s="16"/>
      <c r="JLX21" s="16"/>
      <c r="JLY21" s="16"/>
      <c r="JLZ21" s="16"/>
      <c r="JMA21" s="16"/>
      <c r="JMB21" s="16"/>
      <c r="JMC21" s="16"/>
      <c r="JMD21" s="16"/>
      <c r="JME21" s="16"/>
      <c r="JMF21" s="16"/>
      <c r="JMG21" s="16"/>
      <c r="JMH21" s="16"/>
      <c r="JMI21" s="16"/>
      <c r="JMJ21" s="16"/>
      <c r="JMK21" s="16"/>
      <c r="JML21" s="16"/>
      <c r="JMM21" s="16"/>
      <c r="JMN21" s="16"/>
      <c r="JMO21" s="16"/>
      <c r="JMP21" s="16"/>
      <c r="JMQ21" s="16"/>
      <c r="JMR21" s="16"/>
      <c r="JMS21" s="16"/>
      <c r="JMT21" s="16"/>
      <c r="JMU21" s="16"/>
      <c r="JMV21" s="16"/>
      <c r="JMW21" s="16"/>
      <c r="JMX21" s="16"/>
      <c r="JMY21" s="16"/>
      <c r="JMZ21" s="16"/>
      <c r="JNA21" s="16"/>
      <c r="JNB21" s="16"/>
      <c r="JNC21" s="16"/>
      <c r="JND21" s="16"/>
      <c r="JNE21" s="16"/>
      <c r="JNF21" s="16"/>
      <c r="JNG21" s="16"/>
      <c r="JNH21" s="16"/>
      <c r="JNI21" s="16"/>
      <c r="JNJ21" s="16"/>
      <c r="JNK21" s="16"/>
      <c r="JNL21" s="16"/>
      <c r="JNM21" s="16"/>
      <c r="JNN21" s="16"/>
      <c r="JNO21" s="16"/>
      <c r="JNP21" s="16"/>
      <c r="JNQ21" s="16"/>
      <c r="JNR21" s="16"/>
      <c r="JNS21" s="16"/>
      <c r="JNT21" s="16"/>
      <c r="JNU21" s="16"/>
      <c r="JNV21" s="16"/>
      <c r="JNW21" s="16"/>
      <c r="JNX21" s="16"/>
      <c r="JNY21" s="16"/>
      <c r="JNZ21" s="16"/>
      <c r="JOA21" s="16"/>
      <c r="JOB21" s="16"/>
      <c r="JOC21" s="16"/>
      <c r="JOD21" s="16"/>
      <c r="JOE21" s="16"/>
      <c r="JOF21" s="16"/>
      <c r="JOG21" s="16"/>
      <c r="JOH21" s="16"/>
      <c r="JOI21" s="16"/>
      <c r="JOJ21" s="16"/>
      <c r="JOK21" s="16"/>
      <c r="JOL21" s="16"/>
      <c r="JOM21" s="16"/>
      <c r="JON21" s="16"/>
      <c r="JOO21" s="16"/>
      <c r="JOP21" s="16"/>
      <c r="JOQ21" s="16"/>
      <c r="JOR21" s="16"/>
      <c r="JOS21" s="16"/>
      <c r="JOT21" s="16"/>
      <c r="JOU21" s="16"/>
      <c r="JOV21" s="16"/>
      <c r="JOW21" s="16"/>
      <c r="JOX21" s="16"/>
      <c r="JOY21" s="16"/>
      <c r="JOZ21" s="16"/>
      <c r="JPA21" s="16"/>
      <c r="JPB21" s="16"/>
      <c r="JPC21" s="16"/>
      <c r="JPD21" s="16"/>
      <c r="JPE21" s="16"/>
      <c r="JPF21" s="16"/>
      <c r="JPG21" s="16"/>
      <c r="JPH21" s="16"/>
      <c r="JPI21" s="16"/>
      <c r="JPJ21" s="16"/>
      <c r="JPK21" s="16"/>
      <c r="JPL21" s="16"/>
      <c r="JPM21" s="16"/>
      <c r="JPN21" s="16"/>
      <c r="JPO21" s="16"/>
      <c r="JPP21" s="16"/>
      <c r="JPQ21" s="16"/>
      <c r="JPR21" s="16"/>
      <c r="JPS21" s="16"/>
      <c r="JPT21" s="16"/>
      <c r="JPU21" s="16"/>
      <c r="JPV21" s="16"/>
      <c r="JPW21" s="16"/>
      <c r="JPX21" s="16"/>
      <c r="JPY21" s="16"/>
      <c r="JPZ21" s="16"/>
      <c r="JQA21" s="16"/>
      <c r="JQB21" s="16"/>
      <c r="JQC21" s="16"/>
      <c r="JQD21" s="16"/>
      <c r="JQE21" s="16"/>
      <c r="JQF21" s="16"/>
      <c r="JQG21" s="16"/>
      <c r="JQH21" s="16"/>
      <c r="JQI21" s="16"/>
      <c r="JQJ21" s="16"/>
      <c r="JQK21" s="16"/>
      <c r="JQL21" s="16"/>
      <c r="JQM21" s="16"/>
      <c r="JQN21" s="16"/>
      <c r="JQO21" s="16"/>
      <c r="JQP21" s="16"/>
      <c r="JQQ21" s="16"/>
      <c r="JQR21" s="16"/>
      <c r="JQS21" s="16"/>
      <c r="JQT21" s="16"/>
      <c r="JQU21" s="16"/>
      <c r="JQV21" s="16"/>
      <c r="JQW21" s="16"/>
      <c r="JQX21" s="16"/>
      <c r="JQY21" s="16"/>
      <c r="JQZ21" s="16"/>
      <c r="JRA21" s="16"/>
      <c r="JRB21" s="16"/>
      <c r="JRC21" s="16"/>
      <c r="JRD21" s="16"/>
      <c r="JRE21" s="16"/>
      <c r="JRF21" s="16"/>
      <c r="JRG21" s="16"/>
      <c r="JRH21" s="16"/>
      <c r="JRI21" s="16"/>
      <c r="JRJ21" s="16"/>
      <c r="JRK21" s="16"/>
      <c r="JRL21" s="16"/>
      <c r="JRM21" s="16"/>
      <c r="JRN21" s="16"/>
      <c r="JRO21" s="16"/>
      <c r="JRP21" s="16"/>
      <c r="JRQ21" s="16"/>
      <c r="JRR21" s="16"/>
      <c r="JRS21" s="16"/>
      <c r="JRT21" s="16"/>
      <c r="JRU21" s="16"/>
      <c r="JRV21" s="16"/>
      <c r="JRW21" s="16"/>
      <c r="JRX21" s="16"/>
      <c r="JRY21" s="16"/>
      <c r="JRZ21" s="16"/>
      <c r="JSA21" s="16"/>
      <c r="JSB21" s="16"/>
      <c r="JSC21" s="16"/>
      <c r="JSD21" s="16"/>
      <c r="JSE21" s="16"/>
      <c r="JSF21" s="16"/>
      <c r="JSG21" s="16"/>
      <c r="JSH21" s="16"/>
      <c r="JSI21" s="16"/>
      <c r="JSJ21" s="16"/>
      <c r="JSK21" s="16"/>
      <c r="JSL21" s="16"/>
      <c r="JSM21" s="16"/>
      <c r="JSN21" s="16"/>
      <c r="JSO21" s="16"/>
      <c r="JSP21" s="16"/>
      <c r="JSQ21" s="16"/>
      <c r="JSR21" s="16"/>
      <c r="JSS21" s="16"/>
      <c r="JST21" s="16"/>
      <c r="JSU21" s="16"/>
      <c r="JSV21" s="16"/>
      <c r="JSW21" s="16"/>
      <c r="JSX21" s="16"/>
      <c r="JSY21" s="16"/>
      <c r="JSZ21" s="16"/>
      <c r="JTA21" s="16"/>
      <c r="JTB21" s="16"/>
      <c r="JTC21" s="16"/>
      <c r="JTD21" s="16"/>
      <c r="JTE21" s="16"/>
      <c r="JTF21" s="16"/>
      <c r="JTG21" s="16"/>
      <c r="JTH21" s="16"/>
      <c r="JTI21" s="16"/>
      <c r="JTJ21" s="16"/>
      <c r="JTK21" s="16"/>
      <c r="JTL21" s="16"/>
      <c r="JTM21" s="16"/>
      <c r="JTN21" s="16"/>
      <c r="JTO21" s="16"/>
      <c r="JTP21" s="16"/>
      <c r="JTQ21" s="16"/>
      <c r="JTR21" s="16"/>
      <c r="JTS21" s="16"/>
      <c r="JTT21" s="16"/>
      <c r="JTU21" s="16"/>
      <c r="JTV21" s="16"/>
      <c r="JTW21" s="16"/>
      <c r="JTX21" s="16"/>
      <c r="JTY21" s="16"/>
      <c r="JTZ21" s="16"/>
      <c r="JUA21" s="16"/>
      <c r="JUB21" s="16"/>
      <c r="JUC21" s="16"/>
      <c r="JUD21" s="16"/>
      <c r="JUE21" s="16"/>
      <c r="JUF21" s="16"/>
      <c r="JUG21" s="16"/>
      <c r="JUH21" s="16"/>
      <c r="JUI21" s="16"/>
      <c r="JUJ21" s="16"/>
      <c r="JUK21" s="16"/>
      <c r="JUL21" s="16"/>
      <c r="JUM21" s="16"/>
      <c r="JUN21" s="16"/>
      <c r="JUO21" s="16"/>
      <c r="JUP21" s="16"/>
      <c r="JUQ21" s="16"/>
      <c r="JUR21" s="16"/>
      <c r="JUS21" s="16"/>
      <c r="JUT21" s="16"/>
      <c r="JUU21" s="16"/>
      <c r="JUV21" s="16"/>
      <c r="JUW21" s="16"/>
      <c r="JUX21" s="16"/>
      <c r="JUY21" s="16"/>
      <c r="JUZ21" s="16"/>
      <c r="JVA21" s="16"/>
      <c r="JVB21" s="16"/>
      <c r="JVC21" s="16"/>
      <c r="JVD21" s="16"/>
      <c r="JVE21" s="16"/>
      <c r="JVF21" s="16"/>
      <c r="JVG21" s="16"/>
      <c r="JVH21" s="16"/>
      <c r="JVI21" s="16"/>
      <c r="JVJ21" s="16"/>
      <c r="JVK21" s="16"/>
      <c r="JVL21" s="16"/>
      <c r="JVM21" s="16"/>
      <c r="JVN21" s="16"/>
      <c r="JVO21" s="16"/>
      <c r="JVP21" s="16"/>
      <c r="JVQ21" s="16"/>
      <c r="JVR21" s="16"/>
      <c r="JVS21" s="16"/>
      <c r="JVT21" s="16"/>
      <c r="JVU21" s="16"/>
      <c r="JVV21" s="16"/>
      <c r="JVW21" s="16"/>
      <c r="JVX21" s="16"/>
      <c r="JVY21" s="16"/>
      <c r="JVZ21" s="16"/>
      <c r="JWA21" s="16"/>
      <c r="JWB21" s="16"/>
      <c r="JWC21" s="16"/>
      <c r="JWD21" s="16"/>
      <c r="JWE21" s="16"/>
      <c r="JWF21" s="16"/>
      <c r="JWG21" s="16"/>
      <c r="JWH21" s="16"/>
      <c r="JWI21" s="16"/>
      <c r="JWJ21" s="16"/>
      <c r="JWK21" s="16"/>
      <c r="JWL21" s="16"/>
      <c r="JWM21" s="16"/>
      <c r="JWN21" s="16"/>
      <c r="JWO21" s="16"/>
      <c r="JWP21" s="16"/>
      <c r="JWQ21" s="16"/>
      <c r="JWR21" s="16"/>
      <c r="JWS21" s="16"/>
      <c r="JWT21" s="16"/>
      <c r="JWU21" s="16"/>
      <c r="JWV21" s="16"/>
      <c r="JWW21" s="16"/>
      <c r="JWX21" s="16"/>
      <c r="JWY21" s="16"/>
      <c r="JWZ21" s="16"/>
      <c r="JXA21" s="16"/>
      <c r="JXB21" s="16"/>
      <c r="JXC21" s="16"/>
      <c r="JXD21" s="16"/>
      <c r="JXE21" s="16"/>
      <c r="JXF21" s="16"/>
      <c r="JXG21" s="16"/>
      <c r="JXH21" s="16"/>
      <c r="JXI21" s="16"/>
      <c r="JXJ21" s="16"/>
      <c r="JXK21" s="16"/>
      <c r="JXL21" s="16"/>
      <c r="JXM21" s="16"/>
      <c r="JXN21" s="16"/>
      <c r="JXO21" s="16"/>
      <c r="JXP21" s="16"/>
      <c r="JXQ21" s="16"/>
      <c r="JXR21" s="16"/>
      <c r="JXS21" s="16"/>
      <c r="JXT21" s="16"/>
      <c r="JXU21" s="16"/>
      <c r="JXV21" s="16"/>
      <c r="JXW21" s="16"/>
      <c r="JXX21" s="16"/>
      <c r="JXY21" s="16"/>
      <c r="JXZ21" s="16"/>
      <c r="JYA21" s="16"/>
      <c r="JYB21" s="16"/>
      <c r="JYC21" s="16"/>
      <c r="JYD21" s="16"/>
      <c r="JYE21" s="16"/>
      <c r="JYF21" s="16"/>
      <c r="JYG21" s="16"/>
      <c r="JYH21" s="16"/>
      <c r="JYI21" s="16"/>
      <c r="JYJ21" s="16"/>
      <c r="JYK21" s="16"/>
      <c r="JYL21" s="16"/>
      <c r="JYM21" s="16"/>
      <c r="JYN21" s="16"/>
      <c r="JYO21" s="16"/>
      <c r="JYP21" s="16"/>
      <c r="JYQ21" s="16"/>
      <c r="JYR21" s="16"/>
      <c r="JYS21" s="16"/>
      <c r="JYT21" s="16"/>
      <c r="JYU21" s="16"/>
      <c r="JYV21" s="16"/>
      <c r="JYW21" s="16"/>
      <c r="JYX21" s="16"/>
      <c r="JYY21" s="16"/>
      <c r="JYZ21" s="16"/>
      <c r="JZA21" s="16"/>
      <c r="JZB21" s="16"/>
      <c r="JZC21" s="16"/>
      <c r="JZD21" s="16"/>
      <c r="JZE21" s="16"/>
      <c r="JZF21" s="16"/>
      <c r="JZG21" s="16"/>
      <c r="JZH21" s="16"/>
      <c r="JZI21" s="16"/>
      <c r="JZJ21" s="16"/>
      <c r="JZK21" s="16"/>
      <c r="JZL21" s="16"/>
      <c r="JZM21" s="16"/>
      <c r="JZN21" s="16"/>
      <c r="JZO21" s="16"/>
      <c r="JZP21" s="16"/>
      <c r="JZQ21" s="16"/>
      <c r="JZR21" s="16"/>
      <c r="JZS21" s="16"/>
      <c r="JZT21" s="16"/>
      <c r="JZU21" s="16"/>
      <c r="JZV21" s="16"/>
      <c r="JZW21" s="16"/>
      <c r="JZX21" s="16"/>
      <c r="JZY21" s="16"/>
      <c r="JZZ21" s="16"/>
      <c r="KAA21" s="16"/>
      <c r="KAB21" s="16"/>
      <c r="KAC21" s="16"/>
      <c r="KAD21" s="16"/>
      <c r="KAE21" s="16"/>
      <c r="KAF21" s="16"/>
      <c r="KAG21" s="16"/>
      <c r="KAH21" s="16"/>
      <c r="KAI21" s="16"/>
      <c r="KAJ21" s="16"/>
      <c r="KAK21" s="16"/>
      <c r="KAL21" s="16"/>
      <c r="KAM21" s="16"/>
      <c r="KAN21" s="16"/>
      <c r="KAO21" s="16"/>
      <c r="KAP21" s="16"/>
      <c r="KAQ21" s="16"/>
      <c r="KAR21" s="16"/>
      <c r="KAS21" s="16"/>
      <c r="KAT21" s="16"/>
      <c r="KAU21" s="16"/>
      <c r="KAV21" s="16"/>
      <c r="KAW21" s="16"/>
      <c r="KAX21" s="16"/>
      <c r="KAY21" s="16"/>
      <c r="KAZ21" s="16"/>
      <c r="KBA21" s="16"/>
      <c r="KBB21" s="16"/>
      <c r="KBC21" s="16"/>
      <c r="KBD21" s="16"/>
      <c r="KBE21" s="16"/>
      <c r="KBF21" s="16"/>
      <c r="KBG21" s="16"/>
      <c r="KBH21" s="16"/>
      <c r="KBI21" s="16"/>
      <c r="KBJ21" s="16"/>
      <c r="KBK21" s="16"/>
      <c r="KBL21" s="16"/>
      <c r="KBM21" s="16"/>
      <c r="KBN21" s="16"/>
      <c r="KBO21" s="16"/>
      <c r="KBP21" s="16"/>
      <c r="KBQ21" s="16"/>
      <c r="KBR21" s="16"/>
      <c r="KBS21" s="16"/>
      <c r="KBT21" s="16"/>
      <c r="KBU21" s="16"/>
      <c r="KBV21" s="16"/>
      <c r="KBW21" s="16"/>
      <c r="KBX21" s="16"/>
      <c r="KBY21" s="16"/>
      <c r="KBZ21" s="16"/>
      <c r="KCA21" s="16"/>
      <c r="KCB21" s="16"/>
      <c r="KCC21" s="16"/>
      <c r="KCD21" s="16"/>
      <c r="KCE21" s="16"/>
      <c r="KCF21" s="16"/>
      <c r="KCG21" s="16"/>
      <c r="KCH21" s="16"/>
      <c r="KCI21" s="16"/>
      <c r="KCJ21" s="16"/>
      <c r="KCK21" s="16"/>
      <c r="KCL21" s="16"/>
      <c r="KCM21" s="16"/>
      <c r="KCN21" s="16"/>
      <c r="KCO21" s="16"/>
      <c r="KCP21" s="16"/>
      <c r="KCQ21" s="16"/>
      <c r="KCR21" s="16"/>
      <c r="KCS21" s="16"/>
      <c r="KCT21" s="16"/>
      <c r="KCU21" s="16"/>
      <c r="KCV21" s="16"/>
      <c r="KCW21" s="16"/>
      <c r="KCX21" s="16"/>
      <c r="KCY21" s="16"/>
      <c r="KCZ21" s="16"/>
      <c r="KDA21" s="16"/>
      <c r="KDB21" s="16"/>
      <c r="KDC21" s="16"/>
      <c r="KDD21" s="16"/>
      <c r="KDE21" s="16"/>
      <c r="KDF21" s="16"/>
      <c r="KDG21" s="16"/>
      <c r="KDH21" s="16"/>
      <c r="KDI21" s="16"/>
      <c r="KDJ21" s="16"/>
      <c r="KDK21" s="16"/>
      <c r="KDL21" s="16"/>
      <c r="KDM21" s="16"/>
      <c r="KDN21" s="16"/>
      <c r="KDO21" s="16"/>
      <c r="KDP21" s="16"/>
      <c r="KDQ21" s="16"/>
      <c r="KDR21" s="16"/>
      <c r="KDS21" s="16"/>
      <c r="KDT21" s="16"/>
      <c r="KDU21" s="16"/>
      <c r="KDV21" s="16"/>
      <c r="KDW21" s="16"/>
      <c r="KDX21" s="16"/>
      <c r="KDY21" s="16"/>
      <c r="KDZ21" s="16"/>
      <c r="KEA21" s="16"/>
      <c r="KEB21" s="16"/>
      <c r="KEC21" s="16"/>
      <c r="KED21" s="16"/>
      <c r="KEE21" s="16"/>
      <c r="KEF21" s="16"/>
      <c r="KEG21" s="16"/>
      <c r="KEH21" s="16"/>
      <c r="KEI21" s="16"/>
      <c r="KEJ21" s="16"/>
      <c r="KEK21" s="16"/>
      <c r="KEL21" s="16"/>
      <c r="KEM21" s="16"/>
      <c r="KEN21" s="16"/>
      <c r="KEO21" s="16"/>
      <c r="KEP21" s="16"/>
      <c r="KEQ21" s="16"/>
      <c r="KER21" s="16"/>
      <c r="KES21" s="16"/>
      <c r="KET21" s="16"/>
      <c r="KEU21" s="16"/>
      <c r="KEV21" s="16"/>
      <c r="KEW21" s="16"/>
      <c r="KEX21" s="16"/>
      <c r="KEY21" s="16"/>
      <c r="KEZ21" s="16"/>
      <c r="KFA21" s="16"/>
      <c r="KFB21" s="16"/>
      <c r="KFC21" s="16"/>
      <c r="KFD21" s="16"/>
      <c r="KFE21" s="16"/>
      <c r="KFF21" s="16"/>
      <c r="KFG21" s="16"/>
      <c r="KFH21" s="16"/>
      <c r="KFI21" s="16"/>
      <c r="KFJ21" s="16"/>
      <c r="KFK21" s="16"/>
      <c r="KFL21" s="16"/>
      <c r="KFM21" s="16"/>
      <c r="KFN21" s="16"/>
      <c r="KFO21" s="16"/>
      <c r="KFP21" s="16"/>
      <c r="KFQ21" s="16"/>
      <c r="KFR21" s="16"/>
      <c r="KFS21" s="16"/>
      <c r="KFT21" s="16"/>
      <c r="KFU21" s="16"/>
      <c r="KFV21" s="16"/>
      <c r="KFW21" s="16"/>
      <c r="KFX21" s="16"/>
      <c r="KFY21" s="16"/>
      <c r="KFZ21" s="16"/>
      <c r="KGA21" s="16"/>
      <c r="KGB21" s="16"/>
      <c r="KGC21" s="16"/>
      <c r="KGD21" s="16"/>
      <c r="KGE21" s="16"/>
      <c r="KGF21" s="16"/>
      <c r="KGG21" s="16"/>
      <c r="KGH21" s="16"/>
      <c r="KGI21" s="16"/>
      <c r="KGJ21" s="16"/>
      <c r="KGK21" s="16"/>
      <c r="KGL21" s="16"/>
      <c r="KGM21" s="16"/>
      <c r="KGN21" s="16"/>
      <c r="KGO21" s="16"/>
      <c r="KGP21" s="16"/>
      <c r="KGQ21" s="16"/>
      <c r="KGR21" s="16"/>
      <c r="KGS21" s="16"/>
      <c r="KGT21" s="16"/>
      <c r="KGU21" s="16"/>
      <c r="KGV21" s="16"/>
      <c r="KGW21" s="16"/>
      <c r="KGX21" s="16"/>
      <c r="KGY21" s="16"/>
      <c r="KGZ21" s="16"/>
      <c r="KHA21" s="16"/>
      <c r="KHB21" s="16"/>
      <c r="KHC21" s="16"/>
      <c r="KHD21" s="16"/>
      <c r="KHE21" s="16"/>
      <c r="KHF21" s="16"/>
      <c r="KHG21" s="16"/>
      <c r="KHH21" s="16"/>
      <c r="KHI21" s="16"/>
      <c r="KHJ21" s="16"/>
      <c r="KHK21" s="16"/>
      <c r="KHL21" s="16"/>
      <c r="KHM21" s="16"/>
      <c r="KHN21" s="16"/>
      <c r="KHO21" s="16"/>
      <c r="KHP21" s="16"/>
      <c r="KHQ21" s="16"/>
      <c r="KHR21" s="16"/>
      <c r="KHS21" s="16"/>
      <c r="KHT21" s="16"/>
      <c r="KHU21" s="16"/>
      <c r="KHV21" s="16"/>
      <c r="KHW21" s="16"/>
      <c r="KHX21" s="16"/>
      <c r="KHY21" s="16"/>
      <c r="KHZ21" s="16"/>
      <c r="KIA21" s="16"/>
      <c r="KIB21" s="16"/>
      <c r="KIC21" s="16"/>
      <c r="KID21" s="16"/>
      <c r="KIE21" s="16"/>
      <c r="KIF21" s="16"/>
      <c r="KIG21" s="16"/>
      <c r="KIH21" s="16"/>
      <c r="KII21" s="16"/>
      <c r="KIJ21" s="16"/>
      <c r="KIK21" s="16"/>
      <c r="KIL21" s="16"/>
      <c r="KIM21" s="16"/>
      <c r="KIN21" s="16"/>
      <c r="KIO21" s="16"/>
      <c r="KIP21" s="16"/>
      <c r="KIQ21" s="16"/>
      <c r="KIR21" s="16"/>
      <c r="KIS21" s="16"/>
      <c r="KIT21" s="16"/>
      <c r="KIU21" s="16"/>
      <c r="KIV21" s="16"/>
      <c r="KIW21" s="16"/>
      <c r="KIX21" s="16"/>
      <c r="KIY21" s="16"/>
      <c r="KIZ21" s="16"/>
      <c r="KJA21" s="16"/>
      <c r="KJB21" s="16"/>
      <c r="KJC21" s="16"/>
      <c r="KJD21" s="16"/>
      <c r="KJE21" s="16"/>
      <c r="KJF21" s="16"/>
      <c r="KJG21" s="16"/>
      <c r="KJH21" s="16"/>
      <c r="KJI21" s="16"/>
      <c r="KJJ21" s="16"/>
      <c r="KJK21" s="16"/>
      <c r="KJL21" s="16"/>
      <c r="KJM21" s="16"/>
      <c r="KJN21" s="16"/>
      <c r="KJO21" s="16"/>
      <c r="KJP21" s="16"/>
      <c r="KJQ21" s="16"/>
      <c r="KJR21" s="16"/>
      <c r="KJS21" s="16"/>
      <c r="KJT21" s="16"/>
      <c r="KJU21" s="16"/>
      <c r="KJV21" s="16"/>
      <c r="KJW21" s="16"/>
      <c r="KJX21" s="16"/>
      <c r="KJY21" s="16"/>
      <c r="KJZ21" s="16"/>
      <c r="KKA21" s="16"/>
      <c r="KKB21" s="16"/>
      <c r="KKC21" s="16"/>
      <c r="KKD21" s="16"/>
      <c r="KKE21" s="16"/>
      <c r="KKF21" s="16"/>
      <c r="KKG21" s="16"/>
      <c r="KKH21" s="16"/>
      <c r="KKI21" s="16"/>
      <c r="KKJ21" s="16"/>
      <c r="KKK21" s="16"/>
      <c r="KKL21" s="16"/>
      <c r="KKM21" s="16"/>
      <c r="KKN21" s="16"/>
      <c r="KKO21" s="16"/>
      <c r="KKP21" s="16"/>
      <c r="KKQ21" s="16"/>
      <c r="KKR21" s="16"/>
      <c r="KKS21" s="16"/>
      <c r="KKT21" s="16"/>
      <c r="KKU21" s="16"/>
      <c r="KKV21" s="16"/>
      <c r="KKW21" s="16"/>
      <c r="KKX21" s="16"/>
      <c r="KKY21" s="16"/>
      <c r="KKZ21" s="16"/>
      <c r="KLA21" s="16"/>
      <c r="KLB21" s="16"/>
      <c r="KLC21" s="16"/>
      <c r="KLD21" s="16"/>
      <c r="KLE21" s="16"/>
      <c r="KLF21" s="16"/>
      <c r="KLG21" s="16"/>
      <c r="KLH21" s="16"/>
      <c r="KLI21" s="16"/>
      <c r="KLJ21" s="16"/>
      <c r="KLK21" s="16"/>
      <c r="KLL21" s="16"/>
      <c r="KLM21" s="16"/>
      <c r="KLN21" s="16"/>
      <c r="KLO21" s="16"/>
      <c r="KLP21" s="16"/>
      <c r="KLQ21" s="16"/>
      <c r="KLR21" s="16"/>
      <c r="KLS21" s="16"/>
      <c r="KLT21" s="16"/>
      <c r="KLU21" s="16"/>
      <c r="KLV21" s="16"/>
      <c r="KLW21" s="16"/>
      <c r="KLX21" s="16"/>
      <c r="KLY21" s="16"/>
      <c r="KLZ21" s="16"/>
      <c r="KMA21" s="16"/>
      <c r="KMB21" s="16"/>
      <c r="KMC21" s="16"/>
      <c r="KMD21" s="16"/>
      <c r="KME21" s="16"/>
      <c r="KMF21" s="16"/>
      <c r="KMG21" s="16"/>
      <c r="KMH21" s="16"/>
      <c r="KMI21" s="16"/>
      <c r="KMJ21" s="16"/>
      <c r="KMK21" s="16"/>
      <c r="KML21" s="16"/>
      <c r="KMM21" s="16"/>
      <c r="KMN21" s="16"/>
      <c r="KMO21" s="16"/>
      <c r="KMP21" s="16"/>
      <c r="KMQ21" s="16"/>
      <c r="KMR21" s="16"/>
      <c r="KMS21" s="16"/>
      <c r="KMT21" s="16"/>
      <c r="KMU21" s="16"/>
      <c r="KMV21" s="16"/>
      <c r="KMW21" s="16"/>
      <c r="KMX21" s="16"/>
      <c r="KMY21" s="16"/>
      <c r="KMZ21" s="16"/>
      <c r="KNA21" s="16"/>
      <c r="KNB21" s="16"/>
      <c r="KNC21" s="16"/>
      <c r="KND21" s="16"/>
      <c r="KNE21" s="16"/>
      <c r="KNF21" s="16"/>
      <c r="KNG21" s="16"/>
      <c r="KNH21" s="16"/>
      <c r="KNI21" s="16"/>
      <c r="KNJ21" s="16"/>
      <c r="KNK21" s="16"/>
      <c r="KNL21" s="16"/>
      <c r="KNM21" s="16"/>
      <c r="KNN21" s="16"/>
      <c r="KNO21" s="16"/>
      <c r="KNP21" s="16"/>
      <c r="KNQ21" s="16"/>
      <c r="KNR21" s="16"/>
      <c r="KNS21" s="16"/>
      <c r="KNT21" s="16"/>
      <c r="KNU21" s="16"/>
      <c r="KNV21" s="16"/>
      <c r="KNW21" s="16"/>
      <c r="KNX21" s="16"/>
      <c r="KNY21" s="16"/>
      <c r="KNZ21" s="16"/>
      <c r="KOA21" s="16"/>
      <c r="KOB21" s="16"/>
      <c r="KOC21" s="16"/>
      <c r="KOD21" s="16"/>
      <c r="KOE21" s="16"/>
      <c r="KOF21" s="16"/>
      <c r="KOG21" s="16"/>
      <c r="KOH21" s="16"/>
      <c r="KOI21" s="16"/>
      <c r="KOJ21" s="16"/>
      <c r="KOK21" s="16"/>
      <c r="KOL21" s="16"/>
      <c r="KOM21" s="16"/>
      <c r="KON21" s="16"/>
      <c r="KOO21" s="16"/>
      <c r="KOP21" s="16"/>
      <c r="KOQ21" s="16"/>
      <c r="KOR21" s="16"/>
      <c r="KOS21" s="16"/>
      <c r="KOT21" s="16"/>
      <c r="KOU21" s="16"/>
      <c r="KOV21" s="16"/>
      <c r="KOW21" s="16"/>
      <c r="KOX21" s="16"/>
      <c r="KOY21" s="16"/>
      <c r="KOZ21" s="16"/>
      <c r="KPA21" s="16"/>
      <c r="KPB21" s="16"/>
      <c r="KPC21" s="16"/>
      <c r="KPD21" s="16"/>
      <c r="KPE21" s="16"/>
      <c r="KPF21" s="16"/>
      <c r="KPG21" s="16"/>
      <c r="KPH21" s="16"/>
      <c r="KPI21" s="16"/>
      <c r="KPJ21" s="16"/>
      <c r="KPK21" s="16"/>
      <c r="KPL21" s="16"/>
      <c r="KPM21" s="16"/>
      <c r="KPN21" s="16"/>
      <c r="KPO21" s="16"/>
      <c r="KPP21" s="16"/>
      <c r="KPQ21" s="16"/>
      <c r="KPR21" s="16"/>
      <c r="KPS21" s="16"/>
      <c r="KPT21" s="16"/>
      <c r="KPU21" s="16"/>
      <c r="KPV21" s="16"/>
      <c r="KPW21" s="16"/>
      <c r="KPX21" s="16"/>
      <c r="KPY21" s="16"/>
      <c r="KPZ21" s="16"/>
      <c r="KQA21" s="16"/>
      <c r="KQB21" s="16"/>
      <c r="KQC21" s="16"/>
      <c r="KQD21" s="16"/>
      <c r="KQE21" s="16"/>
      <c r="KQF21" s="16"/>
      <c r="KQG21" s="16"/>
      <c r="KQH21" s="16"/>
      <c r="KQI21" s="16"/>
      <c r="KQJ21" s="16"/>
      <c r="KQK21" s="16"/>
      <c r="KQL21" s="16"/>
      <c r="KQM21" s="16"/>
      <c r="KQN21" s="16"/>
      <c r="KQO21" s="16"/>
      <c r="KQP21" s="16"/>
      <c r="KQQ21" s="16"/>
      <c r="KQR21" s="16"/>
      <c r="KQS21" s="16"/>
      <c r="KQT21" s="16"/>
      <c r="KQU21" s="16"/>
      <c r="KQV21" s="16"/>
      <c r="KQW21" s="16"/>
      <c r="KQX21" s="16"/>
      <c r="KQY21" s="16"/>
      <c r="KQZ21" s="16"/>
      <c r="KRA21" s="16"/>
      <c r="KRB21" s="16"/>
      <c r="KRC21" s="16"/>
      <c r="KRD21" s="16"/>
      <c r="KRE21" s="16"/>
      <c r="KRF21" s="16"/>
      <c r="KRG21" s="16"/>
      <c r="KRH21" s="16"/>
      <c r="KRI21" s="16"/>
      <c r="KRJ21" s="16"/>
      <c r="KRK21" s="16"/>
      <c r="KRL21" s="16"/>
      <c r="KRM21" s="16"/>
      <c r="KRN21" s="16"/>
      <c r="KRO21" s="16"/>
      <c r="KRP21" s="16"/>
      <c r="KRQ21" s="16"/>
      <c r="KRR21" s="16"/>
      <c r="KRS21" s="16"/>
      <c r="KRT21" s="16"/>
      <c r="KRU21" s="16"/>
      <c r="KRV21" s="16"/>
      <c r="KRW21" s="16"/>
      <c r="KRX21" s="16"/>
      <c r="KRY21" s="16"/>
      <c r="KRZ21" s="16"/>
      <c r="KSA21" s="16"/>
      <c r="KSB21" s="16"/>
      <c r="KSC21" s="16"/>
      <c r="KSD21" s="16"/>
      <c r="KSE21" s="16"/>
      <c r="KSF21" s="16"/>
      <c r="KSG21" s="16"/>
      <c r="KSH21" s="16"/>
      <c r="KSI21" s="16"/>
      <c r="KSJ21" s="16"/>
      <c r="KSK21" s="16"/>
      <c r="KSL21" s="16"/>
      <c r="KSM21" s="16"/>
      <c r="KSN21" s="16"/>
      <c r="KSO21" s="16"/>
      <c r="KSP21" s="16"/>
      <c r="KSQ21" s="16"/>
      <c r="KSR21" s="16"/>
      <c r="KSS21" s="16"/>
      <c r="KST21" s="16"/>
      <c r="KSU21" s="16"/>
      <c r="KSV21" s="16"/>
      <c r="KSW21" s="16"/>
      <c r="KSX21" s="16"/>
      <c r="KSY21" s="16"/>
      <c r="KSZ21" s="16"/>
      <c r="KTA21" s="16"/>
      <c r="KTB21" s="16"/>
      <c r="KTC21" s="16"/>
      <c r="KTD21" s="16"/>
      <c r="KTE21" s="16"/>
      <c r="KTF21" s="16"/>
      <c r="KTG21" s="16"/>
      <c r="KTH21" s="16"/>
      <c r="KTI21" s="16"/>
      <c r="KTJ21" s="16"/>
      <c r="KTK21" s="16"/>
      <c r="KTL21" s="16"/>
      <c r="KTM21" s="16"/>
      <c r="KTN21" s="16"/>
      <c r="KTO21" s="16"/>
      <c r="KTP21" s="16"/>
      <c r="KTQ21" s="16"/>
      <c r="KTR21" s="16"/>
      <c r="KTS21" s="16"/>
      <c r="KTT21" s="16"/>
      <c r="KTU21" s="16"/>
      <c r="KTV21" s="16"/>
      <c r="KTW21" s="16"/>
      <c r="KTX21" s="16"/>
      <c r="KTY21" s="16"/>
      <c r="KTZ21" s="16"/>
      <c r="KUA21" s="16"/>
      <c r="KUB21" s="16"/>
      <c r="KUC21" s="16"/>
      <c r="KUD21" s="16"/>
      <c r="KUE21" s="16"/>
      <c r="KUF21" s="16"/>
      <c r="KUG21" s="16"/>
      <c r="KUH21" s="16"/>
      <c r="KUI21" s="16"/>
      <c r="KUJ21" s="16"/>
      <c r="KUK21" s="16"/>
      <c r="KUL21" s="16"/>
      <c r="KUM21" s="16"/>
      <c r="KUN21" s="16"/>
      <c r="KUO21" s="16"/>
      <c r="KUP21" s="16"/>
      <c r="KUQ21" s="16"/>
      <c r="KUR21" s="16"/>
      <c r="KUS21" s="16"/>
      <c r="KUT21" s="16"/>
      <c r="KUU21" s="16"/>
      <c r="KUV21" s="16"/>
      <c r="KUW21" s="16"/>
      <c r="KUX21" s="16"/>
      <c r="KUY21" s="16"/>
      <c r="KUZ21" s="16"/>
      <c r="KVA21" s="16"/>
      <c r="KVB21" s="16"/>
      <c r="KVC21" s="16"/>
      <c r="KVD21" s="16"/>
      <c r="KVE21" s="16"/>
      <c r="KVF21" s="16"/>
      <c r="KVG21" s="16"/>
      <c r="KVH21" s="16"/>
      <c r="KVI21" s="16"/>
      <c r="KVJ21" s="16"/>
      <c r="KVK21" s="16"/>
      <c r="KVL21" s="16"/>
      <c r="KVM21" s="16"/>
      <c r="KVN21" s="16"/>
      <c r="KVO21" s="16"/>
      <c r="KVP21" s="16"/>
      <c r="KVQ21" s="16"/>
      <c r="KVR21" s="16"/>
      <c r="KVS21" s="16"/>
      <c r="KVT21" s="16"/>
      <c r="KVU21" s="16"/>
      <c r="KVV21" s="16"/>
      <c r="KVW21" s="16"/>
      <c r="KVX21" s="16"/>
      <c r="KVY21" s="16"/>
      <c r="KVZ21" s="16"/>
      <c r="KWA21" s="16"/>
      <c r="KWB21" s="16"/>
      <c r="KWC21" s="16"/>
      <c r="KWD21" s="16"/>
      <c r="KWE21" s="16"/>
      <c r="KWF21" s="16"/>
      <c r="KWG21" s="16"/>
      <c r="KWH21" s="16"/>
      <c r="KWI21" s="16"/>
      <c r="KWJ21" s="16"/>
      <c r="KWK21" s="16"/>
      <c r="KWL21" s="16"/>
      <c r="KWM21" s="16"/>
      <c r="KWN21" s="16"/>
      <c r="KWO21" s="16"/>
      <c r="KWP21" s="16"/>
      <c r="KWQ21" s="16"/>
      <c r="KWR21" s="16"/>
      <c r="KWS21" s="16"/>
      <c r="KWT21" s="16"/>
      <c r="KWU21" s="16"/>
      <c r="KWV21" s="16"/>
      <c r="KWW21" s="16"/>
      <c r="KWX21" s="16"/>
      <c r="KWY21" s="16"/>
      <c r="KWZ21" s="16"/>
      <c r="KXA21" s="16"/>
      <c r="KXB21" s="16"/>
      <c r="KXC21" s="16"/>
      <c r="KXD21" s="16"/>
      <c r="KXE21" s="16"/>
      <c r="KXF21" s="16"/>
      <c r="KXG21" s="16"/>
      <c r="KXH21" s="16"/>
      <c r="KXI21" s="16"/>
      <c r="KXJ21" s="16"/>
      <c r="KXK21" s="16"/>
      <c r="KXL21" s="16"/>
      <c r="KXM21" s="16"/>
      <c r="KXN21" s="16"/>
      <c r="KXO21" s="16"/>
      <c r="KXP21" s="16"/>
      <c r="KXQ21" s="16"/>
      <c r="KXR21" s="16"/>
      <c r="KXS21" s="16"/>
      <c r="KXT21" s="16"/>
      <c r="KXU21" s="16"/>
      <c r="KXV21" s="16"/>
      <c r="KXW21" s="16"/>
      <c r="KXX21" s="16"/>
      <c r="KXY21" s="16"/>
      <c r="KXZ21" s="16"/>
      <c r="KYA21" s="16"/>
      <c r="KYB21" s="16"/>
      <c r="KYC21" s="16"/>
      <c r="KYD21" s="16"/>
      <c r="KYE21" s="16"/>
      <c r="KYF21" s="16"/>
      <c r="KYG21" s="16"/>
      <c r="KYH21" s="16"/>
      <c r="KYI21" s="16"/>
      <c r="KYJ21" s="16"/>
      <c r="KYK21" s="16"/>
      <c r="KYL21" s="16"/>
      <c r="KYM21" s="16"/>
      <c r="KYN21" s="16"/>
      <c r="KYO21" s="16"/>
      <c r="KYP21" s="16"/>
      <c r="KYQ21" s="16"/>
      <c r="KYR21" s="16"/>
      <c r="KYS21" s="16"/>
      <c r="KYT21" s="16"/>
      <c r="KYU21" s="16"/>
      <c r="KYV21" s="16"/>
      <c r="KYW21" s="16"/>
      <c r="KYX21" s="16"/>
      <c r="KYY21" s="16"/>
      <c r="KYZ21" s="16"/>
      <c r="KZA21" s="16"/>
      <c r="KZB21" s="16"/>
      <c r="KZC21" s="16"/>
      <c r="KZD21" s="16"/>
      <c r="KZE21" s="16"/>
      <c r="KZF21" s="16"/>
      <c r="KZG21" s="16"/>
      <c r="KZH21" s="16"/>
      <c r="KZI21" s="16"/>
      <c r="KZJ21" s="16"/>
      <c r="KZK21" s="16"/>
      <c r="KZL21" s="16"/>
      <c r="KZM21" s="16"/>
      <c r="KZN21" s="16"/>
      <c r="KZO21" s="16"/>
      <c r="KZP21" s="16"/>
      <c r="KZQ21" s="16"/>
      <c r="KZR21" s="16"/>
      <c r="KZS21" s="16"/>
      <c r="KZT21" s="16"/>
      <c r="KZU21" s="16"/>
      <c r="KZV21" s="16"/>
      <c r="KZW21" s="16"/>
      <c r="KZX21" s="16"/>
      <c r="KZY21" s="16"/>
      <c r="KZZ21" s="16"/>
      <c r="LAA21" s="16"/>
      <c r="LAB21" s="16"/>
      <c r="LAC21" s="16"/>
      <c r="LAD21" s="16"/>
      <c r="LAE21" s="16"/>
      <c r="LAF21" s="16"/>
      <c r="LAG21" s="16"/>
      <c r="LAH21" s="16"/>
      <c r="LAI21" s="16"/>
      <c r="LAJ21" s="16"/>
      <c r="LAK21" s="16"/>
      <c r="LAL21" s="16"/>
      <c r="LAM21" s="16"/>
      <c r="LAN21" s="16"/>
      <c r="LAO21" s="16"/>
      <c r="LAP21" s="16"/>
      <c r="LAQ21" s="16"/>
      <c r="LAR21" s="16"/>
      <c r="LAS21" s="16"/>
      <c r="LAT21" s="16"/>
      <c r="LAU21" s="16"/>
      <c r="LAV21" s="16"/>
      <c r="LAW21" s="16"/>
      <c r="LAX21" s="16"/>
      <c r="LAY21" s="16"/>
      <c r="LAZ21" s="16"/>
      <c r="LBA21" s="16"/>
      <c r="LBB21" s="16"/>
      <c r="LBC21" s="16"/>
      <c r="LBD21" s="16"/>
      <c r="LBE21" s="16"/>
      <c r="LBF21" s="16"/>
      <c r="LBG21" s="16"/>
      <c r="LBH21" s="16"/>
      <c r="LBI21" s="16"/>
      <c r="LBJ21" s="16"/>
      <c r="LBK21" s="16"/>
      <c r="LBL21" s="16"/>
      <c r="LBM21" s="16"/>
      <c r="LBN21" s="16"/>
      <c r="LBO21" s="16"/>
      <c r="LBP21" s="16"/>
      <c r="LBQ21" s="16"/>
      <c r="LBR21" s="16"/>
      <c r="LBS21" s="16"/>
      <c r="LBT21" s="16"/>
      <c r="LBU21" s="16"/>
      <c r="LBV21" s="16"/>
      <c r="LBW21" s="16"/>
      <c r="LBX21" s="16"/>
      <c r="LBY21" s="16"/>
      <c r="LBZ21" s="16"/>
      <c r="LCA21" s="16"/>
      <c r="LCB21" s="16"/>
      <c r="LCC21" s="16"/>
      <c r="LCD21" s="16"/>
      <c r="LCE21" s="16"/>
      <c r="LCF21" s="16"/>
      <c r="LCG21" s="16"/>
      <c r="LCH21" s="16"/>
      <c r="LCI21" s="16"/>
      <c r="LCJ21" s="16"/>
      <c r="LCK21" s="16"/>
      <c r="LCL21" s="16"/>
      <c r="LCM21" s="16"/>
      <c r="LCN21" s="16"/>
      <c r="LCO21" s="16"/>
      <c r="LCP21" s="16"/>
      <c r="LCQ21" s="16"/>
      <c r="LCR21" s="16"/>
      <c r="LCS21" s="16"/>
      <c r="LCT21" s="16"/>
      <c r="LCU21" s="16"/>
      <c r="LCV21" s="16"/>
      <c r="LCW21" s="16"/>
      <c r="LCX21" s="16"/>
      <c r="LCY21" s="16"/>
      <c r="LCZ21" s="16"/>
      <c r="LDA21" s="16"/>
      <c r="LDB21" s="16"/>
      <c r="LDC21" s="16"/>
      <c r="LDD21" s="16"/>
      <c r="LDE21" s="16"/>
      <c r="LDF21" s="16"/>
      <c r="LDG21" s="16"/>
      <c r="LDH21" s="16"/>
      <c r="LDI21" s="16"/>
      <c r="LDJ21" s="16"/>
      <c r="LDK21" s="16"/>
      <c r="LDL21" s="16"/>
      <c r="LDM21" s="16"/>
      <c r="LDN21" s="16"/>
      <c r="LDO21" s="16"/>
      <c r="LDP21" s="16"/>
      <c r="LDQ21" s="16"/>
      <c r="LDR21" s="16"/>
      <c r="LDS21" s="16"/>
      <c r="LDT21" s="16"/>
      <c r="LDU21" s="16"/>
      <c r="LDV21" s="16"/>
      <c r="LDW21" s="16"/>
      <c r="LDX21" s="16"/>
      <c r="LDY21" s="16"/>
      <c r="LDZ21" s="16"/>
      <c r="LEA21" s="16"/>
      <c r="LEB21" s="16"/>
      <c r="LEC21" s="16"/>
      <c r="LED21" s="16"/>
      <c r="LEE21" s="16"/>
      <c r="LEF21" s="16"/>
      <c r="LEG21" s="16"/>
      <c r="LEH21" s="16"/>
      <c r="LEI21" s="16"/>
      <c r="LEJ21" s="16"/>
      <c r="LEK21" s="16"/>
      <c r="LEL21" s="16"/>
      <c r="LEM21" s="16"/>
      <c r="LEN21" s="16"/>
      <c r="LEO21" s="16"/>
      <c r="LEP21" s="16"/>
      <c r="LEQ21" s="16"/>
      <c r="LER21" s="16"/>
      <c r="LES21" s="16"/>
      <c r="LET21" s="16"/>
      <c r="LEU21" s="16"/>
      <c r="LEV21" s="16"/>
      <c r="LEW21" s="16"/>
      <c r="LEX21" s="16"/>
      <c r="LEY21" s="16"/>
      <c r="LEZ21" s="16"/>
      <c r="LFA21" s="16"/>
      <c r="LFB21" s="16"/>
      <c r="LFC21" s="16"/>
      <c r="LFD21" s="16"/>
      <c r="LFE21" s="16"/>
      <c r="LFF21" s="16"/>
      <c r="LFG21" s="16"/>
      <c r="LFH21" s="16"/>
      <c r="LFI21" s="16"/>
      <c r="LFJ21" s="16"/>
      <c r="LFK21" s="16"/>
      <c r="LFL21" s="16"/>
      <c r="LFM21" s="16"/>
      <c r="LFN21" s="16"/>
      <c r="LFO21" s="16"/>
      <c r="LFP21" s="16"/>
      <c r="LFQ21" s="16"/>
      <c r="LFR21" s="16"/>
      <c r="LFS21" s="16"/>
      <c r="LFT21" s="16"/>
      <c r="LFU21" s="16"/>
      <c r="LFV21" s="16"/>
      <c r="LFW21" s="16"/>
      <c r="LFX21" s="16"/>
      <c r="LFY21" s="16"/>
      <c r="LFZ21" s="16"/>
      <c r="LGA21" s="16"/>
      <c r="LGB21" s="16"/>
      <c r="LGC21" s="16"/>
      <c r="LGD21" s="16"/>
      <c r="LGE21" s="16"/>
      <c r="LGF21" s="16"/>
      <c r="LGG21" s="16"/>
      <c r="LGH21" s="16"/>
      <c r="LGI21" s="16"/>
      <c r="LGJ21" s="16"/>
      <c r="LGK21" s="16"/>
      <c r="LGL21" s="16"/>
      <c r="LGM21" s="16"/>
      <c r="LGN21" s="16"/>
      <c r="LGO21" s="16"/>
      <c r="LGP21" s="16"/>
      <c r="LGQ21" s="16"/>
      <c r="LGR21" s="16"/>
      <c r="LGS21" s="16"/>
      <c r="LGT21" s="16"/>
      <c r="LGU21" s="16"/>
      <c r="LGV21" s="16"/>
      <c r="LGW21" s="16"/>
      <c r="LGX21" s="16"/>
      <c r="LGY21" s="16"/>
      <c r="LGZ21" s="16"/>
      <c r="LHA21" s="16"/>
      <c r="LHB21" s="16"/>
      <c r="LHC21" s="16"/>
      <c r="LHD21" s="16"/>
      <c r="LHE21" s="16"/>
      <c r="LHF21" s="16"/>
      <c r="LHG21" s="16"/>
      <c r="LHH21" s="16"/>
      <c r="LHI21" s="16"/>
      <c r="LHJ21" s="16"/>
      <c r="LHK21" s="16"/>
      <c r="LHL21" s="16"/>
      <c r="LHM21" s="16"/>
      <c r="LHN21" s="16"/>
      <c r="LHO21" s="16"/>
      <c r="LHP21" s="16"/>
      <c r="LHQ21" s="16"/>
      <c r="LHR21" s="16"/>
      <c r="LHS21" s="16"/>
      <c r="LHT21" s="16"/>
      <c r="LHU21" s="16"/>
      <c r="LHV21" s="16"/>
      <c r="LHW21" s="16"/>
      <c r="LHX21" s="16"/>
      <c r="LHY21" s="16"/>
      <c r="LHZ21" s="16"/>
      <c r="LIA21" s="16"/>
      <c r="LIB21" s="16"/>
      <c r="LIC21" s="16"/>
      <c r="LID21" s="16"/>
      <c r="LIE21" s="16"/>
      <c r="LIF21" s="16"/>
      <c r="LIG21" s="16"/>
      <c r="LIH21" s="16"/>
      <c r="LII21" s="16"/>
      <c r="LIJ21" s="16"/>
      <c r="LIK21" s="16"/>
      <c r="LIL21" s="16"/>
      <c r="LIM21" s="16"/>
      <c r="LIN21" s="16"/>
      <c r="LIO21" s="16"/>
      <c r="LIP21" s="16"/>
      <c r="LIQ21" s="16"/>
      <c r="LIR21" s="16"/>
      <c r="LIS21" s="16"/>
      <c r="LIT21" s="16"/>
      <c r="LIU21" s="16"/>
      <c r="LIV21" s="16"/>
      <c r="LIW21" s="16"/>
      <c r="LIX21" s="16"/>
      <c r="LIY21" s="16"/>
      <c r="LIZ21" s="16"/>
      <c r="LJA21" s="16"/>
      <c r="LJB21" s="16"/>
      <c r="LJC21" s="16"/>
      <c r="LJD21" s="16"/>
      <c r="LJE21" s="16"/>
      <c r="LJF21" s="16"/>
      <c r="LJG21" s="16"/>
      <c r="LJH21" s="16"/>
      <c r="LJI21" s="16"/>
      <c r="LJJ21" s="16"/>
      <c r="LJK21" s="16"/>
      <c r="LJL21" s="16"/>
      <c r="LJM21" s="16"/>
      <c r="LJN21" s="16"/>
      <c r="LJO21" s="16"/>
      <c r="LJP21" s="16"/>
      <c r="LJQ21" s="16"/>
      <c r="LJR21" s="16"/>
      <c r="LJS21" s="16"/>
      <c r="LJT21" s="16"/>
      <c r="LJU21" s="16"/>
      <c r="LJV21" s="16"/>
      <c r="LJW21" s="16"/>
      <c r="LJX21" s="16"/>
      <c r="LJY21" s="16"/>
      <c r="LJZ21" s="16"/>
      <c r="LKA21" s="16"/>
      <c r="LKB21" s="16"/>
      <c r="LKC21" s="16"/>
      <c r="LKD21" s="16"/>
      <c r="LKE21" s="16"/>
      <c r="LKF21" s="16"/>
      <c r="LKG21" s="16"/>
      <c r="LKH21" s="16"/>
      <c r="LKI21" s="16"/>
      <c r="LKJ21" s="16"/>
      <c r="LKK21" s="16"/>
      <c r="LKL21" s="16"/>
      <c r="LKM21" s="16"/>
      <c r="LKN21" s="16"/>
      <c r="LKO21" s="16"/>
      <c r="LKP21" s="16"/>
      <c r="LKQ21" s="16"/>
      <c r="LKR21" s="16"/>
      <c r="LKS21" s="16"/>
      <c r="LKT21" s="16"/>
      <c r="LKU21" s="16"/>
      <c r="LKV21" s="16"/>
      <c r="LKW21" s="16"/>
      <c r="LKX21" s="16"/>
      <c r="LKY21" s="16"/>
      <c r="LKZ21" s="16"/>
      <c r="LLA21" s="16"/>
      <c r="LLB21" s="16"/>
      <c r="LLC21" s="16"/>
      <c r="LLD21" s="16"/>
      <c r="LLE21" s="16"/>
      <c r="LLF21" s="16"/>
      <c r="LLG21" s="16"/>
      <c r="LLH21" s="16"/>
      <c r="LLI21" s="16"/>
      <c r="LLJ21" s="16"/>
      <c r="LLK21" s="16"/>
      <c r="LLL21" s="16"/>
      <c r="LLM21" s="16"/>
      <c r="LLN21" s="16"/>
      <c r="LLO21" s="16"/>
      <c r="LLP21" s="16"/>
      <c r="LLQ21" s="16"/>
      <c r="LLR21" s="16"/>
      <c r="LLS21" s="16"/>
      <c r="LLT21" s="16"/>
      <c r="LLU21" s="16"/>
      <c r="LLV21" s="16"/>
      <c r="LLW21" s="16"/>
      <c r="LLX21" s="16"/>
      <c r="LLY21" s="16"/>
      <c r="LLZ21" s="16"/>
      <c r="LMA21" s="16"/>
      <c r="LMB21" s="16"/>
      <c r="LMC21" s="16"/>
      <c r="LMD21" s="16"/>
      <c r="LME21" s="16"/>
      <c r="LMF21" s="16"/>
      <c r="LMG21" s="16"/>
      <c r="LMH21" s="16"/>
      <c r="LMI21" s="16"/>
      <c r="LMJ21" s="16"/>
      <c r="LMK21" s="16"/>
      <c r="LML21" s="16"/>
      <c r="LMM21" s="16"/>
      <c r="LMN21" s="16"/>
      <c r="LMO21" s="16"/>
      <c r="LMP21" s="16"/>
      <c r="LMQ21" s="16"/>
      <c r="LMR21" s="16"/>
      <c r="LMS21" s="16"/>
      <c r="LMT21" s="16"/>
      <c r="LMU21" s="16"/>
      <c r="LMV21" s="16"/>
      <c r="LMW21" s="16"/>
      <c r="LMX21" s="16"/>
      <c r="LMY21" s="16"/>
      <c r="LMZ21" s="16"/>
      <c r="LNA21" s="16"/>
      <c r="LNB21" s="16"/>
      <c r="LNC21" s="16"/>
      <c r="LND21" s="16"/>
      <c r="LNE21" s="16"/>
      <c r="LNF21" s="16"/>
      <c r="LNG21" s="16"/>
      <c r="LNH21" s="16"/>
      <c r="LNI21" s="16"/>
      <c r="LNJ21" s="16"/>
      <c r="LNK21" s="16"/>
      <c r="LNL21" s="16"/>
      <c r="LNM21" s="16"/>
      <c r="LNN21" s="16"/>
      <c r="LNO21" s="16"/>
      <c r="LNP21" s="16"/>
      <c r="LNQ21" s="16"/>
      <c r="LNR21" s="16"/>
      <c r="LNS21" s="16"/>
      <c r="LNT21" s="16"/>
      <c r="LNU21" s="16"/>
      <c r="LNV21" s="16"/>
      <c r="LNW21" s="16"/>
      <c r="LNX21" s="16"/>
      <c r="LNY21" s="16"/>
      <c r="LNZ21" s="16"/>
      <c r="LOA21" s="16"/>
      <c r="LOB21" s="16"/>
      <c r="LOC21" s="16"/>
      <c r="LOD21" s="16"/>
      <c r="LOE21" s="16"/>
      <c r="LOF21" s="16"/>
      <c r="LOG21" s="16"/>
      <c r="LOH21" s="16"/>
      <c r="LOI21" s="16"/>
      <c r="LOJ21" s="16"/>
      <c r="LOK21" s="16"/>
      <c r="LOL21" s="16"/>
      <c r="LOM21" s="16"/>
      <c r="LON21" s="16"/>
      <c r="LOO21" s="16"/>
      <c r="LOP21" s="16"/>
      <c r="LOQ21" s="16"/>
      <c r="LOR21" s="16"/>
      <c r="LOS21" s="16"/>
      <c r="LOT21" s="16"/>
      <c r="LOU21" s="16"/>
      <c r="LOV21" s="16"/>
      <c r="LOW21" s="16"/>
      <c r="LOX21" s="16"/>
      <c r="LOY21" s="16"/>
      <c r="LOZ21" s="16"/>
      <c r="LPA21" s="16"/>
      <c r="LPB21" s="16"/>
      <c r="LPC21" s="16"/>
      <c r="LPD21" s="16"/>
      <c r="LPE21" s="16"/>
      <c r="LPF21" s="16"/>
      <c r="LPG21" s="16"/>
      <c r="LPH21" s="16"/>
      <c r="LPI21" s="16"/>
      <c r="LPJ21" s="16"/>
      <c r="LPK21" s="16"/>
      <c r="LPL21" s="16"/>
      <c r="LPM21" s="16"/>
      <c r="LPN21" s="16"/>
      <c r="LPO21" s="16"/>
      <c r="LPP21" s="16"/>
      <c r="LPQ21" s="16"/>
      <c r="LPR21" s="16"/>
      <c r="LPS21" s="16"/>
      <c r="LPT21" s="16"/>
      <c r="LPU21" s="16"/>
      <c r="LPV21" s="16"/>
      <c r="LPW21" s="16"/>
      <c r="LPX21" s="16"/>
      <c r="LPY21" s="16"/>
      <c r="LPZ21" s="16"/>
      <c r="LQA21" s="16"/>
      <c r="LQB21" s="16"/>
      <c r="LQC21" s="16"/>
      <c r="LQD21" s="16"/>
      <c r="LQE21" s="16"/>
      <c r="LQF21" s="16"/>
      <c r="LQG21" s="16"/>
      <c r="LQH21" s="16"/>
      <c r="LQI21" s="16"/>
      <c r="LQJ21" s="16"/>
      <c r="LQK21" s="16"/>
      <c r="LQL21" s="16"/>
      <c r="LQM21" s="16"/>
      <c r="LQN21" s="16"/>
      <c r="LQO21" s="16"/>
      <c r="LQP21" s="16"/>
      <c r="LQQ21" s="16"/>
      <c r="LQR21" s="16"/>
      <c r="LQS21" s="16"/>
      <c r="LQT21" s="16"/>
      <c r="LQU21" s="16"/>
      <c r="LQV21" s="16"/>
      <c r="LQW21" s="16"/>
      <c r="LQX21" s="16"/>
      <c r="LQY21" s="16"/>
      <c r="LQZ21" s="16"/>
      <c r="LRA21" s="16"/>
      <c r="LRB21" s="16"/>
      <c r="LRC21" s="16"/>
      <c r="LRD21" s="16"/>
      <c r="LRE21" s="16"/>
      <c r="LRF21" s="16"/>
      <c r="LRG21" s="16"/>
      <c r="LRH21" s="16"/>
      <c r="LRI21" s="16"/>
      <c r="LRJ21" s="16"/>
      <c r="LRK21" s="16"/>
      <c r="LRL21" s="16"/>
      <c r="LRM21" s="16"/>
      <c r="LRN21" s="16"/>
      <c r="LRO21" s="16"/>
      <c r="LRP21" s="16"/>
      <c r="LRQ21" s="16"/>
      <c r="LRR21" s="16"/>
      <c r="LRS21" s="16"/>
      <c r="LRT21" s="16"/>
      <c r="LRU21" s="16"/>
      <c r="LRV21" s="16"/>
      <c r="LRW21" s="16"/>
      <c r="LRX21" s="16"/>
      <c r="LRY21" s="16"/>
      <c r="LRZ21" s="16"/>
      <c r="LSA21" s="16"/>
      <c r="LSB21" s="16"/>
      <c r="LSC21" s="16"/>
      <c r="LSD21" s="16"/>
      <c r="LSE21" s="16"/>
      <c r="LSF21" s="16"/>
      <c r="LSG21" s="16"/>
      <c r="LSH21" s="16"/>
      <c r="LSI21" s="16"/>
      <c r="LSJ21" s="16"/>
      <c r="LSK21" s="16"/>
      <c r="LSL21" s="16"/>
      <c r="LSM21" s="16"/>
      <c r="LSN21" s="16"/>
      <c r="LSO21" s="16"/>
      <c r="LSP21" s="16"/>
      <c r="LSQ21" s="16"/>
      <c r="LSR21" s="16"/>
      <c r="LSS21" s="16"/>
      <c r="LST21" s="16"/>
      <c r="LSU21" s="16"/>
      <c r="LSV21" s="16"/>
      <c r="LSW21" s="16"/>
      <c r="LSX21" s="16"/>
      <c r="LSY21" s="16"/>
      <c r="LSZ21" s="16"/>
      <c r="LTA21" s="16"/>
      <c r="LTB21" s="16"/>
      <c r="LTC21" s="16"/>
      <c r="LTD21" s="16"/>
      <c r="LTE21" s="16"/>
      <c r="LTF21" s="16"/>
      <c r="LTG21" s="16"/>
      <c r="LTH21" s="16"/>
      <c r="LTI21" s="16"/>
      <c r="LTJ21" s="16"/>
      <c r="LTK21" s="16"/>
      <c r="LTL21" s="16"/>
      <c r="LTM21" s="16"/>
      <c r="LTN21" s="16"/>
      <c r="LTO21" s="16"/>
      <c r="LTP21" s="16"/>
      <c r="LTQ21" s="16"/>
      <c r="LTR21" s="16"/>
      <c r="LTS21" s="16"/>
      <c r="LTT21" s="16"/>
      <c r="LTU21" s="16"/>
      <c r="LTV21" s="16"/>
      <c r="LTW21" s="16"/>
      <c r="LTX21" s="16"/>
      <c r="LTY21" s="16"/>
      <c r="LTZ21" s="16"/>
      <c r="LUA21" s="16"/>
      <c r="LUB21" s="16"/>
      <c r="LUC21" s="16"/>
      <c r="LUD21" s="16"/>
      <c r="LUE21" s="16"/>
      <c r="LUF21" s="16"/>
      <c r="LUG21" s="16"/>
      <c r="LUH21" s="16"/>
      <c r="LUI21" s="16"/>
      <c r="LUJ21" s="16"/>
      <c r="LUK21" s="16"/>
      <c r="LUL21" s="16"/>
      <c r="LUM21" s="16"/>
      <c r="LUN21" s="16"/>
      <c r="LUO21" s="16"/>
      <c r="LUP21" s="16"/>
      <c r="LUQ21" s="16"/>
      <c r="LUR21" s="16"/>
      <c r="LUS21" s="16"/>
      <c r="LUT21" s="16"/>
      <c r="LUU21" s="16"/>
      <c r="LUV21" s="16"/>
      <c r="LUW21" s="16"/>
      <c r="LUX21" s="16"/>
      <c r="LUY21" s="16"/>
      <c r="LUZ21" s="16"/>
      <c r="LVA21" s="16"/>
      <c r="LVB21" s="16"/>
      <c r="LVC21" s="16"/>
      <c r="LVD21" s="16"/>
      <c r="LVE21" s="16"/>
      <c r="LVF21" s="16"/>
      <c r="LVG21" s="16"/>
      <c r="LVH21" s="16"/>
      <c r="LVI21" s="16"/>
      <c r="LVJ21" s="16"/>
      <c r="LVK21" s="16"/>
      <c r="LVL21" s="16"/>
      <c r="LVM21" s="16"/>
      <c r="LVN21" s="16"/>
      <c r="LVO21" s="16"/>
      <c r="LVP21" s="16"/>
      <c r="LVQ21" s="16"/>
      <c r="LVR21" s="16"/>
      <c r="LVS21" s="16"/>
      <c r="LVT21" s="16"/>
      <c r="LVU21" s="16"/>
      <c r="LVV21" s="16"/>
      <c r="LVW21" s="16"/>
      <c r="LVX21" s="16"/>
      <c r="LVY21" s="16"/>
      <c r="LVZ21" s="16"/>
      <c r="LWA21" s="16"/>
      <c r="LWB21" s="16"/>
      <c r="LWC21" s="16"/>
      <c r="LWD21" s="16"/>
      <c r="LWE21" s="16"/>
      <c r="LWF21" s="16"/>
      <c r="LWG21" s="16"/>
      <c r="LWH21" s="16"/>
      <c r="LWI21" s="16"/>
      <c r="LWJ21" s="16"/>
      <c r="LWK21" s="16"/>
      <c r="LWL21" s="16"/>
      <c r="LWM21" s="16"/>
      <c r="LWN21" s="16"/>
      <c r="LWO21" s="16"/>
      <c r="LWP21" s="16"/>
      <c r="LWQ21" s="16"/>
      <c r="LWR21" s="16"/>
      <c r="LWS21" s="16"/>
      <c r="LWT21" s="16"/>
      <c r="LWU21" s="16"/>
      <c r="LWV21" s="16"/>
      <c r="LWW21" s="16"/>
      <c r="LWX21" s="16"/>
      <c r="LWY21" s="16"/>
      <c r="LWZ21" s="16"/>
      <c r="LXA21" s="16"/>
      <c r="LXB21" s="16"/>
      <c r="LXC21" s="16"/>
      <c r="LXD21" s="16"/>
      <c r="LXE21" s="16"/>
      <c r="LXF21" s="16"/>
      <c r="LXG21" s="16"/>
      <c r="LXH21" s="16"/>
      <c r="LXI21" s="16"/>
      <c r="LXJ21" s="16"/>
      <c r="LXK21" s="16"/>
      <c r="LXL21" s="16"/>
      <c r="LXM21" s="16"/>
      <c r="LXN21" s="16"/>
      <c r="LXO21" s="16"/>
      <c r="LXP21" s="16"/>
      <c r="LXQ21" s="16"/>
      <c r="LXR21" s="16"/>
      <c r="LXS21" s="16"/>
      <c r="LXT21" s="16"/>
      <c r="LXU21" s="16"/>
      <c r="LXV21" s="16"/>
      <c r="LXW21" s="16"/>
      <c r="LXX21" s="16"/>
      <c r="LXY21" s="16"/>
      <c r="LXZ21" s="16"/>
      <c r="LYA21" s="16"/>
      <c r="LYB21" s="16"/>
      <c r="LYC21" s="16"/>
      <c r="LYD21" s="16"/>
      <c r="LYE21" s="16"/>
      <c r="LYF21" s="16"/>
      <c r="LYG21" s="16"/>
      <c r="LYH21" s="16"/>
      <c r="LYI21" s="16"/>
      <c r="LYJ21" s="16"/>
      <c r="LYK21" s="16"/>
      <c r="LYL21" s="16"/>
      <c r="LYM21" s="16"/>
      <c r="LYN21" s="16"/>
      <c r="LYO21" s="16"/>
      <c r="LYP21" s="16"/>
      <c r="LYQ21" s="16"/>
      <c r="LYR21" s="16"/>
      <c r="LYS21" s="16"/>
      <c r="LYT21" s="16"/>
      <c r="LYU21" s="16"/>
      <c r="LYV21" s="16"/>
      <c r="LYW21" s="16"/>
      <c r="LYX21" s="16"/>
      <c r="LYY21" s="16"/>
      <c r="LYZ21" s="16"/>
      <c r="LZA21" s="16"/>
      <c r="LZB21" s="16"/>
      <c r="LZC21" s="16"/>
      <c r="LZD21" s="16"/>
      <c r="LZE21" s="16"/>
      <c r="LZF21" s="16"/>
      <c r="LZG21" s="16"/>
      <c r="LZH21" s="16"/>
      <c r="LZI21" s="16"/>
      <c r="LZJ21" s="16"/>
      <c r="LZK21" s="16"/>
      <c r="LZL21" s="16"/>
      <c r="LZM21" s="16"/>
      <c r="LZN21" s="16"/>
      <c r="LZO21" s="16"/>
      <c r="LZP21" s="16"/>
      <c r="LZQ21" s="16"/>
      <c r="LZR21" s="16"/>
      <c r="LZS21" s="16"/>
      <c r="LZT21" s="16"/>
      <c r="LZU21" s="16"/>
      <c r="LZV21" s="16"/>
      <c r="LZW21" s="16"/>
      <c r="LZX21" s="16"/>
      <c r="LZY21" s="16"/>
      <c r="LZZ21" s="16"/>
      <c r="MAA21" s="16"/>
      <c r="MAB21" s="16"/>
      <c r="MAC21" s="16"/>
      <c r="MAD21" s="16"/>
      <c r="MAE21" s="16"/>
      <c r="MAF21" s="16"/>
      <c r="MAG21" s="16"/>
      <c r="MAH21" s="16"/>
      <c r="MAI21" s="16"/>
      <c r="MAJ21" s="16"/>
      <c r="MAK21" s="16"/>
      <c r="MAL21" s="16"/>
      <c r="MAM21" s="16"/>
      <c r="MAN21" s="16"/>
      <c r="MAO21" s="16"/>
      <c r="MAP21" s="16"/>
      <c r="MAQ21" s="16"/>
      <c r="MAR21" s="16"/>
      <c r="MAS21" s="16"/>
      <c r="MAT21" s="16"/>
      <c r="MAU21" s="16"/>
      <c r="MAV21" s="16"/>
      <c r="MAW21" s="16"/>
      <c r="MAX21" s="16"/>
      <c r="MAY21" s="16"/>
      <c r="MAZ21" s="16"/>
      <c r="MBA21" s="16"/>
      <c r="MBB21" s="16"/>
      <c r="MBC21" s="16"/>
      <c r="MBD21" s="16"/>
      <c r="MBE21" s="16"/>
      <c r="MBF21" s="16"/>
      <c r="MBG21" s="16"/>
      <c r="MBH21" s="16"/>
      <c r="MBI21" s="16"/>
      <c r="MBJ21" s="16"/>
      <c r="MBK21" s="16"/>
      <c r="MBL21" s="16"/>
      <c r="MBM21" s="16"/>
      <c r="MBN21" s="16"/>
      <c r="MBO21" s="16"/>
      <c r="MBP21" s="16"/>
      <c r="MBQ21" s="16"/>
      <c r="MBR21" s="16"/>
      <c r="MBS21" s="16"/>
      <c r="MBT21" s="16"/>
      <c r="MBU21" s="16"/>
      <c r="MBV21" s="16"/>
      <c r="MBW21" s="16"/>
      <c r="MBX21" s="16"/>
      <c r="MBY21" s="16"/>
      <c r="MBZ21" s="16"/>
      <c r="MCA21" s="16"/>
      <c r="MCB21" s="16"/>
      <c r="MCC21" s="16"/>
      <c r="MCD21" s="16"/>
      <c r="MCE21" s="16"/>
      <c r="MCF21" s="16"/>
      <c r="MCG21" s="16"/>
      <c r="MCH21" s="16"/>
      <c r="MCI21" s="16"/>
      <c r="MCJ21" s="16"/>
      <c r="MCK21" s="16"/>
      <c r="MCL21" s="16"/>
      <c r="MCM21" s="16"/>
      <c r="MCN21" s="16"/>
      <c r="MCO21" s="16"/>
      <c r="MCP21" s="16"/>
      <c r="MCQ21" s="16"/>
      <c r="MCR21" s="16"/>
      <c r="MCS21" s="16"/>
      <c r="MCT21" s="16"/>
      <c r="MCU21" s="16"/>
      <c r="MCV21" s="16"/>
      <c r="MCW21" s="16"/>
      <c r="MCX21" s="16"/>
      <c r="MCY21" s="16"/>
      <c r="MCZ21" s="16"/>
      <c r="MDA21" s="16"/>
      <c r="MDB21" s="16"/>
      <c r="MDC21" s="16"/>
      <c r="MDD21" s="16"/>
      <c r="MDE21" s="16"/>
      <c r="MDF21" s="16"/>
      <c r="MDG21" s="16"/>
      <c r="MDH21" s="16"/>
      <c r="MDI21" s="16"/>
      <c r="MDJ21" s="16"/>
      <c r="MDK21" s="16"/>
      <c r="MDL21" s="16"/>
      <c r="MDM21" s="16"/>
      <c r="MDN21" s="16"/>
      <c r="MDO21" s="16"/>
      <c r="MDP21" s="16"/>
      <c r="MDQ21" s="16"/>
      <c r="MDR21" s="16"/>
      <c r="MDS21" s="16"/>
      <c r="MDT21" s="16"/>
      <c r="MDU21" s="16"/>
      <c r="MDV21" s="16"/>
      <c r="MDW21" s="16"/>
      <c r="MDX21" s="16"/>
      <c r="MDY21" s="16"/>
      <c r="MDZ21" s="16"/>
      <c r="MEA21" s="16"/>
      <c r="MEB21" s="16"/>
      <c r="MEC21" s="16"/>
      <c r="MED21" s="16"/>
      <c r="MEE21" s="16"/>
      <c r="MEF21" s="16"/>
      <c r="MEG21" s="16"/>
      <c r="MEH21" s="16"/>
      <c r="MEI21" s="16"/>
      <c r="MEJ21" s="16"/>
      <c r="MEK21" s="16"/>
      <c r="MEL21" s="16"/>
      <c r="MEM21" s="16"/>
      <c r="MEN21" s="16"/>
      <c r="MEO21" s="16"/>
      <c r="MEP21" s="16"/>
      <c r="MEQ21" s="16"/>
      <c r="MER21" s="16"/>
      <c r="MES21" s="16"/>
      <c r="MET21" s="16"/>
      <c r="MEU21" s="16"/>
      <c r="MEV21" s="16"/>
      <c r="MEW21" s="16"/>
      <c r="MEX21" s="16"/>
      <c r="MEY21" s="16"/>
      <c r="MEZ21" s="16"/>
      <c r="MFA21" s="16"/>
      <c r="MFB21" s="16"/>
      <c r="MFC21" s="16"/>
      <c r="MFD21" s="16"/>
      <c r="MFE21" s="16"/>
      <c r="MFF21" s="16"/>
      <c r="MFG21" s="16"/>
      <c r="MFH21" s="16"/>
      <c r="MFI21" s="16"/>
      <c r="MFJ21" s="16"/>
      <c r="MFK21" s="16"/>
      <c r="MFL21" s="16"/>
      <c r="MFM21" s="16"/>
      <c r="MFN21" s="16"/>
      <c r="MFO21" s="16"/>
      <c r="MFP21" s="16"/>
      <c r="MFQ21" s="16"/>
      <c r="MFR21" s="16"/>
      <c r="MFS21" s="16"/>
      <c r="MFT21" s="16"/>
      <c r="MFU21" s="16"/>
      <c r="MFV21" s="16"/>
      <c r="MFW21" s="16"/>
      <c r="MFX21" s="16"/>
      <c r="MFY21" s="16"/>
      <c r="MFZ21" s="16"/>
      <c r="MGA21" s="16"/>
      <c r="MGB21" s="16"/>
      <c r="MGC21" s="16"/>
      <c r="MGD21" s="16"/>
      <c r="MGE21" s="16"/>
      <c r="MGF21" s="16"/>
      <c r="MGG21" s="16"/>
      <c r="MGH21" s="16"/>
      <c r="MGI21" s="16"/>
      <c r="MGJ21" s="16"/>
      <c r="MGK21" s="16"/>
      <c r="MGL21" s="16"/>
      <c r="MGM21" s="16"/>
      <c r="MGN21" s="16"/>
      <c r="MGO21" s="16"/>
      <c r="MGP21" s="16"/>
      <c r="MGQ21" s="16"/>
      <c r="MGR21" s="16"/>
      <c r="MGS21" s="16"/>
      <c r="MGT21" s="16"/>
      <c r="MGU21" s="16"/>
      <c r="MGV21" s="16"/>
      <c r="MGW21" s="16"/>
      <c r="MGX21" s="16"/>
      <c r="MGY21" s="16"/>
      <c r="MGZ21" s="16"/>
      <c r="MHA21" s="16"/>
      <c r="MHB21" s="16"/>
      <c r="MHC21" s="16"/>
      <c r="MHD21" s="16"/>
      <c r="MHE21" s="16"/>
      <c r="MHF21" s="16"/>
      <c r="MHG21" s="16"/>
      <c r="MHH21" s="16"/>
      <c r="MHI21" s="16"/>
      <c r="MHJ21" s="16"/>
      <c r="MHK21" s="16"/>
      <c r="MHL21" s="16"/>
      <c r="MHM21" s="16"/>
      <c r="MHN21" s="16"/>
      <c r="MHO21" s="16"/>
      <c r="MHP21" s="16"/>
      <c r="MHQ21" s="16"/>
      <c r="MHR21" s="16"/>
      <c r="MHS21" s="16"/>
      <c r="MHT21" s="16"/>
      <c r="MHU21" s="16"/>
      <c r="MHV21" s="16"/>
      <c r="MHW21" s="16"/>
      <c r="MHX21" s="16"/>
      <c r="MHY21" s="16"/>
      <c r="MHZ21" s="16"/>
      <c r="MIA21" s="16"/>
      <c r="MIB21" s="16"/>
      <c r="MIC21" s="16"/>
      <c r="MID21" s="16"/>
      <c r="MIE21" s="16"/>
      <c r="MIF21" s="16"/>
      <c r="MIG21" s="16"/>
      <c r="MIH21" s="16"/>
      <c r="MII21" s="16"/>
      <c r="MIJ21" s="16"/>
      <c r="MIK21" s="16"/>
      <c r="MIL21" s="16"/>
      <c r="MIM21" s="16"/>
      <c r="MIN21" s="16"/>
      <c r="MIO21" s="16"/>
      <c r="MIP21" s="16"/>
      <c r="MIQ21" s="16"/>
      <c r="MIR21" s="16"/>
      <c r="MIS21" s="16"/>
      <c r="MIT21" s="16"/>
      <c r="MIU21" s="16"/>
      <c r="MIV21" s="16"/>
      <c r="MIW21" s="16"/>
      <c r="MIX21" s="16"/>
      <c r="MIY21" s="16"/>
      <c r="MIZ21" s="16"/>
      <c r="MJA21" s="16"/>
      <c r="MJB21" s="16"/>
      <c r="MJC21" s="16"/>
      <c r="MJD21" s="16"/>
      <c r="MJE21" s="16"/>
      <c r="MJF21" s="16"/>
      <c r="MJG21" s="16"/>
      <c r="MJH21" s="16"/>
      <c r="MJI21" s="16"/>
      <c r="MJJ21" s="16"/>
      <c r="MJK21" s="16"/>
      <c r="MJL21" s="16"/>
      <c r="MJM21" s="16"/>
      <c r="MJN21" s="16"/>
      <c r="MJO21" s="16"/>
      <c r="MJP21" s="16"/>
      <c r="MJQ21" s="16"/>
      <c r="MJR21" s="16"/>
      <c r="MJS21" s="16"/>
      <c r="MJT21" s="16"/>
      <c r="MJU21" s="16"/>
      <c r="MJV21" s="16"/>
      <c r="MJW21" s="16"/>
      <c r="MJX21" s="16"/>
      <c r="MJY21" s="16"/>
      <c r="MJZ21" s="16"/>
      <c r="MKA21" s="16"/>
      <c r="MKB21" s="16"/>
      <c r="MKC21" s="16"/>
      <c r="MKD21" s="16"/>
      <c r="MKE21" s="16"/>
      <c r="MKF21" s="16"/>
      <c r="MKG21" s="16"/>
      <c r="MKH21" s="16"/>
      <c r="MKI21" s="16"/>
      <c r="MKJ21" s="16"/>
      <c r="MKK21" s="16"/>
      <c r="MKL21" s="16"/>
      <c r="MKM21" s="16"/>
      <c r="MKN21" s="16"/>
      <c r="MKO21" s="16"/>
      <c r="MKP21" s="16"/>
      <c r="MKQ21" s="16"/>
      <c r="MKR21" s="16"/>
      <c r="MKS21" s="16"/>
      <c r="MKT21" s="16"/>
      <c r="MKU21" s="16"/>
      <c r="MKV21" s="16"/>
      <c r="MKW21" s="16"/>
      <c r="MKX21" s="16"/>
      <c r="MKY21" s="16"/>
      <c r="MKZ21" s="16"/>
      <c r="MLA21" s="16"/>
      <c r="MLB21" s="16"/>
      <c r="MLC21" s="16"/>
      <c r="MLD21" s="16"/>
      <c r="MLE21" s="16"/>
      <c r="MLF21" s="16"/>
      <c r="MLG21" s="16"/>
      <c r="MLH21" s="16"/>
      <c r="MLI21" s="16"/>
      <c r="MLJ21" s="16"/>
      <c r="MLK21" s="16"/>
      <c r="MLL21" s="16"/>
      <c r="MLM21" s="16"/>
      <c r="MLN21" s="16"/>
      <c r="MLO21" s="16"/>
      <c r="MLP21" s="16"/>
      <c r="MLQ21" s="16"/>
      <c r="MLR21" s="16"/>
      <c r="MLS21" s="16"/>
      <c r="MLT21" s="16"/>
      <c r="MLU21" s="16"/>
      <c r="MLV21" s="16"/>
      <c r="MLW21" s="16"/>
      <c r="MLX21" s="16"/>
      <c r="MLY21" s="16"/>
      <c r="MLZ21" s="16"/>
      <c r="MMA21" s="16"/>
      <c r="MMB21" s="16"/>
      <c r="MMC21" s="16"/>
      <c r="MMD21" s="16"/>
      <c r="MME21" s="16"/>
      <c r="MMF21" s="16"/>
      <c r="MMG21" s="16"/>
      <c r="MMH21" s="16"/>
      <c r="MMI21" s="16"/>
      <c r="MMJ21" s="16"/>
      <c r="MMK21" s="16"/>
      <c r="MML21" s="16"/>
      <c r="MMM21" s="16"/>
      <c r="MMN21" s="16"/>
      <c r="MMO21" s="16"/>
      <c r="MMP21" s="16"/>
      <c r="MMQ21" s="16"/>
      <c r="MMR21" s="16"/>
      <c r="MMS21" s="16"/>
      <c r="MMT21" s="16"/>
      <c r="MMU21" s="16"/>
      <c r="MMV21" s="16"/>
      <c r="MMW21" s="16"/>
      <c r="MMX21" s="16"/>
      <c r="MMY21" s="16"/>
      <c r="MMZ21" s="16"/>
      <c r="MNA21" s="16"/>
      <c r="MNB21" s="16"/>
      <c r="MNC21" s="16"/>
      <c r="MND21" s="16"/>
      <c r="MNE21" s="16"/>
      <c r="MNF21" s="16"/>
      <c r="MNG21" s="16"/>
      <c r="MNH21" s="16"/>
      <c r="MNI21" s="16"/>
      <c r="MNJ21" s="16"/>
      <c r="MNK21" s="16"/>
      <c r="MNL21" s="16"/>
      <c r="MNM21" s="16"/>
      <c r="MNN21" s="16"/>
      <c r="MNO21" s="16"/>
      <c r="MNP21" s="16"/>
      <c r="MNQ21" s="16"/>
      <c r="MNR21" s="16"/>
      <c r="MNS21" s="16"/>
      <c r="MNT21" s="16"/>
      <c r="MNU21" s="16"/>
      <c r="MNV21" s="16"/>
      <c r="MNW21" s="16"/>
      <c r="MNX21" s="16"/>
      <c r="MNY21" s="16"/>
      <c r="MNZ21" s="16"/>
      <c r="MOA21" s="16"/>
      <c r="MOB21" s="16"/>
      <c r="MOC21" s="16"/>
      <c r="MOD21" s="16"/>
      <c r="MOE21" s="16"/>
      <c r="MOF21" s="16"/>
      <c r="MOG21" s="16"/>
      <c r="MOH21" s="16"/>
      <c r="MOI21" s="16"/>
      <c r="MOJ21" s="16"/>
      <c r="MOK21" s="16"/>
      <c r="MOL21" s="16"/>
      <c r="MOM21" s="16"/>
      <c r="MON21" s="16"/>
      <c r="MOO21" s="16"/>
      <c r="MOP21" s="16"/>
      <c r="MOQ21" s="16"/>
      <c r="MOR21" s="16"/>
      <c r="MOS21" s="16"/>
      <c r="MOT21" s="16"/>
      <c r="MOU21" s="16"/>
      <c r="MOV21" s="16"/>
      <c r="MOW21" s="16"/>
      <c r="MOX21" s="16"/>
      <c r="MOY21" s="16"/>
      <c r="MOZ21" s="16"/>
      <c r="MPA21" s="16"/>
      <c r="MPB21" s="16"/>
      <c r="MPC21" s="16"/>
      <c r="MPD21" s="16"/>
      <c r="MPE21" s="16"/>
      <c r="MPF21" s="16"/>
      <c r="MPG21" s="16"/>
      <c r="MPH21" s="16"/>
      <c r="MPI21" s="16"/>
      <c r="MPJ21" s="16"/>
      <c r="MPK21" s="16"/>
      <c r="MPL21" s="16"/>
      <c r="MPM21" s="16"/>
      <c r="MPN21" s="16"/>
      <c r="MPO21" s="16"/>
      <c r="MPP21" s="16"/>
      <c r="MPQ21" s="16"/>
      <c r="MPR21" s="16"/>
      <c r="MPS21" s="16"/>
      <c r="MPT21" s="16"/>
      <c r="MPU21" s="16"/>
      <c r="MPV21" s="16"/>
      <c r="MPW21" s="16"/>
      <c r="MPX21" s="16"/>
      <c r="MPY21" s="16"/>
      <c r="MPZ21" s="16"/>
      <c r="MQA21" s="16"/>
      <c r="MQB21" s="16"/>
      <c r="MQC21" s="16"/>
      <c r="MQD21" s="16"/>
      <c r="MQE21" s="16"/>
      <c r="MQF21" s="16"/>
      <c r="MQG21" s="16"/>
      <c r="MQH21" s="16"/>
      <c r="MQI21" s="16"/>
      <c r="MQJ21" s="16"/>
      <c r="MQK21" s="16"/>
      <c r="MQL21" s="16"/>
      <c r="MQM21" s="16"/>
      <c r="MQN21" s="16"/>
      <c r="MQO21" s="16"/>
      <c r="MQP21" s="16"/>
      <c r="MQQ21" s="16"/>
      <c r="MQR21" s="16"/>
      <c r="MQS21" s="16"/>
      <c r="MQT21" s="16"/>
      <c r="MQU21" s="16"/>
      <c r="MQV21" s="16"/>
      <c r="MQW21" s="16"/>
      <c r="MQX21" s="16"/>
      <c r="MQY21" s="16"/>
      <c r="MQZ21" s="16"/>
      <c r="MRA21" s="16"/>
      <c r="MRB21" s="16"/>
      <c r="MRC21" s="16"/>
      <c r="MRD21" s="16"/>
      <c r="MRE21" s="16"/>
      <c r="MRF21" s="16"/>
      <c r="MRG21" s="16"/>
      <c r="MRH21" s="16"/>
      <c r="MRI21" s="16"/>
      <c r="MRJ21" s="16"/>
      <c r="MRK21" s="16"/>
      <c r="MRL21" s="16"/>
      <c r="MRM21" s="16"/>
      <c r="MRN21" s="16"/>
      <c r="MRO21" s="16"/>
      <c r="MRP21" s="16"/>
      <c r="MRQ21" s="16"/>
      <c r="MRR21" s="16"/>
      <c r="MRS21" s="16"/>
      <c r="MRT21" s="16"/>
      <c r="MRU21" s="16"/>
      <c r="MRV21" s="16"/>
      <c r="MRW21" s="16"/>
      <c r="MRX21" s="16"/>
      <c r="MRY21" s="16"/>
      <c r="MRZ21" s="16"/>
      <c r="MSA21" s="16"/>
      <c r="MSB21" s="16"/>
      <c r="MSC21" s="16"/>
      <c r="MSD21" s="16"/>
      <c r="MSE21" s="16"/>
      <c r="MSF21" s="16"/>
      <c r="MSG21" s="16"/>
      <c r="MSH21" s="16"/>
      <c r="MSI21" s="16"/>
      <c r="MSJ21" s="16"/>
      <c r="MSK21" s="16"/>
      <c r="MSL21" s="16"/>
      <c r="MSM21" s="16"/>
      <c r="MSN21" s="16"/>
      <c r="MSO21" s="16"/>
      <c r="MSP21" s="16"/>
      <c r="MSQ21" s="16"/>
      <c r="MSR21" s="16"/>
      <c r="MSS21" s="16"/>
      <c r="MST21" s="16"/>
      <c r="MSU21" s="16"/>
      <c r="MSV21" s="16"/>
      <c r="MSW21" s="16"/>
      <c r="MSX21" s="16"/>
      <c r="MSY21" s="16"/>
      <c r="MSZ21" s="16"/>
      <c r="MTA21" s="16"/>
      <c r="MTB21" s="16"/>
      <c r="MTC21" s="16"/>
      <c r="MTD21" s="16"/>
      <c r="MTE21" s="16"/>
      <c r="MTF21" s="16"/>
      <c r="MTG21" s="16"/>
      <c r="MTH21" s="16"/>
      <c r="MTI21" s="16"/>
      <c r="MTJ21" s="16"/>
      <c r="MTK21" s="16"/>
      <c r="MTL21" s="16"/>
      <c r="MTM21" s="16"/>
      <c r="MTN21" s="16"/>
      <c r="MTO21" s="16"/>
      <c r="MTP21" s="16"/>
      <c r="MTQ21" s="16"/>
      <c r="MTR21" s="16"/>
      <c r="MTS21" s="16"/>
      <c r="MTT21" s="16"/>
      <c r="MTU21" s="16"/>
      <c r="MTV21" s="16"/>
      <c r="MTW21" s="16"/>
      <c r="MTX21" s="16"/>
      <c r="MTY21" s="16"/>
      <c r="MTZ21" s="16"/>
      <c r="MUA21" s="16"/>
      <c r="MUB21" s="16"/>
      <c r="MUC21" s="16"/>
      <c r="MUD21" s="16"/>
      <c r="MUE21" s="16"/>
      <c r="MUF21" s="16"/>
      <c r="MUG21" s="16"/>
      <c r="MUH21" s="16"/>
      <c r="MUI21" s="16"/>
      <c r="MUJ21" s="16"/>
      <c r="MUK21" s="16"/>
      <c r="MUL21" s="16"/>
      <c r="MUM21" s="16"/>
      <c r="MUN21" s="16"/>
      <c r="MUO21" s="16"/>
      <c r="MUP21" s="16"/>
      <c r="MUQ21" s="16"/>
      <c r="MUR21" s="16"/>
      <c r="MUS21" s="16"/>
      <c r="MUT21" s="16"/>
      <c r="MUU21" s="16"/>
      <c r="MUV21" s="16"/>
      <c r="MUW21" s="16"/>
      <c r="MUX21" s="16"/>
      <c r="MUY21" s="16"/>
      <c r="MUZ21" s="16"/>
      <c r="MVA21" s="16"/>
      <c r="MVB21" s="16"/>
      <c r="MVC21" s="16"/>
      <c r="MVD21" s="16"/>
      <c r="MVE21" s="16"/>
      <c r="MVF21" s="16"/>
      <c r="MVG21" s="16"/>
      <c r="MVH21" s="16"/>
      <c r="MVI21" s="16"/>
      <c r="MVJ21" s="16"/>
      <c r="MVK21" s="16"/>
      <c r="MVL21" s="16"/>
      <c r="MVM21" s="16"/>
      <c r="MVN21" s="16"/>
      <c r="MVO21" s="16"/>
      <c r="MVP21" s="16"/>
      <c r="MVQ21" s="16"/>
      <c r="MVR21" s="16"/>
      <c r="MVS21" s="16"/>
      <c r="MVT21" s="16"/>
      <c r="MVU21" s="16"/>
      <c r="MVV21" s="16"/>
      <c r="MVW21" s="16"/>
      <c r="MVX21" s="16"/>
      <c r="MVY21" s="16"/>
      <c r="MVZ21" s="16"/>
      <c r="MWA21" s="16"/>
      <c r="MWB21" s="16"/>
      <c r="MWC21" s="16"/>
      <c r="MWD21" s="16"/>
      <c r="MWE21" s="16"/>
      <c r="MWF21" s="16"/>
      <c r="MWG21" s="16"/>
      <c r="MWH21" s="16"/>
      <c r="MWI21" s="16"/>
      <c r="MWJ21" s="16"/>
      <c r="MWK21" s="16"/>
      <c r="MWL21" s="16"/>
      <c r="MWM21" s="16"/>
      <c r="MWN21" s="16"/>
      <c r="MWO21" s="16"/>
      <c r="MWP21" s="16"/>
      <c r="MWQ21" s="16"/>
      <c r="MWR21" s="16"/>
      <c r="MWS21" s="16"/>
      <c r="MWT21" s="16"/>
      <c r="MWU21" s="16"/>
      <c r="MWV21" s="16"/>
      <c r="MWW21" s="16"/>
      <c r="MWX21" s="16"/>
      <c r="MWY21" s="16"/>
      <c r="MWZ21" s="16"/>
      <c r="MXA21" s="16"/>
      <c r="MXB21" s="16"/>
      <c r="MXC21" s="16"/>
      <c r="MXD21" s="16"/>
      <c r="MXE21" s="16"/>
      <c r="MXF21" s="16"/>
      <c r="MXG21" s="16"/>
      <c r="MXH21" s="16"/>
      <c r="MXI21" s="16"/>
      <c r="MXJ21" s="16"/>
      <c r="MXK21" s="16"/>
      <c r="MXL21" s="16"/>
      <c r="MXM21" s="16"/>
      <c r="MXN21" s="16"/>
      <c r="MXO21" s="16"/>
      <c r="MXP21" s="16"/>
      <c r="MXQ21" s="16"/>
      <c r="MXR21" s="16"/>
      <c r="MXS21" s="16"/>
      <c r="MXT21" s="16"/>
      <c r="MXU21" s="16"/>
      <c r="MXV21" s="16"/>
      <c r="MXW21" s="16"/>
      <c r="MXX21" s="16"/>
      <c r="MXY21" s="16"/>
      <c r="MXZ21" s="16"/>
      <c r="MYA21" s="16"/>
      <c r="MYB21" s="16"/>
      <c r="MYC21" s="16"/>
      <c r="MYD21" s="16"/>
      <c r="MYE21" s="16"/>
      <c r="MYF21" s="16"/>
      <c r="MYG21" s="16"/>
      <c r="MYH21" s="16"/>
      <c r="MYI21" s="16"/>
      <c r="MYJ21" s="16"/>
      <c r="MYK21" s="16"/>
      <c r="MYL21" s="16"/>
      <c r="MYM21" s="16"/>
      <c r="MYN21" s="16"/>
      <c r="MYO21" s="16"/>
      <c r="MYP21" s="16"/>
      <c r="MYQ21" s="16"/>
      <c r="MYR21" s="16"/>
      <c r="MYS21" s="16"/>
      <c r="MYT21" s="16"/>
      <c r="MYU21" s="16"/>
      <c r="MYV21" s="16"/>
      <c r="MYW21" s="16"/>
      <c r="MYX21" s="16"/>
      <c r="MYY21" s="16"/>
      <c r="MYZ21" s="16"/>
      <c r="MZA21" s="16"/>
      <c r="MZB21" s="16"/>
      <c r="MZC21" s="16"/>
      <c r="MZD21" s="16"/>
      <c r="MZE21" s="16"/>
      <c r="MZF21" s="16"/>
      <c r="MZG21" s="16"/>
      <c r="MZH21" s="16"/>
      <c r="MZI21" s="16"/>
      <c r="MZJ21" s="16"/>
      <c r="MZK21" s="16"/>
      <c r="MZL21" s="16"/>
      <c r="MZM21" s="16"/>
      <c r="MZN21" s="16"/>
      <c r="MZO21" s="16"/>
      <c r="MZP21" s="16"/>
      <c r="MZQ21" s="16"/>
      <c r="MZR21" s="16"/>
      <c r="MZS21" s="16"/>
      <c r="MZT21" s="16"/>
      <c r="MZU21" s="16"/>
      <c r="MZV21" s="16"/>
      <c r="MZW21" s="16"/>
      <c r="MZX21" s="16"/>
      <c r="MZY21" s="16"/>
      <c r="MZZ21" s="16"/>
      <c r="NAA21" s="16"/>
      <c r="NAB21" s="16"/>
      <c r="NAC21" s="16"/>
      <c r="NAD21" s="16"/>
      <c r="NAE21" s="16"/>
      <c r="NAF21" s="16"/>
      <c r="NAG21" s="16"/>
      <c r="NAH21" s="16"/>
      <c r="NAI21" s="16"/>
      <c r="NAJ21" s="16"/>
      <c r="NAK21" s="16"/>
      <c r="NAL21" s="16"/>
      <c r="NAM21" s="16"/>
      <c r="NAN21" s="16"/>
      <c r="NAO21" s="16"/>
      <c r="NAP21" s="16"/>
      <c r="NAQ21" s="16"/>
      <c r="NAR21" s="16"/>
      <c r="NAS21" s="16"/>
      <c r="NAT21" s="16"/>
      <c r="NAU21" s="16"/>
      <c r="NAV21" s="16"/>
      <c r="NAW21" s="16"/>
      <c r="NAX21" s="16"/>
      <c r="NAY21" s="16"/>
      <c r="NAZ21" s="16"/>
      <c r="NBA21" s="16"/>
      <c r="NBB21" s="16"/>
      <c r="NBC21" s="16"/>
      <c r="NBD21" s="16"/>
      <c r="NBE21" s="16"/>
      <c r="NBF21" s="16"/>
      <c r="NBG21" s="16"/>
      <c r="NBH21" s="16"/>
      <c r="NBI21" s="16"/>
      <c r="NBJ21" s="16"/>
      <c r="NBK21" s="16"/>
      <c r="NBL21" s="16"/>
      <c r="NBM21" s="16"/>
      <c r="NBN21" s="16"/>
      <c r="NBO21" s="16"/>
      <c r="NBP21" s="16"/>
      <c r="NBQ21" s="16"/>
      <c r="NBR21" s="16"/>
      <c r="NBS21" s="16"/>
      <c r="NBT21" s="16"/>
      <c r="NBU21" s="16"/>
      <c r="NBV21" s="16"/>
      <c r="NBW21" s="16"/>
      <c r="NBX21" s="16"/>
      <c r="NBY21" s="16"/>
      <c r="NBZ21" s="16"/>
      <c r="NCA21" s="16"/>
      <c r="NCB21" s="16"/>
      <c r="NCC21" s="16"/>
      <c r="NCD21" s="16"/>
      <c r="NCE21" s="16"/>
      <c r="NCF21" s="16"/>
      <c r="NCG21" s="16"/>
      <c r="NCH21" s="16"/>
      <c r="NCI21" s="16"/>
      <c r="NCJ21" s="16"/>
      <c r="NCK21" s="16"/>
      <c r="NCL21" s="16"/>
      <c r="NCM21" s="16"/>
      <c r="NCN21" s="16"/>
      <c r="NCO21" s="16"/>
      <c r="NCP21" s="16"/>
      <c r="NCQ21" s="16"/>
      <c r="NCR21" s="16"/>
      <c r="NCS21" s="16"/>
      <c r="NCT21" s="16"/>
      <c r="NCU21" s="16"/>
      <c r="NCV21" s="16"/>
      <c r="NCW21" s="16"/>
      <c r="NCX21" s="16"/>
      <c r="NCY21" s="16"/>
      <c r="NCZ21" s="16"/>
      <c r="NDA21" s="16"/>
      <c r="NDB21" s="16"/>
      <c r="NDC21" s="16"/>
      <c r="NDD21" s="16"/>
      <c r="NDE21" s="16"/>
      <c r="NDF21" s="16"/>
      <c r="NDG21" s="16"/>
      <c r="NDH21" s="16"/>
      <c r="NDI21" s="16"/>
      <c r="NDJ21" s="16"/>
      <c r="NDK21" s="16"/>
      <c r="NDL21" s="16"/>
      <c r="NDM21" s="16"/>
      <c r="NDN21" s="16"/>
      <c r="NDO21" s="16"/>
      <c r="NDP21" s="16"/>
      <c r="NDQ21" s="16"/>
      <c r="NDR21" s="16"/>
      <c r="NDS21" s="16"/>
      <c r="NDT21" s="16"/>
      <c r="NDU21" s="16"/>
      <c r="NDV21" s="16"/>
      <c r="NDW21" s="16"/>
      <c r="NDX21" s="16"/>
      <c r="NDY21" s="16"/>
      <c r="NDZ21" s="16"/>
      <c r="NEA21" s="16"/>
      <c r="NEB21" s="16"/>
      <c r="NEC21" s="16"/>
      <c r="NED21" s="16"/>
      <c r="NEE21" s="16"/>
      <c r="NEF21" s="16"/>
      <c r="NEG21" s="16"/>
      <c r="NEH21" s="16"/>
      <c r="NEI21" s="16"/>
      <c r="NEJ21" s="16"/>
      <c r="NEK21" s="16"/>
      <c r="NEL21" s="16"/>
      <c r="NEM21" s="16"/>
      <c r="NEN21" s="16"/>
      <c r="NEO21" s="16"/>
      <c r="NEP21" s="16"/>
      <c r="NEQ21" s="16"/>
      <c r="NER21" s="16"/>
      <c r="NES21" s="16"/>
      <c r="NET21" s="16"/>
      <c r="NEU21" s="16"/>
      <c r="NEV21" s="16"/>
      <c r="NEW21" s="16"/>
      <c r="NEX21" s="16"/>
      <c r="NEY21" s="16"/>
      <c r="NEZ21" s="16"/>
      <c r="NFA21" s="16"/>
      <c r="NFB21" s="16"/>
      <c r="NFC21" s="16"/>
      <c r="NFD21" s="16"/>
      <c r="NFE21" s="16"/>
      <c r="NFF21" s="16"/>
      <c r="NFG21" s="16"/>
      <c r="NFH21" s="16"/>
      <c r="NFI21" s="16"/>
      <c r="NFJ21" s="16"/>
      <c r="NFK21" s="16"/>
      <c r="NFL21" s="16"/>
      <c r="NFM21" s="16"/>
      <c r="NFN21" s="16"/>
      <c r="NFO21" s="16"/>
      <c r="NFP21" s="16"/>
      <c r="NFQ21" s="16"/>
      <c r="NFR21" s="16"/>
      <c r="NFS21" s="16"/>
      <c r="NFT21" s="16"/>
      <c r="NFU21" s="16"/>
      <c r="NFV21" s="16"/>
      <c r="NFW21" s="16"/>
      <c r="NFX21" s="16"/>
      <c r="NFY21" s="16"/>
      <c r="NFZ21" s="16"/>
      <c r="NGA21" s="16"/>
      <c r="NGB21" s="16"/>
      <c r="NGC21" s="16"/>
      <c r="NGD21" s="16"/>
      <c r="NGE21" s="16"/>
      <c r="NGF21" s="16"/>
      <c r="NGG21" s="16"/>
      <c r="NGH21" s="16"/>
      <c r="NGI21" s="16"/>
      <c r="NGJ21" s="16"/>
      <c r="NGK21" s="16"/>
      <c r="NGL21" s="16"/>
      <c r="NGM21" s="16"/>
      <c r="NGN21" s="16"/>
      <c r="NGO21" s="16"/>
      <c r="NGP21" s="16"/>
      <c r="NGQ21" s="16"/>
      <c r="NGR21" s="16"/>
      <c r="NGS21" s="16"/>
      <c r="NGT21" s="16"/>
      <c r="NGU21" s="16"/>
      <c r="NGV21" s="16"/>
      <c r="NGW21" s="16"/>
      <c r="NGX21" s="16"/>
      <c r="NGY21" s="16"/>
      <c r="NGZ21" s="16"/>
      <c r="NHA21" s="16"/>
      <c r="NHB21" s="16"/>
      <c r="NHC21" s="16"/>
      <c r="NHD21" s="16"/>
      <c r="NHE21" s="16"/>
      <c r="NHF21" s="16"/>
      <c r="NHG21" s="16"/>
      <c r="NHH21" s="16"/>
      <c r="NHI21" s="16"/>
      <c r="NHJ21" s="16"/>
      <c r="NHK21" s="16"/>
      <c r="NHL21" s="16"/>
      <c r="NHM21" s="16"/>
      <c r="NHN21" s="16"/>
      <c r="NHO21" s="16"/>
      <c r="NHP21" s="16"/>
      <c r="NHQ21" s="16"/>
      <c r="NHR21" s="16"/>
      <c r="NHS21" s="16"/>
      <c r="NHT21" s="16"/>
      <c r="NHU21" s="16"/>
      <c r="NHV21" s="16"/>
      <c r="NHW21" s="16"/>
      <c r="NHX21" s="16"/>
      <c r="NHY21" s="16"/>
      <c r="NHZ21" s="16"/>
      <c r="NIA21" s="16"/>
      <c r="NIB21" s="16"/>
      <c r="NIC21" s="16"/>
      <c r="NID21" s="16"/>
      <c r="NIE21" s="16"/>
      <c r="NIF21" s="16"/>
      <c r="NIG21" s="16"/>
      <c r="NIH21" s="16"/>
      <c r="NII21" s="16"/>
      <c r="NIJ21" s="16"/>
      <c r="NIK21" s="16"/>
      <c r="NIL21" s="16"/>
      <c r="NIM21" s="16"/>
      <c r="NIN21" s="16"/>
      <c r="NIO21" s="16"/>
      <c r="NIP21" s="16"/>
      <c r="NIQ21" s="16"/>
      <c r="NIR21" s="16"/>
      <c r="NIS21" s="16"/>
      <c r="NIT21" s="16"/>
      <c r="NIU21" s="16"/>
      <c r="NIV21" s="16"/>
      <c r="NIW21" s="16"/>
      <c r="NIX21" s="16"/>
      <c r="NIY21" s="16"/>
      <c r="NIZ21" s="16"/>
      <c r="NJA21" s="16"/>
      <c r="NJB21" s="16"/>
      <c r="NJC21" s="16"/>
      <c r="NJD21" s="16"/>
      <c r="NJE21" s="16"/>
      <c r="NJF21" s="16"/>
      <c r="NJG21" s="16"/>
      <c r="NJH21" s="16"/>
      <c r="NJI21" s="16"/>
      <c r="NJJ21" s="16"/>
      <c r="NJK21" s="16"/>
      <c r="NJL21" s="16"/>
      <c r="NJM21" s="16"/>
      <c r="NJN21" s="16"/>
      <c r="NJO21" s="16"/>
      <c r="NJP21" s="16"/>
      <c r="NJQ21" s="16"/>
      <c r="NJR21" s="16"/>
      <c r="NJS21" s="16"/>
      <c r="NJT21" s="16"/>
      <c r="NJU21" s="16"/>
      <c r="NJV21" s="16"/>
      <c r="NJW21" s="16"/>
      <c r="NJX21" s="16"/>
      <c r="NJY21" s="16"/>
      <c r="NJZ21" s="16"/>
      <c r="NKA21" s="16"/>
      <c r="NKB21" s="16"/>
      <c r="NKC21" s="16"/>
      <c r="NKD21" s="16"/>
      <c r="NKE21" s="16"/>
      <c r="NKF21" s="16"/>
      <c r="NKG21" s="16"/>
      <c r="NKH21" s="16"/>
      <c r="NKI21" s="16"/>
      <c r="NKJ21" s="16"/>
      <c r="NKK21" s="16"/>
      <c r="NKL21" s="16"/>
      <c r="NKM21" s="16"/>
      <c r="NKN21" s="16"/>
      <c r="NKO21" s="16"/>
      <c r="NKP21" s="16"/>
      <c r="NKQ21" s="16"/>
      <c r="NKR21" s="16"/>
      <c r="NKS21" s="16"/>
      <c r="NKT21" s="16"/>
      <c r="NKU21" s="16"/>
      <c r="NKV21" s="16"/>
      <c r="NKW21" s="16"/>
      <c r="NKX21" s="16"/>
      <c r="NKY21" s="16"/>
      <c r="NKZ21" s="16"/>
      <c r="NLA21" s="16"/>
      <c r="NLB21" s="16"/>
      <c r="NLC21" s="16"/>
      <c r="NLD21" s="16"/>
      <c r="NLE21" s="16"/>
      <c r="NLF21" s="16"/>
      <c r="NLG21" s="16"/>
      <c r="NLH21" s="16"/>
      <c r="NLI21" s="16"/>
      <c r="NLJ21" s="16"/>
      <c r="NLK21" s="16"/>
      <c r="NLL21" s="16"/>
      <c r="NLM21" s="16"/>
      <c r="NLN21" s="16"/>
      <c r="NLO21" s="16"/>
      <c r="NLP21" s="16"/>
      <c r="NLQ21" s="16"/>
      <c r="NLR21" s="16"/>
      <c r="NLS21" s="16"/>
      <c r="NLT21" s="16"/>
      <c r="NLU21" s="16"/>
      <c r="NLV21" s="16"/>
      <c r="NLW21" s="16"/>
      <c r="NLX21" s="16"/>
      <c r="NLY21" s="16"/>
      <c r="NLZ21" s="16"/>
      <c r="NMA21" s="16"/>
      <c r="NMB21" s="16"/>
      <c r="NMC21" s="16"/>
      <c r="NMD21" s="16"/>
      <c r="NME21" s="16"/>
      <c r="NMF21" s="16"/>
      <c r="NMG21" s="16"/>
      <c r="NMH21" s="16"/>
      <c r="NMI21" s="16"/>
      <c r="NMJ21" s="16"/>
      <c r="NMK21" s="16"/>
      <c r="NML21" s="16"/>
      <c r="NMM21" s="16"/>
      <c r="NMN21" s="16"/>
      <c r="NMO21" s="16"/>
      <c r="NMP21" s="16"/>
      <c r="NMQ21" s="16"/>
      <c r="NMR21" s="16"/>
      <c r="NMS21" s="16"/>
      <c r="NMT21" s="16"/>
      <c r="NMU21" s="16"/>
      <c r="NMV21" s="16"/>
      <c r="NMW21" s="16"/>
      <c r="NMX21" s="16"/>
      <c r="NMY21" s="16"/>
      <c r="NMZ21" s="16"/>
      <c r="NNA21" s="16"/>
      <c r="NNB21" s="16"/>
      <c r="NNC21" s="16"/>
      <c r="NND21" s="16"/>
      <c r="NNE21" s="16"/>
      <c r="NNF21" s="16"/>
      <c r="NNG21" s="16"/>
      <c r="NNH21" s="16"/>
      <c r="NNI21" s="16"/>
      <c r="NNJ21" s="16"/>
      <c r="NNK21" s="16"/>
      <c r="NNL21" s="16"/>
      <c r="NNM21" s="16"/>
      <c r="NNN21" s="16"/>
      <c r="NNO21" s="16"/>
      <c r="NNP21" s="16"/>
      <c r="NNQ21" s="16"/>
      <c r="NNR21" s="16"/>
      <c r="NNS21" s="16"/>
      <c r="NNT21" s="16"/>
      <c r="NNU21" s="16"/>
      <c r="NNV21" s="16"/>
      <c r="NNW21" s="16"/>
      <c r="NNX21" s="16"/>
      <c r="NNY21" s="16"/>
      <c r="NNZ21" s="16"/>
      <c r="NOA21" s="16"/>
      <c r="NOB21" s="16"/>
      <c r="NOC21" s="16"/>
      <c r="NOD21" s="16"/>
      <c r="NOE21" s="16"/>
      <c r="NOF21" s="16"/>
      <c r="NOG21" s="16"/>
      <c r="NOH21" s="16"/>
      <c r="NOI21" s="16"/>
      <c r="NOJ21" s="16"/>
      <c r="NOK21" s="16"/>
      <c r="NOL21" s="16"/>
      <c r="NOM21" s="16"/>
      <c r="NON21" s="16"/>
      <c r="NOO21" s="16"/>
      <c r="NOP21" s="16"/>
      <c r="NOQ21" s="16"/>
      <c r="NOR21" s="16"/>
      <c r="NOS21" s="16"/>
      <c r="NOT21" s="16"/>
      <c r="NOU21" s="16"/>
      <c r="NOV21" s="16"/>
      <c r="NOW21" s="16"/>
      <c r="NOX21" s="16"/>
      <c r="NOY21" s="16"/>
      <c r="NOZ21" s="16"/>
      <c r="NPA21" s="16"/>
      <c r="NPB21" s="16"/>
      <c r="NPC21" s="16"/>
      <c r="NPD21" s="16"/>
      <c r="NPE21" s="16"/>
      <c r="NPF21" s="16"/>
      <c r="NPG21" s="16"/>
      <c r="NPH21" s="16"/>
      <c r="NPI21" s="16"/>
      <c r="NPJ21" s="16"/>
      <c r="NPK21" s="16"/>
      <c r="NPL21" s="16"/>
      <c r="NPM21" s="16"/>
      <c r="NPN21" s="16"/>
      <c r="NPO21" s="16"/>
      <c r="NPP21" s="16"/>
      <c r="NPQ21" s="16"/>
      <c r="NPR21" s="16"/>
      <c r="NPS21" s="16"/>
      <c r="NPT21" s="16"/>
      <c r="NPU21" s="16"/>
      <c r="NPV21" s="16"/>
      <c r="NPW21" s="16"/>
      <c r="NPX21" s="16"/>
      <c r="NPY21" s="16"/>
      <c r="NPZ21" s="16"/>
      <c r="NQA21" s="16"/>
      <c r="NQB21" s="16"/>
      <c r="NQC21" s="16"/>
      <c r="NQD21" s="16"/>
      <c r="NQE21" s="16"/>
      <c r="NQF21" s="16"/>
      <c r="NQG21" s="16"/>
      <c r="NQH21" s="16"/>
      <c r="NQI21" s="16"/>
      <c r="NQJ21" s="16"/>
      <c r="NQK21" s="16"/>
      <c r="NQL21" s="16"/>
      <c r="NQM21" s="16"/>
      <c r="NQN21" s="16"/>
      <c r="NQO21" s="16"/>
      <c r="NQP21" s="16"/>
      <c r="NQQ21" s="16"/>
      <c r="NQR21" s="16"/>
      <c r="NQS21" s="16"/>
      <c r="NQT21" s="16"/>
      <c r="NQU21" s="16"/>
      <c r="NQV21" s="16"/>
      <c r="NQW21" s="16"/>
      <c r="NQX21" s="16"/>
      <c r="NQY21" s="16"/>
      <c r="NQZ21" s="16"/>
      <c r="NRA21" s="16"/>
      <c r="NRB21" s="16"/>
      <c r="NRC21" s="16"/>
      <c r="NRD21" s="16"/>
      <c r="NRE21" s="16"/>
      <c r="NRF21" s="16"/>
      <c r="NRG21" s="16"/>
      <c r="NRH21" s="16"/>
      <c r="NRI21" s="16"/>
      <c r="NRJ21" s="16"/>
      <c r="NRK21" s="16"/>
      <c r="NRL21" s="16"/>
      <c r="NRM21" s="16"/>
      <c r="NRN21" s="16"/>
      <c r="NRO21" s="16"/>
      <c r="NRP21" s="16"/>
      <c r="NRQ21" s="16"/>
      <c r="NRR21" s="16"/>
      <c r="NRS21" s="16"/>
      <c r="NRT21" s="16"/>
      <c r="NRU21" s="16"/>
      <c r="NRV21" s="16"/>
      <c r="NRW21" s="16"/>
      <c r="NRX21" s="16"/>
      <c r="NRY21" s="16"/>
      <c r="NRZ21" s="16"/>
      <c r="NSA21" s="16"/>
      <c r="NSB21" s="16"/>
      <c r="NSC21" s="16"/>
      <c r="NSD21" s="16"/>
      <c r="NSE21" s="16"/>
      <c r="NSF21" s="16"/>
      <c r="NSG21" s="16"/>
      <c r="NSH21" s="16"/>
      <c r="NSI21" s="16"/>
      <c r="NSJ21" s="16"/>
      <c r="NSK21" s="16"/>
      <c r="NSL21" s="16"/>
      <c r="NSM21" s="16"/>
      <c r="NSN21" s="16"/>
      <c r="NSO21" s="16"/>
      <c r="NSP21" s="16"/>
      <c r="NSQ21" s="16"/>
      <c r="NSR21" s="16"/>
      <c r="NSS21" s="16"/>
      <c r="NST21" s="16"/>
      <c r="NSU21" s="16"/>
      <c r="NSV21" s="16"/>
      <c r="NSW21" s="16"/>
      <c r="NSX21" s="16"/>
      <c r="NSY21" s="16"/>
      <c r="NSZ21" s="16"/>
      <c r="NTA21" s="16"/>
      <c r="NTB21" s="16"/>
      <c r="NTC21" s="16"/>
      <c r="NTD21" s="16"/>
      <c r="NTE21" s="16"/>
      <c r="NTF21" s="16"/>
      <c r="NTG21" s="16"/>
      <c r="NTH21" s="16"/>
      <c r="NTI21" s="16"/>
      <c r="NTJ21" s="16"/>
      <c r="NTK21" s="16"/>
      <c r="NTL21" s="16"/>
      <c r="NTM21" s="16"/>
      <c r="NTN21" s="16"/>
      <c r="NTO21" s="16"/>
      <c r="NTP21" s="16"/>
      <c r="NTQ21" s="16"/>
      <c r="NTR21" s="16"/>
      <c r="NTS21" s="16"/>
      <c r="NTT21" s="16"/>
      <c r="NTU21" s="16"/>
      <c r="NTV21" s="16"/>
      <c r="NTW21" s="16"/>
      <c r="NTX21" s="16"/>
      <c r="NTY21" s="16"/>
      <c r="NTZ21" s="16"/>
      <c r="NUA21" s="16"/>
      <c r="NUB21" s="16"/>
      <c r="NUC21" s="16"/>
      <c r="NUD21" s="16"/>
      <c r="NUE21" s="16"/>
      <c r="NUF21" s="16"/>
      <c r="NUG21" s="16"/>
      <c r="NUH21" s="16"/>
      <c r="NUI21" s="16"/>
      <c r="NUJ21" s="16"/>
      <c r="NUK21" s="16"/>
      <c r="NUL21" s="16"/>
      <c r="NUM21" s="16"/>
      <c r="NUN21" s="16"/>
      <c r="NUO21" s="16"/>
      <c r="NUP21" s="16"/>
      <c r="NUQ21" s="16"/>
      <c r="NUR21" s="16"/>
      <c r="NUS21" s="16"/>
      <c r="NUT21" s="16"/>
      <c r="NUU21" s="16"/>
      <c r="NUV21" s="16"/>
      <c r="NUW21" s="16"/>
      <c r="NUX21" s="16"/>
      <c r="NUY21" s="16"/>
      <c r="NUZ21" s="16"/>
      <c r="NVA21" s="16"/>
      <c r="NVB21" s="16"/>
      <c r="NVC21" s="16"/>
      <c r="NVD21" s="16"/>
      <c r="NVE21" s="16"/>
      <c r="NVF21" s="16"/>
      <c r="NVG21" s="16"/>
      <c r="NVH21" s="16"/>
      <c r="NVI21" s="16"/>
      <c r="NVJ21" s="16"/>
      <c r="NVK21" s="16"/>
      <c r="NVL21" s="16"/>
      <c r="NVM21" s="16"/>
      <c r="NVN21" s="16"/>
      <c r="NVO21" s="16"/>
      <c r="NVP21" s="16"/>
      <c r="NVQ21" s="16"/>
      <c r="NVR21" s="16"/>
      <c r="NVS21" s="16"/>
      <c r="NVT21" s="16"/>
      <c r="NVU21" s="16"/>
      <c r="NVV21" s="16"/>
      <c r="NVW21" s="16"/>
      <c r="NVX21" s="16"/>
      <c r="NVY21" s="16"/>
      <c r="NVZ21" s="16"/>
      <c r="NWA21" s="16"/>
      <c r="NWB21" s="16"/>
      <c r="NWC21" s="16"/>
      <c r="NWD21" s="16"/>
      <c r="NWE21" s="16"/>
      <c r="NWF21" s="16"/>
      <c r="NWG21" s="16"/>
      <c r="NWH21" s="16"/>
      <c r="NWI21" s="16"/>
      <c r="NWJ21" s="16"/>
      <c r="NWK21" s="16"/>
      <c r="NWL21" s="16"/>
      <c r="NWM21" s="16"/>
      <c r="NWN21" s="16"/>
      <c r="NWO21" s="16"/>
      <c r="NWP21" s="16"/>
      <c r="NWQ21" s="16"/>
      <c r="NWR21" s="16"/>
      <c r="NWS21" s="16"/>
      <c r="NWT21" s="16"/>
      <c r="NWU21" s="16"/>
      <c r="NWV21" s="16"/>
      <c r="NWW21" s="16"/>
      <c r="NWX21" s="16"/>
      <c r="NWY21" s="16"/>
      <c r="NWZ21" s="16"/>
      <c r="NXA21" s="16"/>
      <c r="NXB21" s="16"/>
      <c r="NXC21" s="16"/>
      <c r="NXD21" s="16"/>
      <c r="NXE21" s="16"/>
      <c r="NXF21" s="16"/>
      <c r="NXG21" s="16"/>
      <c r="NXH21" s="16"/>
      <c r="NXI21" s="16"/>
      <c r="NXJ21" s="16"/>
      <c r="NXK21" s="16"/>
      <c r="NXL21" s="16"/>
      <c r="NXM21" s="16"/>
      <c r="NXN21" s="16"/>
      <c r="NXO21" s="16"/>
      <c r="NXP21" s="16"/>
      <c r="NXQ21" s="16"/>
      <c r="NXR21" s="16"/>
      <c r="NXS21" s="16"/>
      <c r="NXT21" s="16"/>
      <c r="NXU21" s="16"/>
      <c r="NXV21" s="16"/>
      <c r="NXW21" s="16"/>
      <c r="NXX21" s="16"/>
      <c r="NXY21" s="16"/>
      <c r="NXZ21" s="16"/>
      <c r="NYA21" s="16"/>
      <c r="NYB21" s="16"/>
      <c r="NYC21" s="16"/>
      <c r="NYD21" s="16"/>
      <c r="NYE21" s="16"/>
      <c r="NYF21" s="16"/>
      <c r="NYG21" s="16"/>
      <c r="NYH21" s="16"/>
      <c r="NYI21" s="16"/>
      <c r="NYJ21" s="16"/>
      <c r="NYK21" s="16"/>
      <c r="NYL21" s="16"/>
      <c r="NYM21" s="16"/>
      <c r="NYN21" s="16"/>
      <c r="NYO21" s="16"/>
      <c r="NYP21" s="16"/>
      <c r="NYQ21" s="16"/>
      <c r="NYR21" s="16"/>
      <c r="NYS21" s="16"/>
      <c r="NYT21" s="16"/>
      <c r="NYU21" s="16"/>
      <c r="NYV21" s="16"/>
      <c r="NYW21" s="16"/>
      <c r="NYX21" s="16"/>
      <c r="NYY21" s="16"/>
      <c r="NYZ21" s="16"/>
      <c r="NZA21" s="16"/>
      <c r="NZB21" s="16"/>
      <c r="NZC21" s="16"/>
      <c r="NZD21" s="16"/>
      <c r="NZE21" s="16"/>
      <c r="NZF21" s="16"/>
      <c r="NZG21" s="16"/>
      <c r="NZH21" s="16"/>
      <c r="NZI21" s="16"/>
      <c r="NZJ21" s="16"/>
      <c r="NZK21" s="16"/>
      <c r="NZL21" s="16"/>
      <c r="NZM21" s="16"/>
      <c r="NZN21" s="16"/>
      <c r="NZO21" s="16"/>
      <c r="NZP21" s="16"/>
      <c r="NZQ21" s="16"/>
      <c r="NZR21" s="16"/>
      <c r="NZS21" s="16"/>
      <c r="NZT21" s="16"/>
      <c r="NZU21" s="16"/>
      <c r="NZV21" s="16"/>
      <c r="NZW21" s="16"/>
      <c r="NZX21" s="16"/>
      <c r="NZY21" s="16"/>
      <c r="NZZ21" s="16"/>
      <c r="OAA21" s="16"/>
      <c r="OAB21" s="16"/>
      <c r="OAC21" s="16"/>
      <c r="OAD21" s="16"/>
      <c r="OAE21" s="16"/>
      <c r="OAF21" s="16"/>
      <c r="OAG21" s="16"/>
      <c r="OAH21" s="16"/>
      <c r="OAI21" s="16"/>
      <c r="OAJ21" s="16"/>
      <c r="OAK21" s="16"/>
      <c r="OAL21" s="16"/>
      <c r="OAM21" s="16"/>
      <c r="OAN21" s="16"/>
      <c r="OAO21" s="16"/>
      <c r="OAP21" s="16"/>
      <c r="OAQ21" s="16"/>
      <c r="OAR21" s="16"/>
      <c r="OAS21" s="16"/>
      <c r="OAT21" s="16"/>
      <c r="OAU21" s="16"/>
      <c r="OAV21" s="16"/>
      <c r="OAW21" s="16"/>
      <c r="OAX21" s="16"/>
      <c r="OAY21" s="16"/>
      <c r="OAZ21" s="16"/>
      <c r="OBA21" s="16"/>
      <c r="OBB21" s="16"/>
      <c r="OBC21" s="16"/>
      <c r="OBD21" s="16"/>
      <c r="OBE21" s="16"/>
      <c r="OBF21" s="16"/>
      <c r="OBG21" s="16"/>
      <c r="OBH21" s="16"/>
      <c r="OBI21" s="16"/>
      <c r="OBJ21" s="16"/>
      <c r="OBK21" s="16"/>
      <c r="OBL21" s="16"/>
      <c r="OBM21" s="16"/>
      <c r="OBN21" s="16"/>
      <c r="OBO21" s="16"/>
      <c r="OBP21" s="16"/>
      <c r="OBQ21" s="16"/>
      <c r="OBR21" s="16"/>
      <c r="OBS21" s="16"/>
      <c r="OBT21" s="16"/>
      <c r="OBU21" s="16"/>
      <c r="OBV21" s="16"/>
      <c r="OBW21" s="16"/>
      <c r="OBX21" s="16"/>
      <c r="OBY21" s="16"/>
      <c r="OBZ21" s="16"/>
      <c r="OCA21" s="16"/>
      <c r="OCB21" s="16"/>
      <c r="OCC21" s="16"/>
      <c r="OCD21" s="16"/>
      <c r="OCE21" s="16"/>
      <c r="OCF21" s="16"/>
      <c r="OCG21" s="16"/>
      <c r="OCH21" s="16"/>
      <c r="OCI21" s="16"/>
      <c r="OCJ21" s="16"/>
      <c r="OCK21" s="16"/>
      <c r="OCL21" s="16"/>
      <c r="OCM21" s="16"/>
      <c r="OCN21" s="16"/>
      <c r="OCO21" s="16"/>
      <c r="OCP21" s="16"/>
      <c r="OCQ21" s="16"/>
      <c r="OCR21" s="16"/>
      <c r="OCS21" s="16"/>
      <c r="OCT21" s="16"/>
      <c r="OCU21" s="16"/>
      <c r="OCV21" s="16"/>
      <c r="OCW21" s="16"/>
      <c r="OCX21" s="16"/>
      <c r="OCY21" s="16"/>
      <c r="OCZ21" s="16"/>
      <c r="ODA21" s="16"/>
      <c r="ODB21" s="16"/>
      <c r="ODC21" s="16"/>
      <c r="ODD21" s="16"/>
      <c r="ODE21" s="16"/>
      <c r="ODF21" s="16"/>
      <c r="ODG21" s="16"/>
      <c r="ODH21" s="16"/>
      <c r="ODI21" s="16"/>
      <c r="ODJ21" s="16"/>
      <c r="ODK21" s="16"/>
      <c r="ODL21" s="16"/>
      <c r="ODM21" s="16"/>
      <c r="ODN21" s="16"/>
      <c r="ODO21" s="16"/>
      <c r="ODP21" s="16"/>
      <c r="ODQ21" s="16"/>
      <c r="ODR21" s="16"/>
      <c r="ODS21" s="16"/>
      <c r="ODT21" s="16"/>
      <c r="ODU21" s="16"/>
      <c r="ODV21" s="16"/>
      <c r="ODW21" s="16"/>
      <c r="ODX21" s="16"/>
      <c r="ODY21" s="16"/>
      <c r="ODZ21" s="16"/>
      <c r="OEA21" s="16"/>
      <c r="OEB21" s="16"/>
      <c r="OEC21" s="16"/>
      <c r="OED21" s="16"/>
      <c r="OEE21" s="16"/>
      <c r="OEF21" s="16"/>
      <c r="OEG21" s="16"/>
      <c r="OEH21" s="16"/>
      <c r="OEI21" s="16"/>
      <c r="OEJ21" s="16"/>
      <c r="OEK21" s="16"/>
      <c r="OEL21" s="16"/>
      <c r="OEM21" s="16"/>
      <c r="OEN21" s="16"/>
      <c r="OEO21" s="16"/>
      <c r="OEP21" s="16"/>
      <c r="OEQ21" s="16"/>
      <c r="OER21" s="16"/>
      <c r="OES21" s="16"/>
      <c r="OET21" s="16"/>
      <c r="OEU21" s="16"/>
      <c r="OEV21" s="16"/>
      <c r="OEW21" s="16"/>
      <c r="OEX21" s="16"/>
      <c r="OEY21" s="16"/>
      <c r="OEZ21" s="16"/>
      <c r="OFA21" s="16"/>
      <c r="OFB21" s="16"/>
      <c r="OFC21" s="16"/>
      <c r="OFD21" s="16"/>
      <c r="OFE21" s="16"/>
      <c r="OFF21" s="16"/>
      <c r="OFG21" s="16"/>
      <c r="OFH21" s="16"/>
      <c r="OFI21" s="16"/>
      <c r="OFJ21" s="16"/>
      <c r="OFK21" s="16"/>
      <c r="OFL21" s="16"/>
      <c r="OFM21" s="16"/>
      <c r="OFN21" s="16"/>
      <c r="OFO21" s="16"/>
      <c r="OFP21" s="16"/>
      <c r="OFQ21" s="16"/>
      <c r="OFR21" s="16"/>
      <c r="OFS21" s="16"/>
      <c r="OFT21" s="16"/>
      <c r="OFU21" s="16"/>
      <c r="OFV21" s="16"/>
      <c r="OFW21" s="16"/>
      <c r="OFX21" s="16"/>
      <c r="OFY21" s="16"/>
      <c r="OFZ21" s="16"/>
      <c r="OGA21" s="16"/>
      <c r="OGB21" s="16"/>
      <c r="OGC21" s="16"/>
      <c r="OGD21" s="16"/>
      <c r="OGE21" s="16"/>
      <c r="OGF21" s="16"/>
      <c r="OGG21" s="16"/>
      <c r="OGH21" s="16"/>
      <c r="OGI21" s="16"/>
      <c r="OGJ21" s="16"/>
      <c r="OGK21" s="16"/>
      <c r="OGL21" s="16"/>
      <c r="OGM21" s="16"/>
      <c r="OGN21" s="16"/>
      <c r="OGO21" s="16"/>
      <c r="OGP21" s="16"/>
      <c r="OGQ21" s="16"/>
      <c r="OGR21" s="16"/>
      <c r="OGS21" s="16"/>
      <c r="OGT21" s="16"/>
      <c r="OGU21" s="16"/>
      <c r="OGV21" s="16"/>
      <c r="OGW21" s="16"/>
      <c r="OGX21" s="16"/>
      <c r="OGY21" s="16"/>
      <c r="OGZ21" s="16"/>
      <c r="OHA21" s="16"/>
      <c r="OHB21" s="16"/>
      <c r="OHC21" s="16"/>
      <c r="OHD21" s="16"/>
      <c r="OHE21" s="16"/>
      <c r="OHF21" s="16"/>
      <c r="OHG21" s="16"/>
      <c r="OHH21" s="16"/>
      <c r="OHI21" s="16"/>
      <c r="OHJ21" s="16"/>
      <c r="OHK21" s="16"/>
      <c r="OHL21" s="16"/>
      <c r="OHM21" s="16"/>
      <c r="OHN21" s="16"/>
      <c r="OHO21" s="16"/>
      <c r="OHP21" s="16"/>
      <c r="OHQ21" s="16"/>
      <c r="OHR21" s="16"/>
      <c r="OHS21" s="16"/>
      <c r="OHT21" s="16"/>
      <c r="OHU21" s="16"/>
      <c r="OHV21" s="16"/>
      <c r="OHW21" s="16"/>
      <c r="OHX21" s="16"/>
      <c r="OHY21" s="16"/>
      <c r="OHZ21" s="16"/>
      <c r="OIA21" s="16"/>
      <c r="OIB21" s="16"/>
      <c r="OIC21" s="16"/>
      <c r="OID21" s="16"/>
      <c r="OIE21" s="16"/>
      <c r="OIF21" s="16"/>
      <c r="OIG21" s="16"/>
      <c r="OIH21" s="16"/>
      <c r="OII21" s="16"/>
      <c r="OIJ21" s="16"/>
      <c r="OIK21" s="16"/>
      <c r="OIL21" s="16"/>
      <c r="OIM21" s="16"/>
      <c r="OIN21" s="16"/>
      <c r="OIO21" s="16"/>
      <c r="OIP21" s="16"/>
      <c r="OIQ21" s="16"/>
      <c r="OIR21" s="16"/>
      <c r="OIS21" s="16"/>
      <c r="OIT21" s="16"/>
      <c r="OIU21" s="16"/>
      <c r="OIV21" s="16"/>
      <c r="OIW21" s="16"/>
      <c r="OIX21" s="16"/>
      <c r="OIY21" s="16"/>
      <c r="OIZ21" s="16"/>
      <c r="OJA21" s="16"/>
      <c r="OJB21" s="16"/>
      <c r="OJC21" s="16"/>
      <c r="OJD21" s="16"/>
      <c r="OJE21" s="16"/>
      <c r="OJF21" s="16"/>
      <c r="OJG21" s="16"/>
      <c r="OJH21" s="16"/>
      <c r="OJI21" s="16"/>
      <c r="OJJ21" s="16"/>
      <c r="OJK21" s="16"/>
      <c r="OJL21" s="16"/>
      <c r="OJM21" s="16"/>
      <c r="OJN21" s="16"/>
      <c r="OJO21" s="16"/>
      <c r="OJP21" s="16"/>
      <c r="OJQ21" s="16"/>
      <c r="OJR21" s="16"/>
      <c r="OJS21" s="16"/>
      <c r="OJT21" s="16"/>
      <c r="OJU21" s="16"/>
      <c r="OJV21" s="16"/>
      <c r="OJW21" s="16"/>
      <c r="OJX21" s="16"/>
      <c r="OJY21" s="16"/>
      <c r="OJZ21" s="16"/>
      <c r="OKA21" s="16"/>
      <c r="OKB21" s="16"/>
      <c r="OKC21" s="16"/>
      <c r="OKD21" s="16"/>
      <c r="OKE21" s="16"/>
      <c r="OKF21" s="16"/>
      <c r="OKG21" s="16"/>
      <c r="OKH21" s="16"/>
      <c r="OKI21" s="16"/>
      <c r="OKJ21" s="16"/>
      <c r="OKK21" s="16"/>
      <c r="OKL21" s="16"/>
      <c r="OKM21" s="16"/>
      <c r="OKN21" s="16"/>
      <c r="OKO21" s="16"/>
      <c r="OKP21" s="16"/>
      <c r="OKQ21" s="16"/>
      <c r="OKR21" s="16"/>
      <c r="OKS21" s="16"/>
      <c r="OKT21" s="16"/>
      <c r="OKU21" s="16"/>
      <c r="OKV21" s="16"/>
      <c r="OKW21" s="16"/>
      <c r="OKX21" s="16"/>
      <c r="OKY21" s="16"/>
      <c r="OKZ21" s="16"/>
      <c r="OLA21" s="16"/>
      <c r="OLB21" s="16"/>
      <c r="OLC21" s="16"/>
      <c r="OLD21" s="16"/>
      <c r="OLE21" s="16"/>
      <c r="OLF21" s="16"/>
      <c r="OLG21" s="16"/>
      <c r="OLH21" s="16"/>
      <c r="OLI21" s="16"/>
      <c r="OLJ21" s="16"/>
      <c r="OLK21" s="16"/>
      <c r="OLL21" s="16"/>
      <c r="OLM21" s="16"/>
      <c r="OLN21" s="16"/>
      <c r="OLO21" s="16"/>
      <c r="OLP21" s="16"/>
      <c r="OLQ21" s="16"/>
      <c r="OLR21" s="16"/>
      <c r="OLS21" s="16"/>
      <c r="OLT21" s="16"/>
      <c r="OLU21" s="16"/>
      <c r="OLV21" s="16"/>
      <c r="OLW21" s="16"/>
      <c r="OLX21" s="16"/>
      <c r="OLY21" s="16"/>
      <c r="OLZ21" s="16"/>
      <c r="OMA21" s="16"/>
      <c r="OMB21" s="16"/>
      <c r="OMC21" s="16"/>
      <c r="OMD21" s="16"/>
      <c r="OME21" s="16"/>
      <c r="OMF21" s="16"/>
      <c r="OMG21" s="16"/>
      <c r="OMH21" s="16"/>
      <c r="OMI21" s="16"/>
      <c r="OMJ21" s="16"/>
      <c r="OMK21" s="16"/>
      <c r="OML21" s="16"/>
      <c r="OMM21" s="16"/>
      <c r="OMN21" s="16"/>
      <c r="OMO21" s="16"/>
      <c r="OMP21" s="16"/>
      <c r="OMQ21" s="16"/>
      <c r="OMR21" s="16"/>
      <c r="OMS21" s="16"/>
      <c r="OMT21" s="16"/>
      <c r="OMU21" s="16"/>
      <c r="OMV21" s="16"/>
      <c r="OMW21" s="16"/>
      <c r="OMX21" s="16"/>
      <c r="OMY21" s="16"/>
      <c r="OMZ21" s="16"/>
      <c r="ONA21" s="16"/>
      <c r="ONB21" s="16"/>
      <c r="ONC21" s="16"/>
      <c r="OND21" s="16"/>
      <c r="ONE21" s="16"/>
      <c r="ONF21" s="16"/>
      <c r="ONG21" s="16"/>
      <c r="ONH21" s="16"/>
      <c r="ONI21" s="16"/>
      <c r="ONJ21" s="16"/>
      <c r="ONK21" s="16"/>
      <c r="ONL21" s="16"/>
      <c r="ONM21" s="16"/>
      <c r="ONN21" s="16"/>
      <c r="ONO21" s="16"/>
      <c r="ONP21" s="16"/>
      <c r="ONQ21" s="16"/>
      <c r="ONR21" s="16"/>
      <c r="ONS21" s="16"/>
      <c r="ONT21" s="16"/>
      <c r="ONU21" s="16"/>
      <c r="ONV21" s="16"/>
      <c r="ONW21" s="16"/>
      <c r="ONX21" s="16"/>
      <c r="ONY21" s="16"/>
      <c r="ONZ21" s="16"/>
      <c r="OOA21" s="16"/>
      <c r="OOB21" s="16"/>
      <c r="OOC21" s="16"/>
      <c r="OOD21" s="16"/>
      <c r="OOE21" s="16"/>
      <c r="OOF21" s="16"/>
      <c r="OOG21" s="16"/>
      <c r="OOH21" s="16"/>
      <c r="OOI21" s="16"/>
      <c r="OOJ21" s="16"/>
      <c r="OOK21" s="16"/>
      <c r="OOL21" s="16"/>
      <c r="OOM21" s="16"/>
      <c r="OON21" s="16"/>
      <c r="OOO21" s="16"/>
      <c r="OOP21" s="16"/>
      <c r="OOQ21" s="16"/>
      <c r="OOR21" s="16"/>
      <c r="OOS21" s="16"/>
      <c r="OOT21" s="16"/>
      <c r="OOU21" s="16"/>
      <c r="OOV21" s="16"/>
      <c r="OOW21" s="16"/>
      <c r="OOX21" s="16"/>
      <c r="OOY21" s="16"/>
      <c r="OOZ21" s="16"/>
      <c r="OPA21" s="16"/>
      <c r="OPB21" s="16"/>
      <c r="OPC21" s="16"/>
      <c r="OPD21" s="16"/>
      <c r="OPE21" s="16"/>
      <c r="OPF21" s="16"/>
      <c r="OPG21" s="16"/>
      <c r="OPH21" s="16"/>
      <c r="OPI21" s="16"/>
      <c r="OPJ21" s="16"/>
      <c r="OPK21" s="16"/>
      <c r="OPL21" s="16"/>
      <c r="OPM21" s="16"/>
      <c r="OPN21" s="16"/>
      <c r="OPO21" s="16"/>
      <c r="OPP21" s="16"/>
      <c r="OPQ21" s="16"/>
      <c r="OPR21" s="16"/>
      <c r="OPS21" s="16"/>
      <c r="OPT21" s="16"/>
      <c r="OPU21" s="16"/>
      <c r="OPV21" s="16"/>
      <c r="OPW21" s="16"/>
      <c r="OPX21" s="16"/>
      <c r="OPY21" s="16"/>
      <c r="OPZ21" s="16"/>
      <c r="OQA21" s="16"/>
      <c r="OQB21" s="16"/>
      <c r="OQC21" s="16"/>
      <c r="OQD21" s="16"/>
      <c r="OQE21" s="16"/>
      <c r="OQF21" s="16"/>
      <c r="OQG21" s="16"/>
      <c r="OQH21" s="16"/>
      <c r="OQI21" s="16"/>
      <c r="OQJ21" s="16"/>
      <c r="OQK21" s="16"/>
      <c r="OQL21" s="16"/>
      <c r="OQM21" s="16"/>
      <c r="OQN21" s="16"/>
      <c r="OQO21" s="16"/>
      <c r="OQP21" s="16"/>
      <c r="OQQ21" s="16"/>
      <c r="OQR21" s="16"/>
      <c r="OQS21" s="16"/>
      <c r="OQT21" s="16"/>
      <c r="OQU21" s="16"/>
      <c r="OQV21" s="16"/>
      <c r="OQW21" s="16"/>
      <c r="OQX21" s="16"/>
      <c r="OQY21" s="16"/>
      <c r="OQZ21" s="16"/>
      <c r="ORA21" s="16"/>
      <c r="ORB21" s="16"/>
      <c r="ORC21" s="16"/>
      <c r="ORD21" s="16"/>
      <c r="ORE21" s="16"/>
      <c r="ORF21" s="16"/>
      <c r="ORG21" s="16"/>
      <c r="ORH21" s="16"/>
      <c r="ORI21" s="16"/>
      <c r="ORJ21" s="16"/>
      <c r="ORK21" s="16"/>
      <c r="ORL21" s="16"/>
      <c r="ORM21" s="16"/>
      <c r="ORN21" s="16"/>
      <c r="ORO21" s="16"/>
      <c r="ORP21" s="16"/>
      <c r="ORQ21" s="16"/>
      <c r="ORR21" s="16"/>
      <c r="ORS21" s="16"/>
      <c r="ORT21" s="16"/>
      <c r="ORU21" s="16"/>
      <c r="ORV21" s="16"/>
      <c r="ORW21" s="16"/>
      <c r="ORX21" s="16"/>
      <c r="ORY21" s="16"/>
      <c r="ORZ21" s="16"/>
      <c r="OSA21" s="16"/>
      <c r="OSB21" s="16"/>
      <c r="OSC21" s="16"/>
      <c r="OSD21" s="16"/>
      <c r="OSE21" s="16"/>
      <c r="OSF21" s="16"/>
      <c r="OSG21" s="16"/>
      <c r="OSH21" s="16"/>
      <c r="OSI21" s="16"/>
      <c r="OSJ21" s="16"/>
      <c r="OSK21" s="16"/>
      <c r="OSL21" s="16"/>
      <c r="OSM21" s="16"/>
      <c r="OSN21" s="16"/>
      <c r="OSO21" s="16"/>
      <c r="OSP21" s="16"/>
      <c r="OSQ21" s="16"/>
      <c r="OSR21" s="16"/>
      <c r="OSS21" s="16"/>
      <c r="OST21" s="16"/>
      <c r="OSU21" s="16"/>
      <c r="OSV21" s="16"/>
      <c r="OSW21" s="16"/>
      <c r="OSX21" s="16"/>
      <c r="OSY21" s="16"/>
      <c r="OSZ21" s="16"/>
      <c r="OTA21" s="16"/>
      <c r="OTB21" s="16"/>
      <c r="OTC21" s="16"/>
      <c r="OTD21" s="16"/>
      <c r="OTE21" s="16"/>
      <c r="OTF21" s="16"/>
      <c r="OTG21" s="16"/>
      <c r="OTH21" s="16"/>
      <c r="OTI21" s="16"/>
      <c r="OTJ21" s="16"/>
      <c r="OTK21" s="16"/>
      <c r="OTL21" s="16"/>
      <c r="OTM21" s="16"/>
      <c r="OTN21" s="16"/>
      <c r="OTO21" s="16"/>
      <c r="OTP21" s="16"/>
      <c r="OTQ21" s="16"/>
      <c r="OTR21" s="16"/>
      <c r="OTS21" s="16"/>
      <c r="OTT21" s="16"/>
      <c r="OTU21" s="16"/>
      <c r="OTV21" s="16"/>
      <c r="OTW21" s="16"/>
      <c r="OTX21" s="16"/>
      <c r="OTY21" s="16"/>
      <c r="OTZ21" s="16"/>
      <c r="OUA21" s="16"/>
      <c r="OUB21" s="16"/>
      <c r="OUC21" s="16"/>
      <c r="OUD21" s="16"/>
      <c r="OUE21" s="16"/>
      <c r="OUF21" s="16"/>
      <c r="OUG21" s="16"/>
      <c r="OUH21" s="16"/>
      <c r="OUI21" s="16"/>
      <c r="OUJ21" s="16"/>
      <c r="OUK21" s="16"/>
      <c r="OUL21" s="16"/>
      <c r="OUM21" s="16"/>
      <c r="OUN21" s="16"/>
      <c r="OUO21" s="16"/>
      <c r="OUP21" s="16"/>
      <c r="OUQ21" s="16"/>
      <c r="OUR21" s="16"/>
      <c r="OUS21" s="16"/>
      <c r="OUT21" s="16"/>
      <c r="OUU21" s="16"/>
      <c r="OUV21" s="16"/>
      <c r="OUW21" s="16"/>
      <c r="OUX21" s="16"/>
      <c r="OUY21" s="16"/>
      <c r="OUZ21" s="16"/>
      <c r="OVA21" s="16"/>
      <c r="OVB21" s="16"/>
      <c r="OVC21" s="16"/>
      <c r="OVD21" s="16"/>
      <c r="OVE21" s="16"/>
      <c r="OVF21" s="16"/>
      <c r="OVG21" s="16"/>
      <c r="OVH21" s="16"/>
      <c r="OVI21" s="16"/>
      <c r="OVJ21" s="16"/>
      <c r="OVK21" s="16"/>
      <c r="OVL21" s="16"/>
      <c r="OVM21" s="16"/>
      <c r="OVN21" s="16"/>
      <c r="OVO21" s="16"/>
      <c r="OVP21" s="16"/>
      <c r="OVQ21" s="16"/>
      <c r="OVR21" s="16"/>
      <c r="OVS21" s="16"/>
      <c r="OVT21" s="16"/>
      <c r="OVU21" s="16"/>
      <c r="OVV21" s="16"/>
      <c r="OVW21" s="16"/>
      <c r="OVX21" s="16"/>
      <c r="OVY21" s="16"/>
      <c r="OVZ21" s="16"/>
      <c r="OWA21" s="16"/>
      <c r="OWB21" s="16"/>
      <c r="OWC21" s="16"/>
      <c r="OWD21" s="16"/>
      <c r="OWE21" s="16"/>
      <c r="OWF21" s="16"/>
      <c r="OWG21" s="16"/>
      <c r="OWH21" s="16"/>
      <c r="OWI21" s="16"/>
      <c r="OWJ21" s="16"/>
      <c r="OWK21" s="16"/>
      <c r="OWL21" s="16"/>
      <c r="OWM21" s="16"/>
      <c r="OWN21" s="16"/>
      <c r="OWO21" s="16"/>
      <c r="OWP21" s="16"/>
      <c r="OWQ21" s="16"/>
      <c r="OWR21" s="16"/>
      <c r="OWS21" s="16"/>
      <c r="OWT21" s="16"/>
      <c r="OWU21" s="16"/>
      <c r="OWV21" s="16"/>
      <c r="OWW21" s="16"/>
      <c r="OWX21" s="16"/>
      <c r="OWY21" s="16"/>
      <c r="OWZ21" s="16"/>
      <c r="OXA21" s="16"/>
      <c r="OXB21" s="16"/>
      <c r="OXC21" s="16"/>
      <c r="OXD21" s="16"/>
      <c r="OXE21" s="16"/>
      <c r="OXF21" s="16"/>
      <c r="OXG21" s="16"/>
      <c r="OXH21" s="16"/>
      <c r="OXI21" s="16"/>
      <c r="OXJ21" s="16"/>
      <c r="OXK21" s="16"/>
      <c r="OXL21" s="16"/>
      <c r="OXM21" s="16"/>
      <c r="OXN21" s="16"/>
      <c r="OXO21" s="16"/>
      <c r="OXP21" s="16"/>
      <c r="OXQ21" s="16"/>
      <c r="OXR21" s="16"/>
      <c r="OXS21" s="16"/>
      <c r="OXT21" s="16"/>
      <c r="OXU21" s="16"/>
      <c r="OXV21" s="16"/>
      <c r="OXW21" s="16"/>
      <c r="OXX21" s="16"/>
      <c r="OXY21" s="16"/>
      <c r="OXZ21" s="16"/>
      <c r="OYA21" s="16"/>
      <c r="OYB21" s="16"/>
      <c r="OYC21" s="16"/>
      <c r="OYD21" s="16"/>
      <c r="OYE21" s="16"/>
      <c r="OYF21" s="16"/>
      <c r="OYG21" s="16"/>
      <c r="OYH21" s="16"/>
      <c r="OYI21" s="16"/>
      <c r="OYJ21" s="16"/>
      <c r="OYK21" s="16"/>
      <c r="OYL21" s="16"/>
      <c r="OYM21" s="16"/>
      <c r="OYN21" s="16"/>
      <c r="OYO21" s="16"/>
      <c r="OYP21" s="16"/>
      <c r="OYQ21" s="16"/>
      <c r="OYR21" s="16"/>
      <c r="OYS21" s="16"/>
      <c r="OYT21" s="16"/>
      <c r="OYU21" s="16"/>
      <c r="OYV21" s="16"/>
      <c r="OYW21" s="16"/>
      <c r="OYX21" s="16"/>
      <c r="OYY21" s="16"/>
      <c r="OYZ21" s="16"/>
      <c r="OZA21" s="16"/>
      <c r="OZB21" s="16"/>
      <c r="OZC21" s="16"/>
      <c r="OZD21" s="16"/>
      <c r="OZE21" s="16"/>
      <c r="OZF21" s="16"/>
      <c r="OZG21" s="16"/>
      <c r="OZH21" s="16"/>
      <c r="OZI21" s="16"/>
      <c r="OZJ21" s="16"/>
      <c r="OZK21" s="16"/>
      <c r="OZL21" s="16"/>
      <c r="OZM21" s="16"/>
      <c r="OZN21" s="16"/>
      <c r="OZO21" s="16"/>
      <c r="OZP21" s="16"/>
      <c r="OZQ21" s="16"/>
      <c r="OZR21" s="16"/>
      <c r="OZS21" s="16"/>
      <c r="OZT21" s="16"/>
      <c r="OZU21" s="16"/>
      <c r="OZV21" s="16"/>
      <c r="OZW21" s="16"/>
      <c r="OZX21" s="16"/>
      <c r="OZY21" s="16"/>
      <c r="OZZ21" s="16"/>
      <c r="PAA21" s="16"/>
      <c r="PAB21" s="16"/>
      <c r="PAC21" s="16"/>
      <c r="PAD21" s="16"/>
      <c r="PAE21" s="16"/>
      <c r="PAF21" s="16"/>
      <c r="PAG21" s="16"/>
      <c r="PAH21" s="16"/>
      <c r="PAI21" s="16"/>
      <c r="PAJ21" s="16"/>
      <c r="PAK21" s="16"/>
      <c r="PAL21" s="16"/>
      <c r="PAM21" s="16"/>
      <c r="PAN21" s="16"/>
      <c r="PAO21" s="16"/>
      <c r="PAP21" s="16"/>
      <c r="PAQ21" s="16"/>
      <c r="PAR21" s="16"/>
      <c r="PAS21" s="16"/>
      <c r="PAT21" s="16"/>
      <c r="PAU21" s="16"/>
      <c r="PAV21" s="16"/>
      <c r="PAW21" s="16"/>
      <c r="PAX21" s="16"/>
      <c r="PAY21" s="16"/>
      <c r="PAZ21" s="16"/>
      <c r="PBA21" s="16"/>
      <c r="PBB21" s="16"/>
      <c r="PBC21" s="16"/>
      <c r="PBD21" s="16"/>
      <c r="PBE21" s="16"/>
      <c r="PBF21" s="16"/>
      <c r="PBG21" s="16"/>
      <c r="PBH21" s="16"/>
      <c r="PBI21" s="16"/>
      <c r="PBJ21" s="16"/>
      <c r="PBK21" s="16"/>
      <c r="PBL21" s="16"/>
      <c r="PBM21" s="16"/>
      <c r="PBN21" s="16"/>
      <c r="PBO21" s="16"/>
      <c r="PBP21" s="16"/>
      <c r="PBQ21" s="16"/>
      <c r="PBR21" s="16"/>
      <c r="PBS21" s="16"/>
      <c r="PBT21" s="16"/>
      <c r="PBU21" s="16"/>
      <c r="PBV21" s="16"/>
      <c r="PBW21" s="16"/>
      <c r="PBX21" s="16"/>
      <c r="PBY21" s="16"/>
      <c r="PBZ21" s="16"/>
      <c r="PCA21" s="16"/>
      <c r="PCB21" s="16"/>
      <c r="PCC21" s="16"/>
      <c r="PCD21" s="16"/>
      <c r="PCE21" s="16"/>
      <c r="PCF21" s="16"/>
      <c r="PCG21" s="16"/>
      <c r="PCH21" s="16"/>
      <c r="PCI21" s="16"/>
      <c r="PCJ21" s="16"/>
      <c r="PCK21" s="16"/>
      <c r="PCL21" s="16"/>
      <c r="PCM21" s="16"/>
      <c r="PCN21" s="16"/>
      <c r="PCO21" s="16"/>
      <c r="PCP21" s="16"/>
      <c r="PCQ21" s="16"/>
      <c r="PCR21" s="16"/>
      <c r="PCS21" s="16"/>
      <c r="PCT21" s="16"/>
      <c r="PCU21" s="16"/>
      <c r="PCV21" s="16"/>
      <c r="PCW21" s="16"/>
      <c r="PCX21" s="16"/>
      <c r="PCY21" s="16"/>
      <c r="PCZ21" s="16"/>
      <c r="PDA21" s="16"/>
      <c r="PDB21" s="16"/>
      <c r="PDC21" s="16"/>
      <c r="PDD21" s="16"/>
      <c r="PDE21" s="16"/>
      <c r="PDF21" s="16"/>
      <c r="PDG21" s="16"/>
      <c r="PDH21" s="16"/>
      <c r="PDI21" s="16"/>
      <c r="PDJ21" s="16"/>
      <c r="PDK21" s="16"/>
      <c r="PDL21" s="16"/>
      <c r="PDM21" s="16"/>
      <c r="PDN21" s="16"/>
      <c r="PDO21" s="16"/>
      <c r="PDP21" s="16"/>
      <c r="PDQ21" s="16"/>
      <c r="PDR21" s="16"/>
      <c r="PDS21" s="16"/>
      <c r="PDT21" s="16"/>
      <c r="PDU21" s="16"/>
      <c r="PDV21" s="16"/>
      <c r="PDW21" s="16"/>
      <c r="PDX21" s="16"/>
      <c r="PDY21" s="16"/>
      <c r="PDZ21" s="16"/>
      <c r="PEA21" s="16"/>
      <c r="PEB21" s="16"/>
      <c r="PEC21" s="16"/>
      <c r="PED21" s="16"/>
      <c r="PEE21" s="16"/>
      <c r="PEF21" s="16"/>
      <c r="PEG21" s="16"/>
      <c r="PEH21" s="16"/>
      <c r="PEI21" s="16"/>
      <c r="PEJ21" s="16"/>
      <c r="PEK21" s="16"/>
      <c r="PEL21" s="16"/>
      <c r="PEM21" s="16"/>
      <c r="PEN21" s="16"/>
      <c r="PEO21" s="16"/>
      <c r="PEP21" s="16"/>
      <c r="PEQ21" s="16"/>
      <c r="PER21" s="16"/>
      <c r="PES21" s="16"/>
      <c r="PET21" s="16"/>
      <c r="PEU21" s="16"/>
      <c r="PEV21" s="16"/>
      <c r="PEW21" s="16"/>
      <c r="PEX21" s="16"/>
      <c r="PEY21" s="16"/>
      <c r="PEZ21" s="16"/>
      <c r="PFA21" s="16"/>
      <c r="PFB21" s="16"/>
      <c r="PFC21" s="16"/>
      <c r="PFD21" s="16"/>
      <c r="PFE21" s="16"/>
      <c r="PFF21" s="16"/>
      <c r="PFG21" s="16"/>
      <c r="PFH21" s="16"/>
      <c r="PFI21" s="16"/>
      <c r="PFJ21" s="16"/>
      <c r="PFK21" s="16"/>
      <c r="PFL21" s="16"/>
      <c r="PFM21" s="16"/>
      <c r="PFN21" s="16"/>
      <c r="PFO21" s="16"/>
      <c r="PFP21" s="16"/>
      <c r="PFQ21" s="16"/>
      <c r="PFR21" s="16"/>
      <c r="PFS21" s="16"/>
      <c r="PFT21" s="16"/>
      <c r="PFU21" s="16"/>
      <c r="PFV21" s="16"/>
      <c r="PFW21" s="16"/>
      <c r="PFX21" s="16"/>
      <c r="PFY21" s="16"/>
      <c r="PFZ21" s="16"/>
      <c r="PGA21" s="16"/>
      <c r="PGB21" s="16"/>
      <c r="PGC21" s="16"/>
      <c r="PGD21" s="16"/>
      <c r="PGE21" s="16"/>
      <c r="PGF21" s="16"/>
      <c r="PGG21" s="16"/>
      <c r="PGH21" s="16"/>
      <c r="PGI21" s="16"/>
      <c r="PGJ21" s="16"/>
      <c r="PGK21" s="16"/>
      <c r="PGL21" s="16"/>
      <c r="PGM21" s="16"/>
      <c r="PGN21" s="16"/>
      <c r="PGO21" s="16"/>
      <c r="PGP21" s="16"/>
      <c r="PGQ21" s="16"/>
      <c r="PGR21" s="16"/>
      <c r="PGS21" s="16"/>
      <c r="PGT21" s="16"/>
      <c r="PGU21" s="16"/>
      <c r="PGV21" s="16"/>
      <c r="PGW21" s="16"/>
      <c r="PGX21" s="16"/>
      <c r="PGY21" s="16"/>
      <c r="PGZ21" s="16"/>
      <c r="PHA21" s="16"/>
      <c r="PHB21" s="16"/>
      <c r="PHC21" s="16"/>
      <c r="PHD21" s="16"/>
      <c r="PHE21" s="16"/>
      <c r="PHF21" s="16"/>
      <c r="PHG21" s="16"/>
      <c r="PHH21" s="16"/>
      <c r="PHI21" s="16"/>
      <c r="PHJ21" s="16"/>
      <c r="PHK21" s="16"/>
      <c r="PHL21" s="16"/>
      <c r="PHM21" s="16"/>
      <c r="PHN21" s="16"/>
      <c r="PHO21" s="16"/>
      <c r="PHP21" s="16"/>
      <c r="PHQ21" s="16"/>
      <c r="PHR21" s="16"/>
      <c r="PHS21" s="16"/>
      <c r="PHT21" s="16"/>
      <c r="PHU21" s="16"/>
      <c r="PHV21" s="16"/>
      <c r="PHW21" s="16"/>
      <c r="PHX21" s="16"/>
      <c r="PHY21" s="16"/>
      <c r="PHZ21" s="16"/>
      <c r="PIA21" s="16"/>
      <c r="PIB21" s="16"/>
      <c r="PIC21" s="16"/>
      <c r="PID21" s="16"/>
      <c r="PIE21" s="16"/>
      <c r="PIF21" s="16"/>
      <c r="PIG21" s="16"/>
      <c r="PIH21" s="16"/>
      <c r="PII21" s="16"/>
      <c r="PIJ21" s="16"/>
      <c r="PIK21" s="16"/>
      <c r="PIL21" s="16"/>
      <c r="PIM21" s="16"/>
      <c r="PIN21" s="16"/>
      <c r="PIO21" s="16"/>
      <c r="PIP21" s="16"/>
      <c r="PIQ21" s="16"/>
      <c r="PIR21" s="16"/>
      <c r="PIS21" s="16"/>
      <c r="PIT21" s="16"/>
      <c r="PIU21" s="16"/>
      <c r="PIV21" s="16"/>
      <c r="PIW21" s="16"/>
      <c r="PIX21" s="16"/>
      <c r="PIY21" s="16"/>
      <c r="PIZ21" s="16"/>
      <c r="PJA21" s="16"/>
      <c r="PJB21" s="16"/>
      <c r="PJC21" s="16"/>
      <c r="PJD21" s="16"/>
      <c r="PJE21" s="16"/>
      <c r="PJF21" s="16"/>
      <c r="PJG21" s="16"/>
      <c r="PJH21" s="16"/>
      <c r="PJI21" s="16"/>
      <c r="PJJ21" s="16"/>
      <c r="PJK21" s="16"/>
      <c r="PJL21" s="16"/>
      <c r="PJM21" s="16"/>
      <c r="PJN21" s="16"/>
      <c r="PJO21" s="16"/>
      <c r="PJP21" s="16"/>
      <c r="PJQ21" s="16"/>
      <c r="PJR21" s="16"/>
      <c r="PJS21" s="16"/>
      <c r="PJT21" s="16"/>
      <c r="PJU21" s="16"/>
      <c r="PJV21" s="16"/>
      <c r="PJW21" s="16"/>
      <c r="PJX21" s="16"/>
      <c r="PJY21" s="16"/>
      <c r="PJZ21" s="16"/>
      <c r="PKA21" s="16"/>
      <c r="PKB21" s="16"/>
      <c r="PKC21" s="16"/>
      <c r="PKD21" s="16"/>
      <c r="PKE21" s="16"/>
      <c r="PKF21" s="16"/>
      <c r="PKG21" s="16"/>
      <c r="PKH21" s="16"/>
      <c r="PKI21" s="16"/>
      <c r="PKJ21" s="16"/>
      <c r="PKK21" s="16"/>
      <c r="PKL21" s="16"/>
      <c r="PKM21" s="16"/>
      <c r="PKN21" s="16"/>
      <c r="PKO21" s="16"/>
      <c r="PKP21" s="16"/>
      <c r="PKQ21" s="16"/>
      <c r="PKR21" s="16"/>
      <c r="PKS21" s="16"/>
      <c r="PKT21" s="16"/>
      <c r="PKU21" s="16"/>
      <c r="PKV21" s="16"/>
      <c r="PKW21" s="16"/>
      <c r="PKX21" s="16"/>
      <c r="PKY21" s="16"/>
      <c r="PKZ21" s="16"/>
      <c r="PLA21" s="16"/>
      <c r="PLB21" s="16"/>
      <c r="PLC21" s="16"/>
      <c r="PLD21" s="16"/>
      <c r="PLE21" s="16"/>
      <c r="PLF21" s="16"/>
      <c r="PLG21" s="16"/>
      <c r="PLH21" s="16"/>
      <c r="PLI21" s="16"/>
      <c r="PLJ21" s="16"/>
      <c r="PLK21" s="16"/>
      <c r="PLL21" s="16"/>
      <c r="PLM21" s="16"/>
      <c r="PLN21" s="16"/>
      <c r="PLO21" s="16"/>
      <c r="PLP21" s="16"/>
      <c r="PLQ21" s="16"/>
      <c r="PLR21" s="16"/>
      <c r="PLS21" s="16"/>
      <c r="PLT21" s="16"/>
      <c r="PLU21" s="16"/>
      <c r="PLV21" s="16"/>
      <c r="PLW21" s="16"/>
      <c r="PLX21" s="16"/>
      <c r="PLY21" s="16"/>
      <c r="PLZ21" s="16"/>
      <c r="PMA21" s="16"/>
      <c r="PMB21" s="16"/>
      <c r="PMC21" s="16"/>
      <c r="PMD21" s="16"/>
      <c r="PME21" s="16"/>
      <c r="PMF21" s="16"/>
      <c r="PMG21" s="16"/>
      <c r="PMH21" s="16"/>
      <c r="PMI21" s="16"/>
      <c r="PMJ21" s="16"/>
      <c r="PMK21" s="16"/>
      <c r="PML21" s="16"/>
      <c r="PMM21" s="16"/>
      <c r="PMN21" s="16"/>
      <c r="PMO21" s="16"/>
      <c r="PMP21" s="16"/>
      <c r="PMQ21" s="16"/>
      <c r="PMR21" s="16"/>
      <c r="PMS21" s="16"/>
      <c r="PMT21" s="16"/>
      <c r="PMU21" s="16"/>
      <c r="PMV21" s="16"/>
      <c r="PMW21" s="16"/>
      <c r="PMX21" s="16"/>
      <c r="PMY21" s="16"/>
      <c r="PMZ21" s="16"/>
      <c r="PNA21" s="16"/>
      <c r="PNB21" s="16"/>
      <c r="PNC21" s="16"/>
      <c r="PND21" s="16"/>
      <c r="PNE21" s="16"/>
      <c r="PNF21" s="16"/>
      <c r="PNG21" s="16"/>
      <c r="PNH21" s="16"/>
      <c r="PNI21" s="16"/>
      <c r="PNJ21" s="16"/>
      <c r="PNK21" s="16"/>
      <c r="PNL21" s="16"/>
      <c r="PNM21" s="16"/>
      <c r="PNN21" s="16"/>
      <c r="PNO21" s="16"/>
      <c r="PNP21" s="16"/>
      <c r="PNQ21" s="16"/>
      <c r="PNR21" s="16"/>
      <c r="PNS21" s="16"/>
      <c r="PNT21" s="16"/>
      <c r="PNU21" s="16"/>
      <c r="PNV21" s="16"/>
      <c r="PNW21" s="16"/>
      <c r="PNX21" s="16"/>
      <c r="PNY21" s="16"/>
      <c r="PNZ21" s="16"/>
      <c r="POA21" s="16"/>
      <c r="POB21" s="16"/>
      <c r="POC21" s="16"/>
      <c r="POD21" s="16"/>
      <c r="POE21" s="16"/>
      <c r="POF21" s="16"/>
      <c r="POG21" s="16"/>
      <c r="POH21" s="16"/>
      <c r="POI21" s="16"/>
      <c r="POJ21" s="16"/>
      <c r="POK21" s="16"/>
      <c r="POL21" s="16"/>
      <c r="POM21" s="16"/>
      <c r="PON21" s="16"/>
      <c r="POO21" s="16"/>
      <c r="POP21" s="16"/>
      <c r="POQ21" s="16"/>
      <c r="POR21" s="16"/>
      <c r="POS21" s="16"/>
      <c r="POT21" s="16"/>
      <c r="POU21" s="16"/>
      <c r="POV21" s="16"/>
      <c r="POW21" s="16"/>
      <c r="POX21" s="16"/>
      <c r="POY21" s="16"/>
      <c r="POZ21" s="16"/>
      <c r="PPA21" s="16"/>
      <c r="PPB21" s="16"/>
      <c r="PPC21" s="16"/>
      <c r="PPD21" s="16"/>
      <c r="PPE21" s="16"/>
      <c r="PPF21" s="16"/>
      <c r="PPG21" s="16"/>
      <c r="PPH21" s="16"/>
      <c r="PPI21" s="16"/>
      <c r="PPJ21" s="16"/>
      <c r="PPK21" s="16"/>
      <c r="PPL21" s="16"/>
      <c r="PPM21" s="16"/>
      <c r="PPN21" s="16"/>
      <c r="PPO21" s="16"/>
      <c r="PPP21" s="16"/>
      <c r="PPQ21" s="16"/>
      <c r="PPR21" s="16"/>
      <c r="PPS21" s="16"/>
      <c r="PPT21" s="16"/>
      <c r="PPU21" s="16"/>
      <c r="PPV21" s="16"/>
      <c r="PPW21" s="16"/>
      <c r="PPX21" s="16"/>
      <c r="PPY21" s="16"/>
      <c r="PPZ21" s="16"/>
      <c r="PQA21" s="16"/>
      <c r="PQB21" s="16"/>
      <c r="PQC21" s="16"/>
      <c r="PQD21" s="16"/>
      <c r="PQE21" s="16"/>
      <c r="PQF21" s="16"/>
      <c r="PQG21" s="16"/>
      <c r="PQH21" s="16"/>
      <c r="PQI21" s="16"/>
      <c r="PQJ21" s="16"/>
      <c r="PQK21" s="16"/>
      <c r="PQL21" s="16"/>
      <c r="PQM21" s="16"/>
      <c r="PQN21" s="16"/>
      <c r="PQO21" s="16"/>
      <c r="PQP21" s="16"/>
      <c r="PQQ21" s="16"/>
      <c r="PQR21" s="16"/>
      <c r="PQS21" s="16"/>
      <c r="PQT21" s="16"/>
      <c r="PQU21" s="16"/>
      <c r="PQV21" s="16"/>
      <c r="PQW21" s="16"/>
      <c r="PQX21" s="16"/>
      <c r="PQY21" s="16"/>
      <c r="PQZ21" s="16"/>
      <c r="PRA21" s="16"/>
      <c r="PRB21" s="16"/>
      <c r="PRC21" s="16"/>
      <c r="PRD21" s="16"/>
      <c r="PRE21" s="16"/>
      <c r="PRF21" s="16"/>
      <c r="PRG21" s="16"/>
      <c r="PRH21" s="16"/>
      <c r="PRI21" s="16"/>
      <c r="PRJ21" s="16"/>
      <c r="PRK21" s="16"/>
      <c r="PRL21" s="16"/>
      <c r="PRM21" s="16"/>
      <c r="PRN21" s="16"/>
      <c r="PRO21" s="16"/>
      <c r="PRP21" s="16"/>
      <c r="PRQ21" s="16"/>
      <c r="PRR21" s="16"/>
      <c r="PRS21" s="16"/>
      <c r="PRT21" s="16"/>
      <c r="PRU21" s="16"/>
      <c r="PRV21" s="16"/>
      <c r="PRW21" s="16"/>
      <c r="PRX21" s="16"/>
      <c r="PRY21" s="16"/>
      <c r="PRZ21" s="16"/>
      <c r="PSA21" s="16"/>
      <c r="PSB21" s="16"/>
      <c r="PSC21" s="16"/>
      <c r="PSD21" s="16"/>
      <c r="PSE21" s="16"/>
      <c r="PSF21" s="16"/>
      <c r="PSG21" s="16"/>
      <c r="PSH21" s="16"/>
      <c r="PSI21" s="16"/>
      <c r="PSJ21" s="16"/>
      <c r="PSK21" s="16"/>
      <c r="PSL21" s="16"/>
      <c r="PSM21" s="16"/>
      <c r="PSN21" s="16"/>
      <c r="PSO21" s="16"/>
      <c r="PSP21" s="16"/>
      <c r="PSQ21" s="16"/>
      <c r="PSR21" s="16"/>
      <c r="PSS21" s="16"/>
      <c r="PST21" s="16"/>
      <c r="PSU21" s="16"/>
      <c r="PSV21" s="16"/>
      <c r="PSW21" s="16"/>
      <c r="PSX21" s="16"/>
      <c r="PSY21" s="16"/>
      <c r="PSZ21" s="16"/>
      <c r="PTA21" s="16"/>
      <c r="PTB21" s="16"/>
      <c r="PTC21" s="16"/>
      <c r="PTD21" s="16"/>
      <c r="PTE21" s="16"/>
      <c r="PTF21" s="16"/>
      <c r="PTG21" s="16"/>
      <c r="PTH21" s="16"/>
      <c r="PTI21" s="16"/>
      <c r="PTJ21" s="16"/>
      <c r="PTK21" s="16"/>
      <c r="PTL21" s="16"/>
      <c r="PTM21" s="16"/>
      <c r="PTN21" s="16"/>
      <c r="PTO21" s="16"/>
      <c r="PTP21" s="16"/>
      <c r="PTQ21" s="16"/>
      <c r="PTR21" s="16"/>
      <c r="PTS21" s="16"/>
      <c r="PTT21" s="16"/>
      <c r="PTU21" s="16"/>
      <c r="PTV21" s="16"/>
      <c r="PTW21" s="16"/>
      <c r="PTX21" s="16"/>
      <c r="PTY21" s="16"/>
      <c r="PTZ21" s="16"/>
      <c r="PUA21" s="16"/>
      <c r="PUB21" s="16"/>
      <c r="PUC21" s="16"/>
      <c r="PUD21" s="16"/>
      <c r="PUE21" s="16"/>
      <c r="PUF21" s="16"/>
      <c r="PUG21" s="16"/>
      <c r="PUH21" s="16"/>
      <c r="PUI21" s="16"/>
      <c r="PUJ21" s="16"/>
      <c r="PUK21" s="16"/>
      <c r="PUL21" s="16"/>
      <c r="PUM21" s="16"/>
      <c r="PUN21" s="16"/>
      <c r="PUO21" s="16"/>
      <c r="PUP21" s="16"/>
      <c r="PUQ21" s="16"/>
      <c r="PUR21" s="16"/>
      <c r="PUS21" s="16"/>
      <c r="PUT21" s="16"/>
      <c r="PUU21" s="16"/>
      <c r="PUV21" s="16"/>
      <c r="PUW21" s="16"/>
      <c r="PUX21" s="16"/>
      <c r="PUY21" s="16"/>
      <c r="PUZ21" s="16"/>
      <c r="PVA21" s="16"/>
      <c r="PVB21" s="16"/>
      <c r="PVC21" s="16"/>
      <c r="PVD21" s="16"/>
      <c r="PVE21" s="16"/>
      <c r="PVF21" s="16"/>
      <c r="PVG21" s="16"/>
      <c r="PVH21" s="16"/>
      <c r="PVI21" s="16"/>
      <c r="PVJ21" s="16"/>
      <c r="PVK21" s="16"/>
      <c r="PVL21" s="16"/>
      <c r="PVM21" s="16"/>
      <c r="PVN21" s="16"/>
      <c r="PVO21" s="16"/>
      <c r="PVP21" s="16"/>
      <c r="PVQ21" s="16"/>
      <c r="PVR21" s="16"/>
      <c r="PVS21" s="16"/>
      <c r="PVT21" s="16"/>
      <c r="PVU21" s="16"/>
      <c r="PVV21" s="16"/>
      <c r="PVW21" s="16"/>
      <c r="PVX21" s="16"/>
      <c r="PVY21" s="16"/>
      <c r="PVZ21" s="16"/>
      <c r="PWA21" s="16"/>
      <c r="PWB21" s="16"/>
      <c r="PWC21" s="16"/>
      <c r="PWD21" s="16"/>
      <c r="PWE21" s="16"/>
      <c r="PWF21" s="16"/>
      <c r="PWG21" s="16"/>
      <c r="PWH21" s="16"/>
      <c r="PWI21" s="16"/>
      <c r="PWJ21" s="16"/>
      <c r="PWK21" s="16"/>
      <c r="PWL21" s="16"/>
      <c r="PWM21" s="16"/>
      <c r="PWN21" s="16"/>
      <c r="PWO21" s="16"/>
      <c r="PWP21" s="16"/>
      <c r="PWQ21" s="16"/>
      <c r="PWR21" s="16"/>
      <c r="PWS21" s="16"/>
      <c r="PWT21" s="16"/>
      <c r="PWU21" s="16"/>
      <c r="PWV21" s="16"/>
      <c r="PWW21" s="16"/>
      <c r="PWX21" s="16"/>
      <c r="PWY21" s="16"/>
      <c r="PWZ21" s="16"/>
      <c r="PXA21" s="16"/>
      <c r="PXB21" s="16"/>
      <c r="PXC21" s="16"/>
      <c r="PXD21" s="16"/>
      <c r="PXE21" s="16"/>
      <c r="PXF21" s="16"/>
      <c r="PXG21" s="16"/>
      <c r="PXH21" s="16"/>
      <c r="PXI21" s="16"/>
      <c r="PXJ21" s="16"/>
      <c r="PXK21" s="16"/>
      <c r="PXL21" s="16"/>
      <c r="PXM21" s="16"/>
      <c r="PXN21" s="16"/>
      <c r="PXO21" s="16"/>
      <c r="PXP21" s="16"/>
      <c r="PXQ21" s="16"/>
      <c r="PXR21" s="16"/>
      <c r="PXS21" s="16"/>
      <c r="PXT21" s="16"/>
      <c r="PXU21" s="16"/>
      <c r="PXV21" s="16"/>
      <c r="PXW21" s="16"/>
      <c r="PXX21" s="16"/>
      <c r="PXY21" s="16"/>
      <c r="PXZ21" s="16"/>
      <c r="PYA21" s="16"/>
      <c r="PYB21" s="16"/>
      <c r="PYC21" s="16"/>
      <c r="PYD21" s="16"/>
      <c r="PYE21" s="16"/>
      <c r="PYF21" s="16"/>
      <c r="PYG21" s="16"/>
      <c r="PYH21" s="16"/>
      <c r="PYI21" s="16"/>
      <c r="PYJ21" s="16"/>
      <c r="PYK21" s="16"/>
      <c r="PYL21" s="16"/>
      <c r="PYM21" s="16"/>
      <c r="PYN21" s="16"/>
      <c r="PYO21" s="16"/>
      <c r="PYP21" s="16"/>
      <c r="PYQ21" s="16"/>
      <c r="PYR21" s="16"/>
      <c r="PYS21" s="16"/>
      <c r="PYT21" s="16"/>
      <c r="PYU21" s="16"/>
      <c r="PYV21" s="16"/>
      <c r="PYW21" s="16"/>
      <c r="PYX21" s="16"/>
      <c r="PYY21" s="16"/>
      <c r="PYZ21" s="16"/>
      <c r="PZA21" s="16"/>
      <c r="PZB21" s="16"/>
      <c r="PZC21" s="16"/>
      <c r="PZD21" s="16"/>
      <c r="PZE21" s="16"/>
      <c r="PZF21" s="16"/>
      <c r="PZG21" s="16"/>
      <c r="PZH21" s="16"/>
      <c r="PZI21" s="16"/>
      <c r="PZJ21" s="16"/>
      <c r="PZK21" s="16"/>
      <c r="PZL21" s="16"/>
      <c r="PZM21" s="16"/>
      <c r="PZN21" s="16"/>
      <c r="PZO21" s="16"/>
      <c r="PZP21" s="16"/>
      <c r="PZQ21" s="16"/>
      <c r="PZR21" s="16"/>
      <c r="PZS21" s="16"/>
      <c r="PZT21" s="16"/>
      <c r="PZU21" s="16"/>
      <c r="PZV21" s="16"/>
      <c r="PZW21" s="16"/>
      <c r="PZX21" s="16"/>
      <c r="PZY21" s="16"/>
      <c r="PZZ21" s="16"/>
      <c r="QAA21" s="16"/>
      <c r="QAB21" s="16"/>
      <c r="QAC21" s="16"/>
      <c r="QAD21" s="16"/>
      <c r="QAE21" s="16"/>
      <c r="QAF21" s="16"/>
      <c r="QAG21" s="16"/>
      <c r="QAH21" s="16"/>
      <c r="QAI21" s="16"/>
      <c r="QAJ21" s="16"/>
      <c r="QAK21" s="16"/>
      <c r="QAL21" s="16"/>
      <c r="QAM21" s="16"/>
      <c r="QAN21" s="16"/>
      <c r="QAO21" s="16"/>
      <c r="QAP21" s="16"/>
      <c r="QAQ21" s="16"/>
      <c r="QAR21" s="16"/>
      <c r="QAS21" s="16"/>
      <c r="QAT21" s="16"/>
      <c r="QAU21" s="16"/>
      <c r="QAV21" s="16"/>
      <c r="QAW21" s="16"/>
      <c r="QAX21" s="16"/>
      <c r="QAY21" s="16"/>
      <c r="QAZ21" s="16"/>
      <c r="QBA21" s="16"/>
      <c r="QBB21" s="16"/>
      <c r="QBC21" s="16"/>
      <c r="QBD21" s="16"/>
      <c r="QBE21" s="16"/>
      <c r="QBF21" s="16"/>
      <c r="QBG21" s="16"/>
      <c r="QBH21" s="16"/>
      <c r="QBI21" s="16"/>
      <c r="QBJ21" s="16"/>
      <c r="QBK21" s="16"/>
      <c r="QBL21" s="16"/>
      <c r="QBM21" s="16"/>
      <c r="QBN21" s="16"/>
      <c r="QBO21" s="16"/>
      <c r="QBP21" s="16"/>
      <c r="QBQ21" s="16"/>
      <c r="QBR21" s="16"/>
      <c r="QBS21" s="16"/>
      <c r="QBT21" s="16"/>
      <c r="QBU21" s="16"/>
      <c r="QBV21" s="16"/>
      <c r="QBW21" s="16"/>
      <c r="QBX21" s="16"/>
      <c r="QBY21" s="16"/>
      <c r="QBZ21" s="16"/>
      <c r="QCA21" s="16"/>
      <c r="QCB21" s="16"/>
      <c r="QCC21" s="16"/>
      <c r="QCD21" s="16"/>
      <c r="QCE21" s="16"/>
      <c r="QCF21" s="16"/>
      <c r="QCG21" s="16"/>
      <c r="QCH21" s="16"/>
      <c r="QCI21" s="16"/>
      <c r="QCJ21" s="16"/>
      <c r="QCK21" s="16"/>
      <c r="QCL21" s="16"/>
      <c r="QCM21" s="16"/>
      <c r="QCN21" s="16"/>
      <c r="QCO21" s="16"/>
      <c r="QCP21" s="16"/>
      <c r="QCQ21" s="16"/>
      <c r="QCR21" s="16"/>
      <c r="QCS21" s="16"/>
      <c r="QCT21" s="16"/>
      <c r="QCU21" s="16"/>
      <c r="QCV21" s="16"/>
      <c r="QCW21" s="16"/>
      <c r="QCX21" s="16"/>
      <c r="QCY21" s="16"/>
      <c r="QCZ21" s="16"/>
      <c r="QDA21" s="16"/>
      <c r="QDB21" s="16"/>
      <c r="QDC21" s="16"/>
      <c r="QDD21" s="16"/>
      <c r="QDE21" s="16"/>
      <c r="QDF21" s="16"/>
      <c r="QDG21" s="16"/>
      <c r="QDH21" s="16"/>
      <c r="QDI21" s="16"/>
      <c r="QDJ21" s="16"/>
      <c r="QDK21" s="16"/>
      <c r="QDL21" s="16"/>
      <c r="QDM21" s="16"/>
      <c r="QDN21" s="16"/>
      <c r="QDO21" s="16"/>
      <c r="QDP21" s="16"/>
      <c r="QDQ21" s="16"/>
      <c r="QDR21" s="16"/>
      <c r="QDS21" s="16"/>
      <c r="QDT21" s="16"/>
      <c r="QDU21" s="16"/>
      <c r="QDV21" s="16"/>
      <c r="QDW21" s="16"/>
      <c r="QDX21" s="16"/>
      <c r="QDY21" s="16"/>
      <c r="QDZ21" s="16"/>
      <c r="QEA21" s="16"/>
      <c r="QEB21" s="16"/>
      <c r="QEC21" s="16"/>
      <c r="QED21" s="16"/>
      <c r="QEE21" s="16"/>
      <c r="QEF21" s="16"/>
      <c r="QEG21" s="16"/>
      <c r="QEH21" s="16"/>
      <c r="QEI21" s="16"/>
      <c r="QEJ21" s="16"/>
      <c r="QEK21" s="16"/>
      <c r="QEL21" s="16"/>
      <c r="QEM21" s="16"/>
      <c r="QEN21" s="16"/>
      <c r="QEO21" s="16"/>
      <c r="QEP21" s="16"/>
      <c r="QEQ21" s="16"/>
      <c r="QER21" s="16"/>
      <c r="QES21" s="16"/>
      <c r="QET21" s="16"/>
      <c r="QEU21" s="16"/>
      <c r="QEV21" s="16"/>
      <c r="QEW21" s="16"/>
      <c r="QEX21" s="16"/>
      <c r="QEY21" s="16"/>
      <c r="QEZ21" s="16"/>
      <c r="QFA21" s="16"/>
      <c r="QFB21" s="16"/>
      <c r="QFC21" s="16"/>
      <c r="QFD21" s="16"/>
      <c r="QFE21" s="16"/>
      <c r="QFF21" s="16"/>
      <c r="QFG21" s="16"/>
      <c r="QFH21" s="16"/>
      <c r="QFI21" s="16"/>
      <c r="QFJ21" s="16"/>
      <c r="QFK21" s="16"/>
      <c r="QFL21" s="16"/>
      <c r="QFM21" s="16"/>
      <c r="QFN21" s="16"/>
      <c r="QFO21" s="16"/>
      <c r="QFP21" s="16"/>
      <c r="QFQ21" s="16"/>
      <c r="QFR21" s="16"/>
      <c r="QFS21" s="16"/>
      <c r="QFT21" s="16"/>
      <c r="QFU21" s="16"/>
      <c r="QFV21" s="16"/>
      <c r="QFW21" s="16"/>
      <c r="QFX21" s="16"/>
      <c r="QFY21" s="16"/>
      <c r="QFZ21" s="16"/>
      <c r="QGA21" s="16"/>
      <c r="QGB21" s="16"/>
      <c r="QGC21" s="16"/>
      <c r="QGD21" s="16"/>
      <c r="QGE21" s="16"/>
      <c r="QGF21" s="16"/>
      <c r="QGG21" s="16"/>
      <c r="QGH21" s="16"/>
      <c r="QGI21" s="16"/>
      <c r="QGJ21" s="16"/>
      <c r="QGK21" s="16"/>
      <c r="QGL21" s="16"/>
      <c r="QGM21" s="16"/>
      <c r="QGN21" s="16"/>
      <c r="QGO21" s="16"/>
      <c r="QGP21" s="16"/>
      <c r="QGQ21" s="16"/>
      <c r="QGR21" s="16"/>
      <c r="QGS21" s="16"/>
      <c r="QGT21" s="16"/>
      <c r="QGU21" s="16"/>
      <c r="QGV21" s="16"/>
      <c r="QGW21" s="16"/>
      <c r="QGX21" s="16"/>
      <c r="QGY21" s="16"/>
      <c r="QGZ21" s="16"/>
      <c r="QHA21" s="16"/>
      <c r="QHB21" s="16"/>
      <c r="QHC21" s="16"/>
      <c r="QHD21" s="16"/>
      <c r="QHE21" s="16"/>
      <c r="QHF21" s="16"/>
      <c r="QHG21" s="16"/>
      <c r="QHH21" s="16"/>
      <c r="QHI21" s="16"/>
      <c r="QHJ21" s="16"/>
      <c r="QHK21" s="16"/>
      <c r="QHL21" s="16"/>
      <c r="QHM21" s="16"/>
      <c r="QHN21" s="16"/>
      <c r="QHO21" s="16"/>
      <c r="QHP21" s="16"/>
      <c r="QHQ21" s="16"/>
      <c r="QHR21" s="16"/>
      <c r="QHS21" s="16"/>
      <c r="QHT21" s="16"/>
      <c r="QHU21" s="16"/>
      <c r="QHV21" s="16"/>
      <c r="QHW21" s="16"/>
      <c r="QHX21" s="16"/>
      <c r="QHY21" s="16"/>
      <c r="QHZ21" s="16"/>
      <c r="QIA21" s="16"/>
      <c r="QIB21" s="16"/>
      <c r="QIC21" s="16"/>
      <c r="QID21" s="16"/>
      <c r="QIE21" s="16"/>
      <c r="QIF21" s="16"/>
      <c r="QIG21" s="16"/>
      <c r="QIH21" s="16"/>
      <c r="QII21" s="16"/>
      <c r="QIJ21" s="16"/>
      <c r="QIK21" s="16"/>
      <c r="QIL21" s="16"/>
      <c r="QIM21" s="16"/>
      <c r="QIN21" s="16"/>
      <c r="QIO21" s="16"/>
      <c r="QIP21" s="16"/>
      <c r="QIQ21" s="16"/>
      <c r="QIR21" s="16"/>
      <c r="QIS21" s="16"/>
      <c r="QIT21" s="16"/>
      <c r="QIU21" s="16"/>
      <c r="QIV21" s="16"/>
      <c r="QIW21" s="16"/>
      <c r="QIX21" s="16"/>
      <c r="QIY21" s="16"/>
      <c r="QIZ21" s="16"/>
      <c r="QJA21" s="16"/>
      <c r="QJB21" s="16"/>
      <c r="QJC21" s="16"/>
      <c r="QJD21" s="16"/>
      <c r="QJE21" s="16"/>
      <c r="QJF21" s="16"/>
      <c r="QJG21" s="16"/>
      <c r="QJH21" s="16"/>
      <c r="QJI21" s="16"/>
      <c r="QJJ21" s="16"/>
      <c r="QJK21" s="16"/>
      <c r="QJL21" s="16"/>
      <c r="QJM21" s="16"/>
      <c r="QJN21" s="16"/>
      <c r="QJO21" s="16"/>
      <c r="QJP21" s="16"/>
      <c r="QJQ21" s="16"/>
      <c r="QJR21" s="16"/>
      <c r="QJS21" s="16"/>
      <c r="QJT21" s="16"/>
      <c r="QJU21" s="16"/>
      <c r="QJV21" s="16"/>
      <c r="QJW21" s="16"/>
      <c r="QJX21" s="16"/>
      <c r="QJY21" s="16"/>
      <c r="QJZ21" s="16"/>
      <c r="QKA21" s="16"/>
      <c r="QKB21" s="16"/>
      <c r="QKC21" s="16"/>
      <c r="QKD21" s="16"/>
      <c r="QKE21" s="16"/>
      <c r="QKF21" s="16"/>
      <c r="QKG21" s="16"/>
      <c r="QKH21" s="16"/>
      <c r="QKI21" s="16"/>
      <c r="QKJ21" s="16"/>
      <c r="QKK21" s="16"/>
      <c r="QKL21" s="16"/>
      <c r="QKM21" s="16"/>
      <c r="QKN21" s="16"/>
      <c r="QKO21" s="16"/>
      <c r="QKP21" s="16"/>
      <c r="QKQ21" s="16"/>
      <c r="QKR21" s="16"/>
      <c r="QKS21" s="16"/>
      <c r="QKT21" s="16"/>
      <c r="QKU21" s="16"/>
      <c r="QKV21" s="16"/>
      <c r="QKW21" s="16"/>
      <c r="QKX21" s="16"/>
      <c r="QKY21" s="16"/>
      <c r="QKZ21" s="16"/>
      <c r="QLA21" s="16"/>
      <c r="QLB21" s="16"/>
      <c r="QLC21" s="16"/>
      <c r="QLD21" s="16"/>
      <c r="QLE21" s="16"/>
      <c r="QLF21" s="16"/>
      <c r="QLG21" s="16"/>
      <c r="QLH21" s="16"/>
      <c r="QLI21" s="16"/>
      <c r="QLJ21" s="16"/>
      <c r="QLK21" s="16"/>
      <c r="QLL21" s="16"/>
      <c r="QLM21" s="16"/>
      <c r="QLN21" s="16"/>
      <c r="QLO21" s="16"/>
      <c r="QLP21" s="16"/>
      <c r="QLQ21" s="16"/>
      <c r="QLR21" s="16"/>
      <c r="QLS21" s="16"/>
      <c r="QLT21" s="16"/>
      <c r="QLU21" s="16"/>
      <c r="QLV21" s="16"/>
      <c r="QLW21" s="16"/>
      <c r="QLX21" s="16"/>
      <c r="QLY21" s="16"/>
      <c r="QLZ21" s="16"/>
      <c r="QMA21" s="16"/>
      <c r="QMB21" s="16"/>
      <c r="QMC21" s="16"/>
      <c r="QMD21" s="16"/>
      <c r="QME21" s="16"/>
      <c r="QMF21" s="16"/>
      <c r="QMG21" s="16"/>
      <c r="QMH21" s="16"/>
      <c r="QMI21" s="16"/>
      <c r="QMJ21" s="16"/>
      <c r="QMK21" s="16"/>
      <c r="QML21" s="16"/>
      <c r="QMM21" s="16"/>
      <c r="QMN21" s="16"/>
      <c r="QMO21" s="16"/>
      <c r="QMP21" s="16"/>
      <c r="QMQ21" s="16"/>
      <c r="QMR21" s="16"/>
      <c r="QMS21" s="16"/>
      <c r="QMT21" s="16"/>
      <c r="QMU21" s="16"/>
      <c r="QMV21" s="16"/>
      <c r="QMW21" s="16"/>
      <c r="QMX21" s="16"/>
      <c r="QMY21" s="16"/>
      <c r="QMZ21" s="16"/>
      <c r="QNA21" s="16"/>
      <c r="QNB21" s="16"/>
      <c r="QNC21" s="16"/>
      <c r="QND21" s="16"/>
      <c r="QNE21" s="16"/>
      <c r="QNF21" s="16"/>
      <c r="QNG21" s="16"/>
      <c r="QNH21" s="16"/>
      <c r="QNI21" s="16"/>
      <c r="QNJ21" s="16"/>
      <c r="QNK21" s="16"/>
      <c r="QNL21" s="16"/>
      <c r="QNM21" s="16"/>
      <c r="QNN21" s="16"/>
      <c r="QNO21" s="16"/>
      <c r="QNP21" s="16"/>
      <c r="QNQ21" s="16"/>
      <c r="QNR21" s="16"/>
      <c r="QNS21" s="16"/>
      <c r="QNT21" s="16"/>
      <c r="QNU21" s="16"/>
      <c r="QNV21" s="16"/>
      <c r="QNW21" s="16"/>
      <c r="QNX21" s="16"/>
      <c r="QNY21" s="16"/>
      <c r="QNZ21" s="16"/>
      <c r="QOA21" s="16"/>
      <c r="QOB21" s="16"/>
      <c r="QOC21" s="16"/>
      <c r="QOD21" s="16"/>
      <c r="QOE21" s="16"/>
      <c r="QOF21" s="16"/>
      <c r="QOG21" s="16"/>
      <c r="QOH21" s="16"/>
      <c r="QOI21" s="16"/>
      <c r="QOJ21" s="16"/>
      <c r="QOK21" s="16"/>
      <c r="QOL21" s="16"/>
      <c r="QOM21" s="16"/>
      <c r="QON21" s="16"/>
      <c r="QOO21" s="16"/>
      <c r="QOP21" s="16"/>
      <c r="QOQ21" s="16"/>
      <c r="QOR21" s="16"/>
      <c r="QOS21" s="16"/>
      <c r="QOT21" s="16"/>
      <c r="QOU21" s="16"/>
      <c r="QOV21" s="16"/>
      <c r="QOW21" s="16"/>
      <c r="QOX21" s="16"/>
      <c r="QOY21" s="16"/>
      <c r="QOZ21" s="16"/>
      <c r="QPA21" s="16"/>
      <c r="QPB21" s="16"/>
      <c r="QPC21" s="16"/>
      <c r="QPD21" s="16"/>
      <c r="QPE21" s="16"/>
      <c r="QPF21" s="16"/>
      <c r="QPG21" s="16"/>
      <c r="QPH21" s="16"/>
      <c r="QPI21" s="16"/>
      <c r="QPJ21" s="16"/>
      <c r="QPK21" s="16"/>
      <c r="QPL21" s="16"/>
      <c r="QPM21" s="16"/>
      <c r="QPN21" s="16"/>
      <c r="QPO21" s="16"/>
      <c r="QPP21" s="16"/>
      <c r="QPQ21" s="16"/>
      <c r="QPR21" s="16"/>
      <c r="QPS21" s="16"/>
      <c r="QPT21" s="16"/>
      <c r="QPU21" s="16"/>
      <c r="QPV21" s="16"/>
      <c r="QPW21" s="16"/>
      <c r="QPX21" s="16"/>
      <c r="QPY21" s="16"/>
      <c r="QPZ21" s="16"/>
      <c r="QQA21" s="16"/>
      <c r="QQB21" s="16"/>
      <c r="QQC21" s="16"/>
      <c r="QQD21" s="16"/>
      <c r="QQE21" s="16"/>
      <c r="QQF21" s="16"/>
      <c r="QQG21" s="16"/>
      <c r="QQH21" s="16"/>
      <c r="QQI21" s="16"/>
      <c r="QQJ21" s="16"/>
      <c r="QQK21" s="16"/>
      <c r="QQL21" s="16"/>
      <c r="QQM21" s="16"/>
      <c r="QQN21" s="16"/>
      <c r="QQO21" s="16"/>
      <c r="QQP21" s="16"/>
      <c r="QQQ21" s="16"/>
      <c r="QQR21" s="16"/>
      <c r="QQS21" s="16"/>
      <c r="QQT21" s="16"/>
      <c r="QQU21" s="16"/>
      <c r="QQV21" s="16"/>
      <c r="QQW21" s="16"/>
      <c r="QQX21" s="16"/>
      <c r="QQY21" s="16"/>
      <c r="QQZ21" s="16"/>
      <c r="QRA21" s="16"/>
      <c r="QRB21" s="16"/>
      <c r="QRC21" s="16"/>
      <c r="QRD21" s="16"/>
      <c r="QRE21" s="16"/>
      <c r="QRF21" s="16"/>
      <c r="QRG21" s="16"/>
      <c r="QRH21" s="16"/>
      <c r="QRI21" s="16"/>
      <c r="QRJ21" s="16"/>
      <c r="QRK21" s="16"/>
      <c r="QRL21" s="16"/>
      <c r="QRM21" s="16"/>
      <c r="QRN21" s="16"/>
      <c r="QRO21" s="16"/>
      <c r="QRP21" s="16"/>
      <c r="QRQ21" s="16"/>
      <c r="QRR21" s="16"/>
      <c r="QRS21" s="16"/>
      <c r="QRT21" s="16"/>
      <c r="QRU21" s="16"/>
      <c r="QRV21" s="16"/>
      <c r="QRW21" s="16"/>
      <c r="QRX21" s="16"/>
      <c r="QRY21" s="16"/>
      <c r="QRZ21" s="16"/>
      <c r="QSA21" s="16"/>
      <c r="QSB21" s="16"/>
      <c r="QSC21" s="16"/>
      <c r="QSD21" s="16"/>
      <c r="QSE21" s="16"/>
      <c r="QSF21" s="16"/>
      <c r="QSG21" s="16"/>
      <c r="QSH21" s="16"/>
      <c r="QSI21" s="16"/>
      <c r="QSJ21" s="16"/>
      <c r="QSK21" s="16"/>
      <c r="QSL21" s="16"/>
      <c r="QSM21" s="16"/>
      <c r="QSN21" s="16"/>
      <c r="QSO21" s="16"/>
      <c r="QSP21" s="16"/>
      <c r="QSQ21" s="16"/>
      <c r="QSR21" s="16"/>
      <c r="QSS21" s="16"/>
      <c r="QST21" s="16"/>
      <c r="QSU21" s="16"/>
      <c r="QSV21" s="16"/>
      <c r="QSW21" s="16"/>
      <c r="QSX21" s="16"/>
      <c r="QSY21" s="16"/>
      <c r="QSZ21" s="16"/>
      <c r="QTA21" s="16"/>
      <c r="QTB21" s="16"/>
      <c r="QTC21" s="16"/>
      <c r="QTD21" s="16"/>
      <c r="QTE21" s="16"/>
      <c r="QTF21" s="16"/>
      <c r="QTG21" s="16"/>
      <c r="QTH21" s="16"/>
      <c r="QTI21" s="16"/>
      <c r="QTJ21" s="16"/>
      <c r="QTK21" s="16"/>
      <c r="QTL21" s="16"/>
      <c r="QTM21" s="16"/>
      <c r="QTN21" s="16"/>
      <c r="QTO21" s="16"/>
      <c r="QTP21" s="16"/>
      <c r="QTQ21" s="16"/>
      <c r="QTR21" s="16"/>
      <c r="QTS21" s="16"/>
      <c r="QTT21" s="16"/>
      <c r="QTU21" s="16"/>
      <c r="QTV21" s="16"/>
      <c r="QTW21" s="16"/>
      <c r="QTX21" s="16"/>
      <c r="QTY21" s="16"/>
      <c r="QTZ21" s="16"/>
      <c r="QUA21" s="16"/>
      <c r="QUB21" s="16"/>
      <c r="QUC21" s="16"/>
      <c r="QUD21" s="16"/>
      <c r="QUE21" s="16"/>
      <c r="QUF21" s="16"/>
      <c r="QUG21" s="16"/>
      <c r="QUH21" s="16"/>
      <c r="QUI21" s="16"/>
      <c r="QUJ21" s="16"/>
      <c r="QUK21" s="16"/>
      <c r="QUL21" s="16"/>
      <c r="QUM21" s="16"/>
      <c r="QUN21" s="16"/>
      <c r="QUO21" s="16"/>
      <c r="QUP21" s="16"/>
      <c r="QUQ21" s="16"/>
      <c r="QUR21" s="16"/>
      <c r="QUS21" s="16"/>
      <c r="QUT21" s="16"/>
      <c r="QUU21" s="16"/>
      <c r="QUV21" s="16"/>
      <c r="QUW21" s="16"/>
      <c r="QUX21" s="16"/>
      <c r="QUY21" s="16"/>
      <c r="QUZ21" s="16"/>
      <c r="QVA21" s="16"/>
      <c r="QVB21" s="16"/>
      <c r="QVC21" s="16"/>
      <c r="QVD21" s="16"/>
      <c r="QVE21" s="16"/>
      <c r="QVF21" s="16"/>
      <c r="QVG21" s="16"/>
      <c r="QVH21" s="16"/>
      <c r="QVI21" s="16"/>
      <c r="QVJ21" s="16"/>
      <c r="QVK21" s="16"/>
      <c r="QVL21" s="16"/>
      <c r="QVM21" s="16"/>
      <c r="QVN21" s="16"/>
      <c r="QVO21" s="16"/>
      <c r="QVP21" s="16"/>
      <c r="QVQ21" s="16"/>
      <c r="QVR21" s="16"/>
      <c r="QVS21" s="16"/>
      <c r="QVT21" s="16"/>
      <c r="QVU21" s="16"/>
      <c r="QVV21" s="16"/>
      <c r="QVW21" s="16"/>
      <c r="QVX21" s="16"/>
      <c r="QVY21" s="16"/>
      <c r="QVZ21" s="16"/>
      <c r="QWA21" s="16"/>
      <c r="QWB21" s="16"/>
      <c r="QWC21" s="16"/>
      <c r="QWD21" s="16"/>
      <c r="QWE21" s="16"/>
      <c r="QWF21" s="16"/>
      <c r="QWG21" s="16"/>
      <c r="QWH21" s="16"/>
      <c r="QWI21" s="16"/>
      <c r="QWJ21" s="16"/>
      <c r="QWK21" s="16"/>
      <c r="QWL21" s="16"/>
      <c r="QWM21" s="16"/>
      <c r="QWN21" s="16"/>
      <c r="QWO21" s="16"/>
      <c r="QWP21" s="16"/>
      <c r="QWQ21" s="16"/>
      <c r="QWR21" s="16"/>
      <c r="QWS21" s="16"/>
      <c r="QWT21" s="16"/>
      <c r="QWU21" s="16"/>
      <c r="QWV21" s="16"/>
      <c r="QWW21" s="16"/>
      <c r="QWX21" s="16"/>
      <c r="QWY21" s="16"/>
      <c r="QWZ21" s="16"/>
      <c r="QXA21" s="16"/>
      <c r="QXB21" s="16"/>
      <c r="QXC21" s="16"/>
      <c r="QXD21" s="16"/>
      <c r="QXE21" s="16"/>
      <c r="QXF21" s="16"/>
      <c r="QXG21" s="16"/>
      <c r="QXH21" s="16"/>
      <c r="QXI21" s="16"/>
      <c r="QXJ21" s="16"/>
      <c r="QXK21" s="16"/>
      <c r="QXL21" s="16"/>
      <c r="QXM21" s="16"/>
      <c r="QXN21" s="16"/>
      <c r="QXO21" s="16"/>
      <c r="QXP21" s="16"/>
      <c r="QXQ21" s="16"/>
      <c r="QXR21" s="16"/>
      <c r="QXS21" s="16"/>
      <c r="QXT21" s="16"/>
      <c r="QXU21" s="16"/>
      <c r="QXV21" s="16"/>
      <c r="QXW21" s="16"/>
      <c r="QXX21" s="16"/>
      <c r="QXY21" s="16"/>
      <c r="QXZ21" s="16"/>
      <c r="QYA21" s="16"/>
      <c r="QYB21" s="16"/>
      <c r="QYC21" s="16"/>
      <c r="QYD21" s="16"/>
      <c r="QYE21" s="16"/>
      <c r="QYF21" s="16"/>
      <c r="QYG21" s="16"/>
      <c r="QYH21" s="16"/>
      <c r="QYI21" s="16"/>
      <c r="QYJ21" s="16"/>
      <c r="QYK21" s="16"/>
      <c r="QYL21" s="16"/>
      <c r="QYM21" s="16"/>
      <c r="QYN21" s="16"/>
      <c r="QYO21" s="16"/>
      <c r="QYP21" s="16"/>
      <c r="QYQ21" s="16"/>
      <c r="QYR21" s="16"/>
      <c r="QYS21" s="16"/>
      <c r="QYT21" s="16"/>
      <c r="QYU21" s="16"/>
      <c r="QYV21" s="16"/>
      <c r="QYW21" s="16"/>
      <c r="QYX21" s="16"/>
      <c r="QYY21" s="16"/>
      <c r="QYZ21" s="16"/>
      <c r="QZA21" s="16"/>
      <c r="QZB21" s="16"/>
      <c r="QZC21" s="16"/>
      <c r="QZD21" s="16"/>
      <c r="QZE21" s="16"/>
      <c r="QZF21" s="16"/>
      <c r="QZG21" s="16"/>
      <c r="QZH21" s="16"/>
      <c r="QZI21" s="16"/>
      <c r="QZJ21" s="16"/>
      <c r="QZK21" s="16"/>
      <c r="QZL21" s="16"/>
      <c r="QZM21" s="16"/>
      <c r="QZN21" s="16"/>
      <c r="QZO21" s="16"/>
      <c r="QZP21" s="16"/>
      <c r="QZQ21" s="16"/>
      <c r="QZR21" s="16"/>
      <c r="QZS21" s="16"/>
      <c r="QZT21" s="16"/>
      <c r="QZU21" s="16"/>
      <c r="QZV21" s="16"/>
      <c r="QZW21" s="16"/>
      <c r="QZX21" s="16"/>
      <c r="QZY21" s="16"/>
      <c r="QZZ21" s="16"/>
      <c r="RAA21" s="16"/>
      <c r="RAB21" s="16"/>
      <c r="RAC21" s="16"/>
      <c r="RAD21" s="16"/>
      <c r="RAE21" s="16"/>
      <c r="RAF21" s="16"/>
      <c r="RAG21" s="16"/>
      <c r="RAH21" s="16"/>
      <c r="RAI21" s="16"/>
      <c r="RAJ21" s="16"/>
      <c r="RAK21" s="16"/>
      <c r="RAL21" s="16"/>
      <c r="RAM21" s="16"/>
      <c r="RAN21" s="16"/>
      <c r="RAO21" s="16"/>
      <c r="RAP21" s="16"/>
      <c r="RAQ21" s="16"/>
      <c r="RAR21" s="16"/>
      <c r="RAS21" s="16"/>
      <c r="RAT21" s="16"/>
      <c r="RAU21" s="16"/>
      <c r="RAV21" s="16"/>
      <c r="RAW21" s="16"/>
      <c r="RAX21" s="16"/>
      <c r="RAY21" s="16"/>
      <c r="RAZ21" s="16"/>
      <c r="RBA21" s="16"/>
      <c r="RBB21" s="16"/>
      <c r="RBC21" s="16"/>
      <c r="RBD21" s="16"/>
      <c r="RBE21" s="16"/>
      <c r="RBF21" s="16"/>
      <c r="RBG21" s="16"/>
      <c r="RBH21" s="16"/>
      <c r="RBI21" s="16"/>
      <c r="RBJ21" s="16"/>
      <c r="RBK21" s="16"/>
      <c r="RBL21" s="16"/>
      <c r="RBM21" s="16"/>
      <c r="RBN21" s="16"/>
      <c r="RBO21" s="16"/>
      <c r="RBP21" s="16"/>
      <c r="RBQ21" s="16"/>
      <c r="RBR21" s="16"/>
      <c r="RBS21" s="16"/>
      <c r="RBT21" s="16"/>
      <c r="RBU21" s="16"/>
      <c r="RBV21" s="16"/>
      <c r="RBW21" s="16"/>
      <c r="RBX21" s="16"/>
      <c r="RBY21" s="16"/>
      <c r="RBZ21" s="16"/>
      <c r="RCA21" s="16"/>
      <c r="RCB21" s="16"/>
      <c r="RCC21" s="16"/>
      <c r="RCD21" s="16"/>
      <c r="RCE21" s="16"/>
      <c r="RCF21" s="16"/>
      <c r="RCG21" s="16"/>
      <c r="RCH21" s="16"/>
      <c r="RCI21" s="16"/>
      <c r="RCJ21" s="16"/>
      <c r="RCK21" s="16"/>
      <c r="RCL21" s="16"/>
      <c r="RCM21" s="16"/>
      <c r="RCN21" s="16"/>
      <c r="RCO21" s="16"/>
      <c r="RCP21" s="16"/>
      <c r="RCQ21" s="16"/>
      <c r="RCR21" s="16"/>
      <c r="RCS21" s="16"/>
      <c r="RCT21" s="16"/>
      <c r="RCU21" s="16"/>
      <c r="RCV21" s="16"/>
      <c r="RCW21" s="16"/>
      <c r="RCX21" s="16"/>
      <c r="RCY21" s="16"/>
      <c r="RCZ21" s="16"/>
      <c r="RDA21" s="16"/>
      <c r="RDB21" s="16"/>
      <c r="RDC21" s="16"/>
      <c r="RDD21" s="16"/>
      <c r="RDE21" s="16"/>
      <c r="RDF21" s="16"/>
      <c r="RDG21" s="16"/>
      <c r="RDH21" s="16"/>
      <c r="RDI21" s="16"/>
      <c r="RDJ21" s="16"/>
      <c r="RDK21" s="16"/>
      <c r="RDL21" s="16"/>
      <c r="RDM21" s="16"/>
      <c r="RDN21" s="16"/>
      <c r="RDO21" s="16"/>
      <c r="RDP21" s="16"/>
      <c r="RDQ21" s="16"/>
      <c r="RDR21" s="16"/>
      <c r="RDS21" s="16"/>
      <c r="RDT21" s="16"/>
      <c r="RDU21" s="16"/>
      <c r="RDV21" s="16"/>
      <c r="RDW21" s="16"/>
      <c r="RDX21" s="16"/>
      <c r="RDY21" s="16"/>
      <c r="RDZ21" s="16"/>
      <c r="REA21" s="16"/>
      <c r="REB21" s="16"/>
      <c r="REC21" s="16"/>
      <c r="RED21" s="16"/>
      <c r="REE21" s="16"/>
      <c r="REF21" s="16"/>
      <c r="REG21" s="16"/>
      <c r="REH21" s="16"/>
      <c r="REI21" s="16"/>
      <c r="REJ21" s="16"/>
      <c r="REK21" s="16"/>
      <c r="REL21" s="16"/>
      <c r="REM21" s="16"/>
      <c r="REN21" s="16"/>
      <c r="REO21" s="16"/>
      <c r="REP21" s="16"/>
      <c r="REQ21" s="16"/>
      <c r="RER21" s="16"/>
      <c r="RES21" s="16"/>
      <c r="RET21" s="16"/>
      <c r="REU21" s="16"/>
      <c r="REV21" s="16"/>
      <c r="REW21" s="16"/>
      <c r="REX21" s="16"/>
      <c r="REY21" s="16"/>
      <c r="REZ21" s="16"/>
      <c r="RFA21" s="16"/>
      <c r="RFB21" s="16"/>
      <c r="RFC21" s="16"/>
      <c r="RFD21" s="16"/>
      <c r="RFE21" s="16"/>
      <c r="RFF21" s="16"/>
      <c r="RFG21" s="16"/>
      <c r="RFH21" s="16"/>
      <c r="RFI21" s="16"/>
      <c r="RFJ21" s="16"/>
      <c r="RFK21" s="16"/>
      <c r="RFL21" s="16"/>
      <c r="RFM21" s="16"/>
      <c r="RFN21" s="16"/>
      <c r="RFO21" s="16"/>
      <c r="RFP21" s="16"/>
      <c r="RFQ21" s="16"/>
      <c r="RFR21" s="16"/>
      <c r="RFS21" s="16"/>
      <c r="RFT21" s="16"/>
      <c r="RFU21" s="16"/>
      <c r="RFV21" s="16"/>
      <c r="RFW21" s="16"/>
      <c r="RFX21" s="16"/>
      <c r="RFY21" s="16"/>
      <c r="RFZ21" s="16"/>
      <c r="RGA21" s="16"/>
      <c r="RGB21" s="16"/>
      <c r="RGC21" s="16"/>
      <c r="RGD21" s="16"/>
      <c r="RGE21" s="16"/>
      <c r="RGF21" s="16"/>
      <c r="RGG21" s="16"/>
      <c r="RGH21" s="16"/>
      <c r="RGI21" s="16"/>
      <c r="RGJ21" s="16"/>
      <c r="RGK21" s="16"/>
      <c r="RGL21" s="16"/>
      <c r="RGM21" s="16"/>
      <c r="RGN21" s="16"/>
      <c r="RGO21" s="16"/>
      <c r="RGP21" s="16"/>
      <c r="RGQ21" s="16"/>
      <c r="RGR21" s="16"/>
      <c r="RGS21" s="16"/>
      <c r="RGT21" s="16"/>
      <c r="RGU21" s="16"/>
      <c r="RGV21" s="16"/>
      <c r="RGW21" s="16"/>
      <c r="RGX21" s="16"/>
      <c r="RGY21" s="16"/>
      <c r="RGZ21" s="16"/>
      <c r="RHA21" s="16"/>
      <c r="RHB21" s="16"/>
      <c r="RHC21" s="16"/>
      <c r="RHD21" s="16"/>
      <c r="RHE21" s="16"/>
      <c r="RHF21" s="16"/>
      <c r="RHG21" s="16"/>
      <c r="RHH21" s="16"/>
      <c r="RHI21" s="16"/>
      <c r="RHJ21" s="16"/>
      <c r="RHK21" s="16"/>
      <c r="RHL21" s="16"/>
      <c r="RHM21" s="16"/>
      <c r="RHN21" s="16"/>
      <c r="RHO21" s="16"/>
      <c r="RHP21" s="16"/>
      <c r="RHQ21" s="16"/>
      <c r="RHR21" s="16"/>
      <c r="RHS21" s="16"/>
      <c r="RHT21" s="16"/>
      <c r="RHU21" s="16"/>
      <c r="RHV21" s="16"/>
      <c r="RHW21" s="16"/>
      <c r="RHX21" s="16"/>
      <c r="RHY21" s="16"/>
      <c r="RHZ21" s="16"/>
      <c r="RIA21" s="16"/>
      <c r="RIB21" s="16"/>
      <c r="RIC21" s="16"/>
      <c r="RID21" s="16"/>
      <c r="RIE21" s="16"/>
      <c r="RIF21" s="16"/>
      <c r="RIG21" s="16"/>
      <c r="RIH21" s="16"/>
      <c r="RII21" s="16"/>
      <c r="RIJ21" s="16"/>
      <c r="RIK21" s="16"/>
      <c r="RIL21" s="16"/>
      <c r="RIM21" s="16"/>
      <c r="RIN21" s="16"/>
      <c r="RIO21" s="16"/>
      <c r="RIP21" s="16"/>
      <c r="RIQ21" s="16"/>
      <c r="RIR21" s="16"/>
      <c r="RIS21" s="16"/>
      <c r="RIT21" s="16"/>
      <c r="RIU21" s="16"/>
      <c r="RIV21" s="16"/>
      <c r="RIW21" s="16"/>
      <c r="RIX21" s="16"/>
      <c r="RIY21" s="16"/>
      <c r="RIZ21" s="16"/>
      <c r="RJA21" s="16"/>
      <c r="RJB21" s="16"/>
      <c r="RJC21" s="16"/>
      <c r="RJD21" s="16"/>
      <c r="RJE21" s="16"/>
      <c r="RJF21" s="16"/>
      <c r="RJG21" s="16"/>
      <c r="RJH21" s="16"/>
      <c r="RJI21" s="16"/>
      <c r="RJJ21" s="16"/>
      <c r="RJK21" s="16"/>
      <c r="RJL21" s="16"/>
      <c r="RJM21" s="16"/>
      <c r="RJN21" s="16"/>
      <c r="RJO21" s="16"/>
      <c r="RJP21" s="16"/>
      <c r="RJQ21" s="16"/>
      <c r="RJR21" s="16"/>
      <c r="RJS21" s="16"/>
      <c r="RJT21" s="16"/>
      <c r="RJU21" s="16"/>
      <c r="RJV21" s="16"/>
      <c r="RJW21" s="16"/>
      <c r="RJX21" s="16"/>
      <c r="RJY21" s="16"/>
      <c r="RJZ21" s="16"/>
      <c r="RKA21" s="16"/>
      <c r="RKB21" s="16"/>
      <c r="RKC21" s="16"/>
      <c r="RKD21" s="16"/>
      <c r="RKE21" s="16"/>
      <c r="RKF21" s="16"/>
      <c r="RKG21" s="16"/>
      <c r="RKH21" s="16"/>
      <c r="RKI21" s="16"/>
      <c r="RKJ21" s="16"/>
      <c r="RKK21" s="16"/>
      <c r="RKL21" s="16"/>
      <c r="RKM21" s="16"/>
      <c r="RKN21" s="16"/>
      <c r="RKO21" s="16"/>
      <c r="RKP21" s="16"/>
      <c r="RKQ21" s="16"/>
      <c r="RKR21" s="16"/>
      <c r="RKS21" s="16"/>
      <c r="RKT21" s="16"/>
      <c r="RKU21" s="16"/>
      <c r="RKV21" s="16"/>
      <c r="RKW21" s="16"/>
      <c r="RKX21" s="16"/>
      <c r="RKY21" s="16"/>
      <c r="RKZ21" s="16"/>
      <c r="RLA21" s="16"/>
      <c r="RLB21" s="16"/>
      <c r="RLC21" s="16"/>
      <c r="RLD21" s="16"/>
      <c r="RLE21" s="16"/>
      <c r="RLF21" s="16"/>
      <c r="RLG21" s="16"/>
      <c r="RLH21" s="16"/>
      <c r="RLI21" s="16"/>
      <c r="RLJ21" s="16"/>
      <c r="RLK21" s="16"/>
      <c r="RLL21" s="16"/>
      <c r="RLM21" s="16"/>
      <c r="RLN21" s="16"/>
      <c r="RLO21" s="16"/>
      <c r="RLP21" s="16"/>
      <c r="RLQ21" s="16"/>
      <c r="RLR21" s="16"/>
      <c r="RLS21" s="16"/>
      <c r="RLT21" s="16"/>
      <c r="RLU21" s="16"/>
      <c r="RLV21" s="16"/>
      <c r="RLW21" s="16"/>
      <c r="RLX21" s="16"/>
      <c r="RLY21" s="16"/>
      <c r="RLZ21" s="16"/>
      <c r="RMA21" s="16"/>
      <c r="RMB21" s="16"/>
      <c r="RMC21" s="16"/>
      <c r="RMD21" s="16"/>
      <c r="RME21" s="16"/>
      <c r="RMF21" s="16"/>
      <c r="RMG21" s="16"/>
      <c r="RMH21" s="16"/>
      <c r="RMI21" s="16"/>
      <c r="RMJ21" s="16"/>
      <c r="RMK21" s="16"/>
      <c r="RML21" s="16"/>
      <c r="RMM21" s="16"/>
      <c r="RMN21" s="16"/>
      <c r="RMO21" s="16"/>
      <c r="RMP21" s="16"/>
      <c r="RMQ21" s="16"/>
      <c r="RMR21" s="16"/>
      <c r="RMS21" s="16"/>
      <c r="RMT21" s="16"/>
      <c r="RMU21" s="16"/>
      <c r="RMV21" s="16"/>
      <c r="RMW21" s="16"/>
      <c r="RMX21" s="16"/>
      <c r="RMY21" s="16"/>
      <c r="RMZ21" s="16"/>
      <c r="RNA21" s="16"/>
      <c r="RNB21" s="16"/>
      <c r="RNC21" s="16"/>
      <c r="RND21" s="16"/>
      <c r="RNE21" s="16"/>
      <c r="RNF21" s="16"/>
      <c r="RNG21" s="16"/>
      <c r="RNH21" s="16"/>
      <c r="RNI21" s="16"/>
      <c r="RNJ21" s="16"/>
      <c r="RNK21" s="16"/>
      <c r="RNL21" s="16"/>
      <c r="RNM21" s="16"/>
      <c r="RNN21" s="16"/>
      <c r="RNO21" s="16"/>
      <c r="RNP21" s="16"/>
      <c r="RNQ21" s="16"/>
      <c r="RNR21" s="16"/>
      <c r="RNS21" s="16"/>
      <c r="RNT21" s="16"/>
      <c r="RNU21" s="16"/>
      <c r="RNV21" s="16"/>
      <c r="RNW21" s="16"/>
      <c r="RNX21" s="16"/>
      <c r="RNY21" s="16"/>
      <c r="RNZ21" s="16"/>
      <c r="ROA21" s="16"/>
      <c r="ROB21" s="16"/>
      <c r="ROC21" s="16"/>
      <c r="ROD21" s="16"/>
      <c r="ROE21" s="16"/>
      <c r="ROF21" s="16"/>
      <c r="ROG21" s="16"/>
      <c r="ROH21" s="16"/>
      <c r="ROI21" s="16"/>
      <c r="ROJ21" s="16"/>
      <c r="ROK21" s="16"/>
      <c r="ROL21" s="16"/>
      <c r="ROM21" s="16"/>
      <c r="RON21" s="16"/>
      <c r="ROO21" s="16"/>
      <c r="ROP21" s="16"/>
      <c r="ROQ21" s="16"/>
      <c r="ROR21" s="16"/>
      <c r="ROS21" s="16"/>
      <c r="ROT21" s="16"/>
      <c r="ROU21" s="16"/>
      <c r="ROV21" s="16"/>
      <c r="ROW21" s="16"/>
      <c r="ROX21" s="16"/>
      <c r="ROY21" s="16"/>
      <c r="ROZ21" s="16"/>
      <c r="RPA21" s="16"/>
      <c r="RPB21" s="16"/>
      <c r="RPC21" s="16"/>
      <c r="RPD21" s="16"/>
      <c r="RPE21" s="16"/>
      <c r="RPF21" s="16"/>
      <c r="RPG21" s="16"/>
      <c r="RPH21" s="16"/>
      <c r="RPI21" s="16"/>
      <c r="RPJ21" s="16"/>
      <c r="RPK21" s="16"/>
      <c r="RPL21" s="16"/>
      <c r="RPM21" s="16"/>
      <c r="RPN21" s="16"/>
      <c r="RPO21" s="16"/>
      <c r="RPP21" s="16"/>
      <c r="RPQ21" s="16"/>
      <c r="RPR21" s="16"/>
      <c r="RPS21" s="16"/>
      <c r="RPT21" s="16"/>
      <c r="RPU21" s="16"/>
      <c r="RPV21" s="16"/>
      <c r="RPW21" s="16"/>
      <c r="RPX21" s="16"/>
      <c r="RPY21" s="16"/>
      <c r="RPZ21" s="16"/>
      <c r="RQA21" s="16"/>
      <c r="RQB21" s="16"/>
      <c r="RQC21" s="16"/>
      <c r="RQD21" s="16"/>
      <c r="RQE21" s="16"/>
      <c r="RQF21" s="16"/>
      <c r="RQG21" s="16"/>
      <c r="RQH21" s="16"/>
      <c r="RQI21" s="16"/>
      <c r="RQJ21" s="16"/>
      <c r="RQK21" s="16"/>
      <c r="RQL21" s="16"/>
      <c r="RQM21" s="16"/>
      <c r="RQN21" s="16"/>
      <c r="RQO21" s="16"/>
      <c r="RQP21" s="16"/>
      <c r="RQQ21" s="16"/>
      <c r="RQR21" s="16"/>
      <c r="RQS21" s="16"/>
      <c r="RQT21" s="16"/>
      <c r="RQU21" s="16"/>
      <c r="RQV21" s="16"/>
      <c r="RQW21" s="16"/>
      <c r="RQX21" s="16"/>
      <c r="RQY21" s="16"/>
      <c r="RQZ21" s="16"/>
      <c r="RRA21" s="16"/>
      <c r="RRB21" s="16"/>
      <c r="RRC21" s="16"/>
      <c r="RRD21" s="16"/>
      <c r="RRE21" s="16"/>
      <c r="RRF21" s="16"/>
      <c r="RRG21" s="16"/>
      <c r="RRH21" s="16"/>
      <c r="RRI21" s="16"/>
      <c r="RRJ21" s="16"/>
      <c r="RRK21" s="16"/>
      <c r="RRL21" s="16"/>
      <c r="RRM21" s="16"/>
      <c r="RRN21" s="16"/>
      <c r="RRO21" s="16"/>
      <c r="RRP21" s="16"/>
      <c r="RRQ21" s="16"/>
      <c r="RRR21" s="16"/>
      <c r="RRS21" s="16"/>
      <c r="RRT21" s="16"/>
      <c r="RRU21" s="16"/>
      <c r="RRV21" s="16"/>
      <c r="RRW21" s="16"/>
      <c r="RRX21" s="16"/>
      <c r="RRY21" s="16"/>
      <c r="RRZ21" s="16"/>
      <c r="RSA21" s="16"/>
      <c r="RSB21" s="16"/>
      <c r="RSC21" s="16"/>
      <c r="RSD21" s="16"/>
      <c r="RSE21" s="16"/>
      <c r="RSF21" s="16"/>
      <c r="RSG21" s="16"/>
      <c r="RSH21" s="16"/>
      <c r="RSI21" s="16"/>
      <c r="RSJ21" s="16"/>
      <c r="RSK21" s="16"/>
      <c r="RSL21" s="16"/>
      <c r="RSM21" s="16"/>
      <c r="RSN21" s="16"/>
      <c r="RSO21" s="16"/>
      <c r="RSP21" s="16"/>
      <c r="RSQ21" s="16"/>
      <c r="RSR21" s="16"/>
      <c r="RSS21" s="16"/>
      <c r="RST21" s="16"/>
      <c r="RSU21" s="16"/>
      <c r="RSV21" s="16"/>
      <c r="RSW21" s="16"/>
      <c r="RSX21" s="16"/>
      <c r="RSY21" s="16"/>
      <c r="RSZ21" s="16"/>
      <c r="RTA21" s="16"/>
      <c r="RTB21" s="16"/>
      <c r="RTC21" s="16"/>
      <c r="RTD21" s="16"/>
      <c r="RTE21" s="16"/>
      <c r="RTF21" s="16"/>
      <c r="RTG21" s="16"/>
      <c r="RTH21" s="16"/>
      <c r="RTI21" s="16"/>
      <c r="RTJ21" s="16"/>
      <c r="RTK21" s="16"/>
      <c r="RTL21" s="16"/>
      <c r="RTM21" s="16"/>
      <c r="RTN21" s="16"/>
      <c r="RTO21" s="16"/>
      <c r="RTP21" s="16"/>
      <c r="RTQ21" s="16"/>
      <c r="RTR21" s="16"/>
      <c r="RTS21" s="16"/>
      <c r="RTT21" s="16"/>
      <c r="RTU21" s="16"/>
      <c r="RTV21" s="16"/>
      <c r="RTW21" s="16"/>
      <c r="RTX21" s="16"/>
      <c r="RTY21" s="16"/>
      <c r="RTZ21" s="16"/>
      <c r="RUA21" s="16"/>
      <c r="RUB21" s="16"/>
      <c r="RUC21" s="16"/>
      <c r="RUD21" s="16"/>
      <c r="RUE21" s="16"/>
      <c r="RUF21" s="16"/>
      <c r="RUG21" s="16"/>
      <c r="RUH21" s="16"/>
      <c r="RUI21" s="16"/>
      <c r="RUJ21" s="16"/>
      <c r="RUK21" s="16"/>
      <c r="RUL21" s="16"/>
      <c r="RUM21" s="16"/>
      <c r="RUN21" s="16"/>
      <c r="RUO21" s="16"/>
      <c r="RUP21" s="16"/>
      <c r="RUQ21" s="16"/>
      <c r="RUR21" s="16"/>
      <c r="RUS21" s="16"/>
      <c r="RUT21" s="16"/>
      <c r="RUU21" s="16"/>
      <c r="RUV21" s="16"/>
      <c r="RUW21" s="16"/>
      <c r="RUX21" s="16"/>
      <c r="RUY21" s="16"/>
      <c r="RUZ21" s="16"/>
      <c r="RVA21" s="16"/>
      <c r="RVB21" s="16"/>
      <c r="RVC21" s="16"/>
      <c r="RVD21" s="16"/>
      <c r="RVE21" s="16"/>
      <c r="RVF21" s="16"/>
      <c r="RVG21" s="16"/>
      <c r="RVH21" s="16"/>
      <c r="RVI21" s="16"/>
      <c r="RVJ21" s="16"/>
      <c r="RVK21" s="16"/>
      <c r="RVL21" s="16"/>
      <c r="RVM21" s="16"/>
      <c r="RVN21" s="16"/>
      <c r="RVO21" s="16"/>
      <c r="RVP21" s="16"/>
      <c r="RVQ21" s="16"/>
      <c r="RVR21" s="16"/>
      <c r="RVS21" s="16"/>
      <c r="RVT21" s="16"/>
      <c r="RVU21" s="16"/>
      <c r="RVV21" s="16"/>
      <c r="RVW21" s="16"/>
      <c r="RVX21" s="16"/>
      <c r="RVY21" s="16"/>
      <c r="RVZ21" s="16"/>
      <c r="RWA21" s="16"/>
      <c r="RWB21" s="16"/>
      <c r="RWC21" s="16"/>
      <c r="RWD21" s="16"/>
      <c r="RWE21" s="16"/>
      <c r="RWF21" s="16"/>
      <c r="RWG21" s="16"/>
      <c r="RWH21" s="16"/>
      <c r="RWI21" s="16"/>
      <c r="RWJ21" s="16"/>
      <c r="RWK21" s="16"/>
      <c r="RWL21" s="16"/>
      <c r="RWM21" s="16"/>
      <c r="RWN21" s="16"/>
      <c r="RWO21" s="16"/>
      <c r="RWP21" s="16"/>
      <c r="RWQ21" s="16"/>
      <c r="RWR21" s="16"/>
      <c r="RWS21" s="16"/>
      <c r="RWT21" s="16"/>
      <c r="RWU21" s="16"/>
      <c r="RWV21" s="16"/>
      <c r="RWW21" s="16"/>
      <c r="RWX21" s="16"/>
      <c r="RWY21" s="16"/>
      <c r="RWZ21" s="16"/>
      <c r="RXA21" s="16"/>
      <c r="RXB21" s="16"/>
      <c r="RXC21" s="16"/>
      <c r="RXD21" s="16"/>
      <c r="RXE21" s="16"/>
      <c r="RXF21" s="16"/>
      <c r="RXG21" s="16"/>
      <c r="RXH21" s="16"/>
      <c r="RXI21" s="16"/>
      <c r="RXJ21" s="16"/>
      <c r="RXK21" s="16"/>
      <c r="RXL21" s="16"/>
      <c r="RXM21" s="16"/>
      <c r="RXN21" s="16"/>
      <c r="RXO21" s="16"/>
      <c r="RXP21" s="16"/>
      <c r="RXQ21" s="16"/>
      <c r="RXR21" s="16"/>
      <c r="RXS21" s="16"/>
      <c r="RXT21" s="16"/>
      <c r="RXU21" s="16"/>
      <c r="RXV21" s="16"/>
      <c r="RXW21" s="16"/>
      <c r="RXX21" s="16"/>
      <c r="RXY21" s="16"/>
      <c r="RXZ21" s="16"/>
      <c r="RYA21" s="16"/>
      <c r="RYB21" s="16"/>
      <c r="RYC21" s="16"/>
      <c r="RYD21" s="16"/>
      <c r="RYE21" s="16"/>
      <c r="RYF21" s="16"/>
      <c r="RYG21" s="16"/>
      <c r="RYH21" s="16"/>
      <c r="RYI21" s="16"/>
      <c r="RYJ21" s="16"/>
      <c r="RYK21" s="16"/>
      <c r="RYL21" s="16"/>
      <c r="RYM21" s="16"/>
      <c r="RYN21" s="16"/>
      <c r="RYO21" s="16"/>
      <c r="RYP21" s="16"/>
      <c r="RYQ21" s="16"/>
      <c r="RYR21" s="16"/>
      <c r="RYS21" s="16"/>
      <c r="RYT21" s="16"/>
      <c r="RYU21" s="16"/>
      <c r="RYV21" s="16"/>
      <c r="RYW21" s="16"/>
      <c r="RYX21" s="16"/>
      <c r="RYY21" s="16"/>
      <c r="RYZ21" s="16"/>
      <c r="RZA21" s="16"/>
      <c r="RZB21" s="16"/>
      <c r="RZC21" s="16"/>
      <c r="RZD21" s="16"/>
      <c r="RZE21" s="16"/>
      <c r="RZF21" s="16"/>
      <c r="RZG21" s="16"/>
      <c r="RZH21" s="16"/>
      <c r="RZI21" s="16"/>
      <c r="RZJ21" s="16"/>
      <c r="RZK21" s="16"/>
      <c r="RZL21" s="16"/>
      <c r="RZM21" s="16"/>
      <c r="RZN21" s="16"/>
      <c r="RZO21" s="16"/>
      <c r="RZP21" s="16"/>
      <c r="RZQ21" s="16"/>
      <c r="RZR21" s="16"/>
      <c r="RZS21" s="16"/>
      <c r="RZT21" s="16"/>
      <c r="RZU21" s="16"/>
      <c r="RZV21" s="16"/>
      <c r="RZW21" s="16"/>
      <c r="RZX21" s="16"/>
      <c r="RZY21" s="16"/>
      <c r="RZZ21" s="16"/>
      <c r="SAA21" s="16"/>
      <c r="SAB21" s="16"/>
      <c r="SAC21" s="16"/>
      <c r="SAD21" s="16"/>
      <c r="SAE21" s="16"/>
      <c r="SAF21" s="16"/>
      <c r="SAG21" s="16"/>
      <c r="SAH21" s="16"/>
      <c r="SAI21" s="16"/>
      <c r="SAJ21" s="16"/>
      <c r="SAK21" s="16"/>
      <c r="SAL21" s="16"/>
      <c r="SAM21" s="16"/>
      <c r="SAN21" s="16"/>
      <c r="SAO21" s="16"/>
      <c r="SAP21" s="16"/>
      <c r="SAQ21" s="16"/>
      <c r="SAR21" s="16"/>
      <c r="SAS21" s="16"/>
      <c r="SAT21" s="16"/>
      <c r="SAU21" s="16"/>
      <c r="SAV21" s="16"/>
      <c r="SAW21" s="16"/>
      <c r="SAX21" s="16"/>
      <c r="SAY21" s="16"/>
      <c r="SAZ21" s="16"/>
      <c r="SBA21" s="16"/>
      <c r="SBB21" s="16"/>
      <c r="SBC21" s="16"/>
      <c r="SBD21" s="16"/>
      <c r="SBE21" s="16"/>
      <c r="SBF21" s="16"/>
      <c r="SBG21" s="16"/>
      <c r="SBH21" s="16"/>
      <c r="SBI21" s="16"/>
      <c r="SBJ21" s="16"/>
      <c r="SBK21" s="16"/>
      <c r="SBL21" s="16"/>
      <c r="SBM21" s="16"/>
      <c r="SBN21" s="16"/>
      <c r="SBO21" s="16"/>
      <c r="SBP21" s="16"/>
      <c r="SBQ21" s="16"/>
      <c r="SBR21" s="16"/>
      <c r="SBS21" s="16"/>
      <c r="SBT21" s="16"/>
      <c r="SBU21" s="16"/>
      <c r="SBV21" s="16"/>
      <c r="SBW21" s="16"/>
    </row>
    <row r="22" spans="1:12919" x14ac:dyDescent="0.25">
      <c r="A22" s="11"/>
      <c r="F22" s="59"/>
    </row>
    <row r="23" spans="1:12919" x14ac:dyDescent="0.25">
      <c r="A23" s="11"/>
      <c r="B23" s="29" t="s">
        <v>141</v>
      </c>
      <c r="F23" s="59"/>
    </row>
    <row r="24" spans="1:12919" x14ac:dyDescent="0.25">
      <c r="A24" s="11"/>
      <c r="F24" s="59"/>
    </row>
    <row r="25" spans="1:12919" x14ac:dyDescent="0.25">
      <c r="A25" s="11"/>
      <c r="B25" s="29" t="s">
        <v>142</v>
      </c>
      <c r="F25" s="59"/>
    </row>
    <row r="26" spans="1:12919" x14ac:dyDescent="0.25">
      <c r="A26" s="11"/>
      <c r="B26" s="29" t="s">
        <v>143</v>
      </c>
      <c r="F26" s="59"/>
    </row>
    <row r="27" spans="1:12919" x14ac:dyDescent="0.25">
      <c r="A27" s="11"/>
      <c r="D27" s="65"/>
      <c r="E27" s="89"/>
      <c r="F27" s="59"/>
    </row>
    <row r="28" spans="1:12919" ht="63" x14ac:dyDescent="0.25">
      <c r="A28" s="11">
        <v>1</v>
      </c>
      <c r="B28" s="17" t="s">
        <v>144</v>
      </c>
      <c r="C28" s="13" t="s">
        <v>65</v>
      </c>
      <c r="D28" s="51">
        <v>1</v>
      </c>
      <c r="E28" s="89" t="s">
        <v>491</v>
      </c>
      <c r="F28" s="59" t="s">
        <v>491</v>
      </c>
    </row>
    <row r="29" spans="1:12919" x14ac:dyDescent="0.25">
      <c r="A29" s="11"/>
      <c r="B29" s="30" t="s">
        <v>145</v>
      </c>
      <c r="C29" s="31"/>
      <c r="D29" s="67"/>
      <c r="E29" s="90"/>
      <c r="F29" s="60"/>
    </row>
    <row r="30" spans="1:12919" x14ac:dyDescent="0.25">
      <c r="A30" s="11"/>
      <c r="D30" s="51"/>
      <c r="E30" s="89"/>
      <c r="F30" s="59"/>
    </row>
    <row r="31" spans="1:12919" ht="31.5" x14ac:dyDescent="0.25">
      <c r="A31" s="11">
        <v>2</v>
      </c>
      <c r="B31" s="17" t="s">
        <v>146</v>
      </c>
      <c r="C31" s="13" t="s">
        <v>31</v>
      </c>
      <c r="D31" s="51">
        <v>1</v>
      </c>
      <c r="E31" s="89" t="s">
        <v>491</v>
      </c>
      <c r="F31" s="59" t="s">
        <v>491</v>
      </c>
    </row>
    <row r="32" spans="1:12919" x14ac:dyDescent="0.25">
      <c r="A32" s="11"/>
      <c r="B32" s="30" t="s">
        <v>145</v>
      </c>
      <c r="C32" s="31"/>
      <c r="D32" s="67"/>
      <c r="E32" s="90"/>
      <c r="F32" s="60"/>
    </row>
    <row r="33" spans="1:6" x14ac:dyDescent="0.25">
      <c r="A33" s="11"/>
      <c r="D33" s="51"/>
      <c r="E33" s="89"/>
      <c r="F33" s="59"/>
    </row>
    <row r="34" spans="1:6" ht="31.5" x14ac:dyDescent="0.25">
      <c r="A34" s="11">
        <v>3</v>
      </c>
      <c r="B34" s="17" t="s">
        <v>147</v>
      </c>
      <c r="C34" s="13" t="s">
        <v>60</v>
      </c>
      <c r="D34" s="51">
        <v>1</v>
      </c>
      <c r="E34" s="89" t="s">
        <v>491</v>
      </c>
      <c r="F34" s="59" t="s">
        <v>491</v>
      </c>
    </row>
    <row r="35" spans="1:6" x14ac:dyDescent="0.25">
      <c r="A35" s="11"/>
      <c r="B35" s="30" t="s">
        <v>145</v>
      </c>
      <c r="C35" s="31"/>
      <c r="D35" s="67"/>
      <c r="E35" s="90"/>
      <c r="F35" s="60"/>
    </row>
    <row r="36" spans="1:6" x14ac:dyDescent="0.25">
      <c r="A36" s="11"/>
      <c r="D36" s="51"/>
      <c r="E36" s="89"/>
      <c r="F36" s="59"/>
    </row>
    <row r="37" spans="1:6" ht="31.5" x14ac:dyDescent="0.25">
      <c r="A37" s="11">
        <v>4</v>
      </c>
      <c r="B37" s="17" t="s">
        <v>148</v>
      </c>
      <c r="C37" s="13" t="s">
        <v>60</v>
      </c>
      <c r="D37" s="51">
        <v>1</v>
      </c>
      <c r="E37" s="89" t="s">
        <v>491</v>
      </c>
      <c r="F37" s="59" t="s">
        <v>491</v>
      </c>
    </row>
    <row r="38" spans="1:6" x14ac:dyDescent="0.25">
      <c r="A38" s="11"/>
      <c r="B38" s="30" t="s">
        <v>145</v>
      </c>
      <c r="C38" s="31"/>
      <c r="D38" s="67"/>
      <c r="E38" s="90"/>
      <c r="F38" s="60"/>
    </row>
    <row r="39" spans="1:6" x14ac:dyDescent="0.25">
      <c r="A39" s="11"/>
      <c r="D39" s="51"/>
      <c r="E39" s="89"/>
      <c r="F39" s="59"/>
    </row>
    <row r="40" spans="1:6" ht="47.25" x14ac:dyDescent="0.25">
      <c r="A40" s="11">
        <v>5</v>
      </c>
      <c r="B40" s="17" t="s">
        <v>149</v>
      </c>
      <c r="C40" s="13" t="s">
        <v>60</v>
      </c>
      <c r="D40" s="51">
        <v>1</v>
      </c>
      <c r="E40" s="89" t="s">
        <v>491</v>
      </c>
      <c r="F40" s="59" t="s">
        <v>491</v>
      </c>
    </row>
    <row r="41" spans="1:6" x14ac:dyDescent="0.25">
      <c r="A41" s="11"/>
      <c r="B41" s="30" t="s">
        <v>145</v>
      </c>
      <c r="C41" s="31"/>
      <c r="D41" s="67"/>
      <c r="E41" s="90"/>
      <c r="F41" s="60"/>
    </row>
    <row r="42" spans="1:6" x14ac:dyDescent="0.25">
      <c r="A42" s="11"/>
      <c r="D42" s="51"/>
      <c r="E42" s="89"/>
      <c r="F42" s="59"/>
    </row>
    <row r="43" spans="1:6" x14ac:dyDescent="0.25">
      <c r="A43" s="11"/>
      <c r="D43" s="51"/>
      <c r="E43" s="89"/>
      <c r="F43" s="59"/>
    </row>
    <row r="44" spans="1:6" x14ac:dyDescent="0.25">
      <c r="A44" s="11"/>
      <c r="D44" s="51"/>
      <c r="E44" s="89"/>
      <c r="F44" s="59"/>
    </row>
    <row r="45" spans="1:6" x14ac:dyDescent="0.25">
      <c r="A45" s="11"/>
      <c r="D45" s="51"/>
      <c r="E45" s="89"/>
      <c r="F45" s="59"/>
    </row>
    <row r="46" spans="1:6" x14ac:dyDescent="0.25">
      <c r="A46" s="11"/>
      <c r="D46" s="51"/>
      <c r="E46" s="89"/>
      <c r="F46" s="59"/>
    </row>
    <row r="47" spans="1:6" x14ac:dyDescent="0.25">
      <c r="A47" s="11"/>
      <c r="D47" s="51"/>
      <c r="E47" s="89"/>
      <c r="F47" s="59"/>
    </row>
    <row r="48" spans="1:6" x14ac:dyDescent="0.25">
      <c r="A48" s="11"/>
      <c r="D48" s="51"/>
      <c r="E48" s="89"/>
      <c r="F48" s="59"/>
    </row>
    <row r="49" spans="1:6" x14ac:dyDescent="0.25">
      <c r="A49" s="11"/>
      <c r="D49" s="51"/>
      <c r="E49" s="89"/>
      <c r="F49" s="59"/>
    </row>
    <row r="50" spans="1:6" x14ac:dyDescent="0.25">
      <c r="A50" s="11"/>
      <c r="D50" s="51"/>
      <c r="E50" s="89"/>
      <c r="F50" s="59"/>
    </row>
    <row r="51" spans="1:6" x14ac:dyDescent="0.25">
      <c r="A51" s="11"/>
      <c r="B51" s="36"/>
      <c r="D51" s="51"/>
      <c r="E51" s="89"/>
      <c r="F51" s="59"/>
    </row>
    <row r="52" spans="1:6" x14ac:dyDescent="0.25">
      <c r="A52" s="11"/>
      <c r="B52" s="29" t="s">
        <v>150</v>
      </c>
      <c r="D52" s="51"/>
      <c r="E52" s="89"/>
      <c r="F52" s="59"/>
    </row>
    <row r="53" spans="1:6" x14ac:dyDescent="0.25">
      <c r="A53" s="11"/>
      <c r="D53" s="51"/>
      <c r="E53" s="89"/>
      <c r="F53" s="59"/>
    </row>
    <row r="54" spans="1:6" x14ac:dyDescent="0.25">
      <c r="A54" s="11"/>
      <c r="B54" s="29" t="s">
        <v>152</v>
      </c>
      <c r="D54" s="51"/>
      <c r="E54" s="89"/>
      <c r="F54" s="59"/>
    </row>
    <row r="55" spans="1:6" x14ac:dyDescent="0.25">
      <c r="A55" s="11"/>
      <c r="B55" s="29" t="s">
        <v>153</v>
      </c>
      <c r="D55" s="51"/>
      <c r="E55" s="89"/>
      <c r="F55" s="59"/>
    </row>
    <row r="56" spans="1:6" x14ac:dyDescent="0.25">
      <c r="A56" s="11"/>
      <c r="D56" s="51"/>
      <c r="E56" s="89"/>
      <c r="F56" s="59"/>
    </row>
    <row r="57" spans="1:6" ht="31.5" x14ac:dyDescent="0.25">
      <c r="A57" s="11">
        <v>6</v>
      </c>
      <c r="B57" s="17" t="s">
        <v>154</v>
      </c>
      <c r="C57" s="13" t="s">
        <v>151</v>
      </c>
      <c r="D57" s="51">
        <v>1</v>
      </c>
      <c r="E57" s="89" t="s">
        <v>491</v>
      </c>
      <c r="F57" s="59" t="s">
        <v>491</v>
      </c>
    </row>
    <row r="58" spans="1:6" x14ac:dyDescent="0.25">
      <c r="A58" s="11"/>
      <c r="D58" s="51"/>
      <c r="E58" s="89"/>
      <c r="F58" s="59"/>
    </row>
    <row r="59" spans="1:6" x14ac:dyDescent="0.25">
      <c r="A59" s="11"/>
      <c r="B59" s="29" t="s">
        <v>155</v>
      </c>
      <c r="D59" s="51"/>
      <c r="E59" s="89"/>
      <c r="F59" s="59"/>
    </row>
    <row r="60" spans="1:6" ht="31.5" x14ac:dyDescent="0.25">
      <c r="A60" s="11"/>
      <c r="B60" s="29" t="s">
        <v>156</v>
      </c>
      <c r="D60" s="51"/>
      <c r="E60" s="89"/>
      <c r="F60" s="59"/>
    </row>
    <row r="61" spans="1:6" x14ac:dyDescent="0.25">
      <c r="A61" s="11"/>
      <c r="D61" s="51"/>
      <c r="E61" s="89"/>
      <c r="F61" s="59"/>
    </row>
    <row r="62" spans="1:6" x14ac:dyDescent="0.25">
      <c r="A62" s="11">
        <v>7</v>
      </c>
      <c r="B62" s="17" t="s">
        <v>157</v>
      </c>
      <c r="C62" s="13" t="s">
        <v>151</v>
      </c>
      <c r="D62" s="51">
        <v>1</v>
      </c>
      <c r="E62" s="89" t="s">
        <v>491</v>
      </c>
      <c r="F62" s="59" t="s">
        <v>491</v>
      </c>
    </row>
    <row r="63" spans="1:6" x14ac:dyDescent="0.25">
      <c r="A63" s="11"/>
      <c r="D63" s="51"/>
      <c r="E63" s="89"/>
      <c r="F63" s="59"/>
    </row>
    <row r="64" spans="1:6" x14ac:dyDescent="0.25">
      <c r="A64" s="11">
        <v>8</v>
      </c>
      <c r="B64" s="17" t="s">
        <v>158</v>
      </c>
      <c r="C64" s="13" t="s">
        <v>151</v>
      </c>
      <c r="D64" s="51">
        <v>1</v>
      </c>
      <c r="E64" s="89" t="s">
        <v>491</v>
      </c>
      <c r="F64" s="59" t="s">
        <v>491</v>
      </c>
    </row>
    <row r="65" spans="1:6" x14ac:dyDescent="0.25">
      <c r="A65" s="11"/>
      <c r="D65" s="51"/>
      <c r="E65" s="89"/>
      <c r="F65" s="59"/>
    </row>
    <row r="66" spans="1:6" x14ac:dyDescent="0.25">
      <c r="A66" s="11">
        <v>9</v>
      </c>
      <c r="B66" s="17" t="s">
        <v>159</v>
      </c>
      <c r="C66" s="13" t="s">
        <v>151</v>
      </c>
      <c r="D66" s="51">
        <v>1</v>
      </c>
      <c r="E66" s="89" t="s">
        <v>491</v>
      </c>
      <c r="F66" s="59" t="s">
        <v>491</v>
      </c>
    </row>
    <row r="67" spans="1:6" x14ac:dyDescent="0.25">
      <c r="A67" s="11"/>
      <c r="D67" s="51"/>
      <c r="E67" s="89"/>
      <c r="F67" s="59"/>
    </row>
    <row r="68" spans="1:6" x14ac:dyDescent="0.25">
      <c r="A68" s="11">
        <v>10</v>
      </c>
      <c r="B68" s="17" t="s">
        <v>160</v>
      </c>
      <c r="C68" s="13" t="s">
        <v>151</v>
      </c>
      <c r="D68" s="51">
        <v>1</v>
      </c>
      <c r="E68" s="89" t="s">
        <v>491</v>
      </c>
      <c r="F68" s="59" t="s">
        <v>491</v>
      </c>
    </row>
    <row r="69" spans="1:6" x14ac:dyDescent="0.25">
      <c r="A69" s="11"/>
      <c r="D69" s="51"/>
      <c r="E69" s="89"/>
      <c r="F69" s="59"/>
    </row>
    <row r="70" spans="1:6" x14ac:dyDescent="0.25">
      <c r="A70" s="11"/>
      <c r="B70" s="29" t="s">
        <v>161</v>
      </c>
      <c r="D70" s="51"/>
      <c r="E70" s="89"/>
      <c r="F70" s="59"/>
    </row>
    <row r="71" spans="1:6" ht="31.5" x14ac:dyDescent="0.25">
      <c r="A71" s="11"/>
      <c r="B71" s="29" t="s">
        <v>162</v>
      </c>
      <c r="D71" s="51"/>
      <c r="E71" s="89"/>
      <c r="F71" s="59"/>
    </row>
    <row r="72" spans="1:6" x14ac:dyDescent="0.25">
      <c r="A72" s="11"/>
      <c r="D72" s="51"/>
      <c r="E72" s="89"/>
      <c r="F72" s="59"/>
    </row>
    <row r="73" spans="1:6" x14ac:dyDescent="0.25">
      <c r="A73" s="11">
        <v>11</v>
      </c>
      <c r="B73" s="17" t="s">
        <v>163</v>
      </c>
      <c r="C73" s="13" t="s">
        <v>60</v>
      </c>
      <c r="D73" s="51">
        <v>1</v>
      </c>
      <c r="E73" s="89" t="s">
        <v>491</v>
      </c>
      <c r="F73" s="59" t="s">
        <v>491</v>
      </c>
    </row>
    <row r="74" spans="1:6" x14ac:dyDescent="0.25">
      <c r="A74" s="11"/>
      <c r="D74" s="51"/>
      <c r="E74" s="89"/>
      <c r="F74" s="59"/>
    </row>
    <row r="75" spans="1:6" x14ac:dyDescent="0.25">
      <c r="A75" s="11">
        <v>12</v>
      </c>
      <c r="B75" s="17" t="s">
        <v>164</v>
      </c>
      <c r="C75" s="13" t="s">
        <v>60</v>
      </c>
      <c r="D75" s="51">
        <v>1</v>
      </c>
      <c r="E75" s="89" t="s">
        <v>491</v>
      </c>
      <c r="F75" s="59" t="s">
        <v>491</v>
      </c>
    </row>
    <row r="76" spans="1:6" x14ac:dyDescent="0.25">
      <c r="A76" s="11"/>
      <c r="D76" s="51"/>
      <c r="E76" s="89"/>
      <c r="F76" s="59"/>
    </row>
    <row r="77" spans="1:6" x14ac:dyDescent="0.25">
      <c r="A77" s="11"/>
      <c r="B77" s="29" t="s">
        <v>454</v>
      </c>
      <c r="D77" s="51"/>
      <c r="E77" s="89"/>
      <c r="F77" s="59"/>
    </row>
    <row r="78" spans="1:6" x14ac:dyDescent="0.25">
      <c r="A78" s="11"/>
      <c r="D78" s="51"/>
      <c r="E78" s="89"/>
      <c r="F78" s="59"/>
    </row>
    <row r="79" spans="1:6" x14ac:dyDescent="0.25">
      <c r="A79" s="11">
        <v>13</v>
      </c>
      <c r="B79" s="17" t="s">
        <v>165</v>
      </c>
      <c r="C79" s="13" t="s">
        <v>60</v>
      </c>
      <c r="D79" s="51">
        <v>1</v>
      </c>
      <c r="E79" s="89" t="s">
        <v>491</v>
      </c>
      <c r="F79" s="59" t="s">
        <v>491</v>
      </c>
    </row>
    <row r="80" spans="1:6" x14ac:dyDescent="0.25">
      <c r="A80" s="11"/>
      <c r="B80" s="17" t="s">
        <v>166</v>
      </c>
      <c r="C80" s="17"/>
      <c r="D80" s="52"/>
      <c r="E80" s="89"/>
      <c r="F80" s="59"/>
    </row>
    <row r="81" spans="1:6" x14ac:dyDescent="0.25">
      <c r="A81" s="11"/>
      <c r="D81" s="51"/>
      <c r="E81" s="89"/>
      <c r="F81" s="59"/>
    </row>
    <row r="82" spans="1:6" ht="31.5" x14ac:dyDescent="0.25">
      <c r="A82" s="11">
        <v>14</v>
      </c>
      <c r="B82" s="17" t="s">
        <v>455</v>
      </c>
      <c r="C82" s="13" t="s">
        <v>60</v>
      </c>
      <c r="D82" s="51">
        <v>1</v>
      </c>
      <c r="E82" s="89" t="s">
        <v>491</v>
      </c>
      <c r="F82" s="59" t="s">
        <v>491</v>
      </c>
    </row>
    <row r="83" spans="1:6" x14ac:dyDescent="0.25">
      <c r="A83" s="11"/>
      <c r="D83" s="51"/>
      <c r="E83" s="89"/>
      <c r="F83" s="59"/>
    </row>
    <row r="84" spans="1:6" x14ac:dyDescent="0.25">
      <c r="A84" s="11"/>
      <c r="B84" s="29" t="s">
        <v>167</v>
      </c>
      <c r="D84" s="51"/>
      <c r="E84" s="89"/>
      <c r="F84" s="59"/>
    </row>
    <row r="85" spans="1:6" x14ac:dyDescent="0.25">
      <c r="A85" s="11"/>
      <c r="B85" s="29" t="s">
        <v>168</v>
      </c>
      <c r="D85" s="51"/>
      <c r="E85" s="89"/>
      <c r="F85" s="59"/>
    </row>
    <row r="86" spans="1:6" x14ac:dyDescent="0.25">
      <c r="A86" s="11"/>
      <c r="D86" s="51"/>
      <c r="E86" s="89"/>
      <c r="F86" s="59"/>
    </row>
    <row r="87" spans="1:6" x14ac:dyDescent="0.25">
      <c r="A87" s="11">
        <v>15</v>
      </c>
      <c r="B87" s="17" t="s">
        <v>169</v>
      </c>
      <c r="C87" s="13" t="s">
        <v>60</v>
      </c>
      <c r="D87" s="51">
        <v>1</v>
      </c>
      <c r="E87" s="89" t="s">
        <v>491</v>
      </c>
      <c r="F87" s="59" t="s">
        <v>491</v>
      </c>
    </row>
    <row r="88" spans="1:6" x14ac:dyDescent="0.25">
      <c r="A88" s="11"/>
      <c r="D88" s="51"/>
      <c r="E88" s="89"/>
      <c r="F88" s="59"/>
    </row>
    <row r="89" spans="1:6" x14ac:dyDescent="0.25">
      <c r="A89" s="11">
        <v>16</v>
      </c>
      <c r="B89" s="17" t="s">
        <v>170</v>
      </c>
      <c r="C89" s="13" t="s">
        <v>60</v>
      </c>
      <c r="D89" s="51">
        <v>1</v>
      </c>
      <c r="E89" s="89" t="s">
        <v>491</v>
      </c>
      <c r="F89" s="59" t="s">
        <v>491</v>
      </c>
    </row>
    <row r="90" spans="1:6" x14ac:dyDescent="0.25">
      <c r="A90" s="11"/>
      <c r="D90" s="51"/>
      <c r="E90" s="89"/>
      <c r="F90" s="59"/>
    </row>
    <row r="91" spans="1:6" x14ac:dyDescent="0.25">
      <c r="A91" s="11"/>
      <c r="B91" s="29" t="s">
        <v>171</v>
      </c>
      <c r="D91" s="51"/>
      <c r="E91" s="89"/>
      <c r="F91" s="59"/>
    </row>
    <row r="92" spans="1:6" x14ac:dyDescent="0.25">
      <c r="A92" s="11"/>
      <c r="D92" s="51"/>
      <c r="E92" s="89"/>
      <c r="F92" s="59"/>
    </row>
    <row r="93" spans="1:6" ht="31.5" x14ac:dyDescent="0.25">
      <c r="A93" s="11">
        <v>17</v>
      </c>
      <c r="B93" s="17" t="s">
        <v>456</v>
      </c>
      <c r="C93" s="13" t="s">
        <v>65</v>
      </c>
      <c r="D93" s="51">
        <v>1</v>
      </c>
      <c r="E93" s="89" t="s">
        <v>491</v>
      </c>
      <c r="F93" s="59" t="s">
        <v>491</v>
      </c>
    </row>
    <row r="94" spans="1:6" x14ac:dyDescent="0.25">
      <c r="A94" s="11"/>
      <c r="D94" s="51"/>
      <c r="E94" s="89"/>
      <c r="F94" s="59"/>
    </row>
    <row r="95" spans="1:6" ht="31.5" x14ac:dyDescent="0.25">
      <c r="A95" s="11"/>
      <c r="B95" s="37" t="s">
        <v>172</v>
      </c>
      <c r="C95" s="31"/>
      <c r="D95" s="51"/>
      <c r="E95" s="89"/>
      <c r="F95" s="59"/>
    </row>
    <row r="96" spans="1:6" x14ac:dyDescent="0.25">
      <c r="A96" s="11"/>
      <c r="B96" s="38"/>
      <c r="C96" s="31"/>
      <c r="D96" s="51"/>
      <c r="E96" s="89"/>
      <c r="F96" s="59"/>
    </row>
    <row r="97" spans="1:6" x14ac:dyDescent="0.25">
      <c r="A97" s="11">
        <v>18</v>
      </c>
      <c r="B97" s="30" t="s">
        <v>173</v>
      </c>
      <c r="C97" s="31" t="s">
        <v>31</v>
      </c>
      <c r="D97" s="51">
        <v>1</v>
      </c>
      <c r="E97" s="89" t="s">
        <v>491</v>
      </c>
      <c r="F97" s="59" t="s">
        <v>491</v>
      </c>
    </row>
    <row r="98" spans="1:6" x14ac:dyDescent="0.25">
      <c r="A98" s="11"/>
      <c r="B98" s="30"/>
      <c r="C98" s="31"/>
      <c r="D98" s="51"/>
      <c r="E98" s="89"/>
      <c r="F98" s="59"/>
    </row>
    <row r="99" spans="1:6" x14ac:dyDescent="0.25">
      <c r="A99" s="11">
        <v>19</v>
      </c>
      <c r="B99" s="30" t="s">
        <v>174</v>
      </c>
      <c r="C99" s="31" t="s">
        <v>31</v>
      </c>
      <c r="D99" s="51">
        <v>1</v>
      </c>
      <c r="E99" s="89" t="s">
        <v>491</v>
      </c>
      <c r="F99" s="59" t="s">
        <v>491</v>
      </c>
    </row>
    <row r="100" spans="1:6" x14ac:dyDescent="0.25">
      <c r="A100" s="11"/>
      <c r="B100" s="30"/>
      <c r="C100" s="31"/>
      <c r="D100" s="51"/>
      <c r="E100" s="89"/>
      <c r="F100" s="59"/>
    </row>
    <row r="101" spans="1:6" x14ac:dyDescent="0.25">
      <c r="A101" s="11">
        <v>20</v>
      </c>
      <c r="B101" s="30" t="s">
        <v>175</v>
      </c>
      <c r="C101" s="31" t="s">
        <v>31</v>
      </c>
      <c r="D101" s="51">
        <v>1</v>
      </c>
      <c r="E101" s="89" t="s">
        <v>491</v>
      </c>
      <c r="F101" s="59" t="s">
        <v>491</v>
      </c>
    </row>
    <row r="102" spans="1:6" x14ac:dyDescent="0.25">
      <c r="A102" s="11"/>
      <c r="B102" s="30"/>
      <c r="C102" s="31"/>
      <c r="D102" s="51"/>
      <c r="E102" s="89"/>
      <c r="F102" s="59"/>
    </row>
    <row r="103" spans="1:6" x14ac:dyDescent="0.25">
      <c r="A103" s="11">
        <v>21</v>
      </c>
      <c r="B103" s="30" t="s">
        <v>176</v>
      </c>
      <c r="C103" s="31" t="s">
        <v>31</v>
      </c>
      <c r="D103" s="51">
        <v>1</v>
      </c>
      <c r="E103" s="89" t="s">
        <v>491</v>
      </c>
      <c r="F103" s="59" t="s">
        <v>491</v>
      </c>
    </row>
    <row r="104" spans="1:6" x14ac:dyDescent="0.25">
      <c r="A104" s="11"/>
      <c r="B104" s="30"/>
      <c r="C104" s="31"/>
      <c r="D104" s="51"/>
      <c r="E104" s="89"/>
      <c r="F104" s="59"/>
    </row>
    <row r="105" spans="1:6" x14ac:dyDescent="0.25">
      <c r="A105" s="11">
        <v>22</v>
      </c>
      <c r="B105" s="30" t="s">
        <v>177</v>
      </c>
      <c r="C105" s="31" t="s">
        <v>31</v>
      </c>
      <c r="D105" s="51">
        <v>1</v>
      </c>
      <c r="E105" s="89" t="s">
        <v>491</v>
      </c>
      <c r="F105" s="59" t="s">
        <v>491</v>
      </c>
    </row>
    <row r="106" spans="1:6" x14ac:dyDescent="0.25">
      <c r="A106" s="11"/>
      <c r="B106" s="30"/>
      <c r="C106" s="31"/>
      <c r="D106" s="51"/>
      <c r="E106" s="89"/>
      <c r="F106" s="59"/>
    </row>
    <row r="107" spans="1:6" x14ac:dyDescent="0.25">
      <c r="A107" s="11">
        <v>23</v>
      </c>
      <c r="B107" s="30" t="s">
        <v>178</v>
      </c>
      <c r="C107" s="31" t="s">
        <v>31</v>
      </c>
      <c r="D107" s="51">
        <v>1</v>
      </c>
      <c r="E107" s="89" t="s">
        <v>491</v>
      </c>
      <c r="F107" s="59" t="s">
        <v>491</v>
      </c>
    </row>
    <row r="108" spans="1:6" x14ac:dyDescent="0.25">
      <c r="A108" s="11"/>
      <c r="B108" s="30"/>
      <c r="C108" s="31"/>
      <c r="D108" s="51"/>
      <c r="E108" s="89"/>
      <c r="F108" s="59"/>
    </row>
    <row r="109" spans="1:6" ht="31.5" x14ac:dyDescent="0.25">
      <c r="A109" s="11"/>
      <c r="B109" s="37" t="s">
        <v>179</v>
      </c>
      <c r="C109" s="31"/>
      <c r="D109" s="51"/>
      <c r="E109" s="89"/>
      <c r="F109" s="59"/>
    </row>
    <row r="110" spans="1:6" x14ac:dyDescent="0.25">
      <c r="A110" s="11"/>
      <c r="B110" s="38"/>
      <c r="C110" s="31"/>
      <c r="D110" s="51"/>
      <c r="E110" s="89"/>
      <c r="F110" s="59"/>
    </row>
    <row r="111" spans="1:6" x14ac:dyDescent="0.25">
      <c r="A111" s="11">
        <v>24</v>
      </c>
      <c r="B111" s="30" t="s">
        <v>180</v>
      </c>
      <c r="C111" s="31" t="s">
        <v>60</v>
      </c>
      <c r="D111" s="51">
        <v>1</v>
      </c>
      <c r="E111" s="89" t="s">
        <v>491</v>
      </c>
      <c r="F111" s="59" t="s">
        <v>491</v>
      </c>
    </row>
    <row r="112" spans="1:6" x14ac:dyDescent="0.25">
      <c r="A112" s="11"/>
      <c r="B112" s="30"/>
      <c r="C112" s="31"/>
      <c r="D112" s="51"/>
      <c r="E112" s="89"/>
      <c r="F112" s="59"/>
    </row>
    <row r="113" spans="1:6" ht="31.5" x14ac:dyDescent="0.25">
      <c r="A113" s="11">
        <v>25</v>
      </c>
      <c r="B113" s="30" t="s">
        <v>181</v>
      </c>
      <c r="C113" s="31" t="s">
        <v>65</v>
      </c>
      <c r="D113" s="51">
        <v>1</v>
      </c>
      <c r="E113" s="89" t="s">
        <v>491</v>
      </c>
      <c r="F113" s="59" t="s">
        <v>491</v>
      </c>
    </row>
    <row r="114" spans="1:6" x14ac:dyDescent="0.25">
      <c r="A114" s="11"/>
      <c r="B114" s="30"/>
      <c r="C114" s="31"/>
      <c r="D114" s="51"/>
      <c r="E114" s="89"/>
      <c r="F114" s="59"/>
    </row>
    <row r="115" spans="1:6" x14ac:dyDescent="0.25">
      <c r="A115" s="11">
        <v>26</v>
      </c>
      <c r="B115" s="17" t="s">
        <v>182</v>
      </c>
      <c r="C115" s="13" t="s">
        <v>60</v>
      </c>
      <c r="D115" s="51">
        <v>1</v>
      </c>
      <c r="E115" s="89" t="s">
        <v>491</v>
      </c>
      <c r="F115" s="59" t="s">
        <v>491</v>
      </c>
    </row>
    <row r="116" spans="1:6" x14ac:dyDescent="0.25">
      <c r="A116" s="11"/>
      <c r="B116" s="30"/>
      <c r="C116" s="31"/>
      <c r="D116" s="51"/>
      <c r="E116" s="89"/>
      <c r="F116" s="59"/>
    </row>
    <row r="117" spans="1:6" x14ac:dyDescent="0.25">
      <c r="A117" s="11"/>
      <c r="B117" s="37" t="s">
        <v>183</v>
      </c>
      <c r="C117" s="31"/>
      <c r="D117" s="51"/>
      <c r="E117" s="89"/>
      <c r="F117" s="59"/>
    </row>
    <row r="118" spans="1:6" x14ac:dyDescent="0.25">
      <c r="A118" s="11"/>
      <c r="B118" s="30"/>
      <c r="C118" s="31"/>
      <c r="D118" s="51"/>
      <c r="E118" s="89"/>
      <c r="F118" s="59"/>
    </row>
    <row r="119" spans="1:6" x14ac:dyDescent="0.25">
      <c r="A119" s="11">
        <v>27</v>
      </c>
      <c r="B119" s="30" t="s">
        <v>184</v>
      </c>
      <c r="C119" s="31" t="s">
        <v>65</v>
      </c>
      <c r="D119" s="51">
        <v>1</v>
      </c>
      <c r="E119" s="89" t="s">
        <v>491</v>
      </c>
      <c r="F119" s="59" t="s">
        <v>491</v>
      </c>
    </row>
    <row r="120" spans="1:6" x14ac:dyDescent="0.25">
      <c r="A120" s="11"/>
      <c r="B120" s="30"/>
      <c r="C120" s="31"/>
      <c r="D120" s="51"/>
      <c r="E120" s="89"/>
      <c r="F120" s="59"/>
    </row>
    <row r="121" spans="1:6" x14ac:dyDescent="0.25">
      <c r="A121" s="11">
        <v>28</v>
      </c>
      <c r="B121" s="30" t="s">
        <v>185</v>
      </c>
      <c r="C121" s="31" t="s">
        <v>65</v>
      </c>
      <c r="D121" s="51">
        <v>1</v>
      </c>
      <c r="E121" s="89" t="s">
        <v>491</v>
      </c>
      <c r="F121" s="59" t="s">
        <v>491</v>
      </c>
    </row>
    <row r="122" spans="1:6" x14ac:dyDescent="0.25">
      <c r="A122" s="11"/>
      <c r="B122" s="30"/>
      <c r="C122" s="31"/>
      <c r="D122" s="51"/>
      <c r="E122" s="89"/>
      <c r="F122" s="59"/>
    </row>
    <row r="123" spans="1:6" x14ac:dyDescent="0.25">
      <c r="A123" s="11">
        <v>29</v>
      </c>
      <c r="B123" s="30" t="s">
        <v>186</v>
      </c>
      <c r="C123" s="31" t="s">
        <v>65</v>
      </c>
      <c r="D123" s="51">
        <v>1</v>
      </c>
      <c r="E123" s="89" t="s">
        <v>491</v>
      </c>
      <c r="F123" s="59" t="s">
        <v>491</v>
      </c>
    </row>
    <row r="124" spans="1:6" x14ac:dyDescent="0.25">
      <c r="A124" s="11"/>
      <c r="B124" s="30"/>
      <c r="C124" s="31"/>
      <c r="D124" s="51"/>
      <c r="E124" s="89"/>
      <c r="F124" s="59"/>
    </row>
    <row r="125" spans="1:6" ht="31.5" x14ac:dyDescent="0.25">
      <c r="A125" s="11">
        <v>30</v>
      </c>
      <c r="B125" s="30" t="s">
        <v>187</v>
      </c>
      <c r="C125" s="31" t="s">
        <v>60</v>
      </c>
      <c r="D125" s="51">
        <v>1</v>
      </c>
      <c r="E125" s="89" t="s">
        <v>491</v>
      </c>
      <c r="F125" s="59" t="s">
        <v>491</v>
      </c>
    </row>
    <row r="126" spans="1:6" x14ac:dyDescent="0.25">
      <c r="A126" s="11"/>
      <c r="B126" s="30"/>
      <c r="C126" s="31"/>
      <c r="D126" s="51"/>
      <c r="E126" s="89"/>
      <c r="F126" s="59"/>
    </row>
    <row r="127" spans="1:6" ht="31.5" x14ac:dyDescent="0.25">
      <c r="A127" s="11">
        <v>31</v>
      </c>
      <c r="B127" s="30" t="s">
        <v>188</v>
      </c>
      <c r="C127" s="31" t="s">
        <v>60</v>
      </c>
      <c r="D127" s="51">
        <v>1</v>
      </c>
      <c r="E127" s="89" t="s">
        <v>491</v>
      </c>
      <c r="F127" s="59" t="s">
        <v>491</v>
      </c>
    </row>
    <row r="128" spans="1:6" x14ac:dyDescent="0.25">
      <c r="A128" s="11"/>
      <c r="B128" s="30"/>
      <c r="C128" s="31"/>
      <c r="D128" s="51"/>
      <c r="E128" s="89"/>
      <c r="F128" s="59"/>
    </row>
    <row r="129" spans="1:6" ht="31.5" x14ac:dyDescent="0.25">
      <c r="A129" s="11">
        <v>32</v>
      </c>
      <c r="B129" s="30" t="s">
        <v>189</v>
      </c>
      <c r="C129" s="31" t="s">
        <v>60</v>
      </c>
      <c r="D129" s="51">
        <v>1</v>
      </c>
      <c r="E129" s="89" t="s">
        <v>491</v>
      </c>
      <c r="F129" s="59" t="s">
        <v>491</v>
      </c>
    </row>
    <row r="130" spans="1:6" x14ac:dyDescent="0.25">
      <c r="A130" s="11"/>
      <c r="B130" s="30"/>
      <c r="C130" s="31"/>
      <c r="D130" s="51"/>
      <c r="E130" s="89"/>
      <c r="F130" s="59"/>
    </row>
    <row r="131" spans="1:6" x14ac:dyDescent="0.25">
      <c r="A131" s="11">
        <v>33</v>
      </c>
      <c r="B131" s="30" t="s">
        <v>190</v>
      </c>
      <c r="C131" s="31" t="s">
        <v>60</v>
      </c>
      <c r="D131" s="51">
        <v>1</v>
      </c>
      <c r="E131" s="89" t="s">
        <v>491</v>
      </c>
      <c r="F131" s="59" t="s">
        <v>491</v>
      </c>
    </row>
    <row r="132" spans="1:6" x14ac:dyDescent="0.25">
      <c r="A132" s="11"/>
      <c r="B132" s="30"/>
      <c r="C132" s="31"/>
      <c r="D132" s="51"/>
      <c r="E132" s="89"/>
      <c r="F132" s="59"/>
    </row>
    <row r="133" spans="1:6" x14ac:dyDescent="0.25">
      <c r="A133" s="11"/>
      <c r="B133" s="37" t="s">
        <v>191</v>
      </c>
      <c r="C133" s="31"/>
      <c r="D133" s="51"/>
      <c r="E133" s="89"/>
      <c r="F133" s="59"/>
    </row>
    <row r="134" spans="1:6" x14ac:dyDescent="0.25">
      <c r="A134" s="11"/>
      <c r="B134" s="30"/>
      <c r="C134" s="31"/>
      <c r="D134" s="51"/>
      <c r="E134" s="89"/>
      <c r="F134" s="59"/>
    </row>
    <row r="135" spans="1:6" ht="31.5" x14ac:dyDescent="0.25">
      <c r="A135" s="11">
        <v>34</v>
      </c>
      <c r="B135" s="30" t="s">
        <v>192</v>
      </c>
      <c r="C135" s="31" t="s">
        <v>65</v>
      </c>
      <c r="D135" s="51">
        <v>1</v>
      </c>
      <c r="E135" s="89" t="s">
        <v>491</v>
      </c>
      <c r="F135" s="59" t="s">
        <v>491</v>
      </c>
    </row>
    <row r="136" spans="1:6" x14ac:dyDescent="0.25">
      <c r="A136" s="11"/>
      <c r="B136" s="30"/>
      <c r="C136" s="31"/>
      <c r="D136" s="51"/>
      <c r="E136" s="89"/>
      <c r="F136" s="59"/>
    </row>
    <row r="137" spans="1:6" ht="47.25" x14ac:dyDescent="0.25">
      <c r="A137" s="11"/>
      <c r="B137" s="37" t="s">
        <v>193</v>
      </c>
      <c r="C137" s="31"/>
      <c r="D137" s="51"/>
      <c r="E137" s="89"/>
      <c r="F137" s="59"/>
    </row>
    <row r="138" spans="1:6" x14ac:dyDescent="0.25">
      <c r="A138" s="11"/>
      <c r="B138" s="38"/>
      <c r="C138" s="31"/>
      <c r="D138" s="51"/>
      <c r="E138" s="89"/>
      <c r="F138" s="59"/>
    </row>
    <row r="139" spans="1:6" x14ac:dyDescent="0.25">
      <c r="A139" s="11">
        <v>35</v>
      </c>
      <c r="B139" s="30" t="s">
        <v>194</v>
      </c>
      <c r="C139" s="31" t="s">
        <v>60</v>
      </c>
      <c r="D139" s="51">
        <v>1</v>
      </c>
      <c r="E139" s="89" t="s">
        <v>491</v>
      </c>
      <c r="F139" s="59" t="s">
        <v>491</v>
      </c>
    </row>
    <row r="140" spans="1:6" x14ac:dyDescent="0.25">
      <c r="A140" s="11"/>
      <c r="B140" s="30"/>
      <c r="C140" s="31"/>
      <c r="D140" s="51"/>
      <c r="E140" s="89"/>
      <c r="F140" s="59"/>
    </row>
    <row r="141" spans="1:6" x14ac:dyDescent="0.25">
      <c r="A141" s="11">
        <v>36</v>
      </c>
      <c r="B141" s="30" t="s">
        <v>195</v>
      </c>
      <c r="C141" s="31" t="s">
        <v>60</v>
      </c>
      <c r="D141" s="51">
        <v>1</v>
      </c>
      <c r="E141" s="89" t="s">
        <v>491</v>
      </c>
      <c r="F141" s="59" t="s">
        <v>491</v>
      </c>
    </row>
    <row r="142" spans="1:6" x14ac:dyDescent="0.25">
      <c r="A142" s="11"/>
      <c r="B142" s="30"/>
      <c r="C142" s="31"/>
      <c r="D142" s="51"/>
      <c r="E142" s="89"/>
      <c r="F142" s="59"/>
    </row>
    <row r="143" spans="1:6" x14ac:dyDescent="0.25">
      <c r="A143" s="11">
        <v>37</v>
      </c>
      <c r="B143" s="30" t="s">
        <v>196</v>
      </c>
      <c r="C143" s="31" t="s">
        <v>60</v>
      </c>
      <c r="D143" s="51">
        <v>1</v>
      </c>
      <c r="E143" s="89" t="s">
        <v>491</v>
      </c>
      <c r="F143" s="59" t="s">
        <v>491</v>
      </c>
    </row>
    <row r="144" spans="1:6" x14ac:dyDescent="0.25">
      <c r="A144" s="11"/>
      <c r="B144" s="30"/>
      <c r="C144" s="31"/>
      <c r="D144" s="51"/>
      <c r="E144" s="89"/>
      <c r="F144" s="59"/>
    </row>
    <row r="145" spans="1:6" x14ac:dyDescent="0.25">
      <c r="A145" s="11">
        <v>38</v>
      </c>
      <c r="B145" s="30" t="s">
        <v>197</v>
      </c>
      <c r="C145" s="31" t="s">
        <v>60</v>
      </c>
      <c r="D145" s="51">
        <v>1</v>
      </c>
      <c r="E145" s="89" t="s">
        <v>491</v>
      </c>
      <c r="F145" s="59" t="s">
        <v>491</v>
      </c>
    </row>
    <row r="146" spans="1:6" x14ac:dyDescent="0.25">
      <c r="A146" s="11"/>
      <c r="B146" s="30"/>
      <c r="C146" s="31"/>
      <c r="D146" s="51"/>
      <c r="E146" s="89"/>
      <c r="F146" s="59"/>
    </row>
    <row r="147" spans="1:6" x14ac:dyDescent="0.25">
      <c r="A147" s="11"/>
      <c r="B147" s="37" t="s">
        <v>198</v>
      </c>
      <c r="C147" s="31"/>
      <c r="D147" s="51"/>
      <c r="E147" s="89"/>
      <c r="F147" s="59"/>
    </row>
    <row r="148" spans="1:6" x14ac:dyDescent="0.25">
      <c r="A148" s="11"/>
      <c r="B148" s="30"/>
      <c r="C148" s="31"/>
      <c r="D148" s="51"/>
      <c r="E148" s="89"/>
      <c r="F148" s="59"/>
    </row>
    <row r="149" spans="1:6" x14ac:dyDescent="0.25">
      <c r="A149" s="11">
        <v>39</v>
      </c>
      <c r="B149" s="30" t="s">
        <v>199</v>
      </c>
      <c r="C149" s="31" t="s">
        <v>60</v>
      </c>
      <c r="D149" s="51">
        <v>1</v>
      </c>
      <c r="E149" s="89" t="s">
        <v>491</v>
      </c>
      <c r="F149" s="59" t="s">
        <v>491</v>
      </c>
    </row>
    <row r="150" spans="1:6" ht="16.149999999999999" customHeight="1" x14ac:dyDescent="0.25">
      <c r="A150" s="11"/>
      <c r="B150" s="30"/>
      <c r="C150" s="31"/>
      <c r="D150" s="51"/>
      <c r="E150" s="89"/>
      <c r="F150" s="59"/>
    </row>
    <row r="151" spans="1:6" ht="31.5" x14ac:dyDescent="0.25">
      <c r="A151" s="11">
        <v>40</v>
      </c>
      <c r="B151" s="30" t="s">
        <v>200</v>
      </c>
      <c r="C151" s="31" t="s">
        <v>60</v>
      </c>
      <c r="D151" s="51">
        <v>1</v>
      </c>
      <c r="E151" s="89" t="s">
        <v>491</v>
      </c>
      <c r="F151" s="59" t="s">
        <v>491</v>
      </c>
    </row>
    <row r="152" spans="1:6" x14ac:dyDescent="0.25">
      <c r="A152" s="11"/>
      <c r="B152" s="30" t="s">
        <v>145</v>
      </c>
      <c r="C152" s="31"/>
      <c r="D152" s="67"/>
      <c r="E152" s="90"/>
      <c r="F152" s="60"/>
    </row>
    <row r="153" spans="1:6" x14ac:dyDescent="0.25">
      <c r="A153" s="11"/>
      <c r="B153" s="30"/>
      <c r="C153" s="31"/>
      <c r="D153" s="51"/>
      <c r="E153" s="89"/>
      <c r="F153" s="59"/>
    </row>
    <row r="154" spans="1:6" x14ac:dyDescent="0.25">
      <c r="A154" s="11"/>
      <c r="B154" s="30"/>
      <c r="C154" s="31"/>
      <c r="D154" s="51"/>
      <c r="E154" s="89"/>
      <c r="F154" s="59"/>
    </row>
    <row r="155" spans="1:6" x14ac:dyDescent="0.25">
      <c r="A155" s="11"/>
      <c r="B155" s="37" t="s">
        <v>201</v>
      </c>
      <c r="C155" s="31"/>
      <c r="D155" s="51"/>
      <c r="E155" s="89"/>
      <c r="F155" s="59"/>
    </row>
    <row r="156" spans="1:6" x14ac:dyDescent="0.25">
      <c r="A156" s="11"/>
      <c r="B156" s="30"/>
      <c r="C156" s="31"/>
      <c r="D156" s="51"/>
      <c r="E156" s="89"/>
      <c r="F156" s="59"/>
    </row>
    <row r="157" spans="1:6" x14ac:dyDescent="0.25">
      <c r="A157" s="11"/>
      <c r="B157" s="37" t="s">
        <v>202</v>
      </c>
      <c r="C157" s="31"/>
      <c r="D157" s="51"/>
      <c r="E157" s="89"/>
      <c r="F157" s="59"/>
    </row>
    <row r="158" spans="1:6" x14ac:dyDescent="0.25">
      <c r="A158" s="11"/>
      <c r="B158" s="30"/>
      <c r="C158" s="31"/>
      <c r="D158" s="51"/>
      <c r="E158" s="89"/>
      <c r="F158" s="59"/>
    </row>
    <row r="159" spans="1:6" x14ac:dyDescent="0.25">
      <c r="A159" s="11">
        <v>41</v>
      </c>
      <c r="B159" s="30" t="s">
        <v>203</v>
      </c>
      <c r="C159" s="31" t="s">
        <v>65</v>
      </c>
      <c r="D159" s="51">
        <v>1</v>
      </c>
      <c r="E159" s="89" t="s">
        <v>491</v>
      </c>
      <c r="F159" s="59" t="s">
        <v>491</v>
      </c>
    </row>
    <row r="160" spans="1:6" x14ac:dyDescent="0.25">
      <c r="A160" s="11"/>
      <c r="B160" s="30" t="s">
        <v>145</v>
      </c>
      <c r="C160" s="31"/>
      <c r="D160" s="67"/>
      <c r="E160" s="90"/>
      <c r="F160" s="60"/>
    </row>
    <row r="161" spans="1:6" x14ac:dyDescent="0.25">
      <c r="A161" s="11"/>
      <c r="B161" s="30"/>
      <c r="C161" s="31"/>
      <c r="D161" s="51"/>
      <c r="E161" s="89"/>
      <c r="F161" s="59"/>
    </row>
    <row r="162" spans="1:6" x14ac:dyDescent="0.25">
      <c r="A162" s="11">
        <v>42</v>
      </c>
      <c r="B162" s="30" t="s">
        <v>204</v>
      </c>
      <c r="C162" s="31" t="s">
        <v>65</v>
      </c>
      <c r="D162" s="51">
        <v>1</v>
      </c>
      <c r="E162" s="89" t="s">
        <v>491</v>
      </c>
      <c r="F162" s="59" t="s">
        <v>491</v>
      </c>
    </row>
    <row r="163" spans="1:6" x14ac:dyDescent="0.25">
      <c r="A163" s="11"/>
      <c r="B163" s="30" t="s">
        <v>145</v>
      </c>
      <c r="C163" s="31"/>
      <c r="D163" s="67"/>
      <c r="E163" s="90"/>
      <c r="F163" s="60"/>
    </row>
    <row r="164" spans="1:6" x14ac:dyDescent="0.25">
      <c r="A164" s="11"/>
      <c r="B164" s="30"/>
      <c r="C164" s="31"/>
      <c r="D164" s="51"/>
      <c r="E164" s="89"/>
      <c r="F164" s="59"/>
    </row>
    <row r="165" spans="1:6" x14ac:dyDescent="0.25">
      <c r="A165" s="11">
        <v>43</v>
      </c>
      <c r="B165" s="30" t="s">
        <v>205</v>
      </c>
      <c r="C165" s="31" t="s">
        <v>65</v>
      </c>
      <c r="D165" s="51">
        <v>1</v>
      </c>
      <c r="E165" s="89" t="s">
        <v>491</v>
      </c>
      <c r="F165" s="59" t="s">
        <v>491</v>
      </c>
    </row>
    <row r="166" spans="1:6" x14ac:dyDescent="0.25">
      <c r="A166" s="11"/>
      <c r="B166" s="30" t="s">
        <v>145</v>
      </c>
      <c r="C166" s="31"/>
      <c r="D166" s="67"/>
      <c r="E166" s="90"/>
      <c r="F166" s="60"/>
    </row>
    <row r="167" spans="1:6" x14ac:dyDescent="0.25">
      <c r="A167" s="11"/>
      <c r="B167" s="30"/>
      <c r="C167" s="31"/>
      <c r="D167" s="51"/>
      <c r="E167" s="89"/>
      <c r="F167" s="59"/>
    </row>
    <row r="168" spans="1:6" x14ac:dyDescent="0.25">
      <c r="A168" s="11">
        <v>44</v>
      </c>
      <c r="B168" s="30" t="s">
        <v>206</v>
      </c>
      <c r="C168" s="31" t="s">
        <v>65</v>
      </c>
      <c r="D168" s="51">
        <v>1</v>
      </c>
      <c r="E168" s="89" t="s">
        <v>491</v>
      </c>
      <c r="F168" s="59" t="s">
        <v>491</v>
      </c>
    </row>
    <row r="169" spans="1:6" x14ac:dyDescent="0.25">
      <c r="A169" s="11"/>
      <c r="B169" s="30" t="s">
        <v>145</v>
      </c>
      <c r="C169" s="31"/>
      <c r="D169" s="67"/>
      <c r="E169" s="90"/>
      <c r="F169" s="60"/>
    </row>
    <row r="170" spans="1:6" x14ac:dyDescent="0.25">
      <c r="A170" s="11"/>
      <c r="B170" s="30"/>
      <c r="C170" s="31"/>
      <c r="D170" s="51"/>
      <c r="E170" s="89"/>
      <c r="F170" s="59"/>
    </row>
    <row r="171" spans="1:6" x14ac:dyDescent="0.25">
      <c r="A171" s="11"/>
      <c r="B171" s="37" t="s">
        <v>207</v>
      </c>
      <c r="C171" s="31"/>
      <c r="D171" s="51"/>
      <c r="E171" s="89"/>
      <c r="F171" s="59"/>
    </row>
    <row r="172" spans="1:6" x14ac:dyDescent="0.25">
      <c r="A172" s="11"/>
      <c r="B172" s="38"/>
      <c r="C172" s="31"/>
      <c r="D172" s="51"/>
      <c r="E172" s="89"/>
      <c r="F172" s="59"/>
    </row>
    <row r="173" spans="1:6" x14ac:dyDescent="0.25">
      <c r="A173" s="11">
        <v>45</v>
      </c>
      <c r="B173" s="30" t="s">
        <v>208</v>
      </c>
      <c r="C173" s="31" t="s">
        <v>60</v>
      </c>
      <c r="D173" s="51">
        <v>1</v>
      </c>
      <c r="E173" s="89" t="s">
        <v>491</v>
      </c>
      <c r="F173" s="59" t="s">
        <v>491</v>
      </c>
    </row>
    <row r="174" spans="1:6" x14ac:dyDescent="0.25">
      <c r="A174" s="11"/>
      <c r="B174" s="30" t="s">
        <v>145</v>
      </c>
      <c r="C174" s="31"/>
      <c r="D174" s="67"/>
      <c r="E174" s="90"/>
      <c r="F174" s="60"/>
    </row>
    <row r="175" spans="1:6" x14ac:dyDescent="0.25">
      <c r="A175" s="11"/>
      <c r="B175" s="30"/>
      <c r="C175" s="31"/>
      <c r="D175" s="51"/>
      <c r="E175" s="89"/>
      <c r="F175" s="59"/>
    </row>
    <row r="176" spans="1:6" x14ac:dyDescent="0.25">
      <c r="A176" s="11">
        <v>46</v>
      </c>
      <c r="B176" s="30" t="s">
        <v>209</v>
      </c>
      <c r="C176" s="31" t="s">
        <v>65</v>
      </c>
      <c r="D176" s="51">
        <v>1</v>
      </c>
      <c r="E176" s="89" t="s">
        <v>491</v>
      </c>
      <c r="F176" s="59" t="s">
        <v>491</v>
      </c>
    </row>
    <row r="177" spans="1:6" x14ac:dyDescent="0.25">
      <c r="A177" s="11"/>
      <c r="B177" s="30" t="s">
        <v>145</v>
      </c>
      <c r="C177" s="31"/>
      <c r="D177" s="67"/>
      <c r="E177" s="90"/>
      <c r="F177" s="60"/>
    </row>
    <row r="178" spans="1:6" x14ac:dyDescent="0.25">
      <c r="A178" s="11"/>
      <c r="B178" s="30"/>
      <c r="C178" s="31"/>
      <c r="D178" s="51"/>
      <c r="E178" s="89"/>
      <c r="F178" s="59"/>
    </row>
    <row r="179" spans="1:6" x14ac:dyDescent="0.25">
      <c r="A179" s="11">
        <v>47</v>
      </c>
      <c r="B179" s="30" t="s">
        <v>210</v>
      </c>
      <c r="C179" s="31" t="s">
        <v>65</v>
      </c>
      <c r="D179" s="51">
        <v>1</v>
      </c>
      <c r="E179" s="89" t="s">
        <v>491</v>
      </c>
      <c r="F179" s="59" t="s">
        <v>491</v>
      </c>
    </row>
    <row r="180" spans="1:6" x14ac:dyDescent="0.25">
      <c r="A180" s="11"/>
      <c r="B180" s="30" t="s">
        <v>145</v>
      </c>
      <c r="C180" s="31"/>
      <c r="D180" s="67"/>
      <c r="E180" s="90"/>
      <c r="F180" s="60"/>
    </row>
    <row r="181" spans="1:6" x14ac:dyDescent="0.25">
      <c r="A181" s="11"/>
      <c r="B181" s="30"/>
      <c r="C181" s="31"/>
      <c r="D181" s="51"/>
      <c r="E181" s="89"/>
      <c r="F181" s="59"/>
    </row>
    <row r="182" spans="1:6" x14ac:dyDescent="0.25">
      <c r="A182" s="11"/>
      <c r="B182" s="37" t="s">
        <v>211</v>
      </c>
      <c r="C182" s="31"/>
      <c r="D182" s="51"/>
      <c r="E182" s="89"/>
      <c r="F182" s="59"/>
    </row>
    <row r="183" spans="1:6" x14ac:dyDescent="0.25">
      <c r="A183" s="11"/>
      <c r="B183" s="30"/>
      <c r="C183" s="31"/>
      <c r="D183" s="51"/>
      <c r="E183" s="89"/>
      <c r="F183" s="59"/>
    </row>
    <row r="184" spans="1:6" x14ac:dyDescent="0.25">
      <c r="A184" s="11">
        <v>48</v>
      </c>
      <c r="B184" s="30" t="s">
        <v>212</v>
      </c>
      <c r="C184" s="31" t="s">
        <v>60</v>
      </c>
      <c r="D184" s="51">
        <v>1</v>
      </c>
      <c r="E184" s="89" t="s">
        <v>491</v>
      </c>
      <c r="F184" s="59" t="s">
        <v>491</v>
      </c>
    </row>
    <row r="185" spans="1:6" x14ac:dyDescent="0.25">
      <c r="A185" s="11"/>
      <c r="B185" s="30" t="s">
        <v>145</v>
      </c>
      <c r="C185" s="31"/>
      <c r="D185" s="67"/>
      <c r="E185" s="90"/>
      <c r="F185" s="60"/>
    </row>
    <row r="186" spans="1:6" x14ac:dyDescent="0.25">
      <c r="A186" s="11"/>
      <c r="B186" s="30"/>
      <c r="C186" s="31"/>
      <c r="D186" s="51"/>
      <c r="E186" s="89"/>
      <c r="F186" s="59"/>
    </row>
    <row r="187" spans="1:6" x14ac:dyDescent="0.25">
      <c r="A187" s="11">
        <v>49</v>
      </c>
      <c r="B187" s="30" t="s">
        <v>213</v>
      </c>
      <c r="C187" s="31" t="s">
        <v>65</v>
      </c>
      <c r="D187" s="51">
        <v>1</v>
      </c>
      <c r="E187" s="89" t="s">
        <v>491</v>
      </c>
      <c r="F187" s="59" t="s">
        <v>491</v>
      </c>
    </row>
    <row r="188" spans="1:6" x14ac:dyDescent="0.25">
      <c r="A188" s="11"/>
      <c r="B188" s="30" t="s">
        <v>145</v>
      </c>
      <c r="C188" s="31"/>
      <c r="D188" s="67"/>
      <c r="E188" s="90"/>
      <c r="F188" s="60"/>
    </row>
    <row r="189" spans="1:6" x14ac:dyDescent="0.25">
      <c r="A189" s="11"/>
      <c r="B189" s="30"/>
      <c r="C189" s="31"/>
      <c r="D189" s="51"/>
      <c r="E189" s="89"/>
      <c r="F189" s="59"/>
    </row>
    <row r="190" spans="1:6" x14ac:dyDescent="0.25">
      <c r="A190" s="11">
        <v>50</v>
      </c>
      <c r="B190" s="30" t="s">
        <v>214</v>
      </c>
      <c r="C190" s="31" t="s">
        <v>65</v>
      </c>
      <c r="D190" s="51">
        <v>1</v>
      </c>
      <c r="E190" s="89" t="s">
        <v>491</v>
      </c>
      <c r="F190" s="59" t="s">
        <v>491</v>
      </c>
    </row>
    <row r="191" spans="1:6" x14ac:dyDescent="0.25">
      <c r="A191" s="11"/>
      <c r="B191" s="30" t="s">
        <v>145</v>
      </c>
      <c r="C191" s="31"/>
      <c r="D191" s="67"/>
      <c r="E191" s="90"/>
      <c r="F191" s="60"/>
    </row>
    <row r="192" spans="1:6" x14ac:dyDescent="0.25">
      <c r="A192" s="11"/>
      <c r="B192" s="30"/>
      <c r="C192" s="31"/>
      <c r="D192" s="51"/>
      <c r="E192" s="89"/>
      <c r="F192" s="59"/>
    </row>
    <row r="193" spans="1:6" x14ac:dyDescent="0.25">
      <c r="A193" s="11"/>
      <c r="B193" s="37" t="s">
        <v>215</v>
      </c>
      <c r="C193" s="31"/>
      <c r="D193" s="51"/>
      <c r="E193" s="89"/>
      <c r="F193" s="59"/>
    </row>
    <row r="194" spans="1:6" x14ac:dyDescent="0.25">
      <c r="A194" s="11"/>
      <c r="B194" s="30"/>
      <c r="C194" s="31"/>
      <c r="D194" s="51"/>
      <c r="E194" s="89"/>
      <c r="F194" s="59"/>
    </row>
    <row r="195" spans="1:6" x14ac:dyDescent="0.25">
      <c r="A195" s="11">
        <v>51</v>
      </c>
      <c r="B195" s="30" t="s">
        <v>216</v>
      </c>
      <c r="C195" s="31" t="s">
        <v>60</v>
      </c>
      <c r="D195" s="51">
        <v>1</v>
      </c>
      <c r="E195" s="89" t="s">
        <v>491</v>
      </c>
      <c r="F195" s="59" t="s">
        <v>491</v>
      </c>
    </row>
    <row r="196" spans="1:6" x14ac:dyDescent="0.25">
      <c r="A196" s="11"/>
      <c r="B196" s="30" t="s">
        <v>145</v>
      </c>
      <c r="C196" s="31"/>
      <c r="D196" s="67"/>
      <c r="E196" s="90"/>
      <c r="F196" s="60"/>
    </row>
    <row r="197" spans="1:6" x14ac:dyDescent="0.25">
      <c r="A197" s="11"/>
      <c r="B197" s="30"/>
      <c r="C197" s="31"/>
      <c r="D197" s="51"/>
      <c r="E197" s="89"/>
      <c r="F197" s="59"/>
    </row>
    <row r="198" spans="1:6" x14ac:dyDescent="0.25">
      <c r="A198" s="11">
        <v>52</v>
      </c>
      <c r="B198" s="30" t="s">
        <v>217</v>
      </c>
      <c r="C198" s="31" t="s">
        <v>60</v>
      </c>
      <c r="D198" s="51">
        <v>1</v>
      </c>
      <c r="E198" s="89" t="s">
        <v>491</v>
      </c>
      <c r="F198" s="59" t="s">
        <v>491</v>
      </c>
    </row>
    <row r="199" spans="1:6" x14ac:dyDescent="0.25">
      <c r="A199" s="11"/>
      <c r="B199" s="30" t="s">
        <v>145</v>
      </c>
      <c r="C199" s="31"/>
      <c r="D199" s="67"/>
      <c r="E199" s="90"/>
      <c r="F199" s="60"/>
    </row>
    <row r="200" spans="1:6" x14ac:dyDescent="0.25">
      <c r="A200" s="11"/>
      <c r="B200" s="30"/>
      <c r="C200" s="31"/>
      <c r="D200" s="51"/>
      <c r="E200" s="89"/>
      <c r="F200" s="59"/>
    </row>
    <row r="201" spans="1:6" x14ac:dyDescent="0.25">
      <c r="A201" s="11">
        <v>53</v>
      </c>
      <c r="B201" s="30" t="s">
        <v>218</v>
      </c>
      <c r="C201" s="31" t="s">
        <v>65</v>
      </c>
      <c r="D201" s="51">
        <v>1</v>
      </c>
      <c r="E201" s="89" t="s">
        <v>491</v>
      </c>
      <c r="F201" s="59" t="s">
        <v>491</v>
      </c>
    </row>
    <row r="202" spans="1:6" x14ac:dyDescent="0.25">
      <c r="A202" s="11"/>
      <c r="B202" s="30" t="s">
        <v>145</v>
      </c>
      <c r="C202" s="31"/>
      <c r="D202" s="67"/>
      <c r="E202" s="90"/>
      <c r="F202" s="60"/>
    </row>
    <row r="203" spans="1:6" x14ac:dyDescent="0.25">
      <c r="A203" s="11"/>
      <c r="B203" s="30"/>
      <c r="C203" s="31"/>
      <c r="D203" s="51"/>
      <c r="E203" s="89"/>
      <c r="F203" s="59"/>
    </row>
    <row r="204" spans="1:6" x14ac:dyDescent="0.25">
      <c r="A204" s="11">
        <v>54</v>
      </c>
      <c r="B204" s="30" t="s">
        <v>219</v>
      </c>
      <c r="C204" s="31" t="s">
        <v>65</v>
      </c>
      <c r="D204" s="51">
        <v>1</v>
      </c>
      <c r="E204" s="89" t="s">
        <v>491</v>
      </c>
      <c r="F204" s="59" t="s">
        <v>491</v>
      </c>
    </row>
    <row r="205" spans="1:6" x14ac:dyDescent="0.25">
      <c r="A205" s="11"/>
      <c r="B205" s="30" t="s">
        <v>145</v>
      </c>
      <c r="C205" s="31"/>
      <c r="D205" s="67"/>
      <c r="E205" s="90"/>
      <c r="F205" s="60"/>
    </row>
    <row r="206" spans="1:6" x14ac:dyDescent="0.25">
      <c r="A206" s="11"/>
      <c r="B206" s="30"/>
      <c r="C206" s="31"/>
      <c r="D206" s="51"/>
      <c r="E206" s="89"/>
      <c r="F206" s="59"/>
    </row>
    <row r="207" spans="1:6" x14ac:dyDescent="0.25">
      <c r="A207" s="11">
        <v>55</v>
      </c>
      <c r="B207" s="30" t="s">
        <v>220</v>
      </c>
      <c r="C207" s="31" t="s">
        <v>65</v>
      </c>
      <c r="D207" s="51">
        <v>1</v>
      </c>
      <c r="E207" s="89" t="s">
        <v>491</v>
      </c>
      <c r="F207" s="59" t="s">
        <v>491</v>
      </c>
    </row>
    <row r="208" spans="1:6" x14ac:dyDescent="0.25">
      <c r="A208" s="11"/>
      <c r="B208" s="30" t="s">
        <v>145</v>
      </c>
      <c r="C208" s="31"/>
      <c r="D208" s="67"/>
      <c r="E208" s="90"/>
      <c r="F208" s="60"/>
    </row>
    <row r="209" spans="1:6" x14ac:dyDescent="0.25">
      <c r="A209" s="11"/>
      <c r="B209" s="30"/>
      <c r="C209" s="31"/>
      <c r="D209" s="51"/>
      <c r="E209" s="89"/>
      <c r="F209" s="59"/>
    </row>
    <row r="210" spans="1:6" x14ac:dyDescent="0.25">
      <c r="A210" s="11">
        <v>56</v>
      </c>
      <c r="B210" s="30" t="s">
        <v>221</v>
      </c>
      <c r="C210" s="31" t="s">
        <v>65</v>
      </c>
      <c r="D210" s="51">
        <v>1</v>
      </c>
      <c r="E210" s="89" t="s">
        <v>491</v>
      </c>
      <c r="F210" s="59" t="s">
        <v>491</v>
      </c>
    </row>
    <row r="211" spans="1:6" x14ac:dyDescent="0.25">
      <c r="A211" s="11"/>
      <c r="B211" s="30" t="s">
        <v>145</v>
      </c>
      <c r="C211" s="31"/>
      <c r="D211" s="67"/>
      <c r="E211" s="90"/>
      <c r="F211" s="60"/>
    </row>
    <row r="212" spans="1:6" x14ac:dyDescent="0.25">
      <c r="A212" s="11"/>
      <c r="B212" s="30"/>
      <c r="C212" s="31"/>
      <c r="D212" s="51"/>
      <c r="E212" s="89"/>
      <c r="F212" s="59"/>
    </row>
    <row r="213" spans="1:6" x14ac:dyDescent="0.25">
      <c r="A213" s="11"/>
      <c r="B213" s="30"/>
      <c r="C213" s="31"/>
      <c r="D213" s="51"/>
      <c r="E213" s="89"/>
      <c r="F213" s="59"/>
    </row>
    <row r="214" spans="1:6" x14ac:dyDescent="0.25">
      <c r="A214" s="11"/>
      <c r="B214" s="30"/>
      <c r="C214" s="31"/>
      <c r="D214" s="51"/>
      <c r="E214" s="89"/>
      <c r="F214" s="59"/>
    </row>
    <row r="215" spans="1:6" x14ac:dyDescent="0.25">
      <c r="A215" s="11"/>
      <c r="B215" s="30"/>
      <c r="C215" s="31"/>
      <c r="D215" s="51"/>
      <c r="E215" s="89"/>
      <c r="F215" s="59"/>
    </row>
    <row r="216" spans="1:6" x14ac:dyDescent="0.25">
      <c r="A216" s="11"/>
      <c r="B216" s="37" t="s">
        <v>222</v>
      </c>
      <c r="C216" s="31"/>
      <c r="D216" s="51"/>
      <c r="E216" s="89"/>
      <c r="F216" s="59"/>
    </row>
    <row r="217" spans="1:6" x14ac:dyDescent="0.25">
      <c r="A217" s="11"/>
      <c r="B217" s="30"/>
      <c r="C217" s="31"/>
      <c r="D217" s="51"/>
      <c r="E217" s="89"/>
      <c r="F217" s="59"/>
    </row>
    <row r="218" spans="1:6" ht="63" x14ac:dyDescent="0.25">
      <c r="A218" s="11"/>
      <c r="B218" s="37" t="s">
        <v>223</v>
      </c>
      <c r="C218" s="31"/>
      <c r="D218" s="51"/>
      <c r="E218" s="89"/>
      <c r="F218" s="59"/>
    </row>
    <row r="219" spans="1:6" x14ac:dyDescent="0.25">
      <c r="A219" s="11"/>
      <c r="B219" s="30"/>
      <c r="C219" s="31"/>
      <c r="D219" s="51"/>
      <c r="E219" s="89"/>
      <c r="F219" s="59"/>
    </row>
    <row r="220" spans="1:6" x14ac:dyDescent="0.25">
      <c r="A220" s="11">
        <v>57</v>
      </c>
      <c r="B220" s="30" t="s">
        <v>224</v>
      </c>
      <c r="C220" s="31" t="s">
        <v>60</v>
      </c>
      <c r="D220" s="51">
        <v>1</v>
      </c>
      <c r="E220" s="89" t="s">
        <v>491</v>
      </c>
      <c r="F220" s="59" t="s">
        <v>491</v>
      </c>
    </row>
    <row r="221" spans="1:6" x14ac:dyDescent="0.25">
      <c r="A221" s="11"/>
      <c r="B221" s="30"/>
      <c r="C221" s="31"/>
      <c r="D221" s="51"/>
      <c r="E221" s="89"/>
      <c r="F221" s="59"/>
    </row>
    <row r="222" spans="1:6" x14ac:dyDescent="0.25">
      <c r="A222" s="11">
        <v>58</v>
      </c>
      <c r="B222" s="30" t="s">
        <v>225</v>
      </c>
      <c r="C222" s="31" t="s">
        <v>60</v>
      </c>
      <c r="D222" s="51">
        <v>1</v>
      </c>
      <c r="E222" s="89" t="s">
        <v>491</v>
      </c>
      <c r="F222" s="59" t="s">
        <v>491</v>
      </c>
    </row>
    <row r="223" spans="1:6" x14ac:dyDescent="0.25">
      <c r="A223" s="11"/>
      <c r="B223" s="30"/>
      <c r="C223" s="31"/>
      <c r="D223" s="51"/>
      <c r="E223" s="89"/>
      <c r="F223" s="59"/>
    </row>
    <row r="224" spans="1:6" x14ac:dyDescent="0.25">
      <c r="A224" s="11"/>
      <c r="B224" s="29" t="s">
        <v>226</v>
      </c>
      <c r="D224" s="65"/>
      <c r="E224" s="89"/>
      <c r="F224" s="59"/>
    </row>
    <row r="225" spans="1:12913" x14ac:dyDescent="0.25">
      <c r="A225" s="11"/>
      <c r="D225" s="65"/>
      <c r="E225" s="89"/>
      <c r="F225" s="59"/>
    </row>
    <row r="226" spans="1:12913" s="20" customFormat="1" x14ac:dyDescent="0.25">
      <c r="A226" s="11"/>
      <c r="B226" s="17" t="s">
        <v>8</v>
      </c>
      <c r="C226" s="13"/>
      <c r="D226" s="65"/>
      <c r="E226" s="89"/>
      <c r="F226" s="59"/>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c r="AU226" s="16"/>
      <c r="AV226" s="16"/>
      <c r="AW226" s="16"/>
      <c r="AX226" s="16"/>
      <c r="AY226" s="16"/>
      <c r="AZ226" s="16"/>
      <c r="BA226" s="16"/>
      <c r="BB226" s="16"/>
      <c r="BC226" s="16"/>
      <c r="BD226" s="16"/>
      <c r="BE226" s="16"/>
      <c r="BF226" s="16"/>
      <c r="BG226" s="16"/>
      <c r="BH226" s="16"/>
      <c r="BI226" s="16"/>
      <c r="BJ226" s="16"/>
      <c r="BK226" s="16"/>
      <c r="BL226" s="16"/>
      <c r="BM226" s="16"/>
      <c r="BN226" s="16"/>
      <c r="BO226" s="16"/>
      <c r="BP226" s="16"/>
      <c r="BQ226" s="16"/>
      <c r="BR226" s="16"/>
      <c r="BS226" s="16"/>
      <c r="BT226" s="16"/>
      <c r="BU226" s="16"/>
      <c r="BV226" s="16"/>
      <c r="BW226" s="16"/>
      <c r="BX226" s="16"/>
      <c r="BY226" s="16"/>
      <c r="BZ226" s="16"/>
      <c r="CA226" s="16"/>
      <c r="CB226" s="16"/>
      <c r="CC226" s="16"/>
      <c r="CD226" s="16"/>
      <c r="CE226" s="16"/>
      <c r="CF226" s="16"/>
      <c r="CG226" s="16"/>
      <c r="CH226" s="16"/>
      <c r="CI226" s="16"/>
      <c r="CJ226" s="16"/>
      <c r="CK226" s="16"/>
      <c r="CL226" s="16"/>
      <c r="CM226" s="16"/>
      <c r="CN226" s="16"/>
      <c r="CO226" s="16"/>
      <c r="CP226" s="16"/>
      <c r="CQ226" s="16"/>
      <c r="CR226" s="16"/>
      <c r="CS226" s="16"/>
      <c r="CT226" s="16"/>
      <c r="CU226" s="16"/>
      <c r="CV226" s="16"/>
      <c r="CW226" s="16"/>
      <c r="CX226" s="16"/>
      <c r="CY226" s="16"/>
      <c r="CZ226" s="16"/>
      <c r="DA226" s="16"/>
      <c r="DB226" s="16"/>
      <c r="DC226" s="16"/>
      <c r="DD226" s="16"/>
      <c r="DE226" s="16"/>
      <c r="DF226" s="16"/>
      <c r="DG226" s="16"/>
      <c r="DH226" s="16"/>
      <c r="DI226" s="16"/>
      <c r="DJ226" s="16"/>
      <c r="DK226" s="16"/>
      <c r="DL226" s="16"/>
      <c r="DM226" s="16"/>
      <c r="DN226" s="16"/>
      <c r="DO226" s="16"/>
      <c r="DP226" s="16"/>
      <c r="DQ226" s="16"/>
      <c r="DR226" s="16"/>
      <c r="DS226" s="16"/>
      <c r="DT226" s="16"/>
      <c r="DU226" s="16"/>
      <c r="DV226" s="16"/>
      <c r="DW226" s="16"/>
      <c r="DX226" s="16"/>
      <c r="DY226" s="16"/>
      <c r="DZ226" s="16"/>
      <c r="EA226" s="16"/>
      <c r="EB226" s="16"/>
      <c r="EC226" s="16"/>
      <c r="ED226" s="16"/>
      <c r="EE226" s="16"/>
      <c r="EF226" s="16"/>
      <c r="EG226" s="16"/>
      <c r="EH226" s="16"/>
      <c r="EI226" s="16"/>
      <c r="EJ226" s="16"/>
      <c r="EK226" s="16"/>
      <c r="EL226" s="16"/>
      <c r="EM226" s="16"/>
      <c r="EN226" s="16"/>
      <c r="EO226" s="16"/>
      <c r="EP226" s="16"/>
      <c r="EQ226" s="16"/>
      <c r="ER226" s="16"/>
      <c r="ES226" s="16"/>
      <c r="ET226" s="16"/>
      <c r="EU226" s="16"/>
      <c r="EV226" s="16"/>
      <c r="EW226" s="16"/>
      <c r="EX226" s="16"/>
      <c r="EY226" s="16"/>
      <c r="EZ226" s="16"/>
      <c r="FA226" s="16"/>
      <c r="FB226" s="16"/>
      <c r="FC226" s="16"/>
      <c r="FD226" s="16"/>
      <c r="FE226" s="16"/>
      <c r="FF226" s="16"/>
      <c r="FG226" s="16"/>
      <c r="FH226" s="16"/>
      <c r="FI226" s="16"/>
      <c r="FJ226" s="16"/>
      <c r="FK226" s="16"/>
      <c r="FL226" s="16"/>
      <c r="FM226" s="16"/>
      <c r="FN226" s="16"/>
      <c r="FO226" s="16"/>
      <c r="FP226" s="16"/>
      <c r="FQ226" s="16"/>
      <c r="FR226" s="16"/>
      <c r="FS226" s="16"/>
      <c r="FT226" s="16"/>
      <c r="FU226" s="16"/>
      <c r="FV226" s="16"/>
      <c r="FW226" s="16"/>
      <c r="FX226" s="16"/>
      <c r="FY226" s="16"/>
      <c r="FZ226" s="16"/>
      <c r="GA226" s="16"/>
      <c r="GB226" s="16"/>
      <c r="GC226" s="16"/>
      <c r="GD226" s="16"/>
      <c r="GE226" s="16"/>
      <c r="GF226" s="16"/>
      <c r="GG226" s="16"/>
      <c r="GH226" s="16"/>
      <c r="GI226" s="16"/>
      <c r="GJ226" s="16"/>
      <c r="GK226" s="16"/>
      <c r="GL226" s="16"/>
      <c r="GM226" s="16"/>
      <c r="GN226" s="16"/>
      <c r="GO226" s="16"/>
      <c r="GP226" s="16"/>
      <c r="GQ226" s="16"/>
      <c r="GR226" s="16"/>
      <c r="GS226" s="16"/>
      <c r="GT226" s="16"/>
      <c r="GU226" s="16"/>
      <c r="GV226" s="16"/>
      <c r="GW226" s="16"/>
      <c r="GX226" s="16"/>
      <c r="GY226" s="16"/>
      <c r="GZ226" s="16"/>
      <c r="HA226" s="16"/>
      <c r="HB226" s="16"/>
      <c r="HC226" s="16"/>
      <c r="HD226" s="16"/>
      <c r="HE226" s="16"/>
      <c r="HF226" s="16"/>
      <c r="HG226" s="16"/>
      <c r="HH226" s="16"/>
      <c r="HI226" s="16"/>
      <c r="HJ226" s="16"/>
      <c r="HK226" s="16"/>
      <c r="HL226" s="16"/>
      <c r="HM226" s="16"/>
      <c r="HN226" s="16"/>
      <c r="HO226" s="16"/>
      <c r="HP226" s="16"/>
      <c r="HQ226" s="16"/>
      <c r="HR226" s="16"/>
      <c r="HS226" s="16"/>
      <c r="HT226" s="16"/>
      <c r="HU226" s="16"/>
      <c r="HV226" s="16"/>
      <c r="HW226" s="16"/>
      <c r="HX226" s="16"/>
      <c r="HY226" s="16"/>
      <c r="HZ226" s="16"/>
      <c r="IA226" s="16"/>
      <c r="IB226" s="16"/>
      <c r="IC226" s="16"/>
      <c r="ID226" s="16"/>
      <c r="IE226" s="16"/>
      <c r="IF226" s="16"/>
      <c r="IG226" s="16"/>
      <c r="IH226" s="16"/>
      <c r="II226" s="16"/>
      <c r="IJ226" s="16"/>
      <c r="IK226" s="16"/>
      <c r="IL226" s="16"/>
      <c r="IM226" s="16"/>
      <c r="IN226" s="16"/>
      <c r="IO226" s="16"/>
      <c r="IP226" s="16"/>
      <c r="IQ226" s="16"/>
      <c r="IR226" s="16"/>
      <c r="IS226" s="16"/>
      <c r="IT226" s="16"/>
      <c r="IU226" s="16"/>
      <c r="IV226" s="16"/>
      <c r="IW226" s="16"/>
      <c r="IX226" s="16"/>
      <c r="IY226" s="16"/>
      <c r="IZ226" s="16"/>
      <c r="JA226" s="16"/>
      <c r="JB226" s="16"/>
      <c r="JC226" s="16"/>
      <c r="JD226" s="16"/>
      <c r="JE226" s="16"/>
      <c r="JF226" s="16"/>
      <c r="JG226" s="16"/>
      <c r="JH226" s="16"/>
      <c r="JI226" s="16"/>
      <c r="JJ226" s="16"/>
      <c r="JK226" s="16"/>
      <c r="JL226" s="16"/>
      <c r="JM226" s="16"/>
      <c r="JN226" s="16"/>
      <c r="JO226" s="16"/>
      <c r="JP226" s="16"/>
      <c r="JQ226" s="16"/>
      <c r="JR226" s="16"/>
      <c r="JS226" s="16"/>
      <c r="JT226" s="16"/>
      <c r="JU226" s="16"/>
      <c r="JV226" s="16"/>
      <c r="JW226" s="16"/>
      <c r="JX226" s="16"/>
      <c r="JY226" s="16"/>
      <c r="JZ226" s="16"/>
      <c r="KA226" s="16"/>
      <c r="KB226" s="16"/>
      <c r="KC226" s="16"/>
      <c r="KD226" s="16"/>
      <c r="KE226" s="16"/>
      <c r="KF226" s="16"/>
      <c r="KG226" s="16"/>
      <c r="KH226" s="16"/>
      <c r="KI226" s="16"/>
      <c r="KJ226" s="16"/>
      <c r="KK226" s="16"/>
      <c r="KL226" s="16"/>
      <c r="KM226" s="16"/>
      <c r="KN226" s="16"/>
      <c r="KO226" s="16"/>
      <c r="KP226" s="16"/>
      <c r="KQ226" s="16"/>
      <c r="KR226" s="16"/>
      <c r="KS226" s="16"/>
      <c r="KT226" s="16"/>
      <c r="KU226" s="16"/>
      <c r="KV226" s="16"/>
      <c r="KW226" s="16"/>
      <c r="KX226" s="16"/>
      <c r="KY226" s="16"/>
      <c r="KZ226" s="16"/>
      <c r="LA226" s="16"/>
      <c r="LB226" s="16"/>
      <c r="LC226" s="16"/>
      <c r="LD226" s="16"/>
      <c r="LE226" s="16"/>
      <c r="LF226" s="16"/>
      <c r="LG226" s="16"/>
      <c r="LH226" s="16"/>
      <c r="LI226" s="16"/>
      <c r="LJ226" s="16"/>
      <c r="LK226" s="16"/>
      <c r="LL226" s="16"/>
      <c r="LM226" s="16"/>
      <c r="LN226" s="16"/>
      <c r="LO226" s="16"/>
      <c r="LP226" s="16"/>
      <c r="LQ226" s="16"/>
      <c r="LR226" s="16"/>
      <c r="LS226" s="16"/>
      <c r="LT226" s="16"/>
      <c r="LU226" s="16"/>
      <c r="LV226" s="16"/>
      <c r="LW226" s="16"/>
      <c r="LX226" s="16"/>
      <c r="LY226" s="16"/>
      <c r="LZ226" s="16"/>
      <c r="MA226" s="16"/>
      <c r="MB226" s="16"/>
      <c r="MC226" s="16"/>
      <c r="MD226" s="16"/>
      <c r="ME226" s="16"/>
      <c r="MF226" s="16"/>
      <c r="MG226" s="16"/>
      <c r="MH226" s="16"/>
      <c r="MI226" s="16"/>
      <c r="MJ226" s="16"/>
      <c r="MK226" s="16"/>
      <c r="ML226" s="16"/>
      <c r="MM226" s="16"/>
      <c r="MN226" s="16"/>
      <c r="MO226" s="16"/>
      <c r="MP226" s="16"/>
      <c r="MQ226" s="16"/>
      <c r="MR226" s="16"/>
      <c r="MS226" s="16"/>
      <c r="MT226" s="16"/>
      <c r="MU226" s="16"/>
      <c r="MV226" s="16"/>
      <c r="MW226" s="16"/>
      <c r="MX226" s="16"/>
      <c r="MY226" s="16"/>
      <c r="MZ226" s="16"/>
      <c r="NA226" s="16"/>
      <c r="NB226" s="16"/>
      <c r="NC226" s="16"/>
      <c r="ND226" s="16"/>
      <c r="NE226" s="16"/>
      <c r="NF226" s="16"/>
      <c r="NG226" s="16"/>
      <c r="NH226" s="16"/>
      <c r="NI226" s="16"/>
      <c r="NJ226" s="16"/>
      <c r="NK226" s="16"/>
      <c r="NL226" s="16"/>
      <c r="NM226" s="16"/>
      <c r="NN226" s="16"/>
      <c r="NO226" s="16"/>
      <c r="NP226" s="16"/>
      <c r="NQ226" s="16"/>
      <c r="NR226" s="16"/>
      <c r="NS226" s="16"/>
      <c r="NT226" s="16"/>
      <c r="NU226" s="16"/>
      <c r="NV226" s="16"/>
      <c r="NW226" s="16"/>
      <c r="NX226" s="16"/>
      <c r="NY226" s="16"/>
      <c r="NZ226" s="16"/>
      <c r="OA226" s="16"/>
      <c r="OB226" s="16"/>
      <c r="OC226" s="16"/>
      <c r="OD226" s="16"/>
      <c r="OE226" s="16"/>
      <c r="OF226" s="16"/>
      <c r="OG226" s="16"/>
      <c r="OH226" s="16"/>
      <c r="OI226" s="16"/>
      <c r="OJ226" s="16"/>
      <c r="OK226" s="16"/>
      <c r="OL226" s="16"/>
      <c r="OM226" s="16"/>
      <c r="ON226" s="16"/>
      <c r="OO226" s="16"/>
      <c r="OP226" s="16"/>
      <c r="OQ226" s="16"/>
      <c r="OR226" s="16"/>
      <c r="OS226" s="16"/>
      <c r="OT226" s="16"/>
      <c r="OU226" s="16"/>
      <c r="OV226" s="16"/>
      <c r="OW226" s="16"/>
      <c r="OX226" s="16"/>
      <c r="OY226" s="16"/>
      <c r="OZ226" s="16"/>
      <c r="PA226" s="16"/>
      <c r="PB226" s="16"/>
      <c r="PC226" s="16"/>
      <c r="PD226" s="16"/>
      <c r="PE226" s="16"/>
      <c r="PF226" s="16"/>
      <c r="PG226" s="16"/>
      <c r="PH226" s="16"/>
      <c r="PI226" s="16"/>
      <c r="PJ226" s="16"/>
      <c r="PK226" s="16"/>
      <c r="PL226" s="16"/>
      <c r="PM226" s="16"/>
      <c r="PN226" s="16"/>
      <c r="PO226" s="16"/>
      <c r="PP226" s="16"/>
      <c r="PQ226" s="16"/>
      <c r="PR226" s="16"/>
      <c r="PS226" s="16"/>
      <c r="PT226" s="16"/>
      <c r="PU226" s="16"/>
      <c r="PV226" s="16"/>
      <c r="PW226" s="16"/>
      <c r="PX226" s="16"/>
      <c r="PY226" s="16"/>
      <c r="PZ226" s="16"/>
      <c r="QA226" s="16"/>
      <c r="QB226" s="16"/>
      <c r="QC226" s="16"/>
      <c r="QD226" s="16"/>
      <c r="QE226" s="16"/>
      <c r="QF226" s="16"/>
      <c r="QG226" s="16"/>
      <c r="QH226" s="16"/>
      <c r="QI226" s="16"/>
      <c r="QJ226" s="16"/>
      <c r="QK226" s="16"/>
      <c r="QL226" s="16"/>
      <c r="QM226" s="16"/>
      <c r="QN226" s="16"/>
      <c r="QO226" s="16"/>
      <c r="QP226" s="16"/>
      <c r="QQ226" s="16"/>
      <c r="QR226" s="16"/>
      <c r="QS226" s="16"/>
      <c r="QT226" s="16"/>
      <c r="QU226" s="16"/>
      <c r="QV226" s="16"/>
      <c r="QW226" s="16"/>
      <c r="QX226" s="16"/>
      <c r="QY226" s="16"/>
      <c r="QZ226" s="16"/>
      <c r="RA226" s="16"/>
      <c r="RB226" s="16"/>
      <c r="RC226" s="16"/>
      <c r="RD226" s="16"/>
      <c r="RE226" s="16"/>
      <c r="RF226" s="16"/>
      <c r="RG226" s="16"/>
      <c r="RH226" s="16"/>
      <c r="RI226" s="16"/>
      <c r="RJ226" s="16"/>
      <c r="RK226" s="16"/>
      <c r="RL226" s="16"/>
      <c r="RM226" s="16"/>
      <c r="RN226" s="16"/>
      <c r="RO226" s="16"/>
      <c r="RP226" s="16"/>
      <c r="RQ226" s="16"/>
      <c r="RR226" s="16"/>
      <c r="RS226" s="16"/>
      <c r="RT226" s="16"/>
      <c r="RU226" s="16"/>
      <c r="RV226" s="16"/>
      <c r="RW226" s="16"/>
      <c r="RX226" s="16"/>
      <c r="RY226" s="16"/>
      <c r="RZ226" s="16"/>
      <c r="SA226" s="16"/>
      <c r="SB226" s="16"/>
      <c r="SC226" s="16"/>
      <c r="SD226" s="16"/>
      <c r="SE226" s="16"/>
      <c r="SF226" s="16"/>
      <c r="SG226" s="16"/>
      <c r="SH226" s="16"/>
      <c r="SI226" s="16"/>
      <c r="SJ226" s="16"/>
      <c r="SK226" s="16"/>
      <c r="SL226" s="16"/>
      <c r="SM226" s="16"/>
      <c r="SN226" s="16"/>
      <c r="SO226" s="16"/>
      <c r="SP226" s="16"/>
      <c r="SQ226" s="16"/>
      <c r="SR226" s="16"/>
      <c r="SS226" s="16"/>
      <c r="ST226" s="16"/>
      <c r="SU226" s="16"/>
      <c r="SV226" s="16"/>
      <c r="SW226" s="16"/>
      <c r="SX226" s="16"/>
      <c r="SY226" s="16"/>
      <c r="SZ226" s="16"/>
      <c r="TA226" s="16"/>
      <c r="TB226" s="16"/>
      <c r="TC226" s="16"/>
      <c r="TD226" s="16"/>
      <c r="TE226" s="16"/>
      <c r="TF226" s="16"/>
      <c r="TG226" s="16"/>
      <c r="TH226" s="16"/>
      <c r="TI226" s="16"/>
      <c r="TJ226" s="16"/>
      <c r="TK226" s="16"/>
      <c r="TL226" s="16"/>
      <c r="TM226" s="16"/>
      <c r="TN226" s="16"/>
      <c r="TO226" s="16"/>
      <c r="TP226" s="16"/>
      <c r="TQ226" s="16"/>
      <c r="TR226" s="16"/>
      <c r="TS226" s="16"/>
      <c r="TT226" s="16"/>
      <c r="TU226" s="16"/>
      <c r="TV226" s="16"/>
      <c r="TW226" s="16"/>
      <c r="TX226" s="16"/>
      <c r="TY226" s="16"/>
      <c r="TZ226" s="16"/>
      <c r="UA226" s="16"/>
      <c r="UB226" s="16"/>
      <c r="UC226" s="16"/>
      <c r="UD226" s="16"/>
      <c r="UE226" s="16"/>
      <c r="UF226" s="16"/>
      <c r="UG226" s="16"/>
      <c r="UH226" s="16"/>
      <c r="UI226" s="16"/>
      <c r="UJ226" s="16"/>
      <c r="UK226" s="16"/>
      <c r="UL226" s="16"/>
      <c r="UM226" s="16"/>
      <c r="UN226" s="16"/>
      <c r="UO226" s="16"/>
      <c r="UP226" s="16"/>
      <c r="UQ226" s="16"/>
      <c r="UR226" s="16"/>
      <c r="US226" s="16"/>
      <c r="UT226" s="16"/>
      <c r="UU226" s="16"/>
      <c r="UV226" s="16"/>
      <c r="UW226" s="16"/>
      <c r="UX226" s="16"/>
      <c r="UY226" s="16"/>
      <c r="UZ226" s="16"/>
      <c r="VA226" s="16"/>
      <c r="VB226" s="16"/>
      <c r="VC226" s="16"/>
      <c r="VD226" s="16"/>
      <c r="VE226" s="16"/>
      <c r="VF226" s="16"/>
      <c r="VG226" s="16"/>
      <c r="VH226" s="16"/>
      <c r="VI226" s="16"/>
      <c r="VJ226" s="16"/>
      <c r="VK226" s="16"/>
      <c r="VL226" s="16"/>
      <c r="VM226" s="16"/>
      <c r="VN226" s="16"/>
      <c r="VO226" s="16"/>
      <c r="VP226" s="16"/>
      <c r="VQ226" s="16"/>
      <c r="VR226" s="16"/>
      <c r="VS226" s="16"/>
      <c r="VT226" s="16"/>
      <c r="VU226" s="16"/>
      <c r="VV226" s="16"/>
      <c r="VW226" s="16"/>
      <c r="VX226" s="16"/>
      <c r="VY226" s="16"/>
      <c r="VZ226" s="16"/>
      <c r="WA226" s="16"/>
      <c r="WB226" s="16"/>
      <c r="WC226" s="16"/>
      <c r="WD226" s="16"/>
      <c r="WE226" s="16"/>
      <c r="WF226" s="16"/>
      <c r="WG226" s="16"/>
      <c r="WH226" s="16"/>
      <c r="WI226" s="16"/>
      <c r="WJ226" s="16"/>
      <c r="WK226" s="16"/>
      <c r="WL226" s="16"/>
      <c r="WM226" s="16"/>
      <c r="WN226" s="16"/>
      <c r="WO226" s="16"/>
      <c r="WP226" s="16"/>
      <c r="WQ226" s="16"/>
      <c r="WR226" s="16"/>
      <c r="WS226" s="16"/>
      <c r="WT226" s="16"/>
      <c r="WU226" s="16"/>
      <c r="WV226" s="16"/>
      <c r="WW226" s="16"/>
      <c r="WX226" s="16"/>
      <c r="WY226" s="16"/>
      <c r="WZ226" s="16"/>
      <c r="XA226" s="16"/>
      <c r="XB226" s="16"/>
      <c r="XC226" s="16"/>
      <c r="XD226" s="16"/>
      <c r="XE226" s="16"/>
      <c r="XF226" s="16"/>
      <c r="XG226" s="16"/>
      <c r="XH226" s="16"/>
      <c r="XI226" s="16"/>
      <c r="XJ226" s="16"/>
      <c r="XK226" s="16"/>
      <c r="XL226" s="16"/>
      <c r="XM226" s="16"/>
      <c r="XN226" s="16"/>
      <c r="XO226" s="16"/>
      <c r="XP226" s="16"/>
      <c r="XQ226" s="16"/>
      <c r="XR226" s="16"/>
      <c r="XS226" s="16"/>
      <c r="XT226" s="16"/>
      <c r="XU226" s="16"/>
      <c r="XV226" s="16"/>
      <c r="XW226" s="16"/>
      <c r="XX226" s="16"/>
      <c r="XY226" s="16"/>
      <c r="XZ226" s="16"/>
      <c r="YA226" s="16"/>
      <c r="YB226" s="16"/>
      <c r="YC226" s="16"/>
      <c r="YD226" s="16"/>
      <c r="YE226" s="16"/>
      <c r="YF226" s="16"/>
      <c r="YG226" s="16"/>
      <c r="YH226" s="16"/>
      <c r="YI226" s="16"/>
      <c r="YJ226" s="16"/>
      <c r="YK226" s="16"/>
      <c r="YL226" s="16"/>
      <c r="YM226" s="16"/>
      <c r="YN226" s="16"/>
      <c r="YO226" s="16"/>
      <c r="YP226" s="16"/>
      <c r="YQ226" s="16"/>
      <c r="YR226" s="16"/>
      <c r="YS226" s="16"/>
      <c r="YT226" s="16"/>
      <c r="YU226" s="16"/>
      <c r="YV226" s="16"/>
      <c r="YW226" s="16"/>
      <c r="YX226" s="16"/>
      <c r="YY226" s="16"/>
      <c r="YZ226" s="16"/>
      <c r="ZA226" s="16"/>
      <c r="ZB226" s="16"/>
      <c r="ZC226" s="16"/>
      <c r="ZD226" s="16"/>
      <c r="ZE226" s="16"/>
      <c r="ZF226" s="16"/>
      <c r="ZG226" s="16"/>
      <c r="ZH226" s="16"/>
      <c r="ZI226" s="16"/>
      <c r="ZJ226" s="16"/>
      <c r="ZK226" s="16"/>
      <c r="ZL226" s="16"/>
      <c r="ZM226" s="16"/>
      <c r="ZN226" s="16"/>
      <c r="ZO226" s="16"/>
      <c r="ZP226" s="16"/>
      <c r="ZQ226" s="16"/>
      <c r="ZR226" s="16"/>
      <c r="ZS226" s="16"/>
      <c r="ZT226" s="16"/>
      <c r="ZU226" s="16"/>
      <c r="ZV226" s="16"/>
      <c r="ZW226" s="16"/>
      <c r="ZX226" s="16"/>
      <c r="ZY226" s="16"/>
      <c r="ZZ226" s="16"/>
      <c r="AAA226" s="16"/>
      <c r="AAB226" s="16"/>
      <c r="AAC226" s="16"/>
      <c r="AAD226" s="16"/>
      <c r="AAE226" s="16"/>
      <c r="AAF226" s="16"/>
      <c r="AAG226" s="16"/>
      <c r="AAH226" s="16"/>
      <c r="AAI226" s="16"/>
      <c r="AAJ226" s="16"/>
      <c r="AAK226" s="16"/>
      <c r="AAL226" s="16"/>
      <c r="AAM226" s="16"/>
      <c r="AAN226" s="16"/>
      <c r="AAO226" s="16"/>
      <c r="AAP226" s="16"/>
      <c r="AAQ226" s="16"/>
      <c r="AAR226" s="16"/>
      <c r="AAS226" s="16"/>
      <c r="AAT226" s="16"/>
      <c r="AAU226" s="16"/>
      <c r="AAV226" s="16"/>
      <c r="AAW226" s="16"/>
      <c r="AAX226" s="16"/>
      <c r="AAY226" s="16"/>
      <c r="AAZ226" s="16"/>
      <c r="ABA226" s="16"/>
      <c r="ABB226" s="16"/>
      <c r="ABC226" s="16"/>
      <c r="ABD226" s="16"/>
      <c r="ABE226" s="16"/>
      <c r="ABF226" s="16"/>
      <c r="ABG226" s="16"/>
      <c r="ABH226" s="16"/>
      <c r="ABI226" s="16"/>
      <c r="ABJ226" s="16"/>
      <c r="ABK226" s="16"/>
      <c r="ABL226" s="16"/>
      <c r="ABM226" s="16"/>
      <c r="ABN226" s="16"/>
      <c r="ABO226" s="16"/>
      <c r="ABP226" s="16"/>
      <c r="ABQ226" s="16"/>
      <c r="ABR226" s="16"/>
      <c r="ABS226" s="16"/>
      <c r="ABT226" s="16"/>
      <c r="ABU226" s="16"/>
      <c r="ABV226" s="16"/>
      <c r="ABW226" s="16"/>
      <c r="ABX226" s="16"/>
      <c r="ABY226" s="16"/>
      <c r="ABZ226" s="16"/>
      <c r="ACA226" s="16"/>
      <c r="ACB226" s="16"/>
      <c r="ACC226" s="16"/>
      <c r="ACD226" s="16"/>
      <c r="ACE226" s="16"/>
      <c r="ACF226" s="16"/>
      <c r="ACG226" s="16"/>
      <c r="ACH226" s="16"/>
      <c r="ACI226" s="16"/>
      <c r="ACJ226" s="16"/>
      <c r="ACK226" s="16"/>
      <c r="ACL226" s="16"/>
      <c r="ACM226" s="16"/>
      <c r="ACN226" s="16"/>
      <c r="ACO226" s="16"/>
      <c r="ACP226" s="16"/>
      <c r="ACQ226" s="16"/>
      <c r="ACR226" s="16"/>
      <c r="ACS226" s="16"/>
      <c r="ACT226" s="16"/>
      <c r="ACU226" s="16"/>
      <c r="ACV226" s="16"/>
      <c r="ACW226" s="16"/>
      <c r="ACX226" s="16"/>
      <c r="ACY226" s="16"/>
      <c r="ACZ226" s="16"/>
      <c r="ADA226" s="16"/>
      <c r="ADB226" s="16"/>
      <c r="ADC226" s="16"/>
      <c r="ADD226" s="16"/>
      <c r="ADE226" s="16"/>
      <c r="ADF226" s="16"/>
      <c r="ADG226" s="16"/>
      <c r="ADH226" s="16"/>
      <c r="ADI226" s="16"/>
      <c r="ADJ226" s="16"/>
      <c r="ADK226" s="16"/>
      <c r="ADL226" s="16"/>
      <c r="ADM226" s="16"/>
      <c r="ADN226" s="16"/>
      <c r="ADO226" s="16"/>
      <c r="ADP226" s="16"/>
      <c r="ADQ226" s="16"/>
      <c r="ADR226" s="16"/>
      <c r="ADS226" s="16"/>
      <c r="ADT226" s="16"/>
      <c r="ADU226" s="16"/>
      <c r="ADV226" s="16"/>
      <c r="ADW226" s="16"/>
      <c r="ADX226" s="16"/>
      <c r="ADY226" s="16"/>
      <c r="ADZ226" s="16"/>
      <c r="AEA226" s="16"/>
      <c r="AEB226" s="16"/>
      <c r="AEC226" s="16"/>
      <c r="AED226" s="16"/>
      <c r="AEE226" s="16"/>
      <c r="AEF226" s="16"/>
      <c r="AEG226" s="16"/>
      <c r="AEH226" s="16"/>
      <c r="AEI226" s="16"/>
      <c r="AEJ226" s="16"/>
      <c r="AEK226" s="16"/>
      <c r="AEL226" s="16"/>
      <c r="AEM226" s="16"/>
      <c r="AEN226" s="16"/>
      <c r="AEO226" s="16"/>
      <c r="AEP226" s="16"/>
      <c r="AEQ226" s="16"/>
      <c r="AER226" s="16"/>
      <c r="AES226" s="16"/>
      <c r="AET226" s="16"/>
      <c r="AEU226" s="16"/>
      <c r="AEV226" s="16"/>
      <c r="AEW226" s="16"/>
      <c r="AEX226" s="16"/>
      <c r="AEY226" s="16"/>
      <c r="AEZ226" s="16"/>
      <c r="AFA226" s="16"/>
      <c r="AFB226" s="16"/>
      <c r="AFC226" s="16"/>
      <c r="AFD226" s="16"/>
      <c r="AFE226" s="16"/>
      <c r="AFF226" s="16"/>
      <c r="AFG226" s="16"/>
      <c r="AFH226" s="16"/>
      <c r="AFI226" s="16"/>
      <c r="AFJ226" s="16"/>
      <c r="AFK226" s="16"/>
      <c r="AFL226" s="16"/>
      <c r="AFM226" s="16"/>
      <c r="AFN226" s="16"/>
      <c r="AFO226" s="16"/>
      <c r="AFP226" s="16"/>
      <c r="AFQ226" s="16"/>
      <c r="AFR226" s="16"/>
      <c r="AFS226" s="16"/>
      <c r="AFT226" s="16"/>
      <c r="AFU226" s="16"/>
      <c r="AFV226" s="16"/>
      <c r="AFW226" s="16"/>
      <c r="AFX226" s="16"/>
      <c r="AFY226" s="16"/>
      <c r="AFZ226" s="16"/>
      <c r="AGA226" s="16"/>
      <c r="AGB226" s="16"/>
      <c r="AGC226" s="16"/>
      <c r="AGD226" s="16"/>
      <c r="AGE226" s="16"/>
      <c r="AGF226" s="16"/>
      <c r="AGG226" s="16"/>
      <c r="AGH226" s="16"/>
      <c r="AGI226" s="16"/>
      <c r="AGJ226" s="16"/>
      <c r="AGK226" s="16"/>
      <c r="AGL226" s="16"/>
      <c r="AGM226" s="16"/>
      <c r="AGN226" s="16"/>
      <c r="AGO226" s="16"/>
      <c r="AGP226" s="16"/>
      <c r="AGQ226" s="16"/>
      <c r="AGR226" s="16"/>
      <c r="AGS226" s="16"/>
      <c r="AGT226" s="16"/>
      <c r="AGU226" s="16"/>
      <c r="AGV226" s="16"/>
      <c r="AGW226" s="16"/>
      <c r="AGX226" s="16"/>
      <c r="AGY226" s="16"/>
      <c r="AGZ226" s="16"/>
      <c r="AHA226" s="16"/>
      <c r="AHB226" s="16"/>
      <c r="AHC226" s="16"/>
      <c r="AHD226" s="16"/>
      <c r="AHE226" s="16"/>
      <c r="AHF226" s="16"/>
      <c r="AHG226" s="16"/>
      <c r="AHH226" s="16"/>
      <c r="AHI226" s="16"/>
      <c r="AHJ226" s="16"/>
      <c r="AHK226" s="16"/>
      <c r="AHL226" s="16"/>
      <c r="AHM226" s="16"/>
      <c r="AHN226" s="16"/>
      <c r="AHO226" s="16"/>
      <c r="AHP226" s="16"/>
      <c r="AHQ226" s="16"/>
      <c r="AHR226" s="16"/>
      <c r="AHS226" s="16"/>
      <c r="AHT226" s="16"/>
      <c r="AHU226" s="16"/>
      <c r="AHV226" s="16"/>
      <c r="AHW226" s="16"/>
      <c r="AHX226" s="16"/>
      <c r="AHY226" s="16"/>
      <c r="AHZ226" s="16"/>
      <c r="AIA226" s="16"/>
      <c r="AIB226" s="16"/>
      <c r="AIC226" s="16"/>
      <c r="AID226" s="16"/>
      <c r="AIE226" s="16"/>
      <c r="AIF226" s="16"/>
      <c r="AIG226" s="16"/>
      <c r="AIH226" s="16"/>
      <c r="AII226" s="16"/>
      <c r="AIJ226" s="16"/>
      <c r="AIK226" s="16"/>
      <c r="AIL226" s="16"/>
      <c r="AIM226" s="16"/>
      <c r="AIN226" s="16"/>
      <c r="AIO226" s="16"/>
      <c r="AIP226" s="16"/>
      <c r="AIQ226" s="16"/>
      <c r="AIR226" s="16"/>
      <c r="AIS226" s="16"/>
      <c r="AIT226" s="16"/>
      <c r="AIU226" s="16"/>
      <c r="AIV226" s="16"/>
      <c r="AIW226" s="16"/>
      <c r="AIX226" s="16"/>
      <c r="AIY226" s="16"/>
      <c r="AIZ226" s="16"/>
      <c r="AJA226" s="16"/>
      <c r="AJB226" s="16"/>
      <c r="AJC226" s="16"/>
      <c r="AJD226" s="16"/>
      <c r="AJE226" s="16"/>
      <c r="AJF226" s="16"/>
      <c r="AJG226" s="16"/>
      <c r="AJH226" s="16"/>
      <c r="AJI226" s="16"/>
      <c r="AJJ226" s="16"/>
      <c r="AJK226" s="16"/>
      <c r="AJL226" s="16"/>
      <c r="AJM226" s="16"/>
      <c r="AJN226" s="16"/>
      <c r="AJO226" s="16"/>
      <c r="AJP226" s="16"/>
      <c r="AJQ226" s="16"/>
      <c r="AJR226" s="16"/>
      <c r="AJS226" s="16"/>
      <c r="AJT226" s="16"/>
      <c r="AJU226" s="16"/>
      <c r="AJV226" s="16"/>
      <c r="AJW226" s="16"/>
      <c r="AJX226" s="16"/>
      <c r="AJY226" s="16"/>
      <c r="AJZ226" s="16"/>
      <c r="AKA226" s="16"/>
      <c r="AKB226" s="16"/>
      <c r="AKC226" s="16"/>
      <c r="AKD226" s="16"/>
      <c r="AKE226" s="16"/>
      <c r="AKF226" s="16"/>
      <c r="AKG226" s="16"/>
      <c r="AKH226" s="16"/>
      <c r="AKI226" s="16"/>
      <c r="AKJ226" s="16"/>
      <c r="AKK226" s="16"/>
      <c r="AKL226" s="16"/>
      <c r="AKM226" s="16"/>
      <c r="AKN226" s="16"/>
      <c r="AKO226" s="16"/>
      <c r="AKP226" s="16"/>
      <c r="AKQ226" s="16"/>
      <c r="AKR226" s="16"/>
      <c r="AKS226" s="16"/>
      <c r="AKT226" s="16"/>
      <c r="AKU226" s="16"/>
      <c r="AKV226" s="16"/>
      <c r="AKW226" s="16"/>
      <c r="AKX226" s="16"/>
      <c r="AKY226" s="16"/>
      <c r="AKZ226" s="16"/>
      <c r="ALA226" s="16"/>
      <c r="ALB226" s="16"/>
      <c r="ALC226" s="16"/>
      <c r="ALD226" s="16"/>
      <c r="ALE226" s="16"/>
      <c r="ALF226" s="16"/>
      <c r="ALG226" s="16"/>
      <c r="ALH226" s="16"/>
      <c r="ALI226" s="16"/>
      <c r="ALJ226" s="16"/>
      <c r="ALK226" s="16"/>
      <c r="ALL226" s="16"/>
      <c r="ALM226" s="16"/>
      <c r="ALN226" s="16"/>
      <c r="ALO226" s="16"/>
      <c r="ALP226" s="16"/>
      <c r="ALQ226" s="16"/>
      <c r="ALR226" s="16"/>
      <c r="ALS226" s="16"/>
      <c r="ALT226" s="16"/>
      <c r="ALU226" s="16"/>
      <c r="ALV226" s="16"/>
      <c r="ALW226" s="16"/>
      <c r="ALX226" s="16"/>
      <c r="ALY226" s="16"/>
      <c r="ALZ226" s="16"/>
      <c r="AMA226" s="16"/>
      <c r="AMB226" s="16"/>
      <c r="AMC226" s="16"/>
      <c r="AMD226" s="16"/>
      <c r="AME226" s="16"/>
      <c r="AMF226" s="16"/>
      <c r="AMG226" s="16"/>
      <c r="AMH226" s="16"/>
      <c r="AMI226" s="16"/>
      <c r="AMJ226" s="16"/>
      <c r="AMK226" s="16"/>
      <c r="AML226" s="16"/>
      <c r="AMM226" s="16"/>
      <c r="AMN226" s="16"/>
      <c r="AMO226" s="16"/>
      <c r="AMP226" s="16"/>
      <c r="AMQ226" s="16"/>
      <c r="AMR226" s="16"/>
      <c r="AMS226" s="16"/>
      <c r="AMT226" s="16"/>
      <c r="AMU226" s="16"/>
      <c r="AMV226" s="16"/>
      <c r="AMW226" s="16"/>
      <c r="AMX226" s="16"/>
      <c r="AMY226" s="16"/>
      <c r="AMZ226" s="16"/>
      <c r="ANA226" s="16"/>
      <c r="ANB226" s="16"/>
      <c r="ANC226" s="16"/>
      <c r="AND226" s="16"/>
      <c r="ANE226" s="16"/>
      <c r="ANF226" s="16"/>
      <c r="ANG226" s="16"/>
      <c r="ANH226" s="16"/>
      <c r="ANI226" s="16"/>
      <c r="ANJ226" s="16"/>
      <c r="ANK226" s="16"/>
      <c r="ANL226" s="16"/>
      <c r="ANM226" s="16"/>
      <c r="ANN226" s="16"/>
      <c r="ANO226" s="16"/>
      <c r="ANP226" s="16"/>
      <c r="ANQ226" s="16"/>
      <c r="ANR226" s="16"/>
      <c r="ANS226" s="16"/>
      <c r="ANT226" s="16"/>
      <c r="ANU226" s="16"/>
      <c r="ANV226" s="16"/>
      <c r="ANW226" s="16"/>
      <c r="ANX226" s="16"/>
      <c r="ANY226" s="16"/>
      <c r="ANZ226" s="16"/>
      <c r="AOA226" s="16"/>
      <c r="AOB226" s="16"/>
      <c r="AOC226" s="16"/>
      <c r="AOD226" s="16"/>
      <c r="AOE226" s="16"/>
      <c r="AOF226" s="16"/>
      <c r="AOG226" s="16"/>
      <c r="AOH226" s="16"/>
      <c r="AOI226" s="16"/>
      <c r="AOJ226" s="16"/>
      <c r="AOK226" s="16"/>
      <c r="AOL226" s="16"/>
      <c r="AOM226" s="16"/>
      <c r="AON226" s="16"/>
      <c r="AOO226" s="16"/>
      <c r="AOP226" s="16"/>
      <c r="AOQ226" s="16"/>
      <c r="AOR226" s="16"/>
      <c r="AOS226" s="16"/>
      <c r="AOT226" s="16"/>
      <c r="AOU226" s="16"/>
      <c r="AOV226" s="16"/>
      <c r="AOW226" s="16"/>
      <c r="AOX226" s="16"/>
      <c r="AOY226" s="16"/>
      <c r="AOZ226" s="16"/>
      <c r="APA226" s="16"/>
      <c r="APB226" s="16"/>
      <c r="APC226" s="16"/>
      <c r="APD226" s="16"/>
      <c r="APE226" s="16"/>
      <c r="APF226" s="16"/>
      <c r="APG226" s="16"/>
      <c r="APH226" s="16"/>
      <c r="API226" s="16"/>
      <c r="APJ226" s="16"/>
      <c r="APK226" s="16"/>
      <c r="APL226" s="16"/>
      <c r="APM226" s="16"/>
      <c r="APN226" s="16"/>
      <c r="APO226" s="16"/>
      <c r="APP226" s="16"/>
      <c r="APQ226" s="16"/>
      <c r="APR226" s="16"/>
      <c r="APS226" s="16"/>
      <c r="APT226" s="16"/>
      <c r="APU226" s="16"/>
      <c r="APV226" s="16"/>
      <c r="APW226" s="16"/>
      <c r="APX226" s="16"/>
      <c r="APY226" s="16"/>
      <c r="APZ226" s="16"/>
      <c r="AQA226" s="16"/>
      <c r="AQB226" s="16"/>
      <c r="AQC226" s="16"/>
      <c r="AQD226" s="16"/>
      <c r="AQE226" s="16"/>
      <c r="AQF226" s="16"/>
      <c r="AQG226" s="16"/>
      <c r="AQH226" s="16"/>
      <c r="AQI226" s="16"/>
      <c r="AQJ226" s="16"/>
      <c r="AQK226" s="16"/>
      <c r="AQL226" s="16"/>
      <c r="AQM226" s="16"/>
      <c r="AQN226" s="16"/>
      <c r="AQO226" s="16"/>
      <c r="AQP226" s="16"/>
      <c r="AQQ226" s="16"/>
      <c r="AQR226" s="16"/>
      <c r="AQS226" s="16"/>
      <c r="AQT226" s="16"/>
      <c r="AQU226" s="16"/>
      <c r="AQV226" s="16"/>
      <c r="AQW226" s="16"/>
      <c r="AQX226" s="16"/>
      <c r="AQY226" s="16"/>
      <c r="AQZ226" s="16"/>
      <c r="ARA226" s="16"/>
      <c r="ARB226" s="16"/>
      <c r="ARC226" s="16"/>
      <c r="ARD226" s="16"/>
      <c r="ARE226" s="16"/>
      <c r="ARF226" s="16"/>
      <c r="ARG226" s="16"/>
      <c r="ARH226" s="16"/>
      <c r="ARI226" s="16"/>
      <c r="ARJ226" s="16"/>
      <c r="ARK226" s="16"/>
      <c r="ARL226" s="16"/>
      <c r="ARM226" s="16"/>
      <c r="ARN226" s="16"/>
      <c r="ARO226" s="16"/>
      <c r="ARP226" s="16"/>
      <c r="ARQ226" s="16"/>
      <c r="ARR226" s="16"/>
      <c r="ARS226" s="16"/>
      <c r="ART226" s="16"/>
      <c r="ARU226" s="16"/>
      <c r="ARV226" s="16"/>
      <c r="ARW226" s="16"/>
      <c r="ARX226" s="16"/>
      <c r="ARY226" s="16"/>
      <c r="ARZ226" s="16"/>
      <c r="ASA226" s="16"/>
      <c r="ASB226" s="16"/>
      <c r="ASC226" s="16"/>
      <c r="ASD226" s="16"/>
      <c r="ASE226" s="16"/>
      <c r="ASF226" s="16"/>
      <c r="ASG226" s="16"/>
      <c r="ASH226" s="16"/>
      <c r="ASI226" s="16"/>
      <c r="ASJ226" s="16"/>
      <c r="ASK226" s="16"/>
      <c r="ASL226" s="16"/>
      <c r="ASM226" s="16"/>
      <c r="ASN226" s="16"/>
      <c r="ASO226" s="16"/>
      <c r="ASP226" s="16"/>
      <c r="ASQ226" s="16"/>
      <c r="ASR226" s="16"/>
      <c r="ASS226" s="16"/>
      <c r="AST226" s="16"/>
      <c r="ASU226" s="16"/>
      <c r="ASV226" s="16"/>
      <c r="ASW226" s="16"/>
      <c r="ASX226" s="16"/>
      <c r="ASY226" s="16"/>
      <c r="ASZ226" s="16"/>
      <c r="ATA226" s="16"/>
      <c r="ATB226" s="16"/>
      <c r="ATC226" s="16"/>
      <c r="ATD226" s="16"/>
      <c r="ATE226" s="16"/>
      <c r="ATF226" s="16"/>
      <c r="ATG226" s="16"/>
      <c r="ATH226" s="16"/>
      <c r="ATI226" s="16"/>
      <c r="ATJ226" s="16"/>
      <c r="ATK226" s="16"/>
      <c r="ATL226" s="16"/>
      <c r="ATM226" s="16"/>
      <c r="ATN226" s="16"/>
      <c r="ATO226" s="16"/>
      <c r="ATP226" s="16"/>
      <c r="ATQ226" s="16"/>
      <c r="ATR226" s="16"/>
      <c r="ATS226" s="16"/>
      <c r="ATT226" s="16"/>
      <c r="ATU226" s="16"/>
      <c r="ATV226" s="16"/>
      <c r="ATW226" s="16"/>
      <c r="ATX226" s="16"/>
      <c r="ATY226" s="16"/>
      <c r="ATZ226" s="16"/>
      <c r="AUA226" s="16"/>
      <c r="AUB226" s="16"/>
      <c r="AUC226" s="16"/>
      <c r="AUD226" s="16"/>
      <c r="AUE226" s="16"/>
      <c r="AUF226" s="16"/>
      <c r="AUG226" s="16"/>
      <c r="AUH226" s="16"/>
      <c r="AUI226" s="16"/>
      <c r="AUJ226" s="16"/>
      <c r="AUK226" s="16"/>
      <c r="AUL226" s="16"/>
      <c r="AUM226" s="16"/>
      <c r="AUN226" s="16"/>
      <c r="AUO226" s="16"/>
      <c r="AUP226" s="16"/>
      <c r="AUQ226" s="16"/>
      <c r="AUR226" s="16"/>
      <c r="AUS226" s="16"/>
      <c r="AUT226" s="16"/>
      <c r="AUU226" s="16"/>
      <c r="AUV226" s="16"/>
      <c r="AUW226" s="16"/>
      <c r="AUX226" s="16"/>
      <c r="AUY226" s="16"/>
      <c r="AUZ226" s="16"/>
      <c r="AVA226" s="16"/>
      <c r="AVB226" s="16"/>
      <c r="AVC226" s="16"/>
      <c r="AVD226" s="16"/>
      <c r="AVE226" s="16"/>
      <c r="AVF226" s="16"/>
      <c r="AVG226" s="16"/>
      <c r="AVH226" s="16"/>
      <c r="AVI226" s="16"/>
      <c r="AVJ226" s="16"/>
      <c r="AVK226" s="16"/>
      <c r="AVL226" s="16"/>
      <c r="AVM226" s="16"/>
      <c r="AVN226" s="16"/>
      <c r="AVO226" s="16"/>
      <c r="AVP226" s="16"/>
      <c r="AVQ226" s="16"/>
      <c r="AVR226" s="16"/>
      <c r="AVS226" s="16"/>
      <c r="AVT226" s="16"/>
      <c r="AVU226" s="16"/>
      <c r="AVV226" s="16"/>
      <c r="AVW226" s="16"/>
      <c r="AVX226" s="16"/>
      <c r="AVY226" s="16"/>
      <c r="AVZ226" s="16"/>
      <c r="AWA226" s="16"/>
      <c r="AWB226" s="16"/>
      <c r="AWC226" s="16"/>
      <c r="AWD226" s="16"/>
      <c r="AWE226" s="16"/>
      <c r="AWF226" s="16"/>
      <c r="AWG226" s="16"/>
      <c r="AWH226" s="16"/>
      <c r="AWI226" s="16"/>
      <c r="AWJ226" s="16"/>
      <c r="AWK226" s="16"/>
      <c r="AWL226" s="16"/>
      <c r="AWM226" s="16"/>
      <c r="AWN226" s="16"/>
      <c r="AWO226" s="16"/>
      <c r="AWP226" s="16"/>
      <c r="AWQ226" s="16"/>
      <c r="AWR226" s="16"/>
      <c r="AWS226" s="16"/>
      <c r="AWT226" s="16"/>
      <c r="AWU226" s="16"/>
      <c r="AWV226" s="16"/>
      <c r="AWW226" s="16"/>
      <c r="AWX226" s="16"/>
      <c r="AWY226" s="16"/>
      <c r="AWZ226" s="16"/>
      <c r="AXA226" s="16"/>
      <c r="AXB226" s="16"/>
      <c r="AXC226" s="16"/>
      <c r="AXD226" s="16"/>
      <c r="AXE226" s="16"/>
      <c r="AXF226" s="16"/>
      <c r="AXG226" s="16"/>
      <c r="AXH226" s="16"/>
      <c r="AXI226" s="16"/>
      <c r="AXJ226" s="16"/>
      <c r="AXK226" s="16"/>
      <c r="AXL226" s="16"/>
      <c r="AXM226" s="16"/>
      <c r="AXN226" s="16"/>
      <c r="AXO226" s="16"/>
      <c r="AXP226" s="16"/>
      <c r="AXQ226" s="16"/>
      <c r="AXR226" s="16"/>
      <c r="AXS226" s="16"/>
      <c r="AXT226" s="16"/>
      <c r="AXU226" s="16"/>
      <c r="AXV226" s="16"/>
      <c r="AXW226" s="16"/>
      <c r="AXX226" s="16"/>
      <c r="AXY226" s="16"/>
      <c r="AXZ226" s="16"/>
      <c r="AYA226" s="16"/>
      <c r="AYB226" s="16"/>
      <c r="AYC226" s="16"/>
      <c r="AYD226" s="16"/>
      <c r="AYE226" s="16"/>
      <c r="AYF226" s="16"/>
      <c r="AYG226" s="16"/>
      <c r="AYH226" s="16"/>
      <c r="AYI226" s="16"/>
      <c r="AYJ226" s="16"/>
      <c r="AYK226" s="16"/>
      <c r="AYL226" s="16"/>
      <c r="AYM226" s="16"/>
      <c r="AYN226" s="16"/>
      <c r="AYO226" s="16"/>
      <c r="AYP226" s="16"/>
      <c r="AYQ226" s="16"/>
      <c r="AYR226" s="16"/>
      <c r="AYS226" s="16"/>
      <c r="AYT226" s="16"/>
      <c r="AYU226" s="16"/>
      <c r="AYV226" s="16"/>
      <c r="AYW226" s="16"/>
      <c r="AYX226" s="16"/>
      <c r="AYY226" s="16"/>
      <c r="AYZ226" s="16"/>
      <c r="AZA226" s="16"/>
      <c r="AZB226" s="16"/>
      <c r="AZC226" s="16"/>
      <c r="AZD226" s="16"/>
      <c r="AZE226" s="16"/>
      <c r="AZF226" s="16"/>
      <c r="AZG226" s="16"/>
      <c r="AZH226" s="16"/>
      <c r="AZI226" s="16"/>
      <c r="AZJ226" s="16"/>
      <c r="AZK226" s="16"/>
      <c r="AZL226" s="16"/>
      <c r="AZM226" s="16"/>
      <c r="AZN226" s="16"/>
      <c r="AZO226" s="16"/>
      <c r="AZP226" s="16"/>
      <c r="AZQ226" s="16"/>
      <c r="AZR226" s="16"/>
      <c r="AZS226" s="16"/>
      <c r="AZT226" s="16"/>
      <c r="AZU226" s="16"/>
      <c r="AZV226" s="16"/>
      <c r="AZW226" s="16"/>
      <c r="AZX226" s="16"/>
      <c r="AZY226" s="16"/>
      <c r="AZZ226" s="16"/>
      <c r="BAA226" s="16"/>
      <c r="BAB226" s="16"/>
      <c r="BAC226" s="16"/>
      <c r="BAD226" s="16"/>
      <c r="BAE226" s="16"/>
      <c r="BAF226" s="16"/>
      <c r="BAG226" s="16"/>
      <c r="BAH226" s="16"/>
      <c r="BAI226" s="16"/>
      <c r="BAJ226" s="16"/>
      <c r="BAK226" s="16"/>
      <c r="BAL226" s="16"/>
      <c r="BAM226" s="16"/>
      <c r="BAN226" s="16"/>
      <c r="BAO226" s="16"/>
      <c r="BAP226" s="16"/>
      <c r="BAQ226" s="16"/>
      <c r="BAR226" s="16"/>
      <c r="BAS226" s="16"/>
      <c r="BAT226" s="16"/>
      <c r="BAU226" s="16"/>
      <c r="BAV226" s="16"/>
      <c r="BAW226" s="16"/>
      <c r="BAX226" s="16"/>
      <c r="BAY226" s="16"/>
      <c r="BAZ226" s="16"/>
      <c r="BBA226" s="16"/>
      <c r="BBB226" s="16"/>
      <c r="BBC226" s="16"/>
      <c r="BBD226" s="16"/>
      <c r="BBE226" s="16"/>
      <c r="BBF226" s="16"/>
      <c r="BBG226" s="16"/>
      <c r="BBH226" s="16"/>
      <c r="BBI226" s="16"/>
      <c r="BBJ226" s="16"/>
      <c r="BBK226" s="16"/>
      <c r="BBL226" s="16"/>
      <c r="BBM226" s="16"/>
      <c r="BBN226" s="16"/>
      <c r="BBO226" s="16"/>
      <c r="BBP226" s="16"/>
      <c r="BBQ226" s="16"/>
      <c r="BBR226" s="16"/>
      <c r="BBS226" s="16"/>
      <c r="BBT226" s="16"/>
      <c r="BBU226" s="16"/>
      <c r="BBV226" s="16"/>
      <c r="BBW226" s="16"/>
      <c r="BBX226" s="16"/>
      <c r="BBY226" s="16"/>
      <c r="BBZ226" s="16"/>
      <c r="BCA226" s="16"/>
      <c r="BCB226" s="16"/>
      <c r="BCC226" s="16"/>
      <c r="BCD226" s="16"/>
      <c r="BCE226" s="16"/>
      <c r="BCF226" s="16"/>
      <c r="BCG226" s="16"/>
      <c r="BCH226" s="16"/>
      <c r="BCI226" s="16"/>
      <c r="BCJ226" s="16"/>
      <c r="BCK226" s="16"/>
      <c r="BCL226" s="16"/>
      <c r="BCM226" s="16"/>
      <c r="BCN226" s="16"/>
      <c r="BCO226" s="16"/>
      <c r="BCP226" s="16"/>
      <c r="BCQ226" s="16"/>
      <c r="BCR226" s="16"/>
      <c r="BCS226" s="16"/>
      <c r="BCT226" s="16"/>
      <c r="BCU226" s="16"/>
      <c r="BCV226" s="16"/>
      <c r="BCW226" s="16"/>
      <c r="BCX226" s="16"/>
      <c r="BCY226" s="16"/>
      <c r="BCZ226" s="16"/>
      <c r="BDA226" s="16"/>
      <c r="BDB226" s="16"/>
      <c r="BDC226" s="16"/>
      <c r="BDD226" s="16"/>
      <c r="BDE226" s="16"/>
      <c r="BDF226" s="16"/>
      <c r="BDG226" s="16"/>
      <c r="BDH226" s="16"/>
      <c r="BDI226" s="16"/>
      <c r="BDJ226" s="16"/>
      <c r="BDK226" s="16"/>
      <c r="BDL226" s="16"/>
      <c r="BDM226" s="16"/>
      <c r="BDN226" s="16"/>
      <c r="BDO226" s="16"/>
      <c r="BDP226" s="16"/>
      <c r="BDQ226" s="16"/>
      <c r="BDR226" s="16"/>
      <c r="BDS226" s="16"/>
      <c r="BDT226" s="16"/>
      <c r="BDU226" s="16"/>
      <c r="BDV226" s="16"/>
      <c r="BDW226" s="16"/>
      <c r="BDX226" s="16"/>
      <c r="BDY226" s="16"/>
      <c r="BDZ226" s="16"/>
      <c r="BEA226" s="16"/>
      <c r="BEB226" s="16"/>
      <c r="BEC226" s="16"/>
      <c r="BED226" s="16"/>
      <c r="BEE226" s="16"/>
      <c r="BEF226" s="16"/>
      <c r="BEG226" s="16"/>
      <c r="BEH226" s="16"/>
      <c r="BEI226" s="16"/>
      <c r="BEJ226" s="16"/>
      <c r="BEK226" s="16"/>
      <c r="BEL226" s="16"/>
      <c r="BEM226" s="16"/>
      <c r="BEN226" s="16"/>
      <c r="BEO226" s="16"/>
      <c r="BEP226" s="16"/>
      <c r="BEQ226" s="16"/>
      <c r="BER226" s="16"/>
      <c r="BES226" s="16"/>
      <c r="BET226" s="16"/>
      <c r="BEU226" s="16"/>
      <c r="BEV226" s="16"/>
      <c r="BEW226" s="16"/>
      <c r="BEX226" s="16"/>
      <c r="BEY226" s="16"/>
      <c r="BEZ226" s="16"/>
      <c r="BFA226" s="16"/>
      <c r="BFB226" s="16"/>
      <c r="BFC226" s="16"/>
      <c r="BFD226" s="16"/>
      <c r="BFE226" s="16"/>
      <c r="BFF226" s="16"/>
      <c r="BFG226" s="16"/>
      <c r="BFH226" s="16"/>
      <c r="BFI226" s="16"/>
      <c r="BFJ226" s="16"/>
      <c r="BFK226" s="16"/>
      <c r="BFL226" s="16"/>
      <c r="BFM226" s="16"/>
      <c r="BFN226" s="16"/>
      <c r="BFO226" s="16"/>
      <c r="BFP226" s="16"/>
      <c r="BFQ226" s="16"/>
      <c r="BFR226" s="16"/>
      <c r="BFS226" s="16"/>
      <c r="BFT226" s="16"/>
      <c r="BFU226" s="16"/>
      <c r="BFV226" s="16"/>
      <c r="BFW226" s="16"/>
      <c r="BFX226" s="16"/>
      <c r="BFY226" s="16"/>
      <c r="BFZ226" s="16"/>
      <c r="BGA226" s="16"/>
      <c r="BGB226" s="16"/>
      <c r="BGC226" s="16"/>
      <c r="BGD226" s="16"/>
      <c r="BGE226" s="16"/>
      <c r="BGF226" s="16"/>
      <c r="BGG226" s="16"/>
      <c r="BGH226" s="16"/>
      <c r="BGI226" s="16"/>
      <c r="BGJ226" s="16"/>
      <c r="BGK226" s="16"/>
      <c r="BGL226" s="16"/>
      <c r="BGM226" s="16"/>
      <c r="BGN226" s="16"/>
      <c r="BGO226" s="16"/>
      <c r="BGP226" s="16"/>
      <c r="BGQ226" s="16"/>
      <c r="BGR226" s="16"/>
      <c r="BGS226" s="16"/>
      <c r="BGT226" s="16"/>
      <c r="BGU226" s="16"/>
      <c r="BGV226" s="16"/>
      <c r="BGW226" s="16"/>
      <c r="BGX226" s="16"/>
      <c r="BGY226" s="16"/>
      <c r="BGZ226" s="16"/>
      <c r="BHA226" s="16"/>
      <c r="BHB226" s="16"/>
      <c r="BHC226" s="16"/>
      <c r="BHD226" s="16"/>
      <c r="BHE226" s="16"/>
      <c r="BHF226" s="16"/>
      <c r="BHG226" s="16"/>
      <c r="BHH226" s="16"/>
      <c r="BHI226" s="16"/>
      <c r="BHJ226" s="16"/>
      <c r="BHK226" s="16"/>
      <c r="BHL226" s="16"/>
      <c r="BHM226" s="16"/>
      <c r="BHN226" s="16"/>
      <c r="BHO226" s="16"/>
      <c r="BHP226" s="16"/>
      <c r="BHQ226" s="16"/>
      <c r="BHR226" s="16"/>
      <c r="BHS226" s="16"/>
      <c r="BHT226" s="16"/>
      <c r="BHU226" s="16"/>
      <c r="BHV226" s="16"/>
      <c r="BHW226" s="16"/>
      <c r="BHX226" s="16"/>
      <c r="BHY226" s="16"/>
      <c r="BHZ226" s="16"/>
      <c r="BIA226" s="16"/>
      <c r="BIB226" s="16"/>
      <c r="BIC226" s="16"/>
      <c r="BID226" s="16"/>
      <c r="BIE226" s="16"/>
      <c r="BIF226" s="16"/>
      <c r="BIG226" s="16"/>
      <c r="BIH226" s="16"/>
      <c r="BII226" s="16"/>
      <c r="BIJ226" s="16"/>
      <c r="BIK226" s="16"/>
      <c r="BIL226" s="16"/>
      <c r="BIM226" s="16"/>
      <c r="BIN226" s="16"/>
      <c r="BIO226" s="16"/>
      <c r="BIP226" s="16"/>
      <c r="BIQ226" s="16"/>
      <c r="BIR226" s="16"/>
      <c r="BIS226" s="16"/>
      <c r="BIT226" s="16"/>
      <c r="BIU226" s="16"/>
      <c r="BIV226" s="16"/>
      <c r="BIW226" s="16"/>
      <c r="BIX226" s="16"/>
      <c r="BIY226" s="16"/>
      <c r="BIZ226" s="16"/>
      <c r="BJA226" s="16"/>
      <c r="BJB226" s="16"/>
      <c r="BJC226" s="16"/>
      <c r="BJD226" s="16"/>
      <c r="BJE226" s="16"/>
      <c r="BJF226" s="16"/>
      <c r="BJG226" s="16"/>
      <c r="BJH226" s="16"/>
      <c r="BJI226" s="16"/>
      <c r="BJJ226" s="16"/>
      <c r="BJK226" s="16"/>
      <c r="BJL226" s="16"/>
      <c r="BJM226" s="16"/>
      <c r="BJN226" s="16"/>
      <c r="BJO226" s="16"/>
      <c r="BJP226" s="16"/>
      <c r="BJQ226" s="16"/>
      <c r="BJR226" s="16"/>
      <c r="BJS226" s="16"/>
      <c r="BJT226" s="16"/>
      <c r="BJU226" s="16"/>
      <c r="BJV226" s="16"/>
      <c r="BJW226" s="16"/>
      <c r="BJX226" s="16"/>
      <c r="BJY226" s="16"/>
      <c r="BJZ226" s="16"/>
      <c r="BKA226" s="16"/>
      <c r="BKB226" s="16"/>
      <c r="BKC226" s="16"/>
      <c r="BKD226" s="16"/>
      <c r="BKE226" s="16"/>
      <c r="BKF226" s="16"/>
      <c r="BKG226" s="16"/>
      <c r="BKH226" s="16"/>
      <c r="BKI226" s="16"/>
      <c r="BKJ226" s="16"/>
      <c r="BKK226" s="16"/>
      <c r="BKL226" s="16"/>
      <c r="BKM226" s="16"/>
      <c r="BKN226" s="16"/>
      <c r="BKO226" s="16"/>
      <c r="BKP226" s="16"/>
      <c r="BKQ226" s="16"/>
      <c r="BKR226" s="16"/>
      <c r="BKS226" s="16"/>
      <c r="BKT226" s="16"/>
      <c r="BKU226" s="16"/>
      <c r="BKV226" s="16"/>
      <c r="BKW226" s="16"/>
      <c r="BKX226" s="16"/>
      <c r="BKY226" s="16"/>
      <c r="BKZ226" s="16"/>
      <c r="BLA226" s="16"/>
      <c r="BLB226" s="16"/>
      <c r="BLC226" s="16"/>
      <c r="BLD226" s="16"/>
      <c r="BLE226" s="16"/>
      <c r="BLF226" s="16"/>
      <c r="BLG226" s="16"/>
      <c r="BLH226" s="16"/>
      <c r="BLI226" s="16"/>
      <c r="BLJ226" s="16"/>
      <c r="BLK226" s="16"/>
      <c r="BLL226" s="16"/>
      <c r="BLM226" s="16"/>
      <c r="BLN226" s="16"/>
      <c r="BLO226" s="16"/>
      <c r="BLP226" s="16"/>
      <c r="BLQ226" s="16"/>
      <c r="BLR226" s="16"/>
      <c r="BLS226" s="16"/>
      <c r="BLT226" s="16"/>
      <c r="BLU226" s="16"/>
      <c r="BLV226" s="16"/>
      <c r="BLW226" s="16"/>
      <c r="BLX226" s="16"/>
      <c r="BLY226" s="16"/>
      <c r="BLZ226" s="16"/>
      <c r="BMA226" s="16"/>
      <c r="BMB226" s="16"/>
      <c r="BMC226" s="16"/>
      <c r="BMD226" s="16"/>
      <c r="BME226" s="16"/>
      <c r="BMF226" s="16"/>
      <c r="BMG226" s="16"/>
      <c r="BMH226" s="16"/>
      <c r="BMI226" s="16"/>
      <c r="BMJ226" s="16"/>
      <c r="BMK226" s="16"/>
      <c r="BML226" s="16"/>
      <c r="BMM226" s="16"/>
      <c r="BMN226" s="16"/>
      <c r="BMO226" s="16"/>
      <c r="BMP226" s="16"/>
      <c r="BMQ226" s="16"/>
      <c r="BMR226" s="16"/>
      <c r="BMS226" s="16"/>
      <c r="BMT226" s="16"/>
      <c r="BMU226" s="16"/>
      <c r="BMV226" s="16"/>
      <c r="BMW226" s="16"/>
      <c r="BMX226" s="16"/>
      <c r="BMY226" s="16"/>
      <c r="BMZ226" s="16"/>
      <c r="BNA226" s="16"/>
      <c r="BNB226" s="16"/>
      <c r="BNC226" s="16"/>
      <c r="BND226" s="16"/>
      <c r="BNE226" s="16"/>
      <c r="BNF226" s="16"/>
      <c r="BNG226" s="16"/>
      <c r="BNH226" s="16"/>
      <c r="BNI226" s="16"/>
      <c r="BNJ226" s="16"/>
      <c r="BNK226" s="16"/>
      <c r="BNL226" s="16"/>
      <c r="BNM226" s="16"/>
      <c r="BNN226" s="16"/>
      <c r="BNO226" s="16"/>
      <c r="BNP226" s="16"/>
      <c r="BNQ226" s="16"/>
      <c r="BNR226" s="16"/>
      <c r="BNS226" s="16"/>
      <c r="BNT226" s="16"/>
      <c r="BNU226" s="16"/>
      <c r="BNV226" s="16"/>
      <c r="BNW226" s="16"/>
      <c r="BNX226" s="16"/>
      <c r="BNY226" s="16"/>
      <c r="BNZ226" s="16"/>
      <c r="BOA226" s="16"/>
      <c r="BOB226" s="16"/>
      <c r="BOC226" s="16"/>
      <c r="BOD226" s="16"/>
      <c r="BOE226" s="16"/>
      <c r="BOF226" s="16"/>
      <c r="BOG226" s="16"/>
      <c r="BOH226" s="16"/>
      <c r="BOI226" s="16"/>
      <c r="BOJ226" s="16"/>
      <c r="BOK226" s="16"/>
      <c r="BOL226" s="16"/>
      <c r="BOM226" s="16"/>
      <c r="BON226" s="16"/>
      <c r="BOO226" s="16"/>
      <c r="BOP226" s="16"/>
      <c r="BOQ226" s="16"/>
      <c r="BOR226" s="16"/>
      <c r="BOS226" s="16"/>
      <c r="BOT226" s="16"/>
      <c r="BOU226" s="16"/>
      <c r="BOV226" s="16"/>
      <c r="BOW226" s="16"/>
      <c r="BOX226" s="16"/>
      <c r="BOY226" s="16"/>
      <c r="BOZ226" s="16"/>
      <c r="BPA226" s="16"/>
      <c r="BPB226" s="16"/>
      <c r="BPC226" s="16"/>
      <c r="BPD226" s="16"/>
      <c r="BPE226" s="16"/>
      <c r="BPF226" s="16"/>
      <c r="BPG226" s="16"/>
      <c r="BPH226" s="16"/>
      <c r="BPI226" s="16"/>
      <c r="BPJ226" s="16"/>
      <c r="BPK226" s="16"/>
      <c r="BPL226" s="16"/>
      <c r="BPM226" s="16"/>
      <c r="BPN226" s="16"/>
      <c r="BPO226" s="16"/>
      <c r="BPP226" s="16"/>
      <c r="BPQ226" s="16"/>
      <c r="BPR226" s="16"/>
      <c r="BPS226" s="16"/>
      <c r="BPT226" s="16"/>
      <c r="BPU226" s="16"/>
      <c r="BPV226" s="16"/>
      <c r="BPW226" s="16"/>
      <c r="BPX226" s="16"/>
      <c r="BPY226" s="16"/>
      <c r="BPZ226" s="16"/>
      <c r="BQA226" s="16"/>
      <c r="BQB226" s="16"/>
      <c r="BQC226" s="16"/>
      <c r="BQD226" s="16"/>
      <c r="BQE226" s="16"/>
      <c r="BQF226" s="16"/>
      <c r="BQG226" s="16"/>
      <c r="BQH226" s="16"/>
      <c r="BQI226" s="16"/>
      <c r="BQJ226" s="16"/>
      <c r="BQK226" s="16"/>
      <c r="BQL226" s="16"/>
      <c r="BQM226" s="16"/>
      <c r="BQN226" s="16"/>
      <c r="BQO226" s="16"/>
      <c r="BQP226" s="16"/>
      <c r="BQQ226" s="16"/>
      <c r="BQR226" s="16"/>
      <c r="BQS226" s="16"/>
      <c r="BQT226" s="16"/>
      <c r="BQU226" s="16"/>
      <c r="BQV226" s="16"/>
      <c r="BQW226" s="16"/>
      <c r="BQX226" s="16"/>
      <c r="BQY226" s="16"/>
      <c r="BQZ226" s="16"/>
      <c r="BRA226" s="16"/>
      <c r="BRB226" s="16"/>
      <c r="BRC226" s="16"/>
      <c r="BRD226" s="16"/>
      <c r="BRE226" s="16"/>
      <c r="BRF226" s="16"/>
      <c r="BRG226" s="16"/>
      <c r="BRH226" s="16"/>
      <c r="BRI226" s="16"/>
      <c r="BRJ226" s="16"/>
      <c r="BRK226" s="16"/>
      <c r="BRL226" s="16"/>
      <c r="BRM226" s="16"/>
      <c r="BRN226" s="16"/>
      <c r="BRO226" s="16"/>
      <c r="BRP226" s="16"/>
      <c r="BRQ226" s="16"/>
      <c r="BRR226" s="16"/>
      <c r="BRS226" s="16"/>
      <c r="BRT226" s="16"/>
      <c r="BRU226" s="16"/>
      <c r="BRV226" s="16"/>
      <c r="BRW226" s="16"/>
      <c r="BRX226" s="16"/>
      <c r="BRY226" s="16"/>
      <c r="BRZ226" s="16"/>
      <c r="BSA226" s="16"/>
      <c r="BSB226" s="16"/>
      <c r="BSC226" s="16"/>
      <c r="BSD226" s="16"/>
      <c r="BSE226" s="16"/>
      <c r="BSF226" s="16"/>
      <c r="BSG226" s="16"/>
      <c r="BSH226" s="16"/>
      <c r="BSI226" s="16"/>
      <c r="BSJ226" s="16"/>
      <c r="BSK226" s="16"/>
      <c r="BSL226" s="16"/>
      <c r="BSM226" s="16"/>
      <c r="BSN226" s="16"/>
      <c r="BSO226" s="16"/>
      <c r="BSP226" s="16"/>
      <c r="BSQ226" s="16"/>
      <c r="BSR226" s="16"/>
      <c r="BSS226" s="16"/>
      <c r="BST226" s="16"/>
      <c r="BSU226" s="16"/>
      <c r="BSV226" s="16"/>
      <c r="BSW226" s="16"/>
      <c r="BSX226" s="16"/>
      <c r="BSY226" s="16"/>
      <c r="BSZ226" s="16"/>
      <c r="BTA226" s="16"/>
      <c r="BTB226" s="16"/>
      <c r="BTC226" s="16"/>
      <c r="BTD226" s="16"/>
      <c r="BTE226" s="16"/>
      <c r="BTF226" s="16"/>
      <c r="BTG226" s="16"/>
      <c r="BTH226" s="16"/>
      <c r="BTI226" s="16"/>
      <c r="BTJ226" s="16"/>
      <c r="BTK226" s="16"/>
      <c r="BTL226" s="16"/>
      <c r="BTM226" s="16"/>
      <c r="BTN226" s="16"/>
      <c r="BTO226" s="16"/>
      <c r="BTP226" s="16"/>
      <c r="BTQ226" s="16"/>
      <c r="BTR226" s="16"/>
      <c r="BTS226" s="16"/>
      <c r="BTT226" s="16"/>
      <c r="BTU226" s="16"/>
      <c r="BTV226" s="16"/>
      <c r="BTW226" s="16"/>
      <c r="BTX226" s="16"/>
      <c r="BTY226" s="16"/>
      <c r="BTZ226" s="16"/>
      <c r="BUA226" s="16"/>
      <c r="BUB226" s="16"/>
      <c r="BUC226" s="16"/>
      <c r="BUD226" s="16"/>
      <c r="BUE226" s="16"/>
      <c r="BUF226" s="16"/>
      <c r="BUG226" s="16"/>
      <c r="BUH226" s="16"/>
      <c r="BUI226" s="16"/>
      <c r="BUJ226" s="16"/>
      <c r="BUK226" s="16"/>
      <c r="BUL226" s="16"/>
      <c r="BUM226" s="16"/>
      <c r="BUN226" s="16"/>
      <c r="BUO226" s="16"/>
      <c r="BUP226" s="16"/>
      <c r="BUQ226" s="16"/>
      <c r="BUR226" s="16"/>
      <c r="BUS226" s="16"/>
      <c r="BUT226" s="16"/>
      <c r="BUU226" s="16"/>
      <c r="BUV226" s="16"/>
      <c r="BUW226" s="16"/>
      <c r="BUX226" s="16"/>
      <c r="BUY226" s="16"/>
      <c r="BUZ226" s="16"/>
      <c r="BVA226" s="16"/>
      <c r="BVB226" s="16"/>
      <c r="BVC226" s="16"/>
      <c r="BVD226" s="16"/>
      <c r="BVE226" s="16"/>
      <c r="BVF226" s="16"/>
      <c r="BVG226" s="16"/>
      <c r="BVH226" s="16"/>
      <c r="BVI226" s="16"/>
      <c r="BVJ226" s="16"/>
      <c r="BVK226" s="16"/>
      <c r="BVL226" s="16"/>
      <c r="BVM226" s="16"/>
      <c r="BVN226" s="16"/>
      <c r="BVO226" s="16"/>
      <c r="BVP226" s="16"/>
      <c r="BVQ226" s="16"/>
      <c r="BVR226" s="16"/>
      <c r="BVS226" s="16"/>
      <c r="BVT226" s="16"/>
      <c r="BVU226" s="16"/>
      <c r="BVV226" s="16"/>
      <c r="BVW226" s="16"/>
      <c r="BVX226" s="16"/>
      <c r="BVY226" s="16"/>
      <c r="BVZ226" s="16"/>
      <c r="BWA226" s="16"/>
      <c r="BWB226" s="16"/>
      <c r="BWC226" s="16"/>
      <c r="BWD226" s="16"/>
      <c r="BWE226" s="16"/>
      <c r="BWF226" s="16"/>
      <c r="BWG226" s="16"/>
      <c r="BWH226" s="16"/>
      <c r="BWI226" s="16"/>
      <c r="BWJ226" s="16"/>
      <c r="BWK226" s="16"/>
      <c r="BWL226" s="16"/>
      <c r="BWM226" s="16"/>
      <c r="BWN226" s="16"/>
      <c r="BWO226" s="16"/>
      <c r="BWP226" s="16"/>
      <c r="BWQ226" s="16"/>
      <c r="BWR226" s="16"/>
      <c r="BWS226" s="16"/>
      <c r="BWT226" s="16"/>
      <c r="BWU226" s="16"/>
      <c r="BWV226" s="16"/>
      <c r="BWW226" s="16"/>
      <c r="BWX226" s="16"/>
      <c r="BWY226" s="16"/>
      <c r="BWZ226" s="16"/>
      <c r="BXA226" s="16"/>
      <c r="BXB226" s="16"/>
      <c r="BXC226" s="16"/>
      <c r="BXD226" s="16"/>
      <c r="BXE226" s="16"/>
      <c r="BXF226" s="16"/>
      <c r="BXG226" s="16"/>
      <c r="BXH226" s="16"/>
      <c r="BXI226" s="16"/>
      <c r="BXJ226" s="16"/>
      <c r="BXK226" s="16"/>
      <c r="BXL226" s="16"/>
      <c r="BXM226" s="16"/>
      <c r="BXN226" s="16"/>
      <c r="BXO226" s="16"/>
      <c r="BXP226" s="16"/>
      <c r="BXQ226" s="16"/>
      <c r="BXR226" s="16"/>
      <c r="BXS226" s="16"/>
      <c r="BXT226" s="16"/>
      <c r="BXU226" s="16"/>
      <c r="BXV226" s="16"/>
      <c r="BXW226" s="16"/>
      <c r="BXX226" s="16"/>
      <c r="BXY226" s="16"/>
      <c r="BXZ226" s="16"/>
      <c r="BYA226" s="16"/>
      <c r="BYB226" s="16"/>
      <c r="BYC226" s="16"/>
      <c r="BYD226" s="16"/>
      <c r="BYE226" s="16"/>
      <c r="BYF226" s="16"/>
      <c r="BYG226" s="16"/>
      <c r="BYH226" s="16"/>
      <c r="BYI226" s="16"/>
      <c r="BYJ226" s="16"/>
      <c r="BYK226" s="16"/>
      <c r="BYL226" s="16"/>
      <c r="BYM226" s="16"/>
      <c r="BYN226" s="16"/>
      <c r="BYO226" s="16"/>
      <c r="BYP226" s="16"/>
      <c r="BYQ226" s="16"/>
      <c r="BYR226" s="16"/>
      <c r="BYS226" s="16"/>
      <c r="BYT226" s="16"/>
      <c r="BYU226" s="16"/>
      <c r="BYV226" s="16"/>
      <c r="BYW226" s="16"/>
      <c r="BYX226" s="16"/>
      <c r="BYY226" s="16"/>
      <c r="BYZ226" s="16"/>
      <c r="BZA226" s="16"/>
      <c r="BZB226" s="16"/>
      <c r="BZC226" s="16"/>
      <c r="BZD226" s="16"/>
      <c r="BZE226" s="16"/>
      <c r="BZF226" s="16"/>
      <c r="BZG226" s="16"/>
      <c r="BZH226" s="16"/>
      <c r="BZI226" s="16"/>
      <c r="BZJ226" s="16"/>
      <c r="BZK226" s="16"/>
      <c r="BZL226" s="16"/>
      <c r="BZM226" s="16"/>
      <c r="BZN226" s="16"/>
      <c r="BZO226" s="16"/>
      <c r="BZP226" s="16"/>
      <c r="BZQ226" s="16"/>
      <c r="BZR226" s="16"/>
      <c r="BZS226" s="16"/>
      <c r="BZT226" s="16"/>
      <c r="BZU226" s="16"/>
      <c r="BZV226" s="16"/>
      <c r="BZW226" s="16"/>
      <c r="BZX226" s="16"/>
      <c r="BZY226" s="16"/>
      <c r="BZZ226" s="16"/>
      <c r="CAA226" s="16"/>
      <c r="CAB226" s="16"/>
      <c r="CAC226" s="16"/>
      <c r="CAD226" s="16"/>
      <c r="CAE226" s="16"/>
      <c r="CAF226" s="16"/>
      <c r="CAG226" s="16"/>
      <c r="CAH226" s="16"/>
      <c r="CAI226" s="16"/>
      <c r="CAJ226" s="16"/>
      <c r="CAK226" s="16"/>
      <c r="CAL226" s="16"/>
      <c r="CAM226" s="16"/>
      <c r="CAN226" s="16"/>
      <c r="CAO226" s="16"/>
      <c r="CAP226" s="16"/>
      <c r="CAQ226" s="16"/>
      <c r="CAR226" s="16"/>
      <c r="CAS226" s="16"/>
      <c r="CAT226" s="16"/>
      <c r="CAU226" s="16"/>
      <c r="CAV226" s="16"/>
      <c r="CAW226" s="16"/>
      <c r="CAX226" s="16"/>
      <c r="CAY226" s="16"/>
      <c r="CAZ226" s="16"/>
      <c r="CBA226" s="16"/>
      <c r="CBB226" s="16"/>
      <c r="CBC226" s="16"/>
      <c r="CBD226" s="16"/>
      <c r="CBE226" s="16"/>
      <c r="CBF226" s="16"/>
      <c r="CBG226" s="16"/>
      <c r="CBH226" s="16"/>
      <c r="CBI226" s="16"/>
      <c r="CBJ226" s="16"/>
      <c r="CBK226" s="16"/>
      <c r="CBL226" s="16"/>
      <c r="CBM226" s="16"/>
      <c r="CBN226" s="16"/>
      <c r="CBO226" s="16"/>
      <c r="CBP226" s="16"/>
      <c r="CBQ226" s="16"/>
      <c r="CBR226" s="16"/>
      <c r="CBS226" s="16"/>
      <c r="CBT226" s="16"/>
      <c r="CBU226" s="16"/>
      <c r="CBV226" s="16"/>
      <c r="CBW226" s="16"/>
      <c r="CBX226" s="16"/>
      <c r="CBY226" s="16"/>
      <c r="CBZ226" s="16"/>
      <c r="CCA226" s="16"/>
      <c r="CCB226" s="16"/>
      <c r="CCC226" s="16"/>
      <c r="CCD226" s="16"/>
      <c r="CCE226" s="16"/>
      <c r="CCF226" s="16"/>
      <c r="CCG226" s="16"/>
      <c r="CCH226" s="16"/>
      <c r="CCI226" s="16"/>
      <c r="CCJ226" s="16"/>
      <c r="CCK226" s="16"/>
      <c r="CCL226" s="16"/>
      <c r="CCM226" s="16"/>
      <c r="CCN226" s="16"/>
      <c r="CCO226" s="16"/>
      <c r="CCP226" s="16"/>
      <c r="CCQ226" s="16"/>
      <c r="CCR226" s="16"/>
      <c r="CCS226" s="16"/>
      <c r="CCT226" s="16"/>
      <c r="CCU226" s="16"/>
      <c r="CCV226" s="16"/>
      <c r="CCW226" s="16"/>
      <c r="CCX226" s="16"/>
      <c r="CCY226" s="16"/>
      <c r="CCZ226" s="16"/>
      <c r="CDA226" s="16"/>
      <c r="CDB226" s="16"/>
      <c r="CDC226" s="16"/>
      <c r="CDD226" s="16"/>
      <c r="CDE226" s="16"/>
      <c r="CDF226" s="16"/>
      <c r="CDG226" s="16"/>
      <c r="CDH226" s="16"/>
      <c r="CDI226" s="16"/>
      <c r="CDJ226" s="16"/>
      <c r="CDK226" s="16"/>
      <c r="CDL226" s="16"/>
      <c r="CDM226" s="16"/>
      <c r="CDN226" s="16"/>
      <c r="CDO226" s="16"/>
      <c r="CDP226" s="16"/>
      <c r="CDQ226" s="16"/>
      <c r="CDR226" s="16"/>
      <c r="CDS226" s="16"/>
      <c r="CDT226" s="16"/>
      <c r="CDU226" s="16"/>
      <c r="CDV226" s="16"/>
      <c r="CDW226" s="16"/>
      <c r="CDX226" s="16"/>
      <c r="CDY226" s="16"/>
      <c r="CDZ226" s="16"/>
      <c r="CEA226" s="16"/>
      <c r="CEB226" s="16"/>
      <c r="CEC226" s="16"/>
      <c r="CED226" s="16"/>
      <c r="CEE226" s="16"/>
      <c r="CEF226" s="16"/>
      <c r="CEG226" s="16"/>
      <c r="CEH226" s="16"/>
      <c r="CEI226" s="16"/>
      <c r="CEJ226" s="16"/>
      <c r="CEK226" s="16"/>
      <c r="CEL226" s="16"/>
      <c r="CEM226" s="16"/>
      <c r="CEN226" s="16"/>
      <c r="CEO226" s="16"/>
      <c r="CEP226" s="16"/>
      <c r="CEQ226" s="16"/>
      <c r="CER226" s="16"/>
      <c r="CES226" s="16"/>
      <c r="CET226" s="16"/>
      <c r="CEU226" s="16"/>
      <c r="CEV226" s="16"/>
      <c r="CEW226" s="16"/>
      <c r="CEX226" s="16"/>
      <c r="CEY226" s="16"/>
      <c r="CEZ226" s="16"/>
      <c r="CFA226" s="16"/>
      <c r="CFB226" s="16"/>
      <c r="CFC226" s="16"/>
      <c r="CFD226" s="16"/>
      <c r="CFE226" s="16"/>
      <c r="CFF226" s="16"/>
      <c r="CFG226" s="16"/>
      <c r="CFH226" s="16"/>
      <c r="CFI226" s="16"/>
      <c r="CFJ226" s="16"/>
      <c r="CFK226" s="16"/>
      <c r="CFL226" s="16"/>
      <c r="CFM226" s="16"/>
      <c r="CFN226" s="16"/>
      <c r="CFO226" s="16"/>
      <c r="CFP226" s="16"/>
      <c r="CFQ226" s="16"/>
      <c r="CFR226" s="16"/>
      <c r="CFS226" s="16"/>
      <c r="CFT226" s="16"/>
      <c r="CFU226" s="16"/>
      <c r="CFV226" s="16"/>
      <c r="CFW226" s="16"/>
      <c r="CFX226" s="16"/>
      <c r="CFY226" s="16"/>
      <c r="CFZ226" s="16"/>
      <c r="CGA226" s="16"/>
      <c r="CGB226" s="16"/>
      <c r="CGC226" s="16"/>
      <c r="CGD226" s="16"/>
      <c r="CGE226" s="16"/>
      <c r="CGF226" s="16"/>
      <c r="CGG226" s="16"/>
      <c r="CGH226" s="16"/>
      <c r="CGI226" s="16"/>
      <c r="CGJ226" s="16"/>
      <c r="CGK226" s="16"/>
      <c r="CGL226" s="16"/>
      <c r="CGM226" s="16"/>
      <c r="CGN226" s="16"/>
      <c r="CGO226" s="16"/>
      <c r="CGP226" s="16"/>
      <c r="CGQ226" s="16"/>
      <c r="CGR226" s="16"/>
      <c r="CGS226" s="16"/>
      <c r="CGT226" s="16"/>
      <c r="CGU226" s="16"/>
      <c r="CGV226" s="16"/>
      <c r="CGW226" s="16"/>
      <c r="CGX226" s="16"/>
      <c r="CGY226" s="16"/>
      <c r="CGZ226" s="16"/>
      <c r="CHA226" s="16"/>
      <c r="CHB226" s="16"/>
      <c r="CHC226" s="16"/>
      <c r="CHD226" s="16"/>
      <c r="CHE226" s="16"/>
      <c r="CHF226" s="16"/>
      <c r="CHG226" s="16"/>
      <c r="CHH226" s="16"/>
      <c r="CHI226" s="16"/>
      <c r="CHJ226" s="16"/>
      <c r="CHK226" s="16"/>
      <c r="CHL226" s="16"/>
      <c r="CHM226" s="16"/>
      <c r="CHN226" s="16"/>
      <c r="CHO226" s="16"/>
      <c r="CHP226" s="16"/>
      <c r="CHQ226" s="16"/>
      <c r="CHR226" s="16"/>
      <c r="CHS226" s="16"/>
      <c r="CHT226" s="16"/>
      <c r="CHU226" s="16"/>
      <c r="CHV226" s="16"/>
      <c r="CHW226" s="16"/>
      <c r="CHX226" s="16"/>
      <c r="CHY226" s="16"/>
      <c r="CHZ226" s="16"/>
      <c r="CIA226" s="16"/>
      <c r="CIB226" s="16"/>
      <c r="CIC226" s="16"/>
      <c r="CID226" s="16"/>
      <c r="CIE226" s="16"/>
      <c r="CIF226" s="16"/>
      <c r="CIG226" s="16"/>
      <c r="CIH226" s="16"/>
      <c r="CII226" s="16"/>
      <c r="CIJ226" s="16"/>
      <c r="CIK226" s="16"/>
      <c r="CIL226" s="16"/>
      <c r="CIM226" s="16"/>
      <c r="CIN226" s="16"/>
      <c r="CIO226" s="16"/>
      <c r="CIP226" s="16"/>
      <c r="CIQ226" s="16"/>
      <c r="CIR226" s="16"/>
      <c r="CIS226" s="16"/>
      <c r="CIT226" s="16"/>
      <c r="CIU226" s="16"/>
      <c r="CIV226" s="16"/>
      <c r="CIW226" s="16"/>
      <c r="CIX226" s="16"/>
      <c r="CIY226" s="16"/>
      <c r="CIZ226" s="16"/>
      <c r="CJA226" s="16"/>
      <c r="CJB226" s="16"/>
      <c r="CJC226" s="16"/>
      <c r="CJD226" s="16"/>
      <c r="CJE226" s="16"/>
      <c r="CJF226" s="16"/>
      <c r="CJG226" s="16"/>
      <c r="CJH226" s="16"/>
      <c r="CJI226" s="16"/>
      <c r="CJJ226" s="16"/>
      <c r="CJK226" s="16"/>
      <c r="CJL226" s="16"/>
      <c r="CJM226" s="16"/>
      <c r="CJN226" s="16"/>
      <c r="CJO226" s="16"/>
      <c r="CJP226" s="16"/>
      <c r="CJQ226" s="16"/>
      <c r="CJR226" s="16"/>
      <c r="CJS226" s="16"/>
      <c r="CJT226" s="16"/>
      <c r="CJU226" s="16"/>
      <c r="CJV226" s="16"/>
      <c r="CJW226" s="16"/>
      <c r="CJX226" s="16"/>
      <c r="CJY226" s="16"/>
      <c r="CJZ226" s="16"/>
      <c r="CKA226" s="16"/>
      <c r="CKB226" s="16"/>
      <c r="CKC226" s="16"/>
      <c r="CKD226" s="16"/>
      <c r="CKE226" s="16"/>
      <c r="CKF226" s="16"/>
      <c r="CKG226" s="16"/>
      <c r="CKH226" s="16"/>
      <c r="CKI226" s="16"/>
      <c r="CKJ226" s="16"/>
      <c r="CKK226" s="16"/>
      <c r="CKL226" s="16"/>
      <c r="CKM226" s="16"/>
      <c r="CKN226" s="16"/>
      <c r="CKO226" s="16"/>
      <c r="CKP226" s="16"/>
      <c r="CKQ226" s="16"/>
      <c r="CKR226" s="16"/>
      <c r="CKS226" s="16"/>
      <c r="CKT226" s="16"/>
      <c r="CKU226" s="16"/>
      <c r="CKV226" s="16"/>
      <c r="CKW226" s="16"/>
      <c r="CKX226" s="16"/>
      <c r="CKY226" s="16"/>
      <c r="CKZ226" s="16"/>
      <c r="CLA226" s="16"/>
      <c r="CLB226" s="16"/>
      <c r="CLC226" s="16"/>
      <c r="CLD226" s="16"/>
      <c r="CLE226" s="16"/>
      <c r="CLF226" s="16"/>
      <c r="CLG226" s="16"/>
      <c r="CLH226" s="16"/>
      <c r="CLI226" s="16"/>
      <c r="CLJ226" s="16"/>
      <c r="CLK226" s="16"/>
      <c r="CLL226" s="16"/>
      <c r="CLM226" s="16"/>
      <c r="CLN226" s="16"/>
      <c r="CLO226" s="16"/>
      <c r="CLP226" s="16"/>
      <c r="CLQ226" s="16"/>
      <c r="CLR226" s="16"/>
      <c r="CLS226" s="16"/>
      <c r="CLT226" s="16"/>
      <c r="CLU226" s="16"/>
      <c r="CLV226" s="16"/>
      <c r="CLW226" s="16"/>
      <c r="CLX226" s="16"/>
      <c r="CLY226" s="16"/>
      <c r="CLZ226" s="16"/>
      <c r="CMA226" s="16"/>
      <c r="CMB226" s="16"/>
      <c r="CMC226" s="16"/>
      <c r="CMD226" s="16"/>
      <c r="CME226" s="16"/>
      <c r="CMF226" s="16"/>
      <c r="CMG226" s="16"/>
      <c r="CMH226" s="16"/>
      <c r="CMI226" s="16"/>
      <c r="CMJ226" s="16"/>
      <c r="CMK226" s="16"/>
      <c r="CML226" s="16"/>
      <c r="CMM226" s="16"/>
      <c r="CMN226" s="16"/>
      <c r="CMO226" s="16"/>
      <c r="CMP226" s="16"/>
      <c r="CMQ226" s="16"/>
      <c r="CMR226" s="16"/>
      <c r="CMS226" s="16"/>
      <c r="CMT226" s="16"/>
      <c r="CMU226" s="16"/>
      <c r="CMV226" s="16"/>
      <c r="CMW226" s="16"/>
      <c r="CMX226" s="16"/>
      <c r="CMY226" s="16"/>
      <c r="CMZ226" s="16"/>
      <c r="CNA226" s="16"/>
      <c r="CNB226" s="16"/>
      <c r="CNC226" s="16"/>
      <c r="CND226" s="16"/>
      <c r="CNE226" s="16"/>
      <c r="CNF226" s="16"/>
      <c r="CNG226" s="16"/>
      <c r="CNH226" s="16"/>
      <c r="CNI226" s="16"/>
      <c r="CNJ226" s="16"/>
      <c r="CNK226" s="16"/>
      <c r="CNL226" s="16"/>
      <c r="CNM226" s="16"/>
      <c r="CNN226" s="16"/>
      <c r="CNO226" s="16"/>
      <c r="CNP226" s="16"/>
      <c r="CNQ226" s="16"/>
      <c r="CNR226" s="16"/>
      <c r="CNS226" s="16"/>
      <c r="CNT226" s="16"/>
      <c r="CNU226" s="16"/>
      <c r="CNV226" s="16"/>
      <c r="CNW226" s="16"/>
      <c r="CNX226" s="16"/>
      <c r="CNY226" s="16"/>
      <c r="CNZ226" s="16"/>
      <c r="COA226" s="16"/>
      <c r="COB226" s="16"/>
      <c r="COC226" s="16"/>
      <c r="COD226" s="16"/>
      <c r="COE226" s="16"/>
      <c r="COF226" s="16"/>
      <c r="COG226" s="16"/>
      <c r="COH226" s="16"/>
      <c r="COI226" s="16"/>
      <c r="COJ226" s="16"/>
      <c r="COK226" s="16"/>
      <c r="COL226" s="16"/>
      <c r="COM226" s="16"/>
      <c r="CON226" s="16"/>
      <c r="COO226" s="16"/>
      <c r="COP226" s="16"/>
      <c r="COQ226" s="16"/>
      <c r="COR226" s="16"/>
      <c r="COS226" s="16"/>
      <c r="COT226" s="16"/>
      <c r="COU226" s="16"/>
      <c r="COV226" s="16"/>
      <c r="COW226" s="16"/>
      <c r="COX226" s="16"/>
      <c r="COY226" s="16"/>
      <c r="COZ226" s="16"/>
      <c r="CPA226" s="16"/>
      <c r="CPB226" s="16"/>
      <c r="CPC226" s="16"/>
      <c r="CPD226" s="16"/>
      <c r="CPE226" s="16"/>
      <c r="CPF226" s="16"/>
      <c r="CPG226" s="16"/>
      <c r="CPH226" s="16"/>
      <c r="CPI226" s="16"/>
      <c r="CPJ226" s="16"/>
      <c r="CPK226" s="16"/>
      <c r="CPL226" s="16"/>
      <c r="CPM226" s="16"/>
      <c r="CPN226" s="16"/>
      <c r="CPO226" s="16"/>
      <c r="CPP226" s="16"/>
      <c r="CPQ226" s="16"/>
      <c r="CPR226" s="16"/>
      <c r="CPS226" s="16"/>
      <c r="CPT226" s="16"/>
      <c r="CPU226" s="16"/>
      <c r="CPV226" s="16"/>
      <c r="CPW226" s="16"/>
      <c r="CPX226" s="16"/>
      <c r="CPY226" s="16"/>
      <c r="CPZ226" s="16"/>
      <c r="CQA226" s="16"/>
      <c r="CQB226" s="16"/>
      <c r="CQC226" s="16"/>
      <c r="CQD226" s="16"/>
      <c r="CQE226" s="16"/>
      <c r="CQF226" s="16"/>
      <c r="CQG226" s="16"/>
      <c r="CQH226" s="16"/>
      <c r="CQI226" s="16"/>
      <c r="CQJ226" s="16"/>
      <c r="CQK226" s="16"/>
      <c r="CQL226" s="16"/>
      <c r="CQM226" s="16"/>
      <c r="CQN226" s="16"/>
      <c r="CQO226" s="16"/>
      <c r="CQP226" s="16"/>
      <c r="CQQ226" s="16"/>
      <c r="CQR226" s="16"/>
      <c r="CQS226" s="16"/>
      <c r="CQT226" s="16"/>
      <c r="CQU226" s="16"/>
      <c r="CQV226" s="16"/>
      <c r="CQW226" s="16"/>
      <c r="CQX226" s="16"/>
      <c r="CQY226" s="16"/>
      <c r="CQZ226" s="16"/>
      <c r="CRA226" s="16"/>
      <c r="CRB226" s="16"/>
      <c r="CRC226" s="16"/>
      <c r="CRD226" s="16"/>
      <c r="CRE226" s="16"/>
      <c r="CRF226" s="16"/>
      <c r="CRG226" s="16"/>
      <c r="CRH226" s="16"/>
      <c r="CRI226" s="16"/>
      <c r="CRJ226" s="16"/>
      <c r="CRK226" s="16"/>
      <c r="CRL226" s="16"/>
      <c r="CRM226" s="16"/>
      <c r="CRN226" s="16"/>
      <c r="CRO226" s="16"/>
      <c r="CRP226" s="16"/>
      <c r="CRQ226" s="16"/>
      <c r="CRR226" s="16"/>
      <c r="CRS226" s="16"/>
      <c r="CRT226" s="16"/>
      <c r="CRU226" s="16"/>
      <c r="CRV226" s="16"/>
      <c r="CRW226" s="16"/>
      <c r="CRX226" s="16"/>
      <c r="CRY226" s="16"/>
      <c r="CRZ226" s="16"/>
      <c r="CSA226" s="16"/>
      <c r="CSB226" s="16"/>
      <c r="CSC226" s="16"/>
      <c r="CSD226" s="16"/>
      <c r="CSE226" s="16"/>
      <c r="CSF226" s="16"/>
      <c r="CSG226" s="16"/>
      <c r="CSH226" s="16"/>
      <c r="CSI226" s="16"/>
      <c r="CSJ226" s="16"/>
      <c r="CSK226" s="16"/>
      <c r="CSL226" s="16"/>
      <c r="CSM226" s="16"/>
      <c r="CSN226" s="16"/>
      <c r="CSO226" s="16"/>
      <c r="CSP226" s="16"/>
      <c r="CSQ226" s="16"/>
      <c r="CSR226" s="16"/>
      <c r="CSS226" s="16"/>
      <c r="CST226" s="16"/>
      <c r="CSU226" s="16"/>
      <c r="CSV226" s="16"/>
      <c r="CSW226" s="16"/>
      <c r="CSX226" s="16"/>
      <c r="CSY226" s="16"/>
      <c r="CSZ226" s="16"/>
      <c r="CTA226" s="16"/>
      <c r="CTB226" s="16"/>
      <c r="CTC226" s="16"/>
      <c r="CTD226" s="16"/>
      <c r="CTE226" s="16"/>
      <c r="CTF226" s="16"/>
      <c r="CTG226" s="16"/>
      <c r="CTH226" s="16"/>
      <c r="CTI226" s="16"/>
      <c r="CTJ226" s="16"/>
      <c r="CTK226" s="16"/>
      <c r="CTL226" s="16"/>
      <c r="CTM226" s="16"/>
      <c r="CTN226" s="16"/>
      <c r="CTO226" s="16"/>
      <c r="CTP226" s="16"/>
      <c r="CTQ226" s="16"/>
      <c r="CTR226" s="16"/>
      <c r="CTS226" s="16"/>
      <c r="CTT226" s="16"/>
      <c r="CTU226" s="16"/>
      <c r="CTV226" s="16"/>
      <c r="CTW226" s="16"/>
      <c r="CTX226" s="16"/>
      <c r="CTY226" s="16"/>
      <c r="CTZ226" s="16"/>
      <c r="CUA226" s="16"/>
      <c r="CUB226" s="16"/>
      <c r="CUC226" s="16"/>
      <c r="CUD226" s="16"/>
      <c r="CUE226" s="16"/>
      <c r="CUF226" s="16"/>
      <c r="CUG226" s="16"/>
      <c r="CUH226" s="16"/>
      <c r="CUI226" s="16"/>
      <c r="CUJ226" s="16"/>
      <c r="CUK226" s="16"/>
      <c r="CUL226" s="16"/>
      <c r="CUM226" s="16"/>
      <c r="CUN226" s="16"/>
      <c r="CUO226" s="16"/>
      <c r="CUP226" s="16"/>
      <c r="CUQ226" s="16"/>
      <c r="CUR226" s="16"/>
      <c r="CUS226" s="16"/>
      <c r="CUT226" s="16"/>
      <c r="CUU226" s="16"/>
      <c r="CUV226" s="16"/>
      <c r="CUW226" s="16"/>
      <c r="CUX226" s="16"/>
      <c r="CUY226" s="16"/>
      <c r="CUZ226" s="16"/>
      <c r="CVA226" s="16"/>
      <c r="CVB226" s="16"/>
      <c r="CVC226" s="16"/>
      <c r="CVD226" s="16"/>
      <c r="CVE226" s="16"/>
      <c r="CVF226" s="16"/>
      <c r="CVG226" s="16"/>
      <c r="CVH226" s="16"/>
      <c r="CVI226" s="16"/>
      <c r="CVJ226" s="16"/>
      <c r="CVK226" s="16"/>
      <c r="CVL226" s="16"/>
      <c r="CVM226" s="16"/>
      <c r="CVN226" s="16"/>
      <c r="CVO226" s="16"/>
      <c r="CVP226" s="16"/>
      <c r="CVQ226" s="16"/>
      <c r="CVR226" s="16"/>
      <c r="CVS226" s="16"/>
      <c r="CVT226" s="16"/>
      <c r="CVU226" s="16"/>
      <c r="CVV226" s="16"/>
      <c r="CVW226" s="16"/>
      <c r="CVX226" s="16"/>
      <c r="CVY226" s="16"/>
      <c r="CVZ226" s="16"/>
      <c r="CWA226" s="16"/>
      <c r="CWB226" s="16"/>
      <c r="CWC226" s="16"/>
      <c r="CWD226" s="16"/>
      <c r="CWE226" s="16"/>
      <c r="CWF226" s="16"/>
      <c r="CWG226" s="16"/>
      <c r="CWH226" s="16"/>
      <c r="CWI226" s="16"/>
      <c r="CWJ226" s="16"/>
      <c r="CWK226" s="16"/>
      <c r="CWL226" s="16"/>
      <c r="CWM226" s="16"/>
      <c r="CWN226" s="16"/>
      <c r="CWO226" s="16"/>
      <c r="CWP226" s="16"/>
      <c r="CWQ226" s="16"/>
      <c r="CWR226" s="16"/>
      <c r="CWS226" s="16"/>
      <c r="CWT226" s="16"/>
      <c r="CWU226" s="16"/>
      <c r="CWV226" s="16"/>
      <c r="CWW226" s="16"/>
      <c r="CWX226" s="16"/>
      <c r="CWY226" s="16"/>
      <c r="CWZ226" s="16"/>
      <c r="CXA226" s="16"/>
      <c r="CXB226" s="16"/>
      <c r="CXC226" s="16"/>
      <c r="CXD226" s="16"/>
      <c r="CXE226" s="16"/>
      <c r="CXF226" s="16"/>
      <c r="CXG226" s="16"/>
      <c r="CXH226" s="16"/>
      <c r="CXI226" s="16"/>
      <c r="CXJ226" s="16"/>
      <c r="CXK226" s="16"/>
      <c r="CXL226" s="16"/>
      <c r="CXM226" s="16"/>
      <c r="CXN226" s="16"/>
      <c r="CXO226" s="16"/>
      <c r="CXP226" s="16"/>
      <c r="CXQ226" s="16"/>
      <c r="CXR226" s="16"/>
      <c r="CXS226" s="16"/>
      <c r="CXT226" s="16"/>
      <c r="CXU226" s="16"/>
      <c r="CXV226" s="16"/>
      <c r="CXW226" s="16"/>
      <c r="CXX226" s="16"/>
      <c r="CXY226" s="16"/>
      <c r="CXZ226" s="16"/>
      <c r="CYA226" s="16"/>
      <c r="CYB226" s="16"/>
      <c r="CYC226" s="16"/>
      <c r="CYD226" s="16"/>
      <c r="CYE226" s="16"/>
      <c r="CYF226" s="16"/>
      <c r="CYG226" s="16"/>
      <c r="CYH226" s="16"/>
      <c r="CYI226" s="16"/>
      <c r="CYJ226" s="16"/>
      <c r="CYK226" s="16"/>
      <c r="CYL226" s="16"/>
      <c r="CYM226" s="16"/>
      <c r="CYN226" s="16"/>
      <c r="CYO226" s="16"/>
      <c r="CYP226" s="16"/>
      <c r="CYQ226" s="16"/>
      <c r="CYR226" s="16"/>
      <c r="CYS226" s="16"/>
      <c r="CYT226" s="16"/>
      <c r="CYU226" s="16"/>
      <c r="CYV226" s="16"/>
      <c r="CYW226" s="16"/>
      <c r="CYX226" s="16"/>
      <c r="CYY226" s="16"/>
      <c r="CYZ226" s="16"/>
      <c r="CZA226" s="16"/>
      <c r="CZB226" s="16"/>
      <c r="CZC226" s="16"/>
      <c r="CZD226" s="16"/>
      <c r="CZE226" s="16"/>
      <c r="CZF226" s="16"/>
      <c r="CZG226" s="16"/>
      <c r="CZH226" s="16"/>
      <c r="CZI226" s="16"/>
      <c r="CZJ226" s="16"/>
      <c r="CZK226" s="16"/>
      <c r="CZL226" s="16"/>
      <c r="CZM226" s="16"/>
      <c r="CZN226" s="16"/>
      <c r="CZO226" s="16"/>
      <c r="CZP226" s="16"/>
      <c r="CZQ226" s="16"/>
      <c r="CZR226" s="16"/>
      <c r="CZS226" s="16"/>
      <c r="CZT226" s="16"/>
      <c r="CZU226" s="16"/>
      <c r="CZV226" s="16"/>
      <c r="CZW226" s="16"/>
      <c r="CZX226" s="16"/>
      <c r="CZY226" s="16"/>
      <c r="CZZ226" s="16"/>
      <c r="DAA226" s="16"/>
      <c r="DAB226" s="16"/>
      <c r="DAC226" s="16"/>
      <c r="DAD226" s="16"/>
      <c r="DAE226" s="16"/>
      <c r="DAF226" s="16"/>
      <c r="DAG226" s="16"/>
      <c r="DAH226" s="16"/>
      <c r="DAI226" s="16"/>
      <c r="DAJ226" s="16"/>
      <c r="DAK226" s="16"/>
      <c r="DAL226" s="16"/>
      <c r="DAM226" s="16"/>
      <c r="DAN226" s="16"/>
      <c r="DAO226" s="16"/>
      <c r="DAP226" s="16"/>
      <c r="DAQ226" s="16"/>
      <c r="DAR226" s="16"/>
      <c r="DAS226" s="16"/>
      <c r="DAT226" s="16"/>
      <c r="DAU226" s="16"/>
      <c r="DAV226" s="16"/>
      <c r="DAW226" s="16"/>
      <c r="DAX226" s="16"/>
      <c r="DAY226" s="16"/>
      <c r="DAZ226" s="16"/>
      <c r="DBA226" s="16"/>
      <c r="DBB226" s="16"/>
      <c r="DBC226" s="16"/>
      <c r="DBD226" s="16"/>
      <c r="DBE226" s="16"/>
      <c r="DBF226" s="16"/>
      <c r="DBG226" s="16"/>
      <c r="DBH226" s="16"/>
      <c r="DBI226" s="16"/>
      <c r="DBJ226" s="16"/>
      <c r="DBK226" s="16"/>
      <c r="DBL226" s="16"/>
      <c r="DBM226" s="16"/>
      <c r="DBN226" s="16"/>
      <c r="DBO226" s="16"/>
      <c r="DBP226" s="16"/>
      <c r="DBQ226" s="16"/>
      <c r="DBR226" s="16"/>
      <c r="DBS226" s="16"/>
      <c r="DBT226" s="16"/>
      <c r="DBU226" s="16"/>
      <c r="DBV226" s="16"/>
      <c r="DBW226" s="16"/>
      <c r="DBX226" s="16"/>
      <c r="DBY226" s="16"/>
      <c r="DBZ226" s="16"/>
      <c r="DCA226" s="16"/>
      <c r="DCB226" s="16"/>
      <c r="DCC226" s="16"/>
      <c r="DCD226" s="16"/>
      <c r="DCE226" s="16"/>
      <c r="DCF226" s="16"/>
      <c r="DCG226" s="16"/>
      <c r="DCH226" s="16"/>
      <c r="DCI226" s="16"/>
      <c r="DCJ226" s="16"/>
      <c r="DCK226" s="16"/>
      <c r="DCL226" s="16"/>
      <c r="DCM226" s="16"/>
      <c r="DCN226" s="16"/>
      <c r="DCO226" s="16"/>
      <c r="DCP226" s="16"/>
      <c r="DCQ226" s="16"/>
      <c r="DCR226" s="16"/>
      <c r="DCS226" s="16"/>
      <c r="DCT226" s="16"/>
      <c r="DCU226" s="16"/>
      <c r="DCV226" s="16"/>
      <c r="DCW226" s="16"/>
      <c r="DCX226" s="16"/>
      <c r="DCY226" s="16"/>
      <c r="DCZ226" s="16"/>
      <c r="DDA226" s="16"/>
      <c r="DDB226" s="16"/>
      <c r="DDC226" s="16"/>
      <c r="DDD226" s="16"/>
      <c r="DDE226" s="16"/>
      <c r="DDF226" s="16"/>
      <c r="DDG226" s="16"/>
      <c r="DDH226" s="16"/>
      <c r="DDI226" s="16"/>
      <c r="DDJ226" s="16"/>
      <c r="DDK226" s="16"/>
      <c r="DDL226" s="16"/>
      <c r="DDM226" s="16"/>
      <c r="DDN226" s="16"/>
      <c r="DDO226" s="16"/>
      <c r="DDP226" s="16"/>
      <c r="DDQ226" s="16"/>
      <c r="DDR226" s="16"/>
      <c r="DDS226" s="16"/>
      <c r="DDT226" s="16"/>
      <c r="DDU226" s="16"/>
      <c r="DDV226" s="16"/>
      <c r="DDW226" s="16"/>
      <c r="DDX226" s="16"/>
      <c r="DDY226" s="16"/>
      <c r="DDZ226" s="16"/>
      <c r="DEA226" s="16"/>
      <c r="DEB226" s="16"/>
      <c r="DEC226" s="16"/>
      <c r="DED226" s="16"/>
      <c r="DEE226" s="16"/>
      <c r="DEF226" s="16"/>
      <c r="DEG226" s="16"/>
      <c r="DEH226" s="16"/>
      <c r="DEI226" s="16"/>
      <c r="DEJ226" s="16"/>
      <c r="DEK226" s="16"/>
      <c r="DEL226" s="16"/>
      <c r="DEM226" s="16"/>
      <c r="DEN226" s="16"/>
      <c r="DEO226" s="16"/>
      <c r="DEP226" s="16"/>
      <c r="DEQ226" s="16"/>
      <c r="DER226" s="16"/>
      <c r="DES226" s="16"/>
      <c r="DET226" s="16"/>
      <c r="DEU226" s="16"/>
      <c r="DEV226" s="16"/>
      <c r="DEW226" s="16"/>
      <c r="DEX226" s="16"/>
      <c r="DEY226" s="16"/>
      <c r="DEZ226" s="16"/>
      <c r="DFA226" s="16"/>
      <c r="DFB226" s="16"/>
      <c r="DFC226" s="16"/>
      <c r="DFD226" s="16"/>
      <c r="DFE226" s="16"/>
      <c r="DFF226" s="16"/>
      <c r="DFG226" s="16"/>
      <c r="DFH226" s="16"/>
      <c r="DFI226" s="16"/>
      <c r="DFJ226" s="16"/>
      <c r="DFK226" s="16"/>
      <c r="DFL226" s="16"/>
      <c r="DFM226" s="16"/>
      <c r="DFN226" s="16"/>
      <c r="DFO226" s="16"/>
      <c r="DFP226" s="16"/>
      <c r="DFQ226" s="16"/>
      <c r="DFR226" s="16"/>
      <c r="DFS226" s="16"/>
      <c r="DFT226" s="16"/>
      <c r="DFU226" s="16"/>
      <c r="DFV226" s="16"/>
      <c r="DFW226" s="16"/>
      <c r="DFX226" s="16"/>
      <c r="DFY226" s="16"/>
      <c r="DFZ226" s="16"/>
      <c r="DGA226" s="16"/>
      <c r="DGB226" s="16"/>
      <c r="DGC226" s="16"/>
      <c r="DGD226" s="16"/>
      <c r="DGE226" s="16"/>
      <c r="DGF226" s="16"/>
      <c r="DGG226" s="16"/>
      <c r="DGH226" s="16"/>
      <c r="DGI226" s="16"/>
      <c r="DGJ226" s="16"/>
      <c r="DGK226" s="16"/>
      <c r="DGL226" s="16"/>
      <c r="DGM226" s="16"/>
      <c r="DGN226" s="16"/>
      <c r="DGO226" s="16"/>
      <c r="DGP226" s="16"/>
      <c r="DGQ226" s="16"/>
      <c r="DGR226" s="16"/>
      <c r="DGS226" s="16"/>
      <c r="DGT226" s="16"/>
      <c r="DGU226" s="16"/>
      <c r="DGV226" s="16"/>
      <c r="DGW226" s="16"/>
      <c r="DGX226" s="16"/>
      <c r="DGY226" s="16"/>
      <c r="DGZ226" s="16"/>
      <c r="DHA226" s="16"/>
      <c r="DHB226" s="16"/>
      <c r="DHC226" s="16"/>
      <c r="DHD226" s="16"/>
      <c r="DHE226" s="16"/>
      <c r="DHF226" s="16"/>
      <c r="DHG226" s="16"/>
      <c r="DHH226" s="16"/>
      <c r="DHI226" s="16"/>
      <c r="DHJ226" s="16"/>
      <c r="DHK226" s="16"/>
      <c r="DHL226" s="16"/>
      <c r="DHM226" s="16"/>
      <c r="DHN226" s="16"/>
      <c r="DHO226" s="16"/>
      <c r="DHP226" s="16"/>
      <c r="DHQ226" s="16"/>
      <c r="DHR226" s="16"/>
      <c r="DHS226" s="16"/>
      <c r="DHT226" s="16"/>
      <c r="DHU226" s="16"/>
      <c r="DHV226" s="16"/>
      <c r="DHW226" s="16"/>
      <c r="DHX226" s="16"/>
      <c r="DHY226" s="16"/>
      <c r="DHZ226" s="16"/>
      <c r="DIA226" s="16"/>
      <c r="DIB226" s="16"/>
      <c r="DIC226" s="16"/>
      <c r="DID226" s="16"/>
      <c r="DIE226" s="16"/>
      <c r="DIF226" s="16"/>
      <c r="DIG226" s="16"/>
      <c r="DIH226" s="16"/>
      <c r="DII226" s="16"/>
      <c r="DIJ226" s="16"/>
      <c r="DIK226" s="16"/>
      <c r="DIL226" s="16"/>
      <c r="DIM226" s="16"/>
      <c r="DIN226" s="16"/>
      <c r="DIO226" s="16"/>
      <c r="DIP226" s="16"/>
      <c r="DIQ226" s="16"/>
      <c r="DIR226" s="16"/>
      <c r="DIS226" s="16"/>
      <c r="DIT226" s="16"/>
      <c r="DIU226" s="16"/>
      <c r="DIV226" s="16"/>
      <c r="DIW226" s="16"/>
      <c r="DIX226" s="16"/>
      <c r="DIY226" s="16"/>
      <c r="DIZ226" s="16"/>
      <c r="DJA226" s="16"/>
      <c r="DJB226" s="16"/>
      <c r="DJC226" s="16"/>
      <c r="DJD226" s="16"/>
      <c r="DJE226" s="16"/>
      <c r="DJF226" s="16"/>
      <c r="DJG226" s="16"/>
      <c r="DJH226" s="16"/>
      <c r="DJI226" s="16"/>
      <c r="DJJ226" s="16"/>
      <c r="DJK226" s="16"/>
      <c r="DJL226" s="16"/>
      <c r="DJM226" s="16"/>
      <c r="DJN226" s="16"/>
      <c r="DJO226" s="16"/>
      <c r="DJP226" s="16"/>
      <c r="DJQ226" s="16"/>
      <c r="DJR226" s="16"/>
      <c r="DJS226" s="16"/>
      <c r="DJT226" s="16"/>
      <c r="DJU226" s="16"/>
      <c r="DJV226" s="16"/>
      <c r="DJW226" s="16"/>
      <c r="DJX226" s="16"/>
      <c r="DJY226" s="16"/>
      <c r="DJZ226" s="16"/>
      <c r="DKA226" s="16"/>
      <c r="DKB226" s="16"/>
      <c r="DKC226" s="16"/>
      <c r="DKD226" s="16"/>
      <c r="DKE226" s="16"/>
      <c r="DKF226" s="16"/>
      <c r="DKG226" s="16"/>
      <c r="DKH226" s="16"/>
      <c r="DKI226" s="16"/>
      <c r="DKJ226" s="16"/>
      <c r="DKK226" s="16"/>
      <c r="DKL226" s="16"/>
      <c r="DKM226" s="16"/>
      <c r="DKN226" s="16"/>
      <c r="DKO226" s="16"/>
      <c r="DKP226" s="16"/>
      <c r="DKQ226" s="16"/>
      <c r="DKR226" s="16"/>
      <c r="DKS226" s="16"/>
      <c r="DKT226" s="16"/>
      <c r="DKU226" s="16"/>
      <c r="DKV226" s="16"/>
      <c r="DKW226" s="16"/>
      <c r="DKX226" s="16"/>
      <c r="DKY226" s="16"/>
      <c r="DKZ226" s="16"/>
      <c r="DLA226" s="16"/>
      <c r="DLB226" s="16"/>
      <c r="DLC226" s="16"/>
      <c r="DLD226" s="16"/>
      <c r="DLE226" s="16"/>
      <c r="DLF226" s="16"/>
      <c r="DLG226" s="16"/>
      <c r="DLH226" s="16"/>
      <c r="DLI226" s="16"/>
      <c r="DLJ226" s="16"/>
      <c r="DLK226" s="16"/>
      <c r="DLL226" s="16"/>
      <c r="DLM226" s="16"/>
      <c r="DLN226" s="16"/>
      <c r="DLO226" s="16"/>
      <c r="DLP226" s="16"/>
      <c r="DLQ226" s="16"/>
      <c r="DLR226" s="16"/>
      <c r="DLS226" s="16"/>
      <c r="DLT226" s="16"/>
      <c r="DLU226" s="16"/>
      <c r="DLV226" s="16"/>
      <c r="DLW226" s="16"/>
      <c r="DLX226" s="16"/>
      <c r="DLY226" s="16"/>
      <c r="DLZ226" s="16"/>
      <c r="DMA226" s="16"/>
      <c r="DMB226" s="16"/>
      <c r="DMC226" s="16"/>
      <c r="DMD226" s="16"/>
      <c r="DME226" s="16"/>
      <c r="DMF226" s="16"/>
      <c r="DMG226" s="16"/>
      <c r="DMH226" s="16"/>
      <c r="DMI226" s="16"/>
      <c r="DMJ226" s="16"/>
      <c r="DMK226" s="16"/>
      <c r="DML226" s="16"/>
      <c r="DMM226" s="16"/>
      <c r="DMN226" s="16"/>
      <c r="DMO226" s="16"/>
      <c r="DMP226" s="16"/>
      <c r="DMQ226" s="16"/>
      <c r="DMR226" s="16"/>
      <c r="DMS226" s="16"/>
      <c r="DMT226" s="16"/>
      <c r="DMU226" s="16"/>
      <c r="DMV226" s="16"/>
      <c r="DMW226" s="16"/>
      <c r="DMX226" s="16"/>
      <c r="DMY226" s="16"/>
      <c r="DMZ226" s="16"/>
      <c r="DNA226" s="16"/>
      <c r="DNB226" s="16"/>
      <c r="DNC226" s="16"/>
      <c r="DND226" s="16"/>
      <c r="DNE226" s="16"/>
      <c r="DNF226" s="16"/>
      <c r="DNG226" s="16"/>
      <c r="DNH226" s="16"/>
      <c r="DNI226" s="16"/>
      <c r="DNJ226" s="16"/>
      <c r="DNK226" s="16"/>
      <c r="DNL226" s="16"/>
      <c r="DNM226" s="16"/>
      <c r="DNN226" s="16"/>
      <c r="DNO226" s="16"/>
      <c r="DNP226" s="16"/>
      <c r="DNQ226" s="16"/>
      <c r="DNR226" s="16"/>
      <c r="DNS226" s="16"/>
      <c r="DNT226" s="16"/>
      <c r="DNU226" s="16"/>
      <c r="DNV226" s="16"/>
      <c r="DNW226" s="16"/>
      <c r="DNX226" s="16"/>
      <c r="DNY226" s="16"/>
      <c r="DNZ226" s="16"/>
      <c r="DOA226" s="16"/>
      <c r="DOB226" s="16"/>
      <c r="DOC226" s="16"/>
      <c r="DOD226" s="16"/>
      <c r="DOE226" s="16"/>
      <c r="DOF226" s="16"/>
      <c r="DOG226" s="16"/>
      <c r="DOH226" s="16"/>
      <c r="DOI226" s="16"/>
      <c r="DOJ226" s="16"/>
      <c r="DOK226" s="16"/>
      <c r="DOL226" s="16"/>
      <c r="DOM226" s="16"/>
      <c r="DON226" s="16"/>
      <c r="DOO226" s="16"/>
      <c r="DOP226" s="16"/>
      <c r="DOQ226" s="16"/>
      <c r="DOR226" s="16"/>
      <c r="DOS226" s="16"/>
      <c r="DOT226" s="16"/>
      <c r="DOU226" s="16"/>
      <c r="DOV226" s="16"/>
      <c r="DOW226" s="16"/>
      <c r="DOX226" s="16"/>
      <c r="DOY226" s="16"/>
      <c r="DOZ226" s="16"/>
      <c r="DPA226" s="16"/>
      <c r="DPB226" s="16"/>
      <c r="DPC226" s="16"/>
      <c r="DPD226" s="16"/>
      <c r="DPE226" s="16"/>
      <c r="DPF226" s="16"/>
      <c r="DPG226" s="16"/>
      <c r="DPH226" s="16"/>
      <c r="DPI226" s="16"/>
      <c r="DPJ226" s="16"/>
      <c r="DPK226" s="16"/>
      <c r="DPL226" s="16"/>
      <c r="DPM226" s="16"/>
      <c r="DPN226" s="16"/>
      <c r="DPO226" s="16"/>
      <c r="DPP226" s="16"/>
      <c r="DPQ226" s="16"/>
      <c r="DPR226" s="16"/>
      <c r="DPS226" s="16"/>
      <c r="DPT226" s="16"/>
      <c r="DPU226" s="16"/>
      <c r="DPV226" s="16"/>
      <c r="DPW226" s="16"/>
      <c r="DPX226" s="16"/>
      <c r="DPY226" s="16"/>
      <c r="DPZ226" s="16"/>
      <c r="DQA226" s="16"/>
      <c r="DQB226" s="16"/>
      <c r="DQC226" s="16"/>
      <c r="DQD226" s="16"/>
      <c r="DQE226" s="16"/>
      <c r="DQF226" s="16"/>
      <c r="DQG226" s="16"/>
      <c r="DQH226" s="16"/>
      <c r="DQI226" s="16"/>
      <c r="DQJ226" s="16"/>
      <c r="DQK226" s="16"/>
      <c r="DQL226" s="16"/>
      <c r="DQM226" s="16"/>
      <c r="DQN226" s="16"/>
      <c r="DQO226" s="16"/>
      <c r="DQP226" s="16"/>
      <c r="DQQ226" s="16"/>
      <c r="DQR226" s="16"/>
      <c r="DQS226" s="16"/>
      <c r="DQT226" s="16"/>
      <c r="DQU226" s="16"/>
      <c r="DQV226" s="16"/>
      <c r="DQW226" s="16"/>
      <c r="DQX226" s="16"/>
      <c r="DQY226" s="16"/>
      <c r="DQZ226" s="16"/>
      <c r="DRA226" s="16"/>
      <c r="DRB226" s="16"/>
      <c r="DRC226" s="16"/>
      <c r="DRD226" s="16"/>
      <c r="DRE226" s="16"/>
      <c r="DRF226" s="16"/>
      <c r="DRG226" s="16"/>
      <c r="DRH226" s="16"/>
      <c r="DRI226" s="16"/>
      <c r="DRJ226" s="16"/>
      <c r="DRK226" s="16"/>
      <c r="DRL226" s="16"/>
      <c r="DRM226" s="16"/>
      <c r="DRN226" s="16"/>
      <c r="DRO226" s="16"/>
      <c r="DRP226" s="16"/>
      <c r="DRQ226" s="16"/>
      <c r="DRR226" s="16"/>
      <c r="DRS226" s="16"/>
      <c r="DRT226" s="16"/>
      <c r="DRU226" s="16"/>
      <c r="DRV226" s="16"/>
      <c r="DRW226" s="16"/>
      <c r="DRX226" s="16"/>
      <c r="DRY226" s="16"/>
      <c r="DRZ226" s="16"/>
      <c r="DSA226" s="16"/>
      <c r="DSB226" s="16"/>
      <c r="DSC226" s="16"/>
      <c r="DSD226" s="16"/>
      <c r="DSE226" s="16"/>
      <c r="DSF226" s="16"/>
      <c r="DSG226" s="16"/>
      <c r="DSH226" s="16"/>
      <c r="DSI226" s="16"/>
      <c r="DSJ226" s="16"/>
      <c r="DSK226" s="16"/>
      <c r="DSL226" s="16"/>
      <c r="DSM226" s="16"/>
      <c r="DSN226" s="16"/>
      <c r="DSO226" s="16"/>
      <c r="DSP226" s="16"/>
      <c r="DSQ226" s="16"/>
      <c r="DSR226" s="16"/>
      <c r="DSS226" s="16"/>
      <c r="DST226" s="16"/>
      <c r="DSU226" s="16"/>
      <c r="DSV226" s="16"/>
      <c r="DSW226" s="16"/>
      <c r="DSX226" s="16"/>
      <c r="DSY226" s="16"/>
      <c r="DSZ226" s="16"/>
      <c r="DTA226" s="16"/>
      <c r="DTB226" s="16"/>
      <c r="DTC226" s="16"/>
      <c r="DTD226" s="16"/>
      <c r="DTE226" s="16"/>
      <c r="DTF226" s="16"/>
      <c r="DTG226" s="16"/>
      <c r="DTH226" s="16"/>
      <c r="DTI226" s="16"/>
      <c r="DTJ226" s="16"/>
      <c r="DTK226" s="16"/>
      <c r="DTL226" s="16"/>
      <c r="DTM226" s="16"/>
      <c r="DTN226" s="16"/>
      <c r="DTO226" s="16"/>
      <c r="DTP226" s="16"/>
      <c r="DTQ226" s="16"/>
      <c r="DTR226" s="16"/>
      <c r="DTS226" s="16"/>
      <c r="DTT226" s="16"/>
      <c r="DTU226" s="16"/>
      <c r="DTV226" s="16"/>
      <c r="DTW226" s="16"/>
      <c r="DTX226" s="16"/>
      <c r="DTY226" s="16"/>
      <c r="DTZ226" s="16"/>
      <c r="DUA226" s="16"/>
      <c r="DUB226" s="16"/>
      <c r="DUC226" s="16"/>
      <c r="DUD226" s="16"/>
      <c r="DUE226" s="16"/>
      <c r="DUF226" s="16"/>
      <c r="DUG226" s="16"/>
      <c r="DUH226" s="16"/>
      <c r="DUI226" s="16"/>
      <c r="DUJ226" s="16"/>
      <c r="DUK226" s="16"/>
      <c r="DUL226" s="16"/>
      <c r="DUM226" s="16"/>
      <c r="DUN226" s="16"/>
      <c r="DUO226" s="16"/>
      <c r="DUP226" s="16"/>
      <c r="DUQ226" s="16"/>
      <c r="DUR226" s="16"/>
      <c r="DUS226" s="16"/>
      <c r="DUT226" s="16"/>
      <c r="DUU226" s="16"/>
      <c r="DUV226" s="16"/>
      <c r="DUW226" s="16"/>
      <c r="DUX226" s="16"/>
      <c r="DUY226" s="16"/>
      <c r="DUZ226" s="16"/>
      <c r="DVA226" s="16"/>
      <c r="DVB226" s="16"/>
      <c r="DVC226" s="16"/>
      <c r="DVD226" s="16"/>
      <c r="DVE226" s="16"/>
      <c r="DVF226" s="16"/>
      <c r="DVG226" s="16"/>
      <c r="DVH226" s="16"/>
      <c r="DVI226" s="16"/>
      <c r="DVJ226" s="16"/>
      <c r="DVK226" s="16"/>
      <c r="DVL226" s="16"/>
      <c r="DVM226" s="16"/>
      <c r="DVN226" s="16"/>
      <c r="DVO226" s="16"/>
      <c r="DVP226" s="16"/>
      <c r="DVQ226" s="16"/>
      <c r="DVR226" s="16"/>
      <c r="DVS226" s="16"/>
      <c r="DVT226" s="16"/>
      <c r="DVU226" s="16"/>
      <c r="DVV226" s="16"/>
      <c r="DVW226" s="16"/>
      <c r="DVX226" s="16"/>
      <c r="DVY226" s="16"/>
      <c r="DVZ226" s="16"/>
      <c r="DWA226" s="16"/>
      <c r="DWB226" s="16"/>
      <c r="DWC226" s="16"/>
      <c r="DWD226" s="16"/>
      <c r="DWE226" s="16"/>
      <c r="DWF226" s="16"/>
      <c r="DWG226" s="16"/>
      <c r="DWH226" s="16"/>
      <c r="DWI226" s="16"/>
      <c r="DWJ226" s="16"/>
      <c r="DWK226" s="16"/>
      <c r="DWL226" s="16"/>
      <c r="DWM226" s="16"/>
      <c r="DWN226" s="16"/>
      <c r="DWO226" s="16"/>
      <c r="DWP226" s="16"/>
      <c r="DWQ226" s="16"/>
      <c r="DWR226" s="16"/>
      <c r="DWS226" s="16"/>
      <c r="DWT226" s="16"/>
      <c r="DWU226" s="16"/>
      <c r="DWV226" s="16"/>
      <c r="DWW226" s="16"/>
      <c r="DWX226" s="16"/>
      <c r="DWY226" s="16"/>
      <c r="DWZ226" s="16"/>
      <c r="DXA226" s="16"/>
      <c r="DXB226" s="16"/>
      <c r="DXC226" s="16"/>
      <c r="DXD226" s="16"/>
      <c r="DXE226" s="16"/>
      <c r="DXF226" s="16"/>
      <c r="DXG226" s="16"/>
      <c r="DXH226" s="16"/>
      <c r="DXI226" s="16"/>
      <c r="DXJ226" s="16"/>
      <c r="DXK226" s="16"/>
      <c r="DXL226" s="16"/>
      <c r="DXM226" s="16"/>
      <c r="DXN226" s="16"/>
      <c r="DXO226" s="16"/>
      <c r="DXP226" s="16"/>
      <c r="DXQ226" s="16"/>
      <c r="DXR226" s="16"/>
      <c r="DXS226" s="16"/>
      <c r="DXT226" s="16"/>
      <c r="DXU226" s="16"/>
      <c r="DXV226" s="16"/>
      <c r="DXW226" s="16"/>
      <c r="DXX226" s="16"/>
      <c r="DXY226" s="16"/>
      <c r="DXZ226" s="16"/>
      <c r="DYA226" s="16"/>
      <c r="DYB226" s="16"/>
      <c r="DYC226" s="16"/>
      <c r="DYD226" s="16"/>
      <c r="DYE226" s="16"/>
      <c r="DYF226" s="16"/>
      <c r="DYG226" s="16"/>
      <c r="DYH226" s="16"/>
      <c r="DYI226" s="16"/>
      <c r="DYJ226" s="16"/>
      <c r="DYK226" s="16"/>
      <c r="DYL226" s="16"/>
      <c r="DYM226" s="16"/>
      <c r="DYN226" s="16"/>
      <c r="DYO226" s="16"/>
      <c r="DYP226" s="16"/>
      <c r="DYQ226" s="16"/>
      <c r="DYR226" s="16"/>
      <c r="DYS226" s="16"/>
      <c r="DYT226" s="16"/>
      <c r="DYU226" s="16"/>
      <c r="DYV226" s="16"/>
      <c r="DYW226" s="16"/>
      <c r="DYX226" s="16"/>
      <c r="DYY226" s="16"/>
      <c r="DYZ226" s="16"/>
      <c r="DZA226" s="16"/>
      <c r="DZB226" s="16"/>
      <c r="DZC226" s="16"/>
      <c r="DZD226" s="16"/>
      <c r="DZE226" s="16"/>
      <c r="DZF226" s="16"/>
      <c r="DZG226" s="16"/>
      <c r="DZH226" s="16"/>
      <c r="DZI226" s="16"/>
      <c r="DZJ226" s="16"/>
      <c r="DZK226" s="16"/>
      <c r="DZL226" s="16"/>
      <c r="DZM226" s="16"/>
      <c r="DZN226" s="16"/>
      <c r="DZO226" s="16"/>
      <c r="DZP226" s="16"/>
      <c r="DZQ226" s="16"/>
      <c r="DZR226" s="16"/>
      <c r="DZS226" s="16"/>
      <c r="DZT226" s="16"/>
      <c r="DZU226" s="16"/>
      <c r="DZV226" s="16"/>
      <c r="DZW226" s="16"/>
      <c r="DZX226" s="16"/>
      <c r="DZY226" s="16"/>
      <c r="DZZ226" s="16"/>
      <c r="EAA226" s="16"/>
      <c r="EAB226" s="16"/>
      <c r="EAC226" s="16"/>
      <c r="EAD226" s="16"/>
      <c r="EAE226" s="16"/>
      <c r="EAF226" s="16"/>
      <c r="EAG226" s="16"/>
      <c r="EAH226" s="16"/>
      <c r="EAI226" s="16"/>
      <c r="EAJ226" s="16"/>
      <c r="EAK226" s="16"/>
      <c r="EAL226" s="16"/>
      <c r="EAM226" s="16"/>
      <c r="EAN226" s="16"/>
      <c r="EAO226" s="16"/>
      <c r="EAP226" s="16"/>
      <c r="EAQ226" s="16"/>
      <c r="EAR226" s="16"/>
      <c r="EAS226" s="16"/>
      <c r="EAT226" s="16"/>
      <c r="EAU226" s="16"/>
      <c r="EAV226" s="16"/>
      <c r="EAW226" s="16"/>
      <c r="EAX226" s="16"/>
      <c r="EAY226" s="16"/>
      <c r="EAZ226" s="16"/>
      <c r="EBA226" s="16"/>
      <c r="EBB226" s="16"/>
      <c r="EBC226" s="16"/>
      <c r="EBD226" s="16"/>
      <c r="EBE226" s="16"/>
      <c r="EBF226" s="16"/>
      <c r="EBG226" s="16"/>
      <c r="EBH226" s="16"/>
      <c r="EBI226" s="16"/>
      <c r="EBJ226" s="16"/>
      <c r="EBK226" s="16"/>
      <c r="EBL226" s="16"/>
      <c r="EBM226" s="16"/>
      <c r="EBN226" s="16"/>
      <c r="EBO226" s="16"/>
      <c r="EBP226" s="16"/>
      <c r="EBQ226" s="16"/>
      <c r="EBR226" s="16"/>
      <c r="EBS226" s="16"/>
      <c r="EBT226" s="16"/>
      <c r="EBU226" s="16"/>
      <c r="EBV226" s="16"/>
      <c r="EBW226" s="16"/>
      <c r="EBX226" s="16"/>
      <c r="EBY226" s="16"/>
      <c r="EBZ226" s="16"/>
      <c r="ECA226" s="16"/>
      <c r="ECB226" s="16"/>
      <c r="ECC226" s="16"/>
      <c r="ECD226" s="16"/>
      <c r="ECE226" s="16"/>
      <c r="ECF226" s="16"/>
      <c r="ECG226" s="16"/>
      <c r="ECH226" s="16"/>
      <c r="ECI226" s="16"/>
      <c r="ECJ226" s="16"/>
      <c r="ECK226" s="16"/>
      <c r="ECL226" s="16"/>
      <c r="ECM226" s="16"/>
      <c r="ECN226" s="16"/>
      <c r="ECO226" s="16"/>
      <c r="ECP226" s="16"/>
      <c r="ECQ226" s="16"/>
      <c r="ECR226" s="16"/>
      <c r="ECS226" s="16"/>
      <c r="ECT226" s="16"/>
      <c r="ECU226" s="16"/>
      <c r="ECV226" s="16"/>
      <c r="ECW226" s="16"/>
      <c r="ECX226" s="16"/>
      <c r="ECY226" s="16"/>
      <c r="ECZ226" s="16"/>
      <c r="EDA226" s="16"/>
      <c r="EDB226" s="16"/>
      <c r="EDC226" s="16"/>
      <c r="EDD226" s="16"/>
      <c r="EDE226" s="16"/>
      <c r="EDF226" s="16"/>
      <c r="EDG226" s="16"/>
      <c r="EDH226" s="16"/>
      <c r="EDI226" s="16"/>
      <c r="EDJ226" s="16"/>
      <c r="EDK226" s="16"/>
      <c r="EDL226" s="16"/>
      <c r="EDM226" s="16"/>
      <c r="EDN226" s="16"/>
      <c r="EDO226" s="16"/>
      <c r="EDP226" s="16"/>
      <c r="EDQ226" s="16"/>
      <c r="EDR226" s="16"/>
      <c r="EDS226" s="16"/>
      <c r="EDT226" s="16"/>
      <c r="EDU226" s="16"/>
      <c r="EDV226" s="16"/>
      <c r="EDW226" s="16"/>
      <c r="EDX226" s="16"/>
      <c r="EDY226" s="16"/>
      <c r="EDZ226" s="16"/>
      <c r="EEA226" s="16"/>
      <c r="EEB226" s="16"/>
      <c r="EEC226" s="16"/>
      <c r="EED226" s="16"/>
      <c r="EEE226" s="16"/>
      <c r="EEF226" s="16"/>
      <c r="EEG226" s="16"/>
      <c r="EEH226" s="16"/>
      <c r="EEI226" s="16"/>
      <c r="EEJ226" s="16"/>
      <c r="EEK226" s="16"/>
      <c r="EEL226" s="16"/>
      <c r="EEM226" s="16"/>
      <c r="EEN226" s="16"/>
      <c r="EEO226" s="16"/>
      <c r="EEP226" s="16"/>
      <c r="EEQ226" s="16"/>
      <c r="EER226" s="16"/>
      <c r="EES226" s="16"/>
      <c r="EET226" s="16"/>
      <c r="EEU226" s="16"/>
      <c r="EEV226" s="16"/>
      <c r="EEW226" s="16"/>
      <c r="EEX226" s="16"/>
      <c r="EEY226" s="16"/>
      <c r="EEZ226" s="16"/>
      <c r="EFA226" s="16"/>
      <c r="EFB226" s="16"/>
      <c r="EFC226" s="16"/>
      <c r="EFD226" s="16"/>
      <c r="EFE226" s="16"/>
      <c r="EFF226" s="16"/>
      <c r="EFG226" s="16"/>
      <c r="EFH226" s="16"/>
      <c r="EFI226" s="16"/>
      <c r="EFJ226" s="16"/>
      <c r="EFK226" s="16"/>
      <c r="EFL226" s="16"/>
      <c r="EFM226" s="16"/>
      <c r="EFN226" s="16"/>
      <c r="EFO226" s="16"/>
      <c r="EFP226" s="16"/>
      <c r="EFQ226" s="16"/>
      <c r="EFR226" s="16"/>
      <c r="EFS226" s="16"/>
      <c r="EFT226" s="16"/>
      <c r="EFU226" s="16"/>
      <c r="EFV226" s="16"/>
      <c r="EFW226" s="16"/>
      <c r="EFX226" s="16"/>
      <c r="EFY226" s="16"/>
      <c r="EFZ226" s="16"/>
      <c r="EGA226" s="16"/>
      <c r="EGB226" s="16"/>
      <c r="EGC226" s="16"/>
      <c r="EGD226" s="16"/>
      <c r="EGE226" s="16"/>
      <c r="EGF226" s="16"/>
      <c r="EGG226" s="16"/>
      <c r="EGH226" s="16"/>
      <c r="EGI226" s="16"/>
      <c r="EGJ226" s="16"/>
      <c r="EGK226" s="16"/>
      <c r="EGL226" s="16"/>
      <c r="EGM226" s="16"/>
      <c r="EGN226" s="16"/>
      <c r="EGO226" s="16"/>
      <c r="EGP226" s="16"/>
      <c r="EGQ226" s="16"/>
      <c r="EGR226" s="16"/>
      <c r="EGS226" s="16"/>
      <c r="EGT226" s="16"/>
      <c r="EGU226" s="16"/>
      <c r="EGV226" s="16"/>
      <c r="EGW226" s="16"/>
      <c r="EGX226" s="16"/>
      <c r="EGY226" s="16"/>
      <c r="EGZ226" s="16"/>
      <c r="EHA226" s="16"/>
      <c r="EHB226" s="16"/>
      <c r="EHC226" s="16"/>
      <c r="EHD226" s="16"/>
      <c r="EHE226" s="16"/>
      <c r="EHF226" s="16"/>
      <c r="EHG226" s="16"/>
      <c r="EHH226" s="16"/>
      <c r="EHI226" s="16"/>
      <c r="EHJ226" s="16"/>
      <c r="EHK226" s="16"/>
      <c r="EHL226" s="16"/>
      <c r="EHM226" s="16"/>
      <c r="EHN226" s="16"/>
      <c r="EHO226" s="16"/>
      <c r="EHP226" s="16"/>
      <c r="EHQ226" s="16"/>
      <c r="EHR226" s="16"/>
      <c r="EHS226" s="16"/>
      <c r="EHT226" s="16"/>
      <c r="EHU226" s="16"/>
      <c r="EHV226" s="16"/>
      <c r="EHW226" s="16"/>
      <c r="EHX226" s="16"/>
      <c r="EHY226" s="16"/>
      <c r="EHZ226" s="16"/>
      <c r="EIA226" s="16"/>
      <c r="EIB226" s="16"/>
      <c r="EIC226" s="16"/>
      <c r="EID226" s="16"/>
      <c r="EIE226" s="16"/>
      <c r="EIF226" s="16"/>
      <c r="EIG226" s="16"/>
      <c r="EIH226" s="16"/>
      <c r="EII226" s="16"/>
      <c r="EIJ226" s="16"/>
      <c r="EIK226" s="16"/>
      <c r="EIL226" s="16"/>
      <c r="EIM226" s="16"/>
      <c r="EIN226" s="16"/>
      <c r="EIO226" s="16"/>
      <c r="EIP226" s="16"/>
      <c r="EIQ226" s="16"/>
      <c r="EIR226" s="16"/>
      <c r="EIS226" s="16"/>
      <c r="EIT226" s="16"/>
      <c r="EIU226" s="16"/>
      <c r="EIV226" s="16"/>
      <c r="EIW226" s="16"/>
      <c r="EIX226" s="16"/>
      <c r="EIY226" s="16"/>
      <c r="EIZ226" s="16"/>
      <c r="EJA226" s="16"/>
      <c r="EJB226" s="16"/>
      <c r="EJC226" s="16"/>
      <c r="EJD226" s="16"/>
      <c r="EJE226" s="16"/>
      <c r="EJF226" s="16"/>
      <c r="EJG226" s="16"/>
      <c r="EJH226" s="16"/>
      <c r="EJI226" s="16"/>
      <c r="EJJ226" s="16"/>
      <c r="EJK226" s="16"/>
      <c r="EJL226" s="16"/>
      <c r="EJM226" s="16"/>
      <c r="EJN226" s="16"/>
      <c r="EJO226" s="16"/>
      <c r="EJP226" s="16"/>
      <c r="EJQ226" s="16"/>
      <c r="EJR226" s="16"/>
      <c r="EJS226" s="16"/>
      <c r="EJT226" s="16"/>
      <c r="EJU226" s="16"/>
      <c r="EJV226" s="16"/>
      <c r="EJW226" s="16"/>
      <c r="EJX226" s="16"/>
      <c r="EJY226" s="16"/>
      <c r="EJZ226" s="16"/>
      <c r="EKA226" s="16"/>
      <c r="EKB226" s="16"/>
      <c r="EKC226" s="16"/>
      <c r="EKD226" s="16"/>
      <c r="EKE226" s="16"/>
      <c r="EKF226" s="16"/>
      <c r="EKG226" s="16"/>
      <c r="EKH226" s="16"/>
      <c r="EKI226" s="16"/>
      <c r="EKJ226" s="16"/>
      <c r="EKK226" s="16"/>
      <c r="EKL226" s="16"/>
      <c r="EKM226" s="16"/>
      <c r="EKN226" s="16"/>
      <c r="EKO226" s="16"/>
      <c r="EKP226" s="16"/>
      <c r="EKQ226" s="16"/>
      <c r="EKR226" s="16"/>
      <c r="EKS226" s="16"/>
      <c r="EKT226" s="16"/>
      <c r="EKU226" s="16"/>
      <c r="EKV226" s="16"/>
      <c r="EKW226" s="16"/>
      <c r="EKX226" s="16"/>
      <c r="EKY226" s="16"/>
      <c r="EKZ226" s="16"/>
      <c r="ELA226" s="16"/>
      <c r="ELB226" s="16"/>
      <c r="ELC226" s="16"/>
      <c r="ELD226" s="16"/>
      <c r="ELE226" s="16"/>
      <c r="ELF226" s="16"/>
      <c r="ELG226" s="16"/>
      <c r="ELH226" s="16"/>
      <c r="ELI226" s="16"/>
      <c r="ELJ226" s="16"/>
      <c r="ELK226" s="16"/>
      <c r="ELL226" s="16"/>
      <c r="ELM226" s="16"/>
      <c r="ELN226" s="16"/>
      <c r="ELO226" s="16"/>
      <c r="ELP226" s="16"/>
      <c r="ELQ226" s="16"/>
      <c r="ELR226" s="16"/>
      <c r="ELS226" s="16"/>
      <c r="ELT226" s="16"/>
      <c r="ELU226" s="16"/>
      <c r="ELV226" s="16"/>
      <c r="ELW226" s="16"/>
      <c r="ELX226" s="16"/>
      <c r="ELY226" s="16"/>
      <c r="ELZ226" s="16"/>
      <c r="EMA226" s="16"/>
      <c r="EMB226" s="16"/>
      <c r="EMC226" s="16"/>
      <c r="EMD226" s="16"/>
      <c r="EME226" s="16"/>
      <c r="EMF226" s="16"/>
      <c r="EMG226" s="16"/>
      <c r="EMH226" s="16"/>
      <c r="EMI226" s="16"/>
      <c r="EMJ226" s="16"/>
      <c r="EMK226" s="16"/>
      <c r="EML226" s="16"/>
      <c r="EMM226" s="16"/>
      <c r="EMN226" s="16"/>
      <c r="EMO226" s="16"/>
      <c r="EMP226" s="16"/>
      <c r="EMQ226" s="16"/>
      <c r="EMR226" s="16"/>
      <c r="EMS226" s="16"/>
      <c r="EMT226" s="16"/>
      <c r="EMU226" s="16"/>
      <c r="EMV226" s="16"/>
      <c r="EMW226" s="16"/>
      <c r="EMX226" s="16"/>
      <c r="EMY226" s="16"/>
      <c r="EMZ226" s="16"/>
      <c r="ENA226" s="16"/>
      <c r="ENB226" s="16"/>
      <c r="ENC226" s="16"/>
      <c r="END226" s="16"/>
      <c r="ENE226" s="16"/>
      <c r="ENF226" s="16"/>
      <c r="ENG226" s="16"/>
      <c r="ENH226" s="16"/>
      <c r="ENI226" s="16"/>
      <c r="ENJ226" s="16"/>
      <c r="ENK226" s="16"/>
      <c r="ENL226" s="16"/>
      <c r="ENM226" s="16"/>
      <c r="ENN226" s="16"/>
      <c r="ENO226" s="16"/>
      <c r="ENP226" s="16"/>
      <c r="ENQ226" s="16"/>
      <c r="ENR226" s="16"/>
      <c r="ENS226" s="16"/>
      <c r="ENT226" s="16"/>
      <c r="ENU226" s="16"/>
      <c r="ENV226" s="16"/>
      <c r="ENW226" s="16"/>
      <c r="ENX226" s="16"/>
      <c r="ENY226" s="16"/>
      <c r="ENZ226" s="16"/>
      <c r="EOA226" s="16"/>
      <c r="EOB226" s="16"/>
      <c r="EOC226" s="16"/>
      <c r="EOD226" s="16"/>
      <c r="EOE226" s="16"/>
      <c r="EOF226" s="16"/>
      <c r="EOG226" s="16"/>
      <c r="EOH226" s="16"/>
      <c r="EOI226" s="16"/>
      <c r="EOJ226" s="16"/>
      <c r="EOK226" s="16"/>
      <c r="EOL226" s="16"/>
      <c r="EOM226" s="16"/>
      <c r="EON226" s="16"/>
      <c r="EOO226" s="16"/>
      <c r="EOP226" s="16"/>
      <c r="EOQ226" s="16"/>
      <c r="EOR226" s="16"/>
      <c r="EOS226" s="16"/>
      <c r="EOT226" s="16"/>
      <c r="EOU226" s="16"/>
      <c r="EOV226" s="16"/>
      <c r="EOW226" s="16"/>
      <c r="EOX226" s="16"/>
      <c r="EOY226" s="16"/>
      <c r="EOZ226" s="16"/>
      <c r="EPA226" s="16"/>
      <c r="EPB226" s="16"/>
      <c r="EPC226" s="16"/>
      <c r="EPD226" s="16"/>
      <c r="EPE226" s="16"/>
      <c r="EPF226" s="16"/>
      <c r="EPG226" s="16"/>
      <c r="EPH226" s="16"/>
      <c r="EPI226" s="16"/>
      <c r="EPJ226" s="16"/>
      <c r="EPK226" s="16"/>
      <c r="EPL226" s="16"/>
      <c r="EPM226" s="16"/>
      <c r="EPN226" s="16"/>
      <c r="EPO226" s="16"/>
      <c r="EPP226" s="16"/>
      <c r="EPQ226" s="16"/>
      <c r="EPR226" s="16"/>
      <c r="EPS226" s="16"/>
      <c r="EPT226" s="16"/>
      <c r="EPU226" s="16"/>
      <c r="EPV226" s="16"/>
      <c r="EPW226" s="16"/>
      <c r="EPX226" s="16"/>
      <c r="EPY226" s="16"/>
      <c r="EPZ226" s="16"/>
      <c r="EQA226" s="16"/>
      <c r="EQB226" s="16"/>
      <c r="EQC226" s="16"/>
      <c r="EQD226" s="16"/>
      <c r="EQE226" s="16"/>
      <c r="EQF226" s="16"/>
      <c r="EQG226" s="16"/>
      <c r="EQH226" s="16"/>
      <c r="EQI226" s="16"/>
      <c r="EQJ226" s="16"/>
      <c r="EQK226" s="16"/>
      <c r="EQL226" s="16"/>
      <c r="EQM226" s="16"/>
      <c r="EQN226" s="16"/>
      <c r="EQO226" s="16"/>
      <c r="EQP226" s="16"/>
      <c r="EQQ226" s="16"/>
      <c r="EQR226" s="16"/>
      <c r="EQS226" s="16"/>
      <c r="EQT226" s="16"/>
      <c r="EQU226" s="16"/>
      <c r="EQV226" s="16"/>
      <c r="EQW226" s="16"/>
      <c r="EQX226" s="16"/>
      <c r="EQY226" s="16"/>
      <c r="EQZ226" s="16"/>
      <c r="ERA226" s="16"/>
      <c r="ERB226" s="16"/>
      <c r="ERC226" s="16"/>
      <c r="ERD226" s="16"/>
      <c r="ERE226" s="16"/>
      <c r="ERF226" s="16"/>
      <c r="ERG226" s="16"/>
      <c r="ERH226" s="16"/>
      <c r="ERI226" s="16"/>
      <c r="ERJ226" s="16"/>
      <c r="ERK226" s="16"/>
      <c r="ERL226" s="16"/>
      <c r="ERM226" s="16"/>
      <c r="ERN226" s="16"/>
      <c r="ERO226" s="16"/>
      <c r="ERP226" s="16"/>
      <c r="ERQ226" s="16"/>
      <c r="ERR226" s="16"/>
      <c r="ERS226" s="16"/>
      <c r="ERT226" s="16"/>
      <c r="ERU226" s="16"/>
      <c r="ERV226" s="16"/>
      <c r="ERW226" s="16"/>
      <c r="ERX226" s="16"/>
      <c r="ERY226" s="16"/>
      <c r="ERZ226" s="16"/>
      <c r="ESA226" s="16"/>
      <c r="ESB226" s="16"/>
      <c r="ESC226" s="16"/>
      <c r="ESD226" s="16"/>
      <c r="ESE226" s="16"/>
      <c r="ESF226" s="16"/>
      <c r="ESG226" s="16"/>
      <c r="ESH226" s="16"/>
      <c r="ESI226" s="16"/>
      <c r="ESJ226" s="16"/>
      <c r="ESK226" s="16"/>
      <c r="ESL226" s="16"/>
      <c r="ESM226" s="16"/>
      <c r="ESN226" s="16"/>
      <c r="ESO226" s="16"/>
      <c r="ESP226" s="16"/>
      <c r="ESQ226" s="16"/>
      <c r="ESR226" s="16"/>
      <c r="ESS226" s="16"/>
      <c r="EST226" s="16"/>
      <c r="ESU226" s="16"/>
      <c r="ESV226" s="16"/>
      <c r="ESW226" s="16"/>
      <c r="ESX226" s="16"/>
      <c r="ESY226" s="16"/>
      <c r="ESZ226" s="16"/>
      <c r="ETA226" s="16"/>
      <c r="ETB226" s="16"/>
      <c r="ETC226" s="16"/>
      <c r="ETD226" s="16"/>
      <c r="ETE226" s="16"/>
      <c r="ETF226" s="16"/>
      <c r="ETG226" s="16"/>
      <c r="ETH226" s="16"/>
      <c r="ETI226" s="16"/>
      <c r="ETJ226" s="16"/>
      <c r="ETK226" s="16"/>
      <c r="ETL226" s="16"/>
      <c r="ETM226" s="16"/>
      <c r="ETN226" s="16"/>
      <c r="ETO226" s="16"/>
      <c r="ETP226" s="16"/>
      <c r="ETQ226" s="16"/>
      <c r="ETR226" s="16"/>
      <c r="ETS226" s="16"/>
      <c r="ETT226" s="16"/>
      <c r="ETU226" s="16"/>
      <c r="ETV226" s="16"/>
      <c r="ETW226" s="16"/>
      <c r="ETX226" s="16"/>
      <c r="ETY226" s="16"/>
      <c r="ETZ226" s="16"/>
      <c r="EUA226" s="16"/>
      <c r="EUB226" s="16"/>
      <c r="EUC226" s="16"/>
      <c r="EUD226" s="16"/>
      <c r="EUE226" s="16"/>
      <c r="EUF226" s="16"/>
      <c r="EUG226" s="16"/>
      <c r="EUH226" s="16"/>
      <c r="EUI226" s="16"/>
      <c r="EUJ226" s="16"/>
      <c r="EUK226" s="16"/>
      <c r="EUL226" s="16"/>
      <c r="EUM226" s="16"/>
      <c r="EUN226" s="16"/>
      <c r="EUO226" s="16"/>
      <c r="EUP226" s="16"/>
      <c r="EUQ226" s="16"/>
      <c r="EUR226" s="16"/>
      <c r="EUS226" s="16"/>
      <c r="EUT226" s="16"/>
      <c r="EUU226" s="16"/>
      <c r="EUV226" s="16"/>
      <c r="EUW226" s="16"/>
      <c r="EUX226" s="16"/>
      <c r="EUY226" s="16"/>
      <c r="EUZ226" s="16"/>
      <c r="EVA226" s="16"/>
      <c r="EVB226" s="16"/>
      <c r="EVC226" s="16"/>
      <c r="EVD226" s="16"/>
      <c r="EVE226" s="16"/>
      <c r="EVF226" s="16"/>
      <c r="EVG226" s="16"/>
      <c r="EVH226" s="16"/>
      <c r="EVI226" s="16"/>
      <c r="EVJ226" s="16"/>
      <c r="EVK226" s="16"/>
      <c r="EVL226" s="16"/>
      <c r="EVM226" s="16"/>
      <c r="EVN226" s="16"/>
      <c r="EVO226" s="16"/>
      <c r="EVP226" s="16"/>
      <c r="EVQ226" s="16"/>
      <c r="EVR226" s="16"/>
      <c r="EVS226" s="16"/>
      <c r="EVT226" s="16"/>
      <c r="EVU226" s="16"/>
      <c r="EVV226" s="16"/>
      <c r="EVW226" s="16"/>
      <c r="EVX226" s="16"/>
      <c r="EVY226" s="16"/>
      <c r="EVZ226" s="16"/>
      <c r="EWA226" s="16"/>
      <c r="EWB226" s="16"/>
      <c r="EWC226" s="16"/>
      <c r="EWD226" s="16"/>
      <c r="EWE226" s="16"/>
      <c r="EWF226" s="16"/>
      <c r="EWG226" s="16"/>
      <c r="EWH226" s="16"/>
      <c r="EWI226" s="16"/>
      <c r="EWJ226" s="16"/>
      <c r="EWK226" s="16"/>
      <c r="EWL226" s="16"/>
      <c r="EWM226" s="16"/>
      <c r="EWN226" s="16"/>
      <c r="EWO226" s="16"/>
      <c r="EWP226" s="16"/>
      <c r="EWQ226" s="16"/>
      <c r="EWR226" s="16"/>
      <c r="EWS226" s="16"/>
      <c r="EWT226" s="16"/>
      <c r="EWU226" s="16"/>
      <c r="EWV226" s="16"/>
      <c r="EWW226" s="16"/>
      <c r="EWX226" s="16"/>
      <c r="EWY226" s="16"/>
      <c r="EWZ226" s="16"/>
      <c r="EXA226" s="16"/>
      <c r="EXB226" s="16"/>
      <c r="EXC226" s="16"/>
      <c r="EXD226" s="16"/>
      <c r="EXE226" s="16"/>
      <c r="EXF226" s="16"/>
      <c r="EXG226" s="16"/>
      <c r="EXH226" s="16"/>
      <c r="EXI226" s="16"/>
      <c r="EXJ226" s="16"/>
      <c r="EXK226" s="16"/>
      <c r="EXL226" s="16"/>
      <c r="EXM226" s="16"/>
      <c r="EXN226" s="16"/>
      <c r="EXO226" s="16"/>
      <c r="EXP226" s="16"/>
      <c r="EXQ226" s="16"/>
      <c r="EXR226" s="16"/>
      <c r="EXS226" s="16"/>
      <c r="EXT226" s="16"/>
      <c r="EXU226" s="16"/>
      <c r="EXV226" s="16"/>
      <c r="EXW226" s="16"/>
      <c r="EXX226" s="16"/>
      <c r="EXY226" s="16"/>
      <c r="EXZ226" s="16"/>
      <c r="EYA226" s="16"/>
      <c r="EYB226" s="16"/>
      <c r="EYC226" s="16"/>
      <c r="EYD226" s="16"/>
      <c r="EYE226" s="16"/>
      <c r="EYF226" s="16"/>
      <c r="EYG226" s="16"/>
      <c r="EYH226" s="16"/>
      <c r="EYI226" s="16"/>
      <c r="EYJ226" s="16"/>
      <c r="EYK226" s="16"/>
      <c r="EYL226" s="16"/>
      <c r="EYM226" s="16"/>
      <c r="EYN226" s="16"/>
      <c r="EYO226" s="16"/>
      <c r="EYP226" s="16"/>
      <c r="EYQ226" s="16"/>
      <c r="EYR226" s="16"/>
      <c r="EYS226" s="16"/>
      <c r="EYT226" s="16"/>
      <c r="EYU226" s="16"/>
      <c r="EYV226" s="16"/>
      <c r="EYW226" s="16"/>
      <c r="EYX226" s="16"/>
      <c r="EYY226" s="16"/>
      <c r="EYZ226" s="16"/>
      <c r="EZA226" s="16"/>
      <c r="EZB226" s="16"/>
      <c r="EZC226" s="16"/>
      <c r="EZD226" s="16"/>
      <c r="EZE226" s="16"/>
      <c r="EZF226" s="16"/>
      <c r="EZG226" s="16"/>
      <c r="EZH226" s="16"/>
      <c r="EZI226" s="16"/>
      <c r="EZJ226" s="16"/>
      <c r="EZK226" s="16"/>
      <c r="EZL226" s="16"/>
      <c r="EZM226" s="16"/>
      <c r="EZN226" s="16"/>
      <c r="EZO226" s="16"/>
      <c r="EZP226" s="16"/>
      <c r="EZQ226" s="16"/>
      <c r="EZR226" s="16"/>
      <c r="EZS226" s="16"/>
      <c r="EZT226" s="16"/>
      <c r="EZU226" s="16"/>
      <c r="EZV226" s="16"/>
      <c r="EZW226" s="16"/>
      <c r="EZX226" s="16"/>
      <c r="EZY226" s="16"/>
      <c r="EZZ226" s="16"/>
      <c r="FAA226" s="16"/>
      <c r="FAB226" s="16"/>
      <c r="FAC226" s="16"/>
      <c r="FAD226" s="16"/>
      <c r="FAE226" s="16"/>
      <c r="FAF226" s="16"/>
      <c r="FAG226" s="16"/>
      <c r="FAH226" s="16"/>
      <c r="FAI226" s="16"/>
      <c r="FAJ226" s="16"/>
      <c r="FAK226" s="16"/>
      <c r="FAL226" s="16"/>
      <c r="FAM226" s="16"/>
      <c r="FAN226" s="16"/>
      <c r="FAO226" s="16"/>
      <c r="FAP226" s="16"/>
      <c r="FAQ226" s="16"/>
      <c r="FAR226" s="16"/>
      <c r="FAS226" s="16"/>
      <c r="FAT226" s="16"/>
      <c r="FAU226" s="16"/>
      <c r="FAV226" s="16"/>
      <c r="FAW226" s="16"/>
      <c r="FAX226" s="16"/>
      <c r="FAY226" s="16"/>
      <c r="FAZ226" s="16"/>
      <c r="FBA226" s="16"/>
      <c r="FBB226" s="16"/>
      <c r="FBC226" s="16"/>
      <c r="FBD226" s="16"/>
      <c r="FBE226" s="16"/>
      <c r="FBF226" s="16"/>
      <c r="FBG226" s="16"/>
      <c r="FBH226" s="16"/>
      <c r="FBI226" s="16"/>
      <c r="FBJ226" s="16"/>
      <c r="FBK226" s="16"/>
      <c r="FBL226" s="16"/>
      <c r="FBM226" s="16"/>
      <c r="FBN226" s="16"/>
      <c r="FBO226" s="16"/>
      <c r="FBP226" s="16"/>
      <c r="FBQ226" s="16"/>
      <c r="FBR226" s="16"/>
      <c r="FBS226" s="16"/>
      <c r="FBT226" s="16"/>
      <c r="FBU226" s="16"/>
      <c r="FBV226" s="16"/>
      <c r="FBW226" s="16"/>
      <c r="FBX226" s="16"/>
      <c r="FBY226" s="16"/>
      <c r="FBZ226" s="16"/>
      <c r="FCA226" s="16"/>
      <c r="FCB226" s="16"/>
      <c r="FCC226" s="16"/>
      <c r="FCD226" s="16"/>
      <c r="FCE226" s="16"/>
      <c r="FCF226" s="16"/>
      <c r="FCG226" s="16"/>
      <c r="FCH226" s="16"/>
      <c r="FCI226" s="16"/>
      <c r="FCJ226" s="16"/>
      <c r="FCK226" s="16"/>
      <c r="FCL226" s="16"/>
      <c r="FCM226" s="16"/>
      <c r="FCN226" s="16"/>
      <c r="FCO226" s="16"/>
      <c r="FCP226" s="16"/>
      <c r="FCQ226" s="16"/>
      <c r="FCR226" s="16"/>
      <c r="FCS226" s="16"/>
      <c r="FCT226" s="16"/>
      <c r="FCU226" s="16"/>
      <c r="FCV226" s="16"/>
      <c r="FCW226" s="16"/>
      <c r="FCX226" s="16"/>
      <c r="FCY226" s="16"/>
      <c r="FCZ226" s="16"/>
      <c r="FDA226" s="16"/>
      <c r="FDB226" s="16"/>
      <c r="FDC226" s="16"/>
      <c r="FDD226" s="16"/>
      <c r="FDE226" s="16"/>
      <c r="FDF226" s="16"/>
      <c r="FDG226" s="16"/>
      <c r="FDH226" s="16"/>
      <c r="FDI226" s="16"/>
      <c r="FDJ226" s="16"/>
      <c r="FDK226" s="16"/>
      <c r="FDL226" s="16"/>
      <c r="FDM226" s="16"/>
      <c r="FDN226" s="16"/>
      <c r="FDO226" s="16"/>
      <c r="FDP226" s="16"/>
      <c r="FDQ226" s="16"/>
      <c r="FDR226" s="16"/>
      <c r="FDS226" s="16"/>
      <c r="FDT226" s="16"/>
      <c r="FDU226" s="16"/>
      <c r="FDV226" s="16"/>
      <c r="FDW226" s="16"/>
      <c r="FDX226" s="16"/>
      <c r="FDY226" s="16"/>
      <c r="FDZ226" s="16"/>
      <c r="FEA226" s="16"/>
      <c r="FEB226" s="16"/>
      <c r="FEC226" s="16"/>
      <c r="FED226" s="16"/>
      <c r="FEE226" s="16"/>
      <c r="FEF226" s="16"/>
      <c r="FEG226" s="16"/>
      <c r="FEH226" s="16"/>
      <c r="FEI226" s="16"/>
      <c r="FEJ226" s="16"/>
      <c r="FEK226" s="16"/>
      <c r="FEL226" s="16"/>
      <c r="FEM226" s="16"/>
      <c r="FEN226" s="16"/>
      <c r="FEO226" s="16"/>
      <c r="FEP226" s="16"/>
      <c r="FEQ226" s="16"/>
      <c r="FER226" s="16"/>
      <c r="FES226" s="16"/>
      <c r="FET226" s="16"/>
      <c r="FEU226" s="16"/>
      <c r="FEV226" s="16"/>
      <c r="FEW226" s="16"/>
      <c r="FEX226" s="16"/>
      <c r="FEY226" s="16"/>
      <c r="FEZ226" s="16"/>
      <c r="FFA226" s="16"/>
      <c r="FFB226" s="16"/>
      <c r="FFC226" s="16"/>
      <c r="FFD226" s="16"/>
      <c r="FFE226" s="16"/>
      <c r="FFF226" s="16"/>
      <c r="FFG226" s="16"/>
      <c r="FFH226" s="16"/>
      <c r="FFI226" s="16"/>
      <c r="FFJ226" s="16"/>
      <c r="FFK226" s="16"/>
      <c r="FFL226" s="16"/>
      <c r="FFM226" s="16"/>
      <c r="FFN226" s="16"/>
      <c r="FFO226" s="16"/>
      <c r="FFP226" s="16"/>
      <c r="FFQ226" s="16"/>
      <c r="FFR226" s="16"/>
      <c r="FFS226" s="16"/>
      <c r="FFT226" s="16"/>
      <c r="FFU226" s="16"/>
      <c r="FFV226" s="16"/>
      <c r="FFW226" s="16"/>
      <c r="FFX226" s="16"/>
      <c r="FFY226" s="16"/>
      <c r="FFZ226" s="16"/>
      <c r="FGA226" s="16"/>
      <c r="FGB226" s="16"/>
      <c r="FGC226" s="16"/>
      <c r="FGD226" s="16"/>
      <c r="FGE226" s="16"/>
      <c r="FGF226" s="16"/>
      <c r="FGG226" s="16"/>
      <c r="FGH226" s="16"/>
      <c r="FGI226" s="16"/>
      <c r="FGJ226" s="16"/>
      <c r="FGK226" s="16"/>
      <c r="FGL226" s="16"/>
      <c r="FGM226" s="16"/>
      <c r="FGN226" s="16"/>
      <c r="FGO226" s="16"/>
      <c r="FGP226" s="16"/>
      <c r="FGQ226" s="16"/>
      <c r="FGR226" s="16"/>
      <c r="FGS226" s="16"/>
      <c r="FGT226" s="16"/>
      <c r="FGU226" s="16"/>
      <c r="FGV226" s="16"/>
      <c r="FGW226" s="16"/>
      <c r="FGX226" s="16"/>
      <c r="FGY226" s="16"/>
      <c r="FGZ226" s="16"/>
      <c r="FHA226" s="16"/>
      <c r="FHB226" s="16"/>
      <c r="FHC226" s="16"/>
      <c r="FHD226" s="16"/>
      <c r="FHE226" s="16"/>
      <c r="FHF226" s="16"/>
      <c r="FHG226" s="16"/>
      <c r="FHH226" s="16"/>
      <c r="FHI226" s="16"/>
      <c r="FHJ226" s="16"/>
      <c r="FHK226" s="16"/>
      <c r="FHL226" s="16"/>
      <c r="FHM226" s="16"/>
      <c r="FHN226" s="16"/>
      <c r="FHO226" s="16"/>
      <c r="FHP226" s="16"/>
      <c r="FHQ226" s="16"/>
      <c r="FHR226" s="16"/>
      <c r="FHS226" s="16"/>
      <c r="FHT226" s="16"/>
      <c r="FHU226" s="16"/>
      <c r="FHV226" s="16"/>
      <c r="FHW226" s="16"/>
      <c r="FHX226" s="16"/>
      <c r="FHY226" s="16"/>
      <c r="FHZ226" s="16"/>
      <c r="FIA226" s="16"/>
      <c r="FIB226" s="16"/>
      <c r="FIC226" s="16"/>
      <c r="FID226" s="16"/>
      <c r="FIE226" s="16"/>
      <c r="FIF226" s="16"/>
      <c r="FIG226" s="16"/>
      <c r="FIH226" s="16"/>
      <c r="FII226" s="16"/>
      <c r="FIJ226" s="16"/>
      <c r="FIK226" s="16"/>
      <c r="FIL226" s="16"/>
      <c r="FIM226" s="16"/>
      <c r="FIN226" s="16"/>
      <c r="FIO226" s="16"/>
      <c r="FIP226" s="16"/>
      <c r="FIQ226" s="16"/>
      <c r="FIR226" s="16"/>
      <c r="FIS226" s="16"/>
      <c r="FIT226" s="16"/>
      <c r="FIU226" s="16"/>
      <c r="FIV226" s="16"/>
      <c r="FIW226" s="16"/>
      <c r="FIX226" s="16"/>
      <c r="FIY226" s="16"/>
      <c r="FIZ226" s="16"/>
      <c r="FJA226" s="16"/>
      <c r="FJB226" s="16"/>
      <c r="FJC226" s="16"/>
      <c r="FJD226" s="16"/>
      <c r="FJE226" s="16"/>
      <c r="FJF226" s="16"/>
      <c r="FJG226" s="16"/>
      <c r="FJH226" s="16"/>
      <c r="FJI226" s="16"/>
      <c r="FJJ226" s="16"/>
      <c r="FJK226" s="16"/>
      <c r="FJL226" s="16"/>
      <c r="FJM226" s="16"/>
      <c r="FJN226" s="16"/>
      <c r="FJO226" s="16"/>
      <c r="FJP226" s="16"/>
      <c r="FJQ226" s="16"/>
      <c r="FJR226" s="16"/>
      <c r="FJS226" s="16"/>
      <c r="FJT226" s="16"/>
      <c r="FJU226" s="16"/>
      <c r="FJV226" s="16"/>
      <c r="FJW226" s="16"/>
      <c r="FJX226" s="16"/>
      <c r="FJY226" s="16"/>
      <c r="FJZ226" s="16"/>
      <c r="FKA226" s="16"/>
      <c r="FKB226" s="16"/>
      <c r="FKC226" s="16"/>
      <c r="FKD226" s="16"/>
      <c r="FKE226" s="16"/>
      <c r="FKF226" s="16"/>
      <c r="FKG226" s="16"/>
      <c r="FKH226" s="16"/>
      <c r="FKI226" s="16"/>
      <c r="FKJ226" s="16"/>
      <c r="FKK226" s="16"/>
      <c r="FKL226" s="16"/>
      <c r="FKM226" s="16"/>
      <c r="FKN226" s="16"/>
      <c r="FKO226" s="16"/>
      <c r="FKP226" s="16"/>
      <c r="FKQ226" s="16"/>
      <c r="FKR226" s="16"/>
      <c r="FKS226" s="16"/>
      <c r="FKT226" s="16"/>
      <c r="FKU226" s="16"/>
      <c r="FKV226" s="16"/>
      <c r="FKW226" s="16"/>
      <c r="FKX226" s="16"/>
      <c r="FKY226" s="16"/>
      <c r="FKZ226" s="16"/>
      <c r="FLA226" s="16"/>
      <c r="FLB226" s="16"/>
      <c r="FLC226" s="16"/>
      <c r="FLD226" s="16"/>
      <c r="FLE226" s="16"/>
      <c r="FLF226" s="16"/>
      <c r="FLG226" s="16"/>
      <c r="FLH226" s="16"/>
      <c r="FLI226" s="16"/>
      <c r="FLJ226" s="16"/>
      <c r="FLK226" s="16"/>
      <c r="FLL226" s="16"/>
      <c r="FLM226" s="16"/>
      <c r="FLN226" s="16"/>
      <c r="FLO226" s="16"/>
      <c r="FLP226" s="16"/>
      <c r="FLQ226" s="16"/>
      <c r="FLR226" s="16"/>
      <c r="FLS226" s="16"/>
      <c r="FLT226" s="16"/>
      <c r="FLU226" s="16"/>
      <c r="FLV226" s="16"/>
      <c r="FLW226" s="16"/>
      <c r="FLX226" s="16"/>
      <c r="FLY226" s="16"/>
      <c r="FLZ226" s="16"/>
      <c r="FMA226" s="16"/>
      <c r="FMB226" s="16"/>
      <c r="FMC226" s="16"/>
      <c r="FMD226" s="16"/>
      <c r="FME226" s="16"/>
      <c r="FMF226" s="16"/>
      <c r="FMG226" s="16"/>
      <c r="FMH226" s="16"/>
      <c r="FMI226" s="16"/>
      <c r="FMJ226" s="16"/>
      <c r="FMK226" s="16"/>
      <c r="FML226" s="16"/>
      <c r="FMM226" s="16"/>
      <c r="FMN226" s="16"/>
      <c r="FMO226" s="16"/>
      <c r="FMP226" s="16"/>
      <c r="FMQ226" s="16"/>
      <c r="FMR226" s="16"/>
      <c r="FMS226" s="16"/>
      <c r="FMT226" s="16"/>
      <c r="FMU226" s="16"/>
      <c r="FMV226" s="16"/>
      <c r="FMW226" s="16"/>
      <c r="FMX226" s="16"/>
      <c r="FMY226" s="16"/>
      <c r="FMZ226" s="16"/>
      <c r="FNA226" s="16"/>
      <c r="FNB226" s="16"/>
      <c r="FNC226" s="16"/>
      <c r="FND226" s="16"/>
      <c r="FNE226" s="16"/>
      <c r="FNF226" s="16"/>
      <c r="FNG226" s="16"/>
      <c r="FNH226" s="16"/>
      <c r="FNI226" s="16"/>
      <c r="FNJ226" s="16"/>
      <c r="FNK226" s="16"/>
      <c r="FNL226" s="16"/>
      <c r="FNM226" s="16"/>
      <c r="FNN226" s="16"/>
      <c r="FNO226" s="16"/>
      <c r="FNP226" s="16"/>
      <c r="FNQ226" s="16"/>
      <c r="FNR226" s="16"/>
      <c r="FNS226" s="16"/>
      <c r="FNT226" s="16"/>
      <c r="FNU226" s="16"/>
      <c r="FNV226" s="16"/>
      <c r="FNW226" s="16"/>
      <c r="FNX226" s="16"/>
      <c r="FNY226" s="16"/>
      <c r="FNZ226" s="16"/>
      <c r="FOA226" s="16"/>
      <c r="FOB226" s="16"/>
      <c r="FOC226" s="16"/>
      <c r="FOD226" s="16"/>
      <c r="FOE226" s="16"/>
      <c r="FOF226" s="16"/>
      <c r="FOG226" s="16"/>
      <c r="FOH226" s="16"/>
      <c r="FOI226" s="16"/>
      <c r="FOJ226" s="16"/>
      <c r="FOK226" s="16"/>
      <c r="FOL226" s="16"/>
      <c r="FOM226" s="16"/>
      <c r="FON226" s="16"/>
      <c r="FOO226" s="16"/>
      <c r="FOP226" s="16"/>
      <c r="FOQ226" s="16"/>
      <c r="FOR226" s="16"/>
      <c r="FOS226" s="16"/>
      <c r="FOT226" s="16"/>
      <c r="FOU226" s="16"/>
      <c r="FOV226" s="16"/>
      <c r="FOW226" s="16"/>
      <c r="FOX226" s="16"/>
      <c r="FOY226" s="16"/>
      <c r="FOZ226" s="16"/>
      <c r="FPA226" s="16"/>
      <c r="FPB226" s="16"/>
      <c r="FPC226" s="16"/>
      <c r="FPD226" s="16"/>
      <c r="FPE226" s="16"/>
      <c r="FPF226" s="16"/>
      <c r="FPG226" s="16"/>
      <c r="FPH226" s="16"/>
      <c r="FPI226" s="16"/>
      <c r="FPJ226" s="16"/>
      <c r="FPK226" s="16"/>
      <c r="FPL226" s="16"/>
      <c r="FPM226" s="16"/>
      <c r="FPN226" s="16"/>
      <c r="FPO226" s="16"/>
      <c r="FPP226" s="16"/>
      <c r="FPQ226" s="16"/>
      <c r="FPR226" s="16"/>
      <c r="FPS226" s="16"/>
      <c r="FPT226" s="16"/>
      <c r="FPU226" s="16"/>
      <c r="FPV226" s="16"/>
      <c r="FPW226" s="16"/>
      <c r="FPX226" s="16"/>
      <c r="FPY226" s="16"/>
      <c r="FPZ226" s="16"/>
      <c r="FQA226" s="16"/>
      <c r="FQB226" s="16"/>
      <c r="FQC226" s="16"/>
      <c r="FQD226" s="16"/>
      <c r="FQE226" s="16"/>
      <c r="FQF226" s="16"/>
      <c r="FQG226" s="16"/>
      <c r="FQH226" s="16"/>
      <c r="FQI226" s="16"/>
      <c r="FQJ226" s="16"/>
      <c r="FQK226" s="16"/>
      <c r="FQL226" s="16"/>
      <c r="FQM226" s="16"/>
      <c r="FQN226" s="16"/>
      <c r="FQO226" s="16"/>
      <c r="FQP226" s="16"/>
      <c r="FQQ226" s="16"/>
      <c r="FQR226" s="16"/>
      <c r="FQS226" s="16"/>
      <c r="FQT226" s="16"/>
      <c r="FQU226" s="16"/>
      <c r="FQV226" s="16"/>
      <c r="FQW226" s="16"/>
      <c r="FQX226" s="16"/>
      <c r="FQY226" s="16"/>
      <c r="FQZ226" s="16"/>
      <c r="FRA226" s="16"/>
      <c r="FRB226" s="16"/>
      <c r="FRC226" s="16"/>
      <c r="FRD226" s="16"/>
      <c r="FRE226" s="16"/>
      <c r="FRF226" s="16"/>
      <c r="FRG226" s="16"/>
      <c r="FRH226" s="16"/>
      <c r="FRI226" s="16"/>
      <c r="FRJ226" s="16"/>
      <c r="FRK226" s="16"/>
      <c r="FRL226" s="16"/>
      <c r="FRM226" s="16"/>
      <c r="FRN226" s="16"/>
      <c r="FRO226" s="16"/>
      <c r="FRP226" s="16"/>
      <c r="FRQ226" s="16"/>
      <c r="FRR226" s="16"/>
      <c r="FRS226" s="16"/>
      <c r="FRT226" s="16"/>
      <c r="FRU226" s="16"/>
      <c r="FRV226" s="16"/>
      <c r="FRW226" s="16"/>
      <c r="FRX226" s="16"/>
      <c r="FRY226" s="16"/>
      <c r="FRZ226" s="16"/>
      <c r="FSA226" s="16"/>
      <c r="FSB226" s="16"/>
      <c r="FSC226" s="16"/>
      <c r="FSD226" s="16"/>
      <c r="FSE226" s="16"/>
      <c r="FSF226" s="16"/>
      <c r="FSG226" s="16"/>
      <c r="FSH226" s="16"/>
      <c r="FSI226" s="16"/>
      <c r="FSJ226" s="16"/>
      <c r="FSK226" s="16"/>
      <c r="FSL226" s="16"/>
      <c r="FSM226" s="16"/>
      <c r="FSN226" s="16"/>
      <c r="FSO226" s="16"/>
      <c r="FSP226" s="16"/>
      <c r="FSQ226" s="16"/>
      <c r="FSR226" s="16"/>
      <c r="FSS226" s="16"/>
      <c r="FST226" s="16"/>
      <c r="FSU226" s="16"/>
      <c r="FSV226" s="16"/>
      <c r="FSW226" s="16"/>
      <c r="FSX226" s="16"/>
      <c r="FSY226" s="16"/>
      <c r="FSZ226" s="16"/>
      <c r="FTA226" s="16"/>
      <c r="FTB226" s="16"/>
      <c r="FTC226" s="16"/>
      <c r="FTD226" s="16"/>
      <c r="FTE226" s="16"/>
      <c r="FTF226" s="16"/>
      <c r="FTG226" s="16"/>
      <c r="FTH226" s="16"/>
      <c r="FTI226" s="16"/>
      <c r="FTJ226" s="16"/>
      <c r="FTK226" s="16"/>
      <c r="FTL226" s="16"/>
      <c r="FTM226" s="16"/>
      <c r="FTN226" s="16"/>
      <c r="FTO226" s="16"/>
      <c r="FTP226" s="16"/>
      <c r="FTQ226" s="16"/>
      <c r="FTR226" s="16"/>
      <c r="FTS226" s="16"/>
      <c r="FTT226" s="16"/>
      <c r="FTU226" s="16"/>
      <c r="FTV226" s="16"/>
      <c r="FTW226" s="16"/>
      <c r="FTX226" s="16"/>
      <c r="FTY226" s="16"/>
      <c r="FTZ226" s="16"/>
      <c r="FUA226" s="16"/>
      <c r="FUB226" s="16"/>
      <c r="FUC226" s="16"/>
      <c r="FUD226" s="16"/>
      <c r="FUE226" s="16"/>
      <c r="FUF226" s="16"/>
      <c r="FUG226" s="16"/>
      <c r="FUH226" s="16"/>
      <c r="FUI226" s="16"/>
      <c r="FUJ226" s="16"/>
      <c r="FUK226" s="16"/>
      <c r="FUL226" s="16"/>
      <c r="FUM226" s="16"/>
      <c r="FUN226" s="16"/>
      <c r="FUO226" s="16"/>
      <c r="FUP226" s="16"/>
      <c r="FUQ226" s="16"/>
      <c r="FUR226" s="16"/>
      <c r="FUS226" s="16"/>
      <c r="FUT226" s="16"/>
      <c r="FUU226" s="16"/>
      <c r="FUV226" s="16"/>
      <c r="FUW226" s="16"/>
      <c r="FUX226" s="16"/>
      <c r="FUY226" s="16"/>
      <c r="FUZ226" s="16"/>
      <c r="FVA226" s="16"/>
      <c r="FVB226" s="16"/>
      <c r="FVC226" s="16"/>
      <c r="FVD226" s="16"/>
      <c r="FVE226" s="16"/>
      <c r="FVF226" s="16"/>
      <c r="FVG226" s="16"/>
      <c r="FVH226" s="16"/>
      <c r="FVI226" s="16"/>
      <c r="FVJ226" s="16"/>
      <c r="FVK226" s="16"/>
      <c r="FVL226" s="16"/>
      <c r="FVM226" s="16"/>
      <c r="FVN226" s="16"/>
      <c r="FVO226" s="16"/>
      <c r="FVP226" s="16"/>
      <c r="FVQ226" s="16"/>
      <c r="FVR226" s="16"/>
      <c r="FVS226" s="16"/>
      <c r="FVT226" s="16"/>
      <c r="FVU226" s="16"/>
      <c r="FVV226" s="16"/>
      <c r="FVW226" s="16"/>
      <c r="FVX226" s="16"/>
      <c r="FVY226" s="16"/>
      <c r="FVZ226" s="16"/>
      <c r="FWA226" s="16"/>
      <c r="FWB226" s="16"/>
      <c r="FWC226" s="16"/>
      <c r="FWD226" s="16"/>
      <c r="FWE226" s="16"/>
      <c r="FWF226" s="16"/>
      <c r="FWG226" s="16"/>
      <c r="FWH226" s="16"/>
      <c r="FWI226" s="16"/>
      <c r="FWJ226" s="16"/>
      <c r="FWK226" s="16"/>
      <c r="FWL226" s="16"/>
      <c r="FWM226" s="16"/>
      <c r="FWN226" s="16"/>
      <c r="FWO226" s="16"/>
      <c r="FWP226" s="16"/>
      <c r="FWQ226" s="16"/>
      <c r="FWR226" s="16"/>
      <c r="FWS226" s="16"/>
      <c r="FWT226" s="16"/>
      <c r="FWU226" s="16"/>
      <c r="FWV226" s="16"/>
      <c r="FWW226" s="16"/>
      <c r="FWX226" s="16"/>
      <c r="FWY226" s="16"/>
      <c r="FWZ226" s="16"/>
      <c r="FXA226" s="16"/>
      <c r="FXB226" s="16"/>
      <c r="FXC226" s="16"/>
      <c r="FXD226" s="16"/>
      <c r="FXE226" s="16"/>
      <c r="FXF226" s="16"/>
      <c r="FXG226" s="16"/>
      <c r="FXH226" s="16"/>
      <c r="FXI226" s="16"/>
      <c r="FXJ226" s="16"/>
      <c r="FXK226" s="16"/>
      <c r="FXL226" s="16"/>
      <c r="FXM226" s="16"/>
      <c r="FXN226" s="16"/>
      <c r="FXO226" s="16"/>
      <c r="FXP226" s="16"/>
      <c r="FXQ226" s="16"/>
      <c r="FXR226" s="16"/>
      <c r="FXS226" s="16"/>
      <c r="FXT226" s="16"/>
      <c r="FXU226" s="16"/>
      <c r="FXV226" s="16"/>
      <c r="FXW226" s="16"/>
      <c r="FXX226" s="16"/>
      <c r="FXY226" s="16"/>
      <c r="FXZ226" s="16"/>
      <c r="FYA226" s="16"/>
      <c r="FYB226" s="16"/>
      <c r="FYC226" s="16"/>
      <c r="FYD226" s="16"/>
      <c r="FYE226" s="16"/>
      <c r="FYF226" s="16"/>
      <c r="FYG226" s="16"/>
      <c r="FYH226" s="16"/>
      <c r="FYI226" s="16"/>
      <c r="FYJ226" s="16"/>
      <c r="FYK226" s="16"/>
      <c r="FYL226" s="16"/>
      <c r="FYM226" s="16"/>
      <c r="FYN226" s="16"/>
      <c r="FYO226" s="16"/>
      <c r="FYP226" s="16"/>
      <c r="FYQ226" s="16"/>
      <c r="FYR226" s="16"/>
      <c r="FYS226" s="16"/>
      <c r="FYT226" s="16"/>
      <c r="FYU226" s="16"/>
      <c r="FYV226" s="16"/>
      <c r="FYW226" s="16"/>
      <c r="FYX226" s="16"/>
      <c r="FYY226" s="16"/>
      <c r="FYZ226" s="16"/>
      <c r="FZA226" s="16"/>
      <c r="FZB226" s="16"/>
      <c r="FZC226" s="16"/>
      <c r="FZD226" s="16"/>
      <c r="FZE226" s="16"/>
      <c r="FZF226" s="16"/>
      <c r="FZG226" s="16"/>
      <c r="FZH226" s="16"/>
      <c r="FZI226" s="16"/>
      <c r="FZJ226" s="16"/>
      <c r="FZK226" s="16"/>
      <c r="FZL226" s="16"/>
      <c r="FZM226" s="16"/>
      <c r="FZN226" s="16"/>
      <c r="FZO226" s="16"/>
      <c r="FZP226" s="16"/>
      <c r="FZQ226" s="16"/>
      <c r="FZR226" s="16"/>
      <c r="FZS226" s="16"/>
      <c r="FZT226" s="16"/>
      <c r="FZU226" s="16"/>
      <c r="FZV226" s="16"/>
      <c r="FZW226" s="16"/>
      <c r="FZX226" s="16"/>
      <c r="FZY226" s="16"/>
      <c r="FZZ226" s="16"/>
      <c r="GAA226" s="16"/>
      <c r="GAB226" s="16"/>
      <c r="GAC226" s="16"/>
      <c r="GAD226" s="16"/>
      <c r="GAE226" s="16"/>
      <c r="GAF226" s="16"/>
      <c r="GAG226" s="16"/>
      <c r="GAH226" s="16"/>
      <c r="GAI226" s="16"/>
      <c r="GAJ226" s="16"/>
      <c r="GAK226" s="16"/>
      <c r="GAL226" s="16"/>
      <c r="GAM226" s="16"/>
      <c r="GAN226" s="16"/>
      <c r="GAO226" s="16"/>
      <c r="GAP226" s="16"/>
      <c r="GAQ226" s="16"/>
      <c r="GAR226" s="16"/>
      <c r="GAS226" s="16"/>
      <c r="GAT226" s="16"/>
      <c r="GAU226" s="16"/>
      <c r="GAV226" s="16"/>
      <c r="GAW226" s="16"/>
      <c r="GAX226" s="16"/>
      <c r="GAY226" s="16"/>
      <c r="GAZ226" s="16"/>
      <c r="GBA226" s="16"/>
      <c r="GBB226" s="16"/>
      <c r="GBC226" s="16"/>
      <c r="GBD226" s="16"/>
      <c r="GBE226" s="16"/>
      <c r="GBF226" s="16"/>
      <c r="GBG226" s="16"/>
      <c r="GBH226" s="16"/>
      <c r="GBI226" s="16"/>
      <c r="GBJ226" s="16"/>
      <c r="GBK226" s="16"/>
      <c r="GBL226" s="16"/>
      <c r="GBM226" s="16"/>
      <c r="GBN226" s="16"/>
      <c r="GBO226" s="16"/>
      <c r="GBP226" s="16"/>
      <c r="GBQ226" s="16"/>
      <c r="GBR226" s="16"/>
      <c r="GBS226" s="16"/>
      <c r="GBT226" s="16"/>
      <c r="GBU226" s="16"/>
      <c r="GBV226" s="16"/>
      <c r="GBW226" s="16"/>
      <c r="GBX226" s="16"/>
      <c r="GBY226" s="16"/>
      <c r="GBZ226" s="16"/>
      <c r="GCA226" s="16"/>
      <c r="GCB226" s="16"/>
      <c r="GCC226" s="16"/>
      <c r="GCD226" s="16"/>
      <c r="GCE226" s="16"/>
      <c r="GCF226" s="16"/>
      <c r="GCG226" s="16"/>
      <c r="GCH226" s="16"/>
      <c r="GCI226" s="16"/>
      <c r="GCJ226" s="16"/>
      <c r="GCK226" s="16"/>
      <c r="GCL226" s="16"/>
      <c r="GCM226" s="16"/>
      <c r="GCN226" s="16"/>
      <c r="GCO226" s="16"/>
      <c r="GCP226" s="16"/>
      <c r="GCQ226" s="16"/>
      <c r="GCR226" s="16"/>
      <c r="GCS226" s="16"/>
      <c r="GCT226" s="16"/>
      <c r="GCU226" s="16"/>
      <c r="GCV226" s="16"/>
      <c r="GCW226" s="16"/>
      <c r="GCX226" s="16"/>
      <c r="GCY226" s="16"/>
      <c r="GCZ226" s="16"/>
      <c r="GDA226" s="16"/>
      <c r="GDB226" s="16"/>
      <c r="GDC226" s="16"/>
      <c r="GDD226" s="16"/>
      <c r="GDE226" s="16"/>
      <c r="GDF226" s="16"/>
      <c r="GDG226" s="16"/>
      <c r="GDH226" s="16"/>
      <c r="GDI226" s="16"/>
      <c r="GDJ226" s="16"/>
      <c r="GDK226" s="16"/>
      <c r="GDL226" s="16"/>
      <c r="GDM226" s="16"/>
      <c r="GDN226" s="16"/>
      <c r="GDO226" s="16"/>
      <c r="GDP226" s="16"/>
      <c r="GDQ226" s="16"/>
      <c r="GDR226" s="16"/>
      <c r="GDS226" s="16"/>
      <c r="GDT226" s="16"/>
      <c r="GDU226" s="16"/>
      <c r="GDV226" s="16"/>
      <c r="GDW226" s="16"/>
      <c r="GDX226" s="16"/>
      <c r="GDY226" s="16"/>
      <c r="GDZ226" s="16"/>
      <c r="GEA226" s="16"/>
      <c r="GEB226" s="16"/>
      <c r="GEC226" s="16"/>
      <c r="GED226" s="16"/>
      <c r="GEE226" s="16"/>
      <c r="GEF226" s="16"/>
      <c r="GEG226" s="16"/>
      <c r="GEH226" s="16"/>
      <c r="GEI226" s="16"/>
      <c r="GEJ226" s="16"/>
      <c r="GEK226" s="16"/>
      <c r="GEL226" s="16"/>
      <c r="GEM226" s="16"/>
      <c r="GEN226" s="16"/>
      <c r="GEO226" s="16"/>
      <c r="GEP226" s="16"/>
      <c r="GEQ226" s="16"/>
      <c r="GER226" s="16"/>
      <c r="GES226" s="16"/>
      <c r="GET226" s="16"/>
      <c r="GEU226" s="16"/>
      <c r="GEV226" s="16"/>
      <c r="GEW226" s="16"/>
      <c r="GEX226" s="16"/>
      <c r="GEY226" s="16"/>
      <c r="GEZ226" s="16"/>
      <c r="GFA226" s="16"/>
      <c r="GFB226" s="16"/>
      <c r="GFC226" s="16"/>
      <c r="GFD226" s="16"/>
      <c r="GFE226" s="16"/>
      <c r="GFF226" s="16"/>
      <c r="GFG226" s="16"/>
      <c r="GFH226" s="16"/>
      <c r="GFI226" s="16"/>
      <c r="GFJ226" s="16"/>
      <c r="GFK226" s="16"/>
      <c r="GFL226" s="16"/>
      <c r="GFM226" s="16"/>
      <c r="GFN226" s="16"/>
      <c r="GFO226" s="16"/>
      <c r="GFP226" s="16"/>
      <c r="GFQ226" s="16"/>
      <c r="GFR226" s="16"/>
      <c r="GFS226" s="16"/>
      <c r="GFT226" s="16"/>
      <c r="GFU226" s="16"/>
      <c r="GFV226" s="16"/>
      <c r="GFW226" s="16"/>
      <c r="GFX226" s="16"/>
      <c r="GFY226" s="16"/>
      <c r="GFZ226" s="16"/>
      <c r="GGA226" s="16"/>
      <c r="GGB226" s="16"/>
      <c r="GGC226" s="16"/>
      <c r="GGD226" s="16"/>
      <c r="GGE226" s="16"/>
      <c r="GGF226" s="16"/>
      <c r="GGG226" s="16"/>
      <c r="GGH226" s="16"/>
      <c r="GGI226" s="16"/>
      <c r="GGJ226" s="16"/>
      <c r="GGK226" s="16"/>
      <c r="GGL226" s="16"/>
      <c r="GGM226" s="16"/>
      <c r="GGN226" s="16"/>
      <c r="GGO226" s="16"/>
      <c r="GGP226" s="16"/>
      <c r="GGQ226" s="16"/>
      <c r="GGR226" s="16"/>
      <c r="GGS226" s="16"/>
      <c r="GGT226" s="16"/>
      <c r="GGU226" s="16"/>
      <c r="GGV226" s="16"/>
      <c r="GGW226" s="16"/>
      <c r="GGX226" s="16"/>
      <c r="GGY226" s="16"/>
      <c r="GGZ226" s="16"/>
      <c r="GHA226" s="16"/>
      <c r="GHB226" s="16"/>
      <c r="GHC226" s="16"/>
      <c r="GHD226" s="16"/>
      <c r="GHE226" s="16"/>
      <c r="GHF226" s="16"/>
      <c r="GHG226" s="16"/>
      <c r="GHH226" s="16"/>
      <c r="GHI226" s="16"/>
      <c r="GHJ226" s="16"/>
      <c r="GHK226" s="16"/>
      <c r="GHL226" s="16"/>
      <c r="GHM226" s="16"/>
      <c r="GHN226" s="16"/>
      <c r="GHO226" s="16"/>
      <c r="GHP226" s="16"/>
      <c r="GHQ226" s="16"/>
      <c r="GHR226" s="16"/>
      <c r="GHS226" s="16"/>
      <c r="GHT226" s="16"/>
      <c r="GHU226" s="16"/>
      <c r="GHV226" s="16"/>
      <c r="GHW226" s="16"/>
      <c r="GHX226" s="16"/>
      <c r="GHY226" s="16"/>
      <c r="GHZ226" s="16"/>
      <c r="GIA226" s="16"/>
      <c r="GIB226" s="16"/>
      <c r="GIC226" s="16"/>
      <c r="GID226" s="16"/>
      <c r="GIE226" s="16"/>
      <c r="GIF226" s="16"/>
      <c r="GIG226" s="16"/>
      <c r="GIH226" s="16"/>
      <c r="GII226" s="16"/>
      <c r="GIJ226" s="16"/>
      <c r="GIK226" s="16"/>
      <c r="GIL226" s="16"/>
      <c r="GIM226" s="16"/>
      <c r="GIN226" s="16"/>
      <c r="GIO226" s="16"/>
      <c r="GIP226" s="16"/>
      <c r="GIQ226" s="16"/>
      <c r="GIR226" s="16"/>
      <c r="GIS226" s="16"/>
      <c r="GIT226" s="16"/>
      <c r="GIU226" s="16"/>
      <c r="GIV226" s="16"/>
      <c r="GIW226" s="16"/>
      <c r="GIX226" s="16"/>
      <c r="GIY226" s="16"/>
      <c r="GIZ226" s="16"/>
      <c r="GJA226" s="16"/>
      <c r="GJB226" s="16"/>
      <c r="GJC226" s="16"/>
      <c r="GJD226" s="16"/>
      <c r="GJE226" s="16"/>
      <c r="GJF226" s="16"/>
      <c r="GJG226" s="16"/>
      <c r="GJH226" s="16"/>
      <c r="GJI226" s="16"/>
      <c r="GJJ226" s="16"/>
      <c r="GJK226" s="16"/>
      <c r="GJL226" s="16"/>
      <c r="GJM226" s="16"/>
      <c r="GJN226" s="16"/>
      <c r="GJO226" s="16"/>
      <c r="GJP226" s="16"/>
      <c r="GJQ226" s="16"/>
      <c r="GJR226" s="16"/>
      <c r="GJS226" s="16"/>
      <c r="GJT226" s="16"/>
      <c r="GJU226" s="16"/>
      <c r="GJV226" s="16"/>
      <c r="GJW226" s="16"/>
      <c r="GJX226" s="16"/>
      <c r="GJY226" s="16"/>
      <c r="GJZ226" s="16"/>
      <c r="GKA226" s="16"/>
      <c r="GKB226" s="16"/>
      <c r="GKC226" s="16"/>
      <c r="GKD226" s="16"/>
      <c r="GKE226" s="16"/>
      <c r="GKF226" s="16"/>
      <c r="GKG226" s="16"/>
      <c r="GKH226" s="16"/>
      <c r="GKI226" s="16"/>
      <c r="GKJ226" s="16"/>
      <c r="GKK226" s="16"/>
      <c r="GKL226" s="16"/>
      <c r="GKM226" s="16"/>
      <c r="GKN226" s="16"/>
      <c r="GKO226" s="16"/>
      <c r="GKP226" s="16"/>
      <c r="GKQ226" s="16"/>
      <c r="GKR226" s="16"/>
      <c r="GKS226" s="16"/>
      <c r="GKT226" s="16"/>
      <c r="GKU226" s="16"/>
      <c r="GKV226" s="16"/>
      <c r="GKW226" s="16"/>
      <c r="GKX226" s="16"/>
      <c r="GKY226" s="16"/>
      <c r="GKZ226" s="16"/>
      <c r="GLA226" s="16"/>
      <c r="GLB226" s="16"/>
      <c r="GLC226" s="16"/>
      <c r="GLD226" s="16"/>
      <c r="GLE226" s="16"/>
      <c r="GLF226" s="16"/>
      <c r="GLG226" s="16"/>
      <c r="GLH226" s="16"/>
      <c r="GLI226" s="16"/>
      <c r="GLJ226" s="16"/>
      <c r="GLK226" s="16"/>
      <c r="GLL226" s="16"/>
      <c r="GLM226" s="16"/>
      <c r="GLN226" s="16"/>
      <c r="GLO226" s="16"/>
      <c r="GLP226" s="16"/>
      <c r="GLQ226" s="16"/>
      <c r="GLR226" s="16"/>
      <c r="GLS226" s="16"/>
      <c r="GLT226" s="16"/>
      <c r="GLU226" s="16"/>
      <c r="GLV226" s="16"/>
      <c r="GLW226" s="16"/>
      <c r="GLX226" s="16"/>
      <c r="GLY226" s="16"/>
      <c r="GLZ226" s="16"/>
      <c r="GMA226" s="16"/>
      <c r="GMB226" s="16"/>
      <c r="GMC226" s="16"/>
      <c r="GMD226" s="16"/>
      <c r="GME226" s="16"/>
      <c r="GMF226" s="16"/>
      <c r="GMG226" s="16"/>
      <c r="GMH226" s="16"/>
      <c r="GMI226" s="16"/>
      <c r="GMJ226" s="16"/>
      <c r="GMK226" s="16"/>
      <c r="GML226" s="16"/>
      <c r="GMM226" s="16"/>
      <c r="GMN226" s="16"/>
      <c r="GMO226" s="16"/>
      <c r="GMP226" s="16"/>
      <c r="GMQ226" s="16"/>
      <c r="GMR226" s="16"/>
      <c r="GMS226" s="16"/>
      <c r="GMT226" s="16"/>
      <c r="GMU226" s="16"/>
      <c r="GMV226" s="16"/>
      <c r="GMW226" s="16"/>
      <c r="GMX226" s="16"/>
      <c r="GMY226" s="16"/>
      <c r="GMZ226" s="16"/>
      <c r="GNA226" s="16"/>
      <c r="GNB226" s="16"/>
      <c r="GNC226" s="16"/>
      <c r="GND226" s="16"/>
      <c r="GNE226" s="16"/>
      <c r="GNF226" s="16"/>
      <c r="GNG226" s="16"/>
      <c r="GNH226" s="16"/>
      <c r="GNI226" s="16"/>
      <c r="GNJ226" s="16"/>
      <c r="GNK226" s="16"/>
      <c r="GNL226" s="16"/>
      <c r="GNM226" s="16"/>
      <c r="GNN226" s="16"/>
      <c r="GNO226" s="16"/>
      <c r="GNP226" s="16"/>
      <c r="GNQ226" s="16"/>
      <c r="GNR226" s="16"/>
      <c r="GNS226" s="16"/>
      <c r="GNT226" s="16"/>
      <c r="GNU226" s="16"/>
      <c r="GNV226" s="16"/>
      <c r="GNW226" s="16"/>
      <c r="GNX226" s="16"/>
      <c r="GNY226" s="16"/>
      <c r="GNZ226" s="16"/>
      <c r="GOA226" s="16"/>
      <c r="GOB226" s="16"/>
      <c r="GOC226" s="16"/>
      <c r="GOD226" s="16"/>
      <c r="GOE226" s="16"/>
      <c r="GOF226" s="16"/>
      <c r="GOG226" s="16"/>
      <c r="GOH226" s="16"/>
      <c r="GOI226" s="16"/>
      <c r="GOJ226" s="16"/>
      <c r="GOK226" s="16"/>
      <c r="GOL226" s="16"/>
      <c r="GOM226" s="16"/>
      <c r="GON226" s="16"/>
      <c r="GOO226" s="16"/>
      <c r="GOP226" s="16"/>
      <c r="GOQ226" s="16"/>
      <c r="GOR226" s="16"/>
      <c r="GOS226" s="16"/>
      <c r="GOT226" s="16"/>
      <c r="GOU226" s="16"/>
      <c r="GOV226" s="16"/>
      <c r="GOW226" s="16"/>
      <c r="GOX226" s="16"/>
      <c r="GOY226" s="16"/>
      <c r="GOZ226" s="16"/>
      <c r="GPA226" s="16"/>
      <c r="GPB226" s="16"/>
      <c r="GPC226" s="16"/>
      <c r="GPD226" s="16"/>
      <c r="GPE226" s="16"/>
      <c r="GPF226" s="16"/>
      <c r="GPG226" s="16"/>
      <c r="GPH226" s="16"/>
      <c r="GPI226" s="16"/>
      <c r="GPJ226" s="16"/>
      <c r="GPK226" s="16"/>
      <c r="GPL226" s="16"/>
      <c r="GPM226" s="16"/>
      <c r="GPN226" s="16"/>
      <c r="GPO226" s="16"/>
      <c r="GPP226" s="16"/>
      <c r="GPQ226" s="16"/>
      <c r="GPR226" s="16"/>
      <c r="GPS226" s="16"/>
      <c r="GPT226" s="16"/>
      <c r="GPU226" s="16"/>
      <c r="GPV226" s="16"/>
      <c r="GPW226" s="16"/>
      <c r="GPX226" s="16"/>
      <c r="GPY226" s="16"/>
      <c r="GPZ226" s="16"/>
      <c r="GQA226" s="16"/>
      <c r="GQB226" s="16"/>
      <c r="GQC226" s="16"/>
      <c r="GQD226" s="16"/>
      <c r="GQE226" s="16"/>
      <c r="GQF226" s="16"/>
      <c r="GQG226" s="16"/>
      <c r="GQH226" s="16"/>
      <c r="GQI226" s="16"/>
      <c r="GQJ226" s="16"/>
      <c r="GQK226" s="16"/>
      <c r="GQL226" s="16"/>
      <c r="GQM226" s="16"/>
      <c r="GQN226" s="16"/>
      <c r="GQO226" s="16"/>
      <c r="GQP226" s="16"/>
      <c r="GQQ226" s="16"/>
      <c r="GQR226" s="16"/>
      <c r="GQS226" s="16"/>
      <c r="GQT226" s="16"/>
      <c r="GQU226" s="16"/>
      <c r="GQV226" s="16"/>
      <c r="GQW226" s="16"/>
      <c r="GQX226" s="16"/>
      <c r="GQY226" s="16"/>
      <c r="GQZ226" s="16"/>
      <c r="GRA226" s="16"/>
      <c r="GRB226" s="16"/>
      <c r="GRC226" s="16"/>
      <c r="GRD226" s="16"/>
      <c r="GRE226" s="16"/>
      <c r="GRF226" s="16"/>
      <c r="GRG226" s="16"/>
      <c r="GRH226" s="16"/>
      <c r="GRI226" s="16"/>
      <c r="GRJ226" s="16"/>
      <c r="GRK226" s="16"/>
      <c r="GRL226" s="16"/>
      <c r="GRM226" s="16"/>
      <c r="GRN226" s="16"/>
      <c r="GRO226" s="16"/>
      <c r="GRP226" s="16"/>
      <c r="GRQ226" s="16"/>
      <c r="GRR226" s="16"/>
      <c r="GRS226" s="16"/>
      <c r="GRT226" s="16"/>
      <c r="GRU226" s="16"/>
      <c r="GRV226" s="16"/>
      <c r="GRW226" s="16"/>
      <c r="GRX226" s="16"/>
      <c r="GRY226" s="16"/>
      <c r="GRZ226" s="16"/>
      <c r="GSA226" s="16"/>
      <c r="GSB226" s="16"/>
      <c r="GSC226" s="16"/>
      <c r="GSD226" s="16"/>
      <c r="GSE226" s="16"/>
      <c r="GSF226" s="16"/>
      <c r="GSG226" s="16"/>
      <c r="GSH226" s="16"/>
      <c r="GSI226" s="16"/>
      <c r="GSJ226" s="16"/>
      <c r="GSK226" s="16"/>
      <c r="GSL226" s="16"/>
      <c r="GSM226" s="16"/>
      <c r="GSN226" s="16"/>
      <c r="GSO226" s="16"/>
      <c r="GSP226" s="16"/>
      <c r="GSQ226" s="16"/>
      <c r="GSR226" s="16"/>
      <c r="GSS226" s="16"/>
      <c r="GST226" s="16"/>
      <c r="GSU226" s="16"/>
      <c r="GSV226" s="16"/>
      <c r="GSW226" s="16"/>
      <c r="GSX226" s="16"/>
      <c r="GSY226" s="16"/>
      <c r="GSZ226" s="16"/>
      <c r="GTA226" s="16"/>
      <c r="GTB226" s="16"/>
      <c r="GTC226" s="16"/>
      <c r="GTD226" s="16"/>
      <c r="GTE226" s="16"/>
      <c r="GTF226" s="16"/>
      <c r="GTG226" s="16"/>
      <c r="GTH226" s="16"/>
      <c r="GTI226" s="16"/>
      <c r="GTJ226" s="16"/>
      <c r="GTK226" s="16"/>
      <c r="GTL226" s="16"/>
      <c r="GTM226" s="16"/>
      <c r="GTN226" s="16"/>
      <c r="GTO226" s="16"/>
      <c r="GTP226" s="16"/>
      <c r="GTQ226" s="16"/>
      <c r="GTR226" s="16"/>
      <c r="GTS226" s="16"/>
      <c r="GTT226" s="16"/>
      <c r="GTU226" s="16"/>
      <c r="GTV226" s="16"/>
      <c r="GTW226" s="16"/>
      <c r="GTX226" s="16"/>
      <c r="GTY226" s="16"/>
      <c r="GTZ226" s="16"/>
      <c r="GUA226" s="16"/>
      <c r="GUB226" s="16"/>
      <c r="GUC226" s="16"/>
      <c r="GUD226" s="16"/>
      <c r="GUE226" s="16"/>
      <c r="GUF226" s="16"/>
      <c r="GUG226" s="16"/>
      <c r="GUH226" s="16"/>
      <c r="GUI226" s="16"/>
      <c r="GUJ226" s="16"/>
      <c r="GUK226" s="16"/>
      <c r="GUL226" s="16"/>
      <c r="GUM226" s="16"/>
      <c r="GUN226" s="16"/>
      <c r="GUO226" s="16"/>
      <c r="GUP226" s="16"/>
      <c r="GUQ226" s="16"/>
      <c r="GUR226" s="16"/>
      <c r="GUS226" s="16"/>
      <c r="GUT226" s="16"/>
      <c r="GUU226" s="16"/>
      <c r="GUV226" s="16"/>
      <c r="GUW226" s="16"/>
      <c r="GUX226" s="16"/>
      <c r="GUY226" s="16"/>
      <c r="GUZ226" s="16"/>
      <c r="GVA226" s="16"/>
      <c r="GVB226" s="16"/>
      <c r="GVC226" s="16"/>
      <c r="GVD226" s="16"/>
      <c r="GVE226" s="16"/>
      <c r="GVF226" s="16"/>
      <c r="GVG226" s="16"/>
      <c r="GVH226" s="16"/>
      <c r="GVI226" s="16"/>
      <c r="GVJ226" s="16"/>
      <c r="GVK226" s="16"/>
      <c r="GVL226" s="16"/>
      <c r="GVM226" s="16"/>
      <c r="GVN226" s="16"/>
      <c r="GVO226" s="16"/>
      <c r="GVP226" s="16"/>
      <c r="GVQ226" s="16"/>
      <c r="GVR226" s="16"/>
      <c r="GVS226" s="16"/>
      <c r="GVT226" s="16"/>
      <c r="GVU226" s="16"/>
      <c r="GVV226" s="16"/>
      <c r="GVW226" s="16"/>
      <c r="GVX226" s="16"/>
      <c r="GVY226" s="16"/>
      <c r="GVZ226" s="16"/>
      <c r="GWA226" s="16"/>
      <c r="GWB226" s="16"/>
      <c r="GWC226" s="16"/>
      <c r="GWD226" s="16"/>
      <c r="GWE226" s="16"/>
      <c r="GWF226" s="16"/>
      <c r="GWG226" s="16"/>
      <c r="GWH226" s="16"/>
      <c r="GWI226" s="16"/>
      <c r="GWJ226" s="16"/>
      <c r="GWK226" s="16"/>
      <c r="GWL226" s="16"/>
      <c r="GWM226" s="16"/>
      <c r="GWN226" s="16"/>
      <c r="GWO226" s="16"/>
      <c r="GWP226" s="16"/>
      <c r="GWQ226" s="16"/>
      <c r="GWR226" s="16"/>
      <c r="GWS226" s="16"/>
      <c r="GWT226" s="16"/>
      <c r="GWU226" s="16"/>
      <c r="GWV226" s="16"/>
      <c r="GWW226" s="16"/>
      <c r="GWX226" s="16"/>
      <c r="GWY226" s="16"/>
      <c r="GWZ226" s="16"/>
      <c r="GXA226" s="16"/>
      <c r="GXB226" s="16"/>
      <c r="GXC226" s="16"/>
      <c r="GXD226" s="16"/>
      <c r="GXE226" s="16"/>
      <c r="GXF226" s="16"/>
      <c r="GXG226" s="16"/>
      <c r="GXH226" s="16"/>
      <c r="GXI226" s="16"/>
      <c r="GXJ226" s="16"/>
      <c r="GXK226" s="16"/>
      <c r="GXL226" s="16"/>
      <c r="GXM226" s="16"/>
      <c r="GXN226" s="16"/>
      <c r="GXO226" s="16"/>
      <c r="GXP226" s="16"/>
      <c r="GXQ226" s="16"/>
      <c r="GXR226" s="16"/>
      <c r="GXS226" s="16"/>
      <c r="GXT226" s="16"/>
      <c r="GXU226" s="16"/>
      <c r="GXV226" s="16"/>
      <c r="GXW226" s="16"/>
      <c r="GXX226" s="16"/>
      <c r="GXY226" s="16"/>
      <c r="GXZ226" s="16"/>
      <c r="GYA226" s="16"/>
      <c r="GYB226" s="16"/>
      <c r="GYC226" s="16"/>
      <c r="GYD226" s="16"/>
      <c r="GYE226" s="16"/>
      <c r="GYF226" s="16"/>
      <c r="GYG226" s="16"/>
      <c r="GYH226" s="16"/>
      <c r="GYI226" s="16"/>
      <c r="GYJ226" s="16"/>
      <c r="GYK226" s="16"/>
      <c r="GYL226" s="16"/>
      <c r="GYM226" s="16"/>
      <c r="GYN226" s="16"/>
      <c r="GYO226" s="16"/>
      <c r="GYP226" s="16"/>
      <c r="GYQ226" s="16"/>
      <c r="GYR226" s="16"/>
      <c r="GYS226" s="16"/>
      <c r="GYT226" s="16"/>
      <c r="GYU226" s="16"/>
      <c r="GYV226" s="16"/>
      <c r="GYW226" s="16"/>
      <c r="GYX226" s="16"/>
      <c r="GYY226" s="16"/>
      <c r="GYZ226" s="16"/>
      <c r="GZA226" s="16"/>
      <c r="GZB226" s="16"/>
      <c r="GZC226" s="16"/>
      <c r="GZD226" s="16"/>
      <c r="GZE226" s="16"/>
      <c r="GZF226" s="16"/>
      <c r="GZG226" s="16"/>
      <c r="GZH226" s="16"/>
      <c r="GZI226" s="16"/>
      <c r="GZJ226" s="16"/>
      <c r="GZK226" s="16"/>
      <c r="GZL226" s="16"/>
      <c r="GZM226" s="16"/>
      <c r="GZN226" s="16"/>
      <c r="GZO226" s="16"/>
      <c r="GZP226" s="16"/>
      <c r="GZQ226" s="16"/>
      <c r="GZR226" s="16"/>
      <c r="GZS226" s="16"/>
      <c r="GZT226" s="16"/>
      <c r="GZU226" s="16"/>
      <c r="GZV226" s="16"/>
      <c r="GZW226" s="16"/>
      <c r="GZX226" s="16"/>
      <c r="GZY226" s="16"/>
      <c r="GZZ226" s="16"/>
      <c r="HAA226" s="16"/>
      <c r="HAB226" s="16"/>
      <c r="HAC226" s="16"/>
      <c r="HAD226" s="16"/>
      <c r="HAE226" s="16"/>
      <c r="HAF226" s="16"/>
      <c r="HAG226" s="16"/>
      <c r="HAH226" s="16"/>
      <c r="HAI226" s="16"/>
      <c r="HAJ226" s="16"/>
      <c r="HAK226" s="16"/>
      <c r="HAL226" s="16"/>
      <c r="HAM226" s="16"/>
      <c r="HAN226" s="16"/>
      <c r="HAO226" s="16"/>
      <c r="HAP226" s="16"/>
      <c r="HAQ226" s="16"/>
      <c r="HAR226" s="16"/>
      <c r="HAS226" s="16"/>
      <c r="HAT226" s="16"/>
      <c r="HAU226" s="16"/>
      <c r="HAV226" s="16"/>
      <c r="HAW226" s="16"/>
      <c r="HAX226" s="16"/>
      <c r="HAY226" s="16"/>
      <c r="HAZ226" s="16"/>
      <c r="HBA226" s="16"/>
      <c r="HBB226" s="16"/>
      <c r="HBC226" s="16"/>
      <c r="HBD226" s="16"/>
      <c r="HBE226" s="16"/>
      <c r="HBF226" s="16"/>
      <c r="HBG226" s="16"/>
      <c r="HBH226" s="16"/>
      <c r="HBI226" s="16"/>
      <c r="HBJ226" s="16"/>
      <c r="HBK226" s="16"/>
      <c r="HBL226" s="16"/>
      <c r="HBM226" s="16"/>
      <c r="HBN226" s="16"/>
      <c r="HBO226" s="16"/>
      <c r="HBP226" s="16"/>
      <c r="HBQ226" s="16"/>
      <c r="HBR226" s="16"/>
      <c r="HBS226" s="16"/>
      <c r="HBT226" s="16"/>
      <c r="HBU226" s="16"/>
      <c r="HBV226" s="16"/>
      <c r="HBW226" s="16"/>
      <c r="HBX226" s="16"/>
      <c r="HBY226" s="16"/>
      <c r="HBZ226" s="16"/>
      <c r="HCA226" s="16"/>
      <c r="HCB226" s="16"/>
      <c r="HCC226" s="16"/>
      <c r="HCD226" s="16"/>
      <c r="HCE226" s="16"/>
      <c r="HCF226" s="16"/>
      <c r="HCG226" s="16"/>
      <c r="HCH226" s="16"/>
      <c r="HCI226" s="16"/>
      <c r="HCJ226" s="16"/>
      <c r="HCK226" s="16"/>
      <c r="HCL226" s="16"/>
      <c r="HCM226" s="16"/>
      <c r="HCN226" s="16"/>
      <c r="HCO226" s="16"/>
      <c r="HCP226" s="16"/>
      <c r="HCQ226" s="16"/>
      <c r="HCR226" s="16"/>
      <c r="HCS226" s="16"/>
      <c r="HCT226" s="16"/>
      <c r="HCU226" s="16"/>
      <c r="HCV226" s="16"/>
      <c r="HCW226" s="16"/>
      <c r="HCX226" s="16"/>
      <c r="HCY226" s="16"/>
      <c r="HCZ226" s="16"/>
      <c r="HDA226" s="16"/>
      <c r="HDB226" s="16"/>
      <c r="HDC226" s="16"/>
      <c r="HDD226" s="16"/>
      <c r="HDE226" s="16"/>
      <c r="HDF226" s="16"/>
      <c r="HDG226" s="16"/>
      <c r="HDH226" s="16"/>
      <c r="HDI226" s="16"/>
      <c r="HDJ226" s="16"/>
      <c r="HDK226" s="16"/>
      <c r="HDL226" s="16"/>
      <c r="HDM226" s="16"/>
      <c r="HDN226" s="16"/>
      <c r="HDO226" s="16"/>
      <c r="HDP226" s="16"/>
      <c r="HDQ226" s="16"/>
      <c r="HDR226" s="16"/>
      <c r="HDS226" s="16"/>
      <c r="HDT226" s="16"/>
      <c r="HDU226" s="16"/>
      <c r="HDV226" s="16"/>
      <c r="HDW226" s="16"/>
      <c r="HDX226" s="16"/>
      <c r="HDY226" s="16"/>
      <c r="HDZ226" s="16"/>
      <c r="HEA226" s="16"/>
      <c r="HEB226" s="16"/>
      <c r="HEC226" s="16"/>
      <c r="HED226" s="16"/>
      <c r="HEE226" s="16"/>
      <c r="HEF226" s="16"/>
      <c r="HEG226" s="16"/>
      <c r="HEH226" s="16"/>
      <c r="HEI226" s="16"/>
      <c r="HEJ226" s="16"/>
      <c r="HEK226" s="16"/>
      <c r="HEL226" s="16"/>
      <c r="HEM226" s="16"/>
      <c r="HEN226" s="16"/>
      <c r="HEO226" s="16"/>
      <c r="HEP226" s="16"/>
      <c r="HEQ226" s="16"/>
      <c r="HER226" s="16"/>
      <c r="HES226" s="16"/>
      <c r="HET226" s="16"/>
      <c r="HEU226" s="16"/>
      <c r="HEV226" s="16"/>
      <c r="HEW226" s="16"/>
      <c r="HEX226" s="16"/>
      <c r="HEY226" s="16"/>
      <c r="HEZ226" s="16"/>
      <c r="HFA226" s="16"/>
      <c r="HFB226" s="16"/>
      <c r="HFC226" s="16"/>
      <c r="HFD226" s="16"/>
      <c r="HFE226" s="16"/>
      <c r="HFF226" s="16"/>
      <c r="HFG226" s="16"/>
      <c r="HFH226" s="16"/>
      <c r="HFI226" s="16"/>
      <c r="HFJ226" s="16"/>
      <c r="HFK226" s="16"/>
      <c r="HFL226" s="16"/>
      <c r="HFM226" s="16"/>
      <c r="HFN226" s="16"/>
      <c r="HFO226" s="16"/>
      <c r="HFP226" s="16"/>
      <c r="HFQ226" s="16"/>
      <c r="HFR226" s="16"/>
      <c r="HFS226" s="16"/>
      <c r="HFT226" s="16"/>
      <c r="HFU226" s="16"/>
      <c r="HFV226" s="16"/>
      <c r="HFW226" s="16"/>
      <c r="HFX226" s="16"/>
      <c r="HFY226" s="16"/>
      <c r="HFZ226" s="16"/>
      <c r="HGA226" s="16"/>
      <c r="HGB226" s="16"/>
      <c r="HGC226" s="16"/>
      <c r="HGD226" s="16"/>
      <c r="HGE226" s="16"/>
      <c r="HGF226" s="16"/>
      <c r="HGG226" s="16"/>
      <c r="HGH226" s="16"/>
      <c r="HGI226" s="16"/>
      <c r="HGJ226" s="16"/>
      <c r="HGK226" s="16"/>
      <c r="HGL226" s="16"/>
      <c r="HGM226" s="16"/>
      <c r="HGN226" s="16"/>
      <c r="HGO226" s="16"/>
      <c r="HGP226" s="16"/>
      <c r="HGQ226" s="16"/>
      <c r="HGR226" s="16"/>
      <c r="HGS226" s="16"/>
      <c r="HGT226" s="16"/>
      <c r="HGU226" s="16"/>
      <c r="HGV226" s="16"/>
      <c r="HGW226" s="16"/>
      <c r="HGX226" s="16"/>
      <c r="HGY226" s="16"/>
      <c r="HGZ226" s="16"/>
      <c r="HHA226" s="16"/>
      <c r="HHB226" s="16"/>
      <c r="HHC226" s="16"/>
      <c r="HHD226" s="16"/>
      <c r="HHE226" s="16"/>
      <c r="HHF226" s="16"/>
      <c r="HHG226" s="16"/>
      <c r="HHH226" s="16"/>
      <c r="HHI226" s="16"/>
      <c r="HHJ226" s="16"/>
      <c r="HHK226" s="16"/>
      <c r="HHL226" s="16"/>
      <c r="HHM226" s="16"/>
      <c r="HHN226" s="16"/>
      <c r="HHO226" s="16"/>
      <c r="HHP226" s="16"/>
      <c r="HHQ226" s="16"/>
      <c r="HHR226" s="16"/>
      <c r="HHS226" s="16"/>
      <c r="HHT226" s="16"/>
      <c r="HHU226" s="16"/>
      <c r="HHV226" s="16"/>
      <c r="HHW226" s="16"/>
      <c r="HHX226" s="16"/>
      <c r="HHY226" s="16"/>
      <c r="HHZ226" s="16"/>
      <c r="HIA226" s="16"/>
      <c r="HIB226" s="16"/>
      <c r="HIC226" s="16"/>
      <c r="HID226" s="16"/>
      <c r="HIE226" s="16"/>
      <c r="HIF226" s="16"/>
      <c r="HIG226" s="16"/>
      <c r="HIH226" s="16"/>
      <c r="HII226" s="16"/>
      <c r="HIJ226" s="16"/>
      <c r="HIK226" s="16"/>
      <c r="HIL226" s="16"/>
      <c r="HIM226" s="16"/>
      <c r="HIN226" s="16"/>
      <c r="HIO226" s="16"/>
      <c r="HIP226" s="16"/>
      <c r="HIQ226" s="16"/>
      <c r="HIR226" s="16"/>
      <c r="HIS226" s="16"/>
      <c r="HIT226" s="16"/>
      <c r="HIU226" s="16"/>
      <c r="HIV226" s="16"/>
      <c r="HIW226" s="16"/>
      <c r="HIX226" s="16"/>
      <c r="HIY226" s="16"/>
      <c r="HIZ226" s="16"/>
      <c r="HJA226" s="16"/>
      <c r="HJB226" s="16"/>
      <c r="HJC226" s="16"/>
      <c r="HJD226" s="16"/>
      <c r="HJE226" s="16"/>
      <c r="HJF226" s="16"/>
      <c r="HJG226" s="16"/>
      <c r="HJH226" s="16"/>
      <c r="HJI226" s="16"/>
      <c r="HJJ226" s="16"/>
      <c r="HJK226" s="16"/>
      <c r="HJL226" s="16"/>
      <c r="HJM226" s="16"/>
      <c r="HJN226" s="16"/>
      <c r="HJO226" s="16"/>
      <c r="HJP226" s="16"/>
      <c r="HJQ226" s="16"/>
      <c r="HJR226" s="16"/>
      <c r="HJS226" s="16"/>
      <c r="HJT226" s="16"/>
      <c r="HJU226" s="16"/>
      <c r="HJV226" s="16"/>
      <c r="HJW226" s="16"/>
      <c r="HJX226" s="16"/>
      <c r="HJY226" s="16"/>
      <c r="HJZ226" s="16"/>
      <c r="HKA226" s="16"/>
      <c r="HKB226" s="16"/>
      <c r="HKC226" s="16"/>
      <c r="HKD226" s="16"/>
      <c r="HKE226" s="16"/>
      <c r="HKF226" s="16"/>
      <c r="HKG226" s="16"/>
      <c r="HKH226" s="16"/>
      <c r="HKI226" s="16"/>
      <c r="HKJ226" s="16"/>
      <c r="HKK226" s="16"/>
      <c r="HKL226" s="16"/>
      <c r="HKM226" s="16"/>
      <c r="HKN226" s="16"/>
      <c r="HKO226" s="16"/>
      <c r="HKP226" s="16"/>
      <c r="HKQ226" s="16"/>
      <c r="HKR226" s="16"/>
      <c r="HKS226" s="16"/>
      <c r="HKT226" s="16"/>
      <c r="HKU226" s="16"/>
      <c r="HKV226" s="16"/>
      <c r="HKW226" s="16"/>
      <c r="HKX226" s="16"/>
      <c r="HKY226" s="16"/>
      <c r="HKZ226" s="16"/>
      <c r="HLA226" s="16"/>
      <c r="HLB226" s="16"/>
      <c r="HLC226" s="16"/>
      <c r="HLD226" s="16"/>
      <c r="HLE226" s="16"/>
      <c r="HLF226" s="16"/>
      <c r="HLG226" s="16"/>
      <c r="HLH226" s="16"/>
      <c r="HLI226" s="16"/>
      <c r="HLJ226" s="16"/>
      <c r="HLK226" s="16"/>
      <c r="HLL226" s="16"/>
      <c r="HLM226" s="16"/>
      <c r="HLN226" s="16"/>
      <c r="HLO226" s="16"/>
      <c r="HLP226" s="16"/>
      <c r="HLQ226" s="16"/>
      <c r="HLR226" s="16"/>
      <c r="HLS226" s="16"/>
      <c r="HLT226" s="16"/>
      <c r="HLU226" s="16"/>
      <c r="HLV226" s="16"/>
      <c r="HLW226" s="16"/>
      <c r="HLX226" s="16"/>
      <c r="HLY226" s="16"/>
      <c r="HLZ226" s="16"/>
      <c r="HMA226" s="16"/>
      <c r="HMB226" s="16"/>
      <c r="HMC226" s="16"/>
      <c r="HMD226" s="16"/>
      <c r="HME226" s="16"/>
      <c r="HMF226" s="16"/>
      <c r="HMG226" s="16"/>
      <c r="HMH226" s="16"/>
      <c r="HMI226" s="16"/>
      <c r="HMJ226" s="16"/>
      <c r="HMK226" s="16"/>
      <c r="HML226" s="16"/>
      <c r="HMM226" s="16"/>
      <c r="HMN226" s="16"/>
      <c r="HMO226" s="16"/>
      <c r="HMP226" s="16"/>
      <c r="HMQ226" s="16"/>
      <c r="HMR226" s="16"/>
      <c r="HMS226" s="16"/>
      <c r="HMT226" s="16"/>
      <c r="HMU226" s="16"/>
      <c r="HMV226" s="16"/>
      <c r="HMW226" s="16"/>
      <c r="HMX226" s="16"/>
      <c r="HMY226" s="16"/>
      <c r="HMZ226" s="16"/>
      <c r="HNA226" s="16"/>
      <c r="HNB226" s="16"/>
      <c r="HNC226" s="16"/>
      <c r="HND226" s="16"/>
      <c r="HNE226" s="16"/>
      <c r="HNF226" s="16"/>
      <c r="HNG226" s="16"/>
      <c r="HNH226" s="16"/>
      <c r="HNI226" s="16"/>
      <c r="HNJ226" s="16"/>
      <c r="HNK226" s="16"/>
      <c r="HNL226" s="16"/>
      <c r="HNM226" s="16"/>
      <c r="HNN226" s="16"/>
      <c r="HNO226" s="16"/>
      <c r="HNP226" s="16"/>
      <c r="HNQ226" s="16"/>
      <c r="HNR226" s="16"/>
      <c r="HNS226" s="16"/>
      <c r="HNT226" s="16"/>
      <c r="HNU226" s="16"/>
      <c r="HNV226" s="16"/>
      <c r="HNW226" s="16"/>
      <c r="HNX226" s="16"/>
      <c r="HNY226" s="16"/>
      <c r="HNZ226" s="16"/>
      <c r="HOA226" s="16"/>
      <c r="HOB226" s="16"/>
      <c r="HOC226" s="16"/>
      <c r="HOD226" s="16"/>
      <c r="HOE226" s="16"/>
      <c r="HOF226" s="16"/>
      <c r="HOG226" s="16"/>
      <c r="HOH226" s="16"/>
      <c r="HOI226" s="16"/>
      <c r="HOJ226" s="16"/>
      <c r="HOK226" s="16"/>
      <c r="HOL226" s="16"/>
      <c r="HOM226" s="16"/>
      <c r="HON226" s="16"/>
      <c r="HOO226" s="16"/>
      <c r="HOP226" s="16"/>
      <c r="HOQ226" s="16"/>
      <c r="HOR226" s="16"/>
      <c r="HOS226" s="16"/>
      <c r="HOT226" s="16"/>
      <c r="HOU226" s="16"/>
      <c r="HOV226" s="16"/>
      <c r="HOW226" s="16"/>
      <c r="HOX226" s="16"/>
      <c r="HOY226" s="16"/>
      <c r="HOZ226" s="16"/>
      <c r="HPA226" s="16"/>
      <c r="HPB226" s="16"/>
      <c r="HPC226" s="16"/>
      <c r="HPD226" s="16"/>
      <c r="HPE226" s="16"/>
      <c r="HPF226" s="16"/>
      <c r="HPG226" s="16"/>
      <c r="HPH226" s="16"/>
      <c r="HPI226" s="16"/>
      <c r="HPJ226" s="16"/>
      <c r="HPK226" s="16"/>
      <c r="HPL226" s="16"/>
      <c r="HPM226" s="16"/>
      <c r="HPN226" s="16"/>
      <c r="HPO226" s="16"/>
      <c r="HPP226" s="16"/>
      <c r="HPQ226" s="16"/>
      <c r="HPR226" s="16"/>
      <c r="HPS226" s="16"/>
      <c r="HPT226" s="16"/>
      <c r="HPU226" s="16"/>
      <c r="HPV226" s="16"/>
      <c r="HPW226" s="16"/>
      <c r="HPX226" s="16"/>
      <c r="HPY226" s="16"/>
      <c r="HPZ226" s="16"/>
      <c r="HQA226" s="16"/>
      <c r="HQB226" s="16"/>
      <c r="HQC226" s="16"/>
      <c r="HQD226" s="16"/>
      <c r="HQE226" s="16"/>
      <c r="HQF226" s="16"/>
      <c r="HQG226" s="16"/>
      <c r="HQH226" s="16"/>
      <c r="HQI226" s="16"/>
      <c r="HQJ226" s="16"/>
      <c r="HQK226" s="16"/>
      <c r="HQL226" s="16"/>
      <c r="HQM226" s="16"/>
      <c r="HQN226" s="16"/>
      <c r="HQO226" s="16"/>
      <c r="HQP226" s="16"/>
      <c r="HQQ226" s="16"/>
      <c r="HQR226" s="16"/>
      <c r="HQS226" s="16"/>
      <c r="HQT226" s="16"/>
      <c r="HQU226" s="16"/>
      <c r="HQV226" s="16"/>
      <c r="HQW226" s="16"/>
      <c r="HQX226" s="16"/>
      <c r="HQY226" s="16"/>
      <c r="HQZ226" s="16"/>
      <c r="HRA226" s="16"/>
      <c r="HRB226" s="16"/>
      <c r="HRC226" s="16"/>
      <c r="HRD226" s="16"/>
      <c r="HRE226" s="16"/>
      <c r="HRF226" s="16"/>
      <c r="HRG226" s="16"/>
      <c r="HRH226" s="16"/>
      <c r="HRI226" s="16"/>
      <c r="HRJ226" s="16"/>
      <c r="HRK226" s="16"/>
      <c r="HRL226" s="16"/>
      <c r="HRM226" s="16"/>
      <c r="HRN226" s="16"/>
      <c r="HRO226" s="16"/>
      <c r="HRP226" s="16"/>
      <c r="HRQ226" s="16"/>
      <c r="HRR226" s="16"/>
      <c r="HRS226" s="16"/>
      <c r="HRT226" s="16"/>
      <c r="HRU226" s="16"/>
      <c r="HRV226" s="16"/>
      <c r="HRW226" s="16"/>
      <c r="HRX226" s="16"/>
      <c r="HRY226" s="16"/>
      <c r="HRZ226" s="16"/>
      <c r="HSA226" s="16"/>
      <c r="HSB226" s="16"/>
      <c r="HSC226" s="16"/>
      <c r="HSD226" s="16"/>
      <c r="HSE226" s="16"/>
      <c r="HSF226" s="16"/>
      <c r="HSG226" s="16"/>
      <c r="HSH226" s="16"/>
      <c r="HSI226" s="16"/>
      <c r="HSJ226" s="16"/>
      <c r="HSK226" s="16"/>
      <c r="HSL226" s="16"/>
      <c r="HSM226" s="16"/>
      <c r="HSN226" s="16"/>
      <c r="HSO226" s="16"/>
      <c r="HSP226" s="16"/>
      <c r="HSQ226" s="16"/>
      <c r="HSR226" s="16"/>
      <c r="HSS226" s="16"/>
      <c r="HST226" s="16"/>
      <c r="HSU226" s="16"/>
      <c r="HSV226" s="16"/>
      <c r="HSW226" s="16"/>
      <c r="HSX226" s="16"/>
      <c r="HSY226" s="16"/>
      <c r="HSZ226" s="16"/>
      <c r="HTA226" s="16"/>
      <c r="HTB226" s="16"/>
      <c r="HTC226" s="16"/>
      <c r="HTD226" s="16"/>
      <c r="HTE226" s="16"/>
      <c r="HTF226" s="16"/>
      <c r="HTG226" s="16"/>
      <c r="HTH226" s="16"/>
      <c r="HTI226" s="16"/>
      <c r="HTJ226" s="16"/>
      <c r="HTK226" s="16"/>
      <c r="HTL226" s="16"/>
      <c r="HTM226" s="16"/>
      <c r="HTN226" s="16"/>
      <c r="HTO226" s="16"/>
      <c r="HTP226" s="16"/>
      <c r="HTQ226" s="16"/>
      <c r="HTR226" s="16"/>
      <c r="HTS226" s="16"/>
      <c r="HTT226" s="16"/>
      <c r="HTU226" s="16"/>
      <c r="HTV226" s="16"/>
      <c r="HTW226" s="16"/>
      <c r="HTX226" s="16"/>
      <c r="HTY226" s="16"/>
      <c r="HTZ226" s="16"/>
      <c r="HUA226" s="16"/>
      <c r="HUB226" s="16"/>
      <c r="HUC226" s="16"/>
      <c r="HUD226" s="16"/>
      <c r="HUE226" s="16"/>
      <c r="HUF226" s="16"/>
      <c r="HUG226" s="16"/>
      <c r="HUH226" s="16"/>
      <c r="HUI226" s="16"/>
      <c r="HUJ226" s="16"/>
      <c r="HUK226" s="16"/>
      <c r="HUL226" s="16"/>
      <c r="HUM226" s="16"/>
      <c r="HUN226" s="16"/>
      <c r="HUO226" s="16"/>
      <c r="HUP226" s="16"/>
      <c r="HUQ226" s="16"/>
      <c r="HUR226" s="16"/>
      <c r="HUS226" s="16"/>
      <c r="HUT226" s="16"/>
      <c r="HUU226" s="16"/>
      <c r="HUV226" s="16"/>
      <c r="HUW226" s="16"/>
      <c r="HUX226" s="16"/>
      <c r="HUY226" s="16"/>
      <c r="HUZ226" s="16"/>
      <c r="HVA226" s="16"/>
      <c r="HVB226" s="16"/>
      <c r="HVC226" s="16"/>
      <c r="HVD226" s="16"/>
      <c r="HVE226" s="16"/>
      <c r="HVF226" s="16"/>
      <c r="HVG226" s="16"/>
      <c r="HVH226" s="16"/>
      <c r="HVI226" s="16"/>
      <c r="HVJ226" s="16"/>
      <c r="HVK226" s="16"/>
      <c r="HVL226" s="16"/>
      <c r="HVM226" s="16"/>
      <c r="HVN226" s="16"/>
      <c r="HVO226" s="16"/>
      <c r="HVP226" s="16"/>
      <c r="HVQ226" s="16"/>
      <c r="HVR226" s="16"/>
      <c r="HVS226" s="16"/>
      <c r="HVT226" s="16"/>
      <c r="HVU226" s="16"/>
      <c r="HVV226" s="16"/>
      <c r="HVW226" s="16"/>
      <c r="HVX226" s="16"/>
      <c r="HVY226" s="16"/>
      <c r="HVZ226" s="16"/>
      <c r="HWA226" s="16"/>
      <c r="HWB226" s="16"/>
      <c r="HWC226" s="16"/>
      <c r="HWD226" s="16"/>
      <c r="HWE226" s="16"/>
      <c r="HWF226" s="16"/>
      <c r="HWG226" s="16"/>
      <c r="HWH226" s="16"/>
      <c r="HWI226" s="16"/>
      <c r="HWJ226" s="16"/>
      <c r="HWK226" s="16"/>
      <c r="HWL226" s="16"/>
      <c r="HWM226" s="16"/>
      <c r="HWN226" s="16"/>
      <c r="HWO226" s="16"/>
      <c r="HWP226" s="16"/>
      <c r="HWQ226" s="16"/>
      <c r="HWR226" s="16"/>
      <c r="HWS226" s="16"/>
      <c r="HWT226" s="16"/>
      <c r="HWU226" s="16"/>
      <c r="HWV226" s="16"/>
      <c r="HWW226" s="16"/>
      <c r="HWX226" s="16"/>
      <c r="HWY226" s="16"/>
      <c r="HWZ226" s="16"/>
      <c r="HXA226" s="16"/>
      <c r="HXB226" s="16"/>
      <c r="HXC226" s="16"/>
      <c r="HXD226" s="16"/>
      <c r="HXE226" s="16"/>
      <c r="HXF226" s="16"/>
      <c r="HXG226" s="16"/>
      <c r="HXH226" s="16"/>
      <c r="HXI226" s="16"/>
      <c r="HXJ226" s="16"/>
      <c r="HXK226" s="16"/>
      <c r="HXL226" s="16"/>
      <c r="HXM226" s="16"/>
      <c r="HXN226" s="16"/>
      <c r="HXO226" s="16"/>
      <c r="HXP226" s="16"/>
      <c r="HXQ226" s="16"/>
      <c r="HXR226" s="16"/>
      <c r="HXS226" s="16"/>
      <c r="HXT226" s="16"/>
      <c r="HXU226" s="16"/>
      <c r="HXV226" s="16"/>
      <c r="HXW226" s="16"/>
      <c r="HXX226" s="16"/>
      <c r="HXY226" s="16"/>
      <c r="HXZ226" s="16"/>
      <c r="HYA226" s="16"/>
      <c r="HYB226" s="16"/>
      <c r="HYC226" s="16"/>
      <c r="HYD226" s="16"/>
      <c r="HYE226" s="16"/>
      <c r="HYF226" s="16"/>
      <c r="HYG226" s="16"/>
      <c r="HYH226" s="16"/>
      <c r="HYI226" s="16"/>
      <c r="HYJ226" s="16"/>
      <c r="HYK226" s="16"/>
      <c r="HYL226" s="16"/>
      <c r="HYM226" s="16"/>
      <c r="HYN226" s="16"/>
      <c r="HYO226" s="16"/>
      <c r="HYP226" s="16"/>
      <c r="HYQ226" s="16"/>
      <c r="HYR226" s="16"/>
      <c r="HYS226" s="16"/>
      <c r="HYT226" s="16"/>
      <c r="HYU226" s="16"/>
      <c r="HYV226" s="16"/>
      <c r="HYW226" s="16"/>
      <c r="HYX226" s="16"/>
      <c r="HYY226" s="16"/>
      <c r="HYZ226" s="16"/>
      <c r="HZA226" s="16"/>
      <c r="HZB226" s="16"/>
      <c r="HZC226" s="16"/>
      <c r="HZD226" s="16"/>
      <c r="HZE226" s="16"/>
      <c r="HZF226" s="16"/>
      <c r="HZG226" s="16"/>
      <c r="HZH226" s="16"/>
      <c r="HZI226" s="16"/>
      <c r="HZJ226" s="16"/>
      <c r="HZK226" s="16"/>
      <c r="HZL226" s="16"/>
      <c r="HZM226" s="16"/>
      <c r="HZN226" s="16"/>
      <c r="HZO226" s="16"/>
      <c r="HZP226" s="16"/>
      <c r="HZQ226" s="16"/>
      <c r="HZR226" s="16"/>
      <c r="HZS226" s="16"/>
      <c r="HZT226" s="16"/>
      <c r="HZU226" s="16"/>
      <c r="HZV226" s="16"/>
      <c r="HZW226" s="16"/>
      <c r="HZX226" s="16"/>
      <c r="HZY226" s="16"/>
      <c r="HZZ226" s="16"/>
      <c r="IAA226" s="16"/>
      <c r="IAB226" s="16"/>
      <c r="IAC226" s="16"/>
      <c r="IAD226" s="16"/>
      <c r="IAE226" s="16"/>
      <c r="IAF226" s="16"/>
      <c r="IAG226" s="16"/>
      <c r="IAH226" s="16"/>
      <c r="IAI226" s="16"/>
      <c r="IAJ226" s="16"/>
      <c r="IAK226" s="16"/>
      <c r="IAL226" s="16"/>
      <c r="IAM226" s="16"/>
      <c r="IAN226" s="16"/>
      <c r="IAO226" s="16"/>
      <c r="IAP226" s="16"/>
      <c r="IAQ226" s="16"/>
      <c r="IAR226" s="16"/>
      <c r="IAS226" s="16"/>
      <c r="IAT226" s="16"/>
      <c r="IAU226" s="16"/>
      <c r="IAV226" s="16"/>
      <c r="IAW226" s="16"/>
      <c r="IAX226" s="16"/>
      <c r="IAY226" s="16"/>
      <c r="IAZ226" s="16"/>
      <c r="IBA226" s="16"/>
      <c r="IBB226" s="16"/>
      <c r="IBC226" s="16"/>
      <c r="IBD226" s="16"/>
      <c r="IBE226" s="16"/>
      <c r="IBF226" s="16"/>
      <c r="IBG226" s="16"/>
      <c r="IBH226" s="16"/>
      <c r="IBI226" s="16"/>
      <c r="IBJ226" s="16"/>
      <c r="IBK226" s="16"/>
      <c r="IBL226" s="16"/>
      <c r="IBM226" s="16"/>
      <c r="IBN226" s="16"/>
      <c r="IBO226" s="16"/>
      <c r="IBP226" s="16"/>
      <c r="IBQ226" s="16"/>
      <c r="IBR226" s="16"/>
      <c r="IBS226" s="16"/>
      <c r="IBT226" s="16"/>
      <c r="IBU226" s="16"/>
      <c r="IBV226" s="16"/>
      <c r="IBW226" s="16"/>
      <c r="IBX226" s="16"/>
      <c r="IBY226" s="16"/>
      <c r="IBZ226" s="16"/>
      <c r="ICA226" s="16"/>
      <c r="ICB226" s="16"/>
      <c r="ICC226" s="16"/>
      <c r="ICD226" s="16"/>
      <c r="ICE226" s="16"/>
      <c r="ICF226" s="16"/>
      <c r="ICG226" s="16"/>
      <c r="ICH226" s="16"/>
      <c r="ICI226" s="16"/>
      <c r="ICJ226" s="16"/>
      <c r="ICK226" s="16"/>
      <c r="ICL226" s="16"/>
      <c r="ICM226" s="16"/>
      <c r="ICN226" s="16"/>
      <c r="ICO226" s="16"/>
      <c r="ICP226" s="16"/>
      <c r="ICQ226" s="16"/>
      <c r="ICR226" s="16"/>
      <c r="ICS226" s="16"/>
      <c r="ICT226" s="16"/>
      <c r="ICU226" s="16"/>
      <c r="ICV226" s="16"/>
      <c r="ICW226" s="16"/>
      <c r="ICX226" s="16"/>
      <c r="ICY226" s="16"/>
      <c r="ICZ226" s="16"/>
      <c r="IDA226" s="16"/>
      <c r="IDB226" s="16"/>
      <c r="IDC226" s="16"/>
      <c r="IDD226" s="16"/>
      <c r="IDE226" s="16"/>
      <c r="IDF226" s="16"/>
      <c r="IDG226" s="16"/>
      <c r="IDH226" s="16"/>
      <c r="IDI226" s="16"/>
      <c r="IDJ226" s="16"/>
      <c r="IDK226" s="16"/>
      <c r="IDL226" s="16"/>
      <c r="IDM226" s="16"/>
      <c r="IDN226" s="16"/>
      <c r="IDO226" s="16"/>
      <c r="IDP226" s="16"/>
      <c r="IDQ226" s="16"/>
      <c r="IDR226" s="16"/>
      <c r="IDS226" s="16"/>
      <c r="IDT226" s="16"/>
      <c r="IDU226" s="16"/>
      <c r="IDV226" s="16"/>
      <c r="IDW226" s="16"/>
      <c r="IDX226" s="16"/>
      <c r="IDY226" s="16"/>
      <c r="IDZ226" s="16"/>
      <c r="IEA226" s="16"/>
      <c r="IEB226" s="16"/>
      <c r="IEC226" s="16"/>
      <c r="IED226" s="16"/>
      <c r="IEE226" s="16"/>
      <c r="IEF226" s="16"/>
      <c r="IEG226" s="16"/>
      <c r="IEH226" s="16"/>
      <c r="IEI226" s="16"/>
      <c r="IEJ226" s="16"/>
      <c r="IEK226" s="16"/>
      <c r="IEL226" s="16"/>
      <c r="IEM226" s="16"/>
      <c r="IEN226" s="16"/>
      <c r="IEO226" s="16"/>
      <c r="IEP226" s="16"/>
      <c r="IEQ226" s="16"/>
      <c r="IER226" s="16"/>
      <c r="IES226" s="16"/>
      <c r="IET226" s="16"/>
      <c r="IEU226" s="16"/>
      <c r="IEV226" s="16"/>
      <c r="IEW226" s="16"/>
      <c r="IEX226" s="16"/>
      <c r="IEY226" s="16"/>
      <c r="IEZ226" s="16"/>
      <c r="IFA226" s="16"/>
      <c r="IFB226" s="16"/>
      <c r="IFC226" s="16"/>
      <c r="IFD226" s="16"/>
      <c r="IFE226" s="16"/>
      <c r="IFF226" s="16"/>
      <c r="IFG226" s="16"/>
      <c r="IFH226" s="16"/>
      <c r="IFI226" s="16"/>
      <c r="IFJ226" s="16"/>
      <c r="IFK226" s="16"/>
      <c r="IFL226" s="16"/>
      <c r="IFM226" s="16"/>
      <c r="IFN226" s="16"/>
      <c r="IFO226" s="16"/>
      <c r="IFP226" s="16"/>
      <c r="IFQ226" s="16"/>
      <c r="IFR226" s="16"/>
      <c r="IFS226" s="16"/>
      <c r="IFT226" s="16"/>
      <c r="IFU226" s="16"/>
      <c r="IFV226" s="16"/>
      <c r="IFW226" s="16"/>
      <c r="IFX226" s="16"/>
      <c r="IFY226" s="16"/>
      <c r="IFZ226" s="16"/>
      <c r="IGA226" s="16"/>
      <c r="IGB226" s="16"/>
      <c r="IGC226" s="16"/>
      <c r="IGD226" s="16"/>
      <c r="IGE226" s="16"/>
      <c r="IGF226" s="16"/>
      <c r="IGG226" s="16"/>
      <c r="IGH226" s="16"/>
      <c r="IGI226" s="16"/>
      <c r="IGJ226" s="16"/>
      <c r="IGK226" s="16"/>
      <c r="IGL226" s="16"/>
      <c r="IGM226" s="16"/>
      <c r="IGN226" s="16"/>
      <c r="IGO226" s="16"/>
      <c r="IGP226" s="16"/>
      <c r="IGQ226" s="16"/>
      <c r="IGR226" s="16"/>
      <c r="IGS226" s="16"/>
      <c r="IGT226" s="16"/>
      <c r="IGU226" s="16"/>
      <c r="IGV226" s="16"/>
      <c r="IGW226" s="16"/>
      <c r="IGX226" s="16"/>
      <c r="IGY226" s="16"/>
      <c r="IGZ226" s="16"/>
      <c r="IHA226" s="16"/>
      <c r="IHB226" s="16"/>
      <c r="IHC226" s="16"/>
      <c r="IHD226" s="16"/>
      <c r="IHE226" s="16"/>
      <c r="IHF226" s="16"/>
      <c r="IHG226" s="16"/>
      <c r="IHH226" s="16"/>
      <c r="IHI226" s="16"/>
      <c r="IHJ226" s="16"/>
      <c r="IHK226" s="16"/>
      <c r="IHL226" s="16"/>
      <c r="IHM226" s="16"/>
      <c r="IHN226" s="16"/>
      <c r="IHO226" s="16"/>
      <c r="IHP226" s="16"/>
      <c r="IHQ226" s="16"/>
      <c r="IHR226" s="16"/>
      <c r="IHS226" s="16"/>
      <c r="IHT226" s="16"/>
      <c r="IHU226" s="16"/>
      <c r="IHV226" s="16"/>
      <c r="IHW226" s="16"/>
      <c r="IHX226" s="16"/>
      <c r="IHY226" s="16"/>
      <c r="IHZ226" s="16"/>
      <c r="IIA226" s="16"/>
      <c r="IIB226" s="16"/>
      <c r="IIC226" s="16"/>
      <c r="IID226" s="16"/>
      <c r="IIE226" s="16"/>
      <c r="IIF226" s="16"/>
      <c r="IIG226" s="16"/>
      <c r="IIH226" s="16"/>
      <c r="III226" s="16"/>
      <c r="IIJ226" s="16"/>
      <c r="IIK226" s="16"/>
      <c r="IIL226" s="16"/>
      <c r="IIM226" s="16"/>
      <c r="IIN226" s="16"/>
      <c r="IIO226" s="16"/>
      <c r="IIP226" s="16"/>
      <c r="IIQ226" s="16"/>
      <c r="IIR226" s="16"/>
      <c r="IIS226" s="16"/>
      <c r="IIT226" s="16"/>
      <c r="IIU226" s="16"/>
      <c r="IIV226" s="16"/>
      <c r="IIW226" s="16"/>
      <c r="IIX226" s="16"/>
      <c r="IIY226" s="16"/>
      <c r="IIZ226" s="16"/>
      <c r="IJA226" s="16"/>
      <c r="IJB226" s="16"/>
      <c r="IJC226" s="16"/>
      <c r="IJD226" s="16"/>
      <c r="IJE226" s="16"/>
      <c r="IJF226" s="16"/>
      <c r="IJG226" s="16"/>
      <c r="IJH226" s="16"/>
      <c r="IJI226" s="16"/>
      <c r="IJJ226" s="16"/>
      <c r="IJK226" s="16"/>
      <c r="IJL226" s="16"/>
      <c r="IJM226" s="16"/>
      <c r="IJN226" s="16"/>
      <c r="IJO226" s="16"/>
      <c r="IJP226" s="16"/>
      <c r="IJQ226" s="16"/>
      <c r="IJR226" s="16"/>
      <c r="IJS226" s="16"/>
      <c r="IJT226" s="16"/>
      <c r="IJU226" s="16"/>
      <c r="IJV226" s="16"/>
      <c r="IJW226" s="16"/>
      <c r="IJX226" s="16"/>
      <c r="IJY226" s="16"/>
      <c r="IJZ226" s="16"/>
      <c r="IKA226" s="16"/>
      <c r="IKB226" s="16"/>
      <c r="IKC226" s="16"/>
      <c r="IKD226" s="16"/>
      <c r="IKE226" s="16"/>
      <c r="IKF226" s="16"/>
      <c r="IKG226" s="16"/>
      <c r="IKH226" s="16"/>
      <c r="IKI226" s="16"/>
      <c r="IKJ226" s="16"/>
      <c r="IKK226" s="16"/>
      <c r="IKL226" s="16"/>
      <c r="IKM226" s="16"/>
      <c r="IKN226" s="16"/>
      <c r="IKO226" s="16"/>
      <c r="IKP226" s="16"/>
      <c r="IKQ226" s="16"/>
      <c r="IKR226" s="16"/>
      <c r="IKS226" s="16"/>
      <c r="IKT226" s="16"/>
      <c r="IKU226" s="16"/>
      <c r="IKV226" s="16"/>
      <c r="IKW226" s="16"/>
      <c r="IKX226" s="16"/>
      <c r="IKY226" s="16"/>
      <c r="IKZ226" s="16"/>
      <c r="ILA226" s="16"/>
      <c r="ILB226" s="16"/>
      <c r="ILC226" s="16"/>
      <c r="ILD226" s="16"/>
      <c r="ILE226" s="16"/>
      <c r="ILF226" s="16"/>
      <c r="ILG226" s="16"/>
      <c r="ILH226" s="16"/>
      <c r="ILI226" s="16"/>
      <c r="ILJ226" s="16"/>
      <c r="ILK226" s="16"/>
      <c r="ILL226" s="16"/>
      <c r="ILM226" s="16"/>
      <c r="ILN226" s="16"/>
      <c r="ILO226" s="16"/>
      <c r="ILP226" s="16"/>
      <c r="ILQ226" s="16"/>
      <c r="ILR226" s="16"/>
      <c r="ILS226" s="16"/>
      <c r="ILT226" s="16"/>
      <c r="ILU226" s="16"/>
      <c r="ILV226" s="16"/>
      <c r="ILW226" s="16"/>
      <c r="ILX226" s="16"/>
      <c r="ILY226" s="16"/>
      <c r="ILZ226" s="16"/>
      <c r="IMA226" s="16"/>
      <c r="IMB226" s="16"/>
      <c r="IMC226" s="16"/>
      <c r="IMD226" s="16"/>
      <c r="IME226" s="16"/>
      <c r="IMF226" s="16"/>
      <c r="IMG226" s="16"/>
      <c r="IMH226" s="16"/>
      <c r="IMI226" s="16"/>
      <c r="IMJ226" s="16"/>
      <c r="IMK226" s="16"/>
      <c r="IML226" s="16"/>
      <c r="IMM226" s="16"/>
      <c r="IMN226" s="16"/>
      <c r="IMO226" s="16"/>
      <c r="IMP226" s="16"/>
      <c r="IMQ226" s="16"/>
      <c r="IMR226" s="16"/>
      <c r="IMS226" s="16"/>
      <c r="IMT226" s="16"/>
      <c r="IMU226" s="16"/>
      <c r="IMV226" s="16"/>
      <c r="IMW226" s="16"/>
      <c r="IMX226" s="16"/>
      <c r="IMY226" s="16"/>
      <c r="IMZ226" s="16"/>
      <c r="INA226" s="16"/>
      <c r="INB226" s="16"/>
      <c r="INC226" s="16"/>
      <c r="IND226" s="16"/>
      <c r="INE226" s="16"/>
      <c r="INF226" s="16"/>
      <c r="ING226" s="16"/>
      <c r="INH226" s="16"/>
      <c r="INI226" s="16"/>
      <c r="INJ226" s="16"/>
      <c r="INK226" s="16"/>
      <c r="INL226" s="16"/>
      <c r="INM226" s="16"/>
      <c r="INN226" s="16"/>
      <c r="INO226" s="16"/>
      <c r="INP226" s="16"/>
      <c r="INQ226" s="16"/>
      <c r="INR226" s="16"/>
      <c r="INS226" s="16"/>
      <c r="INT226" s="16"/>
      <c r="INU226" s="16"/>
      <c r="INV226" s="16"/>
      <c r="INW226" s="16"/>
      <c r="INX226" s="16"/>
      <c r="INY226" s="16"/>
      <c r="INZ226" s="16"/>
      <c r="IOA226" s="16"/>
      <c r="IOB226" s="16"/>
      <c r="IOC226" s="16"/>
      <c r="IOD226" s="16"/>
      <c r="IOE226" s="16"/>
      <c r="IOF226" s="16"/>
      <c r="IOG226" s="16"/>
      <c r="IOH226" s="16"/>
      <c r="IOI226" s="16"/>
      <c r="IOJ226" s="16"/>
      <c r="IOK226" s="16"/>
      <c r="IOL226" s="16"/>
      <c r="IOM226" s="16"/>
      <c r="ION226" s="16"/>
      <c r="IOO226" s="16"/>
      <c r="IOP226" s="16"/>
      <c r="IOQ226" s="16"/>
      <c r="IOR226" s="16"/>
      <c r="IOS226" s="16"/>
      <c r="IOT226" s="16"/>
      <c r="IOU226" s="16"/>
      <c r="IOV226" s="16"/>
      <c r="IOW226" s="16"/>
      <c r="IOX226" s="16"/>
      <c r="IOY226" s="16"/>
      <c r="IOZ226" s="16"/>
      <c r="IPA226" s="16"/>
      <c r="IPB226" s="16"/>
      <c r="IPC226" s="16"/>
      <c r="IPD226" s="16"/>
      <c r="IPE226" s="16"/>
      <c r="IPF226" s="16"/>
      <c r="IPG226" s="16"/>
      <c r="IPH226" s="16"/>
      <c r="IPI226" s="16"/>
      <c r="IPJ226" s="16"/>
      <c r="IPK226" s="16"/>
      <c r="IPL226" s="16"/>
      <c r="IPM226" s="16"/>
      <c r="IPN226" s="16"/>
      <c r="IPO226" s="16"/>
      <c r="IPP226" s="16"/>
      <c r="IPQ226" s="16"/>
      <c r="IPR226" s="16"/>
      <c r="IPS226" s="16"/>
      <c r="IPT226" s="16"/>
      <c r="IPU226" s="16"/>
      <c r="IPV226" s="16"/>
      <c r="IPW226" s="16"/>
      <c r="IPX226" s="16"/>
      <c r="IPY226" s="16"/>
      <c r="IPZ226" s="16"/>
      <c r="IQA226" s="16"/>
      <c r="IQB226" s="16"/>
      <c r="IQC226" s="16"/>
      <c r="IQD226" s="16"/>
      <c r="IQE226" s="16"/>
      <c r="IQF226" s="16"/>
      <c r="IQG226" s="16"/>
      <c r="IQH226" s="16"/>
      <c r="IQI226" s="16"/>
      <c r="IQJ226" s="16"/>
      <c r="IQK226" s="16"/>
      <c r="IQL226" s="16"/>
      <c r="IQM226" s="16"/>
      <c r="IQN226" s="16"/>
      <c r="IQO226" s="16"/>
      <c r="IQP226" s="16"/>
      <c r="IQQ226" s="16"/>
      <c r="IQR226" s="16"/>
      <c r="IQS226" s="16"/>
      <c r="IQT226" s="16"/>
      <c r="IQU226" s="16"/>
      <c r="IQV226" s="16"/>
      <c r="IQW226" s="16"/>
      <c r="IQX226" s="16"/>
      <c r="IQY226" s="16"/>
      <c r="IQZ226" s="16"/>
      <c r="IRA226" s="16"/>
      <c r="IRB226" s="16"/>
      <c r="IRC226" s="16"/>
      <c r="IRD226" s="16"/>
      <c r="IRE226" s="16"/>
      <c r="IRF226" s="16"/>
      <c r="IRG226" s="16"/>
      <c r="IRH226" s="16"/>
      <c r="IRI226" s="16"/>
      <c r="IRJ226" s="16"/>
      <c r="IRK226" s="16"/>
      <c r="IRL226" s="16"/>
      <c r="IRM226" s="16"/>
      <c r="IRN226" s="16"/>
      <c r="IRO226" s="16"/>
      <c r="IRP226" s="16"/>
      <c r="IRQ226" s="16"/>
      <c r="IRR226" s="16"/>
      <c r="IRS226" s="16"/>
      <c r="IRT226" s="16"/>
      <c r="IRU226" s="16"/>
      <c r="IRV226" s="16"/>
      <c r="IRW226" s="16"/>
      <c r="IRX226" s="16"/>
      <c r="IRY226" s="16"/>
      <c r="IRZ226" s="16"/>
      <c r="ISA226" s="16"/>
      <c r="ISB226" s="16"/>
      <c r="ISC226" s="16"/>
      <c r="ISD226" s="16"/>
      <c r="ISE226" s="16"/>
      <c r="ISF226" s="16"/>
      <c r="ISG226" s="16"/>
      <c r="ISH226" s="16"/>
      <c r="ISI226" s="16"/>
      <c r="ISJ226" s="16"/>
      <c r="ISK226" s="16"/>
      <c r="ISL226" s="16"/>
      <c r="ISM226" s="16"/>
      <c r="ISN226" s="16"/>
      <c r="ISO226" s="16"/>
      <c r="ISP226" s="16"/>
      <c r="ISQ226" s="16"/>
      <c r="ISR226" s="16"/>
      <c r="ISS226" s="16"/>
      <c r="IST226" s="16"/>
      <c r="ISU226" s="16"/>
      <c r="ISV226" s="16"/>
      <c r="ISW226" s="16"/>
      <c r="ISX226" s="16"/>
      <c r="ISY226" s="16"/>
      <c r="ISZ226" s="16"/>
      <c r="ITA226" s="16"/>
      <c r="ITB226" s="16"/>
      <c r="ITC226" s="16"/>
      <c r="ITD226" s="16"/>
      <c r="ITE226" s="16"/>
      <c r="ITF226" s="16"/>
      <c r="ITG226" s="16"/>
      <c r="ITH226" s="16"/>
      <c r="ITI226" s="16"/>
      <c r="ITJ226" s="16"/>
      <c r="ITK226" s="16"/>
      <c r="ITL226" s="16"/>
      <c r="ITM226" s="16"/>
      <c r="ITN226" s="16"/>
      <c r="ITO226" s="16"/>
      <c r="ITP226" s="16"/>
      <c r="ITQ226" s="16"/>
      <c r="ITR226" s="16"/>
      <c r="ITS226" s="16"/>
      <c r="ITT226" s="16"/>
      <c r="ITU226" s="16"/>
      <c r="ITV226" s="16"/>
      <c r="ITW226" s="16"/>
      <c r="ITX226" s="16"/>
      <c r="ITY226" s="16"/>
      <c r="ITZ226" s="16"/>
      <c r="IUA226" s="16"/>
      <c r="IUB226" s="16"/>
      <c r="IUC226" s="16"/>
      <c r="IUD226" s="16"/>
      <c r="IUE226" s="16"/>
      <c r="IUF226" s="16"/>
      <c r="IUG226" s="16"/>
      <c r="IUH226" s="16"/>
      <c r="IUI226" s="16"/>
      <c r="IUJ226" s="16"/>
      <c r="IUK226" s="16"/>
      <c r="IUL226" s="16"/>
      <c r="IUM226" s="16"/>
      <c r="IUN226" s="16"/>
      <c r="IUO226" s="16"/>
      <c r="IUP226" s="16"/>
      <c r="IUQ226" s="16"/>
      <c r="IUR226" s="16"/>
      <c r="IUS226" s="16"/>
      <c r="IUT226" s="16"/>
      <c r="IUU226" s="16"/>
      <c r="IUV226" s="16"/>
      <c r="IUW226" s="16"/>
      <c r="IUX226" s="16"/>
      <c r="IUY226" s="16"/>
      <c r="IUZ226" s="16"/>
      <c r="IVA226" s="16"/>
      <c r="IVB226" s="16"/>
      <c r="IVC226" s="16"/>
      <c r="IVD226" s="16"/>
      <c r="IVE226" s="16"/>
      <c r="IVF226" s="16"/>
      <c r="IVG226" s="16"/>
      <c r="IVH226" s="16"/>
      <c r="IVI226" s="16"/>
      <c r="IVJ226" s="16"/>
      <c r="IVK226" s="16"/>
      <c r="IVL226" s="16"/>
      <c r="IVM226" s="16"/>
      <c r="IVN226" s="16"/>
      <c r="IVO226" s="16"/>
      <c r="IVP226" s="16"/>
      <c r="IVQ226" s="16"/>
      <c r="IVR226" s="16"/>
      <c r="IVS226" s="16"/>
      <c r="IVT226" s="16"/>
      <c r="IVU226" s="16"/>
      <c r="IVV226" s="16"/>
      <c r="IVW226" s="16"/>
      <c r="IVX226" s="16"/>
      <c r="IVY226" s="16"/>
      <c r="IVZ226" s="16"/>
      <c r="IWA226" s="16"/>
      <c r="IWB226" s="16"/>
      <c r="IWC226" s="16"/>
      <c r="IWD226" s="16"/>
      <c r="IWE226" s="16"/>
      <c r="IWF226" s="16"/>
      <c r="IWG226" s="16"/>
      <c r="IWH226" s="16"/>
      <c r="IWI226" s="16"/>
      <c r="IWJ226" s="16"/>
      <c r="IWK226" s="16"/>
      <c r="IWL226" s="16"/>
      <c r="IWM226" s="16"/>
      <c r="IWN226" s="16"/>
      <c r="IWO226" s="16"/>
      <c r="IWP226" s="16"/>
      <c r="IWQ226" s="16"/>
      <c r="IWR226" s="16"/>
      <c r="IWS226" s="16"/>
      <c r="IWT226" s="16"/>
      <c r="IWU226" s="16"/>
      <c r="IWV226" s="16"/>
      <c r="IWW226" s="16"/>
      <c r="IWX226" s="16"/>
      <c r="IWY226" s="16"/>
      <c r="IWZ226" s="16"/>
      <c r="IXA226" s="16"/>
      <c r="IXB226" s="16"/>
      <c r="IXC226" s="16"/>
      <c r="IXD226" s="16"/>
      <c r="IXE226" s="16"/>
      <c r="IXF226" s="16"/>
      <c r="IXG226" s="16"/>
      <c r="IXH226" s="16"/>
      <c r="IXI226" s="16"/>
      <c r="IXJ226" s="16"/>
      <c r="IXK226" s="16"/>
      <c r="IXL226" s="16"/>
      <c r="IXM226" s="16"/>
      <c r="IXN226" s="16"/>
      <c r="IXO226" s="16"/>
      <c r="IXP226" s="16"/>
      <c r="IXQ226" s="16"/>
      <c r="IXR226" s="16"/>
      <c r="IXS226" s="16"/>
      <c r="IXT226" s="16"/>
      <c r="IXU226" s="16"/>
      <c r="IXV226" s="16"/>
      <c r="IXW226" s="16"/>
      <c r="IXX226" s="16"/>
      <c r="IXY226" s="16"/>
      <c r="IXZ226" s="16"/>
      <c r="IYA226" s="16"/>
      <c r="IYB226" s="16"/>
      <c r="IYC226" s="16"/>
      <c r="IYD226" s="16"/>
      <c r="IYE226" s="16"/>
      <c r="IYF226" s="16"/>
      <c r="IYG226" s="16"/>
      <c r="IYH226" s="16"/>
      <c r="IYI226" s="16"/>
      <c r="IYJ226" s="16"/>
      <c r="IYK226" s="16"/>
      <c r="IYL226" s="16"/>
      <c r="IYM226" s="16"/>
      <c r="IYN226" s="16"/>
      <c r="IYO226" s="16"/>
      <c r="IYP226" s="16"/>
      <c r="IYQ226" s="16"/>
      <c r="IYR226" s="16"/>
      <c r="IYS226" s="16"/>
      <c r="IYT226" s="16"/>
      <c r="IYU226" s="16"/>
      <c r="IYV226" s="16"/>
      <c r="IYW226" s="16"/>
      <c r="IYX226" s="16"/>
      <c r="IYY226" s="16"/>
      <c r="IYZ226" s="16"/>
      <c r="IZA226" s="16"/>
      <c r="IZB226" s="16"/>
      <c r="IZC226" s="16"/>
      <c r="IZD226" s="16"/>
      <c r="IZE226" s="16"/>
      <c r="IZF226" s="16"/>
      <c r="IZG226" s="16"/>
      <c r="IZH226" s="16"/>
      <c r="IZI226" s="16"/>
      <c r="IZJ226" s="16"/>
      <c r="IZK226" s="16"/>
      <c r="IZL226" s="16"/>
      <c r="IZM226" s="16"/>
      <c r="IZN226" s="16"/>
      <c r="IZO226" s="16"/>
      <c r="IZP226" s="16"/>
      <c r="IZQ226" s="16"/>
      <c r="IZR226" s="16"/>
      <c r="IZS226" s="16"/>
      <c r="IZT226" s="16"/>
      <c r="IZU226" s="16"/>
      <c r="IZV226" s="16"/>
      <c r="IZW226" s="16"/>
      <c r="IZX226" s="16"/>
      <c r="IZY226" s="16"/>
      <c r="IZZ226" s="16"/>
      <c r="JAA226" s="16"/>
      <c r="JAB226" s="16"/>
      <c r="JAC226" s="16"/>
      <c r="JAD226" s="16"/>
      <c r="JAE226" s="16"/>
      <c r="JAF226" s="16"/>
      <c r="JAG226" s="16"/>
      <c r="JAH226" s="16"/>
      <c r="JAI226" s="16"/>
      <c r="JAJ226" s="16"/>
      <c r="JAK226" s="16"/>
      <c r="JAL226" s="16"/>
      <c r="JAM226" s="16"/>
      <c r="JAN226" s="16"/>
      <c r="JAO226" s="16"/>
      <c r="JAP226" s="16"/>
      <c r="JAQ226" s="16"/>
      <c r="JAR226" s="16"/>
      <c r="JAS226" s="16"/>
      <c r="JAT226" s="16"/>
      <c r="JAU226" s="16"/>
      <c r="JAV226" s="16"/>
      <c r="JAW226" s="16"/>
      <c r="JAX226" s="16"/>
      <c r="JAY226" s="16"/>
      <c r="JAZ226" s="16"/>
      <c r="JBA226" s="16"/>
      <c r="JBB226" s="16"/>
      <c r="JBC226" s="16"/>
      <c r="JBD226" s="16"/>
      <c r="JBE226" s="16"/>
      <c r="JBF226" s="16"/>
      <c r="JBG226" s="16"/>
      <c r="JBH226" s="16"/>
      <c r="JBI226" s="16"/>
      <c r="JBJ226" s="16"/>
      <c r="JBK226" s="16"/>
      <c r="JBL226" s="16"/>
      <c r="JBM226" s="16"/>
      <c r="JBN226" s="16"/>
      <c r="JBO226" s="16"/>
      <c r="JBP226" s="16"/>
      <c r="JBQ226" s="16"/>
      <c r="JBR226" s="16"/>
      <c r="JBS226" s="16"/>
      <c r="JBT226" s="16"/>
      <c r="JBU226" s="16"/>
      <c r="JBV226" s="16"/>
      <c r="JBW226" s="16"/>
      <c r="JBX226" s="16"/>
      <c r="JBY226" s="16"/>
      <c r="JBZ226" s="16"/>
      <c r="JCA226" s="16"/>
      <c r="JCB226" s="16"/>
      <c r="JCC226" s="16"/>
      <c r="JCD226" s="16"/>
      <c r="JCE226" s="16"/>
      <c r="JCF226" s="16"/>
      <c r="JCG226" s="16"/>
      <c r="JCH226" s="16"/>
      <c r="JCI226" s="16"/>
      <c r="JCJ226" s="16"/>
      <c r="JCK226" s="16"/>
      <c r="JCL226" s="16"/>
      <c r="JCM226" s="16"/>
      <c r="JCN226" s="16"/>
      <c r="JCO226" s="16"/>
      <c r="JCP226" s="16"/>
      <c r="JCQ226" s="16"/>
      <c r="JCR226" s="16"/>
      <c r="JCS226" s="16"/>
      <c r="JCT226" s="16"/>
      <c r="JCU226" s="16"/>
      <c r="JCV226" s="16"/>
      <c r="JCW226" s="16"/>
      <c r="JCX226" s="16"/>
      <c r="JCY226" s="16"/>
      <c r="JCZ226" s="16"/>
      <c r="JDA226" s="16"/>
      <c r="JDB226" s="16"/>
      <c r="JDC226" s="16"/>
      <c r="JDD226" s="16"/>
      <c r="JDE226" s="16"/>
      <c r="JDF226" s="16"/>
      <c r="JDG226" s="16"/>
      <c r="JDH226" s="16"/>
      <c r="JDI226" s="16"/>
      <c r="JDJ226" s="16"/>
      <c r="JDK226" s="16"/>
      <c r="JDL226" s="16"/>
      <c r="JDM226" s="16"/>
      <c r="JDN226" s="16"/>
      <c r="JDO226" s="16"/>
      <c r="JDP226" s="16"/>
      <c r="JDQ226" s="16"/>
      <c r="JDR226" s="16"/>
      <c r="JDS226" s="16"/>
      <c r="JDT226" s="16"/>
      <c r="JDU226" s="16"/>
      <c r="JDV226" s="16"/>
      <c r="JDW226" s="16"/>
      <c r="JDX226" s="16"/>
      <c r="JDY226" s="16"/>
      <c r="JDZ226" s="16"/>
      <c r="JEA226" s="16"/>
      <c r="JEB226" s="16"/>
      <c r="JEC226" s="16"/>
      <c r="JED226" s="16"/>
      <c r="JEE226" s="16"/>
      <c r="JEF226" s="16"/>
      <c r="JEG226" s="16"/>
      <c r="JEH226" s="16"/>
      <c r="JEI226" s="16"/>
      <c r="JEJ226" s="16"/>
      <c r="JEK226" s="16"/>
      <c r="JEL226" s="16"/>
      <c r="JEM226" s="16"/>
      <c r="JEN226" s="16"/>
      <c r="JEO226" s="16"/>
      <c r="JEP226" s="16"/>
      <c r="JEQ226" s="16"/>
      <c r="JER226" s="16"/>
      <c r="JES226" s="16"/>
      <c r="JET226" s="16"/>
      <c r="JEU226" s="16"/>
      <c r="JEV226" s="16"/>
      <c r="JEW226" s="16"/>
      <c r="JEX226" s="16"/>
      <c r="JEY226" s="16"/>
      <c r="JEZ226" s="16"/>
      <c r="JFA226" s="16"/>
      <c r="JFB226" s="16"/>
      <c r="JFC226" s="16"/>
      <c r="JFD226" s="16"/>
      <c r="JFE226" s="16"/>
      <c r="JFF226" s="16"/>
      <c r="JFG226" s="16"/>
      <c r="JFH226" s="16"/>
      <c r="JFI226" s="16"/>
      <c r="JFJ226" s="16"/>
      <c r="JFK226" s="16"/>
      <c r="JFL226" s="16"/>
      <c r="JFM226" s="16"/>
      <c r="JFN226" s="16"/>
      <c r="JFO226" s="16"/>
      <c r="JFP226" s="16"/>
      <c r="JFQ226" s="16"/>
      <c r="JFR226" s="16"/>
      <c r="JFS226" s="16"/>
      <c r="JFT226" s="16"/>
      <c r="JFU226" s="16"/>
      <c r="JFV226" s="16"/>
      <c r="JFW226" s="16"/>
      <c r="JFX226" s="16"/>
      <c r="JFY226" s="16"/>
      <c r="JFZ226" s="16"/>
      <c r="JGA226" s="16"/>
      <c r="JGB226" s="16"/>
      <c r="JGC226" s="16"/>
      <c r="JGD226" s="16"/>
      <c r="JGE226" s="16"/>
      <c r="JGF226" s="16"/>
      <c r="JGG226" s="16"/>
      <c r="JGH226" s="16"/>
      <c r="JGI226" s="16"/>
      <c r="JGJ226" s="16"/>
      <c r="JGK226" s="16"/>
      <c r="JGL226" s="16"/>
      <c r="JGM226" s="16"/>
      <c r="JGN226" s="16"/>
      <c r="JGO226" s="16"/>
      <c r="JGP226" s="16"/>
      <c r="JGQ226" s="16"/>
      <c r="JGR226" s="16"/>
      <c r="JGS226" s="16"/>
      <c r="JGT226" s="16"/>
      <c r="JGU226" s="16"/>
      <c r="JGV226" s="16"/>
      <c r="JGW226" s="16"/>
      <c r="JGX226" s="16"/>
      <c r="JGY226" s="16"/>
      <c r="JGZ226" s="16"/>
      <c r="JHA226" s="16"/>
      <c r="JHB226" s="16"/>
      <c r="JHC226" s="16"/>
      <c r="JHD226" s="16"/>
      <c r="JHE226" s="16"/>
      <c r="JHF226" s="16"/>
      <c r="JHG226" s="16"/>
      <c r="JHH226" s="16"/>
      <c r="JHI226" s="16"/>
      <c r="JHJ226" s="16"/>
      <c r="JHK226" s="16"/>
      <c r="JHL226" s="16"/>
      <c r="JHM226" s="16"/>
      <c r="JHN226" s="16"/>
      <c r="JHO226" s="16"/>
      <c r="JHP226" s="16"/>
      <c r="JHQ226" s="16"/>
      <c r="JHR226" s="16"/>
      <c r="JHS226" s="16"/>
      <c r="JHT226" s="16"/>
      <c r="JHU226" s="16"/>
      <c r="JHV226" s="16"/>
      <c r="JHW226" s="16"/>
      <c r="JHX226" s="16"/>
      <c r="JHY226" s="16"/>
      <c r="JHZ226" s="16"/>
      <c r="JIA226" s="16"/>
      <c r="JIB226" s="16"/>
      <c r="JIC226" s="16"/>
      <c r="JID226" s="16"/>
      <c r="JIE226" s="16"/>
      <c r="JIF226" s="16"/>
      <c r="JIG226" s="16"/>
      <c r="JIH226" s="16"/>
      <c r="JII226" s="16"/>
      <c r="JIJ226" s="16"/>
      <c r="JIK226" s="16"/>
      <c r="JIL226" s="16"/>
      <c r="JIM226" s="16"/>
      <c r="JIN226" s="16"/>
      <c r="JIO226" s="16"/>
      <c r="JIP226" s="16"/>
      <c r="JIQ226" s="16"/>
      <c r="JIR226" s="16"/>
      <c r="JIS226" s="16"/>
      <c r="JIT226" s="16"/>
      <c r="JIU226" s="16"/>
      <c r="JIV226" s="16"/>
      <c r="JIW226" s="16"/>
      <c r="JIX226" s="16"/>
      <c r="JIY226" s="16"/>
      <c r="JIZ226" s="16"/>
      <c r="JJA226" s="16"/>
      <c r="JJB226" s="16"/>
      <c r="JJC226" s="16"/>
      <c r="JJD226" s="16"/>
      <c r="JJE226" s="16"/>
      <c r="JJF226" s="16"/>
      <c r="JJG226" s="16"/>
      <c r="JJH226" s="16"/>
      <c r="JJI226" s="16"/>
      <c r="JJJ226" s="16"/>
      <c r="JJK226" s="16"/>
      <c r="JJL226" s="16"/>
      <c r="JJM226" s="16"/>
      <c r="JJN226" s="16"/>
      <c r="JJO226" s="16"/>
      <c r="JJP226" s="16"/>
      <c r="JJQ226" s="16"/>
      <c r="JJR226" s="16"/>
      <c r="JJS226" s="16"/>
      <c r="JJT226" s="16"/>
      <c r="JJU226" s="16"/>
      <c r="JJV226" s="16"/>
      <c r="JJW226" s="16"/>
      <c r="JJX226" s="16"/>
      <c r="JJY226" s="16"/>
      <c r="JJZ226" s="16"/>
      <c r="JKA226" s="16"/>
      <c r="JKB226" s="16"/>
      <c r="JKC226" s="16"/>
      <c r="JKD226" s="16"/>
      <c r="JKE226" s="16"/>
      <c r="JKF226" s="16"/>
      <c r="JKG226" s="16"/>
      <c r="JKH226" s="16"/>
      <c r="JKI226" s="16"/>
      <c r="JKJ226" s="16"/>
      <c r="JKK226" s="16"/>
      <c r="JKL226" s="16"/>
      <c r="JKM226" s="16"/>
      <c r="JKN226" s="16"/>
      <c r="JKO226" s="16"/>
      <c r="JKP226" s="16"/>
      <c r="JKQ226" s="16"/>
      <c r="JKR226" s="16"/>
      <c r="JKS226" s="16"/>
      <c r="JKT226" s="16"/>
      <c r="JKU226" s="16"/>
      <c r="JKV226" s="16"/>
      <c r="JKW226" s="16"/>
      <c r="JKX226" s="16"/>
      <c r="JKY226" s="16"/>
      <c r="JKZ226" s="16"/>
      <c r="JLA226" s="16"/>
      <c r="JLB226" s="16"/>
      <c r="JLC226" s="16"/>
      <c r="JLD226" s="16"/>
      <c r="JLE226" s="16"/>
      <c r="JLF226" s="16"/>
      <c r="JLG226" s="16"/>
      <c r="JLH226" s="16"/>
      <c r="JLI226" s="16"/>
      <c r="JLJ226" s="16"/>
      <c r="JLK226" s="16"/>
      <c r="JLL226" s="16"/>
      <c r="JLM226" s="16"/>
      <c r="JLN226" s="16"/>
      <c r="JLO226" s="16"/>
      <c r="JLP226" s="16"/>
      <c r="JLQ226" s="16"/>
      <c r="JLR226" s="16"/>
      <c r="JLS226" s="16"/>
      <c r="JLT226" s="16"/>
      <c r="JLU226" s="16"/>
      <c r="JLV226" s="16"/>
      <c r="JLW226" s="16"/>
      <c r="JLX226" s="16"/>
      <c r="JLY226" s="16"/>
      <c r="JLZ226" s="16"/>
      <c r="JMA226" s="16"/>
      <c r="JMB226" s="16"/>
      <c r="JMC226" s="16"/>
      <c r="JMD226" s="16"/>
      <c r="JME226" s="16"/>
      <c r="JMF226" s="16"/>
      <c r="JMG226" s="16"/>
      <c r="JMH226" s="16"/>
      <c r="JMI226" s="16"/>
      <c r="JMJ226" s="16"/>
      <c r="JMK226" s="16"/>
      <c r="JML226" s="16"/>
      <c r="JMM226" s="16"/>
      <c r="JMN226" s="16"/>
      <c r="JMO226" s="16"/>
      <c r="JMP226" s="16"/>
      <c r="JMQ226" s="16"/>
      <c r="JMR226" s="16"/>
      <c r="JMS226" s="16"/>
      <c r="JMT226" s="16"/>
      <c r="JMU226" s="16"/>
      <c r="JMV226" s="16"/>
      <c r="JMW226" s="16"/>
      <c r="JMX226" s="16"/>
      <c r="JMY226" s="16"/>
      <c r="JMZ226" s="16"/>
      <c r="JNA226" s="16"/>
      <c r="JNB226" s="16"/>
      <c r="JNC226" s="16"/>
      <c r="JND226" s="16"/>
      <c r="JNE226" s="16"/>
      <c r="JNF226" s="16"/>
      <c r="JNG226" s="16"/>
      <c r="JNH226" s="16"/>
      <c r="JNI226" s="16"/>
      <c r="JNJ226" s="16"/>
      <c r="JNK226" s="16"/>
      <c r="JNL226" s="16"/>
      <c r="JNM226" s="16"/>
      <c r="JNN226" s="16"/>
      <c r="JNO226" s="16"/>
      <c r="JNP226" s="16"/>
      <c r="JNQ226" s="16"/>
      <c r="JNR226" s="16"/>
      <c r="JNS226" s="16"/>
      <c r="JNT226" s="16"/>
      <c r="JNU226" s="16"/>
      <c r="JNV226" s="16"/>
      <c r="JNW226" s="16"/>
      <c r="JNX226" s="16"/>
      <c r="JNY226" s="16"/>
      <c r="JNZ226" s="16"/>
      <c r="JOA226" s="16"/>
      <c r="JOB226" s="16"/>
      <c r="JOC226" s="16"/>
      <c r="JOD226" s="16"/>
      <c r="JOE226" s="16"/>
      <c r="JOF226" s="16"/>
      <c r="JOG226" s="16"/>
      <c r="JOH226" s="16"/>
      <c r="JOI226" s="16"/>
      <c r="JOJ226" s="16"/>
      <c r="JOK226" s="16"/>
      <c r="JOL226" s="16"/>
      <c r="JOM226" s="16"/>
      <c r="JON226" s="16"/>
      <c r="JOO226" s="16"/>
      <c r="JOP226" s="16"/>
      <c r="JOQ226" s="16"/>
      <c r="JOR226" s="16"/>
      <c r="JOS226" s="16"/>
      <c r="JOT226" s="16"/>
      <c r="JOU226" s="16"/>
      <c r="JOV226" s="16"/>
      <c r="JOW226" s="16"/>
      <c r="JOX226" s="16"/>
      <c r="JOY226" s="16"/>
      <c r="JOZ226" s="16"/>
      <c r="JPA226" s="16"/>
      <c r="JPB226" s="16"/>
      <c r="JPC226" s="16"/>
      <c r="JPD226" s="16"/>
      <c r="JPE226" s="16"/>
      <c r="JPF226" s="16"/>
      <c r="JPG226" s="16"/>
      <c r="JPH226" s="16"/>
      <c r="JPI226" s="16"/>
      <c r="JPJ226" s="16"/>
      <c r="JPK226" s="16"/>
      <c r="JPL226" s="16"/>
      <c r="JPM226" s="16"/>
      <c r="JPN226" s="16"/>
      <c r="JPO226" s="16"/>
      <c r="JPP226" s="16"/>
      <c r="JPQ226" s="16"/>
      <c r="JPR226" s="16"/>
      <c r="JPS226" s="16"/>
      <c r="JPT226" s="16"/>
      <c r="JPU226" s="16"/>
      <c r="JPV226" s="16"/>
      <c r="JPW226" s="16"/>
      <c r="JPX226" s="16"/>
      <c r="JPY226" s="16"/>
      <c r="JPZ226" s="16"/>
      <c r="JQA226" s="16"/>
      <c r="JQB226" s="16"/>
      <c r="JQC226" s="16"/>
      <c r="JQD226" s="16"/>
      <c r="JQE226" s="16"/>
      <c r="JQF226" s="16"/>
      <c r="JQG226" s="16"/>
      <c r="JQH226" s="16"/>
      <c r="JQI226" s="16"/>
      <c r="JQJ226" s="16"/>
      <c r="JQK226" s="16"/>
      <c r="JQL226" s="16"/>
      <c r="JQM226" s="16"/>
      <c r="JQN226" s="16"/>
      <c r="JQO226" s="16"/>
      <c r="JQP226" s="16"/>
      <c r="JQQ226" s="16"/>
      <c r="JQR226" s="16"/>
      <c r="JQS226" s="16"/>
      <c r="JQT226" s="16"/>
      <c r="JQU226" s="16"/>
      <c r="JQV226" s="16"/>
      <c r="JQW226" s="16"/>
      <c r="JQX226" s="16"/>
      <c r="JQY226" s="16"/>
      <c r="JQZ226" s="16"/>
      <c r="JRA226" s="16"/>
      <c r="JRB226" s="16"/>
      <c r="JRC226" s="16"/>
      <c r="JRD226" s="16"/>
      <c r="JRE226" s="16"/>
      <c r="JRF226" s="16"/>
      <c r="JRG226" s="16"/>
      <c r="JRH226" s="16"/>
      <c r="JRI226" s="16"/>
      <c r="JRJ226" s="16"/>
      <c r="JRK226" s="16"/>
      <c r="JRL226" s="16"/>
      <c r="JRM226" s="16"/>
      <c r="JRN226" s="16"/>
      <c r="JRO226" s="16"/>
      <c r="JRP226" s="16"/>
      <c r="JRQ226" s="16"/>
      <c r="JRR226" s="16"/>
      <c r="JRS226" s="16"/>
      <c r="JRT226" s="16"/>
      <c r="JRU226" s="16"/>
      <c r="JRV226" s="16"/>
      <c r="JRW226" s="16"/>
      <c r="JRX226" s="16"/>
      <c r="JRY226" s="16"/>
      <c r="JRZ226" s="16"/>
      <c r="JSA226" s="16"/>
      <c r="JSB226" s="16"/>
      <c r="JSC226" s="16"/>
      <c r="JSD226" s="16"/>
      <c r="JSE226" s="16"/>
      <c r="JSF226" s="16"/>
      <c r="JSG226" s="16"/>
      <c r="JSH226" s="16"/>
      <c r="JSI226" s="16"/>
      <c r="JSJ226" s="16"/>
      <c r="JSK226" s="16"/>
      <c r="JSL226" s="16"/>
      <c r="JSM226" s="16"/>
      <c r="JSN226" s="16"/>
      <c r="JSO226" s="16"/>
      <c r="JSP226" s="16"/>
      <c r="JSQ226" s="16"/>
      <c r="JSR226" s="16"/>
      <c r="JSS226" s="16"/>
      <c r="JST226" s="16"/>
      <c r="JSU226" s="16"/>
      <c r="JSV226" s="16"/>
      <c r="JSW226" s="16"/>
      <c r="JSX226" s="16"/>
      <c r="JSY226" s="16"/>
      <c r="JSZ226" s="16"/>
      <c r="JTA226" s="16"/>
      <c r="JTB226" s="16"/>
      <c r="JTC226" s="16"/>
      <c r="JTD226" s="16"/>
      <c r="JTE226" s="16"/>
      <c r="JTF226" s="16"/>
      <c r="JTG226" s="16"/>
      <c r="JTH226" s="16"/>
      <c r="JTI226" s="16"/>
      <c r="JTJ226" s="16"/>
      <c r="JTK226" s="16"/>
      <c r="JTL226" s="16"/>
      <c r="JTM226" s="16"/>
      <c r="JTN226" s="16"/>
      <c r="JTO226" s="16"/>
      <c r="JTP226" s="16"/>
      <c r="JTQ226" s="16"/>
      <c r="JTR226" s="16"/>
      <c r="JTS226" s="16"/>
      <c r="JTT226" s="16"/>
      <c r="JTU226" s="16"/>
      <c r="JTV226" s="16"/>
      <c r="JTW226" s="16"/>
      <c r="JTX226" s="16"/>
      <c r="JTY226" s="16"/>
      <c r="JTZ226" s="16"/>
      <c r="JUA226" s="16"/>
      <c r="JUB226" s="16"/>
      <c r="JUC226" s="16"/>
      <c r="JUD226" s="16"/>
      <c r="JUE226" s="16"/>
      <c r="JUF226" s="16"/>
      <c r="JUG226" s="16"/>
      <c r="JUH226" s="16"/>
      <c r="JUI226" s="16"/>
      <c r="JUJ226" s="16"/>
      <c r="JUK226" s="16"/>
      <c r="JUL226" s="16"/>
      <c r="JUM226" s="16"/>
      <c r="JUN226" s="16"/>
      <c r="JUO226" s="16"/>
      <c r="JUP226" s="16"/>
      <c r="JUQ226" s="16"/>
      <c r="JUR226" s="16"/>
      <c r="JUS226" s="16"/>
      <c r="JUT226" s="16"/>
      <c r="JUU226" s="16"/>
      <c r="JUV226" s="16"/>
      <c r="JUW226" s="16"/>
      <c r="JUX226" s="16"/>
      <c r="JUY226" s="16"/>
      <c r="JUZ226" s="16"/>
      <c r="JVA226" s="16"/>
      <c r="JVB226" s="16"/>
      <c r="JVC226" s="16"/>
      <c r="JVD226" s="16"/>
      <c r="JVE226" s="16"/>
      <c r="JVF226" s="16"/>
      <c r="JVG226" s="16"/>
      <c r="JVH226" s="16"/>
      <c r="JVI226" s="16"/>
      <c r="JVJ226" s="16"/>
      <c r="JVK226" s="16"/>
      <c r="JVL226" s="16"/>
      <c r="JVM226" s="16"/>
      <c r="JVN226" s="16"/>
      <c r="JVO226" s="16"/>
      <c r="JVP226" s="16"/>
      <c r="JVQ226" s="16"/>
      <c r="JVR226" s="16"/>
      <c r="JVS226" s="16"/>
      <c r="JVT226" s="16"/>
      <c r="JVU226" s="16"/>
      <c r="JVV226" s="16"/>
      <c r="JVW226" s="16"/>
      <c r="JVX226" s="16"/>
      <c r="JVY226" s="16"/>
      <c r="JVZ226" s="16"/>
      <c r="JWA226" s="16"/>
      <c r="JWB226" s="16"/>
      <c r="JWC226" s="16"/>
      <c r="JWD226" s="16"/>
      <c r="JWE226" s="16"/>
      <c r="JWF226" s="16"/>
      <c r="JWG226" s="16"/>
      <c r="JWH226" s="16"/>
      <c r="JWI226" s="16"/>
      <c r="JWJ226" s="16"/>
      <c r="JWK226" s="16"/>
      <c r="JWL226" s="16"/>
      <c r="JWM226" s="16"/>
      <c r="JWN226" s="16"/>
      <c r="JWO226" s="16"/>
      <c r="JWP226" s="16"/>
      <c r="JWQ226" s="16"/>
      <c r="JWR226" s="16"/>
      <c r="JWS226" s="16"/>
      <c r="JWT226" s="16"/>
      <c r="JWU226" s="16"/>
      <c r="JWV226" s="16"/>
      <c r="JWW226" s="16"/>
      <c r="JWX226" s="16"/>
      <c r="JWY226" s="16"/>
      <c r="JWZ226" s="16"/>
      <c r="JXA226" s="16"/>
      <c r="JXB226" s="16"/>
      <c r="JXC226" s="16"/>
      <c r="JXD226" s="16"/>
      <c r="JXE226" s="16"/>
      <c r="JXF226" s="16"/>
      <c r="JXG226" s="16"/>
      <c r="JXH226" s="16"/>
      <c r="JXI226" s="16"/>
      <c r="JXJ226" s="16"/>
      <c r="JXK226" s="16"/>
      <c r="JXL226" s="16"/>
      <c r="JXM226" s="16"/>
      <c r="JXN226" s="16"/>
      <c r="JXO226" s="16"/>
      <c r="JXP226" s="16"/>
      <c r="JXQ226" s="16"/>
      <c r="JXR226" s="16"/>
      <c r="JXS226" s="16"/>
      <c r="JXT226" s="16"/>
      <c r="JXU226" s="16"/>
      <c r="JXV226" s="16"/>
      <c r="JXW226" s="16"/>
      <c r="JXX226" s="16"/>
      <c r="JXY226" s="16"/>
      <c r="JXZ226" s="16"/>
      <c r="JYA226" s="16"/>
      <c r="JYB226" s="16"/>
      <c r="JYC226" s="16"/>
      <c r="JYD226" s="16"/>
      <c r="JYE226" s="16"/>
      <c r="JYF226" s="16"/>
      <c r="JYG226" s="16"/>
      <c r="JYH226" s="16"/>
      <c r="JYI226" s="16"/>
      <c r="JYJ226" s="16"/>
      <c r="JYK226" s="16"/>
      <c r="JYL226" s="16"/>
      <c r="JYM226" s="16"/>
      <c r="JYN226" s="16"/>
      <c r="JYO226" s="16"/>
      <c r="JYP226" s="16"/>
      <c r="JYQ226" s="16"/>
      <c r="JYR226" s="16"/>
      <c r="JYS226" s="16"/>
      <c r="JYT226" s="16"/>
      <c r="JYU226" s="16"/>
      <c r="JYV226" s="16"/>
      <c r="JYW226" s="16"/>
      <c r="JYX226" s="16"/>
      <c r="JYY226" s="16"/>
      <c r="JYZ226" s="16"/>
      <c r="JZA226" s="16"/>
      <c r="JZB226" s="16"/>
      <c r="JZC226" s="16"/>
      <c r="JZD226" s="16"/>
      <c r="JZE226" s="16"/>
      <c r="JZF226" s="16"/>
      <c r="JZG226" s="16"/>
      <c r="JZH226" s="16"/>
      <c r="JZI226" s="16"/>
      <c r="JZJ226" s="16"/>
      <c r="JZK226" s="16"/>
      <c r="JZL226" s="16"/>
      <c r="JZM226" s="16"/>
      <c r="JZN226" s="16"/>
      <c r="JZO226" s="16"/>
      <c r="JZP226" s="16"/>
      <c r="JZQ226" s="16"/>
      <c r="JZR226" s="16"/>
      <c r="JZS226" s="16"/>
      <c r="JZT226" s="16"/>
      <c r="JZU226" s="16"/>
      <c r="JZV226" s="16"/>
      <c r="JZW226" s="16"/>
      <c r="JZX226" s="16"/>
      <c r="JZY226" s="16"/>
      <c r="JZZ226" s="16"/>
      <c r="KAA226" s="16"/>
      <c r="KAB226" s="16"/>
      <c r="KAC226" s="16"/>
      <c r="KAD226" s="16"/>
      <c r="KAE226" s="16"/>
      <c r="KAF226" s="16"/>
      <c r="KAG226" s="16"/>
      <c r="KAH226" s="16"/>
      <c r="KAI226" s="16"/>
      <c r="KAJ226" s="16"/>
      <c r="KAK226" s="16"/>
      <c r="KAL226" s="16"/>
      <c r="KAM226" s="16"/>
      <c r="KAN226" s="16"/>
      <c r="KAO226" s="16"/>
      <c r="KAP226" s="16"/>
      <c r="KAQ226" s="16"/>
      <c r="KAR226" s="16"/>
      <c r="KAS226" s="16"/>
      <c r="KAT226" s="16"/>
      <c r="KAU226" s="16"/>
      <c r="KAV226" s="16"/>
      <c r="KAW226" s="16"/>
      <c r="KAX226" s="16"/>
      <c r="KAY226" s="16"/>
      <c r="KAZ226" s="16"/>
      <c r="KBA226" s="16"/>
      <c r="KBB226" s="16"/>
      <c r="KBC226" s="16"/>
      <c r="KBD226" s="16"/>
      <c r="KBE226" s="16"/>
      <c r="KBF226" s="16"/>
      <c r="KBG226" s="16"/>
      <c r="KBH226" s="16"/>
      <c r="KBI226" s="16"/>
      <c r="KBJ226" s="16"/>
      <c r="KBK226" s="16"/>
      <c r="KBL226" s="16"/>
      <c r="KBM226" s="16"/>
      <c r="KBN226" s="16"/>
      <c r="KBO226" s="16"/>
      <c r="KBP226" s="16"/>
      <c r="KBQ226" s="16"/>
      <c r="KBR226" s="16"/>
      <c r="KBS226" s="16"/>
      <c r="KBT226" s="16"/>
      <c r="KBU226" s="16"/>
      <c r="KBV226" s="16"/>
      <c r="KBW226" s="16"/>
      <c r="KBX226" s="16"/>
      <c r="KBY226" s="16"/>
      <c r="KBZ226" s="16"/>
      <c r="KCA226" s="16"/>
      <c r="KCB226" s="16"/>
      <c r="KCC226" s="16"/>
      <c r="KCD226" s="16"/>
      <c r="KCE226" s="16"/>
      <c r="KCF226" s="16"/>
      <c r="KCG226" s="16"/>
      <c r="KCH226" s="16"/>
      <c r="KCI226" s="16"/>
      <c r="KCJ226" s="16"/>
      <c r="KCK226" s="16"/>
      <c r="KCL226" s="16"/>
      <c r="KCM226" s="16"/>
      <c r="KCN226" s="16"/>
      <c r="KCO226" s="16"/>
      <c r="KCP226" s="16"/>
      <c r="KCQ226" s="16"/>
      <c r="KCR226" s="16"/>
      <c r="KCS226" s="16"/>
      <c r="KCT226" s="16"/>
      <c r="KCU226" s="16"/>
      <c r="KCV226" s="16"/>
      <c r="KCW226" s="16"/>
      <c r="KCX226" s="16"/>
      <c r="KCY226" s="16"/>
      <c r="KCZ226" s="16"/>
      <c r="KDA226" s="16"/>
      <c r="KDB226" s="16"/>
      <c r="KDC226" s="16"/>
      <c r="KDD226" s="16"/>
      <c r="KDE226" s="16"/>
      <c r="KDF226" s="16"/>
      <c r="KDG226" s="16"/>
      <c r="KDH226" s="16"/>
      <c r="KDI226" s="16"/>
      <c r="KDJ226" s="16"/>
      <c r="KDK226" s="16"/>
      <c r="KDL226" s="16"/>
      <c r="KDM226" s="16"/>
      <c r="KDN226" s="16"/>
      <c r="KDO226" s="16"/>
      <c r="KDP226" s="16"/>
      <c r="KDQ226" s="16"/>
      <c r="KDR226" s="16"/>
      <c r="KDS226" s="16"/>
      <c r="KDT226" s="16"/>
      <c r="KDU226" s="16"/>
      <c r="KDV226" s="16"/>
      <c r="KDW226" s="16"/>
      <c r="KDX226" s="16"/>
      <c r="KDY226" s="16"/>
      <c r="KDZ226" s="16"/>
      <c r="KEA226" s="16"/>
      <c r="KEB226" s="16"/>
      <c r="KEC226" s="16"/>
      <c r="KED226" s="16"/>
      <c r="KEE226" s="16"/>
      <c r="KEF226" s="16"/>
      <c r="KEG226" s="16"/>
      <c r="KEH226" s="16"/>
      <c r="KEI226" s="16"/>
      <c r="KEJ226" s="16"/>
      <c r="KEK226" s="16"/>
      <c r="KEL226" s="16"/>
      <c r="KEM226" s="16"/>
      <c r="KEN226" s="16"/>
      <c r="KEO226" s="16"/>
      <c r="KEP226" s="16"/>
      <c r="KEQ226" s="16"/>
      <c r="KER226" s="16"/>
      <c r="KES226" s="16"/>
      <c r="KET226" s="16"/>
      <c r="KEU226" s="16"/>
      <c r="KEV226" s="16"/>
      <c r="KEW226" s="16"/>
      <c r="KEX226" s="16"/>
      <c r="KEY226" s="16"/>
      <c r="KEZ226" s="16"/>
      <c r="KFA226" s="16"/>
      <c r="KFB226" s="16"/>
      <c r="KFC226" s="16"/>
      <c r="KFD226" s="16"/>
      <c r="KFE226" s="16"/>
      <c r="KFF226" s="16"/>
      <c r="KFG226" s="16"/>
      <c r="KFH226" s="16"/>
      <c r="KFI226" s="16"/>
      <c r="KFJ226" s="16"/>
      <c r="KFK226" s="16"/>
      <c r="KFL226" s="16"/>
      <c r="KFM226" s="16"/>
      <c r="KFN226" s="16"/>
      <c r="KFO226" s="16"/>
      <c r="KFP226" s="16"/>
      <c r="KFQ226" s="16"/>
      <c r="KFR226" s="16"/>
      <c r="KFS226" s="16"/>
      <c r="KFT226" s="16"/>
      <c r="KFU226" s="16"/>
      <c r="KFV226" s="16"/>
      <c r="KFW226" s="16"/>
      <c r="KFX226" s="16"/>
      <c r="KFY226" s="16"/>
      <c r="KFZ226" s="16"/>
      <c r="KGA226" s="16"/>
      <c r="KGB226" s="16"/>
      <c r="KGC226" s="16"/>
      <c r="KGD226" s="16"/>
      <c r="KGE226" s="16"/>
      <c r="KGF226" s="16"/>
      <c r="KGG226" s="16"/>
      <c r="KGH226" s="16"/>
      <c r="KGI226" s="16"/>
      <c r="KGJ226" s="16"/>
      <c r="KGK226" s="16"/>
      <c r="KGL226" s="16"/>
      <c r="KGM226" s="16"/>
      <c r="KGN226" s="16"/>
      <c r="KGO226" s="16"/>
      <c r="KGP226" s="16"/>
      <c r="KGQ226" s="16"/>
      <c r="KGR226" s="16"/>
      <c r="KGS226" s="16"/>
      <c r="KGT226" s="16"/>
      <c r="KGU226" s="16"/>
      <c r="KGV226" s="16"/>
      <c r="KGW226" s="16"/>
      <c r="KGX226" s="16"/>
      <c r="KGY226" s="16"/>
      <c r="KGZ226" s="16"/>
      <c r="KHA226" s="16"/>
      <c r="KHB226" s="16"/>
      <c r="KHC226" s="16"/>
      <c r="KHD226" s="16"/>
      <c r="KHE226" s="16"/>
      <c r="KHF226" s="16"/>
      <c r="KHG226" s="16"/>
      <c r="KHH226" s="16"/>
      <c r="KHI226" s="16"/>
      <c r="KHJ226" s="16"/>
      <c r="KHK226" s="16"/>
      <c r="KHL226" s="16"/>
      <c r="KHM226" s="16"/>
      <c r="KHN226" s="16"/>
      <c r="KHO226" s="16"/>
      <c r="KHP226" s="16"/>
      <c r="KHQ226" s="16"/>
      <c r="KHR226" s="16"/>
      <c r="KHS226" s="16"/>
      <c r="KHT226" s="16"/>
      <c r="KHU226" s="16"/>
      <c r="KHV226" s="16"/>
      <c r="KHW226" s="16"/>
      <c r="KHX226" s="16"/>
      <c r="KHY226" s="16"/>
      <c r="KHZ226" s="16"/>
      <c r="KIA226" s="16"/>
      <c r="KIB226" s="16"/>
      <c r="KIC226" s="16"/>
      <c r="KID226" s="16"/>
      <c r="KIE226" s="16"/>
      <c r="KIF226" s="16"/>
      <c r="KIG226" s="16"/>
      <c r="KIH226" s="16"/>
      <c r="KII226" s="16"/>
      <c r="KIJ226" s="16"/>
      <c r="KIK226" s="16"/>
      <c r="KIL226" s="16"/>
      <c r="KIM226" s="16"/>
      <c r="KIN226" s="16"/>
      <c r="KIO226" s="16"/>
      <c r="KIP226" s="16"/>
      <c r="KIQ226" s="16"/>
      <c r="KIR226" s="16"/>
      <c r="KIS226" s="16"/>
      <c r="KIT226" s="16"/>
      <c r="KIU226" s="16"/>
      <c r="KIV226" s="16"/>
      <c r="KIW226" s="16"/>
      <c r="KIX226" s="16"/>
      <c r="KIY226" s="16"/>
      <c r="KIZ226" s="16"/>
      <c r="KJA226" s="16"/>
      <c r="KJB226" s="16"/>
      <c r="KJC226" s="16"/>
      <c r="KJD226" s="16"/>
      <c r="KJE226" s="16"/>
      <c r="KJF226" s="16"/>
      <c r="KJG226" s="16"/>
      <c r="KJH226" s="16"/>
      <c r="KJI226" s="16"/>
      <c r="KJJ226" s="16"/>
      <c r="KJK226" s="16"/>
      <c r="KJL226" s="16"/>
      <c r="KJM226" s="16"/>
      <c r="KJN226" s="16"/>
      <c r="KJO226" s="16"/>
      <c r="KJP226" s="16"/>
      <c r="KJQ226" s="16"/>
      <c r="KJR226" s="16"/>
      <c r="KJS226" s="16"/>
      <c r="KJT226" s="16"/>
      <c r="KJU226" s="16"/>
      <c r="KJV226" s="16"/>
      <c r="KJW226" s="16"/>
      <c r="KJX226" s="16"/>
      <c r="KJY226" s="16"/>
      <c r="KJZ226" s="16"/>
      <c r="KKA226" s="16"/>
      <c r="KKB226" s="16"/>
      <c r="KKC226" s="16"/>
      <c r="KKD226" s="16"/>
      <c r="KKE226" s="16"/>
      <c r="KKF226" s="16"/>
      <c r="KKG226" s="16"/>
      <c r="KKH226" s="16"/>
      <c r="KKI226" s="16"/>
      <c r="KKJ226" s="16"/>
      <c r="KKK226" s="16"/>
      <c r="KKL226" s="16"/>
      <c r="KKM226" s="16"/>
      <c r="KKN226" s="16"/>
      <c r="KKO226" s="16"/>
      <c r="KKP226" s="16"/>
      <c r="KKQ226" s="16"/>
      <c r="KKR226" s="16"/>
      <c r="KKS226" s="16"/>
      <c r="KKT226" s="16"/>
      <c r="KKU226" s="16"/>
      <c r="KKV226" s="16"/>
      <c r="KKW226" s="16"/>
      <c r="KKX226" s="16"/>
      <c r="KKY226" s="16"/>
      <c r="KKZ226" s="16"/>
      <c r="KLA226" s="16"/>
      <c r="KLB226" s="16"/>
      <c r="KLC226" s="16"/>
      <c r="KLD226" s="16"/>
      <c r="KLE226" s="16"/>
      <c r="KLF226" s="16"/>
      <c r="KLG226" s="16"/>
      <c r="KLH226" s="16"/>
      <c r="KLI226" s="16"/>
      <c r="KLJ226" s="16"/>
      <c r="KLK226" s="16"/>
      <c r="KLL226" s="16"/>
      <c r="KLM226" s="16"/>
      <c r="KLN226" s="16"/>
      <c r="KLO226" s="16"/>
      <c r="KLP226" s="16"/>
      <c r="KLQ226" s="16"/>
      <c r="KLR226" s="16"/>
      <c r="KLS226" s="16"/>
      <c r="KLT226" s="16"/>
      <c r="KLU226" s="16"/>
      <c r="KLV226" s="16"/>
      <c r="KLW226" s="16"/>
      <c r="KLX226" s="16"/>
      <c r="KLY226" s="16"/>
      <c r="KLZ226" s="16"/>
      <c r="KMA226" s="16"/>
      <c r="KMB226" s="16"/>
      <c r="KMC226" s="16"/>
      <c r="KMD226" s="16"/>
      <c r="KME226" s="16"/>
      <c r="KMF226" s="16"/>
      <c r="KMG226" s="16"/>
      <c r="KMH226" s="16"/>
      <c r="KMI226" s="16"/>
      <c r="KMJ226" s="16"/>
      <c r="KMK226" s="16"/>
      <c r="KML226" s="16"/>
      <c r="KMM226" s="16"/>
      <c r="KMN226" s="16"/>
      <c r="KMO226" s="16"/>
      <c r="KMP226" s="16"/>
      <c r="KMQ226" s="16"/>
      <c r="KMR226" s="16"/>
      <c r="KMS226" s="16"/>
      <c r="KMT226" s="16"/>
      <c r="KMU226" s="16"/>
      <c r="KMV226" s="16"/>
      <c r="KMW226" s="16"/>
      <c r="KMX226" s="16"/>
      <c r="KMY226" s="16"/>
      <c r="KMZ226" s="16"/>
      <c r="KNA226" s="16"/>
      <c r="KNB226" s="16"/>
      <c r="KNC226" s="16"/>
      <c r="KND226" s="16"/>
      <c r="KNE226" s="16"/>
      <c r="KNF226" s="16"/>
      <c r="KNG226" s="16"/>
      <c r="KNH226" s="16"/>
      <c r="KNI226" s="16"/>
      <c r="KNJ226" s="16"/>
      <c r="KNK226" s="16"/>
      <c r="KNL226" s="16"/>
      <c r="KNM226" s="16"/>
      <c r="KNN226" s="16"/>
      <c r="KNO226" s="16"/>
      <c r="KNP226" s="16"/>
      <c r="KNQ226" s="16"/>
      <c r="KNR226" s="16"/>
      <c r="KNS226" s="16"/>
      <c r="KNT226" s="16"/>
      <c r="KNU226" s="16"/>
      <c r="KNV226" s="16"/>
      <c r="KNW226" s="16"/>
      <c r="KNX226" s="16"/>
      <c r="KNY226" s="16"/>
      <c r="KNZ226" s="16"/>
      <c r="KOA226" s="16"/>
      <c r="KOB226" s="16"/>
      <c r="KOC226" s="16"/>
      <c r="KOD226" s="16"/>
      <c r="KOE226" s="16"/>
      <c r="KOF226" s="16"/>
      <c r="KOG226" s="16"/>
      <c r="KOH226" s="16"/>
      <c r="KOI226" s="16"/>
      <c r="KOJ226" s="16"/>
      <c r="KOK226" s="16"/>
      <c r="KOL226" s="16"/>
      <c r="KOM226" s="16"/>
      <c r="KON226" s="16"/>
      <c r="KOO226" s="16"/>
      <c r="KOP226" s="16"/>
      <c r="KOQ226" s="16"/>
      <c r="KOR226" s="16"/>
      <c r="KOS226" s="16"/>
      <c r="KOT226" s="16"/>
      <c r="KOU226" s="16"/>
      <c r="KOV226" s="16"/>
      <c r="KOW226" s="16"/>
      <c r="KOX226" s="16"/>
      <c r="KOY226" s="16"/>
      <c r="KOZ226" s="16"/>
      <c r="KPA226" s="16"/>
      <c r="KPB226" s="16"/>
      <c r="KPC226" s="16"/>
      <c r="KPD226" s="16"/>
      <c r="KPE226" s="16"/>
      <c r="KPF226" s="16"/>
      <c r="KPG226" s="16"/>
      <c r="KPH226" s="16"/>
      <c r="KPI226" s="16"/>
      <c r="KPJ226" s="16"/>
      <c r="KPK226" s="16"/>
      <c r="KPL226" s="16"/>
      <c r="KPM226" s="16"/>
      <c r="KPN226" s="16"/>
      <c r="KPO226" s="16"/>
      <c r="KPP226" s="16"/>
      <c r="KPQ226" s="16"/>
      <c r="KPR226" s="16"/>
      <c r="KPS226" s="16"/>
      <c r="KPT226" s="16"/>
      <c r="KPU226" s="16"/>
      <c r="KPV226" s="16"/>
      <c r="KPW226" s="16"/>
      <c r="KPX226" s="16"/>
      <c r="KPY226" s="16"/>
      <c r="KPZ226" s="16"/>
      <c r="KQA226" s="16"/>
      <c r="KQB226" s="16"/>
      <c r="KQC226" s="16"/>
      <c r="KQD226" s="16"/>
      <c r="KQE226" s="16"/>
      <c r="KQF226" s="16"/>
      <c r="KQG226" s="16"/>
      <c r="KQH226" s="16"/>
      <c r="KQI226" s="16"/>
      <c r="KQJ226" s="16"/>
      <c r="KQK226" s="16"/>
      <c r="KQL226" s="16"/>
      <c r="KQM226" s="16"/>
      <c r="KQN226" s="16"/>
      <c r="KQO226" s="16"/>
      <c r="KQP226" s="16"/>
      <c r="KQQ226" s="16"/>
      <c r="KQR226" s="16"/>
      <c r="KQS226" s="16"/>
      <c r="KQT226" s="16"/>
      <c r="KQU226" s="16"/>
      <c r="KQV226" s="16"/>
      <c r="KQW226" s="16"/>
      <c r="KQX226" s="16"/>
      <c r="KQY226" s="16"/>
      <c r="KQZ226" s="16"/>
      <c r="KRA226" s="16"/>
      <c r="KRB226" s="16"/>
      <c r="KRC226" s="16"/>
      <c r="KRD226" s="16"/>
      <c r="KRE226" s="16"/>
      <c r="KRF226" s="16"/>
      <c r="KRG226" s="16"/>
      <c r="KRH226" s="16"/>
      <c r="KRI226" s="16"/>
      <c r="KRJ226" s="16"/>
      <c r="KRK226" s="16"/>
      <c r="KRL226" s="16"/>
      <c r="KRM226" s="16"/>
      <c r="KRN226" s="16"/>
      <c r="KRO226" s="16"/>
      <c r="KRP226" s="16"/>
      <c r="KRQ226" s="16"/>
      <c r="KRR226" s="16"/>
      <c r="KRS226" s="16"/>
      <c r="KRT226" s="16"/>
      <c r="KRU226" s="16"/>
      <c r="KRV226" s="16"/>
      <c r="KRW226" s="16"/>
      <c r="KRX226" s="16"/>
      <c r="KRY226" s="16"/>
      <c r="KRZ226" s="16"/>
      <c r="KSA226" s="16"/>
      <c r="KSB226" s="16"/>
      <c r="KSC226" s="16"/>
      <c r="KSD226" s="16"/>
      <c r="KSE226" s="16"/>
      <c r="KSF226" s="16"/>
      <c r="KSG226" s="16"/>
      <c r="KSH226" s="16"/>
      <c r="KSI226" s="16"/>
      <c r="KSJ226" s="16"/>
      <c r="KSK226" s="16"/>
      <c r="KSL226" s="16"/>
      <c r="KSM226" s="16"/>
      <c r="KSN226" s="16"/>
      <c r="KSO226" s="16"/>
      <c r="KSP226" s="16"/>
      <c r="KSQ226" s="16"/>
      <c r="KSR226" s="16"/>
      <c r="KSS226" s="16"/>
      <c r="KST226" s="16"/>
      <c r="KSU226" s="16"/>
      <c r="KSV226" s="16"/>
      <c r="KSW226" s="16"/>
      <c r="KSX226" s="16"/>
      <c r="KSY226" s="16"/>
      <c r="KSZ226" s="16"/>
      <c r="KTA226" s="16"/>
      <c r="KTB226" s="16"/>
      <c r="KTC226" s="16"/>
      <c r="KTD226" s="16"/>
      <c r="KTE226" s="16"/>
      <c r="KTF226" s="16"/>
      <c r="KTG226" s="16"/>
      <c r="KTH226" s="16"/>
      <c r="KTI226" s="16"/>
      <c r="KTJ226" s="16"/>
      <c r="KTK226" s="16"/>
      <c r="KTL226" s="16"/>
      <c r="KTM226" s="16"/>
      <c r="KTN226" s="16"/>
      <c r="KTO226" s="16"/>
      <c r="KTP226" s="16"/>
      <c r="KTQ226" s="16"/>
      <c r="KTR226" s="16"/>
      <c r="KTS226" s="16"/>
      <c r="KTT226" s="16"/>
      <c r="KTU226" s="16"/>
      <c r="KTV226" s="16"/>
      <c r="KTW226" s="16"/>
      <c r="KTX226" s="16"/>
      <c r="KTY226" s="16"/>
      <c r="KTZ226" s="16"/>
      <c r="KUA226" s="16"/>
      <c r="KUB226" s="16"/>
      <c r="KUC226" s="16"/>
      <c r="KUD226" s="16"/>
      <c r="KUE226" s="16"/>
      <c r="KUF226" s="16"/>
      <c r="KUG226" s="16"/>
      <c r="KUH226" s="16"/>
      <c r="KUI226" s="16"/>
      <c r="KUJ226" s="16"/>
      <c r="KUK226" s="16"/>
      <c r="KUL226" s="16"/>
      <c r="KUM226" s="16"/>
      <c r="KUN226" s="16"/>
      <c r="KUO226" s="16"/>
      <c r="KUP226" s="16"/>
      <c r="KUQ226" s="16"/>
      <c r="KUR226" s="16"/>
      <c r="KUS226" s="16"/>
      <c r="KUT226" s="16"/>
      <c r="KUU226" s="16"/>
      <c r="KUV226" s="16"/>
      <c r="KUW226" s="16"/>
      <c r="KUX226" s="16"/>
      <c r="KUY226" s="16"/>
      <c r="KUZ226" s="16"/>
      <c r="KVA226" s="16"/>
      <c r="KVB226" s="16"/>
      <c r="KVC226" s="16"/>
      <c r="KVD226" s="16"/>
      <c r="KVE226" s="16"/>
      <c r="KVF226" s="16"/>
      <c r="KVG226" s="16"/>
      <c r="KVH226" s="16"/>
      <c r="KVI226" s="16"/>
      <c r="KVJ226" s="16"/>
      <c r="KVK226" s="16"/>
      <c r="KVL226" s="16"/>
      <c r="KVM226" s="16"/>
      <c r="KVN226" s="16"/>
      <c r="KVO226" s="16"/>
      <c r="KVP226" s="16"/>
      <c r="KVQ226" s="16"/>
      <c r="KVR226" s="16"/>
      <c r="KVS226" s="16"/>
      <c r="KVT226" s="16"/>
      <c r="KVU226" s="16"/>
      <c r="KVV226" s="16"/>
      <c r="KVW226" s="16"/>
      <c r="KVX226" s="16"/>
      <c r="KVY226" s="16"/>
      <c r="KVZ226" s="16"/>
      <c r="KWA226" s="16"/>
      <c r="KWB226" s="16"/>
      <c r="KWC226" s="16"/>
      <c r="KWD226" s="16"/>
      <c r="KWE226" s="16"/>
      <c r="KWF226" s="16"/>
      <c r="KWG226" s="16"/>
      <c r="KWH226" s="16"/>
      <c r="KWI226" s="16"/>
      <c r="KWJ226" s="16"/>
      <c r="KWK226" s="16"/>
      <c r="KWL226" s="16"/>
      <c r="KWM226" s="16"/>
      <c r="KWN226" s="16"/>
      <c r="KWO226" s="16"/>
      <c r="KWP226" s="16"/>
      <c r="KWQ226" s="16"/>
      <c r="KWR226" s="16"/>
      <c r="KWS226" s="16"/>
      <c r="KWT226" s="16"/>
      <c r="KWU226" s="16"/>
      <c r="KWV226" s="16"/>
      <c r="KWW226" s="16"/>
      <c r="KWX226" s="16"/>
      <c r="KWY226" s="16"/>
      <c r="KWZ226" s="16"/>
      <c r="KXA226" s="16"/>
      <c r="KXB226" s="16"/>
      <c r="KXC226" s="16"/>
      <c r="KXD226" s="16"/>
      <c r="KXE226" s="16"/>
      <c r="KXF226" s="16"/>
      <c r="KXG226" s="16"/>
      <c r="KXH226" s="16"/>
      <c r="KXI226" s="16"/>
      <c r="KXJ226" s="16"/>
      <c r="KXK226" s="16"/>
      <c r="KXL226" s="16"/>
      <c r="KXM226" s="16"/>
      <c r="KXN226" s="16"/>
      <c r="KXO226" s="16"/>
      <c r="KXP226" s="16"/>
      <c r="KXQ226" s="16"/>
      <c r="KXR226" s="16"/>
      <c r="KXS226" s="16"/>
      <c r="KXT226" s="16"/>
      <c r="KXU226" s="16"/>
      <c r="KXV226" s="16"/>
      <c r="KXW226" s="16"/>
      <c r="KXX226" s="16"/>
      <c r="KXY226" s="16"/>
      <c r="KXZ226" s="16"/>
      <c r="KYA226" s="16"/>
      <c r="KYB226" s="16"/>
      <c r="KYC226" s="16"/>
      <c r="KYD226" s="16"/>
      <c r="KYE226" s="16"/>
      <c r="KYF226" s="16"/>
      <c r="KYG226" s="16"/>
      <c r="KYH226" s="16"/>
      <c r="KYI226" s="16"/>
      <c r="KYJ226" s="16"/>
      <c r="KYK226" s="16"/>
      <c r="KYL226" s="16"/>
      <c r="KYM226" s="16"/>
      <c r="KYN226" s="16"/>
      <c r="KYO226" s="16"/>
      <c r="KYP226" s="16"/>
      <c r="KYQ226" s="16"/>
      <c r="KYR226" s="16"/>
      <c r="KYS226" s="16"/>
      <c r="KYT226" s="16"/>
      <c r="KYU226" s="16"/>
      <c r="KYV226" s="16"/>
      <c r="KYW226" s="16"/>
      <c r="KYX226" s="16"/>
      <c r="KYY226" s="16"/>
      <c r="KYZ226" s="16"/>
      <c r="KZA226" s="16"/>
      <c r="KZB226" s="16"/>
      <c r="KZC226" s="16"/>
      <c r="KZD226" s="16"/>
      <c r="KZE226" s="16"/>
      <c r="KZF226" s="16"/>
      <c r="KZG226" s="16"/>
      <c r="KZH226" s="16"/>
      <c r="KZI226" s="16"/>
      <c r="KZJ226" s="16"/>
      <c r="KZK226" s="16"/>
      <c r="KZL226" s="16"/>
      <c r="KZM226" s="16"/>
      <c r="KZN226" s="16"/>
      <c r="KZO226" s="16"/>
      <c r="KZP226" s="16"/>
      <c r="KZQ226" s="16"/>
      <c r="KZR226" s="16"/>
      <c r="KZS226" s="16"/>
      <c r="KZT226" s="16"/>
      <c r="KZU226" s="16"/>
      <c r="KZV226" s="16"/>
      <c r="KZW226" s="16"/>
      <c r="KZX226" s="16"/>
      <c r="KZY226" s="16"/>
      <c r="KZZ226" s="16"/>
      <c r="LAA226" s="16"/>
      <c r="LAB226" s="16"/>
      <c r="LAC226" s="16"/>
      <c r="LAD226" s="16"/>
      <c r="LAE226" s="16"/>
      <c r="LAF226" s="16"/>
      <c r="LAG226" s="16"/>
      <c r="LAH226" s="16"/>
      <c r="LAI226" s="16"/>
      <c r="LAJ226" s="16"/>
      <c r="LAK226" s="16"/>
      <c r="LAL226" s="16"/>
      <c r="LAM226" s="16"/>
      <c r="LAN226" s="16"/>
      <c r="LAO226" s="16"/>
      <c r="LAP226" s="16"/>
      <c r="LAQ226" s="16"/>
      <c r="LAR226" s="16"/>
      <c r="LAS226" s="16"/>
      <c r="LAT226" s="16"/>
      <c r="LAU226" s="16"/>
      <c r="LAV226" s="16"/>
      <c r="LAW226" s="16"/>
      <c r="LAX226" s="16"/>
      <c r="LAY226" s="16"/>
      <c r="LAZ226" s="16"/>
      <c r="LBA226" s="16"/>
      <c r="LBB226" s="16"/>
      <c r="LBC226" s="16"/>
      <c r="LBD226" s="16"/>
      <c r="LBE226" s="16"/>
      <c r="LBF226" s="16"/>
      <c r="LBG226" s="16"/>
      <c r="LBH226" s="16"/>
      <c r="LBI226" s="16"/>
      <c r="LBJ226" s="16"/>
      <c r="LBK226" s="16"/>
      <c r="LBL226" s="16"/>
      <c r="LBM226" s="16"/>
      <c r="LBN226" s="16"/>
      <c r="LBO226" s="16"/>
      <c r="LBP226" s="16"/>
      <c r="LBQ226" s="16"/>
      <c r="LBR226" s="16"/>
      <c r="LBS226" s="16"/>
      <c r="LBT226" s="16"/>
      <c r="LBU226" s="16"/>
      <c r="LBV226" s="16"/>
      <c r="LBW226" s="16"/>
      <c r="LBX226" s="16"/>
      <c r="LBY226" s="16"/>
      <c r="LBZ226" s="16"/>
      <c r="LCA226" s="16"/>
      <c r="LCB226" s="16"/>
      <c r="LCC226" s="16"/>
      <c r="LCD226" s="16"/>
      <c r="LCE226" s="16"/>
      <c r="LCF226" s="16"/>
      <c r="LCG226" s="16"/>
      <c r="LCH226" s="16"/>
      <c r="LCI226" s="16"/>
      <c r="LCJ226" s="16"/>
      <c r="LCK226" s="16"/>
      <c r="LCL226" s="16"/>
      <c r="LCM226" s="16"/>
      <c r="LCN226" s="16"/>
      <c r="LCO226" s="16"/>
      <c r="LCP226" s="16"/>
      <c r="LCQ226" s="16"/>
      <c r="LCR226" s="16"/>
      <c r="LCS226" s="16"/>
      <c r="LCT226" s="16"/>
      <c r="LCU226" s="16"/>
      <c r="LCV226" s="16"/>
      <c r="LCW226" s="16"/>
      <c r="LCX226" s="16"/>
      <c r="LCY226" s="16"/>
      <c r="LCZ226" s="16"/>
      <c r="LDA226" s="16"/>
      <c r="LDB226" s="16"/>
      <c r="LDC226" s="16"/>
      <c r="LDD226" s="16"/>
      <c r="LDE226" s="16"/>
      <c r="LDF226" s="16"/>
      <c r="LDG226" s="16"/>
      <c r="LDH226" s="16"/>
      <c r="LDI226" s="16"/>
      <c r="LDJ226" s="16"/>
      <c r="LDK226" s="16"/>
      <c r="LDL226" s="16"/>
      <c r="LDM226" s="16"/>
      <c r="LDN226" s="16"/>
      <c r="LDO226" s="16"/>
      <c r="LDP226" s="16"/>
      <c r="LDQ226" s="16"/>
      <c r="LDR226" s="16"/>
      <c r="LDS226" s="16"/>
      <c r="LDT226" s="16"/>
      <c r="LDU226" s="16"/>
      <c r="LDV226" s="16"/>
      <c r="LDW226" s="16"/>
      <c r="LDX226" s="16"/>
      <c r="LDY226" s="16"/>
      <c r="LDZ226" s="16"/>
      <c r="LEA226" s="16"/>
      <c r="LEB226" s="16"/>
      <c r="LEC226" s="16"/>
      <c r="LED226" s="16"/>
      <c r="LEE226" s="16"/>
      <c r="LEF226" s="16"/>
      <c r="LEG226" s="16"/>
      <c r="LEH226" s="16"/>
      <c r="LEI226" s="16"/>
      <c r="LEJ226" s="16"/>
      <c r="LEK226" s="16"/>
      <c r="LEL226" s="16"/>
      <c r="LEM226" s="16"/>
      <c r="LEN226" s="16"/>
      <c r="LEO226" s="16"/>
      <c r="LEP226" s="16"/>
      <c r="LEQ226" s="16"/>
      <c r="LER226" s="16"/>
      <c r="LES226" s="16"/>
      <c r="LET226" s="16"/>
      <c r="LEU226" s="16"/>
      <c r="LEV226" s="16"/>
      <c r="LEW226" s="16"/>
      <c r="LEX226" s="16"/>
      <c r="LEY226" s="16"/>
      <c r="LEZ226" s="16"/>
      <c r="LFA226" s="16"/>
      <c r="LFB226" s="16"/>
      <c r="LFC226" s="16"/>
      <c r="LFD226" s="16"/>
      <c r="LFE226" s="16"/>
      <c r="LFF226" s="16"/>
      <c r="LFG226" s="16"/>
      <c r="LFH226" s="16"/>
      <c r="LFI226" s="16"/>
      <c r="LFJ226" s="16"/>
      <c r="LFK226" s="16"/>
      <c r="LFL226" s="16"/>
      <c r="LFM226" s="16"/>
      <c r="LFN226" s="16"/>
      <c r="LFO226" s="16"/>
      <c r="LFP226" s="16"/>
      <c r="LFQ226" s="16"/>
      <c r="LFR226" s="16"/>
      <c r="LFS226" s="16"/>
      <c r="LFT226" s="16"/>
      <c r="LFU226" s="16"/>
      <c r="LFV226" s="16"/>
      <c r="LFW226" s="16"/>
      <c r="LFX226" s="16"/>
      <c r="LFY226" s="16"/>
      <c r="LFZ226" s="16"/>
      <c r="LGA226" s="16"/>
      <c r="LGB226" s="16"/>
      <c r="LGC226" s="16"/>
      <c r="LGD226" s="16"/>
      <c r="LGE226" s="16"/>
      <c r="LGF226" s="16"/>
      <c r="LGG226" s="16"/>
      <c r="LGH226" s="16"/>
      <c r="LGI226" s="16"/>
      <c r="LGJ226" s="16"/>
      <c r="LGK226" s="16"/>
      <c r="LGL226" s="16"/>
      <c r="LGM226" s="16"/>
      <c r="LGN226" s="16"/>
      <c r="LGO226" s="16"/>
      <c r="LGP226" s="16"/>
      <c r="LGQ226" s="16"/>
      <c r="LGR226" s="16"/>
      <c r="LGS226" s="16"/>
      <c r="LGT226" s="16"/>
      <c r="LGU226" s="16"/>
      <c r="LGV226" s="16"/>
      <c r="LGW226" s="16"/>
      <c r="LGX226" s="16"/>
      <c r="LGY226" s="16"/>
      <c r="LGZ226" s="16"/>
      <c r="LHA226" s="16"/>
      <c r="LHB226" s="16"/>
      <c r="LHC226" s="16"/>
      <c r="LHD226" s="16"/>
      <c r="LHE226" s="16"/>
      <c r="LHF226" s="16"/>
      <c r="LHG226" s="16"/>
      <c r="LHH226" s="16"/>
      <c r="LHI226" s="16"/>
      <c r="LHJ226" s="16"/>
      <c r="LHK226" s="16"/>
      <c r="LHL226" s="16"/>
      <c r="LHM226" s="16"/>
      <c r="LHN226" s="16"/>
      <c r="LHO226" s="16"/>
      <c r="LHP226" s="16"/>
      <c r="LHQ226" s="16"/>
      <c r="LHR226" s="16"/>
      <c r="LHS226" s="16"/>
      <c r="LHT226" s="16"/>
      <c r="LHU226" s="16"/>
      <c r="LHV226" s="16"/>
      <c r="LHW226" s="16"/>
      <c r="LHX226" s="16"/>
      <c r="LHY226" s="16"/>
      <c r="LHZ226" s="16"/>
      <c r="LIA226" s="16"/>
      <c r="LIB226" s="16"/>
      <c r="LIC226" s="16"/>
      <c r="LID226" s="16"/>
      <c r="LIE226" s="16"/>
      <c r="LIF226" s="16"/>
      <c r="LIG226" s="16"/>
      <c r="LIH226" s="16"/>
      <c r="LII226" s="16"/>
      <c r="LIJ226" s="16"/>
      <c r="LIK226" s="16"/>
      <c r="LIL226" s="16"/>
      <c r="LIM226" s="16"/>
      <c r="LIN226" s="16"/>
      <c r="LIO226" s="16"/>
      <c r="LIP226" s="16"/>
      <c r="LIQ226" s="16"/>
      <c r="LIR226" s="16"/>
      <c r="LIS226" s="16"/>
      <c r="LIT226" s="16"/>
      <c r="LIU226" s="16"/>
      <c r="LIV226" s="16"/>
      <c r="LIW226" s="16"/>
      <c r="LIX226" s="16"/>
      <c r="LIY226" s="16"/>
      <c r="LIZ226" s="16"/>
      <c r="LJA226" s="16"/>
      <c r="LJB226" s="16"/>
      <c r="LJC226" s="16"/>
      <c r="LJD226" s="16"/>
      <c r="LJE226" s="16"/>
      <c r="LJF226" s="16"/>
      <c r="LJG226" s="16"/>
      <c r="LJH226" s="16"/>
      <c r="LJI226" s="16"/>
      <c r="LJJ226" s="16"/>
      <c r="LJK226" s="16"/>
      <c r="LJL226" s="16"/>
      <c r="LJM226" s="16"/>
      <c r="LJN226" s="16"/>
      <c r="LJO226" s="16"/>
      <c r="LJP226" s="16"/>
      <c r="LJQ226" s="16"/>
      <c r="LJR226" s="16"/>
      <c r="LJS226" s="16"/>
      <c r="LJT226" s="16"/>
      <c r="LJU226" s="16"/>
      <c r="LJV226" s="16"/>
      <c r="LJW226" s="16"/>
      <c r="LJX226" s="16"/>
      <c r="LJY226" s="16"/>
      <c r="LJZ226" s="16"/>
      <c r="LKA226" s="16"/>
      <c r="LKB226" s="16"/>
      <c r="LKC226" s="16"/>
      <c r="LKD226" s="16"/>
      <c r="LKE226" s="16"/>
      <c r="LKF226" s="16"/>
      <c r="LKG226" s="16"/>
      <c r="LKH226" s="16"/>
      <c r="LKI226" s="16"/>
      <c r="LKJ226" s="16"/>
      <c r="LKK226" s="16"/>
      <c r="LKL226" s="16"/>
      <c r="LKM226" s="16"/>
      <c r="LKN226" s="16"/>
      <c r="LKO226" s="16"/>
      <c r="LKP226" s="16"/>
      <c r="LKQ226" s="16"/>
      <c r="LKR226" s="16"/>
      <c r="LKS226" s="16"/>
      <c r="LKT226" s="16"/>
      <c r="LKU226" s="16"/>
      <c r="LKV226" s="16"/>
      <c r="LKW226" s="16"/>
      <c r="LKX226" s="16"/>
      <c r="LKY226" s="16"/>
      <c r="LKZ226" s="16"/>
      <c r="LLA226" s="16"/>
      <c r="LLB226" s="16"/>
      <c r="LLC226" s="16"/>
      <c r="LLD226" s="16"/>
      <c r="LLE226" s="16"/>
      <c r="LLF226" s="16"/>
      <c r="LLG226" s="16"/>
      <c r="LLH226" s="16"/>
      <c r="LLI226" s="16"/>
      <c r="LLJ226" s="16"/>
      <c r="LLK226" s="16"/>
      <c r="LLL226" s="16"/>
      <c r="LLM226" s="16"/>
      <c r="LLN226" s="16"/>
      <c r="LLO226" s="16"/>
      <c r="LLP226" s="16"/>
      <c r="LLQ226" s="16"/>
      <c r="LLR226" s="16"/>
      <c r="LLS226" s="16"/>
      <c r="LLT226" s="16"/>
      <c r="LLU226" s="16"/>
      <c r="LLV226" s="16"/>
      <c r="LLW226" s="16"/>
      <c r="LLX226" s="16"/>
      <c r="LLY226" s="16"/>
      <c r="LLZ226" s="16"/>
      <c r="LMA226" s="16"/>
      <c r="LMB226" s="16"/>
      <c r="LMC226" s="16"/>
      <c r="LMD226" s="16"/>
      <c r="LME226" s="16"/>
      <c r="LMF226" s="16"/>
      <c r="LMG226" s="16"/>
      <c r="LMH226" s="16"/>
      <c r="LMI226" s="16"/>
      <c r="LMJ226" s="16"/>
      <c r="LMK226" s="16"/>
      <c r="LML226" s="16"/>
      <c r="LMM226" s="16"/>
      <c r="LMN226" s="16"/>
      <c r="LMO226" s="16"/>
      <c r="LMP226" s="16"/>
      <c r="LMQ226" s="16"/>
      <c r="LMR226" s="16"/>
      <c r="LMS226" s="16"/>
      <c r="LMT226" s="16"/>
      <c r="LMU226" s="16"/>
      <c r="LMV226" s="16"/>
      <c r="LMW226" s="16"/>
      <c r="LMX226" s="16"/>
      <c r="LMY226" s="16"/>
      <c r="LMZ226" s="16"/>
      <c r="LNA226" s="16"/>
      <c r="LNB226" s="16"/>
      <c r="LNC226" s="16"/>
      <c r="LND226" s="16"/>
      <c r="LNE226" s="16"/>
      <c r="LNF226" s="16"/>
      <c r="LNG226" s="16"/>
      <c r="LNH226" s="16"/>
      <c r="LNI226" s="16"/>
      <c r="LNJ226" s="16"/>
      <c r="LNK226" s="16"/>
      <c r="LNL226" s="16"/>
      <c r="LNM226" s="16"/>
      <c r="LNN226" s="16"/>
      <c r="LNO226" s="16"/>
      <c r="LNP226" s="16"/>
      <c r="LNQ226" s="16"/>
      <c r="LNR226" s="16"/>
      <c r="LNS226" s="16"/>
      <c r="LNT226" s="16"/>
      <c r="LNU226" s="16"/>
      <c r="LNV226" s="16"/>
      <c r="LNW226" s="16"/>
      <c r="LNX226" s="16"/>
      <c r="LNY226" s="16"/>
      <c r="LNZ226" s="16"/>
      <c r="LOA226" s="16"/>
      <c r="LOB226" s="16"/>
      <c r="LOC226" s="16"/>
      <c r="LOD226" s="16"/>
      <c r="LOE226" s="16"/>
      <c r="LOF226" s="16"/>
      <c r="LOG226" s="16"/>
      <c r="LOH226" s="16"/>
      <c r="LOI226" s="16"/>
      <c r="LOJ226" s="16"/>
      <c r="LOK226" s="16"/>
      <c r="LOL226" s="16"/>
      <c r="LOM226" s="16"/>
      <c r="LON226" s="16"/>
      <c r="LOO226" s="16"/>
      <c r="LOP226" s="16"/>
      <c r="LOQ226" s="16"/>
      <c r="LOR226" s="16"/>
      <c r="LOS226" s="16"/>
      <c r="LOT226" s="16"/>
      <c r="LOU226" s="16"/>
      <c r="LOV226" s="16"/>
      <c r="LOW226" s="16"/>
      <c r="LOX226" s="16"/>
      <c r="LOY226" s="16"/>
      <c r="LOZ226" s="16"/>
      <c r="LPA226" s="16"/>
      <c r="LPB226" s="16"/>
      <c r="LPC226" s="16"/>
      <c r="LPD226" s="16"/>
      <c r="LPE226" s="16"/>
      <c r="LPF226" s="16"/>
      <c r="LPG226" s="16"/>
      <c r="LPH226" s="16"/>
      <c r="LPI226" s="16"/>
      <c r="LPJ226" s="16"/>
      <c r="LPK226" s="16"/>
      <c r="LPL226" s="16"/>
      <c r="LPM226" s="16"/>
      <c r="LPN226" s="16"/>
      <c r="LPO226" s="16"/>
      <c r="LPP226" s="16"/>
      <c r="LPQ226" s="16"/>
      <c r="LPR226" s="16"/>
      <c r="LPS226" s="16"/>
      <c r="LPT226" s="16"/>
      <c r="LPU226" s="16"/>
      <c r="LPV226" s="16"/>
      <c r="LPW226" s="16"/>
      <c r="LPX226" s="16"/>
      <c r="LPY226" s="16"/>
      <c r="LPZ226" s="16"/>
      <c r="LQA226" s="16"/>
      <c r="LQB226" s="16"/>
      <c r="LQC226" s="16"/>
      <c r="LQD226" s="16"/>
      <c r="LQE226" s="16"/>
      <c r="LQF226" s="16"/>
      <c r="LQG226" s="16"/>
      <c r="LQH226" s="16"/>
      <c r="LQI226" s="16"/>
      <c r="LQJ226" s="16"/>
      <c r="LQK226" s="16"/>
      <c r="LQL226" s="16"/>
      <c r="LQM226" s="16"/>
      <c r="LQN226" s="16"/>
      <c r="LQO226" s="16"/>
      <c r="LQP226" s="16"/>
      <c r="LQQ226" s="16"/>
      <c r="LQR226" s="16"/>
      <c r="LQS226" s="16"/>
      <c r="LQT226" s="16"/>
      <c r="LQU226" s="16"/>
      <c r="LQV226" s="16"/>
      <c r="LQW226" s="16"/>
      <c r="LQX226" s="16"/>
      <c r="LQY226" s="16"/>
      <c r="LQZ226" s="16"/>
      <c r="LRA226" s="16"/>
      <c r="LRB226" s="16"/>
      <c r="LRC226" s="16"/>
      <c r="LRD226" s="16"/>
      <c r="LRE226" s="16"/>
      <c r="LRF226" s="16"/>
      <c r="LRG226" s="16"/>
      <c r="LRH226" s="16"/>
      <c r="LRI226" s="16"/>
      <c r="LRJ226" s="16"/>
      <c r="LRK226" s="16"/>
      <c r="LRL226" s="16"/>
      <c r="LRM226" s="16"/>
      <c r="LRN226" s="16"/>
      <c r="LRO226" s="16"/>
      <c r="LRP226" s="16"/>
      <c r="LRQ226" s="16"/>
      <c r="LRR226" s="16"/>
      <c r="LRS226" s="16"/>
      <c r="LRT226" s="16"/>
      <c r="LRU226" s="16"/>
      <c r="LRV226" s="16"/>
      <c r="LRW226" s="16"/>
      <c r="LRX226" s="16"/>
      <c r="LRY226" s="16"/>
      <c r="LRZ226" s="16"/>
      <c r="LSA226" s="16"/>
      <c r="LSB226" s="16"/>
      <c r="LSC226" s="16"/>
      <c r="LSD226" s="16"/>
      <c r="LSE226" s="16"/>
      <c r="LSF226" s="16"/>
      <c r="LSG226" s="16"/>
      <c r="LSH226" s="16"/>
      <c r="LSI226" s="16"/>
      <c r="LSJ226" s="16"/>
      <c r="LSK226" s="16"/>
      <c r="LSL226" s="16"/>
      <c r="LSM226" s="16"/>
      <c r="LSN226" s="16"/>
      <c r="LSO226" s="16"/>
      <c r="LSP226" s="16"/>
      <c r="LSQ226" s="16"/>
      <c r="LSR226" s="16"/>
      <c r="LSS226" s="16"/>
      <c r="LST226" s="16"/>
      <c r="LSU226" s="16"/>
      <c r="LSV226" s="16"/>
      <c r="LSW226" s="16"/>
      <c r="LSX226" s="16"/>
      <c r="LSY226" s="16"/>
      <c r="LSZ226" s="16"/>
      <c r="LTA226" s="16"/>
      <c r="LTB226" s="16"/>
      <c r="LTC226" s="16"/>
      <c r="LTD226" s="16"/>
      <c r="LTE226" s="16"/>
      <c r="LTF226" s="16"/>
      <c r="LTG226" s="16"/>
      <c r="LTH226" s="16"/>
      <c r="LTI226" s="16"/>
      <c r="LTJ226" s="16"/>
      <c r="LTK226" s="16"/>
      <c r="LTL226" s="16"/>
      <c r="LTM226" s="16"/>
      <c r="LTN226" s="16"/>
      <c r="LTO226" s="16"/>
      <c r="LTP226" s="16"/>
      <c r="LTQ226" s="16"/>
      <c r="LTR226" s="16"/>
      <c r="LTS226" s="16"/>
      <c r="LTT226" s="16"/>
      <c r="LTU226" s="16"/>
      <c r="LTV226" s="16"/>
      <c r="LTW226" s="16"/>
      <c r="LTX226" s="16"/>
      <c r="LTY226" s="16"/>
      <c r="LTZ226" s="16"/>
      <c r="LUA226" s="16"/>
      <c r="LUB226" s="16"/>
      <c r="LUC226" s="16"/>
      <c r="LUD226" s="16"/>
      <c r="LUE226" s="16"/>
      <c r="LUF226" s="16"/>
      <c r="LUG226" s="16"/>
      <c r="LUH226" s="16"/>
      <c r="LUI226" s="16"/>
      <c r="LUJ226" s="16"/>
      <c r="LUK226" s="16"/>
      <c r="LUL226" s="16"/>
      <c r="LUM226" s="16"/>
      <c r="LUN226" s="16"/>
      <c r="LUO226" s="16"/>
      <c r="LUP226" s="16"/>
      <c r="LUQ226" s="16"/>
      <c r="LUR226" s="16"/>
      <c r="LUS226" s="16"/>
      <c r="LUT226" s="16"/>
      <c r="LUU226" s="16"/>
      <c r="LUV226" s="16"/>
      <c r="LUW226" s="16"/>
      <c r="LUX226" s="16"/>
      <c r="LUY226" s="16"/>
      <c r="LUZ226" s="16"/>
      <c r="LVA226" s="16"/>
      <c r="LVB226" s="16"/>
      <c r="LVC226" s="16"/>
      <c r="LVD226" s="16"/>
      <c r="LVE226" s="16"/>
      <c r="LVF226" s="16"/>
      <c r="LVG226" s="16"/>
      <c r="LVH226" s="16"/>
      <c r="LVI226" s="16"/>
      <c r="LVJ226" s="16"/>
      <c r="LVK226" s="16"/>
      <c r="LVL226" s="16"/>
      <c r="LVM226" s="16"/>
      <c r="LVN226" s="16"/>
      <c r="LVO226" s="16"/>
      <c r="LVP226" s="16"/>
      <c r="LVQ226" s="16"/>
      <c r="LVR226" s="16"/>
      <c r="LVS226" s="16"/>
      <c r="LVT226" s="16"/>
      <c r="LVU226" s="16"/>
      <c r="LVV226" s="16"/>
      <c r="LVW226" s="16"/>
      <c r="LVX226" s="16"/>
      <c r="LVY226" s="16"/>
      <c r="LVZ226" s="16"/>
      <c r="LWA226" s="16"/>
      <c r="LWB226" s="16"/>
      <c r="LWC226" s="16"/>
      <c r="LWD226" s="16"/>
      <c r="LWE226" s="16"/>
      <c r="LWF226" s="16"/>
      <c r="LWG226" s="16"/>
      <c r="LWH226" s="16"/>
      <c r="LWI226" s="16"/>
      <c r="LWJ226" s="16"/>
      <c r="LWK226" s="16"/>
      <c r="LWL226" s="16"/>
      <c r="LWM226" s="16"/>
      <c r="LWN226" s="16"/>
      <c r="LWO226" s="16"/>
      <c r="LWP226" s="16"/>
      <c r="LWQ226" s="16"/>
      <c r="LWR226" s="16"/>
      <c r="LWS226" s="16"/>
      <c r="LWT226" s="16"/>
      <c r="LWU226" s="16"/>
      <c r="LWV226" s="16"/>
      <c r="LWW226" s="16"/>
      <c r="LWX226" s="16"/>
      <c r="LWY226" s="16"/>
      <c r="LWZ226" s="16"/>
      <c r="LXA226" s="16"/>
      <c r="LXB226" s="16"/>
      <c r="LXC226" s="16"/>
      <c r="LXD226" s="16"/>
      <c r="LXE226" s="16"/>
      <c r="LXF226" s="16"/>
      <c r="LXG226" s="16"/>
      <c r="LXH226" s="16"/>
      <c r="LXI226" s="16"/>
      <c r="LXJ226" s="16"/>
      <c r="LXK226" s="16"/>
      <c r="LXL226" s="16"/>
      <c r="LXM226" s="16"/>
      <c r="LXN226" s="16"/>
      <c r="LXO226" s="16"/>
      <c r="LXP226" s="16"/>
      <c r="LXQ226" s="16"/>
      <c r="LXR226" s="16"/>
      <c r="LXS226" s="16"/>
      <c r="LXT226" s="16"/>
      <c r="LXU226" s="16"/>
      <c r="LXV226" s="16"/>
      <c r="LXW226" s="16"/>
      <c r="LXX226" s="16"/>
      <c r="LXY226" s="16"/>
      <c r="LXZ226" s="16"/>
      <c r="LYA226" s="16"/>
      <c r="LYB226" s="16"/>
      <c r="LYC226" s="16"/>
      <c r="LYD226" s="16"/>
      <c r="LYE226" s="16"/>
      <c r="LYF226" s="16"/>
      <c r="LYG226" s="16"/>
      <c r="LYH226" s="16"/>
      <c r="LYI226" s="16"/>
      <c r="LYJ226" s="16"/>
      <c r="LYK226" s="16"/>
      <c r="LYL226" s="16"/>
      <c r="LYM226" s="16"/>
      <c r="LYN226" s="16"/>
      <c r="LYO226" s="16"/>
      <c r="LYP226" s="16"/>
      <c r="LYQ226" s="16"/>
      <c r="LYR226" s="16"/>
      <c r="LYS226" s="16"/>
      <c r="LYT226" s="16"/>
      <c r="LYU226" s="16"/>
      <c r="LYV226" s="16"/>
      <c r="LYW226" s="16"/>
      <c r="LYX226" s="16"/>
      <c r="LYY226" s="16"/>
      <c r="LYZ226" s="16"/>
      <c r="LZA226" s="16"/>
      <c r="LZB226" s="16"/>
      <c r="LZC226" s="16"/>
      <c r="LZD226" s="16"/>
      <c r="LZE226" s="16"/>
      <c r="LZF226" s="16"/>
      <c r="LZG226" s="16"/>
      <c r="LZH226" s="16"/>
      <c r="LZI226" s="16"/>
      <c r="LZJ226" s="16"/>
      <c r="LZK226" s="16"/>
      <c r="LZL226" s="16"/>
      <c r="LZM226" s="16"/>
      <c r="LZN226" s="16"/>
      <c r="LZO226" s="16"/>
      <c r="LZP226" s="16"/>
      <c r="LZQ226" s="16"/>
      <c r="LZR226" s="16"/>
      <c r="LZS226" s="16"/>
      <c r="LZT226" s="16"/>
      <c r="LZU226" s="16"/>
      <c r="LZV226" s="16"/>
      <c r="LZW226" s="16"/>
      <c r="LZX226" s="16"/>
      <c r="LZY226" s="16"/>
      <c r="LZZ226" s="16"/>
      <c r="MAA226" s="16"/>
      <c r="MAB226" s="16"/>
      <c r="MAC226" s="16"/>
      <c r="MAD226" s="16"/>
      <c r="MAE226" s="16"/>
      <c r="MAF226" s="16"/>
      <c r="MAG226" s="16"/>
      <c r="MAH226" s="16"/>
      <c r="MAI226" s="16"/>
      <c r="MAJ226" s="16"/>
      <c r="MAK226" s="16"/>
      <c r="MAL226" s="16"/>
      <c r="MAM226" s="16"/>
      <c r="MAN226" s="16"/>
      <c r="MAO226" s="16"/>
      <c r="MAP226" s="16"/>
      <c r="MAQ226" s="16"/>
      <c r="MAR226" s="16"/>
      <c r="MAS226" s="16"/>
      <c r="MAT226" s="16"/>
      <c r="MAU226" s="16"/>
      <c r="MAV226" s="16"/>
      <c r="MAW226" s="16"/>
      <c r="MAX226" s="16"/>
      <c r="MAY226" s="16"/>
      <c r="MAZ226" s="16"/>
      <c r="MBA226" s="16"/>
      <c r="MBB226" s="16"/>
      <c r="MBC226" s="16"/>
      <c r="MBD226" s="16"/>
      <c r="MBE226" s="16"/>
      <c r="MBF226" s="16"/>
      <c r="MBG226" s="16"/>
      <c r="MBH226" s="16"/>
      <c r="MBI226" s="16"/>
      <c r="MBJ226" s="16"/>
      <c r="MBK226" s="16"/>
      <c r="MBL226" s="16"/>
      <c r="MBM226" s="16"/>
      <c r="MBN226" s="16"/>
      <c r="MBO226" s="16"/>
      <c r="MBP226" s="16"/>
      <c r="MBQ226" s="16"/>
      <c r="MBR226" s="16"/>
      <c r="MBS226" s="16"/>
      <c r="MBT226" s="16"/>
      <c r="MBU226" s="16"/>
      <c r="MBV226" s="16"/>
      <c r="MBW226" s="16"/>
      <c r="MBX226" s="16"/>
      <c r="MBY226" s="16"/>
      <c r="MBZ226" s="16"/>
      <c r="MCA226" s="16"/>
      <c r="MCB226" s="16"/>
      <c r="MCC226" s="16"/>
      <c r="MCD226" s="16"/>
      <c r="MCE226" s="16"/>
      <c r="MCF226" s="16"/>
      <c r="MCG226" s="16"/>
      <c r="MCH226" s="16"/>
      <c r="MCI226" s="16"/>
      <c r="MCJ226" s="16"/>
      <c r="MCK226" s="16"/>
      <c r="MCL226" s="16"/>
      <c r="MCM226" s="16"/>
      <c r="MCN226" s="16"/>
      <c r="MCO226" s="16"/>
      <c r="MCP226" s="16"/>
      <c r="MCQ226" s="16"/>
      <c r="MCR226" s="16"/>
      <c r="MCS226" s="16"/>
      <c r="MCT226" s="16"/>
      <c r="MCU226" s="16"/>
      <c r="MCV226" s="16"/>
      <c r="MCW226" s="16"/>
      <c r="MCX226" s="16"/>
      <c r="MCY226" s="16"/>
      <c r="MCZ226" s="16"/>
      <c r="MDA226" s="16"/>
      <c r="MDB226" s="16"/>
      <c r="MDC226" s="16"/>
      <c r="MDD226" s="16"/>
      <c r="MDE226" s="16"/>
      <c r="MDF226" s="16"/>
      <c r="MDG226" s="16"/>
      <c r="MDH226" s="16"/>
      <c r="MDI226" s="16"/>
      <c r="MDJ226" s="16"/>
      <c r="MDK226" s="16"/>
      <c r="MDL226" s="16"/>
      <c r="MDM226" s="16"/>
      <c r="MDN226" s="16"/>
      <c r="MDO226" s="16"/>
      <c r="MDP226" s="16"/>
      <c r="MDQ226" s="16"/>
      <c r="MDR226" s="16"/>
      <c r="MDS226" s="16"/>
      <c r="MDT226" s="16"/>
      <c r="MDU226" s="16"/>
      <c r="MDV226" s="16"/>
      <c r="MDW226" s="16"/>
      <c r="MDX226" s="16"/>
      <c r="MDY226" s="16"/>
      <c r="MDZ226" s="16"/>
      <c r="MEA226" s="16"/>
      <c r="MEB226" s="16"/>
      <c r="MEC226" s="16"/>
      <c r="MED226" s="16"/>
      <c r="MEE226" s="16"/>
      <c r="MEF226" s="16"/>
      <c r="MEG226" s="16"/>
      <c r="MEH226" s="16"/>
      <c r="MEI226" s="16"/>
      <c r="MEJ226" s="16"/>
      <c r="MEK226" s="16"/>
      <c r="MEL226" s="16"/>
      <c r="MEM226" s="16"/>
      <c r="MEN226" s="16"/>
      <c r="MEO226" s="16"/>
      <c r="MEP226" s="16"/>
      <c r="MEQ226" s="16"/>
      <c r="MER226" s="16"/>
      <c r="MES226" s="16"/>
      <c r="MET226" s="16"/>
      <c r="MEU226" s="16"/>
      <c r="MEV226" s="16"/>
      <c r="MEW226" s="16"/>
      <c r="MEX226" s="16"/>
      <c r="MEY226" s="16"/>
      <c r="MEZ226" s="16"/>
      <c r="MFA226" s="16"/>
      <c r="MFB226" s="16"/>
      <c r="MFC226" s="16"/>
      <c r="MFD226" s="16"/>
      <c r="MFE226" s="16"/>
      <c r="MFF226" s="16"/>
      <c r="MFG226" s="16"/>
      <c r="MFH226" s="16"/>
      <c r="MFI226" s="16"/>
      <c r="MFJ226" s="16"/>
      <c r="MFK226" s="16"/>
      <c r="MFL226" s="16"/>
      <c r="MFM226" s="16"/>
      <c r="MFN226" s="16"/>
      <c r="MFO226" s="16"/>
      <c r="MFP226" s="16"/>
      <c r="MFQ226" s="16"/>
      <c r="MFR226" s="16"/>
      <c r="MFS226" s="16"/>
      <c r="MFT226" s="16"/>
      <c r="MFU226" s="16"/>
      <c r="MFV226" s="16"/>
      <c r="MFW226" s="16"/>
      <c r="MFX226" s="16"/>
      <c r="MFY226" s="16"/>
      <c r="MFZ226" s="16"/>
      <c r="MGA226" s="16"/>
      <c r="MGB226" s="16"/>
      <c r="MGC226" s="16"/>
      <c r="MGD226" s="16"/>
      <c r="MGE226" s="16"/>
      <c r="MGF226" s="16"/>
      <c r="MGG226" s="16"/>
      <c r="MGH226" s="16"/>
      <c r="MGI226" s="16"/>
      <c r="MGJ226" s="16"/>
      <c r="MGK226" s="16"/>
      <c r="MGL226" s="16"/>
      <c r="MGM226" s="16"/>
      <c r="MGN226" s="16"/>
      <c r="MGO226" s="16"/>
      <c r="MGP226" s="16"/>
      <c r="MGQ226" s="16"/>
      <c r="MGR226" s="16"/>
      <c r="MGS226" s="16"/>
      <c r="MGT226" s="16"/>
      <c r="MGU226" s="16"/>
      <c r="MGV226" s="16"/>
      <c r="MGW226" s="16"/>
      <c r="MGX226" s="16"/>
      <c r="MGY226" s="16"/>
      <c r="MGZ226" s="16"/>
      <c r="MHA226" s="16"/>
      <c r="MHB226" s="16"/>
      <c r="MHC226" s="16"/>
      <c r="MHD226" s="16"/>
      <c r="MHE226" s="16"/>
      <c r="MHF226" s="16"/>
      <c r="MHG226" s="16"/>
      <c r="MHH226" s="16"/>
      <c r="MHI226" s="16"/>
      <c r="MHJ226" s="16"/>
      <c r="MHK226" s="16"/>
      <c r="MHL226" s="16"/>
      <c r="MHM226" s="16"/>
      <c r="MHN226" s="16"/>
      <c r="MHO226" s="16"/>
      <c r="MHP226" s="16"/>
      <c r="MHQ226" s="16"/>
      <c r="MHR226" s="16"/>
      <c r="MHS226" s="16"/>
      <c r="MHT226" s="16"/>
      <c r="MHU226" s="16"/>
      <c r="MHV226" s="16"/>
      <c r="MHW226" s="16"/>
      <c r="MHX226" s="16"/>
      <c r="MHY226" s="16"/>
      <c r="MHZ226" s="16"/>
      <c r="MIA226" s="16"/>
      <c r="MIB226" s="16"/>
      <c r="MIC226" s="16"/>
      <c r="MID226" s="16"/>
      <c r="MIE226" s="16"/>
      <c r="MIF226" s="16"/>
      <c r="MIG226" s="16"/>
      <c r="MIH226" s="16"/>
      <c r="MII226" s="16"/>
      <c r="MIJ226" s="16"/>
      <c r="MIK226" s="16"/>
      <c r="MIL226" s="16"/>
      <c r="MIM226" s="16"/>
      <c r="MIN226" s="16"/>
      <c r="MIO226" s="16"/>
      <c r="MIP226" s="16"/>
      <c r="MIQ226" s="16"/>
      <c r="MIR226" s="16"/>
      <c r="MIS226" s="16"/>
      <c r="MIT226" s="16"/>
      <c r="MIU226" s="16"/>
      <c r="MIV226" s="16"/>
      <c r="MIW226" s="16"/>
      <c r="MIX226" s="16"/>
      <c r="MIY226" s="16"/>
      <c r="MIZ226" s="16"/>
      <c r="MJA226" s="16"/>
      <c r="MJB226" s="16"/>
      <c r="MJC226" s="16"/>
      <c r="MJD226" s="16"/>
      <c r="MJE226" s="16"/>
      <c r="MJF226" s="16"/>
      <c r="MJG226" s="16"/>
      <c r="MJH226" s="16"/>
      <c r="MJI226" s="16"/>
      <c r="MJJ226" s="16"/>
      <c r="MJK226" s="16"/>
      <c r="MJL226" s="16"/>
      <c r="MJM226" s="16"/>
      <c r="MJN226" s="16"/>
      <c r="MJO226" s="16"/>
      <c r="MJP226" s="16"/>
      <c r="MJQ226" s="16"/>
      <c r="MJR226" s="16"/>
      <c r="MJS226" s="16"/>
      <c r="MJT226" s="16"/>
      <c r="MJU226" s="16"/>
      <c r="MJV226" s="16"/>
      <c r="MJW226" s="16"/>
      <c r="MJX226" s="16"/>
      <c r="MJY226" s="16"/>
      <c r="MJZ226" s="16"/>
      <c r="MKA226" s="16"/>
      <c r="MKB226" s="16"/>
      <c r="MKC226" s="16"/>
      <c r="MKD226" s="16"/>
      <c r="MKE226" s="16"/>
      <c r="MKF226" s="16"/>
      <c r="MKG226" s="16"/>
      <c r="MKH226" s="16"/>
      <c r="MKI226" s="16"/>
      <c r="MKJ226" s="16"/>
      <c r="MKK226" s="16"/>
      <c r="MKL226" s="16"/>
      <c r="MKM226" s="16"/>
      <c r="MKN226" s="16"/>
      <c r="MKO226" s="16"/>
      <c r="MKP226" s="16"/>
      <c r="MKQ226" s="16"/>
      <c r="MKR226" s="16"/>
      <c r="MKS226" s="16"/>
      <c r="MKT226" s="16"/>
      <c r="MKU226" s="16"/>
      <c r="MKV226" s="16"/>
      <c r="MKW226" s="16"/>
      <c r="MKX226" s="16"/>
      <c r="MKY226" s="16"/>
      <c r="MKZ226" s="16"/>
      <c r="MLA226" s="16"/>
      <c r="MLB226" s="16"/>
      <c r="MLC226" s="16"/>
      <c r="MLD226" s="16"/>
      <c r="MLE226" s="16"/>
      <c r="MLF226" s="16"/>
      <c r="MLG226" s="16"/>
      <c r="MLH226" s="16"/>
      <c r="MLI226" s="16"/>
      <c r="MLJ226" s="16"/>
      <c r="MLK226" s="16"/>
      <c r="MLL226" s="16"/>
      <c r="MLM226" s="16"/>
      <c r="MLN226" s="16"/>
      <c r="MLO226" s="16"/>
      <c r="MLP226" s="16"/>
      <c r="MLQ226" s="16"/>
      <c r="MLR226" s="16"/>
      <c r="MLS226" s="16"/>
      <c r="MLT226" s="16"/>
      <c r="MLU226" s="16"/>
      <c r="MLV226" s="16"/>
      <c r="MLW226" s="16"/>
      <c r="MLX226" s="16"/>
      <c r="MLY226" s="16"/>
      <c r="MLZ226" s="16"/>
      <c r="MMA226" s="16"/>
      <c r="MMB226" s="16"/>
      <c r="MMC226" s="16"/>
      <c r="MMD226" s="16"/>
      <c r="MME226" s="16"/>
      <c r="MMF226" s="16"/>
      <c r="MMG226" s="16"/>
      <c r="MMH226" s="16"/>
      <c r="MMI226" s="16"/>
      <c r="MMJ226" s="16"/>
      <c r="MMK226" s="16"/>
      <c r="MML226" s="16"/>
      <c r="MMM226" s="16"/>
      <c r="MMN226" s="16"/>
      <c r="MMO226" s="16"/>
      <c r="MMP226" s="16"/>
      <c r="MMQ226" s="16"/>
      <c r="MMR226" s="16"/>
      <c r="MMS226" s="16"/>
      <c r="MMT226" s="16"/>
      <c r="MMU226" s="16"/>
      <c r="MMV226" s="16"/>
      <c r="MMW226" s="16"/>
      <c r="MMX226" s="16"/>
      <c r="MMY226" s="16"/>
      <c r="MMZ226" s="16"/>
      <c r="MNA226" s="16"/>
      <c r="MNB226" s="16"/>
      <c r="MNC226" s="16"/>
      <c r="MND226" s="16"/>
      <c r="MNE226" s="16"/>
      <c r="MNF226" s="16"/>
      <c r="MNG226" s="16"/>
      <c r="MNH226" s="16"/>
      <c r="MNI226" s="16"/>
      <c r="MNJ226" s="16"/>
      <c r="MNK226" s="16"/>
      <c r="MNL226" s="16"/>
      <c r="MNM226" s="16"/>
      <c r="MNN226" s="16"/>
      <c r="MNO226" s="16"/>
      <c r="MNP226" s="16"/>
      <c r="MNQ226" s="16"/>
      <c r="MNR226" s="16"/>
      <c r="MNS226" s="16"/>
      <c r="MNT226" s="16"/>
      <c r="MNU226" s="16"/>
      <c r="MNV226" s="16"/>
      <c r="MNW226" s="16"/>
      <c r="MNX226" s="16"/>
      <c r="MNY226" s="16"/>
      <c r="MNZ226" s="16"/>
      <c r="MOA226" s="16"/>
      <c r="MOB226" s="16"/>
      <c r="MOC226" s="16"/>
      <c r="MOD226" s="16"/>
      <c r="MOE226" s="16"/>
      <c r="MOF226" s="16"/>
      <c r="MOG226" s="16"/>
      <c r="MOH226" s="16"/>
      <c r="MOI226" s="16"/>
      <c r="MOJ226" s="16"/>
      <c r="MOK226" s="16"/>
      <c r="MOL226" s="16"/>
      <c r="MOM226" s="16"/>
      <c r="MON226" s="16"/>
      <c r="MOO226" s="16"/>
      <c r="MOP226" s="16"/>
      <c r="MOQ226" s="16"/>
      <c r="MOR226" s="16"/>
      <c r="MOS226" s="16"/>
      <c r="MOT226" s="16"/>
      <c r="MOU226" s="16"/>
      <c r="MOV226" s="16"/>
      <c r="MOW226" s="16"/>
      <c r="MOX226" s="16"/>
      <c r="MOY226" s="16"/>
      <c r="MOZ226" s="16"/>
      <c r="MPA226" s="16"/>
      <c r="MPB226" s="16"/>
      <c r="MPC226" s="16"/>
      <c r="MPD226" s="16"/>
      <c r="MPE226" s="16"/>
      <c r="MPF226" s="16"/>
      <c r="MPG226" s="16"/>
      <c r="MPH226" s="16"/>
      <c r="MPI226" s="16"/>
      <c r="MPJ226" s="16"/>
      <c r="MPK226" s="16"/>
      <c r="MPL226" s="16"/>
      <c r="MPM226" s="16"/>
      <c r="MPN226" s="16"/>
      <c r="MPO226" s="16"/>
      <c r="MPP226" s="16"/>
      <c r="MPQ226" s="16"/>
      <c r="MPR226" s="16"/>
      <c r="MPS226" s="16"/>
      <c r="MPT226" s="16"/>
      <c r="MPU226" s="16"/>
      <c r="MPV226" s="16"/>
      <c r="MPW226" s="16"/>
      <c r="MPX226" s="16"/>
      <c r="MPY226" s="16"/>
      <c r="MPZ226" s="16"/>
      <c r="MQA226" s="16"/>
      <c r="MQB226" s="16"/>
      <c r="MQC226" s="16"/>
      <c r="MQD226" s="16"/>
      <c r="MQE226" s="16"/>
      <c r="MQF226" s="16"/>
      <c r="MQG226" s="16"/>
      <c r="MQH226" s="16"/>
      <c r="MQI226" s="16"/>
      <c r="MQJ226" s="16"/>
      <c r="MQK226" s="16"/>
      <c r="MQL226" s="16"/>
      <c r="MQM226" s="16"/>
      <c r="MQN226" s="16"/>
      <c r="MQO226" s="16"/>
      <c r="MQP226" s="16"/>
      <c r="MQQ226" s="16"/>
      <c r="MQR226" s="16"/>
      <c r="MQS226" s="16"/>
      <c r="MQT226" s="16"/>
      <c r="MQU226" s="16"/>
      <c r="MQV226" s="16"/>
      <c r="MQW226" s="16"/>
      <c r="MQX226" s="16"/>
      <c r="MQY226" s="16"/>
      <c r="MQZ226" s="16"/>
      <c r="MRA226" s="16"/>
      <c r="MRB226" s="16"/>
      <c r="MRC226" s="16"/>
      <c r="MRD226" s="16"/>
      <c r="MRE226" s="16"/>
      <c r="MRF226" s="16"/>
      <c r="MRG226" s="16"/>
      <c r="MRH226" s="16"/>
      <c r="MRI226" s="16"/>
      <c r="MRJ226" s="16"/>
      <c r="MRK226" s="16"/>
      <c r="MRL226" s="16"/>
      <c r="MRM226" s="16"/>
      <c r="MRN226" s="16"/>
      <c r="MRO226" s="16"/>
      <c r="MRP226" s="16"/>
      <c r="MRQ226" s="16"/>
      <c r="MRR226" s="16"/>
      <c r="MRS226" s="16"/>
      <c r="MRT226" s="16"/>
      <c r="MRU226" s="16"/>
      <c r="MRV226" s="16"/>
      <c r="MRW226" s="16"/>
      <c r="MRX226" s="16"/>
      <c r="MRY226" s="16"/>
      <c r="MRZ226" s="16"/>
      <c r="MSA226" s="16"/>
      <c r="MSB226" s="16"/>
      <c r="MSC226" s="16"/>
      <c r="MSD226" s="16"/>
      <c r="MSE226" s="16"/>
      <c r="MSF226" s="16"/>
      <c r="MSG226" s="16"/>
      <c r="MSH226" s="16"/>
      <c r="MSI226" s="16"/>
      <c r="MSJ226" s="16"/>
      <c r="MSK226" s="16"/>
      <c r="MSL226" s="16"/>
      <c r="MSM226" s="16"/>
      <c r="MSN226" s="16"/>
      <c r="MSO226" s="16"/>
      <c r="MSP226" s="16"/>
      <c r="MSQ226" s="16"/>
      <c r="MSR226" s="16"/>
      <c r="MSS226" s="16"/>
      <c r="MST226" s="16"/>
      <c r="MSU226" s="16"/>
      <c r="MSV226" s="16"/>
      <c r="MSW226" s="16"/>
      <c r="MSX226" s="16"/>
      <c r="MSY226" s="16"/>
      <c r="MSZ226" s="16"/>
      <c r="MTA226" s="16"/>
      <c r="MTB226" s="16"/>
      <c r="MTC226" s="16"/>
      <c r="MTD226" s="16"/>
      <c r="MTE226" s="16"/>
      <c r="MTF226" s="16"/>
      <c r="MTG226" s="16"/>
      <c r="MTH226" s="16"/>
      <c r="MTI226" s="16"/>
      <c r="MTJ226" s="16"/>
      <c r="MTK226" s="16"/>
      <c r="MTL226" s="16"/>
      <c r="MTM226" s="16"/>
      <c r="MTN226" s="16"/>
      <c r="MTO226" s="16"/>
      <c r="MTP226" s="16"/>
      <c r="MTQ226" s="16"/>
      <c r="MTR226" s="16"/>
      <c r="MTS226" s="16"/>
      <c r="MTT226" s="16"/>
      <c r="MTU226" s="16"/>
      <c r="MTV226" s="16"/>
      <c r="MTW226" s="16"/>
      <c r="MTX226" s="16"/>
      <c r="MTY226" s="16"/>
      <c r="MTZ226" s="16"/>
      <c r="MUA226" s="16"/>
      <c r="MUB226" s="16"/>
      <c r="MUC226" s="16"/>
      <c r="MUD226" s="16"/>
      <c r="MUE226" s="16"/>
      <c r="MUF226" s="16"/>
      <c r="MUG226" s="16"/>
      <c r="MUH226" s="16"/>
      <c r="MUI226" s="16"/>
      <c r="MUJ226" s="16"/>
      <c r="MUK226" s="16"/>
      <c r="MUL226" s="16"/>
      <c r="MUM226" s="16"/>
      <c r="MUN226" s="16"/>
      <c r="MUO226" s="16"/>
      <c r="MUP226" s="16"/>
      <c r="MUQ226" s="16"/>
      <c r="MUR226" s="16"/>
      <c r="MUS226" s="16"/>
      <c r="MUT226" s="16"/>
      <c r="MUU226" s="16"/>
      <c r="MUV226" s="16"/>
      <c r="MUW226" s="16"/>
      <c r="MUX226" s="16"/>
      <c r="MUY226" s="16"/>
      <c r="MUZ226" s="16"/>
      <c r="MVA226" s="16"/>
      <c r="MVB226" s="16"/>
      <c r="MVC226" s="16"/>
      <c r="MVD226" s="16"/>
      <c r="MVE226" s="16"/>
      <c r="MVF226" s="16"/>
      <c r="MVG226" s="16"/>
      <c r="MVH226" s="16"/>
      <c r="MVI226" s="16"/>
      <c r="MVJ226" s="16"/>
      <c r="MVK226" s="16"/>
      <c r="MVL226" s="16"/>
      <c r="MVM226" s="16"/>
      <c r="MVN226" s="16"/>
      <c r="MVO226" s="16"/>
      <c r="MVP226" s="16"/>
      <c r="MVQ226" s="16"/>
      <c r="MVR226" s="16"/>
      <c r="MVS226" s="16"/>
      <c r="MVT226" s="16"/>
      <c r="MVU226" s="16"/>
      <c r="MVV226" s="16"/>
      <c r="MVW226" s="16"/>
      <c r="MVX226" s="16"/>
      <c r="MVY226" s="16"/>
      <c r="MVZ226" s="16"/>
      <c r="MWA226" s="16"/>
      <c r="MWB226" s="16"/>
      <c r="MWC226" s="16"/>
      <c r="MWD226" s="16"/>
      <c r="MWE226" s="16"/>
      <c r="MWF226" s="16"/>
      <c r="MWG226" s="16"/>
      <c r="MWH226" s="16"/>
      <c r="MWI226" s="16"/>
      <c r="MWJ226" s="16"/>
      <c r="MWK226" s="16"/>
      <c r="MWL226" s="16"/>
      <c r="MWM226" s="16"/>
      <c r="MWN226" s="16"/>
      <c r="MWO226" s="16"/>
      <c r="MWP226" s="16"/>
      <c r="MWQ226" s="16"/>
      <c r="MWR226" s="16"/>
      <c r="MWS226" s="16"/>
      <c r="MWT226" s="16"/>
      <c r="MWU226" s="16"/>
      <c r="MWV226" s="16"/>
      <c r="MWW226" s="16"/>
      <c r="MWX226" s="16"/>
      <c r="MWY226" s="16"/>
      <c r="MWZ226" s="16"/>
      <c r="MXA226" s="16"/>
      <c r="MXB226" s="16"/>
      <c r="MXC226" s="16"/>
      <c r="MXD226" s="16"/>
      <c r="MXE226" s="16"/>
      <c r="MXF226" s="16"/>
      <c r="MXG226" s="16"/>
      <c r="MXH226" s="16"/>
      <c r="MXI226" s="16"/>
      <c r="MXJ226" s="16"/>
      <c r="MXK226" s="16"/>
      <c r="MXL226" s="16"/>
      <c r="MXM226" s="16"/>
      <c r="MXN226" s="16"/>
      <c r="MXO226" s="16"/>
      <c r="MXP226" s="16"/>
      <c r="MXQ226" s="16"/>
      <c r="MXR226" s="16"/>
      <c r="MXS226" s="16"/>
      <c r="MXT226" s="16"/>
      <c r="MXU226" s="16"/>
      <c r="MXV226" s="16"/>
      <c r="MXW226" s="16"/>
      <c r="MXX226" s="16"/>
      <c r="MXY226" s="16"/>
      <c r="MXZ226" s="16"/>
      <c r="MYA226" s="16"/>
      <c r="MYB226" s="16"/>
      <c r="MYC226" s="16"/>
      <c r="MYD226" s="16"/>
      <c r="MYE226" s="16"/>
      <c r="MYF226" s="16"/>
      <c r="MYG226" s="16"/>
      <c r="MYH226" s="16"/>
      <c r="MYI226" s="16"/>
      <c r="MYJ226" s="16"/>
      <c r="MYK226" s="16"/>
      <c r="MYL226" s="16"/>
      <c r="MYM226" s="16"/>
      <c r="MYN226" s="16"/>
      <c r="MYO226" s="16"/>
      <c r="MYP226" s="16"/>
      <c r="MYQ226" s="16"/>
      <c r="MYR226" s="16"/>
      <c r="MYS226" s="16"/>
      <c r="MYT226" s="16"/>
      <c r="MYU226" s="16"/>
      <c r="MYV226" s="16"/>
      <c r="MYW226" s="16"/>
      <c r="MYX226" s="16"/>
      <c r="MYY226" s="16"/>
      <c r="MYZ226" s="16"/>
      <c r="MZA226" s="16"/>
      <c r="MZB226" s="16"/>
      <c r="MZC226" s="16"/>
      <c r="MZD226" s="16"/>
      <c r="MZE226" s="16"/>
      <c r="MZF226" s="16"/>
      <c r="MZG226" s="16"/>
      <c r="MZH226" s="16"/>
      <c r="MZI226" s="16"/>
      <c r="MZJ226" s="16"/>
      <c r="MZK226" s="16"/>
      <c r="MZL226" s="16"/>
      <c r="MZM226" s="16"/>
      <c r="MZN226" s="16"/>
      <c r="MZO226" s="16"/>
      <c r="MZP226" s="16"/>
      <c r="MZQ226" s="16"/>
      <c r="MZR226" s="16"/>
      <c r="MZS226" s="16"/>
      <c r="MZT226" s="16"/>
      <c r="MZU226" s="16"/>
      <c r="MZV226" s="16"/>
      <c r="MZW226" s="16"/>
      <c r="MZX226" s="16"/>
      <c r="MZY226" s="16"/>
      <c r="MZZ226" s="16"/>
      <c r="NAA226" s="16"/>
      <c r="NAB226" s="16"/>
      <c r="NAC226" s="16"/>
      <c r="NAD226" s="16"/>
      <c r="NAE226" s="16"/>
      <c r="NAF226" s="16"/>
      <c r="NAG226" s="16"/>
      <c r="NAH226" s="16"/>
      <c r="NAI226" s="16"/>
      <c r="NAJ226" s="16"/>
      <c r="NAK226" s="16"/>
      <c r="NAL226" s="16"/>
      <c r="NAM226" s="16"/>
      <c r="NAN226" s="16"/>
      <c r="NAO226" s="16"/>
      <c r="NAP226" s="16"/>
      <c r="NAQ226" s="16"/>
      <c r="NAR226" s="16"/>
      <c r="NAS226" s="16"/>
      <c r="NAT226" s="16"/>
      <c r="NAU226" s="16"/>
      <c r="NAV226" s="16"/>
      <c r="NAW226" s="16"/>
      <c r="NAX226" s="16"/>
      <c r="NAY226" s="16"/>
      <c r="NAZ226" s="16"/>
      <c r="NBA226" s="16"/>
      <c r="NBB226" s="16"/>
      <c r="NBC226" s="16"/>
      <c r="NBD226" s="16"/>
      <c r="NBE226" s="16"/>
      <c r="NBF226" s="16"/>
      <c r="NBG226" s="16"/>
      <c r="NBH226" s="16"/>
      <c r="NBI226" s="16"/>
      <c r="NBJ226" s="16"/>
      <c r="NBK226" s="16"/>
      <c r="NBL226" s="16"/>
      <c r="NBM226" s="16"/>
      <c r="NBN226" s="16"/>
      <c r="NBO226" s="16"/>
      <c r="NBP226" s="16"/>
      <c r="NBQ226" s="16"/>
      <c r="NBR226" s="16"/>
      <c r="NBS226" s="16"/>
      <c r="NBT226" s="16"/>
      <c r="NBU226" s="16"/>
      <c r="NBV226" s="16"/>
      <c r="NBW226" s="16"/>
      <c r="NBX226" s="16"/>
      <c r="NBY226" s="16"/>
      <c r="NBZ226" s="16"/>
      <c r="NCA226" s="16"/>
      <c r="NCB226" s="16"/>
      <c r="NCC226" s="16"/>
      <c r="NCD226" s="16"/>
      <c r="NCE226" s="16"/>
      <c r="NCF226" s="16"/>
      <c r="NCG226" s="16"/>
      <c r="NCH226" s="16"/>
      <c r="NCI226" s="16"/>
      <c r="NCJ226" s="16"/>
      <c r="NCK226" s="16"/>
      <c r="NCL226" s="16"/>
      <c r="NCM226" s="16"/>
      <c r="NCN226" s="16"/>
      <c r="NCO226" s="16"/>
      <c r="NCP226" s="16"/>
      <c r="NCQ226" s="16"/>
      <c r="NCR226" s="16"/>
      <c r="NCS226" s="16"/>
      <c r="NCT226" s="16"/>
      <c r="NCU226" s="16"/>
      <c r="NCV226" s="16"/>
      <c r="NCW226" s="16"/>
      <c r="NCX226" s="16"/>
      <c r="NCY226" s="16"/>
      <c r="NCZ226" s="16"/>
      <c r="NDA226" s="16"/>
      <c r="NDB226" s="16"/>
      <c r="NDC226" s="16"/>
      <c r="NDD226" s="16"/>
      <c r="NDE226" s="16"/>
      <c r="NDF226" s="16"/>
      <c r="NDG226" s="16"/>
      <c r="NDH226" s="16"/>
      <c r="NDI226" s="16"/>
      <c r="NDJ226" s="16"/>
      <c r="NDK226" s="16"/>
      <c r="NDL226" s="16"/>
      <c r="NDM226" s="16"/>
      <c r="NDN226" s="16"/>
      <c r="NDO226" s="16"/>
      <c r="NDP226" s="16"/>
      <c r="NDQ226" s="16"/>
      <c r="NDR226" s="16"/>
      <c r="NDS226" s="16"/>
      <c r="NDT226" s="16"/>
      <c r="NDU226" s="16"/>
      <c r="NDV226" s="16"/>
      <c r="NDW226" s="16"/>
      <c r="NDX226" s="16"/>
      <c r="NDY226" s="16"/>
      <c r="NDZ226" s="16"/>
      <c r="NEA226" s="16"/>
      <c r="NEB226" s="16"/>
      <c r="NEC226" s="16"/>
      <c r="NED226" s="16"/>
      <c r="NEE226" s="16"/>
      <c r="NEF226" s="16"/>
      <c r="NEG226" s="16"/>
      <c r="NEH226" s="16"/>
      <c r="NEI226" s="16"/>
      <c r="NEJ226" s="16"/>
      <c r="NEK226" s="16"/>
      <c r="NEL226" s="16"/>
      <c r="NEM226" s="16"/>
      <c r="NEN226" s="16"/>
      <c r="NEO226" s="16"/>
      <c r="NEP226" s="16"/>
      <c r="NEQ226" s="16"/>
      <c r="NER226" s="16"/>
      <c r="NES226" s="16"/>
      <c r="NET226" s="16"/>
      <c r="NEU226" s="16"/>
      <c r="NEV226" s="16"/>
      <c r="NEW226" s="16"/>
      <c r="NEX226" s="16"/>
      <c r="NEY226" s="16"/>
      <c r="NEZ226" s="16"/>
      <c r="NFA226" s="16"/>
      <c r="NFB226" s="16"/>
      <c r="NFC226" s="16"/>
      <c r="NFD226" s="16"/>
      <c r="NFE226" s="16"/>
      <c r="NFF226" s="16"/>
      <c r="NFG226" s="16"/>
      <c r="NFH226" s="16"/>
      <c r="NFI226" s="16"/>
      <c r="NFJ226" s="16"/>
      <c r="NFK226" s="16"/>
      <c r="NFL226" s="16"/>
      <c r="NFM226" s="16"/>
      <c r="NFN226" s="16"/>
      <c r="NFO226" s="16"/>
      <c r="NFP226" s="16"/>
      <c r="NFQ226" s="16"/>
      <c r="NFR226" s="16"/>
      <c r="NFS226" s="16"/>
      <c r="NFT226" s="16"/>
      <c r="NFU226" s="16"/>
      <c r="NFV226" s="16"/>
      <c r="NFW226" s="16"/>
      <c r="NFX226" s="16"/>
      <c r="NFY226" s="16"/>
      <c r="NFZ226" s="16"/>
      <c r="NGA226" s="16"/>
      <c r="NGB226" s="16"/>
      <c r="NGC226" s="16"/>
      <c r="NGD226" s="16"/>
      <c r="NGE226" s="16"/>
      <c r="NGF226" s="16"/>
      <c r="NGG226" s="16"/>
      <c r="NGH226" s="16"/>
      <c r="NGI226" s="16"/>
      <c r="NGJ226" s="16"/>
      <c r="NGK226" s="16"/>
      <c r="NGL226" s="16"/>
      <c r="NGM226" s="16"/>
      <c r="NGN226" s="16"/>
      <c r="NGO226" s="16"/>
      <c r="NGP226" s="16"/>
      <c r="NGQ226" s="16"/>
      <c r="NGR226" s="16"/>
      <c r="NGS226" s="16"/>
      <c r="NGT226" s="16"/>
      <c r="NGU226" s="16"/>
      <c r="NGV226" s="16"/>
      <c r="NGW226" s="16"/>
      <c r="NGX226" s="16"/>
      <c r="NGY226" s="16"/>
      <c r="NGZ226" s="16"/>
      <c r="NHA226" s="16"/>
      <c r="NHB226" s="16"/>
      <c r="NHC226" s="16"/>
      <c r="NHD226" s="16"/>
      <c r="NHE226" s="16"/>
      <c r="NHF226" s="16"/>
      <c r="NHG226" s="16"/>
      <c r="NHH226" s="16"/>
      <c r="NHI226" s="16"/>
      <c r="NHJ226" s="16"/>
      <c r="NHK226" s="16"/>
      <c r="NHL226" s="16"/>
      <c r="NHM226" s="16"/>
      <c r="NHN226" s="16"/>
      <c r="NHO226" s="16"/>
      <c r="NHP226" s="16"/>
      <c r="NHQ226" s="16"/>
      <c r="NHR226" s="16"/>
      <c r="NHS226" s="16"/>
      <c r="NHT226" s="16"/>
      <c r="NHU226" s="16"/>
      <c r="NHV226" s="16"/>
      <c r="NHW226" s="16"/>
      <c r="NHX226" s="16"/>
      <c r="NHY226" s="16"/>
      <c r="NHZ226" s="16"/>
      <c r="NIA226" s="16"/>
      <c r="NIB226" s="16"/>
      <c r="NIC226" s="16"/>
      <c r="NID226" s="16"/>
      <c r="NIE226" s="16"/>
      <c r="NIF226" s="16"/>
      <c r="NIG226" s="16"/>
      <c r="NIH226" s="16"/>
      <c r="NII226" s="16"/>
      <c r="NIJ226" s="16"/>
      <c r="NIK226" s="16"/>
      <c r="NIL226" s="16"/>
      <c r="NIM226" s="16"/>
      <c r="NIN226" s="16"/>
      <c r="NIO226" s="16"/>
      <c r="NIP226" s="16"/>
      <c r="NIQ226" s="16"/>
      <c r="NIR226" s="16"/>
      <c r="NIS226" s="16"/>
      <c r="NIT226" s="16"/>
      <c r="NIU226" s="16"/>
      <c r="NIV226" s="16"/>
      <c r="NIW226" s="16"/>
      <c r="NIX226" s="16"/>
      <c r="NIY226" s="16"/>
      <c r="NIZ226" s="16"/>
      <c r="NJA226" s="16"/>
      <c r="NJB226" s="16"/>
      <c r="NJC226" s="16"/>
      <c r="NJD226" s="16"/>
      <c r="NJE226" s="16"/>
      <c r="NJF226" s="16"/>
      <c r="NJG226" s="16"/>
      <c r="NJH226" s="16"/>
      <c r="NJI226" s="16"/>
      <c r="NJJ226" s="16"/>
      <c r="NJK226" s="16"/>
      <c r="NJL226" s="16"/>
      <c r="NJM226" s="16"/>
      <c r="NJN226" s="16"/>
      <c r="NJO226" s="16"/>
      <c r="NJP226" s="16"/>
      <c r="NJQ226" s="16"/>
      <c r="NJR226" s="16"/>
      <c r="NJS226" s="16"/>
      <c r="NJT226" s="16"/>
      <c r="NJU226" s="16"/>
      <c r="NJV226" s="16"/>
      <c r="NJW226" s="16"/>
      <c r="NJX226" s="16"/>
      <c r="NJY226" s="16"/>
      <c r="NJZ226" s="16"/>
      <c r="NKA226" s="16"/>
      <c r="NKB226" s="16"/>
      <c r="NKC226" s="16"/>
      <c r="NKD226" s="16"/>
      <c r="NKE226" s="16"/>
      <c r="NKF226" s="16"/>
      <c r="NKG226" s="16"/>
      <c r="NKH226" s="16"/>
      <c r="NKI226" s="16"/>
      <c r="NKJ226" s="16"/>
      <c r="NKK226" s="16"/>
      <c r="NKL226" s="16"/>
      <c r="NKM226" s="16"/>
      <c r="NKN226" s="16"/>
      <c r="NKO226" s="16"/>
      <c r="NKP226" s="16"/>
      <c r="NKQ226" s="16"/>
      <c r="NKR226" s="16"/>
      <c r="NKS226" s="16"/>
      <c r="NKT226" s="16"/>
      <c r="NKU226" s="16"/>
      <c r="NKV226" s="16"/>
      <c r="NKW226" s="16"/>
      <c r="NKX226" s="16"/>
      <c r="NKY226" s="16"/>
      <c r="NKZ226" s="16"/>
      <c r="NLA226" s="16"/>
      <c r="NLB226" s="16"/>
      <c r="NLC226" s="16"/>
      <c r="NLD226" s="16"/>
      <c r="NLE226" s="16"/>
      <c r="NLF226" s="16"/>
      <c r="NLG226" s="16"/>
      <c r="NLH226" s="16"/>
      <c r="NLI226" s="16"/>
      <c r="NLJ226" s="16"/>
      <c r="NLK226" s="16"/>
      <c r="NLL226" s="16"/>
      <c r="NLM226" s="16"/>
      <c r="NLN226" s="16"/>
      <c r="NLO226" s="16"/>
      <c r="NLP226" s="16"/>
      <c r="NLQ226" s="16"/>
      <c r="NLR226" s="16"/>
      <c r="NLS226" s="16"/>
      <c r="NLT226" s="16"/>
      <c r="NLU226" s="16"/>
      <c r="NLV226" s="16"/>
      <c r="NLW226" s="16"/>
      <c r="NLX226" s="16"/>
      <c r="NLY226" s="16"/>
      <c r="NLZ226" s="16"/>
      <c r="NMA226" s="16"/>
      <c r="NMB226" s="16"/>
      <c r="NMC226" s="16"/>
      <c r="NMD226" s="16"/>
      <c r="NME226" s="16"/>
      <c r="NMF226" s="16"/>
      <c r="NMG226" s="16"/>
      <c r="NMH226" s="16"/>
      <c r="NMI226" s="16"/>
      <c r="NMJ226" s="16"/>
      <c r="NMK226" s="16"/>
      <c r="NML226" s="16"/>
      <c r="NMM226" s="16"/>
      <c r="NMN226" s="16"/>
      <c r="NMO226" s="16"/>
      <c r="NMP226" s="16"/>
      <c r="NMQ226" s="16"/>
      <c r="NMR226" s="16"/>
      <c r="NMS226" s="16"/>
      <c r="NMT226" s="16"/>
      <c r="NMU226" s="16"/>
      <c r="NMV226" s="16"/>
      <c r="NMW226" s="16"/>
      <c r="NMX226" s="16"/>
      <c r="NMY226" s="16"/>
      <c r="NMZ226" s="16"/>
      <c r="NNA226" s="16"/>
      <c r="NNB226" s="16"/>
      <c r="NNC226" s="16"/>
      <c r="NND226" s="16"/>
      <c r="NNE226" s="16"/>
      <c r="NNF226" s="16"/>
      <c r="NNG226" s="16"/>
      <c r="NNH226" s="16"/>
      <c r="NNI226" s="16"/>
      <c r="NNJ226" s="16"/>
      <c r="NNK226" s="16"/>
      <c r="NNL226" s="16"/>
      <c r="NNM226" s="16"/>
      <c r="NNN226" s="16"/>
      <c r="NNO226" s="16"/>
      <c r="NNP226" s="16"/>
      <c r="NNQ226" s="16"/>
      <c r="NNR226" s="16"/>
      <c r="NNS226" s="16"/>
      <c r="NNT226" s="16"/>
      <c r="NNU226" s="16"/>
      <c r="NNV226" s="16"/>
      <c r="NNW226" s="16"/>
      <c r="NNX226" s="16"/>
      <c r="NNY226" s="16"/>
      <c r="NNZ226" s="16"/>
      <c r="NOA226" s="16"/>
      <c r="NOB226" s="16"/>
      <c r="NOC226" s="16"/>
      <c r="NOD226" s="16"/>
      <c r="NOE226" s="16"/>
      <c r="NOF226" s="16"/>
      <c r="NOG226" s="16"/>
      <c r="NOH226" s="16"/>
      <c r="NOI226" s="16"/>
      <c r="NOJ226" s="16"/>
      <c r="NOK226" s="16"/>
      <c r="NOL226" s="16"/>
      <c r="NOM226" s="16"/>
      <c r="NON226" s="16"/>
      <c r="NOO226" s="16"/>
      <c r="NOP226" s="16"/>
      <c r="NOQ226" s="16"/>
      <c r="NOR226" s="16"/>
      <c r="NOS226" s="16"/>
      <c r="NOT226" s="16"/>
      <c r="NOU226" s="16"/>
      <c r="NOV226" s="16"/>
      <c r="NOW226" s="16"/>
      <c r="NOX226" s="16"/>
      <c r="NOY226" s="16"/>
      <c r="NOZ226" s="16"/>
      <c r="NPA226" s="16"/>
      <c r="NPB226" s="16"/>
      <c r="NPC226" s="16"/>
      <c r="NPD226" s="16"/>
      <c r="NPE226" s="16"/>
      <c r="NPF226" s="16"/>
      <c r="NPG226" s="16"/>
      <c r="NPH226" s="16"/>
      <c r="NPI226" s="16"/>
      <c r="NPJ226" s="16"/>
      <c r="NPK226" s="16"/>
      <c r="NPL226" s="16"/>
      <c r="NPM226" s="16"/>
      <c r="NPN226" s="16"/>
      <c r="NPO226" s="16"/>
      <c r="NPP226" s="16"/>
      <c r="NPQ226" s="16"/>
      <c r="NPR226" s="16"/>
      <c r="NPS226" s="16"/>
      <c r="NPT226" s="16"/>
      <c r="NPU226" s="16"/>
      <c r="NPV226" s="16"/>
      <c r="NPW226" s="16"/>
      <c r="NPX226" s="16"/>
      <c r="NPY226" s="16"/>
      <c r="NPZ226" s="16"/>
      <c r="NQA226" s="16"/>
      <c r="NQB226" s="16"/>
      <c r="NQC226" s="16"/>
      <c r="NQD226" s="16"/>
      <c r="NQE226" s="16"/>
      <c r="NQF226" s="16"/>
      <c r="NQG226" s="16"/>
      <c r="NQH226" s="16"/>
      <c r="NQI226" s="16"/>
      <c r="NQJ226" s="16"/>
      <c r="NQK226" s="16"/>
      <c r="NQL226" s="16"/>
      <c r="NQM226" s="16"/>
      <c r="NQN226" s="16"/>
      <c r="NQO226" s="16"/>
      <c r="NQP226" s="16"/>
      <c r="NQQ226" s="16"/>
      <c r="NQR226" s="16"/>
      <c r="NQS226" s="16"/>
      <c r="NQT226" s="16"/>
      <c r="NQU226" s="16"/>
      <c r="NQV226" s="16"/>
      <c r="NQW226" s="16"/>
      <c r="NQX226" s="16"/>
      <c r="NQY226" s="16"/>
      <c r="NQZ226" s="16"/>
      <c r="NRA226" s="16"/>
      <c r="NRB226" s="16"/>
      <c r="NRC226" s="16"/>
      <c r="NRD226" s="16"/>
      <c r="NRE226" s="16"/>
      <c r="NRF226" s="16"/>
      <c r="NRG226" s="16"/>
      <c r="NRH226" s="16"/>
      <c r="NRI226" s="16"/>
      <c r="NRJ226" s="16"/>
      <c r="NRK226" s="16"/>
      <c r="NRL226" s="16"/>
      <c r="NRM226" s="16"/>
      <c r="NRN226" s="16"/>
      <c r="NRO226" s="16"/>
      <c r="NRP226" s="16"/>
      <c r="NRQ226" s="16"/>
      <c r="NRR226" s="16"/>
      <c r="NRS226" s="16"/>
      <c r="NRT226" s="16"/>
      <c r="NRU226" s="16"/>
      <c r="NRV226" s="16"/>
      <c r="NRW226" s="16"/>
      <c r="NRX226" s="16"/>
      <c r="NRY226" s="16"/>
      <c r="NRZ226" s="16"/>
      <c r="NSA226" s="16"/>
      <c r="NSB226" s="16"/>
      <c r="NSC226" s="16"/>
      <c r="NSD226" s="16"/>
      <c r="NSE226" s="16"/>
      <c r="NSF226" s="16"/>
      <c r="NSG226" s="16"/>
      <c r="NSH226" s="16"/>
      <c r="NSI226" s="16"/>
      <c r="NSJ226" s="16"/>
      <c r="NSK226" s="16"/>
      <c r="NSL226" s="16"/>
      <c r="NSM226" s="16"/>
      <c r="NSN226" s="16"/>
      <c r="NSO226" s="16"/>
      <c r="NSP226" s="16"/>
      <c r="NSQ226" s="16"/>
      <c r="NSR226" s="16"/>
      <c r="NSS226" s="16"/>
      <c r="NST226" s="16"/>
      <c r="NSU226" s="16"/>
      <c r="NSV226" s="16"/>
      <c r="NSW226" s="16"/>
      <c r="NSX226" s="16"/>
      <c r="NSY226" s="16"/>
      <c r="NSZ226" s="16"/>
      <c r="NTA226" s="16"/>
      <c r="NTB226" s="16"/>
      <c r="NTC226" s="16"/>
      <c r="NTD226" s="16"/>
      <c r="NTE226" s="16"/>
      <c r="NTF226" s="16"/>
      <c r="NTG226" s="16"/>
      <c r="NTH226" s="16"/>
      <c r="NTI226" s="16"/>
      <c r="NTJ226" s="16"/>
      <c r="NTK226" s="16"/>
      <c r="NTL226" s="16"/>
      <c r="NTM226" s="16"/>
      <c r="NTN226" s="16"/>
      <c r="NTO226" s="16"/>
      <c r="NTP226" s="16"/>
      <c r="NTQ226" s="16"/>
      <c r="NTR226" s="16"/>
      <c r="NTS226" s="16"/>
      <c r="NTT226" s="16"/>
      <c r="NTU226" s="16"/>
      <c r="NTV226" s="16"/>
      <c r="NTW226" s="16"/>
      <c r="NTX226" s="16"/>
      <c r="NTY226" s="16"/>
      <c r="NTZ226" s="16"/>
      <c r="NUA226" s="16"/>
      <c r="NUB226" s="16"/>
      <c r="NUC226" s="16"/>
      <c r="NUD226" s="16"/>
      <c r="NUE226" s="16"/>
      <c r="NUF226" s="16"/>
      <c r="NUG226" s="16"/>
      <c r="NUH226" s="16"/>
      <c r="NUI226" s="16"/>
      <c r="NUJ226" s="16"/>
      <c r="NUK226" s="16"/>
      <c r="NUL226" s="16"/>
      <c r="NUM226" s="16"/>
      <c r="NUN226" s="16"/>
      <c r="NUO226" s="16"/>
      <c r="NUP226" s="16"/>
      <c r="NUQ226" s="16"/>
      <c r="NUR226" s="16"/>
      <c r="NUS226" s="16"/>
      <c r="NUT226" s="16"/>
      <c r="NUU226" s="16"/>
      <c r="NUV226" s="16"/>
      <c r="NUW226" s="16"/>
      <c r="NUX226" s="16"/>
      <c r="NUY226" s="16"/>
      <c r="NUZ226" s="16"/>
      <c r="NVA226" s="16"/>
      <c r="NVB226" s="16"/>
      <c r="NVC226" s="16"/>
      <c r="NVD226" s="16"/>
      <c r="NVE226" s="16"/>
      <c r="NVF226" s="16"/>
      <c r="NVG226" s="16"/>
      <c r="NVH226" s="16"/>
      <c r="NVI226" s="16"/>
      <c r="NVJ226" s="16"/>
      <c r="NVK226" s="16"/>
      <c r="NVL226" s="16"/>
      <c r="NVM226" s="16"/>
      <c r="NVN226" s="16"/>
      <c r="NVO226" s="16"/>
      <c r="NVP226" s="16"/>
      <c r="NVQ226" s="16"/>
      <c r="NVR226" s="16"/>
      <c r="NVS226" s="16"/>
      <c r="NVT226" s="16"/>
      <c r="NVU226" s="16"/>
      <c r="NVV226" s="16"/>
      <c r="NVW226" s="16"/>
      <c r="NVX226" s="16"/>
      <c r="NVY226" s="16"/>
      <c r="NVZ226" s="16"/>
      <c r="NWA226" s="16"/>
      <c r="NWB226" s="16"/>
      <c r="NWC226" s="16"/>
      <c r="NWD226" s="16"/>
      <c r="NWE226" s="16"/>
      <c r="NWF226" s="16"/>
      <c r="NWG226" s="16"/>
      <c r="NWH226" s="16"/>
      <c r="NWI226" s="16"/>
      <c r="NWJ226" s="16"/>
      <c r="NWK226" s="16"/>
      <c r="NWL226" s="16"/>
      <c r="NWM226" s="16"/>
      <c r="NWN226" s="16"/>
      <c r="NWO226" s="16"/>
      <c r="NWP226" s="16"/>
      <c r="NWQ226" s="16"/>
      <c r="NWR226" s="16"/>
      <c r="NWS226" s="16"/>
      <c r="NWT226" s="16"/>
      <c r="NWU226" s="16"/>
      <c r="NWV226" s="16"/>
      <c r="NWW226" s="16"/>
      <c r="NWX226" s="16"/>
      <c r="NWY226" s="16"/>
      <c r="NWZ226" s="16"/>
      <c r="NXA226" s="16"/>
      <c r="NXB226" s="16"/>
      <c r="NXC226" s="16"/>
      <c r="NXD226" s="16"/>
      <c r="NXE226" s="16"/>
      <c r="NXF226" s="16"/>
      <c r="NXG226" s="16"/>
      <c r="NXH226" s="16"/>
      <c r="NXI226" s="16"/>
      <c r="NXJ226" s="16"/>
      <c r="NXK226" s="16"/>
      <c r="NXL226" s="16"/>
      <c r="NXM226" s="16"/>
      <c r="NXN226" s="16"/>
      <c r="NXO226" s="16"/>
      <c r="NXP226" s="16"/>
      <c r="NXQ226" s="16"/>
      <c r="NXR226" s="16"/>
      <c r="NXS226" s="16"/>
      <c r="NXT226" s="16"/>
      <c r="NXU226" s="16"/>
      <c r="NXV226" s="16"/>
      <c r="NXW226" s="16"/>
      <c r="NXX226" s="16"/>
      <c r="NXY226" s="16"/>
      <c r="NXZ226" s="16"/>
      <c r="NYA226" s="16"/>
      <c r="NYB226" s="16"/>
      <c r="NYC226" s="16"/>
      <c r="NYD226" s="16"/>
      <c r="NYE226" s="16"/>
      <c r="NYF226" s="16"/>
      <c r="NYG226" s="16"/>
      <c r="NYH226" s="16"/>
      <c r="NYI226" s="16"/>
      <c r="NYJ226" s="16"/>
      <c r="NYK226" s="16"/>
      <c r="NYL226" s="16"/>
      <c r="NYM226" s="16"/>
      <c r="NYN226" s="16"/>
      <c r="NYO226" s="16"/>
      <c r="NYP226" s="16"/>
      <c r="NYQ226" s="16"/>
      <c r="NYR226" s="16"/>
      <c r="NYS226" s="16"/>
      <c r="NYT226" s="16"/>
      <c r="NYU226" s="16"/>
      <c r="NYV226" s="16"/>
      <c r="NYW226" s="16"/>
      <c r="NYX226" s="16"/>
      <c r="NYY226" s="16"/>
      <c r="NYZ226" s="16"/>
      <c r="NZA226" s="16"/>
      <c r="NZB226" s="16"/>
      <c r="NZC226" s="16"/>
      <c r="NZD226" s="16"/>
      <c r="NZE226" s="16"/>
      <c r="NZF226" s="16"/>
      <c r="NZG226" s="16"/>
      <c r="NZH226" s="16"/>
      <c r="NZI226" s="16"/>
      <c r="NZJ226" s="16"/>
      <c r="NZK226" s="16"/>
      <c r="NZL226" s="16"/>
      <c r="NZM226" s="16"/>
      <c r="NZN226" s="16"/>
      <c r="NZO226" s="16"/>
      <c r="NZP226" s="16"/>
      <c r="NZQ226" s="16"/>
      <c r="NZR226" s="16"/>
      <c r="NZS226" s="16"/>
      <c r="NZT226" s="16"/>
      <c r="NZU226" s="16"/>
      <c r="NZV226" s="16"/>
      <c r="NZW226" s="16"/>
      <c r="NZX226" s="16"/>
      <c r="NZY226" s="16"/>
      <c r="NZZ226" s="16"/>
      <c r="OAA226" s="16"/>
      <c r="OAB226" s="16"/>
      <c r="OAC226" s="16"/>
      <c r="OAD226" s="16"/>
      <c r="OAE226" s="16"/>
      <c r="OAF226" s="16"/>
      <c r="OAG226" s="16"/>
      <c r="OAH226" s="16"/>
      <c r="OAI226" s="16"/>
      <c r="OAJ226" s="16"/>
      <c r="OAK226" s="16"/>
      <c r="OAL226" s="16"/>
      <c r="OAM226" s="16"/>
      <c r="OAN226" s="16"/>
      <c r="OAO226" s="16"/>
      <c r="OAP226" s="16"/>
      <c r="OAQ226" s="16"/>
      <c r="OAR226" s="16"/>
      <c r="OAS226" s="16"/>
      <c r="OAT226" s="16"/>
      <c r="OAU226" s="16"/>
      <c r="OAV226" s="16"/>
      <c r="OAW226" s="16"/>
      <c r="OAX226" s="16"/>
      <c r="OAY226" s="16"/>
      <c r="OAZ226" s="16"/>
      <c r="OBA226" s="16"/>
      <c r="OBB226" s="16"/>
      <c r="OBC226" s="16"/>
      <c r="OBD226" s="16"/>
      <c r="OBE226" s="16"/>
      <c r="OBF226" s="16"/>
      <c r="OBG226" s="16"/>
      <c r="OBH226" s="16"/>
      <c r="OBI226" s="16"/>
      <c r="OBJ226" s="16"/>
      <c r="OBK226" s="16"/>
      <c r="OBL226" s="16"/>
      <c r="OBM226" s="16"/>
      <c r="OBN226" s="16"/>
      <c r="OBO226" s="16"/>
      <c r="OBP226" s="16"/>
      <c r="OBQ226" s="16"/>
      <c r="OBR226" s="16"/>
      <c r="OBS226" s="16"/>
      <c r="OBT226" s="16"/>
      <c r="OBU226" s="16"/>
      <c r="OBV226" s="16"/>
      <c r="OBW226" s="16"/>
      <c r="OBX226" s="16"/>
      <c r="OBY226" s="16"/>
      <c r="OBZ226" s="16"/>
      <c r="OCA226" s="16"/>
      <c r="OCB226" s="16"/>
      <c r="OCC226" s="16"/>
      <c r="OCD226" s="16"/>
      <c r="OCE226" s="16"/>
      <c r="OCF226" s="16"/>
      <c r="OCG226" s="16"/>
      <c r="OCH226" s="16"/>
      <c r="OCI226" s="16"/>
      <c r="OCJ226" s="16"/>
      <c r="OCK226" s="16"/>
      <c r="OCL226" s="16"/>
      <c r="OCM226" s="16"/>
      <c r="OCN226" s="16"/>
      <c r="OCO226" s="16"/>
      <c r="OCP226" s="16"/>
      <c r="OCQ226" s="16"/>
      <c r="OCR226" s="16"/>
      <c r="OCS226" s="16"/>
      <c r="OCT226" s="16"/>
      <c r="OCU226" s="16"/>
      <c r="OCV226" s="16"/>
      <c r="OCW226" s="16"/>
      <c r="OCX226" s="16"/>
      <c r="OCY226" s="16"/>
      <c r="OCZ226" s="16"/>
      <c r="ODA226" s="16"/>
      <c r="ODB226" s="16"/>
      <c r="ODC226" s="16"/>
      <c r="ODD226" s="16"/>
      <c r="ODE226" s="16"/>
      <c r="ODF226" s="16"/>
      <c r="ODG226" s="16"/>
      <c r="ODH226" s="16"/>
      <c r="ODI226" s="16"/>
      <c r="ODJ226" s="16"/>
      <c r="ODK226" s="16"/>
      <c r="ODL226" s="16"/>
      <c r="ODM226" s="16"/>
      <c r="ODN226" s="16"/>
      <c r="ODO226" s="16"/>
      <c r="ODP226" s="16"/>
      <c r="ODQ226" s="16"/>
      <c r="ODR226" s="16"/>
      <c r="ODS226" s="16"/>
      <c r="ODT226" s="16"/>
      <c r="ODU226" s="16"/>
      <c r="ODV226" s="16"/>
      <c r="ODW226" s="16"/>
      <c r="ODX226" s="16"/>
      <c r="ODY226" s="16"/>
      <c r="ODZ226" s="16"/>
      <c r="OEA226" s="16"/>
      <c r="OEB226" s="16"/>
      <c r="OEC226" s="16"/>
      <c r="OED226" s="16"/>
      <c r="OEE226" s="16"/>
      <c r="OEF226" s="16"/>
      <c r="OEG226" s="16"/>
      <c r="OEH226" s="16"/>
      <c r="OEI226" s="16"/>
      <c r="OEJ226" s="16"/>
      <c r="OEK226" s="16"/>
      <c r="OEL226" s="16"/>
      <c r="OEM226" s="16"/>
      <c r="OEN226" s="16"/>
      <c r="OEO226" s="16"/>
      <c r="OEP226" s="16"/>
      <c r="OEQ226" s="16"/>
      <c r="OER226" s="16"/>
      <c r="OES226" s="16"/>
      <c r="OET226" s="16"/>
      <c r="OEU226" s="16"/>
      <c r="OEV226" s="16"/>
      <c r="OEW226" s="16"/>
      <c r="OEX226" s="16"/>
      <c r="OEY226" s="16"/>
      <c r="OEZ226" s="16"/>
      <c r="OFA226" s="16"/>
      <c r="OFB226" s="16"/>
      <c r="OFC226" s="16"/>
      <c r="OFD226" s="16"/>
      <c r="OFE226" s="16"/>
      <c r="OFF226" s="16"/>
      <c r="OFG226" s="16"/>
      <c r="OFH226" s="16"/>
      <c r="OFI226" s="16"/>
      <c r="OFJ226" s="16"/>
      <c r="OFK226" s="16"/>
      <c r="OFL226" s="16"/>
      <c r="OFM226" s="16"/>
      <c r="OFN226" s="16"/>
      <c r="OFO226" s="16"/>
      <c r="OFP226" s="16"/>
      <c r="OFQ226" s="16"/>
      <c r="OFR226" s="16"/>
      <c r="OFS226" s="16"/>
      <c r="OFT226" s="16"/>
      <c r="OFU226" s="16"/>
      <c r="OFV226" s="16"/>
      <c r="OFW226" s="16"/>
      <c r="OFX226" s="16"/>
      <c r="OFY226" s="16"/>
      <c r="OFZ226" s="16"/>
      <c r="OGA226" s="16"/>
      <c r="OGB226" s="16"/>
      <c r="OGC226" s="16"/>
      <c r="OGD226" s="16"/>
      <c r="OGE226" s="16"/>
      <c r="OGF226" s="16"/>
      <c r="OGG226" s="16"/>
      <c r="OGH226" s="16"/>
      <c r="OGI226" s="16"/>
      <c r="OGJ226" s="16"/>
      <c r="OGK226" s="16"/>
      <c r="OGL226" s="16"/>
      <c r="OGM226" s="16"/>
      <c r="OGN226" s="16"/>
      <c r="OGO226" s="16"/>
      <c r="OGP226" s="16"/>
      <c r="OGQ226" s="16"/>
      <c r="OGR226" s="16"/>
      <c r="OGS226" s="16"/>
      <c r="OGT226" s="16"/>
      <c r="OGU226" s="16"/>
      <c r="OGV226" s="16"/>
      <c r="OGW226" s="16"/>
      <c r="OGX226" s="16"/>
      <c r="OGY226" s="16"/>
      <c r="OGZ226" s="16"/>
      <c r="OHA226" s="16"/>
      <c r="OHB226" s="16"/>
      <c r="OHC226" s="16"/>
      <c r="OHD226" s="16"/>
      <c r="OHE226" s="16"/>
      <c r="OHF226" s="16"/>
      <c r="OHG226" s="16"/>
      <c r="OHH226" s="16"/>
      <c r="OHI226" s="16"/>
      <c r="OHJ226" s="16"/>
      <c r="OHK226" s="16"/>
      <c r="OHL226" s="16"/>
      <c r="OHM226" s="16"/>
      <c r="OHN226" s="16"/>
      <c r="OHO226" s="16"/>
      <c r="OHP226" s="16"/>
      <c r="OHQ226" s="16"/>
      <c r="OHR226" s="16"/>
      <c r="OHS226" s="16"/>
      <c r="OHT226" s="16"/>
      <c r="OHU226" s="16"/>
      <c r="OHV226" s="16"/>
      <c r="OHW226" s="16"/>
      <c r="OHX226" s="16"/>
      <c r="OHY226" s="16"/>
      <c r="OHZ226" s="16"/>
      <c r="OIA226" s="16"/>
      <c r="OIB226" s="16"/>
      <c r="OIC226" s="16"/>
      <c r="OID226" s="16"/>
      <c r="OIE226" s="16"/>
      <c r="OIF226" s="16"/>
      <c r="OIG226" s="16"/>
      <c r="OIH226" s="16"/>
      <c r="OII226" s="16"/>
      <c r="OIJ226" s="16"/>
      <c r="OIK226" s="16"/>
      <c r="OIL226" s="16"/>
      <c r="OIM226" s="16"/>
      <c r="OIN226" s="16"/>
      <c r="OIO226" s="16"/>
      <c r="OIP226" s="16"/>
      <c r="OIQ226" s="16"/>
      <c r="OIR226" s="16"/>
      <c r="OIS226" s="16"/>
      <c r="OIT226" s="16"/>
      <c r="OIU226" s="16"/>
      <c r="OIV226" s="16"/>
      <c r="OIW226" s="16"/>
      <c r="OIX226" s="16"/>
      <c r="OIY226" s="16"/>
      <c r="OIZ226" s="16"/>
      <c r="OJA226" s="16"/>
      <c r="OJB226" s="16"/>
      <c r="OJC226" s="16"/>
      <c r="OJD226" s="16"/>
      <c r="OJE226" s="16"/>
      <c r="OJF226" s="16"/>
      <c r="OJG226" s="16"/>
      <c r="OJH226" s="16"/>
      <c r="OJI226" s="16"/>
      <c r="OJJ226" s="16"/>
      <c r="OJK226" s="16"/>
      <c r="OJL226" s="16"/>
      <c r="OJM226" s="16"/>
      <c r="OJN226" s="16"/>
      <c r="OJO226" s="16"/>
      <c r="OJP226" s="16"/>
      <c r="OJQ226" s="16"/>
      <c r="OJR226" s="16"/>
      <c r="OJS226" s="16"/>
      <c r="OJT226" s="16"/>
      <c r="OJU226" s="16"/>
      <c r="OJV226" s="16"/>
      <c r="OJW226" s="16"/>
      <c r="OJX226" s="16"/>
      <c r="OJY226" s="16"/>
      <c r="OJZ226" s="16"/>
      <c r="OKA226" s="16"/>
      <c r="OKB226" s="16"/>
      <c r="OKC226" s="16"/>
      <c r="OKD226" s="16"/>
      <c r="OKE226" s="16"/>
      <c r="OKF226" s="16"/>
      <c r="OKG226" s="16"/>
      <c r="OKH226" s="16"/>
      <c r="OKI226" s="16"/>
      <c r="OKJ226" s="16"/>
      <c r="OKK226" s="16"/>
      <c r="OKL226" s="16"/>
      <c r="OKM226" s="16"/>
      <c r="OKN226" s="16"/>
      <c r="OKO226" s="16"/>
      <c r="OKP226" s="16"/>
      <c r="OKQ226" s="16"/>
      <c r="OKR226" s="16"/>
      <c r="OKS226" s="16"/>
      <c r="OKT226" s="16"/>
      <c r="OKU226" s="16"/>
      <c r="OKV226" s="16"/>
      <c r="OKW226" s="16"/>
      <c r="OKX226" s="16"/>
      <c r="OKY226" s="16"/>
      <c r="OKZ226" s="16"/>
      <c r="OLA226" s="16"/>
      <c r="OLB226" s="16"/>
      <c r="OLC226" s="16"/>
      <c r="OLD226" s="16"/>
      <c r="OLE226" s="16"/>
      <c r="OLF226" s="16"/>
      <c r="OLG226" s="16"/>
      <c r="OLH226" s="16"/>
      <c r="OLI226" s="16"/>
      <c r="OLJ226" s="16"/>
      <c r="OLK226" s="16"/>
      <c r="OLL226" s="16"/>
      <c r="OLM226" s="16"/>
      <c r="OLN226" s="16"/>
      <c r="OLO226" s="16"/>
      <c r="OLP226" s="16"/>
      <c r="OLQ226" s="16"/>
      <c r="OLR226" s="16"/>
      <c r="OLS226" s="16"/>
      <c r="OLT226" s="16"/>
      <c r="OLU226" s="16"/>
      <c r="OLV226" s="16"/>
      <c r="OLW226" s="16"/>
      <c r="OLX226" s="16"/>
      <c r="OLY226" s="16"/>
      <c r="OLZ226" s="16"/>
      <c r="OMA226" s="16"/>
      <c r="OMB226" s="16"/>
      <c r="OMC226" s="16"/>
      <c r="OMD226" s="16"/>
      <c r="OME226" s="16"/>
      <c r="OMF226" s="16"/>
      <c r="OMG226" s="16"/>
      <c r="OMH226" s="16"/>
      <c r="OMI226" s="16"/>
      <c r="OMJ226" s="16"/>
      <c r="OMK226" s="16"/>
      <c r="OML226" s="16"/>
      <c r="OMM226" s="16"/>
      <c r="OMN226" s="16"/>
      <c r="OMO226" s="16"/>
      <c r="OMP226" s="16"/>
      <c r="OMQ226" s="16"/>
      <c r="OMR226" s="16"/>
      <c r="OMS226" s="16"/>
      <c r="OMT226" s="16"/>
      <c r="OMU226" s="16"/>
      <c r="OMV226" s="16"/>
      <c r="OMW226" s="16"/>
      <c r="OMX226" s="16"/>
      <c r="OMY226" s="16"/>
      <c r="OMZ226" s="16"/>
      <c r="ONA226" s="16"/>
      <c r="ONB226" s="16"/>
      <c r="ONC226" s="16"/>
      <c r="OND226" s="16"/>
      <c r="ONE226" s="16"/>
      <c r="ONF226" s="16"/>
      <c r="ONG226" s="16"/>
      <c r="ONH226" s="16"/>
      <c r="ONI226" s="16"/>
      <c r="ONJ226" s="16"/>
      <c r="ONK226" s="16"/>
      <c r="ONL226" s="16"/>
      <c r="ONM226" s="16"/>
      <c r="ONN226" s="16"/>
      <c r="ONO226" s="16"/>
      <c r="ONP226" s="16"/>
      <c r="ONQ226" s="16"/>
      <c r="ONR226" s="16"/>
      <c r="ONS226" s="16"/>
      <c r="ONT226" s="16"/>
      <c r="ONU226" s="16"/>
      <c r="ONV226" s="16"/>
      <c r="ONW226" s="16"/>
      <c r="ONX226" s="16"/>
      <c r="ONY226" s="16"/>
      <c r="ONZ226" s="16"/>
      <c r="OOA226" s="16"/>
      <c r="OOB226" s="16"/>
      <c r="OOC226" s="16"/>
      <c r="OOD226" s="16"/>
      <c r="OOE226" s="16"/>
      <c r="OOF226" s="16"/>
      <c r="OOG226" s="16"/>
      <c r="OOH226" s="16"/>
      <c r="OOI226" s="16"/>
      <c r="OOJ226" s="16"/>
      <c r="OOK226" s="16"/>
      <c r="OOL226" s="16"/>
      <c r="OOM226" s="16"/>
      <c r="OON226" s="16"/>
      <c r="OOO226" s="16"/>
      <c r="OOP226" s="16"/>
      <c r="OOQ226" s="16"/>
      <c r="OOR226" s="16"/>
      <c r="OOS226" s="16"/>
      <c r="OOT226" s="16"/>
      <c r="OOU226" s="16"/>
      <c r="OOV226" s="16"/>
      <c r="OOW226" s="16"/>
      <c r="OOX226" s="16"/>
      <c r="OOY226" s="16"/>
      <c r="OOZ226" s="16"/>
      <c r="OPA226" s="16"/>
      <c r="OPB226" s="16"/>
      <c r="OPC226" s="16"/>
      <c r="OPD226" s="16"/>
      <c r="OPE226" s="16"/>
      <c r="OPF226" s="16"/>
      <c r="OPG226" s="16"/>
      <c r="OPH226" s="16"/>
      <c r="OPI226" s="16"/>
      <c r="OPJ226" s="16"/>
      <c r="OPK226" s="16"/>
      <c r="OPL226" s="16"/>
      <c r="OPM226" s="16"/>
      <c r="OPN226" s="16"/>
      <c r="OPO226" s="16"/>
      <c r="OPP226" s="16"/>
      <c r="OPQ226" s="16"/>
      <c r="OPR226" s="16"/>
      <c r="OPS226" s="16"/>
      <c r="OPT226" s="16"/>
      <c r="OPU226" s="16"/>
      <c r="OPV226" s="16"/>
      <c r="OPW226" s="16"/>
      <c r="OPX226" s="16"/>
      <c r="OPY226" s="16"/>
      <c r="OPZ226" s="16"/>
      <c r="OQA226" s="16"/>
      <c r="OQB226" s="16"/>
      <c r="OQC226" s="16"/>
      <c r="OQD226" s="16"/>
      <c r="OQE226" s="16"/>
      <c r="OQF226" s="16"/>
      <c r="OQG226" s="16"/>
      <c r="OQH226" s="16"/>
      <c r="OQI226" s="16"/>
      <c r="OQJ226" s="16"/>
      <c r="OQK226" s="16"/>
      <c r="OQL226" s="16"/>
      <c r="OQM226" s="16"/>
      <c r="OQN226" s="16"/>
      <c r="OQO226" s="16"/>
      <c r="OQP226" s="16"/>
      <c r="OQQ226" s="16"/>
      <c r="OQR226" s="16"/>
      <c r="OQS226" s="16"/>
      <c r="OQT226" s="16"/>
      <c r="OQU226" s="16"/>
      <c r="OQV226" s="16"/>
      <c r="OQW226" s="16"/>
      <c r="OQX226" s="16"/>
      <c r="OQY226" s="16"/>
      <c r="OQZ226" s="16"/>
      <c r="ORA226" s="16"/>
      <c r="ORB226" s="16"/>
      <c r="ORC226" s="16"/>
      <c r="ORD226" s="16"/>
      <c r="ORE226" s="16"/>
      <c r="ORF226" s="16"/>
      <c r="ORG226" s="16"/>
      <c r="ORH226" s="16"/>
      <c r="ORI226" s="16"/>
      <c r="ORJ226" s="16"/>
      <c r="ORK226" s="16"/>
      <c r="ORL226" s="16"/>
      <c r="ORM226" s="16"/>
      <c r="ORN226" s="16"/>
      <c r="ORO226" s="16"/>
      <c r="ORP226" s="16"/>
      <c r="ORQ226" s="16"/>
      <c r="ORR226" s="16"/>
      <c r="ORS226" s="16"/>
      <c r="ORT226" s="16"/>
      <c r="ORU226" s="16"/>
      <c r="ORV226" s="16"/>
      <c r="ORW226" s="16"/>
      <c r="ORX226" s="16"/>
      <c r="ORY226" s="16"/>
      <c r="ORZ226" s="16"/>
      <c r="OSA226" s="16"/>
      <c r="OSB226" s="16"/>
      <c r="OSC226" s="16"/>
      <c r="OSD226" s="16"/>
      <c r="OSE226" s="16"/>
      <c r="OSF226" s="16"/>
      <c r="OSG226" s="16"/>
      <c r="OSH226" s="16"/>
      <c r="OSI226" s="16"/>
      <c r="OSJ226" s="16"/>
      <c r="OSK226" s="16"/>
      <c r="OSL226" s="16"/>
      <c r="OSM226" s="16"/>
      <c r="OSN226" s="16"/>
      <c r="OSO226" s="16"/>
      <c r="OSP226" s="16"/>
      <c r="OSQ226" s="16"/>
      <c r="OSR226" s="16"/>
      <c r="OSS226" s="16"/>
      <c r="OST226" s="16"/>
      <c r="OSU226" s="16"/>
      <c r="OSV226" s="16"/>
      <c r="OSW226" s="16"/>
      <c r="OSX226" s="16"/>
      <c r="OSY226" s="16"/>
      <c r="OSZ226" s="16"/>
      <c r="OTA226" s="16"/>
      <c r="OTB226" s="16"/>
      <c r="OTC226" s="16"/>
      <c r="OTD226" s="16"/>
      <c r="OTE226" s="16"/>
      <c r="OTF226" s="16"/>
      <c r="OTG226" s="16"/>
      <c r="OTH226" s="16"/>
      <c r="OTI226" s="16"/>
      <c r="OTJ226" s="16"/>
      <c r="OTK226" s="16"/>
      <c r="OTL226" s="16"/>
      <c r="OTM226" s="16"/>
      <c r="OTN226" s="16"/>
      <c r="OTO226" s="16"/>
      <c r="OTP226" s="16"/>
      <c r="OTQ226" s="16"/>
      <c r="OTR226" s="16"/>
      <c r="OTS226" s="16"/>
      <c r="OTT226" s="16"/>
      <c r="OTU226" s="16"/>
      <c r="OTV226" s="16"/>
      <c r="OTW226" s="16"/>
      <c r="OTX226" s="16"/>
      <c r="OTY226" s="16"/>
      <c r="OTZ226" s="16"/>
      <c r="OUA226" s="16"/>
      <c r="OUB226" s="16"/>
      <c r="OUC226" s="16"/>
      <c r="OUD226" s="16"/>
      <c r="OUE226" s="16"/>
      <c r="OUF226" s="16"/>
      <c r="OUG226" s="16"/>
      <c r="OUH226" s="16"/>
      <c r="OUI226" s="16"/>
      <c r="OUJ226" s="16"/>
      <c r="OUK226" s="16"/>
      <c r="OUL226" s="16"/>
      <c r="OUM226" s="16"/>
      <c r="OUN226" s="16"/>
      <c r="OUO226" s="16"/>
      <c r="OUP226" s="16"/>
      <c r="OUQ226" s="16"/>
      <c r="OUR226" s="16"/>
      <c r="OUS226" s="16"/>
      <c r="OUT226" s="16"/>
      <c r="OUU226" s="16"/>
      <c r="OUV226" s="16"/>
      <c r="OUW226" s="16"/>
      <c r="OUX226" s="16"/>
      <c r="OUY226" s="16"/>
      <c r="OUZ226" s="16"/>
      <c r="OVA226" s="16"/>
      <c r="OVB226" s="16"/>
      <c r="OVC226" s="16"/>
      <c r="OVD226" s="16"/>
      <c r="OVE226" s="16"/>
      <c r="OVF226" s="16"/>
      <c r="OVG226" s="16"/>
      <c r="OVH226" s="16"/>
      <c r="OVI226" s="16"/>
      <c r="OVJ226" s="16"/>
      <c r="OVK226" s="16"/>
      <c r="OVL226" s="16"/>
      <c r="OVM226" s="16"/>
      <c r="OVN226" s="16"/>
      <c r="OVO226" s="16"/>
      <c r="OVP226" s="16"/>
      <c r="OVQ226" s="16"/>
      <c r="OVR226" s="16"/>
      <c r="OVS226" s="16"/>
      <c r="OVT226" s="16"/>
      <c r="OVU226" s="16"/>
      <c r="OVV226" s="16"/>
      <c r="OVW226" s="16"/>
      <c r="OVX226" s="16"/>
      <c r="OVY226" s="16"/>
      <c r="OVZ226" s="16"/>
      <c r="OWA226" s="16"/>
      <c r="OWB226" s="16"/>
      <c r="OWC226" s="16"/>
      <c r="OWD226" s="16"/>
      <c r="OWE226" s="16"/>
      <c r="OWF226" s="16"/>
      <c r="OWG226" s="16"/>
      <c r="OWH226" s="16"/>
      <c r="OWI226" s="16"/>
      <c r="OWJ226" s="16"/>
      <c r="OWK226" s="16"/>
      <c r="OWL226" s="16"/>
      <c r="OWM226" s="16"/>
      <c r="OWN226" s="16"/>
      <c r="OWO226" s="16"/>
      <c r="OWP226" s="16"/>
      <c r="OWQ226" s="16"/>
      <c r="OWR226" s="16"/>
      <c r="OWS226" s="16"/>
      <c r="OWT226" s="16"/>
      <c r="OWU226" s="16"/>
      <c r="OWV226" s="16"/>
      <c r="OWW226" s="16"/>
      <c r="OWX226" s="16"/>
      <c r="OWY226" s="16"/>
      <c r="OWZ226" s="16"/>
      <c r="OXA226" s="16"/>
      <c r="OXB226" s="16"/>
      <c r="OXC226" s="16"/>
      <c r="OXD226" s="16"/>
      <c r="OXE226" s="16"/>
      <c r="OXF226" s="16"/>
      <c r="OXG226" s="16"/>
      <c r="OXH226" s="16"/>
      <c r="OXI226" s="16"/>
      <c r="OXJ226" s="16"/>
      <c r="OXK226" s="16"/>
      <c r="OXL226" s="16"/>
      <c r="OXM226" s="16"/>
      <c r="OXN226" s="16"/>
      <c r="OXO226" s="16"/>
      <c r="OXP226" s="16"/>
      <c r="OXQ226" s="16"/>
      <c r="OXR226" s="16"/>
      <c r="OXS226" s="16"/>
      <c r="OXT226" s="16"/>
      <c r="OXU226" s="16"/>
      <c r="OXV226" s="16"/>
      <c r="OXW226" s="16"/>
      <c r="OXX226" s="16"/>
      <c r="OXY226" s="16"/>
      <c r="OXZ226" s="16"/>
      <c r="OYA226" s="16"/>
      <c r="OYB226" s="16"/>
      <c r="OYC226" s="16"/>
      <c r="OYD226" s="16"/>
      <c r="OYE226" s="16"/>
      <c r="OYF226" s="16"/>
      <c r="OYG226" s="16"/>
      <c r="OYH226" s="16"/>
      <c r="OYI226" s="16"/>
      <c r="OYJ226" s="16"/>
      <c r="OYK226" s="16"/>
      <c r="OYL226" s="16"/>
      <c r="OYM226" s="16"/>
      <c r="OYN226" s="16"/>
      <c r="OYO226" s="16"/>
      <c r="OYP226" s="16"/>
      <c r="OYQ226" s="16"/>
      <c r="OYR226" s="16"/>
      <c r="OYS226" s="16"/>
      <c r="OYT226" s="16"/>
      <c r="OYU226" s="16"/>
      <c r="OYV226" s="16"/>
      <c r="OYW226" s="16"/>
      <c r="OYX226" s="16"/>
      <c r="OYY226" s="16"/>
      <c r="OYZ226" s="16"/>
      <c r="OZA226" s="16"/>
      <c r="OZB226" s="16"/>
      <c r="OZC226" s="16"/>
      <c r="OZD226" s="16"/>
      <c r="OZE226" s="16"/>
      <c r="OZF226" s="16"/>
      <c r="OZG226" s="16"/>
      <c r="OZH226" s="16"/>
      <c r="OZI226" s="16"/>
      <c r="OZJ226" s="16"/>
      <c r="OZK226" s="16"/>
      <c r="OZL226" s="16"/>
      <c r="OZM226" s="16"/>
      <c r="OZN226" s="16"/>
      <c r="OZO226" s="16"/>
      <c r="OZP226" s="16"/>
      <c r="OZQ226" s="16"/>
      <c r="OZR226" s="16"/>
      <c r="OZS226" s="16"/>
      <c r="OZT226" s="16"/>
      <c r="OZU226" s="16"/>
      <c r="OZV226" s="16"/>
      <c r="OZW226" s="16"/>
      <c r="OZX226" s="16"/>
      <c r="OZY226" s="16"/>
      <c r="OZZ226" s="16"/>
      <c r="PAA226" s="16"/>
      <c r="PAB226" s="16"/>
      <c r="PAC226" s="16"/>
      <c r="PAD226" s="16"/>
      <c r="PAE226" s="16"/>
      <c r="PAF226" s="16"/>
      <c r="PAG226" s="16"/>
      <c r="PAH226" s="16"/>
      <c r="PAI226" s="16"/>
      <c r="PAJ226" s="16"/>
      <c r="PAK226" s="16"/>
      <c r="PAL226" s="16"/>
      <c r="PAM226" s="16"/>
      <c r="PAN226" s="16"/>
      <c r="PAO226" s="16"/>
      <c r="PAP226" s="16"/>
      <c r="PAQ226" s="16"/>
      <c r="PAR226" s="16"/>
      <c r="PAS226" s="16"/>
      <c r="PAT226" s="16"/>
      <c r="PAU226" s="16"/>
      <c r="PAV226" s="16"/>
      <c r="PAW226" s="16"/>
      <c r="PAX226" s="16"/>
      <c r="PAY226" s="16"/>
      <c r="PAZ226" s="16"/>
      <c r="PBA226" s="16"/>
      <c r="PBB226" s="16"/>
      <c r="PBC226" s="16"/>
      <c r="PBD226" s="16"/>
      <c r="PBE226" s="16"/>
      <c r="PBF226" s="16"/>
      <c r="PBG226" s="16"/>
      <c r="PBH226" s="16"/>
      <c r="PBI226" s="16"/>
      <c r="PBJ226" s="16"/>
      <c r="PBK226" s="16"/>
      <c r="PBL226" s="16"/>
      <c r="PBM226" s="16"/>
      <c r="PBN226" s="16"/>
      <c r="PBO226" s="16"/>
      <c r="PBP226" s="16"/>
      <c r="PBQ226" s="16"/>
      <c r="PBR226" s="16"/>
      <c r="PBS226" s="16"/>
      <c r="PBT226" s="16"/>
      <c r="PBU226" s="16"/>
      <c r="PBV226" s="16"/>
      <c r="PBW226" s="16"/>
      <c r="PBX226" s="16"/>
      <c r="PBY226" s="16"/>
      <c r="PBZ226" s="16"/>
      <c r="PCA226" s="16"/>
      <c r="PCB226" s="16"/>
      <c r="PCC226" s="16"/>
      <c r="PCD226" s="16"/>
      <c r="PCE226" s="16"/>
      <c r="PCF226" s="16"/>
      <c r="PCG226" s="16"/>
      <c r="PCH226" s="16"/>
      <c r="PCI226" s="16"/>
      <c r="PCJ226" s="16"/>
      <c r="PCK226" s="16"/>
      <c r="PCL226" s="16"/>
      <c r="PCM226" s="16"/>
      <c r="PCN226" s="16"/>
      <c r="PCO226" s="16"/>
      <c r="PCP226" s="16"/>
      <c r="PCQ226" s="16"/>
      <c r="PCR226" s="16"/>
      <c r="PCS226" s="16"/>
      <c r="PCT226" s="16"/>
      <c r="PCU226" s="16"/>
      <c r="PCV226" s="16"/>
      <c r="PCW226" s="16"/>
      <c r="PCX226" s="16"/>
      <c r="PCY226" s="16"/>
      <c r="PCZ226" s="16"/>
      <c r="PDA226" s="16"/>
      <c r="PDB226" s="16"/>
      <c r="PDC226" s="16"/>
      <c r="PDD226" s="16"/>
      <c r="PDE226" s="16"/>
      <c r="PDF226" s="16"/>
      <c r="PDG226" s="16"/>
      <c r="PDH226" s="16"/>
      <c r="PDI226" s="16"/>
      <c r="PDJ226" s="16"/>
      <c r="PDK226" s="16"/>
      <c r="PDL226" s="16"/>
      <c r="PDM226" s="16"/>
      <c r="PDN226" s="16"/>
      <c r="PDO226" s="16"/>
      <c r="PDP226" s="16"/>
      <c r="PDQ226" s="16"/>
      <c r="PDR226" s="16"/>
      <c r="PDS226" s="16"/>
      <c r="PDT226" s="16"/>
      <c r="PDU226" s="16"/>
      <c r="PDV226" s="16"/>
      <c r="PDW226" s="16"/>
      <c r="PDX226" s="16"/>
      <c r="PDY226" s="16"/>
      <c r="PDZ226" s="16"/>
      <c r="PEA226" s="16"/>
      <c r="PEB226" s="16"/>
      <c r="PEC226" s="16"/>
      <c r="PED226" s="16"/>
      <c r="PEE226" s="16"/>
      <c r="PEF226" s="16"/>
      <c r="PEG226" s="16"/>
      <c r="PEH226" s="16"/>
      <c r="PEI226" s="16"/>
      <c r="PEJ226" s="16"/>
      <c r="PEK226" s="16"/>
      <c r="PEL226" s="16"/>
      <c r="PEM226" s="16"/>
      <c r="PEN226" s="16"/>
      <c r="PEO226" s="16"/>
      <c r="PEP226" s="16"/>
      <c r="PEQ226" s="16"/>
      <c r="PER226" s="16"/>
      <c r="PES226" s="16"/>
      <c r="PET226" s="16"/>
      <c r="PEU226" s="16"/>
      <c r="PEV226" s="16"/>
      <c r="PEW226" s="16"/>
      <c r="PEX226" s="16"/>
      <c r="PEY226" s="16"/>
      <c r="PEZ226" s="16"/>
      <c r="PFA226" s="16"/>
      <c r="PFB226" s="16"/>
      <c r="PFC226" s="16"/>
      <c r="PFD226" s="16"/>
      <c r="PFE226" s="16"/>
      <c r="PFF226" s="16"/>
      <c r="PFG226" s="16"/>
      <c r="PFH226" s="16"/>
      <c r="PFI226" s="16"/>
      <c r="PFJ226" s="16"/>
      <c r="PFK226" s="16"/>
      <c r="PFL226" s="16"/>
      <c r="PFM226" s="16"/>
      <c r="PFN226" s="16"/>
      <c r="PFO226" s="16"/>
      <c r="PFP226" s="16"/>
      <c r="PFQ226" s="16"/>
      <c r="PFR226" s="16"/>
      <c r="PFS226" s="16"/>
      <c r="PFT226" s="16"/>
      <c r="PFU226" s="16"/>
      <c r="PFV226" s="16"/>
      <c r="PFW226" s="16"/>
      <c r="PFX226" s="16"/>
      <c r="PFY226" s="16"/>
      <c r="PFZ226" s="16"/>
      <c r="PGA226" s="16"/>
      <c r="PGB226" s="16"/>
      <c r="PGC226" s="16"/>
      <c r="PGD226" s="16"/>
      <c r="PGE226" s="16"/>
      <c r="PGF226" s="16"/>
      <c r="PGG226" s="16"/>
      <c r="PGH226" s="16"/>
      <c r="PGI226" s="16"/>
      <c r="PGJ226" s="16"/>
      <c r="PGK226" s="16"/>
      <c r="PGL226" s="16"/>
      <c r="PGM226" s="16"/>
      <c r="PGN226" s="16"/>
      <c r="PGO226" s="16"/>
      <c r="PGP226" s="16"/>
      <c r="PGQ226" s="16"/>
      <c r="PGR226" s="16"/>
      <c r="PGS226" s="16"/>
      <c r="PGT226" s="16"/>
      <c r="PGU226" s="16"/>
      <c r="PGV226" s="16"/>
      <c r="PGW226" s="16"/>
      <c r="PGX226" s="16"/>
      <c r="PGY226" s="16"/>
      <c r="PGZ226" s="16"/>
      <c r="PHA226" s="16"/>
      <c r="PHB226" s="16"/>
      <c r="PHC226" s="16"/>
      <c r="PHD226" s="16"/>
      <c r="PHE226" s="16"/>
      <c r="PHF226" s="16"/>
      <c r="PHG226" s="16"/>
      <c r="PHH226" s="16"/>
      <c r="PHI226" s="16"/>
      <c r="PHJ226" s="16"/>
      <c r="PHK226" s="16"/>
      <c r="PHL226" s="16"/>
      <c r="PHM226" s="16"/>
      <c r="PHN226" s="16"/>
      <c r="PHO226" s="16"/>
      <c r="PHP226" s="16"/>
      <c r="PHQ226" s="16"/>
      <c r="PHR226" s="16"/>
      <c r="PHS226" s="16"/>
      <c r="PHT226" s="16"/>
      <c r="PHU226" s="16"/>
      <c r="PHV226" s="16"/>
      <c r="PHW226" s="16"/>
      <c r="PHX226" s="16"/>
      <c r="PHY226" s="16"/>
      <c r="PHZ226" s="16"/>
      <c r="PIA226" s="16"/>
      <c r="PIB226" s="16"/>
      <c r="PIC226" s="16"/>
      <c r="PID226" s="16"/>
      <c r="PIE226" s="16"/>
      <c r="PIF226" s="16"/>
      <c r="PIG226" s="16"/>
      <c r="PIH226" s="16"/>
      <c r="PII226" s="16"/>
      <c r="PIJ226" s="16"/>
      <c r="PIK226" s="16"/>
      <c r="PIL226" s="16"/>
      <c r="PIM226" s="16"/>
      <c r="PIN226" s="16"/>
      <c r="PIO226" s="16"/>
      <c r="PIP226" s="16"/>
      <c r="PIQ226" s="16"/>
      <c r="PIR226" s="16"/>
      <c r="PIS226" s="16"/>
      <c r="PIT226" s="16"/>
      <c r="PIU226" s="16"/>
      <c r="PIV226" s="16"/>
      <c r="PIW226" s="16"/>
      <c r="PIX226" s="16"/>
      <c r="PIY226" s="16"/>
      <c r="PIZ226" s="16"/>
      <c r="PJA226" s="16"/>
      <c r="PJB226" s="16"/>
      <c r="PJC226" s="16"/>
      <c r="PJD226" s="16"/>
      <c r="PJE226" s="16"/>
      <c r="PJF226" s="16"/>
      <c r="PJG226" s="16"/>
      <c r="PJH226" s="16"/>
      <c r="PJI226" s="16"/>
      <c r="PJJ226" s="16"/>
      <c r="PJK226" s="16"/>
      <c r="PJL226" s="16"/>
      <c r="PJM226" s="16"/>
      <c r="PJN226" s="16"/>
      <c r="PJO226" s="16"/>
      <c r="PJP226" s="16"/>
      <c r="PJQ226" s="16"/>
      <c r="PJR226" s="16"/>
      <c r="PJS226" s="16"/>
      <c r="PJT226" s="16"/>
      <c r="PJU226" s="16"/>
      <c r="PJV226" s="16"/>
      <c r="PJW226" s="16"/>
      <c r="PJX226" s="16"/>
      <c r="PJY226" s="16"/>
      <c r="PJZ226" s="16"/>
      <c r="PKA226" s="16"/>
      <c r="PKB226" s="16"/>
      <c r="PKC226" s="16"/>
      <c r="PKD226" s="16"/>
      <c r="PKE226" s="16"/>
      <c r="PKF226" s="16"/>
      <c r="PKG226" s="16"/>
      <c r="PKH226" s="16"/>
      <c r="PKI226" s="16"/>
      <c r="PKJ226" s="16"/>
      <c r="PKK226" s="16"/>
      <c r="PKL226" s="16"/>
      <c r="PKM226" s="16"/>
      <c r="PKN226" s="16"/>
      <c r="PKO226" s="16"/>
      <c r="PKP226" s="16"/>
      <c r="PKQ226" s="16"/>
      <c r="PKR226" s="16"/>
      <c r="PKS226" s="16"/>
      <c r="PKT226" s="16"/>
      <c r="PKU226" s="16"/>
      <c r="PKV226" s="16"/>
      <c r="PKW226" s="16"/>
      <c r="PKX226" s="16"/>
      <c r="PKY226" s="16"/>
      <c r="PKZ226" s="16"/>
      <c r="PLA226" s="16"/>
      <c r="PLB226" s="16"/>
      <c r="PLC226" s="16"/>
      <c r="PLD226" s="16"/>
      <c r="PLE226" s="16"/>
      <c r="PLF226" s="16"/>
      <c r="PLG226" s="16"/>
      <c r="PLH226" s="16"/>
      <c r="PLI226" s="16"/>
      <c r="PLJ226" s="16"/>
      <c r="PLK226" s="16"/>
      <c r="PLL226" s="16"/>
      <c r="PLM226" s="16"/>
      <c r="PLN226" s="16"/>
      <c r="PLO226" s="16"/>
      <c r="PLP226" s="16"/>
      <c r="PLQ226" s="16"/>
      <c r="PLR226" s="16"/>
      <c r="PLS226" s="16"/>
      <c r="PLT226" s="16"/>
      <c r="PLU226" s="16"/>
      <c r="PLV226" s="16"/>
      <c r="PLW226" s="16"/>
      <c r="PLX226" s="16"/>
      <c r="PLY226" s="16"/>
      <c r="PLZ226" s="16"/>
      <c r="PMA226" s="16"/>
      <c r="PMB226" s="16"/>
      <c r="PMC226" s="16"/>
      <c r="PMD226" s="16"/>
      <c r="PME226" s="16"/>
      <c r="PMF226" s="16"/>
      <c r="PMG226" s="16"/>
      <c r="PMH226" s="16"/>
      <c r="PMI226" s="16"/>
      <c r="PMJ226" s="16"/>
      <c r="PMK226" s="16"/>
      <c r="PML226" s="16"/>
      <c r="PMM226" s="16"/>
      <c r="PMN226" s="16"/>
      <c r="PMO226" s="16"/>
      <c r="PMP226" s="16"/>
      <c r="PMQ226" s="16"/>
      <c r="PMR226" s="16"/>
      <c r="PMS226" s="16"/>
      <c r="PMT226" s="16"/>
      <c r="PMU226" s="16"/>
      <c r="PMV226" s="16"/>
      <c r="PMW226" s="16"/>
      <c r="PMX226" s="16"/>
      <c r="PMY226" s="16"/>
      <c r="PMZ226" s="16"/>
      <c r="PNA226" s="16"/>
      <c r="PNB226" s="16"/>
      <c r="PNC226" s="16"/>
      <c r="PND226" s="16"/>
      <c r="PNE226" s="16"/>
      <c r="PNF226" s="16"/>
      <c r="PNG226" s="16"/>
      <c r="PNH226" s="16"/>
      <c r="PNI226" s="16"/>
      <c r="PNJ226" s="16"/>
      <c r="PNK226" s="16"/>
      <c r="PNL226" s="16"/>
      <c r="PNM226" s="16"/>
      <c r="PNN226" s="16"/>
      <c r="PNO226" s="16"/>
      <c r="PNP226" s="16"/>
      <c r="PNQ226" s="16"/>
      <c r="PNR226" s="16"/>
      <c r="PNS226" s="16"/>
      <c r="PNT226" s="16"/>
      <c r="PNU226" s="16"/>
      <c r="PNV226" s="16"/>
      <c r="PNW226" s="16"/>
      <c r="PNX226" s="16"/>
      <c r="PNY226" s="16"/>
      <c r="PNZ226" s="16"/>
      <c r="POA226" s="16"/>
      <c r="POB226" s="16"/>
      <c r="POC226" s="16"/>
      <c r="POD226" s="16"/>
      <c r="POE226" s="16"/>
      <c r="POF226" s="16"/>
      <c r="POG226" s="16"/>
      <c r="POH226" s="16"/>
      <c r="POI226" s="16"/>
      <c r="POJ226" s="16"/>
      <c r="POK226" s="16"/>
      <c r="POL226" s="16"/>
      <c r="POM226" s="16"/>
      <c r="PON226" s="16"/>
      <c r="POO226" s="16"/>
      <c r="POP226" s="16"/>
      <c r="POQ226" s="16"/>
      <c r="POR226" s="16"/>
      <c r="POS226" s="16"/>
      <c r="POT226" s="16"/>
      <c r="POU226" s="16"/>
      <c r="POV226" s="16"/>
      <c r="POW226" s="16"/>
      <c r="POX226" s="16"/>
      <c r="POY226" s="16"/>
      <c r="POZ226" s="16"/>
      <c r="PPA226" s="16"/>
      <c r="PPB226" s="16"/>
      <c r="PPC226" s="16"/>
      <c r="PPD226" s="16"/>
      <c r="PPE226" s="16"/>
      <c r="PPF226" s="16"/>
      <c r="PPG226" s="16"/>
      <c r="PPH226" s="16"/>
      <c r="PPI226" s="16"/>
      <c r="PPJ226" s="16"/>
      <c r="PPK226" s="16"/>
      <c r="PPL226" s="16"/>
      <c r="PPM226" s="16"/>
      <c r="PPN226" s="16"/>
      <c r="PPO226" s="16"/>
      <c r="PPP226" s="16"/>
      <c r="PPQ226" s="16"/>
      <c r="PPR226" s="16"/>
      <c r="PPS226" s="16"/>
      <c r="PPT226" s="16"/>
      <c r="PPU226" s="16"/>
      <c r="PPV226" s="16"/>
      <c r="PPW226" s="16"/>
      <c r="PPX226" s="16"/>
      <c r="PPY226" s="16"/>
      <c r="PPZ226" s="16"/>
      <c r="PQA226" s="16"/>
      <c r="PQB226" s="16"/>
      <c r="PQC226" s="16"/>
      <c r="PQD226" s="16"/>
      <c r="PQE226" s="16"/>
      <c r="PQF226" s="16"/>
      <c r="PQG226" s="16"/>
      <c r="PQH226" s="16"/>
      <c r="PQI226" s="16"/>
      <c r="PQJ226" s="16"/>
      <c r="PQK226" s="16"/>
      <c r="PQL226" s="16"/>
      <c r="PQM226" s="16"/>
      <c r="PQN226" s="16"/>
      <c r="PQO226" s="16"/>
      <c r="PQP226" s="16"/>
      <c r="PQQ226" s="16"/>
      <c r="PQR226" s="16"/>
      <c r="PQS226" s="16"/>
      <c r="PQT226" s="16"/>
      <c r="PQU226" s="16"/>
      <c r="PQV226" s="16"/>
      <c r="PQW226" s="16"/>
      <c r="PQX226" s="16"/>
      <c r="PQY226" s="16"/>
      <c r="PQZ226" s="16"/>
      <c r="PRA226" s="16"/>
      <c r="PRB226" s="16"/>
      <c r="PRC226" s="16"/>
      <c r="PRD226" s="16"/>
      <c r="PRE226" s="16"/>
      <c r="PRF226" s="16"/>
      <c r="PRG226" s="16"/>
      <c r="PRH226" s="16"/>
      <c r="PRI226" s="16"/>
      <c r="PRJ226" s="16"/>
      <c r="PRK226" s="16"/>
      <c r="PRL226" s="16"/>
      <c r="PRM226" s="16"/>
      <c r="PRN226" s="16"/>
      <c r="PRO226" s="16"/>
      <c r="PRP226" s="16"/>
      <c r="PRQ226" s="16"/>
      <c r="PRR226" s="16"/>
      <c r="PRS226" s="16"/>
      <c r="PRT226" s="16"/>
      <c r="PRU226" s="16"/>
      <c r="PRV226" s="16"/>
      <c r="PRW226" s="16"/>
      <c r="PRX226" s="16"/>
      <c r="PRY226" s="16"/>
      <c r="PRZ226" s="16"/>
      <c r="PSA226" s="16"/>
      <c r="PSB226" s="16"/>
      <c r="PSC226" s="16"/>
      <c r="PSD226" s="16"/>
      <c r="PSE226" s="16"/>
      <c r="PSF226" s="16"/>
      <c r="PSG226" s="16"/>
      <c r="PSH226" s="16"/>
      <c r="PSI226" s="16"/>
      <c r="PSJ226" s="16"/>
      <c r="PSK226" s="16"/>
      <c r="PSL226" s="16"/>
      <c r="PSM226" s="16"/>
      <c r="PSN226" s="16"/>
      <c r="PSO226" s="16"/>
      <c r="PSP226" s="16"/>
      <c r="PSQ226" s="16"/>
      <c r="PSR226" s="16"/>
      <c r="PSS226" s="16"/>
      <c r="PST226" s="16"/>
      <c r="PSU226" s="16"/>
      <c r="PSV226" s="16"/>
      <c r="PSW226" s="16"/>
      <c r="PSX226" s="16"/>
      <c r="PSY226" s="16"/>
      <c r="PSZ226" s="16"/>
      <c r="PTA226" s="16"/>
      <c r="PTB226" s="16"/>
      <c r="PTC226" s="16"/>
      <c r="PTD226" s="16"/>
      <c r="PTE226" s="16"/>
      <c r="PTF226" s="16"/>
      <c r="PTG226" s="16"/>
      <c r="PTH226" s="16"/>
      <c r="PTI226" s="16"/>
      <c r="PTJ226" s="16"/>
      <c r="PTK226" s="16"/>
      <c r="PTL226" s="16"/>
      <c r="PTM226" s="16"/>
      <c r="PTN226" s="16"/>
      <c r="PTO226" s="16"/>
      <c r="PTP226" s="16"/>
      <c r="PTQ226" s="16"/>
      <c r="PTR226" s="16"/>
      <c r="PTS226" s="16"/>
      <c r="PTT226" s="16"/>
      <c r="PTU226" s="16"/>
      <c r="PTV226" s="16"/>
      <c r="PTW226" s="16"/>
      <c r="PTX226" s="16"/>
      <c r="PTY226" s="16"/>
      <c r="PTZ226" s="16"/>
      <c r="PUA226" s="16"/>
      <c r="PUB226" s="16"/>
      <c r="PUC226" s="16"/>
      <c r="PUD226" s="16"/>
      <c r="PUE226" s="16"/>
      <c r="PUF226" s="16"/>
      <c r="PUG226" s="16"/>
      <c r="PUH226" s="16"/>
      <c r="PUI226" s="16"/>
      <c r="PUJ226" s="16"/>
      <c r="PUK226" s="16"/>
      <c r="PUL226" s="16"/>
      <c r="PUM226" s="16"/>
      <c r="PUN226" s="16"/>
      <c r="PUO226" s="16"/>
      <c r="PUP226" s="16"/>
      <c r="PUQ226" s="16"/>
      <c r="PUR226" s="16"/>
      <c r="PUS226" s="16"/>
      <c r="PUT226" s="16"/>
      <c r="PUU226" s="16"/>
      <c r="PUV226" s="16"/>
      <c r="PUW226" s="16"/>
      <c r="PUX226" s="16"/>
      <c r="PUY226" s="16"/>
      <c r="PUZ226" s="16"/>
      <c r="PVA226" s="16"/>
      <c r="PVB226" s="16"/>
      <c r="PVC226" s="16"/>
      <c r="PVD226" s="16"/>
      <c r="PVE226" s="16"/>
      <c r="PVF226" s="16"/>
      <c r="PVG226" s="16"/>
      <c r="PVH226" s="16"/>
      <c r="PVI226" s="16"/>
      <c r="PVJ226" s="16"/>
      <c r="PVK226" s="16"/>
      <c r="PVL226" s="16"/>
      <c r="PVM226" s="16"/>
      <c r="PVN226" s="16"/>
      <c r="PVO226" s="16"/>
      <c r="PVP226" s="16"/>
      <c r="PVQ226" s="16"/>
      <c r="PVR226" s="16"/>
      <c r="PVS226" s="16"/>
      <c r="PVT226" s="16"/>
      <c r="PVU226" s="16"/>
      <c r="PVV226" s="16"/>
      <c r="PVW226" s="16"/>
      <c r="PVX226" s="16"/>
      <c r="PVY226" s="16"/>
      <c r="PVZ226" s="16"/>
      <c r="PWA226" s="16"/>
      <c r="PWB226" s="16"/>
      <c r="PWC226" s="16"/>
      <c r="PWD226" s="16"/>
      <c r="PWE226" s="16"/>
      <c r="PWF226" s="16"/>
      <c r="PWG226" s="16"/>
      <c r="PWH226" s="16"/>
      <c r="PWI226" s="16"/>
      <c r="PWJ226" s="16"/>
      <c r="PWK226" s="16"/>
      <c r="PWL226" s="16"/>
      <c r="PWM226" s="16"/>
      <c r="PWN226" s="16"/>
      <c r="PWO226" s="16"/>
      <c r="PWP226" s="16"/>
      <c r="PWQ226" s="16"/>
      <c r="PWR226" s="16"/>
      <c r="PWS226" s="16"/>
      <c r="PWT226" s="16"/>
      <c r="PWU226" s="16"/>
      <c r="PWV226" s="16"/>
      <c r="PWW226" s="16"/>
      <c r="PWX226" s="16"/>
      <c r="PWY226" s="16"/>
      <c r="PWZ226" s="16"/>
      <c r="PXA226" s="16"/>
      <c r="PXB226" s="16"/>
      <c r="PXC226" s="16"/>
      <c r="PXD226" s="16"/>
      <c r="PXE226" s="16"/>
      <c r="PXF226" s="16"/>
      <c r="PXG226" s="16"/>
      <c r="PXH226" s="16"/>
      <c r="PXI226" s="16"/>
      <c r="PXJ226" s="16"/>
      <c r="PXK226" s="16"/>
      <c r="PXL226" s="16"/>
      <c r="PXM226" s="16"/>
      <c r="PXN226" s="16"/>
      <c r="PXO226" s="16"/>
      <c r="PXP226" s="16"/>
      <c r="PXQ226" s="16"/>
      <c r="PXR226" s="16"/>
      <c r="PXS226" s="16"/>
      <c r="PXT226" s="16"/>
      <c r="PXU226" s="16"/>
      <c r="PXV226" s="16"/>
      <c r="PXW226" s="16"/>
      <c r="PXX226" s="16"/>
      <c r="PXY226" s="16"/>
      <c r="PXZ226" s="16"/>
      <c r="PYA226" s="16"/>
      <c r="PYB226" s="16"/>
      <c r="PYC226" s="16"/>
      <c r="PYD226" s="16"/>
      <c r="PYE226" s="16"/>
      <c r="PYF226" s="16"/>
      <c r="PYG226" s="16"/>
      <c r="PYH226" s="16"/>
      <c r="PYI226" s="16"/>
      <c r="PYJ226" s="16"/>
      <c r="PYK226" s="16"/>
      <c r="PYL226" s="16"/>
      <c r="PYM226" s="16"/>
      <c r="PYN226" s="16"/>
      <c r="PYO226" s="16"/>
      <c r="PYP226" s="16"/>
      <c r="PYQ226" s="16"/>
      <c r="PYR226" s="16"/>
      <c r="PYS226" s="16"/>
      <c r="PYT226" s="16"/>
      <c r="PYU226" s="16"/>
      <c r="PYV226" s="16"/>
      <c r="PYW226" s="16"/>
      <c r="PYX226" s="16"/>
      <c r="PYY226" s="16"/>
      <c r="PYZ226" s="16"/>
      <c r="PZA226" s="16"/>
      <c r="PZB226" s="16"/>
      <c r="PZC226" s="16"/>
      <c r="PZD226" s="16"/>
      <c r="PZE226" s="16"/>
      <c r="PZF226" s="16"/>
      <c r="PZG226" s="16"/>
      <c r="PZH226" s="16"/>
      <c r="PZI226" s="16"/>
      <c r="PZJ226" s="16"/>
      <c r="PZK226" s="16"/>
      <c r="PZL226" s="16"/>
      <c r="PZM226" s="16"/>
      <c r="PZN226" s="16"/>
      <c r="PZO226" s="16"/>
      <c r="PZP226" s="16"/>
      <c r="PZQ226" s="16"/>
      <c r="PZR226" s="16"/>
      <c r="PZS226" s="16"/>
      <c r="PZT226" s="16"/>
      <c r="PZU226" s="16"/>
      <c r="PZV226" s="16"/>
      <c r="PZW226" s="16"/>
      <c r="PZX226" s="16"/>
      <c r="PZY226" s="16"/>
      <c r="PZZ226" s="16"/>
      <c r="QAA226" s="16"/>
      <c r="QAB226" s="16"/>
      <c r="QAC226" s="16"/>
      <c r="QAD226" s="16"/>
      <c r="QAE226" s="16"/>
      <c r="QAF226" s="16"/>
      <c r="QAG226" s="16"/>
      <c r="QAH226" s="16"/>
      <c r="QAI226" s="16"/>
      <c r="QAJ226" s="16"/>
      <c r="QAK226" s="16"/>
      <c r="QAL226" s="16"/>
      <c r="QAM226" s="16"/>
      <c r="QAN226" s="16"/>
      <c r="QAO226" s="16"/>
      <c r="QAP226" s="16"/>
      <c r="QAQ226" s="16"/>
      <c r="QAR226" s="16"/>
      <c r="QAS226" s="16"/>
      <c r="QAT226" s="16"/>
      <c r="QAU226" s="16"/>
      <c r="QAV226" s="16"/>
      <c r="QAW226" s="16"/>
      <c r="QAX226" s="16"/>
      <c r="QAY226" s="16"/>
      <c r="QAZ226" s="16"/>
      <c r="QBA226" s="16"/>
      <c r="QBB226" s="16"/>
      <c r="QBC226" s="16"/>
      <c r="QBD226" s="16"/>
      <c r="QBE226" s="16"/>
      <c r="QBF226" s="16"/>
      <c r="QBG226" s="16"/>
      <c r="QBH226" s="16"/>
      <c r="QBI226" s="16"/>
      <c r="QBJ226" s="16"/>
      <c r="QBK226" s="16"/>
      <c r="QBL226" s="16"/>
      <c r="QBM226" s="16"/>
      <c r="QBN226" s="16"/>
      <c r="QBO226" s="16"/>
      <c r="QBP226" s="16"/>
      <c r="QBQ226" s="16"/>
      <c r="QBR226" s="16"/>
      <c r="QBS226" s="16"/>
      <c r="QBT226" s="16"/>
      <c r="QBU226" s="16"/>
      <c r="QBV226" s="16"/>
      <c r="QBW226" s="16"/>
      <c r="QBX226" s="16"/>
      <c r="QBY226" s="16"/>
      <c r="QBZ226" s="16"/>
      <c r="QCA226" s="16"/>
      <c r="QCB226" s="16"/>
      <c r="QCC226" s="16"/>
      <c r="QCD226" s="16"/>
      <c r="QCE226" s="16"/>
      <c r="QCF226" s="16"/>
      <c r="QCG226" s="16"/>
      <c r="QCH226" s="16"/>
      <c r="QCI226" s="16"/>
      <c r="QCJ226" s="16"/>
      <c r="QCK226" s="16"/>
      <c r="QCL226" s="16"/>
      <c r="QCM226" s="16"/>
      <c r="QCN226" s="16"/>
      <c r="QCO226" s="16"/>
      <c r="QCP226" s="16"/>
      <c r="QCQ226" s="16"/>
      <c r="QCR226" s="16"/>
      <c r="QCS226" s="16"/>
      <c r="QCT226" s="16"/>
      <c r="QCU226" s="16"/>
      <c r="QCV226" s="16"/>
      <c r="QCW226" s="16"/>
      <c r="QCX226" s="16"/>
      <c r="QCY226" s="16"/>
      <c r="QCZ226" s="16"/>
      <c r="QDA226" s="16"/>
      <c r="QDB226" s="16"/>
      <c r="QDC226" s="16"/>
      <c r="QDD226" s="16"/>
      <c r="QDE226" s="16"/>
      <c r="QDF226" s="16"/>
      <c r="QDG226" s="16"/>
      <c r="QDH226" s="16"/>
      <c r="QDI226" s="16"/>
      <c r="QDJ226" s="16"/>
      <c r="QDK226" s="16"/>
      <c r="QDL226" s="16"/>
      <c r="QDM226" s="16"/>
      <c r="QDN226" s="16"/>
      <c r="QDO226" s="16"/>
      <c r="QDP226" s="16"/>
      <c r="QDQ226" s="16"/>
      <c r="QDR226" s="16"/>
      <c r="QDS226" s="16"/>
      <c r="QDT226" s="16"/>
      <c r="QDU226" s="16"/>
      <c r="QDV226" s="16"/>
      <c r="QDW226" s="16"/>
      <c r="QDX226" s="16"/>
      <c r="QDY226" s="16"/>
      <c r="QDZ226" s="16"/>
      <c r="QEA226" s="16"/>
      <c r="QEB226" s="16"/>
      <c r="QEC226" s="16"/>
      <c r="QED226" s="16"/>
      <c r="QEE226" s="16"/>
      <c r="QEF226" s="16"/>
      <c r="QEG226" s="16"/>
      <c r="QEH226" s="16"/>
      <c r="QEI226" s="16"/>
      <c r="QEJ226" s="16"/>
      <c r="QEK226" s="16"/>
      <c r="QEL226" s="16"/>
      <c r="QEM226" s="16"/>
      <c r="QEN226" s="16"/>
      <c r="QEO226" s="16"/>
      <c r="QEP226" s="16"/>
      <c r="QEQ226" s="16"/>
      <c r="QER226" s="16"/>
      <c r="QES226" s="16"/>
      <c r="QET226" s="16"/>
      <c r="QEU226" s="16"/>
      <c r="QEV226" s="16"/>
      <c r="QEW226" s="16"/>
      <c r="QEX226" s="16"/>
      <c r="QEY226" s="16"/>
      <c r="QEZ226" s="16"/>
      <c r="QFA226" s="16"/>
      <c r="QFB226" s="16"/>
      <c r="QFC226" s="16"/>
      <c r="QFD226" s="16"/>
      <c r="QFE226" s="16"/>
      <c r="QFF226" s="16"/>
      <c r="QFG226" s="16"/>
      <c r="QFH226" s="16"/>
      <c r="QFI226" s="16"/>
      <c r="QFJ226" s="16"/>
      <c r="QFK226" s="16"/>
      <c r="QFL226" s="16"/>
      <c r="QFM226" s="16"/>
      <c r="QFN226" s="16"/>
      <c r="QFO226" s="16"/>
      <c r="QFP226" s="16"/>
      <c r="QFQ226" s="16"/>
      <c r="QFR226" s="16"/>
      <c r="QFS226" s="16"/>
      <c r="QFT226" s="16"/>
      <c r="QFU226" s="16"/>
      <c r="QFV226" s="16"/>
      <c r="QFW226" s="16"/>
      <c r="QFX226" s="16"/>
      <c r="QFY226" s="16"/>
      <c r="QFZ226" s="16"/>
      <c r="QGA226" s="16"/>
      <c r="QGB226" s="16"/>
      <c r="QGC226" s="16"/>
      <c r="QGD226" s="16"/>
      <c r="QGE226" s="16"/>
      <c r="QGF226" s="16"/>
      <c r="QGG226" s="16"/>
      <c r="QGH226" s="16"/>
      <c r="QGI226" s="16"/>
      <c r="QGJ226" s="16"/>
      <c r="QGK226" s="16"/>
      <c r="QGL226" s="16"/>
      <c r="QGM226" s="16"/>
      <c r="QGN226" s="16"/>
      <c r="QGO226" s="16"/>
      <c r="QGP226" s="16"/>
      <c r="QGQ226" s="16"/>
      <c r="QGR226" s="16"/>
      <c r="QGS226" s="16"/>
      <c r="QGT226" s="16"/>
      <c r="QGU226" s="16"/>
      <c r="QGV226" s="16"/>
      <c r="QGW226" s="16"/>
      <c r="QGX226" s="16"/>
      <c r="QGY226" s="16"/>
      <c r="QGZ226" s="16"/>
      <c r="QHA226" s="16"/>
      <c r="QHB226" s="16"/>
      <c r="QHC226" s="16"/>
      <c r="QHD226" s="16"/>
      <c r="QHE226" s="16"/>
      <c r="QHF226" s="16"/>
      <c r="QHG226" s="16"/>
      <c r="QHH226" s="16"/>
      <c r="QHI226" s="16"/>
      <c r="QHJ226" s="16"/>
      <c r="QHK226" s="16"/>
      <c r="QHL226" s="16"/>
      <c r="QHM226" s="16"/>
      <c r="QHN226" s="16"/>
      <c r="QHO226" s="16"/>
      <c r="QHP226" s="16"/>
      <c r="QHQ226" s="16"/>
      <c r="QHR226" s="16"/>
      <c r="QHS226" s="16"/>
      <c r="QHT226" s="16"/>
      <c r="QHU226" s="16"/>
      <c r="QHV226" s="16"/>
      <c r="QHW226" s="16"/>
      <c r="QHX226" s="16"/>
      <c r="QHY226" s="16"/>
      <c r="QHZ226" s="16"/>
      <c r="QIA226" s="16"/>
      <c r="QIB226" s="16"/>
      <c r="QIC226" s="16"/>
      <c r="QID226" s="16"/>
      <c r="QIE226" s="16"/>
      <c r="QIF226" s="16"/>
      <c r="QIG226" s="16"/>
      <c r="QIH226" s="16"/>
      <c r="QII226" s="16"/>
      <c r="QIJ226" s="16"/>
      <c r="QIK226" s="16"/>
      <c r="QIL226" s="16"/>
      <c r="QIM226" s="16"/>
      <c r="QIN226" s="16"/>
      <c r="QIO226" s="16"/>
      <c r="QIP226" s="16"/>
      <c r="QIQ226" s="16"/>
      <c r="QIR226" s="16"/>
      <c r="QIS226" s="16"/>
      <c r="QIT226" s="16"/>
      <c r="QIU226" s="16"/>
      <c r="QIV226" s="16"/>
      <c r="QIW226" s="16"/>
      <c r="QIX226" s="16"/>
      <c r="QIY226" s="16"/>
      <c r="QIZ226" s="16"/>
      <c r="QJA226" s="16"/>
      <c r="QJB226" s="16"/>
      <c r="QJC226" s="16"/>
      <c r="QJD226" s="16"/>
      <c r="QJE226" s="16"/>
      <c r="QJF226" s="16"/>
      <c r="QJG226" s="16"/>
      <c r="QJH226" s="16"/>
      <c r="QJI226" s="16"/>
      <c r="QJJ226" s="16"/>
      <c r="QJK226" s="16"/>
      <c r="QJL226" s="16"/>
      <c r="QJM226" s="16"/>
      <c r="QJN226" s="16"/>
      <c r="QJO226" s="16"/>
      <c r="QJP226" s="16"/>
      <c r="QJQ226" s="16"/>
      <c r="QJR226" s="16"/>
      <c r="QJS226" s="16"/>
      <c r="QJT226" s="16"/>
      <c r="QJU226" s="16"/>
      <c r="QJV226" s="16"/>
      <c r="QJW226" s="16"/>
      <c r="QJX226" s="16"/>
      <c r="QJY226" s="16"/>
      <c r="QJZ226" s="16"/>
      <c r="QKA226" s="16"/>
      <c r="QKB226" s="16"/>
      <c r="QKC226" s="16"/>
      <c r="QKD226" s="16"/>
      <c r="QKE226" s="16"/>
      <c r="QKF226" s="16"/>
      <c r="QKG226" s="16"/>
      <c r="QKH226" s="16"/>
      <c r="QKI226" s="16"/>
      <c r="QKJ226" s="16"/>
      <c r="QKK226" s="16"/>
      <c r="QKL226" s="16"/>
      <c r="QKM226" s="16"/>
      <c r="QKN226" s="16"/>
      <c r="QKO226" s="16"/>
      <c r="QKP226" s="16"/>
      <c r="QKQ226" s="16"/>
      <c r="QKR226" s="16"/>
      <c r="QKS226" s="16"/>
      <c r="QKT226" s="16"/>
      <c r="QKU226" s="16"/>
      <c r="QKV226" s="16"/>
      <c r="QKW226" s="16"/>
      <c r="QKX226" s="16"/>
      <c r="QKY226" s="16"/>
      <c r="QKZ226" s="16"/>
      <c r="QLA226" s="16"/>
      <c r="QLB226" s="16"/>
      <c r="QLC226" s="16"/>
      <c r="QLD226" s="16"/>
      <c r="QLE226" s="16"/>
      <c r="QLF226" s="16"/>
      <c r="QLG226" s="16"/>
      <c r="QLH226" s="16"/>
      <c r="QLI226" s="16"/>
      <c r="QLJ226" s="16"/>
      <c r="QLK226" s="16"/>
      <c r="QLL226" s="16"/>
      <c r="QLM226" s="16"/>
      <c r="QLN226" s="16"/>
      <c r="QLO226" s="16"/>
      <c r="QLP226" s="16"/>
      <c r="QLQ226" s="16"/>
      <c r="QLR226" s="16"/>
      <c r="QLS226" s="16"/>
      <c r="QLT226" s="16"/>
      <c r="QLU226" s="16"/>
      <c r="QLV226" s="16"/>
      <c r="QLW226" s="16"/>
      <c r="QLX226" s="16"/>
      <c r="QLY226" s="16"/>
      <c r="QLZ226" s="16"/>
      <c r="QMA226" s="16"/>
      <c r="QMB226" s="16"/>
      <c r="QMC226" s="16"/>
      <c r="QMD226" s="16"/>
      <c r="QME226" s="16"/>
      <c r="QMF226" s="16"/>
      <c r="QMG226" s="16"/>
      <c r="QMH226" s="16"/>
      <c r="QMI226" s="16"/>
      <c r="QMJ226" s="16"/>
      <c r="QMK226" s="16"/>
      <c r="QML226" s="16"/>
      <c r="QMM226" s="16"/>
      <c r="QMN226" s="16"/>
      <c r="QMO226" s="16"/>
      <c r="QMP226" s="16"/>
      <c r="QMQ226" s="16"/>
      <c r="QMR226" s="16"/>
      <c r="QMS226" s="16"/>
      <c r="QMT226" s="16"/>
      <c r="QMU226" s="16"/>
      <c r="QMV226" s="16"/>
      <c r="QMW226" s="16"/>
      <c r="QMX226" s="16"/>
      <c r="QMY226" s="16"/>
      <c r="QMZ226" s="16"/>
      <c r="QNA226" s="16"/>
      <c r="QNB226" s="16"/>
      <c r="QNC226" s="16"/>
      <c r="QND226" s="16"/>
      <c r="QNE226" s="16"/>
      <c r="QNF226" s="16"/>
      <c r="QNG226" s="16"/>
      <c r="QNH226" s="16"/>
      <c r="QNI226" s="16"/>
      <c r="QNJ226" s="16"/>
      <c r="QNK226" s="16"/>
      <c r="QNL226" s="16"/>
      <c r="QNM226" s="16"/>
      <c r="QNN226" s="16"/>
      <c r="QNO226" s="16"/>
      <c r="QNP226" s="16"/>
      <c r="QNQ226" s="16"/>
      <c r="QNR226" s="16"/>
      <c r="QNS226" s="16"/>
      <c r="QNT226" s="16"/>
      <c r="QNU226" s="16"/>
      <c r="QNV226" s="16"/>
      <c r="QNW226" s="16"/>
      <c r="QNX226" s="16"/>
      <c r="QNY226" s="16"/>
      <c r="QNZ226" s="16"/>
      <c r="QOA226" s="16"/>
      <c r="QOB226" s="16"/>
      <c r="QOC226" s="16"/>
      <c r="QOD226" s="16"/>
      <c r="QOE226" s="16"/>
      <c r="QOF226" s="16"/>
      <c r="QOG226" s="16"/>
      <c r="QOH226" s="16"/>
      <c r="QOI226" s="16"/>
      <c r="QOJ226" s="16"/>
      <c r="QOK226" s="16"/>
      <c r="QOL226" s="16"/>
      <c r="QOM226" s="16"/>
      <c r="QON226" s="16"/>
      <c r="QOO226" s="16"/>
      <c r="QOP226" s="16"/>
      <c r="QOQ226" s="16"/>
      <c r="QOR226" s="16"/>
      <c r="QOS226" s="16"/>
      <c r="QOT226" s="16"/>
      <c r="QOU226" s="16"/>
      <c r="QOV226" s="16"/>
      <c r="QOW226" s="16"/>
      <c r="QOX226" s="16"/>
      <c r="QOY226" s="16"/>
      <c r="QOZ226" s="16"/>
      <c r="QPA226" s="16"/>
      <c r="QPB226" s="16"/>
      <c r="QPC226" s="16"/>
      <c r="QPD226" s="16"/>
      <c r="QPE226" s="16"/>
      <c r="QPF226" s="16"/>
      <c r="QPG226" s="16"/>
      <c r="QPH226" s="16"/>
      <c r="QPI226" s="16"/>
      <c r="QPJ226" s="16"/>
      <c r="QPK226" s="16"/>
      <c r="QPL226" s="16"/>
      <c r="QPM226" s="16"/>
      <c r="QPN226" s="16"/>
      <c r="QPO226" s="16"/>
      <c r="QPP226" s="16"/>
      <c r="QPQ226" s="16"/>
      <c r="QPR226" s="16"/>
      <c r="QPS226" s="16"/>
      <c r="QPT226" s="16"/>
      <c r="QPU226" s="16"/>
      <c r="QPV226" s="16"/>
      <c r="QPW226" s="16"/>
      <c r="QPX226" s="16"/>
      <c r="QPY226" s="16"/>
      <c r="QPZ226" s="16"/>
      <c r="QQA226" s="16"/>
      <c r="QQB226" s="16"/>
      <c r="QQC226" s="16"/>
      <c r="QQD226" s="16"/>
      <c r="QQE226" s="16"/>
      <c r="QQF226" s="16"/>
      <c r="QQG226" s="16"/>
      <c r="QQH226" s="16"/>
      <c r="QQI226" s="16"/>
      <c r="QQJ226" s="16"/>
      <c r="QQK226" s="16"/>
      <c r="QQL226" s="16"/>
      <c r="QQM226" s="16"/>
      <c r="QQN226" s="16"/>
      <c r="QQO226" s="16"/>
      <c r="QQP226" s="16"/>
      <c r="QQQ226" s="16"/>
      <c r="QQR226" s="16"/>
      <c r="QQS226" s="16"/>
      <c r="QQT226" s="16"/>
      <c r="QQU226" s="16"/>
      <c r="QQV226" s="16"/>
      <c r="QQW226" s="16"/>
      <c r="QQX226" s="16"/>
      <c r="QQY226" s="16"/>
      <c r="QQZ226" s="16"/>
      <c r="QRA226" s="16"/>
      <c r="QRB226" s="16"/>
      <c r="QRC226" s="16"/>
      <c r="QRD226" s="16"/>
      <c r="QRE226" s="16"/>
      <c r="QRF226" s="16"/>
      <c r="QRG226" s="16"/>
      <c r="QRH226" s="16"/>
      <c r="QRI226" s="16"/>
      <c r="QRJ226" s="16"/>
      <c r="QRK226" s="16"/>
      <c r="QRL226" s="16"/>
      <c r="QRM226" s="16"/>
      <c r="QRN226" s="16"/>
      <c r="QRO226" s="16"/>
      <c r="QRP226" s="16"/>
      <c r="QRQ226" s="16"/>
      <c r="QRR226" s="16"/>
      <c r="QRS226" s="16"/>
      <c r="QRT226" s="16"/>
      <c r="QRU226" s="16"/>
      <c r="QRV226" s="16"/>
      <c r="QRW226" s="16"/>
      <c r="QRX226" s="16"/>
      <c r="QRY226" s="16"/>
      <c r="QRZ226" s="16"/>
      <c r="QSA226" s="16"/>
      <c r="QSB226" s="16"/>
      <c r="QSC226" s="16"/>
      <c r="QSD226" s="16"/>
      <c r="QSE226" s="16"/>
      <c r="QSF226" s="16"/>
      <c r="QSG226" s="16"/>
      <c r="QSH226" s="16"/>
      <c r="QSI226" s="16"/>
      <c r="QSJ226" s="16"/>
      <c r="QSK226" s="16"/>
      <c r="QSL226" s="16"/>
      <c r="QSM226" s="16"/>
      <c r="QSN226" s="16"/>
      <c r="QSO226" s="16"/>
      <c r="QSP226" s="16"/>
      <c r="QSQ226" s="16"/>
      <c r="QSR226" s="16"/>
      <c r="QSS226" s="16"/>
      <c r="QST226" s="16"/>
      <c r="QSU226" s="16"/>
      <c r="QSV226" s="16"/>
      <c r="QSW226" s="16"/>
      <c r="QSX226" s="16"/>
      <c r="QSY226" s="16"/>
      <c r="QSZ226" s="16"/>
      <c r="QTA226" s="16"/>
      <c r="QTB226" s="16"/>
      <c r="QTC226" s="16"/>
      <c r="QTD226" s="16"/>
      <c r="QTE226" s="16"/>
      <c r="QTF226" s="16"/>
      <c r="QTG226" s="16"/>
      <c r="QTH226" s="16"/>
      <c r="QTI226" s="16"/>
      <c r="QTJ226" s="16"/>
      <c r="QTK226" s="16"/>
      <c r="QTL226" s="16"/>
      <c r="QTM226" s="16"/>
      <c r="QTN226" s="16"/>
      <c r="QTO226" s="16"/>
      <c r="QTP226" s="16"/>
      <c r="QTQ226" s="16"/>
      <c r="QTR226" s="16"/>
      <c r="QTS226" s="16"/>
      <c r="QTT226" s="16"/>
      <c r="QTU226" s="16"/>
      <c r="QTV226" s="16"/>
      <c r="QTW226" s="16"/>
      <c r="QTX226" s="16"/>
      <c r="QTY226" s="16"/>
      <c r="QTZ226" s="16"/>
      <c r="QUA226" s="16"/>
      <c r="QUB226" s="16"/>
      <c r="QUC226" s="16"/>
      <c r="QUD226" s="16"/>
      <c r="QUE226" s="16"/>
      <c r="QUF226" s="16"/>
      <c r="QUG226" s="16"/>
      <c r="QUH226" s="16"/>
      <c r="QUI226" s="16"/>
      <c r="QUJ226" s="16"/>
      <c r="QUK226" s="16"/>
      <c r="QUL226" s="16"/>
      <c r="QUM226" s="16"/>
      <c r="QUN226" s="16"/>
      <c r="QUO226" s="16"/>
      <c r="QUP226" s="16"/>
      <c r="QUQ226" s="16"/>
      <c r="QUR226" s="16"/>
      <c r="QUS226" s="16"/>
      <c r="QUT226" s="16"/>
      <c r="QUU226" s="16"/>
      <c r="QUV226" s="16"/>
      <c r="QUW226" s="16"/>
      <c r="QUX226" s="16"/>
      <c r="QUY226" s="16"/>
      <c r="QUZ226" s="16"/>
      <c r="QVA226" s="16"/>
      <c r="QVB226" s="16"/>
      <c r="QVC226" s="16"/>
      <c r="QVD226" s="16"/>
      <c r="QVE226" s="16"/>
      <c r="QVF226" s="16"/>
      <c r="QVG226" s="16"/>
      <c r="QVH226" s="16"/>
      <c r="QVI226" s="16"/>
      <c r="QVJ226" s="16"/>
      <c r="QVK226" s="16"/>
      <c r="QVL226" s="16"/>
      <c r="QVM226" s="16"/>
      <c r="QVN226" s="16"/>
      <c r="QVO226" s="16"/>
      <c r="QVP226" s="16"/>
      <c r="QVQ226" s="16"/>
      <c r="QVR226" s="16"/>
      <c r="QVS226" s="16"/>
      <c r="QVT226" s="16"/>
      <c r="QVU226" s="16"/>
      <c r="QVV226" s="16"/>
      <c r="QVW226" s="16"/>
      <c r="QVX226" s="16"/>
      <c r="QVY226" s="16"/>
      <c r="QVZ226" s="16"/>
      <c r="QWA226" s="16"/>
      <c r="QWB226" s="16"/>
      <c r="QWC226" s="16"/>
      <c r="QWD226" s="16"/>
      <c r="QWE226" s="16"/>
      <c r="QWF226" s="16"/>
      <c r="QWG226" s="16"/>
      <c r="QWH226" s="16"/>
      <c r="QWI226" s="16"/>
      <c r="QWJ226" s="16"/>
      <c r="QWK226" s="16"/>
      <c r="QWL226" s="16"/>
      <c r="QWM226" s="16"/>
      <c r="QWN226" s="16"/>
      <c r="QWO226" s="16"/>
      <c r="QWP226" s="16"/>
      <c r="QWQ226" s="16"/>
      <c r="QWR226" s="16"/>
      <c r="QWS226" s="16"/>
      <c r="QWT226" s="16"/>
      <c r="QWU226" s="16"/>
      <c r="QWV226" s="16"/>
      <c r="QWW226" s="16"/>
      <c r="QWX226" s="16"/>
      <c r="QWY226" s="16"/>
      <c r="QWZ226" s="16"/>
      <c r="QXA226" s="16"/>
      <c r="QXB226" s="16"/>
      <c r="QXC226" s="16"/>
      <c r="QXD226" s="16"/>
      <c r="QXE226" s="16"/>
      <c r="QXF226" s="16"/>
      <c r="QXG226" s="16"/>
      <c r="QXH226" s="16"/>
      <c r="QXI226" s="16"/>
      <c r="QXJ226" s="16"/>
      <c r="QXK226" s="16"/>
      <c r="QXL226" s="16"/>
      <c r="QXM226" s="16"/>
      <c r="QXN226" s="16"/>
      <c r="QXO226" s="16"/>
      <c r="QXP226" s="16"/>
      <c r="QXQ226" s="16"/>
      <c r="QXR226" s="16"/>
      <c r="QXS226" s="16"/>
      <c r="QXT226" s="16"/>
      <c r="QXU226" s="16"/>
      <c r="QXV226" s="16"/>
      <c r="QXW226" s="16"/>
      <c r="QXX226" s="16"/>
      <c r="QXY226" s="16"/>
      <c r="QXZ226" s="16"/>
      <c r="QYA226" s="16"/>
      <c r="QYB226" s="16"/>
      <c r="QYC226" s="16"/>
      <c r="QYD226" s="16"/>
      <c r="QYE226" s="16"/>
      <c r="QYF226" s="16"/>
      <c r="QYG226" s="16"/>
      <c r="QYH226" s="16"/>
      <c r="QYI226" s="16"/>
      <c r="QYJ226" s="16"/>
      <c r="QYK226" s="16"/>
      <c r="QYL226" s="16"/>
      <c r="QYM226" s="16"/>
      <c r="QYN226" s="16"/>
      <c r="QYO226" s="16"/>
      <c r="QYP226" s="16"/>
      <c r="QYQ226" s="16"/>
      <c r="QYR226" s="16"/>
      <c r="QYS226" s="16"/>
      <c r="QYT226" s="16"/>
      <c r="QYU226" s="16"/>
      <c r="QYV226" s="16"/>
      <c r="QYW226" s="16"/>
      <c r="QYX226" s="16"/>
      <c r="QYY226" s="16"/>
      <c r="QYZ226" s="16"/>
      <c r="QZA226" s="16"/>
      <c r="QZB226" s="16"/>
      <c r="QZC226" s="16"/>
      <c r="QZD226" s="16"/>
      <c r="QZE226" s="16"/>
      <c r="QZF226" s="16"/>
      <c r="QZG226" s="16"/>
      <c r="QZH226" s="16"/>
      <c r="QZI226" s="16"/>
      <c r="QZJ226" s="16"/>
      <c r="QZK226" s="16"/>
      <c r="QZL226" s="16"/>
      <c r="QZM226" s="16"/>
      <c r="QZN226" s="16"/>
      <c r="QZO226" s="16"/>
      <c r="QZP226" s="16"/>
      <c r="QZQ226" s="16"/>
      <c r="QZR226" s="16"/>
      <c r="QZS226" s="16"/>
      <c r="QZT226" s="16"/>
      <c r="QZU226" s="16"/>
      <c r="QZV226" s="16"/>
      <c r="QZW226" s="16"/>
      <c r="QZX226" s="16"/>
      <c r="QZY226" s="16"/>
      <c r="QZZ226" s="16"/>
      <c r="RAA226" s="16"/>
      <c r="RAB226" s="16"/>
      <c r="RAC226" s="16"/>
      <c r="RAD226" s="16"/>
      <c r="RAE226" s="16"/>
      <c r="RAF226" s="16"/>
      <c r="RAG226" s="16"/>
      <c r="RAH226" s="16"/>
      <c r="RAI226" s="16"/>
      <c r="RAJ226" s="16"/>
      <c r="RAK226" s="16"/>
      <c r="RAL226" s="16"/>
      <c r="RAM226" s="16"/>
      <c r="RAN226" s="16"/>
      <c r="RAO226" s="16"/>
      <c r="RAP226" s="16"/>
      <c r="RAQ226" s="16"/>
      <c r="RAR226" s="16"/>
      <c r="RAS226" s="16"/>
      <c r="RAT226" s="16"/>
      <c r="RAU226" s="16"/>
      <c r="RAV226" s="16"/>
      <c r="RAW226" s="16"/>
      <c r="RAX226" s="16"/>
      <c r="RAY226" s="16"/>
      <c r="RAZ226" s="16"/>
      <c r="RBA226" s="16"/>
      <c r="RBB226" s="16"/>
      <c r="RBC226" s="16"/>
      <c r="RBD226" s="16"/>
      <c r="RBE226" s="16"/>
      <c r="RBF226" s="16"/>
      <c r="RBG226" s="16"/>
      <c r="RBH226" s="16"/>
      <c r="RBI226" s="16"/>
      <c r="RBJ226" s="16"/>
      <c r="RBK226" s="16"/>
      <c r="RBL226" s="16"/>
      <c r="RBM226" s="16"/>
      <c r="RBN226" s="16"/>
      <c r="RBO226" s="16"/>
      <c r="RBP226" s="16"/>
      <c r="RBQ226" s="16"/>
      <c r="RBR226" s="16"/>
      <c r="RBS226" s="16"/>
      <c r="RBT226" s="16"/>
      <c r="RBU226" s="16"/>
      <c r="RBV226" s="16"/>
      <c r="RBW226" s="16"/>
      <c r="RBX226" s="16"/>
      <c r="RBY226" s="16"/>
      <c r="RBZ226" s="16"/>
      <c r="RCA226" s="16"/>
      <c r="RCB226" s="16"/>
      <c r="RCC226" s="16"/>
      <c r="RCD226" s="16"/>
      <c r="RCE226" s="16"/>
      <c r="RCF226" s="16"/>
      <c r="RCG226" s="16"/>
      <c r="RCH226" s="16"/>
      <c r="RCI226" s="16"/>
      <c r="RCJ226" s="16"/>
      <c r="RCK226" s="16"/>
      <c r="RCL226" s="16"/>
      <c r="RCM226" s="16"/>
      <c r="RCN226" s="16"/>
      <c r="RCO226" s="16"/>
      <c r="RCP226" s="16"/>
      <c r="RCQ226" s="16"/>
      <c r="RCR226" s="16"/>
      <c r="RCS226" s="16"/>
      <c r="RCT226" s="16"/>
      <c r="RCU226" s="16"/>
      <c r="RCV226" s="16"/>
      <c r="RCW226" s="16"/>
      <c r="RCX226" s="16"/>
      <c r="RCY226" s="16"/>
      <c r="RCZ226" s="16"/>
      <c r="RDA226" s="16"/>
      <c r="RDB226" s="16"/>
      <c r="RDC226" s="16"/>
      <c r="RDD226" s="16"/>
      <c r="RDE226" s="16"/>
      <c r="RDF226" s="16"/>
      <c r="RDG226" s="16"/>
      <c r="RDH226" s="16"/>
      <c r="RDI226" s="16"/>
      <c r="RDJ226" s="16"/>
      <c r="RDK226" s="16"/>
      <c r="RDL226" s="16"/>
      <c r="RDM226" s="16"/>
      <c r="RDN226" s="16"/>
      <c r="RDO226" s="16"/>
      <c r="RDP226" s="16"/>
      <c r="RDQ226" s="16"/>
      <c r="RDR226" s="16"/>
      <c r="RDS226" s="16"/>
      <c r="RDT226" s="16"/>
      <c r="RDU226" s="16"/>
      <c r="RDV226" s="16"/>
      <c r="RDW226" s="16"/>
      <c r="RDX226" s="16"/>
      <c r="RDY226" s="16"/>
      <c r="RDZ226" s="16"/>
      <c r="REA226" s="16"/>
      <c r="REB226" s="16"/>
      <c r="REC226" s="16"/>
      <c r="RED226" s="16"/>
      <c r="REE226" s="16"/>
      <c r="REF226" s="16"/>
      <c r="REG226" s="16"/>
      <c r="REH226" s="16"/>
      <c r="REI226" s="16"/>
      <c r="REJ226" s="16"/>
      <c r="REK226" s="16"/>
      <c r="REL226" s="16"/>
      <c r="REM226" s="16"/>
      <c r="REN226" s="16"/>
      <c r="REO226" s="16"/>
      <c r="REP226" s="16"/>
      <c r="REQ226" s="16"/>
      <c r="RER226" s="16"/>
      <c r="RES226" s="16"/>
      <c r="RET226" s="16"/>
      <c r="REU226" s="16"/>
      <c r="REV226" s="16"/>
      <c r="REW226" s="16"/>
      <c r="REX226" s="16"/>
      <c r="REY226" s="16"/>
      <c r="REZ226" s="16"/>
      <c r="RFA226" s="16"/>
      <c r="RFB226" s="16"/>
      <c r="RFC226" s="16"/>
      <c r="RFD226" s="16"/>
      <c r="RFE226" s="16"/>
      <c r="RFF226" s="16"/>
      <c r="RFG226" s="16"/>
      <c r="RFH226" s="16"/>
      <c r="RFI226" s="16"/>
      <c r="RFJ226" s="16"/>
      <c r="RFK226" s="16"/>
      <c r="RFL226" s="16"/>
      <c r="RFM226" s="16"/>
      <c r="RFN226" s="16"/>
      <c r="RFO226" s="16"/>
      <c r="RFP226" s="16"/>
      <c r="RFQ226" s="16"/>
      <c r="RFR226" s="16"/>
      <c r="RFS226" s="16"/>
      <c r="RFT226" s="16"/>
      <c r="RFU226" s="16"/>
      <c r="RFV226" s="16"/>
      <c r="RFW226" s="16"/>
      <c r="RFX226" s="16"/>
      <c r="RFY226" s="16"/>
      <c r="RFZ226" s="16"/>
      <c r="RGA226" s="16"/>
      <c r="RGB226" s="16"/>
      <c r="RGC226" s="16"/>
      <c r="RGD226" s="16"/>
      <c r="RGE226" s="16"/>
      <c r="RGF226" s="16"/>
      <c r="RGG226" s="16"/>
      <c r="RGH226" s="16"/>
      <c r="RGI226" s="16"/>
      <c r="RGJ226" s="16"/>
      <c r="RGK226" s="16"/>
      <c r="RGL226" s="16"/>
      <c r="RGM226" s="16"/>
      <c r="RGN226" s="16"/>
      <c r="RGO226" s="16"/>
      <c r="RGP226" s="16"/>
      <c r="RGQ226" s="16"/>
      <c r="RGR226" s="16"/>
      <c r="RGS226" s="16"/>
      <c r="RGT226" s="16"/>
      <c r="RGU226" s="16"/>
      <c r="RGV226" s="16"/>
      <c r="RGW226" s="16"/>
      <c r="RGX226" s="16"/>
      <c r="RGY226" s="16"/>
      <c r="RGZ226" s="16"/>
      <c r="RHA226" s="16"/>
      <c r="RHB226" s="16"/>
      <c r="RHC226" s="16"/>
      <c r="RHD226" s="16"/>
      <c r="RHE226" s="16"/>
      <c r="RHF226" s="16"/>
      <c r="RHG226" s="16"/>
      <c r="RHH226" s="16"/>
      <c r="RHI226" s="16"/>
      <c r="RHJ226" s="16"/>
      <c r="RHK226" s="16"/>
      <c r="RHL226" s="16"/>
      <c r="RHM226" s="16"/>
      <c r="RHN226" s="16"/>
      <c r="RHO226" s="16"/>
      <c r="RHP226" s="16"/>
      <c r="RHQ226" s="16"/>
      <c r="RHR226" s="16"/>
      <c r="RHS226" s="16"/>
      <c r="RHT226" s="16"/>
      <c r="RHU226" s="16"/>
      <c r="RHV226" s="16"/>
      <c r="RHW226" s="16"/>
      <c r="RHX226" s="16"/>
      <c r="RHY226" s="16"/>
      <c r="RHZ226" s="16"/>
      <c r="RIA226" s="16"/>
      <c r="RIB226" s="16"/>
      <c r="RIC226" s="16"/>
      <c r="RID226" s="16"/>
      <c r="RIE226" s="16"/>
      <c r="RIF226" s="16"/>
      <c r="RIG226" s="16"/>
      <c r="RIH226" s="16"/>
      <c r="RII226" s="16"/>
      <c r="RIJ226" s="16"/>
      <c r="RIK226" s="16"/>
      <c r="RIL226" s="16"/>
      <c r="RIM226" s="16"/>
      <c r="RIN226" s="16"/>
      <c r="RIO226" s="16"/>
      <c r="RIP226" s="16"/>
      <c r="RIQ226" s="16"/>
      <c r="RIR226" s="16"/>
      <c r="RIS226" s="16"/>
      <c r="RIT226" s="16"/>
      <c r="RIU226" s="16"/>
      <c r="RIV226" s="16"/>
      <c r="RIW226" s="16"/>
      <c r="RIX226" s="16"/>
      <c r="RIY226" s="16"/>
      <c r="RIZ226" s="16"/>
      <c r="RJA226" s="16"/>
      <c r="RJB226" s="16"/>
      <c r="RJC226" s="16"/>
      <c r="RJD226" s="16"/>
      <c r="RJE226" s="16"/>
      <c r="RJF226" s="16"/>
      <c r="RJG226" s="16"/>
      <c r="RJH226" s="16"/>
      <c r="RJI226" s="16"/>
      <c r="RJJ226" s="16"/>
      <c r="RJK226" s="16"/>
      <c r="RJL226" s="16"/>
      <c r="RJM226" s="16"/>
      <c r="RJN226" s="16"/>
      <c r="RJO226" s="16"/>
      <c r="RJP226" s="16"/>
      <c r="RJQ226" s="16"/>
      <c r="RJR226" s="16"/>
      <c r="RJS226" s="16"/>
      <c r="RJT226" s="16"/>
      <c r="RJU226" s="16"/>
      <c r="RJV226" s="16"/>
      <c r="RJW226" s="16"/>
      <c r="RJX226" s="16"/>
      <c r="RJY226" s="16"/>
      <c r="RJZ226" s="16"/>
      <c r="RKA226" s="16"/>
      <c r="RKB226" s="16"/>
      <c r="RKC226" s="16"/>
      <c r="RKD226" s="16"/>
      <c r="RKE226" s="16"/>
      <c r="RKF226" s="16"/>
      <c r="RKG226" s="16"/>
      <c r="RKH226" s="16"/>
      <c r="RKI226" s="16"/>
      <c r="RKJ226" s="16"/>
      <c r="RKK226" s="16"/>
      <c r="RKL226" s="16"/>
      <c r="RKM226" s="16"/>
      <c r="RKN226" s="16"/>
      <c r="RKO226" s="16"/>
      <c r="RKP226" s="16"/>
      <c r="RKQ226" s="16"/>
      <c r="RKR226" s="16"/>
      <c r="RKS226" s="16"/>
      <c r="RKT226" s="16"/>
      <c r="RKU226" s="16"/>
      <c r="RKV226" s="16"/>
      <c r="RKW226" s="16"/>
      <c r="RKX226" s="16"/>
      <c r="RKY226" s="16"/>
      <c r="RKZ226" s="16"/>
      <c r="RLA226" s="16"/>
      <c r="RLB226" s="16"/>
      <c r="RLC226" s="16"/>
      <c r="RLD226" s="16"/>
      <c r="RLE226" s="16"/>
      <c r="RLF226" s="16"/>
      <c r="RLG226" s="16"/>
      <c r="RLH226" s="16"/>
      <c r="RLI226" s="16"/>
      <c r="RLJ226" s="16"/>
      <c r="RLK226" s="16"/>
      <c r="RLL226" s="16"/>
      <c r="RLM226" s="16"/>
      <c r="RLN226" s="16"/>
      <c r="RLO226" s="16"/>
      <c r="RLP226" s="16"/>
      <c r="RLQ226" s="16"/>
      <c r="RLR226" s="16"/>
      <c r="RLS226" s="16"/>
      <c r="RLT226" s="16"/>
      <c r="RLU226" s="16"/>
      <c r="RLV226" s="16"/>
      <c r="RLW226" s="16"/>
      <c r="RLX226" s="16"/>
      <c r="RLY226" s="16"/>
      <c r="RLZ226" s="16"/>
      <c r="RMA226" s="16"/>
      <c r="RMB226" s="16"/>
      <c r="RMC226" s="16"/>
      <c r="RMD226" s="16"/>
      <c r="RME226" s="16"/>
      <c r="RMF226" s="16"/>
      <c r="RMG226" s="16"/>
      <c r="RMH226" s="16"/>
      <c r="RMI226" s="16"/>
      <c r="RMJ226" s="16"/>
      <c r="RMK226" s="16"/>
      <c r="RML226" s="16"/>
      <c r="RMM226" s="16"/>
      <c r="RMN226" s="16"/>
      <c r="RMO226" s="16"/>
      <c r="RMP226" s="16"/>
      <c r="RMQ226" s="16"/>
      <c r="RMR226" s="16"/>
      <c r="RMS226" s="16"/>
      <c r="RMT226" s="16"/>
      <c r="RMU226" s="16"/>
      <c r="RMV226" s="16"/>
      <c r="RMW226" s="16"/>
      <c r="RMX226" s="16"/>
      <c r="RMY226" s="16"/>
      <c r="RMZ226" s="16"/>
      <c r="RNA226" s="16"/>
      <c r="RNB226" s="16"/>
      <c r="RNC226" s="16"/>
      <c r="RND226" s="16"/>
      <c r="RNE226" s="16"/>
      <c r="RNF226" s="16"/>
      <c r="RNG226" s="16"/>
      <c r="RNH226" s="16"/>
      <c r="RNI226" s="16"/>
      <c r="RNJ226" s="16"/>
      <c r="RNK226" s="16"/>
      <c r="RNL226" s="16"/>
      <c r="RNM226" s="16"/>
      <c r="RNN226" s="16"/>
      <c r="RNO226" s="16"/>
      <c r="RNP226" s="16"/>
      <c r="RNQ226" s="16"/>
      <c r="RNR226" s="16"/>
      <c r="RNS226" s="16"/>
      <c r="RNT226" s="16"/>
      <c r="RNU226" s="16"/>
      <c r="RNV226" s="16"/>
      <c r="RNW226" s="16"/>
      <c r="RNX226" s="16"/>
      <c r="RNY226" s="16"/>
      <c r="RNZ226" s="16"/>
      <c r="ROA226" s="16"/>
      <c r="ROB226" s="16"/>
      <c r="ROC226" s="16"/>
      <c r="ROD226" s="16"/>
      <c r="ROE226" s="16"/>
      <c r="ROF226" s="16"/>
      <c r="ROG226" s="16"/>
      <c r="ROH226" s="16"/>
      <c r="ROI226" s="16"/>
      <c r="ROJ226" s="16"/>
      <c r="ROK226" s="16"/>
      <c r="ROL226" s="16"/>
      <c r="ROM226" s="16"/>
      <c r="RON226" s="16"/>
      <c r="ROO226" s="16"/>
      <c r="ROP226" s="16"/>
      <c r="ROQ226" s="16"/>
      <c r="ROR226" s="16"/>
      <c r="ROS226" s="16"/>
      <c r="ROT226" s="16"/>
      <c r="ROU226" s="16"/>
      <c r="ROV226" s="16"/>
      <c r="ROW226" s="16"/>
      <c r="ROX226" s="16"/>
      <c r="ROY226" s="16"/>
      <c r="ROZ226" s="16"/>
      <c r="RPA226" s="16"/>
      <c r="RPB226" s="16"/>
      <c r="RPC226" s="16"/>
      <c r="RPD226" s="16"/>
      <c r="RPE226" s="16"/>
      <c r="RPF226" s="16"/>
      <c r="RPG226" s="16"/>
      <c r="RPH226" s="16"/>
      <c r="RPI226" s="16"/>
      <c r="RPJ226" s="16"/>
      <c r="RPK226" s="16"/>
      <c r="RPL226" s="16"/>
      <c r="RPM226" s="16"/>
      <c r="RPN226" s="16"/>
      <c r="RPO226" s="16"/>
      <c r="RPP226" s="16"/>
      <c r="RPQ226" s="16"/>
      <c r="RPR226" s="16"/>
      <c r="RPS226" s="16"/>
      <c r="RPT226" s="16"/>
      <c r="RPU226" s="16"/>
      <c r="RPV226" s="16"/>
      <c r="RPW226" s="16"/>
      <c r="RPX226" s="16"/>
      <c r="RPY226" s="16"/>
      <c r="RPZ226" s="16"/>
      <c r="RQA226" s="16"/>
      <c r="RQB226" s="16"/>
      <c r="RQC226" s="16"/>
      <c r="RQD226" s="16"/>
      <c r="RQE226" s="16"/>
      <c r="RQF226" s="16"/>
      <c r="RQG226" s="16"/>
      <c r="RQH226" s="16"/>
      <c r="RQI226" s="16"/>
      <c r="RQJ226" s="16"/>
      <c r="RQK226" s="16"/>
      <c r="RQL226" s="16"/>
      <c r="RQM226" s="16"/>
      <c r="RQN226" s="16"/>
      <c r="RQO226" s="16"/>
      <c r="RQP226" s="16"/>
      <c r="RQQ226" s="16"/>
      <c r="RQR226" s="16"/>
      <c r="RQS226" s="16"/>
      <c r="RQT226" s="16"/>
      <c r="RQU226" s="16"/>
      <c r="RQV226" s="16"/>
      <c r="RQW226" s="16"/>
      <c r="RQX226" s="16"/>
      <c r="RQY226" s="16"/>
      <c r="RQZ226" s="16"/>
      <c r="RRA226" s="16"/>
      <c r="RRB226" s="16"/>
      <c r="RRC226" s="16"/>
      <c r="RRD226" s="16"/>
      <c r="RRE226" s="16"/>
      <c r="RRF226" s="16"/>
      <c r="RRG226" s="16"/>
      <c r="RRH226" s="16"/>
      <c r="RRI226" s="16"/>
      <c r="RRJ226" s="16"/>
      <c r="RRK226" s="16"/>
      <c r="RRL226" s="16"/>
      <c r="RRM226" s="16"/>
      <c r="RRN226" s="16"/>
      <c r="RRO226" s="16"/>
      <c r="RRP226" s="16"/>
      <c r="RRQ226" s="16"/>
      <c r="RRR226" s="16"/>
      <c r="RRS226" s="16"/>
      <c r="RRT226" s="16"/>
      <c r="RRU226" s="16"/>
      <c r="RRV226" s="16"/>
      <c r="RRW226" s="16"/>
      <c r="RRX226" s="16"/>
      <c r="RRY226" s="16"/>
      <c r="RRZ226" s="16"/>
      <c r="RSA226" s="16"/>
      <c r="RSB226" s="16"/>
      <c r="RSC226" s="16"/>
      <c r="RSD226" s="16"/>
      <c r="RSE226" s="16"/>
      <c r="RSF226" s="16"/>
      <c r="RSG226" s="16"/>
      <c r="RSH226" s="16"/>
      <c r="RSI226" s="16"/>
      <c r="RSJ226" s="16"/>
      <c r="RSK226" s="16"/>
      <c r="RSL226" s="16"/>
      <c r="RSM226" s="16"/>
      <c r="RSN226" s="16"/>
      <c r="RSO226" s="16"/>
      <c r="RSP226" s="16"/>
      <c r="RSQ226" s="16"/>
      <c r="RSR226" s="16"/>
      <c r="RSS226" s="16"/>
      <c r="RST226" s="16"/>
      <c r="RSU226" s="16"/>
      <c r="RSV226" s="16"/>
      <c r="RSW226" s="16"/>
      <c r="RSX226" s="16"/>
      <c r="RSY226" s="16"/>
      <c r="RSZ226" s="16"/>
      <c r="RTA226" s="16"/>
      <c r="RTB226" s="16"/>
      <c r="RTC226" s="16"/>
      <c r="RTD226" s="16"/>
      <c r="RTE226" s="16"/>
      <c r="RTF226" s="16"/>
      <c r="RTG226" s="16"/>
      <c r="RTH226" s="16"/>
      <c r="RTI226" s="16"/>
      <c r="RTJ226" s="16"/>
      <c r="RTK226" s="16"/>
      <c r="RTL226" s="16"/>
      <c r="RTM226" s="16"/>
      <c r="RTN226" s="16"/>
      <c r="RTO226" s="16"/>
      <c r="RTP226" s="16"/>
      <c r="RTQ226" s="16"/>
      <c r="RTR226" s="16"/>
      <c r="RTS226" s="16"/>
      <c r="RTT226" s="16"/>
      <c r="RTU226" s="16"/>
      <c r="RTV226" s="16"/>
      <c r="RTW226" s="16"/>
      <c r="RTX226" s="16"/>
      <c r="RTY226" s="16"/>
      <c r="RTZ226" s="16"/>
      <c r="RUA226" s="16"/>
      <c r="RUB226" s="16"/>
      <c r="RUC226" s="16"/>
      <c r="RUD226" s="16"/>
      <c r="RUE226" s="16"/>
      <c r="RUF226" s="16"/>
      <c r="RUG226" s="16"/>
      <c r="RUH226" s="16"/>
      <c r="RUI226" s="16"/>
      <c r="RUJ226" s="16"/>
      <c r="RUK226" s="16"/>
      <c r="RUL226" s="16"/>
      <c r="RUM226" s="16"/>
      <c r="RUN226" s="16"/>
      <c r="RUO226" s="16"/>
      <c r="RUP226" s="16"/>
      <c r="RUQ226" s="16"/>
      <c r="RUR226" s="16"/>
      <c r="RUS226" s="16"/>
      <c r="RUT226" s="16"/>
      <c r="RUU226" s="16"/>
      <c r="RUV226" s="16"/>
      <c r="RUW226" s="16"/>
      <c r="RUX226" s="16"/>
      <c r="RUY226" s="16"/>
      <c r="RUZ226" s="16"/>
      <c r="RVA226" s="16"/>
      <c r="RVB226" s="16"/>
      <c r="RVC226" s="16"/>
      <c r="RVD226" s="16"/>
      <c r="RVE226" s="16"/>
      <c r="RVF226" s="16"/>
      <c r="RVG226" s="16"/>
      <c r="RVH226" s="16"/>
      <c r="RVI226" s="16"/>
      <c r="RVJ226" s="16"/>
      <c r="RVK226" s="16"/>
      <c r="RVL226" s="16"/>
      <c r="RVM226" s="16"/>
      <c r="RVN226" s="16"/>
      <c r="RVO226" s="16"/>
      <c r="RVP226" s="16"/>
      <c r="RVQ226" s="16"/>
      <c r="RVR226" s="16"/>
      <c r="RVS226" s="16"/>
      <c r="RVT226" s="16"/>
      <c r="RVU226" s="16"/>
      <c r="RVV226" s="16"/>
      <c r="RVW226" s="16"/>
      <c r="RVX226" s="16"/>
      <c r="RVY226" s="16"/>
      <c r="RVZ226" s="16"/>
      <c r="RWA226" s="16"/>
      <c r="RWB226" s="16"/>
      <c r="RWC226" s="16"/>
      <c r="RWD226" s="16"/>
      <c r="RWE226" s="16"/>
      <c r="RWF226" s="16"/>
      <c r="RWG226" s="16"/>
      <c r="RWH226" s="16"/>
      <c r="RWI226" s="16"/>
      <c r="RWJ226" s="16"/>
      <c r="RWK226" s="16"/>
      <c r="RWL226" s="16"/>
      <c r="RWM226" s="16"/>
      <c r="RWN226" s="16"/>
      <c r="RWO226" s="16"/>
      <c r="RWP226" s="16"/>
      <c r="RWQ226" s="16"/>
      <c r="RWR226" s="16"/>
      <c r="RWS226" s="16"/>
      <c r="RWT226" s="16"/>
      <c r="RWU226" s="16"/>
      <c r="RWV226" s="16"/>
      <c r="RWW226" s="16"/>
      <c r="RWX226" s="16"/>
      <c r="RWY226" s="16"/>
      <c r="RWZ226" s="16"/>
      <c r="RXA226" s="16"/>
      <c r="RXB226" s="16"/>
      <c r="RXC226" s="16"/>
      <c r="RXD226" s="16"/>
      <c r="RXE226" s="16"/>
      <c r="RXF226" s="16"/>
      <c r="RXG226" s="16"/>
      <c r="RXH226" s="16"/>
      <c r="RXI226" s="16"/>
      <c r="RXJ226" s="16"/>
      <c r="RXK226" s="16"/>
      <c r="RXL226" s="16"/>
      <c r="RXM226" s="16"/>
      <c r="RXN226" s="16"/>
      <c r="RXO226" s="16"/>
      <c r="RXP226" s="16"/>
      <c r="RXQ226" s="16"/>
      <c r="RXR226" s="16"/>
      <c r="RXS226" s="16"/>
      <c r="RXT226" s="16"/>
      <c r="RXU226" s="16"/>
      <c r="RXV226" s="16"/>
      <c r="RXW226" s="16"/>
      <c r="RXX226" s="16"/>
      <c r="RXY226" s="16"/>
      <c r="RXZ226" s="16"/>
      <c r="RYA226" s="16"/>
      <c r="RYB226" s="16"/>
      <c r="RYC226" s="16"/>
      <c r="RYD226" s="16"/>
      <c r="RYE226" s="16"/>
      <c r="RYF226" s="16"/>
      <c r="RYG226" s="16"/>
      <c r="RYH226" s="16"/>
      <c r="RYI226" s="16"/>
      <c r="RYJ226" s="16"/>
      <c r="RYK226" s="16"/>
      <c r="RYL226" s="16"/>
      <c r="RYM226" s="16"/>
      <c r="RYN226" s="16"/>
      <c r="RYO226" s="16"/>
      <c r="RYP226" s="16"/>
      <c r="RYQ226" s="16"/>
      <c r="RYR226" s="16"/>
      <c r="RYS226" s="16"/>
      <c r="RYT226" s="16"/>
      <c r="RYU226" s="16"/>
      <c r="RYV226" s="16"/>
      <c r="RYW226" s="16"/>
      <c r="RYX226" s="16"/>
      <c r="RYY226" s="16"/>
      <c r="RYZ226" s="16"/>
      <c r="RZA226" s="16"/>
      <c r="RZB226" s="16"/>
      <c r="RZC226" s="16"/>
      <c r="RZD226" s="16"/>
      <c r="RZE226" s="16"/>
      <c r="RZF226" s="16"/>
      <c r="RZG226" s="16"/>
      <c r="RZH226" s="16"/>
      <c r="RZI226" s="16"/>
      <c r="RZJ226" s="16"/>
      <c r="RZK226" s="16"/>
      <c r="RZL226" s="16"/>
      <c r="RZM226" s="16"/>
      <c r="RZN226" s="16"/>
      <c r="RZO226" s="16"/>
      <c r="RZP226" s="16"/>
      <c r="RZQ226" s="16"/>
      <c r="RZR226" s="16"/>
      <c r="RZS226" s="16"/>
      <c r="RZT226" s="16"/>
      <c r="RZU226" s="16"/>
      <c r="RZV226" s="16"/>
      <c r="RZW226" s="16"/>
      <c r="RZX226" s="16"/>
      <c r="RZY226" s="16"/>
      <c r="RZZ226" s="16"/>
      <c r="SAA226" s="16"/>
      <c r="SAB226" s="16"/>
      <c r="SAC226" s="16"/>
      <c r="SAD226" s="16"/>
      <c r="SAE226" s="16"/>
      <c r="SAF226" s="16"/>
      <c r="SAG226" s="16"/>
      <c r="SAH226" s="16"/>
      <c r="SAI226" s="16"/>
      <c r="SAJ226" s="16"/>
      <c r="SAK226" s="16"/>
      <c r="SAL226" s="16"/>
      <c r="SAM226" s="16"/>
      <c r="SAN226" s="16"/>
      <c r="SAO226" s="16"/>
      <c r="SAP226" s="16"/>
      <c r="SAQ226" s="16"/>
      <c r="SAR226" s="16"/>
      <c r="SAS226" s="16"/>
      <c r="SAT226" s="16"/>
      <c r="SAU226" s="16"/>
      <c r="SAV226" s="16"/>
      <c r="SAW226" s="16"/>
      <c r="SAX226" s="16"/>
      <c r="SAY226" s="16"/>
      <c r="SAZ226" s="16"/>
      <c r="SBA226" s="16"/>
      <c r="SBB226" s="16"/>
      <c r="SBC226" s="16"/>
      <c r="SBD226" s="16"/>
      <c r="SBE226" s="16"/>
      <c r="SBF226" s="16"/>
      <c r="SBG226" s="16"/>
      <c r="SBH226" s="16"/>
      <c r="SBI226" s="16"/>
      <c r="SBJ226" s="16"/>
      <c r="SBK226" s="16"/>
      <c r="SBL226" s="16"/>
      <c r="SBM226" s="16"/>
      <c r="SBN226" s="16"/>
      <c r="SBO226" s="16"/>
      <c r="SBP226" s="16"/>
      <c r="SBQ226" s="16"/>
    </row>
    <row r="227" spans="1:12913" s="20" customFormat="1" x14ac:dyDescent="0.25">
      <c r="A227" s="11"/>
      <c r="B227" s="17" t="s">
        <v>9</v>
      </c>
      <c r="C227" s="13"/>
      <c r="D227" s="65"/>
      <c r="E227" s="89"/>
      <c r="F227" s="59"/>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c r="AU227" s="16"/>
      <c r="AV227" s="16"/>
      <c r="AW227" s="16"/>
      <c r="AX227" s="16"/>
      <c r="AY227" s="16"/>
      <c r="AZ227" s="16"/>
      <c r="BA227" s="16"/>
      <c r="BB227" s="16"/>
      <c r="BC227" s="16"/>
      <c r="BD227" s="16"/>
      <c r="BE227" s="16"/>
      <c r="BF227" s="16"/>
      <c r="BG227" s="16"/>
      <c r="BH227" s="16"/>
      <c r="BI227" s="16"/>
      <c r="BJ227" s="16"/>
      <c r="BK227" s="16"/>
      <c r="BL227" s="16"/>
      <c r="BM227" s="16"/>
      <c r="BN227" s="16"/>
      <c r="BO227" s="16"/>
      <c r="BP227" s="16"/>
      <c r="BQ227" s="16"/>
      <c r="BR227" s="16"/>
      <c r="BS227" s="16"/>
      <c r="BT227" s="16"/>
      <c r="BU227" s="16"/>
      <c r="BV227" s="16"/>
      <c r="BW227" s="16"/>
      <c r="BX227" s="16"/>
      <c r="BY227" s="16"/>
      <c r="BZ227" s="16"/>
      <c r="CA227" s="16"/>
      <c r="CB227" s="16"/>
      <c r="CC227" s="16"/>
      <c r="CD227" s="16"/>
      <c r="CE227" s="16"/>
      <c r="CF227" s="16"/>
      <c r="CG227" s="16"/>
      <c r="CH227" s="16"/>
      <c r="CI227" s="16"/>
      <c r="CJ227" s="16"/>
      <c r="CK227" s="16"/>
      <c r="CL227" s="16"/>
      <c r="CM227" s="16"/>
      <c r="CN227" s="16"/>
      <c r="CO227" s="16"/>
      <c r="CP227" s="16"/>
      <c r="CQ227" s="16"/>
      <c r="CR227" s="16"/>
      <c r="CS227" s="16"/>
      <c r="CT227" s="16"/>
      <c r="CU227" s="16"/>
      <c r="CV227" s="16"/>
      <c r="CW227" s="16"/>
      <c r="CX227" s="16"/>
      <c r="CY227" s="16"/>
      <c r="CZ227" s="16"/>
      <c r="DA227" s="16"/>
      <c r="DB227" s="16"/>
      <c r="DC227" s="16"/>
      <c r="DD227" s="16"/>
      <c r="DE227" s="16"/>
      <c r="DF227" s="16"/>
      <c r="DG227" s="16"/>
      <c r="DH227" s="16"/>
      <c r="DI227" s="16"/>
      <c r="DJ227" s="16"/>
      <c r="DK227" s="16"/>
      <c r="DL227" s="16"/>
      <c r="DM227" s="16"/>
      <c r="DN227" s="16"/>
      <c r="DO227" s="16"/>
      <c r="DP227" s="16"/>
      <c r="DQ227" s="16"/>
      <c r="DR227" s="16"/>
      <c r="DS227" s="16"/>
      <c r="DT227" s="16"/>
      <c r="DU227" s="16"/>
      <c r="DV227" s="16"/>
      <c r="DW227" s="16"/>
      <c r="DX227" s="16"/>
      <c r="DY227" s="16"/>
      <c r="DZ227" s="16"/>
      <c r="EA227" s="16"/>
      <c r="EB227" s="16"/>
      <c r="EC227" s="16"/>
      <c r="ED227" s="16"/>
      <c r="EE227" s="16"/>
      <c r="EF227" s="16"/>
      <c r="EG227" s="16"/>
      <c r="EH227" s="16"/>
      <c r="EI227" s="16"/>
      <c r="EJ227" s="16"/>
      <c r="EK227" s="16"/>
      <c r="EL227" s="16"/>
      <c r="EM227" s="16"/>
      <c r="EN227" s="16"/>
      <c r="EO227" s="16"/>
      <c r="EP227" s="16"/>
      <c r="EQ227" s="16"/>
      <c r="ER227" s="16"/>
      <c r="ES227" s="16"/>
      <c r="ET227" s="16"/>
      <c r="EU227" s="16"/>
      <c r="EV227" s="16"/>
      <c r="EW227" s="16"/>
      <c r="EX227" s="16"/>
      <c r="EY227" s="16"/>
      <c r="EZ227" s="16"/>
      <c r="FA227" s="16"/>
      <c r="FB227" s="16"/>
      <c r="FC227" s="16"/>
      <c r="FD227" s="16"/>
      <c r="FE227" s="16"/>
      <c r="FF227" s="16"/>
      <c r="FG227" s="16"/>
      <c r="FH227" s="16"/>
      <c r="FI227" s="16"/>
      <c r="FJ227" s="16"/>
      <c r="FK227" s="16"/>
      <c r="FL227" s="16"/>
      <c r="FM227" s="16"/>
      <c r="FN227" s="16"/>
      <c r="FO227" s="16"/>
      <c r="FP227" s="16"/>
      <c r="FQ227" s="16"/>
      <c r="FR227" s="16"/>
      <c r="FS227" s="16"/>
      <c r="FT227" s="16"/>
      <c r="FU227" s="16"/>
      <c r="FV227" s="16"/>
      <c r="FW227" s="16"/>
      <c r="FX227" s="16"/>
      <c r="FY227" s="16"/>
      <c r="FZ227" s="16"/>
      <c r="GA227" s="16"/>
      <c r="GB227" s="16"/>
      <c r="GC227" s="16"/>
      <c r="GD227" s="16"/>
      <c r="GE227" s="16"/>
      <c r="GF227" s="16"/>
      <c r="GG227" s="16"/>
      <c r="GH227" s="16"/>
      <c r="GI227" s="16"/>
      <c r="GJ227" s="16"/>
      <c r="GK227" s="16"/>
      <c r="GL227" s="16"/>
      <c r="GM227" s="16"/>
      <c r="GN227" s="16"/>
      <c r="GO227" s="16"/>
      <c r="GP227" s="16"/>
      <c r="GQ227" s="16"/>
      <c r="GR227" s="16"/>
      <c r="GS227" s="16"/>
      <c r="GT227" s="16"/>
      <c r="GU227" s="16"/>
      <c r="GV227" s="16"/>
      <c r="GW227" s="16"/>
      <c r="GX227" s="16"/>
      <c r="GY227" s="16"/>
      <c r="GZ227" s="16"/>
      <c r="HA227" s="16"/>
      <c r="HB227" s="16"/>
      <c r="HC227" s="16"/>
      <c r="HD227" s="16"/>
      <c r="HE227" s="16"/>
      <c r="HF227" s="16"/>
      <c r="HG227" s="16"/>
      <c r="HH227" s="16"/>
      <c r="HI227" s="16"/>
      <c r="HJ227" s="16"/>
      <c r="HK227" s="16"/>
      <c r="HL227" s="16"/>
      <c r="HM227" s="16"/>
      <c r="HN227" s="16"/>
      <c r="HO227" s="16"/>
      <c r="HP227" s="16"/>
      <c r="HQ227" s="16"/>
      <c r="HR227" s="16"/>
      <c r="HS227" s="16"/>
      <c r="HT227" s="16"/>
      <c r="HU227" s="16"/>
      <c r="HV227" s="16"/>
      <c r="HW227" s="16"/>
      <c r="HX227" s="16"/>
      <c r="HY227" s="16"/>
      <c r="HZ227" s="16"/>
      <c r="IA227" s="16"/>
      <c r="IB227" s="16"/>
      <c r="IC227" s="16"/>
      <c r="ID227" s="16"/>
      <c r="IE227" s="16"/>
      <c r="IF227" s="16"/>
      <c r="IG227" s="16"/>
      <c r="IH227" s="16"/>
      <c r="II227" s="16"/>
      <c r="IJ227" s="16"/>
      <c r="IK227" s="16"/>
      <c r="IL227" s="16"/>
      <c r="IM227" s="16"/>
      <c r="IN227" s="16"/>
      <c r="IO227" s="16"/>
      <c r="IP227" s="16"/>
      <c r="IQ227" s="16"/>
      <c r="IR227" s="16"/>
      <c r="IS227" s="16"/>
      <c r="IT227" s="16"/>
      <c r="IU227" s="16"/>
      <c r="IV227" s="16"/>
      <c r="IW227" s="16"/>
      <c r="IX227" s="16"/>
      <c r="IY227" s="16"/>
      <c r="IZ227" s="16"/>
      <c r="JA227" s="16"/>
      <c r="JB227" s="16"/>
      <c r="JC227" s="16"/>
      <c r="JD227" s="16"/>
      <c r="JE227" s="16"/>
      <c r="JF227" s="16"/>
      <c r="JG227" s="16"/>
      <c r="JH227" s="16"/>
      <c r="JI227" s="16"/>
      <c r="JJ227" s="16"/>
      <c r="JK227" s="16"/>
      <c r="JL227" s="16"/>
      <c r="JM227" s="16"/>
      <c r="JN227" s="16"/>
      <c r="JO227" s="16"/>
      <c r="JP227" s="16"/>
      <c r="JQ227" s="16"/>
      <c r="JR227" s="16"/>
      <c r="JS227" s="16"/>
      <c r="JT227" s="16"/>
      <c r="JU227" s="16"/>
      <c r="JV227" s="16"/>
      <c r="JW227" s="16"/>
      <c r="JX227" s="16"/>
      <c r="JY227" s="16"/>
      <c r="JZ227" s="16"/>
      <c r="KA227" s="16"/>
      <c r="KB227" s="16"/>
      <c r="KC227" s="16"/>
      <c r="KD227" s="16"/>
      <c r="KE227" s="16"/>
      <c r="KF227" s="16"/>
      <c r="KG227" s="16"/>
      <c r="KH227" s="16"/>
      <c r="KI227" s="16"/>
      <c r="KJ227" s="16"/>
      <c r="KK227" s="16"/>
      <c r="KL227" s="16"/>
      <c r="KM227" s="16"/>
      <c r="KN227" s="16"/>
      <c r="KO227" s="16"/>
      <c r="KP227" s="16"/>
      <c r="KQ227" s="16"/>
      <c r="KR227" s="16"/>
      <c r="KS227" s="16"/>
      <c r="KT227" s="16"/>
      <c r="KU227" s="16"/>
      <c r="KV227" s="16"/>
      <c r="KW227" s="16"/>
      <c r="KX227" s="16"/>
      <c r="KY227" s="16"/>
      <c r="KZ227" s="16"/>
      <c r="LA227" s="16"/>
      <c r="LB227" s="16"/>
      <c r="LC227" s="16"/>
      <c r="LD227" s="16"/>
      <c r="LE227" s="16"/>
      <c r="LF227" s="16"/>
      <c r="LG227" s="16"/>
      <c r="LH227" s="16"/>
      <c r="LI227" s="16"/>
      <c r="LJ227" s="16"/>
      <c r="LK227" s="16"/>
      <c r="LL227" s="16"/>
      <c r="LM227" s="16"/>
      <c r="LN227" s="16"/>
      <c r="LO227" s="16"/>
      <c r="LP227" s="16"/>
      <c r="LQ227" s="16"/>
      <c r="LR227" s="16"/>
      <c r="LS227" s="16"/>
      <c r="LT227" s="16"/>
      <c r="LU227" s="16"/>
      <c r="LV227" s="16"/>
      <c r="LW227" s="16"/>
      <c r="LX227" s="16"/>
      <c r="LY227" s="16"/>
      <c r="LZ227" s="16"/>
      <c r="MA227" s="16"/>
      <c r="MB227" s="16"/>
      <c r="MC227" s="16"/>
      <c r="MD227" s="16"/>
      <c r="ME227" s="16"/>
      <c r="MF227" s="16"/>
      <c r="MG227" s="16"/>
      <c r="MH227" s="16"/>
      <c r="MI227" s="16"/>
      <c r="MJ227" s="16"/>
      <c r="MK227" s="16"/>
      <c r="ML227" s="16"/>
      <c r="MM227" s="16"/>
      <c r="MN227" s="16"/>
      <c r="MO227" s="16"/>
      <c r="MP227" s="16"/>
      <c r="MQ227" s="16"/>
      <c r="MR227" s="16"/>
      <c r="MS227" s="16"/>
      <c r="MT227" s="16"/>
      <c r="MU227" s="16"/>
      <c r="MV227" s="16"/>
      <c r="MW227" s="16"/>
      <c r="MX227" s="16"/>
      <c r="MY227" s="16"/>
      <c r="MZ227" s="16"/>
      <c r="NA227" s="16"/>
      <c r="NB227" s="16"/>
      <c r="NC227" s="16"/>
      <c r="ND227" s="16"/>
      <c r="NE227" s="16"/>
      <c r="NF227" s="16"/>
      <c r="NG227" s="16"/>
      <c r="NH227" s="16"/>
      <c r="NI227" s="16"/>
      <c r="NJ227" s="16"/>
      <c r="NK227" s="16"/>
      <c r="NL227" s="16"/>
      <c r="NM227" s="16"/>
      <c r="NN227" s="16"/>
      <c r="NO227" s="16"/>
      <c r="NP227" s="16"/>
      <c r="NQ227" s="16"/>
      <c r="NR227" s="16"/>
      <c r="NS227" s="16"/>
      <c r="NT227" s="16"/>
      <c r="NU227" s="16"/>
      <c r="NV227" s="16"/>
      <c r="NW227" s="16"/>
      <c r="NX227" s="16"/>
      <c r="NY227" s="16"/>
      <c r="NZ227" s="16"/>
      <c r="OA227" s="16"/>
      <c r="OB227" s="16"/>
      <c r="OC227" s="16"/>
      <c r="OD227" s="16"/>
      <c r="OE227" s="16"/>
      <c r="OF227" s="16"/>
      <c r="OG227" s="16"/>
      <c r="OH227" s="16"/>
      <c r="OI227" s="16"/>
      <c r="OJ227" s="16"/>
      <c r="OK227" s="16"/>
      <c r="OL227" s="16"/>
      <c r="OM227" s="16"/>
      <c r="ON227" s="16"/>
      <c r="OO227" s="16"/>
      <c r="OP227" s="16"/>
      <c r="OQ227" s="16"/>
      <c r="OR227" s="16"/>
      <c r="OS227" s="16"/>
      <c r="OT227" s="16"/>
      <c r="OU227" s="16"/>
      <c r="OV227" s="16"/>
      <c r="OW227" s="16"/>
      <c r="OX227" s="16"/>
      <c r="OY227" s="16"/>
      <c r="OZ227" s="16"/>
      <c r="PA227" s="16"/>
      <c r="PB227" s="16"/>
      <c r="PC227" s="16"/>
      <c r="PD227" s="16"/>
      <c r="PE227" s="16"/>
      <c r="PF227" s="16"/>
      <c r="PG227" s="16"/>
      <c r="PH227" s="16"/>
      <c r="PI227" s="16"/>
      <c r="PJ227" s="16"/>
      <c r="PK227" s="16"/>
      <c r="PL227" s="16"/>
      <c r="PM227" s="16"/>
      <c r="PN227" s="16"/>
      <c r="PO227" s="16"/>
      <c r="PP227" s="16"/>
      <c r="PQ227" s="16"/>
      <c r="PR227" s="16"/>
      <c r="PS227" s="16"/>
      <c r="PT227" s="16"/>
      <c r="PU227" s="16"/>
      <c r="PV227" s="16"/>
      <c r="PW227" s="16"/>
      <c r="PX227" s="16"/>
      <c r="PY227" s="16"/>
      <c r="PZ227" s="16"/>
      <c r="QA227" s="16"/>
      <c r="QB227" s="16"/>
      <c r="QC227" s="16"/>
      <c r="QD227" s="16"/>
      <c r="QE227" s="16"/>
      <c r="QF227" s="16"/>
      <c r="QG227" s="16"/>
      <c r="QH227" s="16"/>
      <c r="QI227" s="16"/>
      <c r="QJ227" s="16"/>
      <c r="QK227" s="16"/>
      <c r="QL227" s="16"/>
      <c r="QM227" s="16"/>
      <c r="QN227" s="16"/>
      <c r="QO227" s="16"/>
      <c r="QP227" s="16"/>
      <c r="QQ227" s="16"/>
      <c r="QR227" s="16"/>
      <c r="QS227" s="16"/>
      <c r="QT227" s="16"/>
      <c r="QU227" s="16"/>
      <c r="QV227" s="16"/>
      <c r="QW227" s="16"/>
      <c r="QX227" s="16"/>
      <c r="QY227" s="16"/>
      <c r="QZ227" s="16"/>
      <c r="RA227" s="16"/>
      <c r="RB227" s="16"/>
      <c r="RC227" s="16"/>
      <c r="RD227" s="16"/>
      <c r="RE227" s="16"/>
      <c r="RF227" s="16"/>
      <c r="RG227" s="16"/>
      <c r="RH227" s="16"/>
      <c r="RI227" s="16"/>
      <c r="RJ227" s="16"/>
      <c r="RK227" s="16"/>
      <c r="RL227" s="16"/>
      <c r="RM227" s="16"/>
      <c r="RN227" s="16"/>
      <c r="RO227" s="16"/>
      <c r="RP227" s="16"/>
      <c r="RQ227" s="16"/>
      <c r="RR227" s="16"/>
      <c r="RS227" s="16"/>
      <c r="RT227" s="16"/>
      <c r="RU227" s="16"/>
      <c r="RV227" s="16"/>
      <c r="RW227" s="16"/>
      <c r="RX227" s="16"/>
      <c r="RY227" s="16"/>
      <c r="RZ227" s="16"/>
      <c r="SA227" s="16"/>
      <c r="SB227" s="16"/>
      <c r="SC227" s="16"/>
      <c r="SD227" s="16"/>
      <c r="SE227" s="16"/>
      <c r="SF227" s="16"/>
      <c r="SG227" s="16"/>
      <c r="SH227" s="16"/>
      <c r="SI227" s="16"/>
      <c r="SJ227" s="16"/>
      <c r="SK227" s="16"/>
      <c r="SL227" s="16"/>
      <c r="SM227" s="16"/>
      <c r="SN227" s="16"/>
      <c r="SO227" s="16"/>
      <c r="SP227" s="16"/>
      <c r="SQ227" s="16"/>
      <c r="SR227" s="16"/>
      <c r="SS227" s="16"/>
      <c r="ST227" s="16"/>
      <c r="SU227" s="16"/>
      <c r="SV227" s="16"/>
      <c r="SW227" s="16"/>
      <c r="SX227" s="16"/>
      <c r="SY227" s="16"/>
      <c r="SZ227" s="16"/>
      <c r="TA227" s="16"/>
      <c r="TB227" s="16"/>
      <c r="TC227" s="16"/>
      <c r="TD227" s="16"/>
      <c r="TE227" s="16"/>
      <c r="TF227" s="16"/>
      <c r="TG227" s="16"/>
      <c r="TH227" s="16"/>
      <c r="TI227" s="16"/>
      <c r="TJ227" s="16"/>
      <c r="TK227" s="16"/>
      <c r="TL227" s="16"/>
      <c r="TM227" s="16"/>
      <c r="TN227" s="16"/>
      <c r="TO227" s="16"/>
      <c r="TP227" s="16"/>
      <c r="TQ227" s="16"/>
      <c r="TR227" s="16"/>
      <c r="TS227" s="16"/>
      <c r="TT227" s="16"/>
      <c r="TU227" s="16"/>
      <c r="TV227" s="16"/>
      <c r="TW227" s="16"/>
      <c r="TX227" s="16"/>
      <c r="TY227" s="16"/>
      <c r="TZ227" s="16"/>
      <c r="UA227" s="16"/>
      <c r="UB227" s="16"/>
      <c r="UC227" s="16"/>
      <c r="UD227" s="16"/>
      <c r="UE227" s="16"/>
      <c r="UF227" s="16"/>
      <c r="UG227" s="16"/>
      <c r="UH227" s="16"/>
      <c r="UI227" s="16"/>
      <c r="UJ227" s="16"/>
      <c r="UK227" s="16"/>
      <c r="UL227" s="16"/>
      <c r="UM227" s="16"/>
      <c r="UN227" s="16"/>
      <c r="UO227" s="16"/>
      <c r="UP227" s="16"/>
      <c r="UQ227" s="16"/>
      <c r="UR227" s="16"/>
      <c r="US227" s="16"/>
      <c r="UT227" s="16"/>
      <c r="UU227" s="16"/>
      <c r="UV227" s="16"/>
      <c r="UW227" s="16"/>
      <c r="UX227" s="16"/>
      <c r="UY227" s="16"/>
      <c r="UZ227" s="16"/>
      <c r="VA227" s="16"/>
      <c r="VB227" s="16"/>
      <c r="VC227" s="16"/>
      <c r="VD227" s="16"/>
      <c r="VE227" s="16"/>
      <c r="VF227" s="16"/>
      <c r="VG227" s="16"/>
      <c r="VH227" s="16"/>
      <c r="VI227" s="16"/>
      <c r="VJ227" s="16"/>
      <c r="VK227" s="16"/>
      <c r="VL227" s="16"/>
      <c r="VM227" s="16"/>
      <c r="VN227" s="16"/>
      <c r="VO227" s="16"/>
      <c r="VP227" s="16"/>
      <c r="VQ227" s="16"/>
      <c r="VR227" s="16"/>
      <c r="VS227" s="16"/>
      <c r="VT227" s="16"/>
      <c r="VU227" s="16"/>
      <c r="VV227" s="16"/>
      <c r="VW227" s="16"/>
      <c r="VX227" s="16"/>
      <c r="VY227" s="16"/>
      <c r="VZ227" s="16"/>
      <c r="WA227" s="16"/>
      <c r="WB227" s="16"/>
      <c r="WC227" s="16"/>
      <c r="WD227" s="16"/>
      <c r="WE227" s="16"/>
      <c r="WF227" s="16"/>
      <c r="WG227" s="16"/>
      <c r="WH227" s="16"/>
      <c r="WI227" s="16"/>
      <c r="WJ227" s="16"/>
      <c r="WK227" s="16"/>
      <c r="WL227" s="16"/>
      <c r="WM227" s="16"/>
      <c r="WN227" s="16"/>
      <c r="WO227" s="16"/>
      <c r="WP227" s="16"/>
      <c r="WQ227" s="16"/>
      <c r="WR227" s="16"/>
      <c r="WS227" s="16"/>
      <c r="WT227" s="16"/>
      <c r="WU227" s="16"/>
      <c r="WV227" s="16"/>
      <c r="WW227" s="16"/>
      <c r="WX227" s="16"/>
      <c r="WY227" s="16"/>
      <c r="WZ227" s="16"/>
      <c r="XA227" s="16"/>
      <c r="XB227" s="16"/>
      <c r="XC227" s="16"/>
      <c r="XD227" s="16"/>
      <c r="XE227" s="16"/>
      <c r="XF227" s="16"/>
      <c r="XG227" s="16"/>
      <c r="XH227" s="16"/>
      <c r="XI227" s="16"/>
      <c r="XJ227" s="16"/>
      <c r="XK227" s="16"/>
      <c r="XL227" s="16"/>
      <c r="XM227" s="16"/>
      <c r="XN227" s="16"/>
      <c r="XO227" s="16"/>
      <c r="XP227" s="16"/>
      <c r="XQ227" s="16"/>
      <c r="XR227" s="16"/>
      <c r="XS227" s="16"/>
      <c r="XT227" s="16"/>
      <c r="XU227" s="16"/>
      <c r="XV227" s="16"/>
      <c r="XW227" s="16"/>
      <c r="XX227" s="16"/>
      <c r="XY227" s="16"/>
      <c r="XZ227" s="16"/>
      <c r="YA227" s="16"/>
      <c r="YB227" s="16"/>
      <c r="YC227" s="16"/>
      <c r="YD227" s="16"/>
      <c r="YE227" s="16"/>
      <c r="YF227" s="16"/>
      <c r="YG227" s="16"/>
      <c r="YH227" s="16"/>
      <c r="YI227" s="16"/>
      <c r="YJ227" s="16"/>
      <c r="YK227" s="16"/>
      <c r="YL227" s="16"/>
      <c r="YM227" s="16"/>
      <c r="YN227" s="16"/>
      <c r="YO227" s="16"/>
      <c r="YP227" s="16"/>
      <c r="YQ227" s="16"/>
      <c r="YR227" s="16"/>
      <c r="YS227" s="16"/>
      <c r="YT227" s="16"/>
      <c r="YU227" s="16"/>
      <c r="YV227" s="16"/>
      <c r="YW227" s="16"/>
      <c r="YX227" s="16"/>
      <c r="YY227" s="16"/>
      <c r="YZ227" s="16"/>
      <c r="ZA227" s="16"/>
      <c r="ZB227" s="16"/>
      <c r="ZC227" s="16"/>
      <c r="ZD227" s="16"/>
      <c r="ZE227" s="16"/>
      <c r="ZF227" s="16"/>
      <c r="ZG227" s="16"/>
      <c r="ZH227" s="16"/>
      <c r="ZI227" s="16"/>
      <c r="ZJ227" s="16"/>
      <c r="ZK227" s="16"/>
      <c r="ZL227" s="16"/>
      <c r="ZM227" s="16"/>
      <c r="ZN227" s="16"/>
      <c r="ZO227" s="16"/>
      <c r="ZP227" s="16"/>
      <c r="ZQ227" s="16"/>
      <c r="ZR227" s="16"/>
      <c r="ZS227" s="16"/>
      <c r="ZT227" s="16"/>
      <c r="ZU227" s="16"/>
      <c r="ZV227" s="16"/>
      <c r="ZW227" s="16"/>
      <c r="ZX227" s="16"/>
      <c r="ZY227" s="16"/>
      <c r="ZZ227" s="16"/>
      <c r="AAA227" s="16"/>
      <c r="AAB227" s="16"/>
      <c r="AAC227" s="16"/>
      <c r="AAD227" s="16"/>
      <c r="AAE227" s="16"/>
      <c r="AAF227" s="16"/>
      <c r="AAG227" s="16"/>
      <c r="AAH227" s="16"/>
      <c r="AAI227" s="16"/>
      <c r="AAJ227" s="16"/>
      <c r="AAK227" s="16"/>
      <c r="AAL227" s="16"/>
      <c r="AAM227" s="16"/>
      <c r="AAN227" s="16"/>
      <c r="AAO227" s="16"/>
      <c r="AAP227" s="16"/>
      <c r="AAQ227" s="16"/>
      <c r="AAR227" s="16"/>
      <c r="AAS227" s="16"/>
      <c r="AAT227" s="16"/>
      <c r="AAU227" s="16"/>
      <c r="AAV227" s="16"/>
      <c r="AAW227" s="16"/>
      <c r="AAX227" s="16"/>
      <c r="AAY227" s="16"/>
      <c r="AAZ227" s="16"/>
      <c r="ABA227" s="16"/>
      <c r="ABB227" s="16"/>
      <c r="ABC227" s="16"/>
      <c r="ABD227" s="16"/>
      <c r="ABE227" s="16"/>
      <c r="ABF227" s="16"/>
      <c r="ABG227" s="16"/>
      <c r="ABH227" s="16"/>
      <c r="ABI227" s="16"/>
      <c r="ABJ227" s="16"/>
      <c r="ABK227" s="16"/>
      <c r="ABL227" s="16"/>
      <c r="ABM227" s="16"/>
      <c r="ABN227" s="16"/>
      <c r="ABO227" s="16"/>
      <c r="ABP227" s="16"/>
      <c r="ABQ227" s="16"/>
      <c r="ABR227" s="16"/>
      <c r="ABS227" s="16"/>
      <c r="ABT227" s="16"/>
      <c r="ABU227" s="16"/>
      <c r="ABV227" s="16"/>
      <c r="ABW227" s="16"/>
      <c r="ABX227" s="16"/>
      <c r="ABY227" s="16"/>
      <c r="ABZ227" s="16"/>
      <c r="ACA227" s="16"/>
      <c r="ACB227" s="16"/>
      <c r="ACC227" s="16"/>
      <c r="ACD227" s="16"/>
      <c r="ACE227" s="16"/>
      <c r="ACF227" s="16"/>
      <c r="ACG227" s="16"/>
      <c r="ACH227" s="16"/>
      <c r="ACI227" s="16"/>
      <c r="ACJ227" s="16"/>
      <c r="ACK227" s="16"/>
      <c r="ACL227" s="16"/>
      <c r="ACM227" s="16"/>
      <c r="ACN227" s="16"/>
      <c r="ACO227" s="16"/>
      <c r="ACP227" s="16"/>
      <c r="ACQ227" s="16"/>
      <c r="ACR227" s="16"/>
      <c r="ACS227" s="16"/>
      <c r="ACT227" s="16"/>
      <c r="ACU227" s="16"/>
      <c r="ACV227" s="16"/>
      <c r="ACW227" s="16"/>
      <c r="ACX227" s="16"/>
      <c r="ACY227" s="16"/>
      <c r="ACZ227" s="16"/>
      <c r="ADA227" s="16"/>
      <c r="ADB227" s="16"/>
      <c r="ADC227" s="16"/>
      <c r="ADD227" s="16"/>
      <c r="ADE227" s="16"/>
      <c r="ADF227" s="16"/>
      <c r="ADG227" s="16"/>
      <c r="ADH227" s="16"/>
      <c r="ADI227" s="16"/>
      <c r="ADJ227" s="16"/>
      <c r="ADK227" s="16"/>
      <c r="ADL227" s="16"/>
      <c r="ADM227" s="16"/>
      <c r="ADN227" s="16"/>
      <c r="ADO227" s="16"/>
      <c r="ADP227" s="16"/>
      <c r="ADQ227" s="16"/>
      <c r="ADR227" s="16"/>
      <c r="ADS227" s="16"/>
      <c r="ADT227" s="16"/>
      <c r="ADU227" s="16"/>
      <c r="ADV227" s="16"/>
      <c r="ADW227" s="16"/>
      <c r="ADX227" s="16"/>
      <c r="ADY227" s="16"/>
      <c r="ADZ227" s="16"/>
      <c r="AEA227" s="16"/>
      <c r="AEB227" s="16"/>
      <c r="AEC227" s="16"/>
      <c r="AED227" s="16"/>
      <c r="AEE227" s="16"/>
      <c r="AEF227" s="16"/>
      <c r="AEG227" s="16"/>
      <c r="AEH227" s="16"/>
      <c r="AEI227" s="16"/>
      <c r="AEJ227" s="16"/>
      <c r="AEK227" s="16"/>
      <c r="AEL227" s="16"/>
      <c r="AEM227" s="16"/>
      <c r="AEN227" s="16"/>
      <c r="AEO227" s="16"/>
      <c r="AEP227" s="16"/>
      <c r="AEQ227" s="16"/>
      <c r="AER227" s="16"/>
      <c r="AES227" s="16"/>
      <c r="AET227" s="16"/>
      <c r="AEU227" s="16"/>
      <c r="AEV227" s="16"/>
      <c r="AEW227" s="16"/>
      <c r="AEX227" s="16"/>
      <c r="AEY227" s="16"/>
      <c r="AEZ227" s="16"/>
      <c r="AFA227" s="16"/>
      <c r="AFB227" s="16"/>
      <c r="AFC227" s="16"/>
      <c r="AFD227" s="16"/>
      <c r="AFE227" s="16"/>
      <c r="AFF227" s="16"/>
      <c r="AFG227" s="16"/>
      <c r="AFH227" s="16"/>
      <c r="AFI227" s="16"/>
      <c r="AFJ227" s="16"/>
      <c r="AFK227" s="16"/>
      <c r="AFL227" s="16"/>
      <c r="AFM227" s="16"/>
      <c r="AFN227" s="16"/>
      <c r="AFO227" s="16"/>
      <c r="AFP227" s="16"/>
      <c r="AFQ227" s="16"/>
      <c r="AFR227" s="16"/>
      <c r="AFS227" s="16"/>
      <c r="AFT227" s="16"/>
      <c r="AFU227" s="16"/>
      <c r="AFV227" s="16"/>
      <c r="AFW227" s="16"/>
      <c r="AFX227" s="16"/>
      <c r="AFY227" s="16"/>
      <c r="AFZ227" s="16"/>
      <c r="AGA227" s="16"/>
      <c r="AGB227" s="16"/>
      <c r="AGC227" s="16"/>
      <c r="AGD227" s="16"/>
      <c r="AGE227" s="16"/>
      <c r="AGF227" s="16"/>
      <c r="AGG227" s="16"/>
      <c r="AGH227" s="16"/>
      <c r="AGI227" s="16"/>
      <c r="AGJ227" s="16"/>
      <c r="AGK227" s="16"/>
      <c r="AGL227" s="16"/>
      <c r="AGM227" s="16"/>
      <c r="AGN227" s="16"/>
      <c r="AGO227" s="16"/>
      <c r="AGP227" s="16"/>
      <c r="AGQ227" s="16"/>
      <c r="AGR227" s="16"/>
      <c r="AGS227" s="16"/>
      <c r="AGT227" s="16"/>
      <c r="AGU227" s="16"/>
      <c r="AGV227" s="16"/>
      <c r="AGW227" s="16"/>
      <c r="AGX227" s="16"/>
      <c r="AGY227" s="16"/>
      <c r="AGZ227" s="16"/>
      <c r="AHA227" s="16"/>
      <c r="AHB227" s="16"/>
      <c r="AHC227" s="16"/>
      <c r="AHD227" s="16"/>
      <c r="AHE227" s="16"/>
      <c r="AHF227" s="16"/>
      <c r="AHG227" s="16"/>
      <c r="AHH227" s="16"/>
      <c r="AHI227" s="16"/>
      <c r="AHJ227" s="16"/>
      <c r="AHK227" s="16"/>
      <c r="AHL227" s="16"/>
      <c r="AHM227" s="16"/>
      <c r="AHN227" s="16"/>
      <c r="AHO227" s="16"/>
      <c r="AHP227" s="16"/>
      <c r="AHQ227" s="16"/>
      <c r="AHR227" s="16"/>
      <c r="AHS227" s="16"/>
      <c r="AHT227" s="16"/>
      <c r="AHU227" s="16"/>
      <c r="AHV227" s="16"/>
      <c r="AHW227" s="16"/>
      <c r="AHX227" s="16"/>
      <c r="AHY227" s="16"/>
      <c r="AHZ227" s="16"/>
      <c r="AIA227" s="16"/>
      <c r="AIB227" s="16"/>
      <c r="AIC227" s="16"/>
      <c r="AID227" s="16"/>
      <c r="AIE227" s="16"/>
      <c r="AIF227" s="16"/>
      <c r="AIG227" s="16"/>
      <c r="AIH227" s="16"/>
      <c r="AII227" s="16"/>
      <c r="AIJ227" s="16"/>
      <c r="AIK227" s="16"/>
      <c r="AIL227" s="16"/>
      <c r="AIM227" s="16"/>
      <c r="AIN227" s="16"/>
      <c r="AIO227" s="16"/>
      <c r="AIP227" s="16"/>
      <c r="AIQ227" s="16"/>
      <c r="AIR227" s="16"/>
      <c r="AIS227" s="16"/>
      <c r="AIT227" s="16"/>
      <c r="AIU227" s="16"/>
      <c r="AIV227" s="16"/>
      <c r="AIW227" s="16"/>
      <c r="AIX227" s="16"/>
      <c r="AIY227" s="16"/>
      <c r="AIZ227" s="16"/>
      <c r="AJA227" s="16"/>
      <c r="AJB227" s="16"/>
      <c r="AJC227" s="16"/>
      <c r="AJD227" s="16"/>
      <c r="AJE227" s="16"/>
      <c r="AJF227" s="16"/>
      <c r="AJG227" s="16"/>
      <c r="AJH227" s="16"/>
      <c r="AJI227" s="16"/>
      <c r="AJJ227" s="16"/>
      <c r="AJK227" s="16"/>
      <c r="AJL227" s="16"/>
      <c r="AJM227" s="16"/>
      <c r="AJN227" s="16"/>
      <c r="AJO227" s="16"/>
      <c r="AJP227" s="16"/>
      <c r="AJQ227" s="16"/>
      <c r="AJR227" s="16"/>
      <c r="AJS227" s="16"/>
      <c r="AJT227" s="16"/>
      <c r="AJU227" s="16"/>
      <c r="AJV227" s="16"/>
      <c r="AJW227" s="16"/>
      <c r="AJX227" s="16"/>
      <c r="AJY227" s="16"/>
      <c r="AJZ227" s="16"/>
      <c r="AKA227" s="16"/>
      <c r="AKB227" s="16"/>
      <c r="AKC227" s="16"/>
      <c r="AKD227" s="16"/>
      <c r="AKE227" s="16"/>
      <c r="AKF227" s="16"/>
      <c r="AKG227" s="16"/>
      <c r="AKH227" s="16"/>
      <c r="AKI227" s="16"/>
      <c r="AKJ227" s="16"/>
      <c r="AKK227" s="16"/>
      <c r="AKL227" s="16"/>
      <c r="AKM227" s="16"/>
      <c r="AKN227" s="16"/>
      <c r="AKO227" s="16"/>
      <c r="AKP227" s="16"/>
      <c r="AKQ227" s="16"/>
      <c r="AKR227" s="16"/>
      <c r="AKS227" s="16"/>
      <c r="AKT227" s="16"/>
      <c r="AKU227" s="16"/>
      <c r="AKV227" s="16"/>
      <c r="AKW227" s="16"/>
      <c r="AKX227" s="16"/>
      <c r="AKY227" s="16"/>
      <c r="AKZ227" s="16"/>
      <c r="ALA227" s="16"/>
      <c r="ALB227" s="16"/>
      <c r="ALC227" s="16"/>
      <c r="ALD227" s="16"/>
      <c r="ALE227" s="16"/>
      <c r="ALF227" s="16"/>
      <c r="ALG227" s="16"/>
      <c r="ALH227" s="16"/>
      <c r="ALI227" s="16"/>
      <c r="ALJ227" s="16"/>
      <c r="ALK227" s="16"/>
      <c r="ALL227" s="16"/>
      <c r="ALM227" s="16"/>
      <c r="ALN227" s="16"/>
      <c r="ALO227" s="16"/>
      <c r="ALP227" s="16"/>
      <c r="ALQ227" s="16"/>
      <c r="ALR227" s="16"/>
      <c r="ALS227" s="16"/>
      <c r="ALT227" s="16"/>
      <c r="ALU227" s="16"/>
      <c r="ALV227" s="16"/>
      <c r="ALW227" s="16"/>
      <c r="ALX227" s="16"/>
      <c r="ALY227" s="16"/>
      <c r="ALZ227" s="16"/>
      <c r="AMA227" s="16"/>
      <c r="AMB227" s="16"/>
      <c r="AMC227" s="16"/>
      <c r="AMD227" s="16"/>
      <c r="AME227" s="16"/>
      <c r="AMF227" s="16"/>
      <c r="AMG227" s="16"/>
      <c r="AMH227" s="16"/>
      <c r="AMI227" s="16"/>
      <c r="AMJ227" s="16"/>
      <c r="AMK227" s="16"/>
      <c r="AML227" s="16"/>
      <c r="AMM227" s="16"/>
      <c r="AMN227" s="16"/>
      <c r="AMO227" s="16"/>
      <c r="AMP227" s="16"/>
      <c r="AMQ227" s="16"/>
      <c r="AMR227" s="16"/>
      <c r="AMS227" s="16"/>
      <c r="AMT227" s="16"/>
      <c r="AMU227" s="16"/>
      <c r="AMV227" s="16"/>
      <c r="AMW227" s="16"/>
      <c r="AMX227" s="16"/>
      <c r="AMY227" s="16"/>
      <c r="AMZ227" s="16"/>
      <c r="ANA227" s="16"/>
      <c r="ANB227" s="16"/>
      <c r="ANC227" s="16"/>
      <c r="AND227" s="16"/>
      <c r="ANE227" s="16"/>
      <c r="ANF227" s="16"/>
      <c r="ANG227" s="16"/>
      <c r="ANH227" s="16"/>
      <c r="ANI227" s="16"/>
      <c r="ANJ227" s="16"/>
      <c r="ANK227" s="16"/>
      <c r="ANL227" s="16"/>
      <c r="ANM227" s="16"/>
      <c r="ANN227" s="16"/>
      <c r="ANO227" s="16"/>
      <c r="ANP227" s="16"/>
      <c r="ANQ227" s="16"/>
      <c r="ANR227" s="16"/>
      <c r="ANS227" s="16"/>
      <c r="ANT227" s="16"/>
      <c r="ANU227" s="16"/>
      <c r="ANV227" s="16"/>
      <c r="ANW227" s="16"/>
      <c r="ANX227" s="16"/>
      <c r="ANY227" s="16"/>
      <c r="ANZ227" s="16"/>
      <c r="AOA227" s="16"/>
      <c r="AOB227" s="16"/>
      <c r="AOC227" s="16"/>
      <c r="AOD227" s="16"/>
      <c r="AOE227" s="16"/>
      <c r="AOF227" s="16"/>
      <c r="AOG227" s="16"/>
      <c r="AOH227" s="16"/>
      <c r="AOI227" s="16"/>
      <c r="AOJ227" s="16"/>
      <c r="AOK227" s="16"/>
      <c r="AOL227" s="16"/>
      <c r="AOM227" s="16"/>
      <c r="AON227" s="16"/>
      <c r="AOO227" s="16"/>
      <c r="AOP227" s="16"/>
      <c r="AOQ227" s="16"/>
      <c r="AOR227" s="16"/>
      <c r="AOS227" s="16"/>
      <c r="AOT227" s="16"/>
      <c r="AOU227" s="16"/>
      <c r="AOV227" s="16"/>
      <c r="AOW227" s="16"/>
      <c r="AOX227" s="16"/>
      <c r="AOY227" s="16"/>
      <c r="AOZ227" s="16"/>
      <c r="APA227" s="16"/>
      <c r="APB227" s="16"/>
      <c r="APC227" s="16"/>
      <c r="APD227" s="16"/>
      <c r="APE227" s="16"/>
      <c r="APF227" s="16"/>
      <c r="APG227" s="16"/>
      <c r="APH227" s="16"/>
      <c r="API227" s="16"/>
      <c r="APJ227" s="16"/>
      <c r="APK227" s="16"/>
      <c r="APL227" s="16"/>
      <c r="APM227" s="16"/>
      <c r="APN227" s="16"/>
      <c r="APO227" s="16"/>
      <c r="APP227" s="16"/>
      <c r="APQ227" s="16"/>
      <c r="APR227" s="16"/>
      <c r="APS227" s="16"/>
      <c r="APT227" s="16"/>
      <c r="APU227" s="16"/>
      <c r="APV227" s="16"/>
      <c r="APW227" s="16"/>
      <c r="APX227" s="16"/>
      <c r="APY227" s="16"/>
      <c r="APZ227" s="16"/>
      <c r="AQA227" s="16"/>
      <c r="AQB227" s="16"/>
      <c r="AQC227" s="16"/>
      <c r="AQD227" s="16"/>
      <c r="AQE227" s="16"/>
      <c r="AQF227" s="16"/>
      <c r="AQG227" s="16"/>
      <c r="AQH227" s="16"/>
      <c r="AQI227" s="16"/>
      <c r="AQJ227" s="16"/>
      <c r="AQK227" s="16"/>
      <c r="AQL227" s="16"/>
      <c r="AQM227" s="16"/>
      <c r="AQN227" s="16"/>
      <c r="AQO227" s="16"/>
      <c r="AQP227" s="16"/>
      <c r="AQQ227" s="16"/>
      <c r="AQR227" s="16"/>
      <c r="AQS227" s="16"/>
      <c r="AQT227" s="16"/>
      <c r="AQU227" s="16"/>
      <c r="AQV227" s="16"/>
      <c r="AQW227" s="16"/>
      <c r="AQX227" s="16"/>
      <c r="AQY227" s="16"/>
      <c r="AQZ227" s="16"/>
      <c r="ARA227" s="16"/>
      <c r="ARB227" s="16"/>
      <c r="ARC227" s="16"/>
      <c r="ARD227" s="16"/>
      <c r="ARE227" s="16"/>
      <c r="ARF227" s="16"/>
      <c r="ARG227" s="16"/>
      <c r="ARH227" s="16"/>
      <c r="ARI227" s="16"/>
      <c r="ARJ227" s="16"/>
      <c r="ARK227" s="16"/>
      <c r="ARL227" s="16"/>
      <c r="ARM227" s="16"/>
      <c r="ARN227" s="16"/>
      <c r="ARO227" s="16"/>
      <c r="ARP227" s="16"/>
      <c r="ARQ227" s="16"/>
      <c r="ARR227" s="16"/>
      <c r="ARS227" s="16"/>
      <c r="ART227" s="16"/>
      <c r="ARU227" s="16"/>
      <c r="ARV227" s="16"/>
      <c r="ARW227" s="16"/>
      <c r="ARX227" s="16"/>
      <c r="ARY227" s="16"/>
      <c r="ARZ227" s="16"/>
      <c r="ASA227" s="16"/>
      <c r="ASB227" s="16"/>
      <c r="ASC227" s="16"/>
      <c r="ASD227" s="16"/>
      <c r="ASE227" s="16"/>
      <c r="ASF227" s="16"/>
      <c r="ASG227" s="16"/>
      <c r="ASH227" s="16"/>
      <c r="ASI227" s="16"/>
      <c r="ASJ227" s="16"/>
      <c r="ASK227" s="16"/>
      <c r="ASL227" s="16"/>
      <c r="ASM227" s="16"/>
      <c r="ASN227" s="16"/>
      <c r="ASO227" s="16"/>
      <c r="ASP227" s="16"/>
      <c r="ASQ227" s="16"/>
      <c r="ASR227" s="16"/>
      <c r="ASS227" s="16"/>
      <c r="AST227" s="16"/>
      <c r="ASU227" s="16"/>
      <c r="ASV227" s="16"/>
      <c r="ASW227" s="16"/>
      <c r="ASX227" s="16"/>
      <c r="ASY227" s="16"/>
      <c r="ASZ227" s="16"/>
      <c r="ATA227" s="16"/>
      <c r="ATB227" s="16"/>
      <c r="ATC227" s="16"/>
      <c r="ATD227" s="16"/>
      <c r="ATE227" s="16"/>
      <c r="ATF227" s="16"/>
      <c r="ATG227" s="16"/>
      <c r="ATH227" s="16"/>
      <c r="ATI227" s="16"/>
      <c r="ATJ227" s="16"/>
      <c r="ATK227" s="16"/>
      <c r="ATL227" s="16"/>
      <c r="ATM227" s="16"/>
      <c r="ATN227" s="16"/>
      <c r="ATO227" s="16"/>
      <c r="ATP227" s="16"/>
      <c r="ATQ227" s="16"/>
      <c r="ATR227" s="16"/>
      <c r="ATS227" s="16"/>
      <c r="ATT227" s="16"/>
      <c r="ATU227" s="16"/>
      <c r="ATV227" s="16"/>
      <c r="ATW227" s="16"/>
      <c r="ATX227" s="16"/>
      <c r="ATY227" s="16"/>
      <c r="ATZ227" s="16"/>
      <c r="AUA227" s="16"/>
      <c r="AUB227" s="16"/>
      <c r="AUC227" s="16"/>
      <c r="AUD227" s="16"/>
      <c r="AUE227" s="16"/>
      <c r="AUF227" s="16"/>
      <c r="AUG227" s="16"/>
      <c r="AUH227" s="16"/>
      <c r="AUI227" s="16"/>
      <c r="AUJ227" s="16"/>
      <c r="AUK227" s="16"/>
      <c r="AUL227" s="16"/>
      <c r="AUM227" s="16"/>
      <c r="AUN227" s="16"/>
      <c r="AUO227" s="16"/>
      <c r="AUP227" s="16"/>
      <c r="AUQ227" s="16"/>
      <c r="AUR227" s="16"/>
      <c r="AUS227" s="16"/>
      <c r="AUT227" s="16"/>
      <c r="AUU227" s="16"/>
      <c r="AUV227" s="16"/>
      <c r="AUW227" s="16"/>
      <c r="AUX227" s="16"/>
      <c r="AUY227" s="16"/>
      <c r="AUZ227" s="16"/>
      <c r="AVA227" s="16"/>
      <c r="AVB227" s="16"/>
      <c r="AVC227" s="16"/>
      <c r="AVD227" s="16"/>
      <c r="AVE227" s="16"/>
      <c r="AVF227" s="16"/>
      <c r="AVG227" s="16"/>
      <c r="AVH227" s="16"/>
      <c r="AVI227" s="16"/>
      <c r="AVJ227" s="16"/>
      <c r="AVK227" s="16"/>
      <c r="AVL227" s="16"/>
      <c r="AVM227" s="16"/>
      <c r="AVN227" s="16"/>
      <c r="AVO227" s="16"/>
      <c r="AVP227" s="16"/>
      <c r="AVQ227" s="16"/>
      <c r="AVR227" s="16"/>
      <c r="AVS227" s="16"/>
      <c r="AVT227" s="16"/>
      <c r="AVU227" s="16"/>
      <c r="AVV227" s="16"/>
      <c r="AVW227" s="16"/>
      <c r="AVX227" s="16"/>
      <c r="AVY227" s="16"/>
      <c r="AVZ227" s="16"/>
      <c r="AWA227" s="16"/>
      <c r="AWB227" s="16"/>
      <c r="AWC227" s="16"/>
      <c r="AWD227" s="16"/>
      <c r="AWE227" s="16"/>
      <c r="AWF227" s="16"/>
      <c r="AWG227" s="16"/>
      <c r="AWH227" s="16"/>
      <c r="AWI227" s="16"/>
      <c r="AWJ227" s="16"/>
      <c r="AWK227" s="16"/>
      <c r="AWL227" s="16"/>
      <c r="AWM227" s="16"/>
      <c r="AWN227" s="16"/>
      <c r="AWO227" s="16"/>
      <c r="AWP227" s="16"/>
      <c r="AWQ227" s="16"/>
      <c r="AWR227" s="16"/>
      <c r="AWS227" s="16"/>
      <c r="AWT227" s="16"/>
      <c r="AWU227" s="16"/>
      <c r="AWV227" s="16"/>
      <c r="AWW227" s="16"/>
      <c r="AWX227" s="16"/>
      <c r="AWY227" s="16"/>
      <c r="AWZ227" s="16"/>
      <c r="AXA227" s="16"/>
      <c r="AXB227" s="16"/>
      <c r="AXC227" s="16"/>
      <c r="AXD227" s="16"/>
      <c r="AXE227" s="16"/>
      <c r="AXF227" s="16"/>
      <c r="AXG227" s="16"/>
      <c r="AXH227" s="16"/>
      <c r="AXI227" s="16"/>
      <c r="AXJ227" s="16"/>
      <c r="AXK227" s="16"/>
      <c r="AXL227" s="16"/>
      <c r="AXM227" s="16"/>
      <c r="AXN227" s="16"/>
      <c r="AXO227" s="16"/>
      <c r="AXP227" s="16"/>
      <c r="AXQ227" s="16"/>
      <c r="AXR227" s="16"/>
      <c r="AXS227" s="16"/>
      <c r="AXT227" s="16"/>
      <c r="AXU227" s="16"/>
      <c r="AXV227" s="16"/>
      <c r="AXW227" s="16"/>
      <c r="AXX227" s="16"/>
      <c r="AXY227" s="16"/>
      <c r="AXZ227" s="16"/>
      <c r="AYA227" s="16"/>
      <c r="AYB227" s="16"/>
      <c r="AYC227" s="16"/>
      <c r="AYD227" s="16"/>
      <c r="AYE227" s="16"/>
      <c r="AYF227" s="16"/>
      <c r="AYG227" s="16"/>
      <c r="AYH227" s="16"/>
      <c r="AYI227" s="16"/>
      <c r="AYJ227" s="16"/>
      <c r="AYK227" s="16"/>
      <c r="AYL227" s="16"/>
      <c r="AYM227" s="16"/>
      <c r="AYN227" s="16"/>
      <c r="AYO227" s="16"/>
      <c r="AYP227" s="16"/>
      <c r="AYQ227" s="16"/>
      <c r="AYR227" s="16"/>
      <c r="AYS227" s="16"/>
      <c r="AYT227" s="16"/>
      <c r="AYU227" s="16"/>
      <c r="AYV227" s="16"/>
      <c r="AYW227" s="16"/>
      <c r="AYX227" s="16"/>
      <c r="AYY227" s="16"/>
      <c r="AYZ227" s="16"/>
      <c r="AZA227" s="16"/>
      <c r="AZB227" s="16"/>
      <c r="AZC227" s="16"/>
      <c r="AZD227" s="16"/>
      <c r="AZE227" s="16"/>
      <c r="AZF227" s="16"/>
      <c r="AZG227" s="16"/>
      <c r="AZH227" s="16"/>
      <c r="AZI227" s="16"/>
      <c r="AZJ227" s="16"/>
      <c r="AZK227" s="16"/>
      <c r="AZL227" s="16"/>
      <c r="AZM227" s="16"/>
      <c r="AZN227" s="16"/>
      <c r="AZO227" s="16"/>
      <c r="AZP227" s="16"/>
      <c r="AZQ227" s="16"/>
      <c r="AZR227" s="16"/>
      <c r="AZS227" s="16"/>
      <c r="AZT227" s="16"/>
      <c r="AZU227" s="16"/>
      <c r="AZV227" s="16"/>
      <c r="AZW227" s="16"/>
      <c r="AZX227" s="16"/>
      <c r="AZY227" s="16"/>
      <c r="AZZ227" s="16"/>
      <c r="BAA227" s="16"/>
      <c r="BAB227" s="16"/>
      <c r="BAC227" s="16"/>
      <c r="BAD227" s="16"/>
      <c r="BAE227" s="16"/>
      <c r="BAF227" s="16"/>
      <c r="BAG227" s="16"/>
      <c r="BAH227" s="16"/>
      <c r="BAI227" s="16"/>
      <c r="BAJ227" s="16"/>
      <c r="BAK227" s="16"/>
      <c r="BAL227" s="16"/>
      <c r="BAM227" s="16"/>
      <c r="BAN227" s="16"/>
      <c r="BAO227" s="16"/>
      <c r="BAP227" s="16"/>
      <c r="BAQ227" s="16"/>
      <c r="BAR227" s="16"/>
      <c r="BAS227" s="16"/>
      <c r="BAT227" s="16"/>
      <c r="BAU227" s="16"/>
      <c r="BAV227" s="16"/>
      <c r="BAW227" s="16"/>
      <c r="BAX227" s="16"/>
      <c r="BAY227" s="16"/>
      <c r="BAZ227" s="16"/>
      <c r="BBA227" s="16"/>
      <c r="BBB227" s="16"/>
      <c r="BBC227" s="16"/>
      <c r="BBD227" s="16"/>
      <c r="BBE227" s="16"/>
      <c r="BBF227" s="16"/>
      <c r="BBG227" s="16"/>
      <c r="BBH227" s="16"/>
      <c r="BBI227" s="16"/>
      <c r="BBJ227" s="16"/>
      <c r="BBK227" s="16"/>
      <c r="BBL227" s="16"/>
      <c r="BBM227" s="16"/>
      <c r="BBN227" s="16"/>
      <c r="BBO227" s="16"/>
      <c r="BBP227" s="16"/>
      <c r="BBQ227" s="16"/>
      <c r="BBR227" s="16"/>
      <c r="BBS227" s="16"/>
      <c r="BBT227" s="16"/>
      <c r="BBU227" s="16"/>
      <c r="BBV227" s="16"/>
      <c r="BBW227" s="16"/>
      <c r="BBX227" s="16"/>
      <c r="BBY227" s="16"/>
      <c r="BBZ227" s="16"/>
      <c r="BCA227" s="16"/>
      <c r="BCB227" s="16"/>
      <c r="BCC227" s="16"/>
      <c r="BCD227" s="16"/>
      <c r="BCE227" s="16"/>
      <c r="BCF227" s="16"/>
      <c r="BCG227" s="16"/>
      <c r="BCH227" s="16"/>
      <c r="BCI227" s="16"/>
      <c r="BCJ227" s="16"/>
      <c r="BCK227" s="16"/>
      <c r="BCL227" s="16"/>
      <c r="BCM227" s="16"/>
      <c r="BCN227" s="16"/>
      <c r="BCO227" s="16"/>
      <c r="BCP227" s="16"/>
      <c r="BCQ227" s="16"/>
      <c r="BCR227" s="16"/>
      <c r="BCS227" s="16"/>
      <c r="BCT227" s="16"/>
      <c r="BCU227" s="16"/>
      <c r="BCV227" s="16"/>
      <c r="BCW227" s="16"/>
      <c r="BCX227" s="16"/>
      <c r="BCY227" s="16"/>
      <c r="BCZ227" s="16"/>
      <c r="BDA227" s="16"/>
      <c r="BDB227" s="16"/>
      <c r="BDC227" s="16"/>
      <c r="BDD227" s="16"/>
      <c r="BDE227" s="16"/>
      <c r="BDF227" s="16"/>
      <c r="BDG227" s="16"/>
      <c r="BDH227" s="16"/>
      <c r="BDI227" s="16"/>
      <c r="BDJ227" s="16"/>
      <c r="BDK227" s="16"/>
      <c r="BDL227" s="16"/>
      <c r="BDM227" s="16"/>
      <c r="BDN227" s="16"/>
      <c r="BDO227" s="16"/>
      <c r="BDP227" s="16"/>
      <c r="BDQ227" s="16"/>
      <c r="BDR227" s="16"/>
      <c r="BDS227" s="16"/>
      <c r="BDT227" s="16"/>
      <c r="BDU227" s="16"/>
      <c r="BDV227" s="16"/>
      <c r="BDW227" s="16"/>
      <c r="BDX227" s="16"/>
      <c r="BDY227" s="16"/>
      <c r="BDZ227" s="16"/>
      <c r="BEA227" s="16"/>
      <c r="BEB227" s="16"/>
      <c r="BEC227" s="16"/>
      <c r="BED227" s="16"/>
      <c r="BEE227" s="16"/>
      <c r="BEF227" s="16"/>
      <c r="BEG227" s="16"/>
      <c r="BEH227" s="16"/>
      <c r="BEI227" s="16"/>
      <c r="BEJ227" s="16"/>
      <c r="BEK227" s="16"/>
      <c r="BEL227" s="16"/>
      <c r="BEM227" s="16"/>
      <c r="BEN227" s="16"/>
      <c r="BEO227" s="16"/>
      <c r="BEP227" s="16"/>
      <c r="BEQ227" s="16"/>
      <c r="BER227" s="16"/>
      <c r="BES227" s="16"/>
      <c r="BET227" s="16"/>
      <c r="BEU227" s="16"/>
      <c r="BEV227" s="16"/>
      <c r="BEW227" s="16"/>
      <c r="BEX227" s="16"/>
      <c r="BEY227" s="16"/>
      <c r="BEZ227" s="16"/>
      <c r="BFA227" s="16"/>
      <c r="BFB227" s="16"/>
      <c r="BFC227" s="16"/>
      <c r="BFD227" s="16"/>
      <c r="BFE227" s="16"/>
      <c r="BFF227" s="16"/>
      <c r="BFG227" s="16"/>
      <c r="BFH227" s="16"/>
      <c r="BFI227" s="16"/>
      <c r="BFJ227" s="16"/>
      <c r="BFK227" s="16"/>
      <c r="BFL227" s="16"/>
      <c r="BFM227" s="16"/>
      <c r="BFN227" s="16"/>
      <c r="BFO227" s="16"/>
      <c r="BFP227" s="16"/>
      <c r="BFQ227" s="16"/>
      <c r="BFR227" s="16"/>
      <c r="BFS227" s="16"/>
      <c r="BFT227" s="16"/>
      <c r="BFU227" s="16"/>
      <c r="BFV227" s="16"/>
      <c r="BFW227" s="16"/>
      <c r="BFX227" s="16"/>
      <c r="BFY227" s="16"/>
      <c r="BFZ227" s="16"/>
      <c r="BGA227" s="16"/>
      <c r="BGB227" s="16"/>
      <c r="BGC227" s="16"/>
      <c r="BGD227" s="16"/>
      <c r="BGE227" s="16"/>
      <c r="BGF227" s="16"/>
      <c r="BGG227" s="16"/>
      <c r="BGH227" s="16"/>
      <c r="BGI227" s="16"/>
      <c r="BGJ227" s="16"/>
      <c r="BGK227" s="16"/>
      <c r="BGL227" s="16"/>
      <c r="BGM227" s="16"/>
      <c r="BGN227" s="16"/>
      <c r="BGO227" s="16"/>
      <c r="BGP227" s="16"/>
      <c r="BGQ227" s="16"/>
      <c r="BGR227" s="16"/>
      <c r="BGS227" s="16"/>
      <c r="BGT227" s="16"/>
      <c r="BGU227" s="16"/>
      <c r="BGV227" s="16"/>
      <c r="BGW227" s="16"/>
      <c r="BGX227" s="16"/>
      <c r="BGY227" s="16"/>
      <c r="BGZ227" s="16"/>
      <c r="BHA227" s="16"/>
      <c r="BHB227" s="16"/>
      <c r="BHC227" s="16"/>
      <c r="BHD227" s="16"/>
      <c r="BHE227" s="16"/>
      <c r="BHF227" s="16"/>
      <c r="BHG227" s="16"/>
      <c r="BHH227" s="16"/>
      <c r="BHI227" s="16"/>
      <c r="BHJ227" s="16"/>
      <c r="BHK227" s="16"/>
      <c r="BHL227" s="16"/>
      <c r="BHM227" s="16"/>
      <c r="BHN227" s="16"/>
      <c r="BHO227" s="16"/>
      <c r="BHP227" s="16"/>
      <c r="BHQ227" s="16"/>
      <c r="BHR227" s="16"/>
      <c r="BHS227" s="16"/>
      <c r="BHT227" s="16"/>
      <c r="BHU227" s="16"/>
      <c r="BHV227" s="16"/>
      <c r="BHW227" s="16"/>
      <c r="BHX227" s="16"/>
      <c r="BHY227" s="16"/>
      <c r="BHZ227" s="16"/>
      <c r="BIA227" s="16"/>
      <c r="BIB227" s="16"/>
      <c r="BIC227" s="16"/>
      <c r="BID227" s="16"/>
      <c r="BIE227" s="16"/>
      <c r="BIF227" s="16"/>
      <c r="BIG227" s="16"/>
      <c r="BIH227" s="16"/>
      <c r="BII227" s="16"/>
      <c r="BIJ227" s="16"/>
      <c r="BIK227" s="16"/>
      <c r="BIL227" s="16"/>
      <c r="BIM227" s="16"/>
      <c r="BIN227" s="16"/>
      <c r="BIO227" s="16"/>
      <c r="BIP227" s="16"/>
      <c r="BIQ227" s="16"/>
      <c r="BIR227" s="16"/>
      <c r="BIS227" s="16"/>
      <c r="BIT227" s="16"/>
      <c r="BIU227" s="16"/>
      <c r="BIV227" s="16"/>
      <c r="BIW227" s="16"/>
      <c r="BIX227" s="16"/>
      <c r="BIY227" s="16"/>
      <c r="BIZ227" s="16"/>
      <c r="BJA227" s="16"/>
      <c r="BJB227" s="16"/>
      <c r="BJC227" s="16"/>
      <c r="BJD227" s="16"/>
      <c r="BJE227" s="16"/>
      <c r="BJF227" s="16"/>
      <c r="BJG227" s="16"/>
      <c r="BJH227" s="16"/>
      <c r="BJI227" s="16"/>
      <c r="BJJ227" s="16"/>
      <c r="BJK227" s="16"/>
      <c r="BJL227" s="16"/>
      <c r="BJM227" s="16"/>
      <c r="BJN227" s="16"/>
      <c r="BJO227" s="16"/>
      <c r="BJP227" s="16"/>
      <c r="BJQ227" s="16"/>
      <c r="BJR227" s="16"/>
      <c r="BJS227" s="16"/>
      <c r="BJT227" s="16"/>
      <c r="BJU227" s="16"/>
      <c r="BJV227" s="16"/>
      <c r="BJW227" s="16"/>
      <c r="BJX227" s="16"/>
      <c r="BJY227" s="16"/>
      <c r="BJZ227" s="16"/>
      <c r="BKA227" s="16"/>
      <c r="BKB227" s="16"/>
      <c r="BKC227" s="16"/>
      <c r="BKD227" s="16"/>
      <c r="BKE227" s="16"/>
      <c r="BKF227" s="16"/>
      <c r="BKG227" s="16"/>
      <c r="BKH227" s="16"/>
      <c r="BKI227" s="16"/>
      <c r="BKJ227" s="16"/>
      <c r="BKK227" s="16"/>
      <c r="BKL227" s="16"/>
      <c r="BKM227" s="16"/>
      <c r="BKN227" s="16"/>
      <c r="BKO227" s="16"/>
      <c r="BKP227" s="16"/>
      <c r="BKQ227" s="16"/>
      <c r="BKR227" s="16"/>
      <c r="BKS227" s="16"/>
      <c r="BKT227" s="16"/>
      <c r="BKU227" s="16"/>
      <c r="BKV227" s="16"/>
      <c r="BKW227" s="16"/>
      <c r="BKX227" s="16"/>
      <c r="BKY227" s="16"/>
      <c r="BKZ227" s="16"/>
      <c r="BLA227" s="16"/>
      <c r="BLB227" s="16"/>
      <c r="BLC227" s="16"/>
      <c r="BLD227" s="16"/>
      <c r="BLE227" s="16"/>
      <c r="BLF227" s="16"/>
      <c r="BLG227" s="16"/>
      <c r="BLH227" s="16"/>
      <c r="BLI227" s="16"/>
      <c r="BLJ227" s="16"/>
      <c r="BLK227" s="16"/>
      <c r="BLL227" s="16"/>
      <c r="BLM227" s="16"/>
      <c r="BLN227" s="16"/>
      <c r="BLO227" s="16"/>
      <c r="BLP227" s="16"/>
      <c r="BLQ227" s="16"/>
      <c r="BLR227" s="16"/>
      <c r="BLS227" s="16"/>
      <c r="BLT227" s="16"/>
      <c r="BLU227" s="16"/>
      <c r="BLV227" s="16"/>
      <c r="BLW227" s="16"/>
      <c r="BLX227" s="16"/>
      <c r="BLY227" s="16"/>
      <c r="BLZ227" s="16"/>
      <c r="BMA227" s="16"/>
      <c r="BMB227" s="16"/>
      <c r="BMC227" s="16"/>
      <c r="BMD227" s="16"/>
      <c r="BME227" s="16"/>
      <c r="BMF227" s="16"/>
      <c r="BMG227" s="16"/>
      <c r="BMH227" s="16"/>
      <c r="BMI227" s="16"/>
      <c r="BMJ227" s="16"/>
      <c r="BMK227" s="16"/>
      <c r="BML227" s="16"/>
      <c r="BMM227" s="16"/>
      <c r="BMN227" s="16"/>
      <c r="BMO227" s="16"/>
      <c r="BMP227" s="16"/>
      <c r="BMQ227" s="16"/>
      <c r="BMR227" s="16"/>
      <c r="BMS227" s="16"/>
      <c r="BMT227" s="16"/>
      <c r="BMU227" s="16"/>
      <c r="BMV227" s="16"/>
      <c r="BMW227" s="16"/>
      <c r="BMX227" s="16"/>
      <c r="BMY227" s="16"/>
      <c r="BMZ227" s="16"/>
      <c r="BNA227" s="16"/>
      <c r="BNB227" s="16"/>
      <c r="BNC227" s="16"/>
      <c r="BND227" s="16"/>
      <c r="BNE227" s="16"/>
      <c r="BNF227" s="16"/>
      <c r="BNG227" s="16"/>
      <c r="BNH227" s="16"/>
      <c r="BNI227" s="16"/>
      <c r="BNJ227" s="16"/>
      <c r="BNK227" s="16"/>
      <c r="BNL227" s="16"/>
      <c r="BNM227" s="16"/>
      <c r="BNN227" s="16"/>
      <c r="BNO227" s="16"/>
      <c r="BNP227" s="16"/>
      <c r="BNQ227" s="16"/>
      <c r="BNR227" s="16"/>
      <c r="BNS227" s="16"/>
      <c r="BNT227" s="16"/>
      <c r="BNU227" s="16"/>
      <c r="BNV227" s="16"/>
      <c r="BNW227" s="16"/>
      <c r="BNX227" s="16"/>
      <c r="BNY227" s="16"/>
      <c r="BNZ227" s="16"/>
      <c r="BOA227" s="16"/>
      <c r="BOB227" s="16"/>
      <c r="BOC227" s="16"/>
      <c r="BOD227" s="16"/>
      <c r="BOE227" s="16"/>
      <c r="BOF227" s="16"/>
      <c r="BOG227" s="16"/>
      <c r="BOH227" s="16"/>
      <c r="BOI227" s="16"/>
      <c r="BOJ227" s="16"/>
      <c r="BOK227" s="16"/>
      <c r="BOL227" s="16"/>
      <c r="BOM227" s="16"/>
      <c r="BON227" s="16"/>
      <c r="BOO227" s="16"/>
      <c r="BOP227" s="16"/>
      <c r="BOQ227" s="16"/>
      <c r="BOR227" s="16"/>
      <c r="BOS227" s="16"/>
      <c r="BOT227" s="16"/>
      <c r="BOU227" s="16"/>
      <c r="BOV227" s="16"/>
      <c r="BOW227" s="16"/>
      <c r="BOX227" s="16"/>
      <c r="BOY227" s="16"/>
      <c r="BOZ227" s="16"/>
      <c r="BPA227" s="16"/>
      <c r="BPB227" s="16"/>
      <c r="BPC227" s="16"/>
      <c r="BPD227" s="16"/>
      <c r="BPE227" s="16"/>
      <c r="BPF227" s="16"/>
      <c r="BPG227" s="16"/>
      <c r="BPH227" s="16"/>
      <c r="BPI227" s="16"/>
      <c r="BPJ227" s="16"/>
      <c r="BPK227" s="16"/>
      <c r="BPL227" s="16"/>
      <c r="BPM227" s="16"/>
      <c r="BPN227" s="16"/>
      <c r="BPO227" s="16"/>
      <c r="BPP227" s="16"/>
      <c r="BPQ227" s="16"/>
      <c r="BPR227" s="16"/>
      <c r="BPS227" s="16"/>
      <c r="BPT227" s="16"/>
      <c r="BPU227" s="16"/>
      <c r="BPV227" s="16"/>
      <c r="BPW227" s="16"/>
      <c r="BPX227" s="16"/>
      <c r="BPY227" s="16"/>
      <c r="BPZ227" s="16"/>
      <c r="BQA227" s="16"/>
      <c r="BQB227" s="16"/>
      <c r="BQC227" s="16"/>
      <c r="BQD227" s="16"/>
      <c r="BQE227" s="16"/>
      <c r="BQF227" s="16"/>
      <c r="BQG227" s="16"/>
      <c r="BQH227" s="16"/>
      <c r="BQI227" s="16"/>
      <c r="BQJ227" s="16"/>
      <c r="BQK227" s="16"/>
      <c r="BQL227" s="16"/>
      <c r="BQM227" s="16"/>
      <c r="BQN227" s="16"/>
      <c r="BQO227" s="16"/>
      <c r="BQP227" s="16"/>
      <c r="BQQ227" s="16"/>
      <c r="BQR227" s="16"/>
      <c r="BQS227" s="16"/>
      <c r="BQT227" s="16"/>
      <c r="BQU227" s="16"/>
      <c r="BQV227" s="16"/>
      <c r="BQW227" s="16"/>
      <c r="BQX227" s="16"/>
      <c r="BQY227" s="16"/>
      <c r="BQZ227" s="16"/>
      <c r="BRA227" s="16"/>
      <c r="BRB227" s="16"/>
      <c r="BRC227" s="16"/>
      <c r="BRD227" s="16"/>
      <c r="BRE227" s="16"/>
      <c r="BRF227" s="16"/>
      <c r="BRG227" s="16"/>
      <c r="BRH227" s="16"/>
      <c r="BRI227" s="16"/>
      <c r="BRJ227" s="16"/>
      <c r="BRK227" s="16"/>
      <c r="BRL227" s="16"/>
      <c r="BRM227" s="16"/>
      <c r="BRN227" s="16"/>
      <c r="BRO227" s="16"/>
      <c r="BRP227" s="16"/>
      <c r="BRQ227" s="16"/>
      <c r="BRR227" s="16"/>
      <c r="BRS227" s="16"/>
      <c r="BRT227" s="16"/>
      <c r="BRU227" s="16"/>
      <c r="BRV227" s="16"/>
      <c r="BRW227" s="16"/>
      <c r="BRX227" s="16"/>
      <c r="BRY227" s="16"/>
      <c r="BRZ227" s="16"/>
      <c r="BSA227" s="16"/>
      <c r="BSB227" s="16"/>
      <c r="BSC227" s="16"/>
      <c r="BSD227" s="16"/>
      <c r="BSE227" s="16"/>
      <c r="BSF227" s="16"/>
      <c r="BSG227" s="16"/>
      <c r="BSH227" s="16"/>
      <c r="BSI227" s="16"/>
      <c r="BSJ227" s="16"/>
      <c r="BSK227" s="16"/>
      <c r="BSL227" s="16"/>
      <c r="BSM227" s="16"/>
      <c r="BSN227" s="16"/>
      <c r="BSO227" s="16"/>
      <c r="BSP227" s="16"/>
      <c r="BSQ227" s="16"/>
      <c r="BSR227" s="16"/>
      <c r="BSS227" s="16"/>
      <c r="BST227" s="16"/>
      <c r="BSU227" s="16"/>
      <c r="BSV227" s="16"/>
      <c r="BSW227" s="16"/>
      <c r="BSX227" s="16"/>
      <c r="BSY227" s="16"/>
      <c r="BSZ227" s="16"/>
      <c r="BTA227" s="16"/>
      <c r="BTB227" s="16"/>
      <c r="BTC227" s="16"/>
      <c r="BTD227" s="16"/>
      <c r="BTE227" s="16"/>
      <c r="BTF227" s="16"/>
      <c r="BTG227" s="16"/>
      <c r="BTH227" s="16"/>
      <c r="BTI227" s="16"/>
      <c r="BTJ227" s="16"/>
      <c r="BTK227" s="16"/>
      <c r="BTL227" s="16"/>
      <c r="BTM227" s="16"/>
      <c r="BTN227" s="16"/>
      <c r="BTO227" s="16"/>
      <c r="BTP227" s="16"/>
      <c r="BTQ227" s="16"/>
      <c r="BTR227" s="16"/>
      <c r="BTS227" s="16"/>
      <c r="BTT227" s="16"/>
      <c r="BTU227" s="16"/>
      <c r="BTV227" s="16"/>
      <c r="BTW227" s="16"/>
      <c r="BTX227" s="16"/>
      <c r="BTY227" s="16"/>
      <c r="BTZ227" s="16"/>
      <c r="BUA227" s="16"/>
      <c r="BUB227" s="16"/>
      <c r="BUC227" s="16"/>
      <c r="BUD227" s="16"/>
      <c r="BUE227" s="16"/>
      <c r="BUF227" s="16"/>
      <c r="BUG227" s="16"/>
      <c r="BUH227" s="16"/>
      <c r="BUI227" s="16"/>
      <c r="BUJ227" s="16"/>
      <c r="BUK227" s="16"/>
      <c r="BUL227" s="16"/>
      <c r="BUM227" s="16"/>
      <c r="BUN227" s="16"/>
      <c r="BUO227" s="16"/>
      <c r="BUP227" s="16"/>
      <c r="BUQ227" s="16"/>
      <c r="BUR227" s="16"/>
      <c r="BUS227" s="16"/>
      <c r="BUT227" s="16"/>
      <c r="BUU227" s="16"/>
      <c r="BUV227" s="16"/>
      <c r="BUW227" s="16"/>
      <c r="BUX227" s="16"/>
      <c r="BUY227" s="16"/>
      <c r="BUZ227" s="16"/>
      <c r="BVA227" s="16"/>
      <c r="BVB227" s="16"/>
      <c r="BVC227" s="16"/>
      <c r="BVD227" s="16"/>
      <c r="BVE227" s="16"/>
      <c r="BVF227" s="16"/>
      <c r="BVG227" s="16"/>
      <c r="BVH227" s="16"/>
      <c r="BVI227" s="16"/>
      <c r="BVJ227" s="16"/>
      <c r="BVK227" s="16"/>
      <c r="BVL227" s="16"/>
      <c r="BVM227" s="16"/>
      <c r="BVN227" s="16"/>
      <c r="BVO227" s="16"/>
      <c r="BVP227" s="16"/>
      <c r="BVQ227" s="16"/>
      <c r="BVR227" s="16"/>
      <c r="BVS227" s="16"/>
      <c r="BVT227" s="16"/>
      <c r="BVU227" s="16"/>
      <c r="BVV227" s="16"/>
      <c r="BVW227" s="16"/>
      <c r="BVX227" s="16"/>
      <c r="BVY227" s="16"/>
      <c r="BVZ227" s="16"/>
      <c r="BWA227" s="16"/>
      <c r="BWB227" s="16"/>
      <c r="BWC227" s="16"/>
      <c r="BWD227" s="16"/>
      <c r="BWE227" s="16"/>
      <c r="BWF227" s="16"/>
      <c r="BWG227" s="16"/>
      <c r="BWH227" s="16"/>
      <c r="BWI227" s="16"/>
      <c r="BWJ227" s="16"/>
      <c r="BWK227" s="16"/>
      <c r="BWL227" s="16"/>
      <c r="BWM227" s="16"/>
      <c r="BWN227" s="16"/>
      <c r="BWO227" s="16"/>
      <c r="BWP227" s="16"/>
      <c r="BWQ227" s="16"/>
      <c r="BWR227" s="16"/>
      <c r="BWS227" s="16"/>
      <c r="BWT227" s="16"/>
      <c r="BWU227" s="16"/>
      <c r="BWV227" s="16"/>
      <c r="BWW227" s="16"/>
      <c r="BWX227" s="16"/>
      <c r="BWY227" s="16"/>
      <c r="BWZ227" s="16"/>
      <c r="BXA227" s="16"/>
      <c r="BXB227" s="16"/>
      <c r="BXC227" s="16"/>
      <c r="BXD227" s="16"/>
      <c r="BXE227" s="16"/>
      <c r="BXF227" s="16"/>
      <c r="BXG227" s="16"/>
      <c r="BXH227" s="16"/>
      <c r="BXI227" s="16"/>
      <c r="BXJ227" s="16"/>
      <c r="BXK227" s="16"/>
      <c r="BXL227" s="16"/>
      <c r="BXM227" s="16"/>
      <c r="BXN227" s="16"/>
      <c r="BXO227" s="16"/>
      <c r="BXP227" s="16"/>
      <c r="BXQ227" s="16"/>
      <c r="BXR227" s="16"/>
      <c r="BXS227" s="16"/>
      <c r="BXT227" s="16"/>
      <c r="BXU227" s="16"/>
      <c r="BXV227" s="16"/>
      <c r="BXW227" s="16"/>
      <c r="BXX227" s="16"/>
      <c r="BXY227" s="16"/>
      <c r="BXZ227" s="16"/>
      <c r="BYA227" s="16"/>
      <c r="BYB227" s="16"/>
      <c r="BYC227" s="16"/>
      <c r="BYD227" s="16"/>
      <c r="BYE227" s="16"/>
      <c r="BYF227" s="16"/>
      <c r="BYG227" s="16"/>
      <c r="BYH227" s="16"/>
      <c r="BYI227" s="16"/>
      <c r="BYJ227" s="16"/>
      <c r="BYK227" s="16"/>
      <c r="BYL227" s="16"/>
      <c r="BYM227" s="16"/>
      <c r="BYN227" s="16"/>
      <c r="BYO227" s="16"/>
      <c r="BYP227" s="16"/>
      <c r="BYQ227" s="16"/>
      <c r="BYR227" s="16"/>
      <c r="BYS227" s="16"/>
      <c r="BYT227" s="16"/>
      <c r="BYU227" s="16"/>
      <c r="BYV227" s="16"/>
      <c r="BYW227" s="16"/>
      <c r="BYX227" s="16"/>
      <c r="BYY227" s="16"/>
      <c r="BYZ227" s="16"/>
      <c r="BZA227" s="16"/>
      <c r="BZB227" s="16"/>
      <c r="BZC227" s="16"/>
      <c r="BZD227" s="16"/>
      <c r="BZE227" s="16"/>
      <c r="BZF227" s="16"/>
      <c r="BZG227" s="16"/>
      <c r="BZH227" s="16"/>
      <c r="BZI227" s="16"/>
      <c r="BZJ227" s="16"/>
      <c r="BZK227" s="16"/>
      <c r="BZL227" s="16"/>
      <c r="BZM227" s="16"/>
      <c r="BZN227" s="16"/>
      <c r="BZO227" s="16"/>
      <c r="BZP227" s="16"/>
      <c r="BZQ227" s="16"/>
      <c r="BZR227" s="16"/>
      <c r="BZS227" s="16"/>
      <c r="BZT227" s="16"/>
      <c r="BZU227" s="16"/>
      <c r="BZV227" s="16"/>
      <c r="BZW227" s="16"/>
      <c r="BZX227" s="16"/>
      <c r="BZY227" s="16"/>
      <c r="BZZ227" s="16"/>
      <c r="CAA227" s="16"/>
      <c r="CAB227" s="16"/>
      <c r="CAC227" s="16"/>
      <c r="CAD227" s="16"/>
      <c r="CAE227" s="16"/>
      <c r="CAF227" s="16"/>
      <c r="CAG227" s="16"/>
      <c r="CAH227" s="16"/>
      <c r="CAI227" s="16"/>
      <c r="CAJ227" s="16"/>
      <c r="CAK227" s="16"/>
      <c r="CAL227" s="16"/>
      <c r="CAM227" s="16"/>
      <c r="CAN227" s="16"/>
      <c r="CAO227" s="16"/>
      <c r="CAP227" s="16"/>
      <c r="CAQ227" s="16"/>
      <c r="CAR227" s="16"/>
      <c r="CAS227" s="16"/>
      <c r="CAT227" s="16"/>
      <c r="CAU227" s="16"/>
      <c r="CAV227" s="16"/>
      <c r="CAW227" s="16"/>
      <c r="CAX227" s="16"/>
      <c r="CAY227" s="16"/>
      <c r="CAZ227" s="16"/>
      <c r="CBA227" s="16"/>
      <c r="CBB227" s="16"/>
      <c r="CBC227" s="16"/>
      <c r="CBD227" s="16"/>
      <c r="CBE227" s="16"/>
      <c r="CBF227" s="16"/>
      <c r="CBG227" s="16"/>
      <c r="CBH227" s="16"/>
      <c r="CBI227" s="16"/>
      <c r="CBJ227" s="16"/>
      <c r="CBK227" s="16"/>
      <c r="CBL227" s="16"/>
      <c r="CBM227" s="16"/>
      <c r="CBN227" s="16"/>
      <c r="CBO227" s="16"/>
      <c r="CBP227" s="16"/>
      <c r="CBQ227" s="16"/>
      <c r="CBR227" s="16"/>
      <c r="CBS227" s="16"/>
      <c r="CBT227" s="16"/>
      <c r="CBU227" s="16"/>
      <c r="CBV227" s="16"/>
      <c r="CBW227" s="16"/>
      <c r="CBX227" s="16"/>
      <c r="CBY227" s="16"/>
      <c r="CBZ227" s="16"/>
      <c r="CCA227" s="16"/>
      <c r="CCB227" s="16"/>
      <c r="CCC227" s="16"/>
      <c r="CCD227" s="16"/>
      <c r="CCE227" s="16"/>
      <c r="CCF227" s="16"/>
      <c r="CCG227" s="16"/>
      <c r="CCH227" s="16"/>
      <c r="CCI227" s="16"/>
      <c r="CCJ227" s="16"/>
      <c r="CCK227" s="16"/>
      <c r="CCL227" s="16"/>
      <c r="CCM227" s="16"/>
      <c r="CCN227" s="16"/>
      <c r="CCO227" s="16"/>
      <c r="CCP227" s="16"/>
      <c r="CCQ227" s="16"/>
      <c r="CCR227" s="16"/>
      <c r="CCS227" s="16"/>
      <c r="CCT227" s="16"/>
      <c r="CCU227" s="16"/>
      <c r="CCV227" s="16"/>
      <c r="CCW227" s="16"/>
      <c r="CCX227" s="16"/>
      <c r="CCY227" s="16"/>
      <c r="CCZ227" s="16"/>
      <c r="CDA227" s="16"/>
      <c r="CDB227" s="16"/>
      <c r="CDC227" s="16"/>
      <c r="CDD227" s="16"/>
      <c r="CDE227" s="16"/>
      <c r="CDF227" s="16"/>
      <c r="CDG227" s="16"/>
      <c r="CDH227" s="16"/>
      <c r="CDI227" s="16"/>
      <c r="CDJ227" s="16"/>
      <c r="CDK227" s="16"/>
      <c r="CDL227" s="16"/>
      <c r="CDM227" s="16"/>
      <c r="CDN227" s="16"/>
      <c r="CDO227" s="16"/>
      <c r="CDP227" s="16"/>
      <c r="CDQ227" s="16"/>
      <c r="CDR227" s="16"/>
      <c r="CDS227" s="16"/>
      <c r="CDT227" s="16"/>
      <c r="CDU227" s="16"/>
      <c r="CDV227" s="16"/>
      <c r="CDW227" s="16"/>
      <c r="CDX227" s="16"/>
      <c r="CDY227" s="16"/>
      <c r="CDZ227" s="16"/>
      <c r="CEA227" s="16"/>
      <c r="CEB227" s="16"/>
      <c r="CEC227" s="16"/>
      <c r="CED227" s="16"/>
      <c r="CEE227" s="16"/>
      <c r="CEF227" s="16"/>
      <c r="CEG227" s="16"/>
      <c r="CEH227" s="16"/>
      <c r="CEI227" s="16"/>
      <c r="CEJ227" s="16"/>
      <c r="CEK227" s="16"/>
      <c r="CEL227" s="16"/>
      <c r="CEM227" s="16"/>
      <c r="CEN227" s="16"/>
      <c r="CEO227" s="16"/>
      <c r="CEP227" s="16"/>
      <c r="CEQ227" s="16"/>
      <c r="CER227" s="16"/>
      <c r="CES227" s="16"/>
      <c r="CET227" s="16"/>
      <c r="CEU227" s="16"/>
      <c r="CEV227" s="16"/>
      <c r="CEW227" s="16"/>
      <c r="CEX227" s="16"/>
      <c r="CEY227" s="16"/>
      <c r="CEZ227" s="16"/>
      <c r="CFA227" s="16"/>
      <c r="CFB227" s="16"/>
      <c r="CFC227" s="16"/>
      <c r="CFD227" s="16"/>
      <c r="CFE227" s="16"/>
      <c r="CFF227" s="16"/>
      <c r="CFG227" s="16"/>
      <c r="CFH227" s="16"/>
      <c r="CFI227" s="16"/>
      <c r="CFJ227" s="16"/>
      <c r="CFK227" s="16"/>
      <c r="CFL227" s="16"/>
      <c r="CFM227" s="16"/>
      <c r="CFN227" s="16"/>
      <c r="CFO227" s="16"/>
      <c r="CFP227" s="16"/>
      <c r="CFQ227" s="16"/>
      <c r="CFR227" s="16"/>
      <c r="CFS227" s="16"/>
      <c r="CFT227" s="16"/>
      <c r="CFU227" s="16"/>
      <c r="CFV227" s="16"/>
      <c r="CFW227" s="16"/>
      <c r="CFX227" s="16"/>
      <c r="CFY227" s="16"/>
      <c r="CFZ227" s="16"/>
      <c r="CGA227" s="16"/>
      <c r="CGB227" s="16"/>
      <c r="CGC227" s="16"/>
      <c r="CGD227" s="16"/>
      <c r="CGE227" s="16"/>
      <c r="CGF227" s="16"/>
      <c r="CGG227" s="16"/>
      <c r="CGH227" s="16"/>
      <c r="CGI227" s="16"/>
      <c r="CGJ227" s="16"/>
      <c r="CGK227" s="16"/>
      <c r="CGL227" s="16"/>
      <c r="CGM227" s="16"/>
      <c r="CGN227" s="16"/>
      <c r="CGO227" s="16"/>
      <c r="CGP227" s="16"/>
      <c r="CGQ227" s="16"/>
      <c r="CGR227" s="16"/>
      <c r="CGS227" s="16"/>
      <c r="CGT227" s="16"/>
      <c r="CGU227" s="16"/>
      <c r="CGV227" s="16"/>
      <c r="CGW227" s="16"/>
      <c r="CGX227" s="16"/>
      <c r="CGY227" s="16"/>
      <c r="CGZ227" s="16"/>
      <c r="CHA227" s="16"/>
      <c r="CHB227" s="16"/>
      <c r="CHC227" s="16"/>
      <c r="CHD227" s="16"/>
      <c r="CHE227" s="16"/>
      <c r="CHF227" s="16"/>
      <c r="CHG227" s="16"/>
      <c r="CHH227" s="16"/>
      <c r="CHI227" s="16"/>
      <c r="CHJ227" s="16"/>
      <c r="CHK227" s="16"/>
      <c r="CHL227" s="16"/>
      <c r="CHM227" s="16"/>
      <c r="CHN227" s="16"/>
      <c r="CHO227" s="16"/>
      <c r="CHP227" s="16"/>
      <c r="CHQ227" s="16"/>
      <c r="CHR227" s="16"/>
      <c r="CHS227" s="16"/>
      <c r="CHT227" s="16"/>
      <c r="CHU227" s="16"/>
      <c r="CHV227" s="16"/>
      <c r="CHW227" s="16"/>
      <c r="CHX227" s="16"/>
      <c r="CHY227" s="16"/>
      <c r="CHZ227" s="16"/>
      <c r="CIA227" s="16"/>
      <c r="CIB227" s="16"/>
      <c r="CIC227" s="16"/>
      <c r="CID227" s="16"/>
      <c r="CIE227" s="16"/>
      <c r="CIF227" s="16"/>
      <c r="CIG227" s="16"/>
      <c r="CIH227" s="16"/>
      <c r="CII227" s="16"/>
      <c r="CIJ227" s="16"/>
      <c r="CIK227" s="16"/>
      <c r="CIL227" s="16"/>
      <c r="CIM227" s="16"/>
      <c r="CIN227" s="16"/>
      <c r="CIO227" s="16"/>
      <c r="CIP227" s="16"/>
      <c r="CIQ227" s="16"/>
      <c r="CIR227" s="16"/>
      <c r="CIS227" s="16"/>
      <c r="CIT227" s="16"/>
      <c r="CIU227" s="16"/>
      <c r="CIV227" s="16"/>
      <c r="CIW227" s="16"/>
      <c r="CIX227" s="16"/>
      <c r="CIY227" s="16"/>
      <c r="CIZ227" s="16"/>
      <c r="CJA227" s="16"/>
      <c r="CJB227" s="16"/>
      <c r="CJC227" s="16"/>
      <c r="CJD227" s="16"/>
      <c r="CJE227" s="16"/>
      <c r="CJF227" s="16"/>
      <c r="CJG227" s="16"/>
      <c r="CJH227" s="16"/>
      <c r="CJI227" s="16"/>
      <c r="CJJ227" s="16"/>
      <c r="CJK227" s="16"/>
      <c r="CJL227" s="16"/>
      <c r="CJM227" s="16"/>
      <c r="CJN227" s="16"/>
      <c r="CJO227" s="16"/>
      <c r="CJP227" s="16"/>
      <c r="CJQ227" s="16"/>
      <c r="CJR227" s="16"/>
      <c r="CJS227" s="16"/>
      <c r="CJT227" s="16"/>
      <c r="CJU227" s="16"/>
      <c r="CJV227" s="16"/>
      <c r="CJW227" s="16"/>
      <c r="CJX227" s="16"/>
      <c r="CJY227" s="16"/>
      <c r="CJZ227" s="16"/>
      <c r="CKA227" s="16"/>
      <c r="CKB227" s="16"/>
      <c r="CKC227" s="16"/>
      <c r="CKD227" s="16"/>
      <c r="CKE227" s="16"/>
      <c r="CKF227" s="16"/>
      <c r="CKG227" s="16"/>
      <c r="CKH227" s="16"/>
      <c r="CKI227" s="16"/>
      <c r="CKJ227" s="16"/>
      <c r="CKK227" s="16"/>
      <c r="CKL227" s="16"/>
      <c r="CKM227" s="16"/>
      <c r="CKN227" s="16"/>
      <c r="CKO227" s="16"/>
      <c r="CKP227" s="16"/>
      <c r="CKQ227" s="16"/>
      <c r="CKR227" s="16"/>
      <c r="CKS227" s="16"/>
      <c r="CKT227" s="16"/>
      <c r="CKU227" s="16"/>
      <c r="CKV227" s="16"/>
      <c r="CKW227" s="16"/>
      <c r="CKX227" s="16"/>
      <c r="CKY227" s="16"/>
      <c r="CKZ227" s="16"/>
      <c r="CLA227" s="16"/>
      <c r="CLB227" s="16"/>
      <c r="CLC227" s="16"/>
      <c r="CLD227" s="16"/>
      <c r="CLE227" s="16"/>
      <c r="CLF227" s="16"/>
      <c r="CLG227" s="16"/>
      <c r="CLH227" s="16"/>
      <c r="CLI227" s="16"/>
      <c r="CLJ227" s="16"/>
      <c r="CLK227" s="16"/>
      <c r="CLL227" s="16"/>
      <c r="CLM227" s="16"/>
      <c r="CLN227" s="16"/>
      <c r="CLO227" s="16"/>
      <c r="CLP227" s="16"/>
      <c r="CLQ227" s="16"/>
      <c r="CLR227" s="16"/>
      <c r="CLS227" s="16"/>
      <c r="CLT227" s="16"/>
      <c r="CLU227" s="16"/>
      <c r="CLV227" s="16"/>
      <c r="CLW227" s="16"/>
      <c r="CLX227" s="16"/>
      <c r="CLY227" s="16"/>
      <c r="CLZ227" s="16"/>
      <c r="CMA227" s="16"/>
      <c r="CMB227" s="16"/>
      <c r="CMC227" s="16"/>
      <c r="CMD227" s="16"/>
      <c r="CME227" s="16"/>
      <c r="CMF227" s="16"/>
      <c r="CMG227" s="16"/>
      <c r="CMH227" s="16"/>
      <c r="CMI227" s="16"/>
      <c r="CMJ227" s="16"/>
      <c r="CMK227" s="16"/>
      <c r="CML227" s="16"/>
      <c r="CMM227" s="16"/>
      <c r="CMN227" s="16"/>
      <c r="CMO227" s="16"/>
      <c r="CMP227" s="16"/>
      <c r="CMQ227" s="16"/>
      <c r="CMR227" s="16"/>
      <c r="CMS227" s="16"/>
      <c r="CMT227" s="16"/>
      <c r="CMU227" s="16"/>
      <c r="CMV227" s="16"/>
      <c r="CMW227" s="16"/>
      <c r="CMX227" s="16"/>
      <c r="CMY227" s="16"/>
      <c r="CMZ227" s="16"/>
      <c r="CNA227" s="16"/>
      <c r="CNB227" s="16"/>
      <c r="CNC227" s="16"/>
      <c r="CND227" s="16"/>
      <c r="CNE227" s="16"/>
      <c r="CNF227" s="16"/>
      <c r="CNG227" s="16"/>
      <c r="CNH227" s="16"/>
      <c r="CNI227" s="16"/>
      <c r="CNJ227" s="16"/>
      <c r="CNK227" s="16"/>
      <c r="CNL227" s="16"/>
      <c r="CNM227" s="16"/>
      <c r="CNN227" s="16"/>
      <c r="CNO227" s="16"/>
      <c r="CNP227" s="16"/>
      <c r="CNQ227" s="16"/>
      <c r="CNR227" s="16"/>
      <c r="CNS227" s="16"/>
      <c r="CNT227" s="16"/>
      <c r="CNU227" s="16"/>
      <c r="CNV227" s="16"/>
      <c r="CNW227" s="16"/>
      <c r="CNX227" s="16"/>
      <c r="CNY227" s="16"/>
      <c r="CNZ227" s="16"/>
      <c r="COA227" s="16"/>
      <c r="COB227" s="16"/>
      <c r="COC227" s="16"/>
      <c r="COD227" s="16"/>
      <c r="COE227" s="16"/>
      <c r="COF227" s="16"/>
      <c r="COG227" s="16"/>
      <c r="COH227" s="16"/>
      <c r="COI227" s="16"/>
      <c r="COJ227" s="16"/>
      <c r="COK227" s="16"/>
      <c r="COL227" s="16"/>
      <c r="COM227" s="16"/>
      <c r="CON227" s="16"/>
      <c r="COO227" s="16"/>
      <c r="COP227" s="16"/>
      <c r="COQ227" s="16"/>
      <c r="COR227" s="16"/>
      <c r="COS227" s="16"/>
      <c r="COT227" s="16"/>
      <c r="COU227" s="16"/>
      <c r="COV227" s="16"/>
      <c r="COW227" s="16"/>
      <c r="COX227" s="16"/>
      <c r="COY227" s="16"/>
      <c r="COZ227" s="16"/>
      <c r="CPA227" s="16"/>
      <c r="CPB227" s="16"/>
      <c r="CPC227" s="16"/>
      <c r="CPD227" s="16"/>
      <c r="CPE227" s="16"/>
      <c r="CPF227" s="16"/>
      <c r="CPG227" s="16"/>
      <c r="CPH227" s="16"/>
      <c r="CPI227" s="16"/>
      <c r="CPJ227" s="16"/>
      <c r="CPK227" s="16"/>
      <c r="CPL227" s="16"/>
      <c r="CPM227" s="16"/>
      <c r="CPN227" s="16"/>
      <c r="CPO227" s="16"/>
      <c r="CPP227" s="16"/>
      <c r="CPQ227" s="16"/>
      <c r="CPR227" s="16"/>
      <c r="CPS227" s="16"/>
      <c r="CPT227" s="16"/>
      <c r="CPU227" s="16"/>
      <c r="CPV227" s="16"/>
      <c r="CPW227" s="16"/>
      <c r="CPX227" s="16"/>
      <c r="CPY227" s="16"/>
      <c r="CPZ227" s="16"/>
      <c r="CQA227" s="16"/>
      <c r="CQB227" s="16"/>
      <c r="CQC227" s="16"/>
      <c r="CQD227" s="16"/>
      <c r="CQE227" s="16"/>
      <c r="CQF227" s="16"/>
      <c r="CQG227" s="16"/>
      <c r="CQH227" s="16"/>
      <c r="CQI227" s="16"/>
      <c r="CQJ227" s="16"/>
      <c r="CQK227" s="16"/>
      <c r="CQL227" s="16"/>
      <c r="CQM227" s="16"/>
      <c r="CQN227" s="16"/>
      <c r="CQO227" s="16"/>
      <c r="CQP227" s="16"/>
      <c r="CQQ227" s="16"/>
      <c r="CQR227" s="16"/>
      <c r="CQS227" s="16"/>
      <c r="CQT227" s="16"/>
      <c r="CQU227" s="16"/>
      <c r="CQV227" s="16"/>
      <c r="CQW227" s="16"/>
      <c r="CQX227" s="16"/>
      <c r="CQY227" s="16"/>
      <c r="CQZ227" s="16"/>
      <c r="CRA227" s="16"/>
      <c r="CRB227" s="16"/>
      <c r="CRC227" s="16"/>
      <c r="CRD227" s="16"/>
      <c r="CRE227" s="16"/>
      <c r="CRF227" s="16"/>
      <c r="CRG227" s="16"/>
      <c r="CRH227" s="16"/>
      <c r="CRI227" s="16"/>
      <c r="CRJ227" s="16"/>
      <c r="CRK227" s="16"/>
      <c r="CRL227" s="16"/>
      <c r="CRM227" s="16"/>
      <c r="CRN227" s="16"/>
      <c r="CRO227" s="16"/>
      <c r="CRP227" s="16"/>
      <c r="CRQ227" s="16"/>
      <c r="CRR227" s="16"/>
      <c r="CRS227" s="16"/>
      <c r="CRT227" s="16"/>
      <c r="CRU227" s="16"/>
      <c r="CRV227" s="16"/>
      <c r="CRW227" s="16"/>
      <c r="CRX227" s="16"/>
      <c r="CRY227" s="16"/>
      <c r="CRZ227" s="16"/>
      <c r="CSA227" s="16"/>
      <c r="CSB227" s="16"/>
      <c r="CSC227" s="16"/>
      <c r="CSD227" s="16"/>
      <c r="CSE227" s="16"/>
      <c r="CSF227" s="16"/>
      <c r="CSG227" s="16"/>
      <c r="CSH227" s="16"/>
      <c r="CSI227" s="16"/>
      <c r="CSJ227" s="16"/>
      <c r="CSK227" s="16"/>
      <c r="CSL227" s="16"/>
      <c r="CSM227" s="16"/>
      <c r="CSN227" s="16"/>
      <c r="CSO227" s="16"/>
      <c r="CSP227" s="16"/>
      <c r="CSQ227" s="16"/>
      <c r="CSR227" s="16"/>
      <c r="CSS227" s="16"/>
      <c r="CST227" s="16"/>
      <c r="CSU227" s="16"/>
      <c r="CSV227" s="16"/>
      <c r="CSW227" s="16"/>
      <c r="CSX227" s="16"/>
      <c r="CSY227" s="16"/>
      <c r="CSZ227" s="16"/>
      <c r="CTA227" s="16"/>
      <c r="CTB227" s="16"/>
      <c r="CTC227" s="16"/>
      <c r="CTD227" s="16"/>
      <c r="CTE227" s="16"/>
      <c r="CTF227" s="16"/>
      <c r="CTG227" s="16"/>
      <c r="CTH227" s="16"/>
      <c r="CTI227" s="16"/>
      <c r="CTJ227" s="16"/>
      <c r="CTK227" s="16"/>
      <c r="CTL227" s="16"/>
      <c r="CTM227" s="16"/>
      <c r="CTN227" s="16"/>
      <c r="CTO227" s="16"/>
      <c r="CTP227" s="16"/>
      <c r="CTQ227" s="16"/>
      <c r="CTR227" s="16"/>
      <c r="CTS227" s="16"/>
      <c r="CTT227" s="16"/>
      <c r="CTU227" s="16"/>
      <c r="CTV227" s="16"/>
      <c r="CTW227" s="16"/>
      <c r="CTX227" s="16"/>
      <c r="CTY227" s="16"/>
      <c r="CTZ227" s="16"/>
      <c r="CUA227" s="16"/>
      <c r="CUB227" s="16"/>
      <c r="CUC227" s="16"/>
      <c r="CUD227" s="16"/>
      <c r="CUE227" s="16"/>
      <c r="CUF227" s="16"/>
      <c r="CUG227" s="16"/>
      <c r="CUH227" s="16"/>
      <c r="CUI227" s="16"/>
      <c r="CUJ227" s="16"/>
      <c r="CUK227" s="16"/>
      <c r="CUL227" s="16"/>
      <c r="CUM227" s="16"/>
      <c r="CUN227" s="16"/>
      <c r="CUO227" s="16"/>
      <c r="CUP227" s="16"/>
      <c r="CUQ227" s="16"/>
      <c r="CUR227" s="16"/>
      <c r="CUS227" s="16"/>
      <c r="CUT227" s="16"/>
      <c r="CUU227" s="16"/>
      <c r="CUV227" s="16"/>
      <c r="CUW227" s="16"/>
      <c r="CUX227" s="16"/>
      <c r="CUY227" s="16"/>
      <c r="CUZ227" s="16"/>
      <c r="CVA227" s="16"/>
      <c r="CVB227" s="16"/>
      <c r="CVC227" s="16"/>
      <c r="CVD227" s="16"/>
      <c r="CVE227" s="16"/>
      <c r="CVF227" s="16"/>
      <c r="CVG227" s="16"/>
      <c r="CVH227" s="16"/>
      <c r="CVI227" s="16"/>
      <c r="CVJ227" s="16"/>
      <c r="CVK227" s="16"/>
      <c r="CVL227" s="16"/>
      <c r="CVM227" s="16"/>
      <c r="CVN227" s="16"/>
      <c r="CVO227" s="16"/>
      <c r="CVP227" s="16"/>
      <c r="CVQ227" s="16"/>
      <c r="CVR227" s="16"/>
      <c r="CVS227" s="16"/>
      <c r="CVT227" s="16"/>
      <c r="CVU227" s="16"/>
      <c r="CVV227" s="16"/>
      <c r="CVW227" s="16"/>
      <c r="CVX227" s="16"/>
      <c r="CVY227" s="16"/>
      <c r="CVZ227" s="16"/>
      <c r="CWA227" s="16"/>
      <c r="CWB227" s="16"/>
      <c r="CWC227" s="16"/>
      <c r="CWD227" s="16"/>
      <c r="CWE227" s="16"/>
      <c r="CWF227" s="16"/>
      <c r="CWG227" s="16"/>
      <c r="CWH227" s="16"/>
      <c r="CWI227" s="16"/>
      <c r="CWJ227" s="16"/>
      <c r="CWK227" s="16"/>
      <c r="CWL227" s="16"/>
      <c r="CWM227" s="16"/>
      <c r="CWN227" s="16"/>
      <c r="CWO227" s="16"/>
      <c r="CWP227" s="16"/>
      <c r="CWQ227" s="16"/>
      <c r="CWR227" s="16"/>
      <c r="CWS227" s="16"/>
      <c r="CWT227" s="16"/>
      <c r="CWU227" s="16"/>
      <c r="CWV227" s="16"/>
      <c r="CWW227" s="16"/>
      <c r="CWX227" s="16"/>
      <c r="CWY227" s="16"/>
      <c r="CWZ227" s="16"/>
      <c r="CXA227" s="16"/>
      <c r="CXB227" s="16"/>
      <c r="CXC227" s="16"/>
      <c r="CXD227" s="16"/>
      <c r="CXE227" s="16"/>
      <c r="CXF227" s="16"/>
      <c r="CXG227" s="16"/>
      <c r="CXH227" s="16"/>
      <c r="CXI227" s="16"/>
      <c r="CXJ227" s="16"/>
      <c r="CXK227" s="16"/>
      <c r="CXL227" s="16"/>
      <c r="CXM227" s="16"/>
      <c r="CXN227" s="16"/>
      <c r="CXO227" s="16"/>
      <c r="CXP227" s="16"/>
      <c r="CXQ227" s="16"/>
      <c r="CXR227" s="16"/>
      <c r="CXS227" s="16"/>
      <c r="CXT227" s="16"/>
      <c r="CXU227" s="16"/>
      <c r="CXV227" s="16"/>
      <c r="CXW227" s="16"/>
      <c r="CXX227" s="16"/>
      <c r="CXY227" s="16"/>
      <c r="CXZ227" s="16"/>
      <c r="CYA227" s="16"/>
      <c r="CYB227" s="16"/>
      <c r="CYC227" s="16"/>
      <c r="CYD227" s="16"/>
      <c r="CYE227" s="16"/>
      <c r="CYF227" s="16"/>
      <c r="CYG227" s="16"/>
      <c r="CYH227" s="16"/>
      <c r="CYI227" s="16"/>
      <c r="CYJ227" s="16"/>
      <c r="CYK227" s="16"/>
      <c r="CYL227" s="16"/>
      <c r="CYM227" s="16"/>
      <c r="CYN227" s="16"/>
      <c r="CYO227" s="16"/>
      <c r="CYP227" s="16"/>
      <c r="CYQ227" s="16"/>
      <c r="CYR227" s="16"/>
      <c r="CYS227" s="16"/>
      <c r="CYT227" s="16"/>
      <c r="CYU227" s="16"/>
      <c r="CYV227" s="16"/>
      <c r="CYW227" s="16"/>
      <c r="CYX227" s="16"/>
      <c r="CYY227" s="16"/>
      <c r="CYZ227" s="16"/>
      <c r="CZA227" s="16"/>
      <c r="CZB227" s="16"/>
      <c r="CZC227" s="16"/>
      <c r="CZD227" s="16"/>
      <c r="CZE227" s="16"/>
      <c r="CZF227" s="16"/>
      <c r="CZG227" s="16"/>
      <c r="CZH227" s="16"/>
      <c r="CZI227" s="16"/>
      <c r="CZJ227" s="16"/>
      <c r="CZK227" s="16"/>
      <c r="CZL227" s="16"/>
      <c r="CZM227" s="16"/>
      <c r="CZN227" s="16"/>
      <c r="CZO227" s="16"/>
      <c r="CZP227" s="16"/>
      <c r="CZQ227" s="16"/>
      <c r="CZR227" s="16"/>
      <c r="CZS227" s="16"/>
      <c r="CZT227" s="16"/>
      <c r="CZU227" s="16"/>
      <c r="CZV227" s="16"/>
      <c r="CZW227" s="16"/>
      <c r="CZX227" s="16"/>
      <c r="CZY227" s="16"/>
      <c r="CZZ227" s="16"/>
      <c r="DAA227" s="16"/>
      <c r="DAB227" s="16"/>
      <c r="DAC227" s="16"/>
      <c r="DAD227" s="16"/>
      <c r="DAE227" s="16"/>
      <c r="DAF227" s="16"/>
      <c r="DAG227" s="16"/>
      <c r="DAH227" s="16"/>
      <c r="DAI227" s="16"/>
      <c r="DAJ227" s="16"/>
      <c r="DAK227" s="16"/>
      <c r="DAL227" s="16"/>
      <c r="DAM227" s="16"/>
      <c r="DAN227" s="16"/>
      <c r="DAO227" s="16"/>
      <c r="DAP227" s="16"/>
      <c r="DAQ227" s="16"/>
      <c r="DAR227" s="16"/>
      <c r="DAS227" s="16"/>
      <c r="DAT227" s="16"/>
      <c r="DAU227" s="16"/>
      <c r="DAV227" s="16"/>
      <c r="DAW227" s="16"/>
      <c r="DAX227" s="16"/>
      <c r="DAY227" s="16"/>
      <c r="DAZ227" s="16"/>
      <c r="DBA227" s="16"/>
      <c r="DBB227" s="16"/>
      <c r="DBC227" s="16"/>
      <c r="DBD227" s="16"/>
      <c r="DBE227" s="16"/>
      <c r="DBF227" s="16"/>
      <c r="DBG227" s="16"/>
      <c r="DBH227" s="16"/>
      <c r="DBI227" s="16"/>
      <c r="DBJ227" s="16"/>
      <c r="DBK227" s="16"/>
      <c r="DBL227" s="16"/>
      <c r="DBM227" s="16"/>
      <c r="DBN227" s="16"/>
      <c r="DBO227" s="16"/>
      <c r="DBP227" s="16"/>
      <c r="DBQ227" s="16"/>
      <c r="DBR227" s="16"/>
      <c r="DBS227" s="16"/>
      <c r="DBT227" s="16"/>
      <c r="DBU227" s="16"/>
      <c r="DBV227" s="16"/>
      <c r="DBW227" s="16"/>
      <c r="DBX227" s="16"/>
      <c r="DBY227" s="16"/>
      <c r="DBZ227" s="16"/>
      <c r="DCA227" s="16"/>
      <c r="DCB227" s="16"/>
      <c r="DCC227" s="16"/>
      <c r="DCD227" s="16"/>
      <c r="DCE227" s="16"/>
      <c r="DCF227" s="16"/>
      <c r="DCG227" s="16"/>
      <c r="DCH227" s="16"/>
      <c r="DCI227" s="16"/>
      <c r="DCJ227" s="16"/>
      <c r="DCK227" s="16"/>
      <c r="DCL227" s="16"/>
      <c r="DCM227" s="16"/>
      <c r="DCN227" s="16"/>
      <c r="DCO227" s="16"/>
      <c r="DCP227" s="16"/>
      <c r="DCQ227" s="16"/>
      <c r="DCR227" s="16"/>
      <c r="DCS227" s="16"/>
      <c r="DCT227" s="16"/>
      <c r="DCU227" s="16"/>
      <c r="DCV227" s="16"/>
      <c r="DCW227" s="16"/>
      <c r="DCX227" s="16"/>
      <c r="DCY227" s="16"/>
      <c r="DCZ227" s="16"/>
      <c r="DDA227" s="16"/>
      <c r="DDB227" s="16"/>
      <c r="DDC227" s="16"/>
      <c r="DDD227" s="16"/>
      <c r="DDE227" s="16"/>
      <c r="DDF227" s="16"/>
      <c r="DDG227" s="16"/>
      <c r="DDH227" s="16"/>
      <c r="DDI227" s="16"/>
      <c r="DDJ227" s="16"/>
      <c r="DDK227" s="16"/>
      <c r="DDL227" s="16"/>
      <c r="DDM227" s="16"/>
      <c r="DDN227" s="16"/>
      <c r="DDO227" s="16"/>
      <c r="DDP227" s="16"/>
      <c r="DDQ227" s="16"/>
      <c r="DDR227" s="16"/>
      <c r="DDS227" s="16"/>
      <c r="DDT227" s="16"/>
      <c r="DDU227" s="16"/>
      <c r="DDV227" s="16"/>
      <c r="DDW227" s="16"/>
      <c r="DDX227" s="16"/>
      <c r="DDY227" s="16"/>
      <c r="DDZ227" s="16"/>
      <c r="DEA227" s="16"/>
      <c r="DEB227" s="16"/>
      <c r="DEC227" s="16"/>
      <c r="DED227" s="16"/>
      <c r="DEE227" s="16"/>
      <c r="DEF227" s="16"/>
      <c r="DEG227" s="16"/>
      <c r="DEH227" s="16"/>
      <c r="DEI227" s="16"/>
      <c r="DEJ227" s="16"/>
      <c r="DEK227" s="16"/>
      <c r="DEL227" s="16"/>
      <c r="DEM227" s="16"/>
      <c r="DEN227" s="16"/>
      <c r="DEO227" s="16"/>
      <c r="DEP227" s="16"/>
      <c r="DEQ227" s="16"/>
      <c r="DER227" s="16"/>
      <c r="DES227" s="16"/>
      <c r="DET227" s="16"/>
      <c r="DEU227" s="16"/>
      <c r="DEV227" s="16"/>
      <c r="DEW227" s="16"/>
      <c r="DEX227" s="16"/>
      <c r="DEY227" s="16"/>
      <c r="DEZ227" s="16"/>
      <c r="DFA227" s="16"/>
      <c r="DFB227" s="16"/>
      <c r="DFC227" s="16"/>
      <c r="DFD227" s="16"/>
      <c r="DFE227" s="16"/>
      <c r="DFF227" s="16"/>
      <c r="DFG227" s="16"/>
      <c r="DFH227" s="16"/>
      <c r="DFI227" s="16"/>
      <c r="DFJ227" s="16"/>
      <c r="DFK227" s="16"/>
      <c r="DFL227" s="16"/>
      <c r="DFM227" s="16"/>
      <c r="DFN227" s="16"/>
      <c r="DFO227" s="16"/>
      <c r="DFP227" s="16"/>
      <c r="DFQ227" s="16"/>
      <c r="DFR227" s="16"/>
      <c r="DFS227" s="16"/>
      <c r="DFT227" s="16"/>
      <c r="DFU227" s="16"/>
      <c r="DFV227" s="16"/>
      <c r="DFW227" s="16"/>
      <c r="DFX227" s="16"/>
      <c r="DFY227" s="16"/>
      <c r="DFZ227" s="16"/>
      <c r="DGA227" s="16"/>
      <c r="DGB227" s="16"/>
      <c r="DGC227" s="16"/>
      <c r="DGD227" s="16"/>
      <c r="DGE227" s="16"/>
      <c r="DGF227" s="16"/>
      <c r="DGG227" s="16"/>
      <c r="DGH227" s="16"/>
      <c r="DGI227" s="16"/>
      <c r="DGJ227" s="16"/>
      <c r="DGK227" s="16"/>
      <c r="DGL227" s="16"/>
      <c r="DGM227" s="16"/>
      <c r="DGN227" s="16"/>
      <c r="DGO227" s="16"/>
      <c r="DGP227" s="16"/>
      <c r="DGQ227" s="16"/>
      <c r="DGR227" s="16"/>
      <c r="DGS227" s="16"/>
      <c r="DGT227" s="16"/>
      <c r="DGU227" s="16"/>
      <c r="DGV227" s="16"/>
      <c r="DGW227" s="16"/>
      <c r="DGX227" s="16"/>
      <c r="DGY227" s="16"/>
      <c r="DGZ227" s="16"/>
      <c r="DHA227" s="16"/>
      <c r="DHB227" s="16"/>
      <c r="DHC227" s="16"/>
      <c r="DHD227" s="16"/>
      <c r="DHE227" s="16"/>
      <c r="DHF227" s="16"/>
      <c r="DHG227" s="16"/>
      <c r="DHH227" s="16"/>
      <c r="DHI227" s="16"/>
      <c r="DHJ227" s="16"/>
      <c r="DHK227" s="16"/>
      <c r="DHL227" s="16"/>
      <c r="DHM227" s="16"/>
      <c r="DHN227" s="16"/>
      <c r="DHO227" s="16"/>
      <c r="DHP227" s="16"/>
      <c r="DHQ227" s="16"/>
      <c r="DHR227" s="16"/>
      <c r="DHS227" s="16"/>
      <c r="DHT227" s="16"/>
      <c r="DHU227" s="16"/>
      <c r="DHV227" s="16"/>
      <c r="DHW227" s="16"/>
      <c r="DHX227" s="16"/>
      <c r="DHY227" s="16"/>
      <c r="DHZ227" s="16"/>
      <c r="DIA227" s="16"/>
      <c r="DIB227" s="16"/>
      <c r="DIC227" s="16"/>
      <c r="DID227" s="16"/>
      <c r="DIE227" s="16"/>
      <c r="DIF227" s="16"/>
      <c r="DIG227" s="16"/>
      <c r="DIH227" s="16"/>
      <c r="DII227" s="16"/>
      <c r="DIJ227" s="16"/>
      <c r="DIK227" s="16"/>
      <c r="DIL227" s="16"/>
      <c r="DIM227" s="16"/>
      <c r="DIN227" s="16"/>
      <c r="DIO227" s="16"/>
      <c r="DIP227" s="16"/>
      <c r="DIQ227" s="16"/>
      <c r="DIR227" s="16"/>
      <c r="DIS227" s="16"/>
      <c r="DIT227" s="16"/>
      <c r="DIU227" s="16"/>
      <c r="DIV227" s="16"/>
      <c r="DIW227" s="16"/>
      <c r="DIX227" s="16"/>
      <c r="DIY227" s="16"/>
      <c r="DIZ227" s="16"/>
      <c r="DJA227" s="16"/>
      <c r="DJB227" s="16"/>
      <c r="DJC227" s="16"/>
      <c r="DJD227" s="16"/>
      <c r="DJE227" s="16"/>
      <c r="DJF227" s="16"/>
      <c r="DJG227" s="16"/>
      <c r="DJH227" s="16"/>
      <c r="DJI227" s="16"/>
      <c r="DJJ227" s="16"/>
      <c r="DJK227" s="16"/>
      <c r="DJL227" s="16"/>
      <c r="DJM227" s="16"/>
      <c r="DJN227" s="16"/>
      <c r="DJO227" s="16"/>
      <c r="DJP227" s="16"/>
      <c r="DJQ227" s="16"/>
      <c r="DJR227" s="16"/>
      <c r="DJS227" s="16"/>
      <c r="DJT227" s="16"/>
      <c r="DJU227" s="16"/>
      <c r="DJV227" s="16"/>
      <c r="DJW227" s="16"/>
      <c r="DJX227" s="16"/>
      <c r="DJY227" s="16"/>
      <c r="DJZ227" s="16"/>
      <c r="DKA227" s="16"/>
      <c r="DKB227" s="16"/>
      <c r="DKC227" s="16"/>
      <c r="DKD227" s="16"/>
      <c r="DKE227" s="16"/>
      <c r="DKF227" s="16"/>
      <c r="DKG227" s="16"/>
      <c r="DKH227" s="16"/>
      <c r="DKI227" s="16"/>
      <c r="DKJ227" s="16"/>
      <c r="DKK227" s="16"/>
      <c r="DKL227" s="16"/>
      <c r="DKM227" s="16"/>
      <c r="DKN227" s="16"/>
      <c r="DKO227" s="16"/>
      <c r="DKP227" s="16"/>
      <c r="DKQ227" s="16"/>
      <c r="DKR227" s="16"/>
      <c r="DKS227" s="16"/>
      <c r="DKT227" s="16"/>
      <c r="DKU227" s="16"/>
      <c r="DKV227" s="16"/>
      <c r="DKW227" s="16"/>
      <c r="DKX227" s="16"/>
      <c r="DKY227" s="16"/>
      <c r="DKZ227" s="16"/>
      <c r="DLA227" s="16"/>
      <c r="DLB227" s="16"/>
      <c r="DLC227" s="16"/>
      <c r="DLD227" s="16"/>
      <c r="DLE227" s="16"/>
      <c r="DLF227" s="16"/>
      <c r="DLG227" s="16"/>
      <c r="DLH227" s="16"/>
      <c r="DLI227" s="16"/>
      <c r="DLJ227" s="16"/>
      <c r="DLK227" s="16"/>
      <c r="DLL227" s="16"/>
      <c r="DLM227" s="16"/>
      <c r="DLN227" s="16"/>
      <c r="DLO227" s="16"/>
      <c r="DLP227" s="16"/>
      <c r="DLQ227" s="16"/>
      <c r="DLR227" s="16"/>
      <c r="DLS227" s="16"/>
      <c r="DLT227" s="16"/>
      <c r="DLU227" s="16"/>
      <c r="DLV227" s="16"/>
      <c r="DLW227" s="16"/>
      <c r="DLX227" s="16"/>
      <c r="DLY227" s="16"/>
      <c r="DLZ227" s="16"/>
      <c r="DMA227" s="16"/>
      <c r="DMB227" s="16"/>
      <c r="DMC227" s="16"/>
      <c r="DMD227" s="16"/>
      <c r="DME227" s="16"/>
      <c r="DMF227" s="16"/>
      <c r="DMG227" s="16"/>
      <c r="DMH227" s="16"/>
      <c r="DMI227" s="16"/>
      <c r="DMJ227" s="16"/>
      <c r="DMK227" s="16"/>
      <c r="DML227" s="16"/>
      <c r="DMM227" s="16"/>
      <c r="DMN227" s="16"/>
      <c r="DMO227" s="16"/>
      <c r="DMP227" s="16"/>
      <c r="DMQ227" s="16"/>
      <c r="DMR227" s="16"/>
      <c r="DMS227" s="16"/>
      <c r="DMT227" s="16"/>
      <c r="DMU227" s="16"/>
      <c r="DMV227" s="16"/>
      <c r="DMW227" s="16"/>
      <c r="DMX227" s="16"/>
      <c r="DMY227" s="16"/>
      <c r="DMZ227" s="16"/>
      <c r="DNA227" s="16"/>
      <c r="DNB227" s="16"/>
      <c r="DNC227" s="16"/>
      <c r="DND227" s="16"/>
      <c r="DNE227" s="16"/>
      <c r="DNF227" s="16"/>
      <c r="DNG227" s="16"/>
      <c r="DNH227" s="16"/>
      <c r="DNI227" s="16"/>
      <c r="DNJ227" s="16"/>
      <c r="DNK227" s="16"/>
      <c r="DNL227" s="16"/>
      <c r="DNM227" s="16"/>
      <c r="DNN227" s="16"/>
      <c r="DNO227" s="16"/>
      <c r="DNP227" s="16"/>
      <c r="DNQ227" s="16"/>
      <c r="DNR227" s="16"/>
      <c r="DNS227" s="16"/>
      <c r="DNT227" s="16"/>
      <c r="DNU227" s="16"/>
      <c r="DNV227" s="16"/>
      <c r="DNW227" s="16"/>
      <c r="DNX227" s="16"/>
      <c r="DNY227" s="16"/>
      <c r="DNZ227" s="16"/>
      <c r="DOA227" s="16"/>
      <c r="DOB227" s="16"/>
      <c r="DOC227" s="16"/>
      <c r="DOD227" s="16"/>
      <c r="DOE227" s="16"/>
      <c r="DOF227" s="16"/>
      <c r="DOG227" s="16"/>
      <c r="DOH227" s="16"/>
      <c r="DOI227" s="16"/>
      <c r="DOJ227" s="16"/>
      <c r="DOK227" s="16"/>
      <c r="DOL227" s="16"/>
      <c r="DOM227" s="16"/>
      <c r="DON227" s="16"/>
      <c r="DOO227" s="16"/>
      <c r="DOP227" s="16"/>
      <c r="DOQ227" s="16"/>
      <c r="DOR227" s="16"/>
      <c r="DOS227" s="16"/>
      <c r="DOT227" s="16"/>
      <c r="DOU227" s="16"/>
      <c r="DOV227" s="16"/>
      <c r="DOW227" s="16"/>
      <c r="DOX227" s="16"/>
      <c r="DOY227" s="16"/>
      <c r="DOZ227" s="16"/>
      <c r="DPA227" s="16"/>
      <c r="DPB227" s="16"/>
      <c r="DPC227" s="16"/>
      <c r="DPD227" s="16"/>
      <c r="DPE227" s="16"/>
      <c r="DPF227" s="16"/>
      <c r="DPG227" s="16"/>
      <c r="DPH227" s="16"/>
      <c r="DPI227" s="16"/>
      <c r="DPJ227" s="16"/>
      <c r="DPK227" s="16"/>
      <c r="DPL227" s="16"/>
      <c r="DPM227" s="16"/>
      <c r="DPN227" s="16"/>
      <c r="DPO227" s="16"/>
      <c r="DPP227" s="16"/>
      <c r="DPQ227" s="16"/>
      <c r="DPR227" s="16"/>
      <c r="DPS227" s="16"/>
      <c r="DPT227" s="16"/>
      <c r="DPU227" s="16"/>
      <c r="DPV227" s="16"/>
      <c r="DPW227" s="16"/>
      <c r="DPX227" s="16"/>
      <c r="DPY227" s="16"/>
      <c r="DPZ227" s="16"/>
      <c r="DQA227" s="16"/>
      <c r="DQB227" s="16"/>
      <c r="DQC227" s="16"/>
      <c r="DQD227" s="16"/>
      <c r="DQE227" s="16"/>
      <c r="DQF227" s="16"/>
      <c r="DQG227" s="16"/>
      <c r="DQH227" s="16"/>
      <c r="DQI227" s="16"/>
      <c r="DQJ227" s="16"/>
      <c r="DQK227" s="16"/>
      <c r="DQL227" s="16"/>
      <c r="DQM227" s="16"/>
      <c r="DQN227" s="16"/>
      <c r="DQO227" s="16"/>
      <c r="DQP227" s="16"/>
      <c r="DQQ227" s="16"/>
      <c r="DQR227" s="16"/>
      <c r="DQS227" s="16"/>
      <c r="DQT227" s="16"/>
      <c r="DQU227" s="16"/>
      <c r="DQV227" s="16"/>
      <c r="DQW227" s="16"/>
      <c r="DQX227" s="16"/>
      <c r="DQY227" s="16"/>
      <c r="DQZ227" s="16"/>
      <c r="DRA227" s="16"/>
      <c r="DRB227" s="16"/>
      <c r="DRC227" s="16"/>
      <c r="DRD227" s="16"/>
      <c r="DRE227" s="16"/>
      <c r="DRF227" s="16"/>
      <c r="DRG227" s="16"/>
      <c r="DRH227" s="16"/>
      <c r="DRI227" s="16"/>
      <c r="DRJ227" s="16"/>
      <c r="DRK227" s="16"/>
      <c r="DRL227" s="16"/>
      <c r="DRM227" s="16"/>
      <c r="DRN227" s="16"/>
      <c r="DRO227" s="16"/>
      <c r="DRP227" s="16"/>
      <c r="DRQ227" s="16"/>
      <c r="DRR227" s="16"/>
      <c r="DRS227" s="16"/>
      <c r="DRT227" s="16"/>
      <c r="DRU227" s="16"/>
      <c r="DRV227" s="16"/>
      <c r="DRW227" s="16"/>
      <c r="DRX227" s="16"/>
      <c r="DRY227" s="16"/>
      <c r="DRZ227" s="16"/>
      <c r="DSA227" s="16"/>
      <c r="DSB227" s="16"/>
      <c r="DSC227" s="16"/>
      <c r="DSD227" s="16"/>
      <c r="DSE227" s="16"/>
      <c r="DSF227" s="16"/>
      <c r="DSG227" s="16"/>
      <c r="DSH227" s="16"/>
      <c r="DSI227" s="16"/>
      <c r="DSJ227" s="16"/>
      <c r="DSK227" s="16"/>
      <c r="DSL227" s="16"/>
      <c r="DSM227" s="16"/>
      <c r="DSN227" s="16"/>
      <c r="DSO227" s="16"/>
      <c r="DSP227" s="16"/>
      <c r="DSQ227" s="16"/>
      <c r="DSR227" s="16"/>
      <c r="DSS227" s="16"/>
      <c r="DST227" s="16"/>
      <c r="DSU227" s="16"/>
      <c r="DSV227" s="16"/>
      <c r="DSW227" s="16"/>
      <c r="DSX227" s="16"/>
      <c r="DSY227" s="16"/>
      <c r="DSZ227" s="16"/>
      <c r="DTA227" s="16"/>
      <c r="DTB227" s="16"/>
      <c r="DTC227" s="16"/>
      <c r="DTD227" s="16"/>
      <c r="DTE227" s="16"/>
      <c r="DTF227" s="16"/>
      <c r="DTG227" s="16"/>
      <c r="DTH227" s="16"/>
      <c r="DTI227" s="16"/>
      <c r="DTJ227" s="16"/>
      <c r="DTK227" s="16"/>
      <c r="DTL227" s="16"/>
      <c r="DTM227" s="16"/>
      <c r="DTN227" s="16"/>
      <c r="DTO227" s="16"/>
      <c r="DTP227" s="16"/>
      <c r="DTQ227" s="16"/>
      <c r="DTR227" s="16"/>
      <c r="DTS227" s="16"/>
      <c r="DTT227" s="16"/>
      <c r="DTU227" s="16"/>
      <c r="DTV227" s="16"/>
      <c r="DTW227" s="16"/>
      <c r="DTX227" s="16"/>
      <c r="DTY227" s="16"/>
      <c r="DTZ227" s="16"/>
      <c r="DUA227" s="16"/>
      <c r="DUB227" s="16"/>
      <c r="DUC227" s="16"/>
      <c r="DUD227" s="16"/>
      <c r="DUE227" s="16"/>
      <c r="DUF227" s="16"/>
      <c r="DUG227" s="16"/>
      <c r="DUH227" s="16"/>
      <c r="DUI227" s="16"/>
      <c r="DUJ227" s="16"/>
      <c r="DUK227" s="16"/>
      <c r="DUL227" s="16"/>
      <c r="DUM227" s="16"/>
      <c r="DUN227" s="16"/>
      <c r="DUO227" s="16"/>
      <c r="DUP227" s="16"/>
      <c r="DUQ227" s="16"/>
      <c r="DUR227" s="16"/>
      <c r="DUS227" s="16"/>
      <c r="DUT227" s="16"/>
      <c r="DUU227" s="16"/>
      <c r="DUV227" s="16"/>
      <c r="DUW227" s="16"/>
      <c r="DUX227" s="16"/>
      <c r="DUY227" s="16"/>
      <c r="DUZ227" s="16"/>
      <c r="DVA227" s="16"/>
      <c r="DVB227" s="16"/>
      <c r="DVC227" s="16"/>
      <c r="DVD227" s="16"/>
      <c r="DVE227" s="16"/>
      <c r="DVF227" s="16"/>
      <c r="DVG227" s="16"/>
      <c r="DVH227" s="16"/>
      <c r="DVI227" s="16"/>
      <c r="DVJ227" s="16"/>
      <c r="DVK227" s="16"/>
      <c r="DVL227" s="16"/>
      <c r="DVM227" s="16"/>
      <c r="DVN227" s="16"/>
      <c r="DVO227" s="16"/>
      <c r="DVP227" s="16"/>
      <c r="DVQ227" s="16"/>
      <c r="DVR227" s="16"/>
      <c r="DVS227" s="16"/>
      <c r="DVT227" s="16"/>
      <c r="DVU227" s="16"/>
      <c r="DVV227" s="16"/>
      <c r="DVW227" s="16"/>
      <c r="DVX227" s="16"/>
      <c r="DVY227" s="16"/>
      <c r="DVZ227" s="16"/>
      <c r="DWA227" s="16"/>
      <c r="DWB227" s="16"/>
      <c r="DWC227" s="16"/>
      <c r="DWD227" s="16"/>
      <c r="DWE227" s="16"/>
      <c r="DWF227" s="16"/>
      <c r="DWG227" s="16"/>
      <c r="DWH227" s="16"/>
      <c r="DWI227" s="16"/>
      <c r="DWJ227" s="16"/>
      <c r="DWK227" s="16"/>
      <c r="DWL227" s="16"/>
      <c r="DWM227" s="16"/>
      <c r="DWN227" s="16"/>
      <c r="DWO227" s="16"/>
      <c r="DWP227" s="16"/>
      <c r="DWQ227" s="16"/>
      <c r="DWR227" s="16"/>
      <c r="DWS227" s="16"/>
      <c r="DWT227" s="16"/>
      <c r="DWU227" s="16"/>
      <c r="DWV227" s="16"/>
      <c r="DWW227" s="16"/>
      <c r="DWX227" s="16"/>
      <c r="DWY227" s="16"/>
      <c r="DWZ227" s="16"/>
      <c r="DXA227" s="16"/>
      <c r="DXB227" s="16"/>
      <c r="DXC227" s="16"/>
      <c r="DXD227" s="16"/>
      <c r="DXE227" s="16"/>
      <c r="DXF227" s="16"/>
      <c r="DXG227" s="16"/>
      <c r="DXH227" s="16"/>
      <c r="DXI227" s="16"/>
      <c r="DXJ227" s="16"/>
      <c r="DXK227" s="16"/>
      <c r="DXL227" s="16"/>
      <c r="DXM227" s="16"/>
      <c r="DXN227" s="16"/>
      <c r="DXO227" s="16"/>
      <c r="DXP227" s="16"/>
      <c r="DXQ227" s="16"/>
      <c r="DXR227" s="16"/>
      <c r="DXS227" s="16"/>
      <c r="DXT227" s="16"/>
      <c r="DXU227" s="16"/>
      <c r="DXV227" s="16"/>
      <c r="DXW227" s="16"/>
      <c r="DXX227" s="16"/>
      <c r="DXY227" s="16"/>
      <c r="DXZ227" s="16"/>
      <c r="DYA227" s="16"/>
      <c r="DYB227" s="16"/>
      <c r="DYC227" s="16"/>
      <c r="DYD227" s="16"/>
      <c r="DYE227" s="16"/>
      <c r="DYF227" s="16"/>
      <c r="DYG227" s="16"/>
      <c r="DYH227" s="16"/>
      <c r="DYI227" s="16"/>
      <c r="DYJ227" s="16"/>
      <c r="DYK227" s="16"/>
      <c r="DYL227" s="16"/>
      <c r="DYM227" s="16"/>
      <c r="DYN227" s="16"/>
      <c r="DYO227" s="16"/>
      <c r="DYP227" s="16"/>
      <c r="DYQ227" s="16"/>
      <c r="DYR227" s="16"/>
      <c r="DYS227" s="16"/>
      <c r="DYT227" s="16"/>
      <c r="DYU227" s="16"/>
      <c r="DYV227" s="16"/>
      <c r="DYW227" s="16"/>
      <c r="DYX227" s="16"/>
      <c r="DYY227" s="16"/>
      <c r="DYZ227" s="16"/>
      <c r="DZA227" s="16"/>
      <c r="DZB227" s="16"/>
      <c r="DZC227" s="16"/>
      <c r="DZD227" s="16"/>
      <c r="DZE227" s="16"/>
      <c r="DZF227" s="16"/>
      <c r="DZG227" s="16"/>
      <c r="DZH227" s="16"/>
      <c r="DZI227" s="16"/>
      <c r="DZJ227" s="16"/>
      <c r="DZK227" s="16"/>
      <c r="DZL227" s="16"/>
      <c r="DZM227" s="16"/>
      <c r="DZN227" s="16"/>
      <c r="DZO227" s="16"/>
      <c r="DZP227" s="16"/>
      <c r="DZQ227" s="16"/>
      <c r="DZR227" s="16"/>
      <c r="DZS227" s="16"/>
      <c r="DZT227" s="16"/>
      <c r="DZU227" s="16"/>
      <c r="DZV227" s="16"/>
      <c r="DZW227" s="16"/>
      <c r="DZX227" s="16"/>
      <c r="DZY227" s="16"/>
      <c r="DZZ227" s="16"/>
      <c r="EAA227" s="16"/>
      <c r="EAB227" s="16"/>
      <c r="EAC227" s="16"/>
      <c r="EAD227" s="16"/>
      <c r="EAE227" s="16"/>
      <c r="EAF227" s="16"/>
      <c r="EAG227" s="16"/>
      <c r="EAH227" s="16"/>
      <c r="EAI227" s="16"/>
      <c r="EAJ227" s="16"/>
      <c r="EAK227" s="16"/>
      <c r="EAL227" s="16"/>
      <c r="EAM227" s="16"/>
      <c r="EAN227" s="16"/>
      <c r="EAO227" s="16"/>
      <c r="EAP227" s="16"/>
      <c r="EAQ227" s="16"/>
      <c r="EAR227" s="16"/>
      <c r="EAS227" s="16"/>
      <c r="EAT227" s="16"/>
      <c r="EAU227" s="16"/>
      <c r="EAV227" s="16"/>
      <c r="EAW227" s="16"/>
      <c r="EAX227" s="16"/>
      <c r="EAY227" s="16"/>
      <c r="EAZ227" s="16"/>
      <c r="EBA227" s="16"/>
      <c r="EBB227" s="16"/>
      <c r="EBC227" s="16"/>
      <c r="EBD227" s="16"/>
      <c r="EBE227" s="16"/>
      <c r="EBF227" s="16"/>
      <c r="EBG227" s="16"/>
      <c r="EBH227" s="16"/>
      <c r="EBI227" s="16"/>
      <c r="EBJ227" s="16"/>
      <c r="EBK227" s="16"/>
      <c r="EBL227" s="16"/>
      <c r="EBM227" s="16"/>
      <c r="EBN227" s="16"/>
      <c r="EBO227" s="16"/>
      <c r="EBP227" s="16"/>
      <c r="EBQ227" s="16"/>
      <c r="EBR227" s="16"/>
      <c r="EBS227" s="16"/>
      <c r="EBT227" s="16"/>
      <c r="EBU227" s="16"/>
      <c r="EBV227" s="16"/>
      <c r="EBW227" s="16"/>
      <c r="EBX227" s="16"/>
      <c r="EBY227" s="16"/>
      <c r="EBZ227" s="16"/>
      <c r="ECA227" s="16"/>
      <c r="ECB227" s="16"/>
      <c r="ECC227" s="16"/>
      <c r="ECD227" s="16"/>
      <c r="ECE227" s="16"/>
      <c r="ECF227" s="16"/>
      <c r="ECG227" s="16"/>
      <c r="ECH227" s="16"/>
      <c r="ECI227" s="16"/>
      <c r="ECJ227" s="16"/>
      <c r="ECK227" s="16"/>
      <c r="ECL227" s="16"/>
      <c r="ECM227" s="16"/>
      <c r="ECN227" s="16"/>
      <c r="ECO227" s="16"/>
      <c r="ECP227" s="16"/>
      <c r="ECQ227" s="16"/>
      <c r="ECR227" s="16"/>
      <c r="ECS227" s="16"/>
      <c r="ECT227" s="16"/>
      <c r="ECU227" s="16"/>
      <c r="ECV227" s="16"/>
      <c r="ECW227" s="16"/>
      <c r="ECX227" s="16"/>
      <c r="ECY227" s="16"/>
      <c r="ECZ227" s="16"/>
      <c r="EDA227" s="16"/>
      <c r="EDB227" s="16"/>
      <c r="EDC227" s="16"/>
      <c r="EDD227" s="16"/>
      <c r="EDE227" s="16"/>
      <c r="EDF227" s="16"/>
      <c r="EDG227" s="16"/>
      <c r="EDH227" s="16"/>
      <c r="EDI227" s="16"/>
      <c r="EDJ227" s="16"/>
      <c r="EDK227" s="16"/>
      <c r="EDL227" s="16"/>
      <c r="EDM227" s="16"/>
      <c r="EDN227" s="16"/>
      <c r="EDO227" s="16"/>
      <c r="EDP227" s="16"/>
      <c r="EDQ227" s="16"/>
      <c r="EDR227" s="16"/>
      <c r="EDS227" s="16"/>
      <c r="EDT227" s="16"/>
      <c r="EDU227" s="16"/>
      <c r="EDV227" s="16"/>
      <c r="EDW227" s="16"/>
      <c r="EDX227" s="16"/>
      <c r="EDY227" s="16"/>
      <c r="EDZ227" s="16"/>
      <c r="EEA227" s="16"/>
      <c r="EEB227" s="16"/>
      <c r="EEC227" s="16"/>
      <c r="EED227" s="16"/>
      <c r="EEE227" s="16"/>
      <c r="EEF227" s="16"/>
      <c r="EEG227" s="16"/>
      <c r="EEH227" s="16"/>
      <c r="EEI227" s="16"/>
      <c r="EEJ227" s="16"/>
      <c r="EEK227" s="16"/>
      <c r="EEL227" s="16"/>
      <c r="EEM227" s="16"/>
      <c r="EEN227" s="16"/>
      <c r="EEO227" s="16"/>
      <c r="EEP227" s="16"/>
      <c r="EEQ227" s="16"/>
      <c r="EER227" s="16"/>
      <c r="EES227" s="16"/>
      <c r="EET227" s="16"/>
      <c r="EEU227" s="16"/>
      <c r="EEV227" s="16"/>
      <c r="EEW227" s="16"/>
      <c r="EEX227" s="16"/>
      <c r="EEY227" s="16"/>
      <c r="EEZ227" s="16"/>
      <c r="EFA227" s="16"/>
      <c r="EFB227" s="16"/>
      <c r="EFC227" s="16"/>
      <c r="EFD227" s="16"/>
      <c r="EFE227" s="16"/>
      <c r="EFF227" s="16"/>
      <c r="EFG227" s="16"/>
      <c r="EFH227" s="16"/>
      <c r="EFI227" s="16"/>
      <c r="EFJ227" s="16"/>
      <c r="EFK227" s="16"/>
      <c r="EFL227" s="16"/>
      <c r="EFM227" s="16"/>
      <c r="EFN227" s="16"/>
      <c r="EFO227" s="16"/>
      <c r="EFP227" s="16"/>
      <c r="EFQ227" s="16"/>
      <c r="EFR227" s="16"/>
      <c r="EFS227" s="16"/>
      <c r="EFT227" s="16"/>
      <c r="EFU227" s="16"/>
      <c r="EFV227" s="16"/>
      <c r="EFW227" s="16"/>
      <c r="EFX227" s="16"/>
      <c r="EFY227" s="16"/>
      <c r="EFZ227" s="16"/>
      <c r="EGA227" s="16"/>
      <c r="EGB227" s="16"/>
      <c r="EGC227" s="16"/>
      <c r="EGD227" s="16"/>
      <c r="EGE227" s="16"/>
      <c r="EGF227" s="16"/>
      <c r="EGG227" s="16"/>
      <c r="EGH227" s="16"/>
      <c r="EGI227" s="16"/>
      <c r="EGJ227" s="16"/>
      <c r="EGK227" s="16"/>
      <c r="EGL227" s="16"/>
      <c r="EGM227" s="16"/>
      <c r="EGN227" s="16"/>
      <c r="EGO227" s="16"/>
      <c r="EGP227" s="16"/>
      <c r="EGQ227" s="16"/>
      <c r="EGR227" s="16"/>
      <c r="EGS227" s="16"/>
      <c r="EGT227" s="16"/>
      <c r="EGU227" s="16"/>
      <c r="EGV227" s="16"/>
      <c r="EGW227" s="16"/>
      <c r="EGX227" s="16"/>
      <c r="EGY227" s="16"/>
      <c r="EGZ227" s="16"/>
      <c r="EHA227" s="16"/>
      <c r="EHB227" s="16"/>
      <c r="EHC227" s="16"/>
      <c r="EHD227" s="16"/>
      <c r="EHE227" s="16"/>
      <c r="EHF227" s="16"/>
      <c r="EHG227" s="16"/>
      <c r="EHH227" s="16"/>
      <c r="EHI227" s="16"/>
      <c r="EHJ227" s="16"/>
      <c r="EHK227" s="16"/>
      <c r="EHL227" s="16"/>
      <c r="EHM227" s="16"/>
      <c r="EHN227" s="16"/>
      <c r="EHO227" s="16"/>
      <c r="EHP227" s="16"/>
      <c r="EHQ227" s="16"/>
      <c r="EHR227" s="16"/>
      <c r="EHS227" s="16"/>
      <c r="EHT227" s="16"/>
      <c r="EHU227" s="16"/>
      <c r="EHV227" s="16"/>
      <c r="EHW227" s="16"/>
      <c r="EHX227" s="16"/>
      <c r="EHY227" s="16"/>
      <c r="EHZ227" s="16"/>
      <c r="EIA227" s="16"/>
      <c r="EIB227" s="16"/>
      <c r="EIC227" s="16"/>
      <c r="EID227" s="16"/>
      <c r="EIE227" s="16"/>
      <c r="EIF227" s="16"/>
      <c r="EIG227" s="16"/>
      <c r="EIH227" s="16"/>
      <c r="EII227" s="16"/>
      <c r="EIJ227" s="16"/>
      <c r="EIK227" s="16"/>
      <c r="EIL227" s="16"/>
      <c r="EIM227" s="16"/>
      <c r="EIN227" s="16"/>
      <c r="EIO227" s="16"/>
      <c r="EIP227" s="16"/>
      <c r="EIQ227" s="16"/>
      <c r="EIR227" s="16"/>
      <c r="EIS227" s="16"/>
      <c r="EIT227" s="16"/>
      <c r="EIU227" s="16"/>
      <c r="EIV227" s="16"/>
      <c r="EIW227" s="16"/>
      <c r="EIX227" s="16"/>
      <c r="EIY227" s="16"/>
      <c r="EIZ227" s="16"/>
      <c r="EJA227" s="16"/>
      <c r="EJB227" s="16"/>
      <c r="EJC227" s="16"/>
      <c r="EJD227" s="16"/>
      <c r="EJE227" s="16"/>
      <c r="EJF227" s="16"/>
      <c r="EJG227" s="16"/>
      <c r="EJH227" s="16"/>
      <c r="EJI227" s="16"/>
      <c r="EJJ227" s="16"/>
      <c r="EJK227" s="16"/>
      <c r="EJL227" s="16"/>
      <c r="EJM227" s="16"/>
      <c r="EJN227" s="16"/>
      <c r="EJO227" s="16"/>
      <c r="EJP227" s="16"/>
      <c r="EJQ227" s="16"/>
      <c r="EJR227" s="16"/>
      <c r="EJS227" s="16"/>
      <c r="EJT227" s="16"/>
      <c r="EJU227" s="16"/>
      <c r="EJV227" s="16"/>
      <c r="EJW227" s="16"/>
      <c r="EJX227" s="16"/>
      <c r="EJY227" s="16"/>
      <c r="EJZ227" s="16"/>
      <c r="EKA227" s="16"/>
      <c r="EKB227" s="16"/>
      <c r="EKC227" s="16"/>
      <c r="EKD227" s="16"/>
      <c r="EKE227" s="16"/>
      <c r="EKF227" s="16"/>
      <c r="EKG227" s="16"/>
      <c r="EKH227" s="16"/>
      <c r="EKI227" s="16"/>
      <c r="EKJ227" s="16"/>
      <c r="EKK227" s="16"/>
      <c r="EKL227" s="16"/>
      <c r="EKM227" s="16"/>
      <c r="EKN227" s="16"/>
      <c r="EKO227" s="16"/>
      <c r="EKP227" s="16"/>
      <c r="EKQ227" s="16"/>
      <c r="EKR227" s="16"/>
      <c r="EKS227" s="16"/>
      <c r="EKT227" s="16"/>
      <c r="EKU227" s="16"/>
      <c r="EKV227" s="16"/>
      <c r="EKW227" s="16"/>
      <c r="EKX227" s="16"/>
      <c r="EKY227" s="16"/>
      <c r="EKZ227" s="16"/>
      <c r="ELA227" s="16"/>
      <c r="ELB227" s="16"/>
      <c r="ELC227" s="16"/>
      <c r="ELD227" s="16"/>
      <c r="ELE227" s="16"/>
      <c r="ELF227" s="16"/>
      <c r="ELG227" s="16"/>
      <c r="ELH227" s="16"/>
      <c r="ELI227" s="16"/>
      <c r="ELJ227" s="16"/>
      <c r="ELK227" s="16"/>
      <c r="ELL227" s="16"/>
      <c r="ELM227" s="16"/>
      <c r="ELN227" s="16"/>
      <c r="ELO227" s="16"/>
      <c r="ELP227" s="16"/>
      <c r="ELQ227" s="16"/>
      <c r="ELR227" s="16"/>
      <c r="ELS227" s="16"/>
      <c r="ELT227" s="16"/>
      <c r="ELU227" s="16"/>
      <c r="ELV227" s="16"/>
      <c r="ELW227" s="16"/>
      <c r="ELX227" s="16"/>
      <c r="ELY227" s="16"/>
      <c r="ELZ227" s="16"/>
      <c r="EMA227" s="16"/>
      <c r="EMB227" s="16"/>
      <c r="EMC227" s="16"/>
      <c r="EMD227" s="16"/>
      <c r="EME227" s="16"/>
      <c r="EMF227" s="16"/>
      <c r="EMG227" s="16"/>
      <c r="EMH227" s="16"/>
      <c r="EMI227" s="16"/>
      <c r="EMJ227" s="16"/>
      <c r="EMK227" s="16"/>
      <c r="EML227" s="16"/>
      <c r="EMM227" s="16"/>
      <c r="EMN227" s="16"/>
      <c r="EMO227" s="16"/>
      <c r="EMP227" s="16"/>
      <c r="EMQ227" s="16"/>
      <c r="EMR227" s="16"/>
      <c r="EMS227" s="16"/>
      <c r="EMT227" s="16"/>
      <c r="EMU227" s="16"/>
      <c r="EMV227" s="16"/>
      <c r="EMW227" s="16"/>
      <c r="EMX227" s="16"/>
      <c r="EMY227" s="16"/>
      <c r="EMZ227" s="16"/>
      <c r="ENA227" s="16"/>
      <c r="ENB227" s="16"/>
      <c r="ENC227" s="16"/>
      <c r="END227" s="16"/>
      <c r="ENE227" s="16"/>
      <c r="ENF227" s="16"/>
      <c r="ENG227" s="16"/>
      <c r="ENH227" s="16"/>
      <c r="ENI227" s="16"/>
      <c r="ENJ227" s="16"/>
      <c r="ENK227" s="16"/>
      <c r="ENL227" s="16"/>
      <c r="ENM227" s="16"/>
      <c r="ENN227" s="16"/>
      <c r="ENO227" s="16"/>
      <c r="ENP227" s="16"/>
      <c r="ENQ227" s="16"/>
      <c r="ENR227" s="16"/>
      <c r="ENS227" s="16"/>
      <c r="ENT227" s="16"/>
      <c r="ENU227" s="16"/>
      <c r="ENV227" s="16"/>
      <c r="ENW227" s="16"/>
      <c r="ENX227" s="16"/>
      <c r="ENY227" s="16"/>
      <c r="ENZ227" s="16"/>
      <c r="EOA227" s="16"/>
      <c r="EOB227" s="16"/>
      <c r="EOC227" s="16"/>
      <c r="EOD227" s="16"/>
      <c r="EOE227" s="16"/>
      <c r="EOF227" s="16"/>
      <c r="EOG227" s="16"/>
      <c r="EOH227" s="16"/>
      <c r="EOI227" s="16"/>
      <c r="EOJ227" s="16"/>
      <c r="EOK227" s="16"/>
      <c r="EOL227" s="16"/>
      <c r="EOM227" s="16"/>
      <c r="EON227" s="16"/>
      <c r="EOO227" s="16"/>
      <c r="EOP227" s="16"/>
      <c r="EOQ227" s="16"/>
      <c r="EOR227" s="16"/>
      <c r="EOS227" s="16"/>
      <c r="EOT227" s="16"/>
      <c r="EOU227" s="16"/>
      <c r="EOV227" s="16"/>
      <c r="EOW227" s="16"/>
      <c r="EOX227" s="16"/>
      <c r="EOY227" s="16"/>
      <c r="EOZ227" s="16"/>
      <c r="EPA227" s="16"/>
      <c r="EPB227" s="16"/>
      <c r="EPC227" s="16"/>
      <c r="EPD227" s="16"/>
      <c r="EPE227" s="16"/>
      <c r="EPF227" s="16"/>
      <c r="EPG227" s="16"/>
      <c r="EPH227" s="16"/>
      <c r="EPI227" s="16"/>
      <c r="EPJ227" s="16"/>
      <c r="EPK227" s="16"/>
      <c r="EPL227" s="16"/>
      <c r="EPM227" s="16"/>
      <c r="EPN227" s="16"/>
      <c r="EPO227" s="16"/>
      <c r="EPP227" s="16"/>
      <c r="EPQ227" s="16"/>
      <c r="EPR227" s="16"/>
      <c r="EPS227" s="16"/>
      <c r="EPT227" s="16"/>
      <c r="EPU227" s="16"/>
      <c r="EPV227" s="16"/>
      <c r="EPW227" s="16"/>
      <c r="EPX227" s="16"/>
      <c r="EPY227" s="16"/>
      <c r="EPZ227" s="16"/>
      <c r="EQA227" s="16"/>
      <c r="EQB227" s="16"/>
      <c r="EQC227" s="16"/>
      <c r="EQD227" s="16"/>
      <c r="EQE227" s="16"/>
      <c r="EQF227" s="16"/>
      <c r="EQG227" s="16"/>
      <c r="EQH227" s="16"/>
      <c r="EQI227" s="16"/>
      <c r="EQJ227" s="16"/>
      <c r="EQK227" s="16"/>
      <c r="EQL227" s="16"/>
      <c r="EQM227" s="16"/>
      <c r="EQN227" s="16"/>
      <c r="EQO227" s="16"/>
      <c r="EQP227" s="16"/>
      <c r="EQQ227" s="16"/>
      <c r="EQR227" s="16"/>
      <c r="EQS227" s="16"/>
      <c r="EQT227" s="16"/>
      <c r="EQU227" s="16"/>
      <c r="EQV227" s="16"/>
      <c r="EQW227" s="16"/>
      <c r="EQX227" s="16"/>
      <c r="EQY227" s="16"/>
      <c r="EQZ227" s="16"/>
      <c r="ERA227" s="16"/>
      <c r="ERB227" s="16"/>
      <c r="ERC227" s="16"/>
      <c r="ERD227" s="16"/>
      <c r="ERE227" s="16"/>
      <c r="ERF227" s="16"/>
      <c r="ERG227" s="16"/>
      <c r="ERH227" s="16"/>
      <c r="ERI227" s="16"/>
      <c r="ERJ227" s="16"/>
      <c r="ERK227" s="16"/>
      <c r="ERL227" s="16"/>
      <c r="ERM227" s="16"/>
      <c r="ERN227" s="16"/>
      <c r="ERO227" s="16"/>
      <c r="ERP227" s="16"/>
      <c r="ERQ227" s="16"/>
      <c r="ERR227" s="16"/>
      <c r="ERS227" s="16"/>
      <c r="ERT227" s="16"/>
      <c r="ERU227" s="16"/>
      <c r="ERV227" s="16"/>
      <c r="ERW227" s="16"/>
      <c r="ERX227" s="16"/>
      <c r="ERY227" s="16"/>
      <c r="ERZ227" s="16"/>
      <c r="ESA227" s="16"/>
      <c r="ESB227" s="16"/>
      <c r="ESC227" s="16"/>
      <c r="ESD227" s="16"/>
      <c r="ESE227" s="16"/>
      <c r="ESF227" s="16"/>
      <c r="ESG227" s="16"/>
      <c r="ESH227" s="16"/>
      <c r="ESI227" s="16"/>
      <c r="ESJ227" s="16"/>
      <c r="ESK227" s="16"/>
      <c r="ESL227" s="16"/>
      <c r="ESM227" s="16"/>
      <c r="ESN227" s="16"/>
      <c r="ESO227" s="16"/>
      <c r="ESP227" s="16"/>
      <c r="ESQ227" s="16"/>
      <c r="ESR227" s="16"/>
      <c r="ESS227" s="16"/>
      <c r="EST227" s="16"/>
      <c r="ESU227" s="16"/>
      <c r="ESV227" s="16"/>
      <c r="ESW227" s="16"/>
      <c r="ESX227" s="16"/>
      <c r="ESY227" s="16"/>
      <c r="ESZ227" s="16"/>
      <c r="ETA227" s="16"/>
      <c r="ETB227" s="16"/>
      <c r="ETC227" s="16"/>
      <c r="ETD227" s="16"/>
      <c r="ETE227" s="16"/>
      <c r="ETF227" s="16"/>
      <c r="ETG227" s="16"/>
      <c r="ETH227" s="16"/>
      <c r="ETI227" s="16"/>
      <c r="ETJ227" s="16"/>
      <c r="ETK227" s="16"/>
      <c r="ETL227" s="16"/>
      <c r="ETM227" s="16"/>
      <c r="ETN227" s="16"/>
      <c r="ETO227" s="16"/>
      <c r="ETP227" s="16"/>
      <c r="ETQ227" s="16"/>
      <c r="ETR227" s="16"/>
      <c r="ETS227" s="16"/>
      <c r="ETT227" s="16"/>
      <c r="ETU227" s="16"/>
      <c r="ETV227" s="16"/>
      <c r="ETW227" s="16"/>
      <c r="ETX227" s="16"/>
      <c r="ETY227" s="16"/>
      <c r="ETZ227" s="16"/>
      <c r="EUA227" s="16"/>
      <c r="EUB227" s="16"/>
      <c r="EUC227" s="16"/>
      <c r="EUD227" s="16"/>
      <c r="EUE227" s="16"/>
      <c r="EUF227" s="16"/>
      <c r="EUG227" s="16"/>
      <c r="EUH227" s="16"/>
      <c r="EUI227" s="16"/>
      <c r="EUJ227" s="16"/>
      <c r="EUK227" s="16"/>
      <c r="EUL227" s="16"/>
      <c r="EUM227" s="16"/>
      <c r="EUN227" s="16"/>
      <c r="EUO227" s="16"/>
      <c r="EUP227" s="16"/>
      <c r="EUQ227" s="16"/>
      <c r="EUR227" s="16"/>
      <c r="EUS227" s="16"/>
      <c r="EUT227" s="16"/>
      <c r="EUU227" s="16"/>
      <c r="EUV227" s="16"/>
      <c r="EUW227" s="16"/>
      <c r="EUX227" s="16"/>
      <c r="EUY227" s="16"/>
      <c r="EUZ227" s="16"/>
      <c r="EVA227" s="16"/>
      <c r="EVB227" s="16"/>
      <c r="EVC227" s="16"/>
      <c r="EVD227" s="16"/>
      <c r="EVE227" s="16"/>
      <c r="EVF227" s="16"/>
      <c r="EVG227" s="16"/>
      <c r="EVH227" s="16"/>
      <c r="EVI227" s="16"/>
      <c r="EVJ227" s="16"/>
      <c r="EVK227" s="16"/>
      <c r="EVL227" s="16"/>
      <c r="EVM227" s="16"/>
      <c r="EVN227" s="16"/>
      <c r="EVO227" s="16"/>
      <c r="EVP227" s="16"/>
      <c r="EVQ227" s="16"/>
      <c r="EVR227" s="16"/>
      <c r="EVS227" s="16"/>
      <c r="EVT227" s="16"/>
      <c r="EVU227" s="16"/>
      <c r="EVV227" s="16"/>
      <c r="EVW227" s="16"/>
      <c r="EVX227" s="16"/>
      <c r="EVY227" s="16"/>
      <c r="EVZ227" s="16"/>
      <c r="EWA227" s="16"/>
      <c r="EWB227" s="16"/>
      <c r="EWC227" s="16"/>
      <c r="EWD227" s="16"/>
      <c r="EWE227" s="16"/>
      <c r="EWF227" s="16"/>
      <c r="EWG227" s="16"/>
      <c r="EWH227" s="16"/>
      <c r="EWI227" s="16"/>
      <c r="EWJ227" s="16"/>
      <c r="EWK227" s="16"/>
      <c r="EWL227" s="16"/>
      <c r="EWM227" s="16"/>
      <c r="EWN227" s="16"/>
      <c r="EWO227" s="16"/>
      <c r="EWP227" s="16"/>
      <c r="EWQ227" s="16"/>
      <c r="EWR227" s="16"/>
      <c r="EWS227" s="16"/>
      <c r="EWT227" s="16"/>
      <c r="EWU227" s="16"/>
      <c r="EWV227" s="16"/>
      <c r="EWW227" s="16"/>
      <c r="EWX227" s="16"/>
      <c r="EWY227" s="16"/>
      <c r="EWZ227" s="16"/>
      <c r="EXA227" s="16"/>
      <c r="EXB227" s="16"/>
      <c r="EXC227" s="16"/>
      <c r="EXD227" s="16"/>
      <c r="EXE227" s="16"/>
      <c r="EXF227" s="16"/>
      <c r="EXG227" s="16"/>
      <c r="EXH227" s="16"/>
      <c r="EXI227" s="16"/>
      <c r="EXJ227" s="16"/>
      <c r="EXK227" s="16"/>
      <c r="EXL227" s="16"/>
      <c r="EXM227" s="16"/>
      <c r="EXN227" s="16"/>
      <c r="EXO227" s="16"/>
      <c r="EXP227" s="16"/>
      <c r="EXQ227" s="16"/>
      <c r="EXR227" s="16"/>
      <c r="EXS227" s="16"/>
      <c r="EXT227" s="16"/>
      <c r="EXU227" s="16"/>
      <c r="EXV227" s="16"/>
      <c r="EXW227" s="16"/>
      <c r="EXX227" s="16"/>
      <c r="EXY227" s="16"/>
      <c r="EXZ227" s="16"/>
      <c r="EYA227" s="16"/>
      <c r="EYB227" s="16"/>
      <c r="EYC227" s="16"/>
      <c r="EYD227" s="16"/>
      <c r="EYE227" s="16"/>
      <c r="EYF227" s="16"/>
      <c r="EYG227" s="16"/>
      <c r="EYH227" s="16"/>
      <c r="EYI227" s="16"/>
      <c r="EYJ227" s="16"/>
      <c r="EYK227" s="16"/>
      <c r="EYL227" s="16"/>
      <c r="EYM227" s="16"/>
      <c r="EYN227" s="16"/>
      <c r="EYO227" s="16"/>
      <c r="EYP227" s="16"/>
      <c r="EYQ227" s="16"/>
      <c r="EYR227" s="16"/>
      <c r="EYS227" s="16"/>
      <c r="EYT227" s="16"/>
      <c r="EYU227" s="16"/>
      <c r="EYV227" s="16"/>
      <c r="EYW227" s="16"/>
      <c r="EYX227" s="16"/>
      <c r="EYY227" s="16"/>
      <c r="EYZ227" s="16"/>
      <c r="EZA227" s="16"/>
      <c r="EZB227" s="16"/>
      <c r="EZC227" s="16"/>
      <c r="EZD227" s="16"/>
      <c r="EZE227" s="16"/>
      <c r="EZF227" s="16"/>
      <c r="EZG227" s="16"/>
      <c r="EZH227" s="16"/>
      <c r="EZI227" s="16"/>
      <c r="EZJ227" s="16"/>
      <c r="EZK227" s="16"/>
      <c r="EZL227" s="16"/>
      <c r="EZM227" s="16"/>
      <c r="EZN227" s="16"/>
      <c r="EZO227" s="16"/>
      <c r="EZP227" s="16"/>
      <c r="EZQ227" s="16"/>
      <c r="EZR227" s="16"/>
      <c r="EZS227" s="16"/>
      <c r="EZT227" s="16"/>
      <c r="EZU227" s="16"/>
      <c r="EZV227" s="16"/>
      <c r="EZW227" s="16"/>
      <c r="EZX227" s="16"/>
      <c r="EZY227" s="16"/>
      <c r="EZZ227" s="16"/>
      <c r="FAA227" s="16"/>
      <c r="FAB227" s="16"/>
      <c r="FAC227" s="16"/>
      <c r="FAD227" s="16"/>
      <c r="FAE227" s="16"/>
      <c r="FAF227" s="16"/>
      <c r="FAG227" s="16"/>
      <c r="FAH227" s="16"/>
      <c r="FAI227" s="16"/>
      <c r="FAJ227" s="16"/>
      <c r="FAK227" s="16"/>
      <c r="FAL227" s="16"/>
      <c r="FAM227" s="16"/>
      <c r="FAN227" s="16"/>
      <c r="FAO227" s="16"/>
      <c r="FAP227" s="16"/>
      <c r="FAQ227" s="16"/>
      <c r="FAR227" s="16"/>
      <c r="FAS227" s="16"/>
      <c r="FAT227" s="16"/>
      <c r="FAU227" s="16"/>
      <c r="FAV227" s="16"/>
      <c r="FAW227" s="16"/>
      <c r="FAX227" s="16"/>
      <c r="FAY227" s="16"/>
      <c r="FAZ227" s="16"/>
      <c r="FBA227" s="16"/>
      <c r="FBB227" s="16"/>
      <c r="FBC227" s="16"/>
      <c r="FBD227" s="16"/>
      <c r="FBE227" s="16"/>
      <c r="FBF227" s="16"/>
      <c r="FBG227" s="16"/>
      <c r="FBH227" s="16"/>
      <c r="FBI227" s="16"/>
      <c r="FBJ227" s="16"/>
      <c r="FBK227" s="16"/>
      <c r="FBL227" s="16"/>
      <c r="FBM227" s="16"/>
      <c r="FBN227" s="16"/>
      <c r="FBO227" s="16"/>
      <c r="FBP227" s="16"/>
      <c r="FBQ227" s="16"/>
      <c r="FBR227" s="16"/>
      <c r="FBS227" s="16"/>
      <c r="FBT227" s="16"/>
      <c r="FBU227" s="16"/>
      <c r="FBV227" s="16"/>
      <c r="FBW227" s="16"/>
      <c r="FBX227" s="16"/>
      <c r="FBY227" s="16"/>
      <c r="FBZ227" s="16"/>
      <c r="FCA227" s="16"/>
      <c r="FCB227" s="16"/>
      <c r="FCC227" s="16"/>
      <c r="FCD227" s="16"/>
      <c r="FCE227" s="16"/>
      <c r="FCF227" s="16"/>
      <c r="FCG227" s="16"/>
      <c r="FCH227" s="16"/>
      <c r="FCI227" s="16"/>
      <c r="FCJ227" s="16"/>
      <c r="FCK227" s="16"/>
      <c r="FCL227" s="16"/>
      <c r="FCM227" s="16"/>
      <c r="FCN227" s="16"/>
      <c r="FCO227" s="16"/>
      <c r="FCP227" s="16"/>
      <c r="FCQ227" s="16"/>
      <c r="FCR227" s="16"/>
      <c r="FCS227" s="16"/>
      <c r="FCT227" s="16"/>
      <c r="FCU227" s="16"/>
      <c r="FCV227" s="16"/>
      <c r="FCW227" s="16"/>
      <c r="FCX227" s="16"/>
      <c r="FCY227" s="16"/>
      <c r="FCZ227" s="16"/>
      <c r="FDA227" s="16"/>
      <c r="FDB227" s="16"/>
      <c r="FDC227" s="16"/>
      <c r="FDD227" s="16"/>
      <c r="FDE227" s="16"/>
      <c r="FDF227" s="16"/>
      <c r="FDG227" s="16"/>
      <c r="FDH227" s="16"/>
      <c r="FDI227" s="16"/>
      <c r="FDJ227" s="16"/>
      <c r="FDK227" s="16"/>
      <c r="FDL227" s="16"/>
      <c r="FDM227" s="16"/>
      <c r="FDN227" s="16"/>
      <c r="FDO227" s="16"/>
      <c r="FDP227" s="16"/>
      <c r="FDQ227" s="16"/>
      <c r="FDR227" s="16"/>
      <c r="FDS227" s="16"/>
      <c r="FDT227" s="16"/>
      <c r="FDU227" s="16"/>
      <c r="FDV227" s="16"/>
      <c r="FDW227" s="16"/>
      <c r="FDX227" s="16"/>
      <c r="FDY227" s="16"/>
      <c r="FDZ227" s="16"/>
      <c r="FEA227" s="16"/>
      <c r="FEB227" s="16"/>
      <c r="FEC227" s="16"/>
      <c r="FED227" s="16"/>
      <c r="FEE227" s="16"/>
      <c r="FEF227" s="16"/>
      <c r="FEG227" s="16"/>
      <c r="FEH227" s="16"/>
      <c r="FEI227" s="16"/>
      <c r="FEJ227" s="16"/>
      <c r="FEK227" s="16"/>
      <c r="FEL227" s="16"/>
      <c r="FEM227" s="16"/>
      <c r="FEN227" s="16"/>
      <c r="FEO227" s="16"/>
      <c r="FEP227" s="16"/>
      <c r="FEQ227" s="16"/>
      <c r="FER227" s="16"/>
      <c r="FES227" s="16"/>
      <c r="FET227" s="16"/>
      <c r="FEU227" s="16"/>
      <c r="FEV227" s="16"/>
      <c r="FEW227" s="16"/>
      <c r="FEX227" s="16"/>
      <c r="FEY227" s="16"/>
      <c r="FEZ227" s="16"/>
      <c r="FFA227" s="16"/>
      <c r="FFB227" s="16"/>
      <c r="FFC227" s="16"/>
      <c r="FFD227" s="16"/>
      <c r="FFE227" s="16"/>
      <c r="FFF227" s="16"/>
      <c r="FFG227" s="16"/>
      <c r="FFH227" s="16"/>
      <c r="FFI227" s="16"/>
      <c r="FFJ227" s="16"/>
      <c r="FFK227" s="16"/>
      <c r="FFL227" s="16"/>
      <c r="FFM227" s="16"/>
      <c r="FFN227" s="16"/>
      <c r="FFO227" s="16"/>
      <c r="FFP227" s="16"/>
      <c r="FFQ227" s="16"/>
      <c r="FFR227" s="16"/>
      <c r="FFS227" s="16"/>
      <c r="FFT227" s="16"/>
      <c r="FFU227" s="16"/>
      <c r="FFV227" s="16"/>
      <c r="FFW227" s="16"/>
      <c r="FFX227" s="16"/>
      <c r="FFY227" s="16"/>
      <c r="FFZ227" s="16"/>
      <c r="FGA227" s="16"/>
      <c r="FGB227" s="16"/>
      <c r="FGC227" s="16"/>
      <c r="FGD227" s="16"/>
      <c r="FGE227" s="16"/>
      <c r="FGF227" s="16"/>
      <c r="FGG227" s="16"/>
      <c r="FGH227" s="16"/>
      <c r="FGI227" s="16"/>
      <c r="FGJ227" s="16"/>
      <c r="FGK227" s="16"/>
      <c r="FGL227" s="16"/>
      <c r="FGM227" s="16"/>
      <c r="FGN227" s="16"/>
      <c r="FGO227" s="16"/>
      <c r="FGP227" s="16"/>
      <c r="FGQ227" s="16"/>
      <c r="FGR227" s="16"/>
      <c r="FGS227" s="16"/>
      <c r="FGT227" s="16"/>
      <c r="FGU227" s="16"/>
      <c r="FGV227" s="16"/>
      <c r="FGW227" s="16"/>
      <c r="FGX227" s="16"/>
      <c r="FGY227" s="16"/>
      <c r="FGZ227" s="16"/>
      <c r="FHA227" s="16"/>
      <c r="FHB227" s="16"/>
      <c r="FHC227" s="16"/>
      <c r="FHD227" s="16"/>
      <c r="FHE227" s="16"/>
      <c r="FHF227" s="16"/>
      <c r="FHG227" s="16"/>
      <c r="FHH227" s="16"/>
      <c r="FHI227" s="16"/>
      <c r="FHJ227" s="16"/>
      <c r="FHK227" s="16"/>
      <c r="FHL227" s="16"/>
      <c r="FHM227" s="16"/>
      <c r="FHN227" s="16"/>
      <c r="FHO227" s="16"/>
      <c r="FHP227" s="16"/>
      <c r="FHQ227" s="16"/>
      <c r="FHR227" s="16"/>
      <c r="FHS227" s="16"/>
      <c r="FHT227" s="16"/>
      <c r="FHU227" s="16"/>
      <c r="FHV227" s="16"/>
      <c r="FHW227" s="16"/>
      <c r="FHX227" s="16"/>
      <c r="FHY227" s="16"/>
      <c r="FHZ227" s="16"/>
      <c r="FIA227" s="16"/>
      <c r="FIB227" s="16"/>
      <c r="FIC227" s="16"/>
      <c r="FID227" s="16"/>
      <c r="FIE227" s="16"/>
      <c r="FIF227" s="16"/>
      <c r="FIG227" s="16"/>
      <c r="FIH227" s="16"/>
      <c r="FII227" s="16"/>
      <c r="FIJ227" s="16"/>
      <c r="FIK227" s="16"/>
      <c r="FIL227" s="16"/>
      <c r="FIM227" s="16"/>
      <c r="FIN227" s="16"/>
      <c r="FIO227" s="16"/>
      <c r="FIP227" s="16"/>
      <c r="FIQ227" s="16"/>
      <c r="FIR227" s="16"/>
      <c r="FIS227" s="16"/>
      <c r="FIT227" s="16"/>
      <c r="FIU227" s="16"/>
      <c r="FIV227" s="16"/>
      <c r="FIW227" s="16"/>
      <c r="FIX227" s="16"/>
      <c r="FIY227" s="16"/>
      <c r="FIZ227" s="16"/>
      <c r="FJA227" s="16"/>
      <c r="FJB227" s="16"/>
      <c r="FJC227" s="16"/>
      <c r="FJD227" s="16"/>
      <c r="FJE227" s="16"/>
      <c r="FJF227" s="16"/>
      <c r="FJG227" s="16"/>
      <c r="FJH227" s="16"/>
      <c r="FJI227" s="16"/>
      <c r="FJJ227" s="16"/>
      <c r="FJK227" s="16"/>
      <c r="FJL227" s="16"/>
      <c r="FJM227" s="16"/>
      <c r="FJN227" s="16"/>
      <c r="FJO227" s="16"/>
      <c r="FJP227" s="16"/>
      <c r="FJQ227" s="16"/>
      <c r="FJR227" s="16"/>
      <c r="FJS227" s="16"/>
      <c r="FJT227" s="16"/>
      <c r="FJU227" s="16"/>
      <c r="FJV227" s="16"/>
      <c r="FJW227" s="16"/>
      <c r="FJX227" s="16"/>
      <c r="FJY227" s="16"/>
      <c r="FJZ227" s="16"/>
      <c r="FKA227" s="16"/>
      <c r="FKB227" s="16"/>
      <c r="FKC227" s="16"/>
      <c r="FKD227" s="16"/>
      <c r="FKE227" s="16"/>
      <c r="FKF227" s="16"/>
      <c r="FKG227" s="16"/>
      <c r="FKH227" s="16"/>
      <c r="FKI227" s="16"/>
      <c r="FKJ227" s="16"/>
      <c r="FKK227" s="16"/>
      <c r="FKL227" s="16"/>
      <c r="FKM227" s="16"/>
      <c r="FKN227" s="16"/>
      <c r="FKO227" s="16"/>
      <c r="FKP227" s="16"/>
      <c r="FKQ227" s="16"/>
      <c r="FKR227" s="16"/>
      <c r="FKS227" s="16"/>
      <c r="FKT227" s="16"/>
      <c r="FKU227" s="16"/>
      <c r="FKV227" s="16"/>
      <c r="FKW227" s="16"/>
      <c r="FKX227" s="16"/>
      <c r="FKY227" s="16"/>
      <c r="FKZ227" s="16"/>
      <c r="FLA227" s="16"/>
      <c r="FLB227" s="16"/>
      <c r="FLC227" s="16"/>
      <c r="FLD227" s="16"/>
      <c r="FLE227" s="16"/>
      <c r="FLF227" s="16"/>
      <c r="FLG227" s="16"/>
      <c r="FLH227" s="16"/>
      <c r="FLI227" s="16"/>
      <c r="FLJ227" s="16"/>
      <c r="FLK227" s="16"/>
      <c r="FLL227" s="16"/>
      <c r="FLM227" s="16"/>
      <c r="FLN227" s="16"/>
      <c r="FLO227" s="16"/>
      <c r="FLP227" s="16"/>
      <c r="FLQ227" s="16"/>
      <c r="FLR227" s="16"/>
      <c r="FLS227" s="16"/>
      <c r="FLT227" s="16"/>
      <c r="FLU227" s="16"/>
      <c r="FLV227" s="16"/>
      <c r="FLW227" s="16"/>
      <c r="FLX227" s="16"/>
      <c r="FLY227" s="16"/>
      <c r="FLZ227" s="16"/>
      <c r="FMA227" s="16"/>
      <c r="FMB227" s="16"/>
      <c r="FMC227" s="16"/>
      <c r="FMD227" s="16"/>
      <c r="FME227" s="16"/>
      <c r="FMF227" s="16"/>
      <c r="FMG227" s="16"/>
      <c r="FMH227" s="16"/>
      <c r="FMI227" s="16"/>
      <c r="FMJ227" s="16"/>
      <c r="FMK227" s="16"/>
      <c r="FML227" s="16"/>
      <c r="FMM227" s="16"/>
      <c r="FMN227" s="16"/>
      <c r="FMO227" s="16"/>
      <c r="FMP227" s="16"/>
      <c r="FMQ227" s="16"/>
      <c r="FMR227" s="16"/>
      <c r="FMS227" s="16"/>
      <c r="FMT227" s="16"/>
      <c r="FMU227" s="16"/>
      <c r="FMV227" s="16"/>
      <c r="FMW227" s="16"/>
      <c r="FMX227" s="16"/>
      <c r="FMY227" s="16"/>
      <c r="FMZ227" s="16"/>
      <c r="FNA227" s="16"/>
      <c r="FNB227" s="16"/>
      <c r="FNC227" s="16"/>
      <c r="FND227" s="16"/>
      <c r="FNE227" s="16"/>
      <c r="FNF227" s="16"/>
      <c r="FNG227" s="16"/>
      <c r="FNH227" s="16"/>
      <c r="FNI227" s="16"/>
      <c r="FNJ227" s="16"/>
      <c r="FNK227" s="16"/>
      <c r="FNL227" s="16"/>
      <c r="FNM227" s="16"/>
      <c r="FNN227" s="16"/>
      <c r="FNO227" s="16"/>
      <c r="FNP227" s="16"/>
      <c r="FNQ227" s="16"/>
      <c r="FNR227" s="16"/>
      <c r="FNS227" s="16"/>
      <c r="FNT227" s="16"/>
      <c r="FNU227" s="16"/>
      <c r="FNV227" s="16"/>
      <c r="FNW227" s="16"/>
      <c r="FNX227" s="16"/>
      <c r="FNY227" s="16"/>
      <c r="FNZ227" s="16"/>
      <c r="FOA227" s="16"/>
      <c r="FOB227" s="16"/>
      <c r="FOC227" s="16"/>
      <c r="FOD227" s="16"/>
      <c r="FOE227" s="16"/>
      <c r="FOF227" s="16"/>
      <c r="FOG227" s="16"/>
      <c r="FOH227" s="16"/>
      <c r="FOI227" s="16"/>
      <c r="FOJ227" s="16"/>
      <c r="FOK227" s="16"/>
      <c r="FOL227" s="16"/>
      <c r="FOM227" s="16"/>
      <c r="FON227" s="16"/>
      <c r="FOO227" s="16"/>
      <c r="FOP227" s="16"/>
      <c r="FOQ227" s="16"/>
      <c r="FOR227" s="16"/>
      <c r="FOS227" s="16"/>
      <c r="FOT227" s="16"/>
      <c r="FOU227" s="16"/>
      <c r="FOV227" s="16"/>
      <c r="FOW227" s="16"/>
      <c r="FOX227" s="16"/>
      <c r="FOY227" s="16"/>
      <c r="FOZ227" s="16"/>
      <c r="FPA227" s="16"/>
      <c r="FPB227" s="16"/>
      <c r="FPC227" s="16"/>
      <c r="FPD227" s="16"/>
      <c r="FPE227" s="16"/>
      <c r="FPF227" s="16"/>
      <c r="FPG227" s="16"/>
      <c r="FPH227" s="16"/>
      <c r="FPI227" s="16"/>
      <c r="FPJ227" s="16"/>
      <c r="FPK227" s="16"/>
      <c r="FPL227" s="16"/>
      <c r="FPM227" s="16"/>
      <c r="FPN227" s="16"/>
      <c r="FPO227" s="16"/>
      <c r="FPP227" s="16"/>
      <c r="FPQ227" s="16"/>
      <c r="FPR227" s="16"/>
      <c r="FPS227" s="16"/>
      <c r="FPT227" s="16"/>
      <c r="FPU227" s="16"/>
      <c r="FPV227" s="16"/>
      <c r="FPW227" s="16"/>
      <c r="FPX227" s="16"/>
      <c r="FPY227" s="16"/>
      <c r="FPZ227" s="16"/>
      <c r="FQA227" s="16"/>
      <c r="FQB227" s="16"/>
      <c r="FQC227" s="16"/>
      <c r="FQD227" s="16"/>
      <c r="FQE227" s="16"/>
      <c r="FQF227" s="16"/>
      <c r="FQG227" s="16"/>
      <c r="FQH227" s="16"/>
      <c r="FQI227" s="16"/>
      <c r="FQJ227" s="16"/>
      <c r="FQK227" s="16"/>
      <c r="FQL227" s="16"/>
      <c r="FQM227" s="16"/>
      <c r="FQN227" s="16"/>
      <c r="FQO227" s="16"/>
      <c r="FQP227" s="16"/>
      <c r="FQQ227" s="16"/>
      <c r="FQR227" s="16"/>
      <c r="FQS227" s="16"/>
      <c r="FQT227" s="16"/>
      <c r="FQU227" s="16"/>
      <c r="FQV227" s="16"/>
      <c r="FQW227" s="16"/>
      <c r="FQX227" s="16"/>
      <c r="FQY227" s="16"/>
      <c r="FQZ227" s="16"/>
      <c r="FRA227" s="16"/>
      <c r="FRB227" s="16"/>
      <c r="FRC227" s="16"/>
      <c r="FRD227" s="16"/>
      <c r="FRE227" s="16"/>
      <c r="FRF227" s="16"/>
      <c r="FRG227" s="16"/>
      <c r="FRH227" s="16"/>
      <c r="FRI227" s="16"/>
      <c r="FRJ227" s="16"/>
      <c r="FRK227" s="16"/>
      <c r="FRL227" s="16"/>
      <c r="FRM227" s="16"/>
      <c r="FRN227" s="16"/>
      <c r="FRO227" s="16"/>
      <c r="FRP227" s="16"/>
      <c r="FRQ227" s="16"/>
      <c r="FRR227" s="16"/>
      <c r="FRS227" s="16"/>
      <c r="FRT227" s="16"/>
      <c r="FRU227" s="16"/>
      <c r="FRV227" s="16"/>
      <c r="FRW227" s="16"/>
      <c r="FRX227" s="16"/>
      <c r="FRY227" s="16"/>
      <c r="FRZ227" s="16"/>
      <c r="FSA227" s="16"/>
      <c r="FSB227" s="16"/>
      <c r="FSC227" s="16"/>
      <c r="FSD227" s="16"/>
      <c r="FSE227" s="16"/>
      <c r="FSF227" s="16"/>
      <c r="FSG227" s="16"/>
      <c r="FSH227" s="16"/>
      <c r="FSI227" s="16"/>
      <c r="FSJ227" s="16"/>
      <c r="FSK227" s="16"/>
      <c r="FSL227" s="16"/>
      <c r="FSM227" s="16"/>
      <c r="FSN227" s="16"/>
      <c r="FSO227" s="16"/>
      <c r="FSP227" s="16"/>
      <c r="FSQ227" s="16"/>
      <c r="FSR227" s="16"/>
      <c r="FSS227" s="16"/>
      <c r="FST227" s="16"/>
      <c r="FSU227" s="16"/>
      <c r="FSV227" s="16"/>
      <c r="FSW227" s="16"/>
      <c r="FSX227" s="16"/>
      <c r="FSY227" s="16"/>
      <c r="FSZ227" s="16"/>
      <c r="FTA227" s="16"/>
      <c r="FTB227" s="16"/>
      <c r="FTC227" s="16"/>
      <c r="FTD227" s="16"/>
      <c r="FTE227" s="16"/>
      <c r="FTF227" s="16"/>
      <c r="FTG227" s="16"/>
      <c r="FTH227" s="16"/>
      <c r="FTI227" s="16"/>
      <c r="FTJ227" s="16"/>
      <c r="FTK227" s="16"/>
      <c r="FTL227" s="16"/>
      <c r="FTM227" s="16"/>
      <c r="FTN227" s="16"/>
      <c r="FTO227" s="16"/>
      <c r="FTP227" s="16"/>
      <c r="FTQ227" s="16"/>
      <c r="FTR227" s="16"/>
      <c r="FTS227" s="16"/>
      <c r="FTT227" s="16"/>
      <c r="FTU227" s="16"/>
      <c r="FTV227" s="16"/>
      <c r="FTW227" s="16"/>
      <c r="FTX227" s="16"/>
      <c r="FTY227" s="16"/>
      <c r="FTZ227" s="16"/>
      <c r="FUA227" s="16"/>
      <c r="FUB227" s="16"/>
      <c r="FUC227" s="16"/>
      <c r="FUD227" s="16"/>
      <c r="FUE227" s="16"/>
      <c r="FUF227" s="16"/>
      <c r="FUG227" s="16"/>
      <c r="FUH227" s="16"/>
      <c r="FUI227" s="16"/>
      <c r="FUJ227" s="16"/>
      <c r="FUK227" s="16"/>
      <c r="FUL227" s="16"/>
      <c r="FUM227" s="16"/>
      <c r="FUN227" s="16"/>
      <c r="FUO227" s="16"/>
      <c r="FUP227" s="16"/>
      <c r="FUQ227" s="16"/>
      <c r="FUR227" s="16"/>
      <c r="FUS227" s="16"/>
      <c r="FUT227" s="16"/>
      <c r="FUU227" s="16"/>
      <c r="FUV227" s="16"/>
      <c r="FUW227" s="16"/>
      <c r="FUX227" s="16"/>
      <c r="FUY227" s="16"/>
      <c r="FUZ227" s="16"/>
      <c r="FVA227" s="16"/>
      <c r="FVB227" s="16"/>
      <c r="FVC227" s="16"/>
      <c r="FVD227" s="16"/>
      <c r="FVE227" s="16"/>
      <c r="FVF227" s="16"/>
      <c r="FVG227" s="16"/>
      <c r="FVH227" s="16"/>
      <c r="FVI227" s="16"/>
      <c r="FVJ227" s="16"/>
      <c r="FVK227" s="16"/>
      <c r="FVL227" s="16"/>
      <c r="FVM227" s="16"/>
      <c r="FVN227" s="16"/>
      <c r="FVO227" s="16"/>
      <c r="FVP227" s="16"/>
      <c r="FVQ227" s="16"/>
      <c r="FVR227" s="16"/>
      <c r="FVS227" s="16"/>
      <c r="FVT227" s="16"/>
      <c r="FVU227" s="16"/>
      <c r="FVV227" s="16"/>
      <c r="FVW227" s="16"/>
      <c r="FVX227" s="16"/>
      <c r="FVY227" s="16"/>
      <c r="FVZ227" s="16"/>
      <c r="FWA227" s="16"/>
      <c r="FWB227" s="16"/>
      <c r="FWC227" s="16"/>
      <c r="FWD227" s="16"/>
      <c r="FWE227" s="16"/>
      <c r="FWF227" s="16"/>
      <c r="FWG227" s="16"/>
      <c r="FWH227" s="16"/>
      <c r="FWI227" s="16"/>
      <c r="FWJ227" s="16"/>
      <c r="FWK227" s="16"/>
      <c r="FWL227" s="16"/>
      <c r="FWM227" s="16"/>
      <c r="FWN227" s="16"/>
      <c r="FWO227" s="16"/>
      <c r="FWP227" s="16"/>
      <c r="FWQ227" s="16"/>
      <c r="FWR227" s="16"/>
      <c r="FWS227" s="16"/>
      <c r="FWT227" s="16"/>
      <c r="FWU227" s="16"/>
      <c r="FWV227" s="16"/>
      <c r="FWW227" s="16"/>
      <c r="FWX227" s="16"/>
      <c r="FWY227" s="16"/>
      <c r="FWZ227" s="16"/>
      <c r="FXA227" s="16"/>
      <c r="FXB227" s="16"/>
      <c r="FXC227" s="16"/>
      <c r="FXD227" s="16"/>
      <c r="FXE227" s="16"/>
      <c r="FXF227" s="16"/>
      <c r="FXG227" s="16"/>
      <c r="FXH227" s="16"/>
      <c r="FXI227" s="16"/>
      <c r="FXJ227" s="16"/>
      <c r="FXK227" s="16"/>
      <c r="FXL227" s="16"/>
      <c r="FXM227" s="16"/>
      <c r="FXN227" s="16"/>
      <c r="FXO227" s="16"/>
      <c r="FXP227" s="16"/>
      <c r="FXQ227" s="16"/>
      <c r="FXR227" s="16"/>
      <c r="FXS227" s="16"/>
      <c r="FXT227" s="16"/>
      <c r="FXU227" s="16"/>
      <c r="FXV227" s="16"/>
      <c r="FXW227" s="16"/>
      <c r="FXX227" s="16"/>
      <c r="FXY227" s="16"/>
      <c r="FXZ227" s="16"/>
      <c r="FYA227" s="16"/>
      <c r="FYB227" s="16"/>
      <c r="FYC227" s="16"/>
      <c r="FYD227" s="16"/>
      <c r="FYE227" s="16"/>
      <c r="FYF227" s="16"/>
      <c r="FYG227" s="16"/>
      <c r="FYH227" s="16"/>
      <c r="FYI227" s="16"/>
      <c r="FYJ227" s="16"/>
      <c r="FYK227" s="16"/>
      <c r="FYL227" s="16"/>
      <c r="FYM227" s="16"/>
      <c r="FYN227" s="16"/>
      <c r="FYO227" s="16"/>
      <c r="FYP227" s="16"/>
      <c r="FYQ227" s="16"/>
      <c r="FYR227" s="16"/>
      <c r="FYS227" s="16"/>
      <c r="FYT227" s="16"/>
      <c r="FYU227" s="16"/>
      <c r="FYV227" s="16"/>
      <c r="FYW227" s="16"/>
      <c r="FYX227" s="16"/>
      <c r="FYY227" s="16"/>
      <c r="FYZ227" s="16"/>
      <c r="FZA227" s="16"/>
      <c r="FZB227" s="16"/>
      <c r="FZC227" s="16"/>
      <c r="FZD227" s="16"/>
      <c r="FZE227" s="16"/>
      <c r="FZF227" s="16"/>
      <c r="FZG227" s="16"/>
      <c r="FZH227" s="16"/>
      <c r="FZI227" s="16"/>
      <c r="FZJ227" s="16"/>
      <c r="FZK227" s="16"/>
      <c r="FZL227" s="16"/>
      <c r="FZM227" s="16"/>
      <c r="FZN227" s="16"/>
      <c r="FZO227" s="16"/>
      <c r="FZP227" s="16"/>
      <c r="FZQ227" s="16"/>
      <c r="FZR227" s="16"/>
      <c r="FZS227" s="16"/>
      <c r="FZT227" s="16"/>
      <c r="FZU227" s="16"/>
      <c r="FZV227" s="16"/>
      <c r="FZW227" s="16"/>
      <c r="FZX227" s="16"/>
      <c r="FZY227" s="16"/>
      <c r="FZZ227" s="16"/>
      <c r="GAA227" s="16"/>
      <c r="GAB227" s="16"/>
      <c r="GAC227" s="16"/>
      <c r="GAD227" s="16"/>
      <c r="GAE227" s="16"/>
      <c r="GAF227" s="16"/>
      <c r="GAG227" s="16"/>
      <c r="GAH227" s="16"/>
      <c r="GAI227" s="16"/>
      <c r="GAJ227" s="16"/>
      <c r="GAK227" s="16"/>
      <c r="GAL227" s="16"/>
      <c r="GAM227" s="16"/>
      <c r="GAN227" s="16"/>
      <c r="GAO227" s="16"/>
      <c r="GAP227" s="16"/>
      <c r="GAQ227" s="16"/>
      <c r="GAR227" s="16"/>
      <c r="GAS227" s="16"/>
      <c r="GAT227" s="16"/>
      <c r="GAU227" s="16"/>
      <c r="GAV227" s="16"/>
      <c r="GAW227" s="16"/>
      <c r="GAX227" s="16"/>
      <c r="GAY227" s="16"/>
      <c r="GAZ227" s="16"/>
      <c r="GBA227" s="16"/>
      <c r="GBB227" s="16"/>
      <c r="GBC227" s="16"/>
      <c r="GBD227" s="16"/>
      <c r="GBE227" s="16"/>
      <c r="GBF227" s="16"/>
      <c r="GBG227" s="16"/>
      <c r="GBH227" s="16"/>
      <c r="GBI227" s="16"/>
      <c r="GBJ227" s="16"/>
      <c r="GBK227" s="16"/>
      <c r="GBL227" s="16"/>
      <c r="GBM227" s="16"/>
      <c r="GBN227" s="16"/>
      <c r="GBO227" s="16"/>
      <c r="GBP227" s="16"/>
      <c r="GBQ227" s="16"/>
      <c r="GBR227" s="16"/>
      <c r="GBS227" s="16"/>
      <c r="GBT227" s="16"/>
      <c r="GBU227" s="16"/>
      <c r="GBV227" s="16"/>
      <c r="GBW227" s="16"/>
      <c r="GBX227" s="16"/>
      <c r="GBY227" s="16"/>
      <c r="GBZ227" s="16"/>
      <c r="GCA227" s="16"/>
      <c r="GCB227" s="16"/>
      <c r="GCC227" s="16"/>
      <c r="GCD227" s="16"/>
      <c r="GCE227" s="16"/>
      <c r="GCF227" s="16"/>
      <c r="GCG227" s="16"/>
      <c r="GCH227" s="16"/>
      <c r="GCI227" s="16"/>
      <c r="GCJ227" s="16"/>
      <c r="GCK227" s="16"/>
      <c r="GCL227" s="16"/>
      <c r="GCM227" s="16"/>
      <c r="GCN227" s="16"/>
      <c r="GCO227" s="16"/>
      <c r="GCP227" s="16"/>
      <c r="GCQ227" s="16"/>
      <c r="GCR227" s="16"/>
      <c r="GCS227" s="16"/>
      <c r="GCT227" s="16"/>
      <c r="GCU227" s="16"/>
      <c r="GCV227" s="16"/>
      <c r="GCW227" s="16"/>
      <c r="GCX227" s="16"/>
      <c r="GCY227" s="16"/>
      <c r="GCZ227" s="16"/>
      <c r="GDA227" s="16"/>
      <c r="GDB227" s="16"/>
      <c r="GDC227" s="16"/>
      <c r="GDD227" s="16"/>
      <c r="GDE227" s="16"/>
      <c r="GDF227" s="16"/>
      <c r="GDG227" s="16"/>
      <c r="GDH227" s="16"/>
      <c r="GDI227" s="16"/>
      <c r="GDJ227" s="16"/>
      <c r="GDK227" s="16"/>
      <c r="GDL227" s="16"/>
      <c r="GDM227" s="16"/>
      <c r="GDN227" s="16"/>
      <c r="GDO227" s="16"/>
      <c r="GDP227" s="16"/>
      <c r="GDQ227" s="16"/>
      <c r="GDR227" s="16"/>
      <c r="GDS227" s="16"/>
      <c r="GDT227" s="16"/>
      <c r="GDU227" s="16"/>
      <c r="GDV227" s="16"/>
      <c r="GDW227" s="16"/>
      <c r="GDX227" s="16"/>
      <c r="GDY227" s="16"/>
      <c r="GDZ227" s="16"/>
      <c r="GEA227" s="16"/>
      <c r="GEB227" s="16"/>
      <c r="GEC227" s="16"/>
      <c r="GED227" s="16"/>
      <c r="GEE227" s="16"/>
      <c r="GEF227" s="16"/>
      <c r="GEG227" s="16"/>
      <c r="GEH227" s="16"/>
      <c r="GEI227" s="16"/>
      <c r="GEJ227" s="16"/>
      <c r="GEK227" s="16"/>
      <c r="GEL227" s="16"/>
      <c r="GEM227" s="16"/>
      <c r="GEN227" s="16"/>
      <c r="GEO227" s="16"/>
      <c r="GEP227" s="16"/>
      <c r="GEQ227" s="16"/>
      <c r="GER227" s="16"/>
      <c r="GES227" s="16"/>
      <c r="GET227" s="16"/>
      <c r="GEU227" s="16"/>
      <c r="GEV227" s="16"/>
      <c r="GEW227" s="16"/>
      <c r="GEX227" s="16"/>
      <c r="GEY227" s="16"/>
      <c r="GEZ227" s="16"/>
      <c r="GFA227" s="16"/>
      <c r="GFB227" s="16"/>
      <c r="GFC227" s="16"/>
      <c r="GFD227" s="16"/>
      <c r="GFE227" s="16"/>
      <c r="GFF227" s="16"/>
      <c r="GFG227" s="16"/>
      <c r="GFH227" s="16"/>
      <c r="GFI227" s="16"/>
      <c r="GFJ227" s="16"/>
      <c r="GFK227" s="16"/>
      <c r="GFL227" s="16"/>
      <c r="GFM227" s="16"/>
      <c r="GFN227" s="16"/>
      <c r="GFO227" s="16"/>
      <c r="GFP227" s="16"/>
      <c r="GFQ227" s="16"/>
      <c r="GFR227" s="16"/>
      <c r="GFS227" s="16"/>
      <c r="GFT227" s="16"/>
      <c r="GFU227" s="16"/>
      <c r="GFV227" s="16"/>
      <c r="GFW227" s="16"/>
      <c r="GFX227" s="16"/>
      <c r="GFY227" s="16"/>
      <c r="GFZ227" s="16"/>
      <c r="GGA227" s="16"/>
      <c r="GGB227" s="16"/>
      <c r="GGC227" s="16"/>
      <c r="GGD227" s="16"/>
      <c r="GGE227" s="16"/>
      <c r="GGF227" s="16"/>
      <c r="GGG227" s="16"/>
      <c r="GGH227" s="16"/>
      <c r="GGI227" s="16"/>
      <c r="GGJ227" s="16"/>
      <c r="GGK227" s="16"/>
      <c r="GGL227" s="16"/>
      <c r="GGM227" s="16"/>
      <c r="GGN227" s="16"/>
      <c r="GGO227" s="16"/>
      <c r="GGP227" s="16"/>
      <c r="GGQ227" s="16"/>
      <c r="GGR227" s="16"/>
      <c r="GGS227" s="16"/>
      <c r="GGT227" s="16"/>
      <c r="GGU227" s="16"/>
      <c r="GGV227" s="16"/>
      <c r="GGW227" s="16"/>
      <c r="GGX227" s="16"/>
      <c r="GGY227" s="16"/>
      <c r="GGZ227" s="16"/>
      <c r="GHA227" s="16"/>
      <c r="GHB227" s="16"/>
      <c r="GHC227" s="16"/>
      <c r="GHD227" s="16"/>
      <c r="GHE227" s="16"/>
      <c r="GHF227" s="16"/>
      <c r="GHG227" s="16"/>
      <c r="GHH227" s="16"/>
      <c r="GHI227" s="16"/>
      <c r="GHJ227" s="16"/>
      <c r="GHK227" s="16"/>
      <c r="GHL227" s="16"/>
      <c r="GHM227" s="16"/>
      <c r="GHN227" s="16"/>
      <c r="GHO227" s="16"/>
      <c r="GHP227" s="16"/>
      <c r="GHQ227" s="16"/>
      <c r="GHR227" s="16"/>
      <c r="GHS227" s="16"/>
      <c r="GHT227" s="16"/>
      <c r="GHU227" s="16"/>
      <c r="GHV227" s="16"/>
      <c r="GHW227" s="16"/>
      <c r="GHX227" s="16"/>
      <c r="GHY227" s="16"/>
      <c r="GHZ227" s="16"/>
      <c r="GIA227" s="16"/>
      <c r="GIB227" s="16"/>
      <c r="GIC227" s="16"/>
      <c r="GID227" s="16"/>
      <c r="GIE227" s="16"/>
      <c r="GIF227" s="16"/>
      <c r="GIG227" s="16"/>
      <c r="GIH227" s="16"/>
      <c r="GII227" s="16"/>
      <c r="GIJ227" s="16"/>
      <c r="GIK227" s="16"/>
      <c r="GIL227" s="16"/>
      <c r="GIM227" s="16"/>
      <c r="GIN227" s="16"/>
      <c r="GIO227" s="16"/>
      <c r="GIP227" s="16"/>
      <c r="GIQ227" s="16"/>
      <c r="GIR227" s="16"/>
      <c r="GIS227" s="16"/>
      <c r="GIT227" s="16"/>
      <c r="GIU227" s="16"/>
      <c r="GIV227" s="16"/>
      <c r="GIW227" s="16"/>
      <c r="GIX227" s="16"/>
      <c r="GIY227" s="16"/>
      <c r="GIZ227" s="16"/>
      <c r="GJA227" s="16"/>
      <c r="GJB227" s="16"/>
      <c r="GJC227" s="16"/>
      <c r="GJD227" s="16"/>
      <c r="GJE227" s="16"/>
      <c r="GJF227" s="16"/>
      <c r="GJG227" s="16"/>
      <c r="GJH227" s="16"/>
      <c r="GJI227" s="16"/>
      <c r="GJJ227" s="16"/>
      <c r="GJK227" s="16"/>
      <c r="GJL227" s="16"/>
      <c r="GJM227" s="16"/>
      <c r="GJN227" s="16"/>
      <c r="GJO227" s="16"/>
      <c r="GJP227" s="16"/>
      <c r="GJQ227" s="16"/>
      <c r="GJR227" s="16"/>
      <c r="GJS227" s="16"/>
      <c r="GJT227" s="16"/>
      <c r="GJU227" s="16"/>
      <c r="GJV227" s="16"/>
      <c r="GJW227" s="16"/>
      <c r="GJX227" s="16"/>
      <c r="GJY227" s="16"/>
      <c r="GJZ227" s="16"/>
      <c r="GKA227" s="16"/>
      <c r="GKB227" s="16"/>
      <c r="GKC227" s="16"/>
      <c r="GKD227" s="16"/>
      <c r="GKE227" s="16"/>
      <c r="GKF227" s="16"/>
      <c r="GKG227" s="16"/>
      <c r="GKH227" s="16"/>
      <c r="GKI227" s="16"/>
      <c r="GKJ227" s="16"/>
      <c r="GKK227" s="16"/>
      <c r="GKL227" s="16"/>
      <c r="GKM227" s="16"/>
      <c r="GKN227" s="16"/>
      <c r="GKO227" s="16"/>
      <c r="GKP227" s="16"/>
      <c r="GKQ227" s="16"/>
      <c r="GKR227" s="16"/>
      <c r="GKS227" s="16"/>
      <c r="GKT227" s="16"/>
      <c r="GKU227" s="16"/>
      <c r="GKV227" s="16"/>
      <c r="GKW227" s="16"/>
      <c r="GKX227" s="16"/>
      <c r="GKY227" s="16"/>
      <c r="GKZ227" s="16"/>
      <c r="GLA227" s="16"/>
      <c r="GLB227" s="16"/>
      <c r="GLC227" s="16"/>
      <c r="GLD227" s="16"/>
      <c r="GLE227" s="16"/>
      <c r="GLF227" s="16"/>
      <c r="GLG227" s="16"/>
      <c r="GLH227" s="16"/>
      <c r="GLI227" s="16"/>
      <c r="GLJ227" s="16"/>
      <c r="GLK227" s="16"/>
      <c r="GLL227" s="16"/>
      <c r="GLM227" s="16"/>
      <c r="GLN227" s="16"/>
      <c r="GLO227" s="16"/>
      <c r="GLP227" s="16"/>
      <c r="GLQ227" s="16"/>
      <c r="GLR227" s="16"/>
      <c r="GLS227" s="16"/>
      <c r="GLT227" s="16"/>
      <c r="GLU227" s="16"/>
      <c r="GLV227" s="16"/>
      <c r="GLW227" s="16"/>
      <c r="GLX227" s="16"/>
      <c r="GLY227" s="16"/>
      <c r="GLZ227" s="16"/>
      <c r="GMA227" s="16"/>
      <c r="GMB227" s="16"/>
      <c r="GMC227" s="16"/>
      <c r="GMD227" s="16"/>
      <c r="GME227" s="16"/>
      <c r="GMF227" s="16"/>
      <c r="GMG227" s="16"/>
      <c r="GMH227" s="16"/>
      <c r="GMI227" s="16"/>
      <c r="GMJ227" s="16"/>
      <c r="GMK227" s="16"/>
      <c r="GML227" s="16"/>
      <c r="GMM227" s="16"/>
      <c r="GMN227" s="16"/>
      <c r="GMO227" s="16"/>
      <c r="GMP227" s="16"/>
      <c r="GMQ227" s="16"/>
      <c r="GMR227" s="16"/>
      <c r="GMS227" s="16"/>
      <c r="GMT227" s="16"/>
      <c r="GMU227" s="16"/>
      <c r="GMV227" s="16"/>
      <c r="GMW227" s="16"/>
      <c r="GMX227" s="16"/>
      <c r="GMY227" s="16"/>
      <c r="GMZ227" s="16"/>
      <c r="GNA227" s="16"/>
      <c r="GNB227" s="16"/>
      <c r="GNC227" s="16"/>
      <c r="GND227" s="16"/>
      <c r="GNE227" s="16"/>
      <c r="GNF227" s="16"/>
      <c r="GNG227" s="16"/>
      <c r="GNH227" s="16"/>
      <c r="GNI227" s="16"/>
      <c r="GNJ227" s="16"/>
      <c r="GNK227" s="16"/>
      <c r="GNL227" s="16"/>
      <c r="GNM227" s="16"/>
      <c r="GNN227" s="16"/>
      <c r="GNO227" s="16"/>
      <c r="GNP227" s="16"/>
      <c r="GNQ227" s="16"/>
      <c r="GNR227" s="16"/>
      <c r="GNS227" s="16"/>
      <c r="GNT227" s="16"/>
      <c r="GNU227" s="16"/>
      <c r="GNV227" s="16"/>
      <c r="GNW227" s="16"/>
      <c r="GNX227" s="16"/>
      <c r="GNY227" s="16"/>
      <c r="GNZ227" s="16"/>
      <c r="GOA227" s="16"/>
      <c r="GOB227" s="16"/>
      <c r="GOC227" s="16"/>
      <c r="GOD227" s="16"/>
      <c r="GOE227" s="16"/>
      <c r="GOF227" s="16"/>
      <c r="GOG227" s="16"/>
      <c r="GOH227" s="16"/>
      <c r="GOI227" s="16"/>
      <c r="GOJ227" s="16"/>
      <c r="GOK227" s="16"/>
      <c r="GOL227" s="16"/>
      <c r="GOM227" s="16"/>
      <c r="GON227" s="16"/>
      <c r="GOO227" s="16"/>
      <c r="GOP227" s="16"/>
      <c r="GOQ227" s="16"/>
      <c r="GOR227" s="16"/>
      <c r="GOS227" s="16"/>
      <c r="GOT227" s="16"/>
      <c r="GOU227" s="16"/>
      <c r="GOV227" s="16"/>
      <c r="GOW227" s="16"/>
      <c r="GOX227" s="16"/>
      <c r="GOY227" s="16"/>
      <c r="GOZ227" s="16"/>
      <c r="GPA227" s="16"/>
      <c r="GPB227" s="16"/>
      <c r="GPC227" s="16"/>
      <c r="GPD227" s="16"/>
      <c r="GPE227" s="16"/>
      <c r="GPF227" s="16"/>
      <c r="GPG227" s="16"/>
      <c r="GPH227" s="16"/>
      <c r="GPI227" s="16"/>
      <c r="GPJ227" s="16"/>
      <c r="GPK227" s="16"/>
      <c r="GPL227" s="16"/>
      <c r="GPM227" s="16"/>
      <c r="GPN227" s="16"/>
      <c r="GPO227" s="16"/>
      <c r="GPP227" s="16"/>
      <c r="GPQ227" s="16"/>
      <c r="GPR227" s="16"/>
      <c r="GPS227" s="16"/>
      <c r="GPT227" s="16"/>
      <c r="GPU227" s="16"/>
      <c r="GPV227" s="16"/>
      <c r="GPW227" s="16"/>
      <c r="GPX227" s="16"/>
      <c r="GPY227" s="16"/>
      <c r="GPZ227" s="16"/>
      <c r="GQA227" s="16"/>
      <c r="GQB227" s="16"/>
      <c r="GQC227" s="16"/>
      <c r="GQD227" s="16"/>
      <c r="GQE227" s="16"/>
      <c r="GQF227" s="16"/>
      <c r="GQG227" s="16"/>
      <c r="GQH227" s="16"/>
      <c r="GQI227" s="16"/>
      <c r="GQJ227" s="16"/>
      <c r="GQK227" s="16"/>
      <c r="GQL227" s="16"/>
      <c r="GQM227" s="16"/>
      <c r="GQN227" s="16"/>
      <c r="GQO227" s="16"/>
      <c r="GQP227" s="16"/>
      <c r="GQQ227" s="16"/>
      <c r="GQR227" s="16"/>
      <c r="GQS227" s="16"/>
      <c r="GQT227" s="16"/>
      <c r="GQU227" s="16"/>
      <c r="GQV227" s="16"/>
      <c r="GQW227" s="16"/>
      <c r="GQX227" s="16"/>
      <c r="GQY227" s="16"/>
      <c r="GQZ227" s="16"/>
      <c r="GRA227" s="16"/>
      <c r="GRB227" s="16"/>
      <c r="GRC227" s="16"/>
      <c r="GRD227" s="16"/>
      <c r="GRE227" s="16"/>
      <c r="GRF227" s="16"/>
      <c r="GRG227" s="16"/>
      <c r="GRH227" s="16"/>
      <c r="GRI227" s="16"/>
      <c r="GRJ227" s="16"/>
      <c r="GRK227" s="16"/>
      <c r="GRL227" s="16"/>
      <c r="GRM227" s="16"/>
      <c r="GRN227" s="16"/>
      <c r="GRO227" s="16"/>
      <c r="GRP227" s="16"/>
      <c r="GRQ227" s="16"/>
      <c r="GRR227" s="16"/>
      <c r="GRS227" s="16"/>
      <c r="GRT227" s="16"/>
      <c r="GRU227" s="16"/>
      <c r="GRV227" s="16"/>
      <c r="GRW227" s="16"/>
      <c r="GRX227" s="16"/>
      <c r="GRY227" s="16"/>
      <c r="GRZ227" s="16"/>
      <c r="GSA227" s="16"/>
      <c r="GSB227" s="16"/>
      <c r="GSC227" s="16"/>
      <c r="GSD227" s="16"/>
      <c r="GSE227" s="16"/>
      <c r="GSF227" s="16"/>
      <c r="GSG227" s="16"/>
      <c r="GSH227" s="16"/>
      <c r="GSI227" s="16"/>
      <c r="GSJ227" s="16"/>
      <c r="GSK227" s="16"/>
      <c r="GSL227" s="16"/>
      <c r="GSM227" s="16"/>
      <c r="GSN227" s="16"/>
      <c r="GSO227" s="16"/>
      <c r="GSP227" s="16"/>
      <c r="GSQ227" s="16"/>
      <c r="GSR227" s="16"/>
      <c r="GSS227" s="16"/>
      <c r="GST227" s="16"/>
      <c r="GSU227" s="16"/>
      <c r="GSV227" s="16"/>
      <c r="GSW227" s="16"/>
      <c r="GSX227" s="16"/>
      <c r="GSY227" s="16"/>
      <c r="GSZ227" s="16"/>
      <c r="GTA227" s="16"/>
      <c r="GTB227" s="16"/>
      <c r="GTC227" s="16"/>
      <c r="GTD227" s="16"/>
      <c r="GTE227" s="16"/>
      <c r="GTF227" s="16"/>
      <c r="GTG227" s="16"/>
      <c r="GTH227" s="16"/>
      <c r="GTI227" s="16"/>
      <c r="GTJ227" s="16"/>
      <c r="GTK227" s="16"/>
      <c r="GTL227" s="16"/>
      <c r="GTM227" s="16"/>
      <c r="GTN227" s="16"/>
      <c r="GTO227" s="16"/>
      <c r="GTP227" s="16"/>
      <c r="GTQ227" s="16"/>
      <c r="GTR227" s="16"/>
      <c r="GTS227" s="16"/>
      <c r="GTT227" s="16"/>
      <c r="GTU227" s="16"/>
      <c r="GTV227" s="16"/>
      <c r="GTW227" s="16"/>
      <c r="GTX227" s="16"/>
      <c r="GTY227" s="16"/>
      <c r="GTZ227" s="16"/>
      <c r="GUA227" s="16"/>
      <c r="GUB227" s="16"/>
      <c r="GUC227" s="16"/>
      <c r="GUD227" s="16"/>
      <c r="GUE227" s="16"/>
      <c r="GUF227" s="16"/>
      <c r="GUG227" s="16"/>
      <c r="GUH227" s="16"/>
      <c r="GUI227" s="16"/>
      <c r="GUJ227" s="16"/>
      <c r="GUK227" s="16"/>
      <c r="GUL227" s="16"/>
      <c r="GUM227" s="16"/>
      <c r="GUN227" s="16"/>
      <c r="GUO227" s="16"/>
      <c r="GUP227" s="16"/>
      <c r="GUQ227" s="16"/>
      <c r="GUR227" s="16"/>
      <c r="GUS227" s="16"/>
      <c r="GUT227" s="16"/>
      <c r="GUU227" s="16"/>
      <c r="GUV227" s="16"/>
      <c r="GUW227" s="16"/>
      <c r="GUX227" s="16"/>
      <c r="GUY227" s="16"/>
      <c r="GUZ227" s="16"/>
      <c r="GVA227" s="16"/>
      <c r="GVB227" s="16"/>
      <c r="GVC227" s="16"/>
      <c r="GVD227" s="16"/>
      <c r="GVE227" s="16"/>
      <c r="GVF227" s="16"/>
      <c r="GVG227" s="16"/>
      <c r="GVH227" s="16"/>
      <c r="GVI227" s="16"/>
      <c r="GVJ227" s="16"/>
      <c r="GVK227" s="16"/>
      <c r="GVL227" s="16"/>
      <c r="GVM227" s="16"/>
      <c r="GVN227" s="16"/>
      <c r="GVO227" s="16"/>
      <c r="GVP227" s="16"/>
      <c r="GVQ227" s="16"/>
      <c r="GVR227" s="16"/>
      <c r="GVS227" s="16"/>
      <c r="GVT227" s="16"/>
      <c r="GVU227" s="16"/>
      <c r="GVV227" s="16"/>
      <c r="GVW227" s="16"/>
      <c r="GVX227" s="16"/>
      <c r="GVY227" s="16"/>
      <c r="GVZ227" s="16"/>
      <c r="GWA227" s="16"/>
      <c r="GWB227" s="16"/>
      <c r="GWC227" s="16"/>
      <c r="GWD227" s="16"/>
      <c r="GWE227" s="16"/>
      <c r="GWF227" s="16"/>
      <c r="GWG227" s="16"/>
      <c r="GWH227" s="16"/>
      <c r="GWI227" s="16"/>
      <c r="GWJ227" s="16"/>
      <c r="GWK227" s="16"/>
      <c r="GWL227" s="16"/>
      <c r="GWM227" s="16"/>
      <c r="GWN227" s="16"/>
      <c r="GWO227" s="16"/>
      <c r="GWP227" s="16"/>
      <c r="GWQ227" s="16"/>
      <c r="GWR227" s="16"/>
      <c r="GWS227" s="16"/>
      <c r="GWT227" s="16"/>
      <c r="GWU227" s="16"/>
      <c r="GWV227" s="16"/>
      <c r="GWW227" s="16"/>
      <c r="GWX227" s="16"/>
      <c r="GWY227" s="16"/>
      <c r="GWZ227" s="16"/>
      <c r="GXA227" s="16"/>
      <c r="GXB227" s="16"/>
      <c r="GXC227" s="16"/>
      <c r="GXD227" s="16"/>
      <c r="GXE227" s="16"/>
      <c r="GXF227" s="16"/>
      <c r="GXG227" s="16"/>
      <c r="GXH227" s="16"/>
      <c r="GXI227" s="16"/>
      <c r="GXJ227" s="16"/>
      <c r="GXK227" s="16"/>
      <c r="GXL227" s="16"/>
      <c r="GXM227" s="16"/>
      <c r="GXN227" s="16"/>
      <c r="GXO227" s="16"/>
      <c r="GXP227" s="16"/>
      <c r="GXQ227" s="16"/>
      <c r="GXR227" s="16"/>
      <c r="GXS227" s="16"/>
      <c r="GXT227" s="16"/>
      <c r="GXU227" s="16"/>
      <c r="GXV227" s="16"/>
      <c r="GXW227" s="16"/>
      <c r="GXX227" s="16"/>
      <c r="GXY227" s="16"/>
      <c r="GXZ227" s="16"/>
      <c r="GYA227" s="16"/>
      <c r="GYB227" s="16"/>
      <c r="GYC227" s="16"/>
      <c r="GYD227" s="16"/>
      <c r="GYE227" s="16"/>
      <c r="GYF227" s="16"/>
      <c r="GYG227" s="16"/>
      <c r="GYH227" s="16"/>
      <c r="GYI227" s="16"/>
      <c r="GYJ227" s="16"/>
      <c r="GYK227" s="16"/>
      <c r="GYL227" s="16"/>
      <c r="GYM227" s="16"/>
      <c r="GYN227" s="16"/>
      <c r="GYO227" s="16"/>
      <c r="GYP227" s="16"/>
      <c r="GYQ227" s="16"/>
      <c r="GYR227" s="16"/>
      <c r="GYS227" s="16"/>
      <c r="GYT227" s="16"/>
      <c r="GYU227" s="16"/>
      <c r="GYV227" s="16"/>
      <c r="GYW227" s="16"/>
      <c r="GYX227" s="16"/>
      <c r="GYY227" s="16"/>
      <c r="GYZ227" s="16"/>
      <c r="GZA227" s="16"/>
      <c r="GZB227" s="16"/>
      <c r="GZC227" s="16"/>
      <c r="GZD227" s="16"/>
      <c r="GZE227" s="16"/>
      <c r="GZF227" s="16"/>
      <c r="GZG227" s="16"/>
      <c r="GZH227" s="16"/>
      <c r="GZI227" s="16"/>
      <c r="GZJ227" s="16"/>
      <c r="GZK227" s="16"/>
      <c r="GZL227" s="16"/>
      <c r="GZM227" s="16"/>
      <c r="GZN227" s="16"/>
      <c r="GZO227" s="16"/>
      <c r="GZP227" s="16"/>
      <c r="GZQ227" s="16"/>
      <c r="GZR227" s="16"/>
      <c r="GZS227" s="16"/>
      <c r="GZT227" s="16"/>
      <c r="GZU227" s="16"/>
      <c r="GZV227" s="16"/>
      <c r="GZW227" s="16"/>
      <c r="GZX227" s="16"/>
      <c r="GZY227" s="16"/>
      <c r="GZZ227" s="16"/>
      <c r="HAA227" s="16"/>
      <c r="HAB227" s="16"/>
      <c r="HAC227" s="16"/>
      <c r="HAD227" s="16"/>
      <c r="HAE227" s="16"/>
      <c r="HAF227" s="16"/>
      <c r="HAG227" s="16"/>
      <c r="HAH227" s="16"/>
      <c r="HAI227" s="16"/>
      <c r="HAJ227" s="16"/>
      <c r="HAK227" s="16"/>
      <c r="HAL227" s="16"/>
      <c r="HAM227" s="16"/>
      <c r="HAN227" s="16"/>
      <c r="HAO227" s="16"/>
      <c r="HAP227" s="16"/>
      <c r="HAQ227" s="16"/>
      <c r="HAR227" s="16"/>
      <c r="HAS227" s="16"/>
      <c r="HAT227" s="16"/>
      <c r="HAU227" s="16"/>
      <c r="HAV227" s="16"/>
      <c r="HAW227" s="16"/>
      <c r="HAX227" s="16"/>
      <c r="HAY227" s="16"/>
      <c r="HAZ227" s="16"/>
      <c r="HBA227" s="16"/>
      <c r="HBB227" s="16"/>
      <c r="HBC227" s="16"/>
      <c r="HBD227" s="16"/>
      <c r="HBE227" s="16"/>
      <c r="HBF227" s="16"/>
      <c r="HBG227" s="16"/>
      <c r="HBH227" s="16"/>
      <c r="HBI227" s="16"/>
      <c r="HBJ227" s="16"/>
      <c r="HBK227" s="16"/>
      <c r="HBL227" s="16"/>
      <c r="HBM227" s="16"/>
      <c r="HBN227" s="16"/>
      <c r="HBO227" s="16"/>
      <c r="HBP227" s="16"/>
      <c r="HBQ227" s="16"/>
      <c r="HBR227" s="16"/>
      <c r="HBS227" s="16"/>
      <c r="HBT227" s="16"/>
      <c r="HBU227" s="16"/>
      <c r="HBV227" s="16"/>
      <c r="HBW227" s="16"/>
      <c r="HBX227" s="16"/>
      <c r="HBY227" s="16"/>
      <c r="HBZ227" s="16"/>
      <c r="HCA227" s="16"/>
      <c r="HCB227" s="16"/>
      <c r="HCC227" s="16"/>
      <c r="HCD227" s="16"/>
      <c r="HCE227" s="16"/>
      <c r="HCF227" s="16"/>
      <c r="HCG227" s="16"/>
      <c r="HCH227" s="16"/>
      <c r="HCI227" s="16"/>
      <c r="HCJ227" s="16"/>
      <c r="HCK227" s="16"/>
      <c r="HCL227" s="16"/>
      <c r="HCM227" s="16"/>
      <c r="HCN227" s="16"/>
      <c r="HCO227" s="16"/>
      <c r="HCP227" s="16"/>
      <c r="HCQ227" s="16"/>
      <c r="HCR227" s="16"/>
      <c r="HCS227" s="16"/>
      <c r="HCT227" s="16"/>
      <c r="HCU227" s="16"/>
      <c r="HCV227" s="16"/>
      <c r="HCW227" s="16"/>
      <c r="HCX227" s="16"/>
      <c r="HCY227" s="16"/>
      <c r="HCZ227" s="16"/>
      <c r="HDA227" s="16"/>
      <c r="HDB227" s="16"/>
      <c r="HDC227" s="16"/>
      <c r="HDD227" s="16"/>
      <c r="HDE227" s="16"/>
      <c r="HDF227" s="16"/>
      <c r="HDG227" s="16"/>
      <c r="HDH227" s="16"/>
      <c r="HDI227" s="16"/>
      <c r="HDJ227" s="16"/>
      <c r="HDK227" s="16"/>
      <c r="HDL227" s="16"/>
      <c r="HDM227" s="16"/>
      <c r="HDN227" s="16"/>
      <c r="HDO227" s="16"/>
      <c r="HDP227" s="16"/>
      <c r="HDQ227" s="16"/>
      <c r="HDR227" s="16"/>
      <c r="HDS227" s="16"/>
      <c r="HDT227" s="16"/>
      <c r="HDU227" s="16"/>
      <c r="HDV227" s="16"/>
      <c r="HDW227" s="16"/>
      <c r="HDX227" s="16"/>
      <c r="HDY227" s="16"/>
      <c r="HDZ227" s="16"/>
      <c r="HEA227" s="16"/>
      <c r="HEB227" s="16"/>
      <c r="HEC227" s="16"/>
      <c r="HED227" s="16"/>
      <c r="HEE227" s="16"/>
      <c r="HEF227" s="16"/>
      <c r="HEG227" s="16"/>
      <c r="HEH227" s="16"/>
      <c r="HEI227" s="16"/>
      <c r="HEJ227" s="16"/>
      <c r="HEK227" s="16"/>
      <c r="HEL227" s="16"/>
      <c r="HEM227" s="16"/>
      <c r="HEN227" s="16"/>
      <c r="HEO227" s="16"/>
      <c r="HEP227" s="16"/>
      <c r="HEQ227" s="16"/>
      <c r="HER227" s="16"/>
      <c r="HES227" s="16"/>
      <c r="HET227" s="16"/>
      <c r="HEU227" s="16"/>
      <c r="HEV227" s="16"/>
      <c r="HEW227" s="16"/>
      <c r="HEX227" s="16"/>
      <c r="HEY227" s="16"/>
      <c r="HEZ227" s="16"/>
      <c r="HFA227" s="16"/>
      <c r="HFB227" s="16"/>
      <c r="HFC227" s="16"/>
      <c r="HFD227" s="16"/>
      <c r="HFE227" s="16"/>
      <c r="HFF227" s="16"/>
      <c r="HFG227" s="16"/>
      <c r="HFH227" s="16"/>
      <c r="HFI227" s="16"/>
      <c r="HFJ227" s="16"/>
      <c r="HFK227" s="16"/>
      <c r="HFL227" s="16"/>
      <c r="HFM227" s="16"/>
      <c r="HFN227" s="16"/>
      <c r="HFO227" s="16"/>
      <c r="HFP227" s="16"/>
      <c r="HFQ227" s="16"/>
      <c r="HFR227" s="16"/>
      <c r="HFS227" s="16"/>
      <c r="HFT227" s="16"/>
      <c r="HFU227" s="16"/>
      <c r="HFV227" s="16"/>
      <c r="HFW227" s="16"/>
      <c r="HFX227" s="16"/>
      <c r="HFY227" s="16"/>
      <c r="HFZ227" s="16"/>
      <c r="HGA227" s="16"/>
      <c r="HGB227" s="16"/>
      <c r="HGC227" s="16"/>
      <c r="HGD227" s="16"/>
      <c r="HGE227" s="16"/>
      <c r="HGF227" s="16"/>
      <c r="HGG227" s="16"/>
      <c r="HGH227" s="16"/>
      <c r="HGI227" s="16"/>
      <c r="HGJ227" s="16"/>
      <c r="HGK227" s="16"/>
      <c r="HGL227" s="16"/>
      <c r="HGM227" s="16"/>
      <c r="HGN227" s="16"/>
      <c r="HGO227" s="16"/>
      <c r="HGP227" s="16"/>
      <c r="HGQ227" s="16"/>
      <c r="HGR227" s="16"/>
      <c r="HGS227" s="16"/>
      <c r="HGT227" s="16"/>
      <c r="HGU227" s="16"/>
      <c r="HGV227" s="16"/>
      <c r="HGW227" s="16"/>
      <c r="HGX227" s="16"/>
      <c r="HGY227" s="16"/>
      <c r="HGZ227" s="16"/>
      <c r="HHA227" s="16"/>
      <c r="HHB227" s="16"/>
      <c r="HHC227" s="16"/>
      <c r="HHD227" s="16"/>
      <c r="HHE227" s="16"/>
      <c r="HHF227" s="16"/>
      <c r="HHG227" s="16"/>
      <c r="HHH227" s="16"/>
      <c r="HHI227" s="16"/>
      <c r="HHJ227" s="16"/>
      <c r="HHK227" s="16"/>
      <c r="HHL227" s="16"/>
      <c r="HHM227" s="16"/>
      <c r="HHN227" s="16"/>
      <c r="HHO227" s="16"/>
      <c r="HHP227" s="16"/>
      <c r="HHQ227" s="16"/>
      <c r="HHR227" s="16"/>
      <c r="HHS227" s="16"/>
      <c r="HHT227" s="16"/>
      <c r="HHU227" s="16"/>
      <c r="HHV227" s="16"/>
      <c r="HHW227" s="16"/>
      <c r="HHX227" s="16"/>
      <c r="HHY227" s="16"/>
      <c r="HHZ227" s="16"/>
      <c r="HIA227" s="16"/>
      <c r="HIB227" s="16"/>
      <c r="HIC227" s="16"/>
      <c r="HID227" s="16"/>
      <c r="HIE227" s="16"/>
      <c r="HIF227" s="16"/>
      <c r="HIG227" s="16"/>
      <c r="HIH227" s="16"/>
      <c r="HII227" s="16"/>
      <c r="HIJ227" s="16"/>
      <c r="HIK227" s="16"/>
      <c r="HIL227" s="16"/>
      <c r="HIM227" s="16"/>
      <c r="HIN227" s="16"/>
      <c r="HIO227" s="16"/>
      <c r="HIP227" s="16"/>
      <c r="HIQ227" s="16"/>
      <c r="HIR227" s="16"/>
      <c r="HIS227" s="16"/>
      <c r="HIT227" s="16"/>
      <c r="HIU227" s="16"/>
      <c r="HIV227" s="16"/>
      <c r="HIW227" s="16"/>
      <c r="HIX227" s="16"/>
      <c r="HIY227" s="16"/>
      <c r="HIZ227" s="16"/>
      <c r="HJA227" s="16"/>
      <c r="HJB227" s="16"/>
      <c r="HJC227" s="16"/>
      <c r="HJD227" s="16"/>
      <c r="HJE227" s="16"/>
      <c r="HJF227" s="16"/>
      <c r="HJG227" s="16"/>
      <c r="HJH227" s="16"/>
      <c r="HJI227" s="16"/>
      <c r="HJJ227" s="16"/>
      <c r="HJK227" s="16"/>
      <c r="HJL227" s="16"/>
      <c r="HJM227" s="16"/>
      <c r="HJN227" s="16"/>
      <c r="HJO227" s="16"/>
      <c r="HJP227" s="16"/>
      <c r="HJQ227" s="16"/>
      <c r="HJR227" s="16"/>
      <c r="HJS227" s="16"/>
      <c r="HJT227" s="16"/>
      <c r="HJU227" s="16"/>
      <c r="HJV227" s="16"/>
      <c r="HJW227" s="16"/>
      <c r="HJX227" s="16"/>
      <c r="HJY227" s="16"/>
      <c r="HJZ227" s="16"/>
      <c r="HKA227" s="16"/>
      <c r="HKB227" s="16"/>
      <c r="HKC227" s="16"/>
      <c r="HKD227" s="16"/>
      <c r="HKE227" s="16"/>
      <c r="HKF227" s="16"/>
      <c r="HKG227" s="16"/>
      <c r="HKH227" s="16"/>
      <c r="HKI227" s="16"/>
      <c r="HKJ227" s="16"/>
      <c r="HKK227" s="16"/>
      <c r="HKL227" s="16"/>
      <c r="HKM227" s="16"/>
      <c r="HKN227" s="16"/>
      <c r="HKO227" s="16"/>
      <c r="HKP227" s="16"/>
      <c r="HKQ227" s="16"/>
      <c r="HKR227" s="16"/>
      <c r="HKS227" s="16"/>
      <c r="HKT227" s="16"/>
      <c r="HKU227" s="16"/>
      <c r="HKV227" s="16"/>
      <c r="HKW227" s="16"/>
      <c r="HKX227" s="16"/>
      <c r="HKY227" s="16"/>
      <c r="HKZ227" s="16"/>
      <c r="HLA227" s="16"/>
      <c r="HLB227" s="16"/>
      <c r="HLC227" s="16"/>
      <c r="HLD227" s="16"/>
      <c r="HLE227" s="16"/>
      <c r="HLF227" s="16"/>
      <c r="HLG227" s="16"/>
      <c r="HLH227" s="16"/>
      <c r="HLI227" s="16"/>
      <c r="HLJ227" s="16"/>
      <c r="HLK227" s="16"/>
      <c r="HLL227" s="16"/>
      <c r="HLM227" s="16"/>
      <c r="HLN227" s="16"/>
      <c r="HLO227" s="16"/>
      <c r="HLP227" s="16"/>
      <c r="HLQ227" s="16"/>
      <c r="HLR227" s="16"/>
      <c r="HLS227" s="16"/>
      <c r="HLT227" s="16"/>
      <c r="HLU227" s="16"/>
      <c r="HLV227" s="16"/>
      <c r="HLW227" s="16"/>
      <c r="HLX227" s="16"/>
      <c r="HLY227" s="16"/>
      <c r="HLZ227" s="16"/>
      <c r="HMA227" s="16"/>
      <c r="HMB227" s="16"/>
      <c r="HMC227" s="16"/>
      <c r="HMD227" s="16"/>
      <c r="HME227" s="16"/>
      <c r="HMF227" s="16"/>
      <c r="HMG227" s="16"/>
      <c r="HMH227" s="16"/>
      <c r="HMI227" s="16"/>
      <c r="HMJ227" s="16"/>
      <c r="HMK227" s="16"/>
      <c r="HML227" s="16"/>
      <c r="HMM227" s="16"/>
      <c r="HMN227" s="16"/>
      <c r="HMO227" s="16"/>
      <c r="HMP227" s="16"/>
      <c r="HMQ227" s="16"/>
      <c r="HMR227" s="16"/>
      <c r="HMS227" s="16"/>
      <c r="HMT227" s="16"/>
      <c r="HMU227" s="16"/>
      <c r="HMV227" s="16"/>
      <c r="HMW227" s="16"/>
      <c r="HMX227" s="16"/>
      <c r="HMY227" s="16"/>
      <c r="HMZ227" s="16"/>
      <c r="HNA227" s="16"/>
      <c r="HNB227" s="16"/>
      <c r="HNC227" s="16"/>
      <c r="HND227" s="16"/>
      <c r="HNE227" s="16"/>
      <c r="HNF227" s="16"/>
      <c r="HNG227" s="16"/>
      <c r="HNH227" s="16"/>
      <c r="HNI227" s="16"/>
      <c r="HNJ227" s="16"/>
      <c r="HNK227" s="16"/>
      <c r="HNL227" s="16"/>
      <c r="HNM227" s="16"/>
      <c r="HNN227" s="16"/>
      <c r="HNO227" s="16"/>
      <c r="HNP227" s="16"/>
      <c r="HNQ227" s="16"/>
      <c r="HNR227" s="16"/>
      <c r="HNS227" s="16"/>
      <c r="HNT227" s="16"/>
      <c r="HNU227" s="16"/>
      <c r="HNV227" s="16"/>
      <c r="HNW227" s="16"/>
      <c r="HNX227" s="16"/>
      <c r="HNY227" s="16"/>
      <c r="HNZ227" s="16"/>
      <c r="HOA227" s="16"/>
      <c r="HOB227" s="16"/>
      <c r="HOC227" s="16"/>
      <c r="HOD227" s="16"/>
      <c r="HOE227" s="16"/>
      <c r="HOF227" s="16"/>
      <c r="HOG227" s="16"/>
      <c r="HOH227" s="16"/>
      <c r="HOI227" s="16"/>
      <c r="HOJ227" s="16"/>
      <c r="HOK227" s="16"/>
      <c r="HOL227" s="16"/>
      <c r="HOM227" s="16"/>
      <c r="HON227" s="16"/>
      <c r="HOO227" s="16"/>
      <c r="HOP227" s="16"/>
      <c r="HOQ227" s="16"/>
      <c r="HOR227" s="16"/>
      <c r="HOS227" s="16"/>
      <c r="HOT227" s="16"/>
      <c r="HOU227" s="16"/>
      <c r="HOV227" s="16"/>
      <c r="HOW227" s="16"/>
      <c r="HOX227" s="16"/>
      <c r="HOY227" s="16"/>
      <c r="HOZ227" s="16"/>
      <c r="HPA227" s="16"/>
      <c r="HPB227" s="16"/>
      <c r="HPC227" s="16"/>
      <c r="HPD227" s="16"/>
      <c r="HPE227" s="16"/>
      <c r="HPF227" s="16"/>
      <c r="HPG227" s="16"/>
      <c r="HPH227" s="16"/>
      <c r="HPI227" s="16"/>
      <c r="HPJ227" s="16"/>
      <c r="HPK227" s="16"/>
      <c r="HPL227" s="16"/>
      <c r="HPM227" s="16"/>
      <c r="HPN227" s="16"/>
      <c r="HPO227" s="16"/>
      <c r="HPP227" s="16"/>
      <c r="HPQ227" s="16"/>
      <c r="HPR227" s="16"/>
      <c r="HPS227" s="16"/>
      <c r="HPT227" s="16"/>
      <c r="HPU227" s="16"/>
      <c r="HPV227" s="16"/>
      <c r="HPW227" s="16"/>
      <c r="HPX227" s="16"/>
      <c r="HPY227" s="16"/>
      <c r="HPZ227" s="16"/>
      <c r="HQA227" s="16"/>
      <c r="HQB227" s="16"/>
      <c r="HQC227" s="16"/>
      <c r="HQD227" s="16"/>
      <c r="HQE227" s="16"/>
      <c r="HQF227" s="16"/>
      <c r="HQG227" s="16"/>
      <c r="HQH227" s="16"/>
      <c r="HQI227" s="16"/>
      <c r="HQJ227" s="16"/>
      <c r="HQK227" s="16"/>
      <c r="HQL227" s="16"/>
      <c r="HQM227" s="16"/>
      <c r="HQN227" s="16"/>
      <c r="HQO227" s="16"/>
      <c r="HQP227" s="16"/>
      <c r="HQQ227" s="16"/>
      <c r="HQR227" s="16"/>
      <c r="HQS227" s="16"/>
      <c r="HQT227" s="16"/>
      <c r="HQU227" s="16"/>
      <c r="HQV227" s="16"/>
      <c r="HQW227" s="16"/>
      <c r="HQX227" s="16"/>
      <c r="HQY227" s="16"/>
      <c r="HQZ227" s="16"/>
      <c r="HRA227" s="16"/>
      <c r="HRB227" s="16"/>
      <c r="HRC227" s="16"/>
      <c r="HRD227" s="16"/>
      <c r="HRE227" s="16"/>
      <c r="HRF227" s="16"/>
      <c r="HRG227" s="16"/>
      <c r="HRH227" s="16"/>
      <c r="HRI227" s="16"/>
      <c r="HRJ227" s="16"/>
      <c r="HRK227" s="16"/>
      <c r="HRL227" s="16"/>
      <c r="HRM227" s="16"/>
      <c r="HRN227" s="16"/>
      <c r="HRO227" s="16"/>
      <c r="HRP227" s="16"/>
      <c r="HRQ227" s="16"/>
      <c r="HRR227" s="16"/>
      <c r="HRS227" s="16"/>
      <c r="HRT227" s="16"/>
      <c r="HRU227" s="16"/>
      <c r="HRV227" s="16"/>
      <c r="HRW227" s="16"/>
      <c r="HRX227" s="16"/>
      <c r="HRY227" s="16"/>
      <c r="HRZ227" s="16"/>
      <c r="HSA227" s="16"/>
      <c r="HSB227" s="16"/>
      <c r="HSC227" s="16"/>
      <c r="HSD227" s="16"/>
      <c r="HSE227" s="16"/>
      <c r="HSF227" s="16"/>
      <c r="HSG227" s="16"/>
      <c r="HSH227" s="16"/>
      <c r="HSI227" s="16"/>
      <c r="HSJ227" s="16"/>
      <c r="HSK227" s="16"/>
      <c r="HSL227" s="16"/>
      <c r="HSM227" s="16"/>
      <c r="HSN227" s="16"/>
      <c r="HSO227" s="16"/>
      <c r="HSP227" s="16"/>
      <c r="HSQ227" s="16"/>
      <c r="HSR227" s="16"/>
      <c r="HSS227" s="16"/>
      <c r="HST227" s="16"/>
      <c r="HSU227" s="16"/>
      <c r="HSV227" s="16"/>
      <c r="HSW227" s="16"/>
      <c r="HSX227" s="16"/>
      <c r="HSY227" s="16"/>
      <c r="HSZ227" s="16"/>
      <c r="HTA227" s="16"/>
      <c r="HTB227" s="16"/>
      <c r="HTC227" s="16"/>
      <c r="HTD227" s="16"/>
      <c r="HTE227" s="16"/>
      <c r="HTF227" s="16"/>
      <c r="HTG227" s="16"/>
      <c r="HTH227" s="16"/>
      <c r="HTI227" s="16"/>
      <c r="HTJ227" s="16"/>
      <c r="HTK227" s="16"/>
      <c r="HTL227" s="16"/>
      <c r="HTM227" s="16"/>
      <c r="HTN227" s="16"/>
      <c r="HTO227" s="16"/>
      <c r="HTP227" s="16"/>
      <c r="HTQ227" s="16"/>
      <c r="HTR227" s="16"/>
      <c r="HTS227" s="16"/>
      <c r="HTT227" s="16"/>
      <c r="HTU227" s="16"/>
      <c r="HTV227" s="16"/>
      <c r="HTW227" s="16"/>
      <c r="HTX227" s="16"/>
      <c r="HTY227" s="16"/>
      <c r="HTZ227" s="16"/>
      <c r="HUA227" s="16"/>
      <c r="HUB227" s="16"/>
      <c r="HUC227" s="16"/>
      <c r="HUD227" s="16"/>
      <c r="HUE227" s="16"/>
      <c r="HUF227" s="16"/>
      <c r="HUG227" s="16"/>
      <c r="HUH227" s="16"/>
      <c r="HUI227" s="16"/>
      <c r="HUJ227" s="16"/>
      <c r="HUK227" s="16"/>
      <c r="HUL227" s="16"/>
      <c r="HUM227" s="16"/>
      <c r="HUN227" s="16"/>
      <c r="HUO227" s="16"/>
      <c r="HUP227" s="16"/>
      <c r="HUQ227" s="16"/>
      <c r="HUR227" s="16"/>
      <c r="HUS227" s="16"/>
      <c r="HUT227" s="16"/>
      <c r="HUU227" s="16"/>
      <c r="HUV227" s="16"/>
      <c r="HUW227" s="16"/>
      <c r="HUX227" s="16"/>
      <c r="HUY227" s="16"/>
      <c r="HUZ227" s="16"/>
      <c r="HVA227" s="16"/>
      <c r="HVB227" s="16"/>
      <c r="HVC227" s="16"/>
      <c r="HVD227" s="16"/>
      <c r="HVE227" s="16"/>
      <c r="HVF227" s="16"/>
      <c r="HVG227" s="16"/>
      <c r="HVH227" s="16"/>
      <c r="HVI227" s="16"/>
      <c r="HVJ227" s="16"/>
      <c r="HVK227" s="16"/>
      <c r="HVL227" s="16"/>
      <c r="HVM227" s="16"/>
      <c r="HVN227" s="16"/>
      <c r="HVO227" s="16"/>
      <c r="HVP227" s="16"/>
      <c r="HVQ227" s="16"/>
      <c r="HVR227" s="16"/>
      <c r="HVS227" s="16"/>
      <c r="HVT227" s="16"/>
      <c r="HVU227" s="16"/>
      <c r="HVV227" s="16"/>
      <c r="HVW227" s="16"/>
      <c r="HVX227" s="16"/>
      <c r="HVY227" s="16"/>
      <c r="HVZ227" s="16"/>
      <c r="HWA227" s="16"/>
      <c r="HWB227" s="16"/>
      <c r="HWC227" s="16"/>
      <c r="HWD227" s="16"/>
      <c r="HWE227" s="16"/>
      <c r="HWF227" s="16"/>
      <c r="HWG227" s="16"/>
      <c r="HWH227" s="16"/>
      <c r="HWI227" s="16"/>
      <c r="HWJ227" s="16"/>
      <c r="HWK227" s="16"/>
      <c r="HWL227" s="16"/>
      <c r="HWM227" s="16"/>
      <c r="HWN227" s="16"/>
      <c r="HWO227" s="16"/>
      <c r="HWP227" s="16"/>
      <c r="HWQ227" s="16"/>
      <c r="HWR227" s="16"/>
      <c r="HWS227" s="16"/>
      <c r="HWT227" s="16"/>
      <c r="HWU227" s="16"/>
      <c r="HWV227" s="16"/>
      <c r="HWW227" s="16"/>
      <c r="HWX227" s="16"/>
      <c r="HWY227" s="16"/>
      <c r="HWZ227" s="16"/>
      <c r="HXA227" s="16"/>
      <c r="HXB227" s="16"/>
      <c r="HXC227" s="16"/>
      <c r="HXD227" s="16"/>
      <c r="HXE227" s="16"/>
      <c r="HXF227" s="16"/>
      <c r="HXG227" s="16"/>
      <c r="HXH227" s="16"/>
      <c r="HXI227" s="16"/>
      <c r="HXJ227" s="16"/>
      <c r="HXK227" s="16"/>
      <c r="HXL227" s="16"/>
      <c r="HXM227" s="16"/>
      <c r="HXN227" s="16"/>
      <c r="HXO227" s="16"/>
      <c r="HXP227" s="16"/>
      <c r="HXQ227" s="16"/>
      <c r="HXR227" s="16"/>
      <c r="HXS227" s="16"/>
      <c r="HXT227" s="16"/>
      <c r="HXU227" s="16"/>
      <c r="HXV227" s="16"/>
      <c r="HXW227" s="16"/>
      <c r="HXX227" s="16"/>
      <c r="HXY227" s="16"/>
      <c r="HXZ227" s="16"/>
      <c r="HYA227" s="16"/>
      <c r="HYB227" s="16"/>
      <c r="HYC227" s="16"/>
      <c r="HYD227" s="16"/>
      <c r="HYE227" s="16"/>
      <c r="HYF227" s="16"/>
      <c r="HYG227" s="16"/>
      <c r="HYH227" s="16"/>
      <c r="HYI227" s="16"/>
      <c r="HYJ227" s="16"/>
      <c r="HYK227" s="16"/>
      <c r="HYL227" s="16"/>
      <c r="HYM227" s="16"/>
      <c r="HYN227" s="16"/>
      <c r="HYO227" s="16"/>
      <c r="HYP227" s="16"/>
      <c r="HYQ227" s="16"/>
      <c r="HYR227" s="16"/>
      <c r="HYS227" s="16"/>
      <c r="HYT227" s="16"/>
      <c r="HYU227" s="16"/>
      <c r="HYV227" s="16"/>
      <c r="HYW227" s="16"/>
      <c r="HYX227" s="16"/>
      <c r="HYY227" s="16"/>
      <c r="HYZ227" s="16"/>
      <c r="HZA227" s="16"/>
      <c r="HZB227" s="16"/>
      <c r="HZC227" s="16"/>
      <c r="HZD227" s="16"/>
      <c r="HZE227" s="16"/>
      <c r="HZF227" s="16"/>
      <c r="HZG227" s="16"/>
      <c r="HZH227" s="16"/>
      <c r="HZI227" s="16"/>
      <c r="HZJ227" s="16"/>
      <c r="HZK227" s="16"/>
      <c r="HZL227" s="16"/>
      <c r="HZM227" s="16"/>
      <c r="HZN227" s="16"/>
      <c r="HZO227" s="16"/>
      <c r="HZP227" s="16"/>
      <c r="HZQ227" s="16"/>
      <c r="HZR227" s="16"/>
      <c r="HZS227" s="16"/>
      <c r="HZT227" s="16"/>
      <c r="HZU227" s="16"/>
      <c r="HZV227" s="16"/>
      <c r="HZW227" s="16"/>
      <c r="HZX227" s="16"/>
      <c r="HZY227" s="16"/>
      <c r="HZZ227" s="16"/>
      <c r="IAA227" s="16"/>
      <c r="IAB227" s="16"/>
      <c r="IAC227" s="16"/>
      <c r="IAD227" s="16"/>
      <c r="IAE227" s="16"/>
      <c r="IAF227" s="16"/>
      <c r="IAG227" s="16"/>
      <c r="IAH227" s="16"/>
      <c r="IAI227" s="16"/>
      <c r="IAJ227" s="16"/>
      <c r="IAK227" s="16"/>
      <c r="IAL227" s="16"/>
      <c r="IAM227" s="16"/>
      <c r="IAN227" s="16"/>
      <c r="IAO227" s="16"/>
      <c r="IAP227" s="16"/>
      <c r="IAQ227" s="16"/>
      <c r="IAR227" s="16"/>
      <c r="IAS227" s="16"/>
      <c r="IAT227" s="16"/>
      <c r="IAU227" s="16"/>
      <c r="IAV227" s="16"/>
      <c r="IAW227" s="16"/>
      <c r="IAX227" s="16"/>
      <c r="IAY227" s="16"/>
      <c r="IAZ227" s="16"/>
      <c r="IBA227" s="16"/>
      <c r="IBB227" s="16"/>
      <c r="IBC227" s="16"/>
      <c r="IBD227" s="16"/>
      <c r="IBE227" s="16"/>
      <c r="IBF227" s="16"/>
      <c r="IBG227" s="16"/>
      <c r="IBH227" s="16"/>
      <c r="IBI227" s="16"/>
      <c r="IBJ227" s="16"/>
      <c r="IBK227" s="16"/>
      <c r="IBL227" s="16"/>
      <c r="IBM227" s="16"/>
      <c r="IBN227" s="16"/>
      <c r="IBO227" s="16"/>
      <c r="IBP227" s="16"/>
      <c r="IBQ227" s="16"/>
      <c r="IBR227" s="16"/>
      <c r="IBS227" s="16"/>
      <c r="IBT227" s="16"/>
      <c r="IBU227" s="16"/>
      <c r="IBV227" s="16"/>
      <c r="IBW227" s="16"/>
      <c r="IBX227" s="16"/>
      <c r="IBY227" s="16"/>
      <c r="IBZ227" s="16"/>
      <c r="ICA227" s="16"/>
      <c r="ICB227" s="16"/>
      <c r="ICC227" s="16"/>
      <c r="ICD227" s="16"/>
      <c r="ICE227" s="16"/>
      <c r="ICF227" s="16"/>
      <c r="ICG227" s="16"/>
      <c r="ICH227" s="16"/>
      <c r="ICI227" s="16"/>
      <c r="ICJ227" s="16"/>
      <c r="ICK227" s="16"/>
      <c r="ICL227" s="16"/>
      <c r="ICM227" s="16"/>
      <c r="ICN227" s="16"/>
      <c r="ICO227" s="16"/>
      <c r="ICP227" s="16"/>
      <c r="ICQ227" s="16"/>
      <c r="ICR227" s="16"/>
      <c r="ICS227" s="16"/>
      <c r="ICT227" s="16"/>
      <c r="ICU227" s="16"/>
      <c r="ICV227" s="16"/>
      <c r="ICW227" s="16"/>
      <c r="ICX227" s="16"/>
      <c r="ICY227" s="16"/>
      <c r="ICZ227" s="16"/>
      <c r="IDA227" s="16"/>
      <c r="IDB227" s="16"/>
      <c r="IDC227" s="16"/>
      <c r="IDD227" s="16"/>
      <c r="IDE227" s="16"/>
      <c r="IDF227" s="16"/>
      <c r="IDG227" s="16"/>
      <c r="IDH227" s="16"/>
      <c r="IDI227" s="16"/>
      <c r="IDJ227" s="16"/>
      <c r="IDK227" s="16"/>
      <c r="IDL227" s="16"/>
      <c r="IDM227" s="16"/>
      <c r="IDN227" s="16"/>
      <c r="IDO227" s="16"/>
      <c r="IDP227" s="16"/>
      <c r="IDQ227" s="16"/>
      <c r="IDR227" s="16"/>
      <c r="IDS227" s="16"/>
      <c r="IDT227" s="16"/>
      <c r="IDU227" s="16"/>
      <c r="IDV227" s="16"/>
      <c r="IDW227" s="16"/>
      <c r="IDX227" s="16"/>
      <c r="IDY227" s="16"/>
      <c r="IDZ227" s="16"/>
      <c r="IEA227" s="16"/>
      <c r="IEB227" s="16"/>
      <c r="IEC227" s="16"/>
      <c r="IED227" s="16"/>
      <c r="IEE227" s="16"/>
      <c r="IEF227" s="16"/>
      <c r="IEG227" s="16"/>
      <c r="IEH227" s="16"/>
      <c r="IEI227" s="16"/>
      <c r="IEJ227" s="16"/>
      <c r="IEK227" s="16"/>
      <c r="IEL227" s="16"/>
      <c r="IEM227" s="16"/>
      <c r="IEN227" s="16"/>
      <c r="IEO227" s="16"/>
      <c r="IEP227" s="16"/>
      <c r="IEQ227" s="16"/>
      <c r="IER227" s="16"/>
      <c r="IES227" s="16"/>
      <c r="IET227" s="16"/>
      <c r="IEU227" s="16"/>
      <c r="IEV227" s="16"/>
      <c r="IEW227" s="16"/>
      <c r="IEX227" s="16"/>
      <c r="IEY227" s="16"/>
      <c r="IEZ227" s="16"/>
      <c r="IFA227" s="16"/>
      <c r="IFB227" s="16"/>
      <c r="IFC227" s="16"/>
      <c r="IFD227" s="16"/>
      <c r="IFE227" s="16"/>
      <c r="IFF227" s="16"/>
      <c r="IFG227" s="16"/>
      <c r="IFH227" s="16"/>
      <c r="IFI227" s="16"/>
      <c r="IFJ227" s="16"/>
      <c r="IFK227" s="16"/>
      <c r="IFL227" s="16"/>
      <c r="IFM227" s="16"/>
      <c r="IFN227" s="16"/>
      <c r="IFO227" s="16"/>
      <c r="IFP227" s="16"/>
      <c r="IFQ227" s="16"/>
      <c r="IFR227" s="16"/>
      <c r="IFS227" s="16"/>
      <c r="IFT227" s="16"/>
      <c r="IFU227" s="16"/>
      <c r="IFV227" s="16"/>
      <c r="IFW227" s="16"/>
      <c r="IFX227" s="16"/>
      <c r="IFY227" s="16"/>
      <c r="IFZ227" s="16"/>
      <c r="IGA227" s="16"/>
      <c r="IGB227" s="16"/>
      <c r="IGC227" s="16"/>
      <c r="IGD227" s="16"/>
      <c r="IGE227" s="16"/>
      <c r="IGF227" s="16"/>
      <c r="IGG227" s="16"/>
      <c r="IGH227" s="16"/>
      <c r="IGI227" s="16"/>
      <c r="IGJ227" s="16"/>
      <c r="IGK227" s="16"/>
      <c r="IGL227" s="16"/>
      <c r="IGM227" s="16"/>
      <c r="IGN227" s="16"/>
      <c r="IGO227" s="16"/>
      <c r="IGP227" s="16"/>
      <c r="IGQ227" s="16"/>
      <c r="IGR227" s="16"/>
      <c r="IGS227" s="16"/>
      <c r="IGT227" s="16"/>
      <c r="IGU227" s="16"/>
      <c r="IGV227" s="16"/>
      <c r="IGW227" s="16"/>
      <c r="IGX227" s="16"/>
      <c r="IGY227" s="16"/>
      <c r="IGZ227" s="16"/>
      <c r="IHA227" s="16"/>
      <c r="IHB227" s="16"/>
      <c r="IHC227" s="16"/>
      <c r="IHD227" s="16"/>
      <c r="IHE227" s="16"/>
      <c r="IHF227" s="16"/>
      <c r="IHG227" s="16"/>
      <c r="IHH227" s="16"/>
      <c r="IHI227" s="16"/>
      <c r="IHJ227" s="16"/>
      <c r="IHK227" s="16"/>
      <c r="IHL227" s="16"/>
      <c r="IHM227" s="16"/>
      <c r="IHN227" s="16"/>
      <c r="IHO227" s="16"/>
      <c r="IHP227" s="16"/>
      <c r="IHQ227" s="16"/>
      <c r="IHR227" s="16"/>
      <c r="IHS227" s="16"/>
      <c r="IHT227" s="16"/>
      <c r="IHU227" s="16"/>
      <c r="IHV227" s="16"/>
      <c r="IHW227" s="16"/>
      <c r="IHX227" s="16"/>
      <c r="IHY227" s="16"/>
      <c r="IHZ227" s="16"/>
      <c r="IIA227" s="16"/>
      <c r="IIB227" s="16"/>
      <c r="IIC227" s="16"/>
      <c r="IID227" s="16"/>
      <c r="IIE227" s="16"/>
      <c r="IIF227" s="16"/>
      <c r="IIG227" s="16"/>
      <c r="IIH227" s="16"/>
      <c r="III227" s="16"/>
      <c r="IIJ227" s="16"/>
      <c r="IIK227" s="16"/>
      <c r="IIL227" s="16"/>
      <c r="IIM227" s="16"/>
      <c r="IIN227" s="16"/>
      <c r="IIO227" s="16"/>
      <c r="IIP227" s="16"/>
      <c r="IIQ227" s="16"/>
      <c r="IIR227" s="16"/>
      <c r="IIS227" s="16"/>
      <c r="IIT227" s="16"/>
      <c r="IIU227" s="16"/>
      <c r="IIV227" s="16"/>
      <c r="IIW227" s="16"/>
      <c r="IIX227" s="16"/>
      <c r="IIY227" s="16"/>
      <c r="IIZ227" s="16"/>
      <c r="IJA227" s="16"/>
      <c r="IJB227" s="16"/>
      <c r="IJC227" s="16"/>
      <c r="IJD227" s="16"/>
      <c r="IJE227" s="16"/>
      <c r="IJF227" s="16"/>
      <c r="IJG227" s="16"/>
      <c r="IJH227" s="16"/>
      <c r="IJI227" s="16"/>
      <c r="IJJ227" s="16"/>
      <c r="IJK227" s="16"/>
      <c r="IJL227" s="16"/>
      <c r="IJM227" s="16"/>
      <c r="IJN227" s="16"/>
      <c r="IJO227" s="16"/>
      <c r="IJP227" s="16"/>
      <c r="IJQ227" s="16"/>
      <c r="IJR227" s="16"/>
      <c r="IJS227" s="16"/>
      <c r="IJT227" s="16"/>
      <c r="IJU227" s="16"/>
      <c r="IJV227" s="16"/>
      <c r="IJW227" s="16"/>
      <c r="IJX227" s="16"/>
      <c r="IJY227" s="16"/>
      <c r="IJZ227" s="16"/>
      <c r="IKA227" s="16"/>
      <c r="IKB227" s="16"/>
      <c r="IKC227" s="16"/>
      <c r="IKD227" s="16"/>
      <c r="IKE227" s="16"/>
      <c r="IKF227" s="16"/>
      <c r="IKG227" s="16"/>
      <c r="IKH227" s="16"/>
      <c r="IKI227" s="16"/>
      <c r="IKJ227" s="16"/>
      <c r="IKK227" s="16"/>
      <c r="IKL227" s="16"/>
      <c r="IKM227" s="16"/>
      <c r="IKN227" s="16"/>
      <c r="IKO227" s="16"/>
      <c r="IKP227" s="16"/>
      <c r="IKQ227" s="16"/>
      <c r="IKR227" s="16"/>
      <c r="IKS227" s="16"/>
      <c r="IKT227" s="16"/>
      <c r="IKU227" s="16"/>
      <c r="IKV227" s="16"/>
      <c r="IKW227" s="16"/>
      <c r="IKX227" s="16"/>
      <c r="IKY227" s="16"/>
      <c r="IKZ227" s="16"/>
      <c r="ILA227" s="16"/>
      <c r="ILB227" s="16"/>
      <c r="ILC227" s="16"/>
      <c r="ILD227" s="16"/>
      <c r="ILE227" s="16"/>
      <c r="ILF227" s="16"/>
      <c r="ILG227" s="16"/>
      <c r="ILH227" s="16"/>
      <c r="ILI227" s="16"/>
      <c r="ILJ227" s="16"/>
      <c r="ILK227" s="16"/>
      <c r="ILL227" s="16"/>
      <c r="ILM227" s="16"/>
      <c r="ILN227" s="16"/>
      <c r="ILO227" s="16"/>
      <c r="ILP227" s="16"/>
      <c r="ILQ227" s="16"/>
      <c r="ILR227" s="16"/>
      <c r="ILS227" s="16"/>
      <c r="ILT227" s="16"/>
      <c r="ILU227" s="16"/>
      <c r="ILV227" s="16"/>
      <c r="ILW227" s="16"/>
      <c r="ILX227" s="16"/>
      <c r="ILY227" s="16"/>
      <c r="ILZ227" s="16"/>
      <c r="IMA227" s="16"/>
      <c r="IMB227" s="16"/>
      <c r="IMC227" s="16"/>
      <c r="IMD227" s="16"/>
      <c r="IME227" s="16"/>
      <c r="IMF227" s="16"/>
      <c r="IMG227" s="16"/>
      <c r="IMH227" s="16"/>
      <c r="IMI227" s="16"/>
      <c r="IMJ227" s="16"/>
      <c r="IMK227" s="16"/>
      <c r="IML227" s="16"/>
      <c r="IMM227" s="16"/>
      <c r="IMN227" s="16"/>
      <c r="IMO227" s="16"/>
      <c r="IMP227" s="16"/>
      <c r="IMQ227" s="16"/>
      <c r="IMR227" s="16"/>
      <c r="IMS227" s="16"/>
      <c r="IMT227" s="16"/>
      <c r="IMU227" s="16"/>
      <c r="IMV227" s="16"/>
      <c r="IMW227" s="16"/>
      <c r="IMX227" s="16"/>
      <c r="IMY227" s="16"/>
      <c r="IMZ227" s="16"/>
      <c r="INA227" s="16"/>
      <c r="INB227" s="16"/>
      <c r="INC227" s="16"/>
      <c r="IND227" s="16"/>
      <c r="INE227" s="16"/>
      <c r="INF227" s="16"/>
      <c r="ING227" s="16"/>
      <c r="INH227" s="16"/>
      <c r="INI227" s="16"/>
      <c r="INJ227" s="16"/>
      <c r="INK227" s="16"/>
      <c r="INL227" s="16"/>
      <c r="INM227" s="16"/>
      <c r="INN227" s="16"/>
      <c r="INO227" s="16"/>
      <c r="INP227" s="16"/>
      <c r="INQ227" s="16"/>
      <c r="INR227" s="16"/>
      <c r="INS227" s="16"/>
      <c r="INT227" s="16"/>
      <c r="INU227" s="16"/>
      <c r="INV227" s="16"/>
      <c r="INW227" s="16"/>
      <c r="INX227" s="16"/>
      <c r="INY227" s="16"/>
      <c r="INZ227" s="16"/>
      <c r="IOA227" s="16"/>
      <c r="IOB227" s="16"/>
      <c r="IOC227" s="16"/>
      <c r="IOD227" s="16"/>
      <c r="IOE227" s="16"/>
      <c r="IOF227" s="16"/>
      <c r="IOG227" s="16"/>
      <c r="IOH227" s="16"/>
      <c r="IOI227" s="16"/>
      <c r="IOJ227" s="16"/>
      <c r="IOK227" s="16"/>
      <c r="IOL227" s="16"/>
      <c r="IOM227" s="16"/>
      <c r="ION227" s="16"/>
      <c r="IOO227" s="16"/>
      <c r="IOP227" s="16"/>
      <c r="IOQ227" s="16"/>
      <c r="IOR227" s="16"/>
      <c r="IOS227" s="16"/>
      <c r="IOT227" s="16"/>
      <c r="IOU227" s="16"/>
      <c r="IOV227" s="16"/>
      <c r="IOW227" s="16"/>
      <c r="IOX227" s="16"/>
      <c r="IOY227" s="16"/>
      <c r="IOZ227" s="16"/>
      <c r="IPA227" s="16"/>
      <c r="IPB227" s="16"/>
      <c r="IPC227" s="16"/>
      <c r="IPD227" s="16"/>
      <c r="IPE227" s="16"/>
      <c r="IPF227" s="16"/>
      <c r="IPG227" s="16"/>
      <c r="IPH227" s="16"/>
      <c r="IPI227" s="16"/>
      <c r="IPJ227" s="16"/>
      <c r="IPK227" s="16"/>
      <c r="IPL227" s="16"/>
      <c r="IPM227" s="16"/>
      <c r="IPN227" s="16"/>
      <c r="IPO227" s="16"/>
      <c r="IPP227" s="16"/>
      <c r="IPQ227" s="16"/>
      <c r="IPR227" s="16"/>
      <c r="IPS227" s="16"/>
      <c r="IPT227" s="16"/>
      <c r="IPU227" s="16"/>
      <c r="IPV227" s="16"/>
      <c r="IPW227" s="16"/>
      <c r="IPX227" s="16"/>
      <c r="IPY227" s="16"/>
      <c r="IPZ227" s="16"/>
      <c r="IQA227" s="16"/>
      <c r="IQB227" s="16"/>
      <c r="IQC227" s="16"/>
      <c r="IQD227" s="16"/>
      <c r="IQE227" s="16"/>
      <c r="IQF227" s="16"/>
      <c r="IQG227" s="16"/>
      <c r="IQH227" s="16"/>
      <c r="IQI227" s="16"/>
      <c r="IQJ227" s="16"/>
      <c r="IQK227" s="16"/>
      <c r="IQL227" s="16"/>
      <c r="IQM227" s="16"/>
      <c r="IQN227" s="16"/>
      <c r="IQO227" s="16"/>
      <c r="IQP227" s="16"/>
      <c r="IQQ227" s="16"/>
      <c r="IQR227" s="16"/>
      <c r="IQS227" s="16"/>
      <c r="IQT227" s="16"/>
      <c r="IQU227" s="16"/>
      <c r="IQV227" s="16"/>
      <c r="IQW227" s="16"/>
      <c r="IQX227" s="16"/>
      <c r="IQY227" s="16"/>
      <c r="IQZ227" s="16"/>
      <c r="IRA227" s="16"/>
      <c r="IRB227" s="16"/>
      <c r="IRC227" s="16"/>
      <c r="IRD227" s="16"/>
      <c r="IRE227" s="16"/>
      <c r="IRF227" s="16"/>
      <c r="IRG227" s="16"/>
      <c r="IRH227" s="16"/>
      <c r="IRI227" s="16"/>
      <c r="IRJ227" s="16"/>
      <c r="IRK227" s="16"/>
      <c r="IRL227" s="16"/>
      <c r="IRM227" s="16"/>
      <c r="IRN227" s="16"/>
      <c r="IRO227" s="16"/>
      <c r="IRP227" s="16"/>
      <c r="IRQ227" s="16"/>
      <c r="IRR227" s="16"/>
      <c r="IRS227" s="16"/>
      <c r="IRT227" s="16"/>
      <c r="IRU227" s="16"/>
      <c r="IRV227" s="16"/>
      <c r="IRW227" s="16"/>
      <c r="IRX227" s="16"/>
      <c r="IRY227" s="16"/>
      <c r="IRZ227" s="16"/>
      <c r="ISA227" s="16"/>
      <c r="ISB227" s="16"/>
      <c r="ISC227" s="16"/>
      <c r="ISD227" s="16"/>
      <c r="ISE227" s="16"/>
      <c r="ISF227" s="16"/>
      <c r="ISG227" s="16"/>
      <c r="ISH227" s="16"/>
      <c r="ISI227" s="16"/>
      <c r="ISJ227" s="16"/>
      <c r="ISK227" s="16"/>
      <c r="ISL227" s="16"/>
      <c r="ISM227" s="16"/>
      <c r="ISN227" s="16"/>
      <c r="ISO227" s="16"/>
      <c r="ISP227" s="16"/>
      <c r="ISQ227" s="16"/>
      <c r="ISR227" s="16"/>
      <c r="ISS227" s="16"/>
      <c r="IST227" s="16"/>
      <c r="ISU227" s="16"/>
      <c r="ISV227" s="16"/>
      <c r="ISW227" s="16"/>
      <c r="ISX227" s="16"/>
      <c r="ISY227" s="16"/>
      <c r="ISZ227" s="16"/>
      <c r="ITA227" s="16"/>
      <c r="ITB227" s="16"/>
      <c r="ITC227" s="16"/>
      <c r="ITD227" s="16"/>
      <c r="ITE227" s="16"/>
      <c r="ITF227" s="16"/>
      <c r="ITG227" s="16"/>
      <c r="ITH227" s="16"/>
      <c r="ITI227" s="16"/>
      <c r="ITJ227" s="16"/>
      <c r="ITK227" s="16"/>
      <c r="ITL227" s="16"/>
      <c r="ITM227" s="16"/>
      <c r="ITN227" s="16"/>
      <c r="ITO227" s="16"/>
      <c r="ITP227" s="16"/>
      <c r="ITQ227" s="16"/>
      <c r="ITR227" s="16"/>
      <c r="ITS227" s="16"/>
      <c r="ITT227" s="16"/>
      <c r="ITU227" s="16"/>
      <c r="ITV227" s="16"/>
      <c r="ITW227" s="16"/>
      <c r="ITX227" s="16"/>
      <c r="ITY227" s="16"/>
      <c r="ITZ227" s="16"/>
      <c r="IUA227" s="16"/>
      <c r="IUB227" s="16"/>
      <c r="IUC227" s="16"/>
      <c r="IUD227" s="16"/>
      <c r="IUE227" s="16"/>
      <c r="IUF227" s="16"/>
      <c r="IUG227" s="16"/>
      <c r="IUH227" s="16"/>
      <c r="IUI227" s="16"/>
      <c r="IUJ227" s="16"/>
      <c r="IUK227" s="16"/>
      <c r="IUL227" s="16"/>
      <c r="IUM227" s="16"/>
      <c r="IUN227" s="16"/>
      <c r="IUO227" s="16"/>
      <c r="IUP227" s="16"/>
      <c r="IUQ227" s="16"/>
      <c r="IUR227" s="16"/>
      <c r="IUS227" s="16"/>
      <c r="IUT227" s="16"/>
      <c r="IUU227" s="16"/>
      <c r="IUV227" s="16"/>
      <c r="IUW227" s="16"/>
      <c r="IUX227" s="16"/>
      <c r="IUY227" s="16"/>
      <c r="IUZ227" s="16"/>
      <c r="IVA227" s="16"/>
      <c r="IVB227" s="16"/>
      <c r="IVC227" s="16"/>
      <c r="IVD227" s="16"/>
      <c r="IVE227" s="16"/>
      <c r="IVF227" s="16"/>
      <c r="IVG227" s="16"/>
      <c r="IVH227" s="16"/>
      <c r="IVI227" s="16"/>
      <c r="IVJ227" s="16"/>
      <c r="IVK227" s="16"/>
      <c r="IVL227" s="16"/>
      <c r="IVM227" s="16"/>
      <c r="IVN227" s="16"/>
      <c r="IVO227" s="16"/>
      <c r="IVP227" s="16"/>
      <c r="IVQ227" s="16"/>
      <c r="IVR227" s="16"/>
      <c r="IVS227" s="16"/>
      <c r="IVT227" s="16"/>
      <c r="IVU227" s="16"/>
      <c r="IVV227" s="16"/>
      <c r="IVW227" s="16"/>
      <c r="IVX227" s="16"/>
      <c r="IVY227" s="16"/>
      <c r="IVZ227" s="16"/>
      <c r="IWA227" s="16"/>
      <c r="IWB227" s="16"/>
      <c r="IWC227" s="16"/>
      <c r="IWD227" s="16"/>
      <c r="IWE227" s="16"/>
      <c r="IWF227" s="16"/>
      <c r="IWG227" s="16"/>
      <c r="IWH227" s="16"/>
      <c r="IWI227" s="16"/>
      <c r="IWJ227" s="16"/>
      <c r="IWK227" s="16"/>
      <c r="IWL227" s="16"/>
      <c r="IWM227" s="16"/>
      <c r="IWN227" s="16"/>
      <c r="IWO227" s="16"/>
      <c r="IWP227" s="16"/>
      <c r="IWQ227" s="16"/>
      <c r="IWR227" s="16"/>
      <c r="IWS227" s="16"/>
      <c r="IWT227" s="16"/>
      <c r="IWU227" s="16"/>
      <c r="IWV227" s="16"/>
      <c r="IWW227" s="16"/>
      <c r="IWX227" s="16"/>
      <c r="IWY227" s="16"/>
      <c r="IWZ227" s="16"/>
      <c r="IXA227" s="16"/>
      <c r="IXB227" s="16"/>
      <c r="IXC227" s="16"/>
      <c r="IXD227" s="16"/>
      <c r="IXE227" s="16"/>
      <c r="IXF227" s="16"/>
      <c r="IXG227" s="16"/>
      <c r="IXH227" s="16"/>
      <c r="IXI227" s="16"/>
      <c r="IXJ227" s="16"/>
      <c r="IXK227" s="16"/>
      <c r="IXL227" s="16"/>
      <c r="IXM227" s="16"/>
      <c r="IXN227" s="16"/>
      <c r="IXO227" s="16"/>
      <c r="IXP227" s="16"/>
      <c r="IXQ227" s="16"/>
      <c r="IXR227" s="16"/>
      <c r="IXS227" s="16"/>
      <c r="IXT227" s="16"/>
      <c r="IXU227" s="16"/>
      <c r="IXV227" s="16"/>
      <c r="IXW227" s="16"/>
      <c r="IXX227" s="16"/>
      <c r="IXY227" s="16"/>
      <c r="IXZ227" s="16"/>
      <c r="IYA227" s="16"/>
      <c r="IYB227" s="16"/>
      <c r="IYC227" s="16"/>
      <c r="IYD227" s="16"/>
      <c r="IYE227" s="16"/>
      <c r="IYF227" s="16"/>
      <c r="IYG227" s="16"/>
      <c r="IYH227" s="16"/>
      <c r="IYI227" s="16"/>
      <c r="IYJ227" s="16"/>
      <c r="IYK227" s="16"/>
      <c r="IYL227" s="16"/>
      <c r="IYM227" s="16"/>
      <c r="IYN227" s="16"/>
      <c r="IYO227" s="16"/>
      <c r="IYP227" s="16"/>
      <c r="IYQ227" s="16"/>
      <c r="IYR227" s="16"/>
      <c r="IYS227" s="16"/>
      <c r="IYT227" s="16"/>
      <c r="IYU227" s="16"/>
      <c r="IYV227" s="16"/>
      <c r="IYW227" s="16"/>
      <c r="IYX227" s="16"/>
      <c r="IYY227" s="16"/>
      <c r="IYZ227" s="16"/>
      <c r="IZA227" s="16"/>
      <c r="IZB227" s="16"/>
      <c r="IZC227" s="16"/>
      <c r="IZD227" s="16"/>
      <c r="IZE227" s="16"/>
      <c r="IZF227" s="16"/>
      <c r="IZG227" s="16"/>
      <c r="IZH227" s="16"/>
      <c r="IZI227" s="16"/>
      <c r="IZJ227" s="16"/>
      <c r="IZK227" s="16"/>
      <c r="IZL227" s="16"/>
      <c r="IZM227" s="16"/>
      <c r="IZN227" s="16"/>
      <c r="IZO227" s="16"/>
      <c r="IZP227" s="16"/>
      <c r="IZQ227" s="16"/>
      <c r="IZR227" s="16"/>
      <c r="IZS227" s="16"/>
      <c r="IZT227" s="16"/>
      <c r="IZU227" s="16"/>
      <c r="IZV227" s="16"/>
      <c r="IZW227" s="16"/>
      <c r="IZX227" s="16"/>
      <c r="IZY227" s="16"/>
      <c r="IZZ227" s="16"/>
      <c r="JAA227" s="16"/>
      <c r="JAB227" s="16"/>
      <c r="JAC227" s="16"/>
      <c r="JAD227" s="16"/>
      <c r="JAE227" s="16"/>
      <c r="JAF227" s="16"/>
      <c r="JAG227" s="16"/>
      <c r="JAH227" s="16"/>
      <c r="JAI227" s="16"/>
      <c r="JAJ227" s="16"/>
      <c r="JAK227" s="16"/>
      <c r="JAL227" s="16"/>
      <c r="JAM227" s="16"/>
      <c r="JAN227" s="16"/>
      <c r="JAO227" s="16"/>
      <c r="JAP227" s="16"/>
      <c r="JAQ227" s="16"/>
      <c r="JAR227" s="16"/>
      <c r="JAS227" s="16"/>
      <c r="JAT227" s="16"/>
      <c r="JAU227" s="16"/>
      <c r="JAV227" s="16"/>
      <c r="JAW227" s="16"/>
      <c r="JAX227" s="16"/>
      <c r="JAY227" s="16"/>
      <c r="JAZ227" s="16"/>
      <c r="JBA227" s="16"/>
      <c r="JBB227" s="16"/>
      <c r="JBC227" s="16"/>
      <c r="JBD227" s="16"/>
      <c r="JBE227" s="16"/>
      <c r="JBF227" s="16"/>
      <c r="JBG227" s="16"/>
      <c r="JBH227" s="16"/>
      <c r="JBI227" s="16"/>
      <c r="JBJ227" s="16"/>
      <c r="JBK227" s="16"/>
      <c r="JBL227" s="16"/>
      <c r="JBM227" s="16"/>
      <c r="JBN227" s="16"/>
      <c r="JBO227" s="16"/>
      <c r="JBP227" s="16"/>
      <c r="JBQ227" s="16"/>
      <c r="JBR227" s="16"/>
      <c r="JBS227" s="16"/>
      <c r="JBT227" s="16"/>
      <c r="JBU227" s="16"/>
      <c r="JBV227" s="16"/>
      <c r="JBW227" s="16"/>
      <c r="JBX227" s="16"/>
      <c r="JBY227" s="16"/>
      <c r="JBZ227" s="16"/>
      <c r="JCA227" s="16"/>
      <c r="JCB227" s="16"/>
      <c r="JCC227" s="16"/>
      <c r="JCD227" s="16"/>
      <c r="JCE227" s="16"/>
      <c r="JCF227" s="16"/>
      <c r="JCG227" s="16"/>
      <c r="JCH227" s="16"/>
      <c r="JCI227" s="16"/>
      <c r="JCJ227" s="16"/>
      <c r="JCK227" s="16"/>
      <c r="JCL227" s="16"/>
      <c r="JCM227" s="16"/>
      <c r="JCN227" s="16"/>
      <c r="JCO227" s="16"/>
      <c r="JCP227" s="16"/>
      <c r="JCQ227" s="16"/>
      <c r="JCR227" s="16"/>
      <c r="JCS227" s="16"/>
      <c r="JCT227" s="16"/>
      <c r="JCU227" s="16"/>
      <c r="JCV227" s="16"/>
      <c r="JCW227" s="16"/>
      <c r="JCX227" s="16"/>
      <c r="JCY227" s="16"/>
      <c r="JCZ227" s="16"/>
      <c r="JDA227" s="16"/>
      <c r="JDB227" s="16"/>
      <c r="JDC227" s="16"/>
      <c r="JDD227" s="16"/>
      <c r="JDE227" s="16"/>
      <c r="JDF227" s="16"/>
      <c r="JDG227" s="16"/>
      <c r="JDH227" s="16"/>
      <c r="JDI227" s="16"/>
      <c r="JDJ227" s="16"/>
      <c r="JDK227" s="16"/>
      <c r="JDL227" s="16"/>
      <c r="JDM227" s="16"/>
      <c r="JDN227" s="16"/>
      <c r="JDO227" s="16"/>
      <c r="JDP227" s="16"/>
      <c r="JDQ227" s="16"/>
      <c r="JDR227" s="16"/>
      <c r="JDS227" s="16"/>
      <c r="JDT227" s="16"/>
      <c r="JDU227" s="16"/>
      <c r="JDV227" s="16"/>
      <c r="JDW227" s="16"/>
      <c r="JDX227" s="16"/>
      <c r="JDY227" s="16"/>
      <c r="JDZ227" s="16"/>
      <c r="JEA227" s="16"/>
      <c r="JEB227" s="16"/>
      <c r="JEC227" s="16"/>
      <c r="JED227" s="16"/>
      <c r="JEE227" s="16"/>
      <c r="JEF227" s="16"/>
      <c r="JEG227" s="16"/>
      <c r="JEH227" s="16"/>
      <c r="JEI227" s="16"/>
      <c r="JEJ227" s="16"/>
      <c r="JEK227" s="16"/>
      <c r="JEL227" s="16"/>
      <c r="JEM227" s="16"/>
      <c r="JEN227" s="16"/>
      <c r="JEO227" s="16"/>
      <c r="JEP227" s="16"/>
      <c r="JEQ227" s="16"/>
      <c r="JER227" s="16"/>
      <c r="JES227" s="16"/>
      <c r="JET227" s="16"/>
      <c r="JEU227" s="16"/>
      <c r="JEV227" s="16"/>
      <c r="JEW227" s="16"/>
      <c r="JEX227" s="16"/>
      <c r="JEY227" s="16"/>
      <c r="JEZ227" s="16"/>
      <c r="JFA227" s="16"/>
      <c r="JFB227" s="16"/>
      <c r="JFC227" s="16"/>
      <c r="JFD227" s="16"/>
      <c r="JFE227" s="16"/>
      <c r="JFF227" s="16"/>
      <c r="JFG227" s="16"/>
      <c r="JFH227" s="16"/>
      <c r="JFI227" s="16"/>
      <c r="JFJ227" s="16"/>
      <c r="JFK227" s="16"/>
      <c r="JFL227" s="16"/>
      <c r="JFM227" s="16"/>
      <c r="JFN227" s="16"/>
      <c r="JFO227" s="16"/>
      <c r="JFP227" s="16"/>
      <c r="JFQ227" s="16"/>
      <c r="JFR227" s="16"/>
      <c r="JFS227" s="16"/>
      <c r="JFT227" s="16"/>
      <c r="JFU227" s="16"/>
      <c r="JFV227" s="16"/>
      <c r="JFW227" s="16"/>
      <c r="JFX227" s="16"/>
      <c r="JFY227" s="16"/>
      <c r="JFZ227" s="16"/>
      <c r="JGA227" s="16"/>
      <c r="JGB227" s="16"/>
      <c r="JGC227" s="16"/>
      <c r="JGD227" s="16"/>
      <c r="JGE227" s="16"/>
      <c r="JGF227" s="16"/>
      <c r="JGG227" s="16"/>
      <c r="JGH227" s="16"/>
      <c r="JGI227" s="16"/>
      <c r="JGJ227" s="16"/>
      <c r="JGK227" s="16"/>
      <c r="JGL227" s="16"/>
      <c r="JGM227" s="16"/>
      <c r="JGN227" s="16"/>
      <c r="JGO227" s="16"/>
      <c r="JGP227" s="16"/>
      <c r="JGQ227" s="16"/>
      <c r="JGR227" s="16"/>
      <c r="JGS227" s="16"/>
      <c r="JGT227" s="16"/>
      <c r="JGU227" s="16"/>
      <c r="JGV227" s="16"/>
      <c r="JGW227" s="16"/>
      <c r="JGX227" s="16"/>
      <c r="JGY227" s="16"/>
      <c r="JGZ227" s="16"/>
      <c r="JHA227" s="16"/>
      <c r="JHB227" s="16"/>
      <c r="JHC227" s="16"/>
      <c r="JHD227" s="16"/>
      <c r="JHE227" s="16"/>
      <c r="JHF227" s="16"/>
      <c r="JHG227" s="16"/>
      <c r="JHH227" s="16"/>
      <c r="JHI227" s="16"/>
      <c r="JHJ227" s="16"/>
      <c r="JHK227" s="16"/>
      <c r="JHL227" s="16"/>
      <c r="JHM227" s="16"/>
      <c r="JHN227" s="16"/>
      <c r="JHO227" s="16"/>
      <c r="JHP227" s="16"/>
      <c r="JHQ227" s="16"/>
      <c r="JHR227" s="16"/>
      <c r="JHS227" s="16"/>
      <c r="JHT227" s="16"/>
      <c r="JHU227" s="16"/>
      <c r="JHV227" s="16"/>
      <c r="JHW227" s="16"/>
      <c r="JHX227" s="16"/>
      <c r="JHY227" s="16"/>
      <c r="JHZ227" s="16"/>
      <c r="JIA227" s="16"/>
      <c r="JIB227" s="16"/>
      <c r="JIC227" s="16"/>
      <c r="JID227" s="16"/>
      <c r="JIE227" s="16"/>
      <c r="JIF227" s="16"/>
      <c r="JIG227" s="16"/>
      <c r="JIH227" s="16"/>
      <c r="JII227" s="16"/>
      <c r="JIJ227" s="16"/>
      <c r="JIK227" s="16"/>
      <c r="JIL227" s="16"/>
      <c r="JIM227" s="16"/>
      <c r="JIN227" s="16"/>
      <c r="JIO227" s="16"/>
      <c r="JIP227" s="16"/>
      <c r="JIQ227" s="16"/>
      <c r="JIR227" s="16"/>
      <c r="JIS227" s="16"/>
      <c r="JIT227" s="16"/>
      <c r="JIU227" s="16"/>
      <c r="JIV227" s="16"/>
      <c r="JIW227" s="16"/>
      <c r="JIX227" s="16"/>
      <c r="JIY227" s="16"/>
      <c r="JIZ227" s="16"/>
      <c r="JJA227" s="16"/>
      <c r="JJB227" s="16"/>
      <c r="JJC227" s="16"/>
      <c r="JJD227" s="16"/>
      <c r="JJE227" s="16"/>
      <c r="JJF227" s="16"/>
      <c r="JJG227" s="16"/>
      <c r="JJH227" s="16"/>
      <c r="JJI227" s="16"/>
      <c r="JJJ227" s="16"/>
      <c r="JJK227" s="16"/>
      <c r="JJL227" s="16"/>
      <c r="JJM227" s="16"/>
      <c r="JJN227" s="16"/>
      <c r="JJO227" s="16"/>
      <c r="JJP227" s="16"/>
      <c r="JJQ227" s="16"/>
      <c r="JJR227" s="16"/>
      <c r="JJS227" s="16"/>
      <c r="JJT227" s="16"/>
      <c r="JJU227" s="16"/>
      <c r="JJV227" s="16"/>
      <c r="JJW227" s="16"/>
      <c r="JJX227" s="16"/>
      <c r="JJY227" s="16"/>
      <c r="JJZ227" s="16"/>
      <c r="JKA227" s="16"/>
      <c r="JKB227" s="16"/>
      <c r="JKC227" s="16"/>
      <c r="JKD227" s="16"/>
      <c r="JKE227" s="16"/>
      <c r="JKF227" s="16"/>
      <c r="JKG227" s="16"/>
      <c r="JKH227" s="16"/>
      <c r="JKI227" s="16"/>
      <c r="JKJ227" s="16"/>
      <c r="JKK227" s="16"/>
      <c r="JKL227" s="16"/>
      <c r="JKM227" s="16"/>
      <c r="JKN227" s="16"/>
      <c r="JKO227" s="16"/>
      <c r="JKP227" s="16"/>
      <c r="JKQ227" s="16"/>
      <c r="JKR227" s="16"/>
      <c r="JKS227" s="16"/>
      <c r="JKT227" s="16"/>
      <c r="JKU227" s="16"/>
      <c r="JKV227" s="16"/>
      <c r="JKW227" s="16"/>
      <c r="JKX227" s="16"/>
      <c r="JKY227" s="16"/>
      <c r="JKZ227" s="16"/>
      <c r="JLA227" s="16"/>
      <c r="JLB227" s="16"/>
      <c r="JLC227" s="16"/>
      <c r="JLD227" s="16"/>
      <c r="JLE227" s="16"/>
      <c r="JLF227" s="16"/>
      <c r="JLG227" s="16"/>
      <c r="JLH227" s="16"/>
      <c r="JLI227" s="16"/>
      <c r="JLJ227" s="16"/>
      <c r="JLK227" s="16"/>
      <c r="JLL227" s="16"/>
      <c r="JLM227" s="16"/>
      <c r="JLN227" s="16"/>
      <c r="JLO227" s="16"/>
      <c r="JLP227" s="16"/>
      <c r="JLQ227" s="16"/>
      <c r="JLR227" s="16"/>
      <c r="JLS227" s="16"/>
      <c r="JLT227" s="16"/>
      <c r="JLU227" s="16"/>
      <c r="JLV227" s="16"/>
      <c r="JLW227" s="16"/>
      <c r="JLX227" s="16"/>
      <c r="JLY227" s="16"/>
      <c r="JLZ227" s="16"/>
      <c r="JMA227" s="16"/>
      <c r="JMB227" s="16"/>
      <c r="JMC227" s="16"/>
      <c r="JMD227" s="16"/>
      <c r="JME227" s="16"/>
      <c r="JMF227" s="16"/>
      <c r="JMG227" s="16"/>
      <c r="JMH227" s="16"/>
      <c r="JMI227" s="16"/>
      <c r="JMJ227" s="16"/>
      <c r="JMK227" s="16"/>
      <c r="JML227" s="16"/>
      <c r="JMM227" s="16"/>
      <c r="JMN227" s="16"/>
      <c r="JMO227" s="16"/>
      <c r="JMP227" s="16"/>
      <c r="JMQ227" s="16"/>
      <c r="JMR227" s="16"/>
      <c r="JMS227" s="16"/>
      <c r="JMT227" s="16"/>
      <c r="JMU227" s="16"/>
      <c r="JMV227" s="16"/>
      <c r="JMW227" s="16"/>
      <c r="JMX227" s="16"/>
      <c r="JMY227" s="16"/>
      <c r="JMZ227" s="16"/>
      <c r="JNA227" s="16"/>
      <c r="JNB227" s="16"/>
      <c r="JNC227" s="16"/>
      <c r="JND227" s="16"/>
      <c r="JNE227" s="16"/>
      <c r="JNF227" s="16"/>
      <c r="JNG227" s="16"/>
      <c r="JNH227" s="16"/>
      <c r="JNI227" s="16"/>
      <c r="JNJ227" s="16"/>
      <c r="JNK227" s="16"/>
      <c r="JNL227" s="16"/>
      <c r="JNM227" s="16"/>
      <c r="JNN227" s="16"/>
      <c r="JNO227" s="16"/>
      <c r="JNP227" s="16"/>
      <c r="JNQ227" s="16"/>
      <c r="JNR227" s="16"/>
      <c r="JNS227" s="16"/>
      <c r="JNT227" s="16"/>
      <c r="JNU227" s="16"/>
      <c r="JNV227" s="16"/>
      <c r="JNW227" s="16"/>
      <c r="JNX227" s="16"/>
      <c r="JNY227" s="16"/>
      <c r="JNZ227" s="16"/>
      <c r="JOA227" s="16"/>
      <c r="JOB227" s="16"/>
      <c r="JOC227" s="16"/>
      <c r="JOD227" s="16"/>
      <c r="JOE227" s="16"/>
      <c r="JOF227" s="16"/>
      <c r="JOG227" s="16"/>
      <c r="JOH227" s="16"/>
      <c r="JOI227" s="16"/>
      <c r="JOJ227" s="16"/>
      <c r="JOK227" s="16"/>
      <c r="JOL227" s="16"/>
      <c r="JOM227" s="16"/>
      <c r="JON227" s="16"/>
      <c r="JOO227" s="16"/>
      <c r="JOP227" s="16"/>
      <c r="JOQ227" s="16"/>
      <c r="JOR227" s="16"/>
      <c r="JOS227" s="16"/>
      <c r="JOT227" s="16"/>
      <c r="JOU227" s="16"/>
      <c r="JOV227" s="16"/>
      <c r="JOW227" s="16"/>
      <c r="JOX227" s="16"/>
      <c r="JOY227" s="16"/>
      <c r="JOZ227" s="16"/>
      <c r="JPA227" s="16"/>
      <c r="JPB227" s="16"/>
      <c r="JPC227" s="16"/>
      <c r="JPD227" s="16"/>
      <c r="JPE227" s="16"/>
      <c r="JPF227" s="16"/>
      <c r="JPG227" s="16"/>
      <c r="JPH227" s="16"/>
      <c r="JPI227" s="16"/>
      <c r="JPJ227" s="16"/>
      <c r="JPK227" s="16"/>
      <c r="JPL227" s="16"/>
      <c r="JPM227" s="16"/>
      <c r="JPN227" s="16"/>
      <c r="JPO227" s="16"/>
      <c r="JPP227" s="16"/>
      <c r="JPQ227" s="16"/>
      <c r="JPR227" s="16"/>
      <c r="JPS227" s="16"/>
      <c r="JPT227" s="16"/>
      <c r="JPU227" s="16"/>
      <c r="JPV227" s="16"/>
      <c r="JPW227" s="16"/>
      <c r="JPX227" s="16"/>
      <c r="JPY227" s="16"/>
      <c r="JPZ227" s="16"/>
      <c r="JQA227" s="16"/>
      <c r="JQB227" s="16"/>
      <c r="JQC227" s="16"/>
      <c r="JQD227" s="16"/>
      <c r="JQE227" s="16"/>
      <c r="JQF227" s="16"/>
      <c r="JQG227" s="16"/>
      <c r="JQH227" s="16"/>
      <c r="JQI227" s="16"/>
      <c r="JQJ227" s="16"/>
      <c r="JQK227" s="16"/>
      <c r="JQL227" s="16"/>
      <c r="JQM227" s="16"/>
      <c r="JQN227" s="16"/>
      <c r="JQO227" s="16"/>
      <c r="JQP227" s="16"/>
      <c r="JQQ227" s="16"/>
      <c r="JQR227" s="16"/>
      <c r="JQS227" s="16"/>
      <c r="JQT227" s="16"/>
      <c r="JQU227" s="16"/>
      <c r="JQV227" s="16"/>
      <c r="JQW227" s="16"/>
      <c r="JQX227" s="16"/>
      <c r="JQY227" s="16"/>
      <c r="JQZ227" s="16"/>
      <c r="JRA227" s="16"/>
      <c r="JRB227" s="16"/>
      <c r="JRC227" s="16"/>
      <c r="JRD227" s="16"/>
      <c r="JRE227" s="16"/>
      <c r="JRF227" s="16"/>
      <c r="JRG227" s="16"/>
      <c r="JRH227" s="16"/>
      <c r="JRI227" s="16"/>
      <c r="JRJ227" s="16"/>
      <c r="JRK227" s="16"/>
      <c r="JRL227" s="16"/>
      <c r="JRM227" s="16"/>
      <c r="JRN227" s="16"/>
      <c r="JRO227" s="16"/>
      <c r="JRP227" s="16"/>
      <c r="JRQ227" s="16"/>
      <c r="JRR227" s="16"/>
      <c r="JRS227" s="16"/>
      <c r="JRT227" s="16"/>
      <c r="JRU227" s="16"/>
      <c r="JRV227" s="16"/>
      <c r="JRW227" s="16"/>
      <c r="JRX227" s="16"/>
      <c r="JRY227" s="16"/>
      <c r="JRZ227" s="16"/>
      <c r="JSA227" s="16"/>
      <c r="JSB227" s="16"/>
      <c r="JSC227" s="16"/>
      <c r="JSD227" s="16"/>
      <c r="JSE227" s="16"/>
      <c r="JSF227" s="16"/>
      <c r="JSG227" s="16"/>
      <c r="JSH227" s="16"/>
      <c r="JSI227" s="16"/>
      <c r="JSJ227" s="16"/>
      <c r="JSK227" s="16"/>
      <c r="JSL227" s="16"/>
      <c r="JSM227" s="16"/>
      <c r="JSN227" s="16"/>
      <c r="JSO227" s="16"/>
      <c r="JSP227" s="16"/>
      <c r="JSQ227" s="16"/>
      <c r="JSR227" s="16"/>
      <c r="JSS227" s="16"/>
      <c r="JST227" s="16"/>
      <c r="JSU227" s="16"/>
      <c r="JSV227" s="16"/>
      <c r="JSW227" s="16"/>
      <c r="JSX227" s="16"/>
      <c r="JSY227" s="16"/>
      <c r="JSZ227" s="16"/>
      <c r="JTA227" s="16"/>
      <c r="JTB227" s="16"/>
      <c r="JTC227" s="16"/>
      <c r="JTD227" s="16"/>
      <c r="JTE227" s="16"/>
      <c r="JTF227" s="16"/>
      <c r="JTG227" s="16"/>
      <c r="JTH227" s="16"/>
      <c r="JTI227" s="16"/>
      <c r="JTJ227" s="16"/>
      <c r="JTK227" s="16"/>
      <c r="JTL227" s="16"/>
      <c r="JTM227" s="16"/>
      <c r="JTN227" s="16"/>
      <c r="JTO227" s="16"/>
      <c r="JTP227" s="16"/>
      <c r="JTQ227" s="16"/>
      <c r="JTR227" s="16"/>
      <c r="JTS227" s="16"/>
      <c r="JTT227" s="16"/>
      <c r="JTU227" s="16"/>
      <c r="JTV227" s="16"/>
      <c r="JTW227" s="16"/>
      <c r="JTX227" s="16"/>
      <c r="JTY227" s="16"/>
      <c r="JTZ227" s="16"/>
      <c r="JUA227" s="16"/>
      <c r="JUB227" s="16"/>
      <c r="JUC227" s="16"/>
      <c r="JUD227" s="16"/>
      <c r="JUE227" s="16"/>
      <c r="JUF227" s="16"/>
      <c r="JUG227" s="16"/>
      <c r="JUH227" s="16"/>
      <c r="JUI227" s="16"/>
      <c r="JUJ227" s="16"/>
      <c r="JUK227" s="16"/>
      <c r="JUL227" s="16"/>
      <c r="JUM227" s="16"/>
      <c r="JUN227" s="16"/>
      <c r="JUO227" s="16"/>
      <c r="JUP227" s="16"/>
      <c r="JUQ227" s="16"/>
      <c r="JUR227" s="16"/>
      <c r="JUS227" s="16"/>
      <c r="JUT227" s="16"/>
      <c r="JUU227" s="16"/>
      <c r="JUV227" s="16"/>
      <c r="JUW227" s="16"/>
      <c r="JUX227" s="16"/>
      <c r="JUY227" s="16"/>
      <c r="JUZ227" s="16"/>
      <c r="JVA227" s="16"/>
      <c r="JVB227" s="16"/>
      <c r="JVC227" s="16"/>
      <c r="JVD227" s="16"/>
      <c r="JVE227" s="16"/>
      <c r="JVF227" s="16"/>
      <c r="JVG227" s="16"/>
      <c r="JVH227" s="16"/>
      <c r="JVI227" s="16"/>
      <c r="JVJ227" s="16"/>
      <c r="JVK227" s="16"/>
      <c r="JVL227" s="16"/>
      <c r="JVM227" s="16"/>
      <c r="JVN227" s="16"/>
      <c r="JVO227" s="16"/>
      <c r="JVP227" s="16"/>
      <c r="JVQ227" s="16"/>
      <c r="JVR227" s="16"/>
      <c r="JVS227" s="16"/>
      <c r="JVT227" s="16"/>
      <c r="JVU227" s="16"/>
      <c r="JVV227" s="16"/>
      <c r="JVW227" s="16"/>
      <c r="JVX227" s="16"/>
      <c r="JVY227" s="16"/>
      <c r="JVZ227" s="16"/>
      <c r="JWA227" s="16"/>
      <c r="JWB227" s="16"/>
      <c r="JWC227" s="16"/>
      <c r="JWD227" s="16"/>
      <c r="JWE227" s="16"/>
      <c r="JWF227" s="16"/>
      <c r="JWG227" s="16"/>
      <c r="JWH227" s="16"/>
      <c r="JWI227" s="16"/>
      <c r="JWJ227" s="16"/>
      <c r="JWK227" s="16"/>
      <c r="JWL227" s="16"/>
      <c r="JWM227" s="16"/>
      <c r="JWN227" s="16"/>
      <c r="JWO227" s="16"/>
      <c r="JWP227" s="16"/>
      <c r="JWQ227" s="16"/>
      <c r="JWR227" s="16"/>
      <c r="JWS227" s="16"/>
      <c r="JWT227" s="16"/>
      <c r="JWU227" s="16"/>
      <c r="JWV227" s="16"/>
      <c r="JWW227" s="16"/>
      <c r="JWX227" s="16"/>
      <c r="JWY227" s="16"/>
      <c r="JWZ227" s="16"/>
      <c r="JXA227" s="16"/>
      <c r="JXB227" s="16"/>
      <c r="JXC227" s="16"/>
      <c r="JXD227" s="16"/>
      <c r="JXE227" s="16"/>
      <c r="JXF227" s="16"/>
      <c r="JXG227" s="16"/>
      <c r="JXH227" s="16"/>
      <c r="JXI227" s="16"/>
      <c r="JXJ227" s="16"/>
      <c r="JXK227" s="16"/>
      <c r="JXL227" s="16"/>
      <c r="JXM227" s="16"/>
      <c r="JXN227" s="16"/>
      <c r="JXO227" s="16"/>
      <c r="JXP227" s="16"/>
      <c r="JXQ227" s="16"/>
      <c r="JXR227" s="16"/>
      <c r="JXS227" s="16"/>
      <c r="JXT227" s="16"/>
      <c r="JXU227" s="16"/>
      <c r="JXV227" s="16"/>
      <c r="JXW227" s="16"/>
      <c r="JXX227" s="16"/>
      <c r="JXY227" s="16"/>
      <c r="JXZ227" s="16"/>
      <c r="JYA227" s="16"/>
      <c r="JYB227" s="16"/>
      <c r="JYC227" s="16"/>
      <c r="JYD227" s="16"/>
      <c r="JYE227" s="16"/>
      <c r="JYF227" s="16"/>
      <c r="JYG227" s="16"/>
      <c r="JYH227" s="16"/>
      <c r="JYI227" s="16"/>
      <c r="JYJ227" s="16"/>
      <c r="JYK227" s="16"/>
      <c r="JYL227" s="16"/>
      <c r="JYM227" s="16"/>
      <c r="JYN227" s="16"/>
      <c r="JYO227" s="16"/>
      <c r="JYP227" s="16"/>
      <c r="JYQ227" s="16"/>
      <c r="JYR227" s="16"/>
      <c r="JYS227" s="16"/>
      <c r="JYT227" s="16"/>
      <c r="JYU227" s="16"/>
      <c r="JYV227" s="16"/>
      <c r="JYW227" s="16"/>
      <c r="JYX227" s="16"/>
      <c r="JYY227" s="16"/>
      <c r="JYZ227" s="16"/>
      <c r="JZA227" s="16"/>
      <c r="JZB227" s="16"/>
      <c r="JZC227" s="16"/>
      <c r="JZD227" s="16"/>
      <c r="JZE227" s="16"/>
      <c r="JZF227" s="16"/>
      <c r="JZG227" s="16"/>
      <c r="JZH227" s="16"/>
      <c r="JZI227" s="16"/>
      <c r="JZJ227" s="16"/>
      <c r="JZK227" s="16"/>
      <c r="JZL227" s="16"/>
      <c r="JZM227" s="16"/>
      <c r="JZN227" s="16"/>
      <c r="JZO227" s="16"/>
      <c r="JZP227" s="16"/>
      <c r="JZQ227" s="16"/>
      <c r="JZR227" s="16"/>
      <c r="JZS227" s="16"/>
      <c r="JZT227" s="16"/>
      <c r="JZU227" s="16"/>
      <c r="JZV227" s="16"/>
      <c r="JZW227" s="16"/>
      <c r="JZX227" s="16"/>
      <c r="JZY227" s="16"/>
      <c r="JZZ227" s="16"/>
      <c r="KAA227" s="16"/>
      <c r="KAB227" s="16"/>
      <c r="KAC227" s="16"/>
      <c r="KAD227" s="16"/>
      <c r="KAE227" s="16"/>
      <c r="KAF227" s="16"/>
      <c r="KAG227" s="16"/>
      <c r="KAH227" s="16"/>
      <c r="KAI227" s="16"/>
      <c r="KAJ227" s="16"/>
      <c r="KAK227" s="16"/>
      <c r="KAL227" s="16"/>
      <c r="KAM227" s="16"/>
      <c r="KAN227" s="16"/>
      <c r="KAO227" s="16"/>
      <c r="KAP227" s="16"/>
      <c r="KAQ227" s="16"/>
      <c r="KAR227" s="16"/>
      <c r="KAS227" s="16"/>
      <c r="KAT227" s="16"/>
      <c r="KAU227" s="16"/>
      <c r="KAV227" s="16"/>
      <c r="KAW227" s="16"/>
      <c r="KAX227" s="16"/>
      <c r="KAY227" s="16"/>
      <c r="KAZ227" s="16"/>
      <c r="KBA227" s="16"/>
      <c r="KBB227" s="16"/>
      <c r="KBC227" s="16"/>
      <c r="KBD227" s="16"/>
      <c r="KBE227" s="16"/>
      <c r="KBF227" s="16"/>
      <c r="KBG227" s="16"/>
      <c r="KBH227" s="16"/>
      <c r="KBI227" s="16"/>
      <c r="KBJ227" s="16"/>
      <c r="KBK227" s="16"/>
      <c r="KBL227" s="16"/>
      <c r="KBM227" s="16"/>
      <c r="KBN227" s="16"/>
      <c r="KBO227" s="16"/>
      <c r="KBP227" s="16"/>
      <c r="KBQ227" s="16"/>
      <c r="KBR227" s="16"/>
      <c r="KBS227" s="16"/>
      <c r="KBT227" s="16"/>
      <c r="KBU227" s="16"/>
      <c r="KBV227" s="16"/>
      <c r="KBW227" s="16"/>
      <c r="KBX227" s="16"/>
      <c r="KBY227" s="16"/>
      <c r="KBZ227" s="16"/>
      <c r="KCA227" s="16"/>
      <c r="KCB227" s="16"/>
      <c r="KCC227" s="16"/>
      <c r="KCD227" s="16"/>
      <c r="KCE227" s="16"/>
      <c r="KCF227" s="16"/>
      <c r="KCG227" s="16"/>
      <c r="KCH227" s="16"/>
      <c r="KCI227" s="16"/>
      <c r="KCJ227" s="16"/>
      <c r="KCK227" s="16"/>
      <c r="KCL227" s="16"/>
      <c r="KCM227" s="16"/>
      <c r="KCN227" s="16"/>
      <c r="KCO227" s="16"/>
      <c r="KCP227" s="16"/>
      <c r="KCQ227" s="16"/>
      <c r="KCR227" s="16"/>
      <c r="KCS227" s="16"/>
      <c r="KCT227" s="16"/>
      <c r="KCU227" s="16"/>
      <c r="KCV227" s="16"/>
      <c r="KCW227" s="16"/>
      <c r="KCX227" s="16"/>
      <c r="KCY227" s="16"/>
      <c r="KCZ227" s="16"/>
      <c r="KDA227" s="16"/>
      <c r="KDB227" s="16"/>
      <c r="KDC227" s="16"/>
      <c r="KDD227" s="16"/>
      <c r="KDE227" s="16"/>
      <c r="KDF227" s="16"/>
      <c r="KDG227" s="16"/>
      <c r="KDH227" s="16"/>
      <c r="KDI227" s="16"/>
      <c r="KDJ227" s="16"/>
      <c r="KDK227" s="16"/>
      <c r="KDL227" s="16"/>
      <c r="KDM227" s="16"/>
      <c r="KDN227" s="16"/>
      <c r="KDO227" s="16"/>
      <c r="KDP227" s="16"/>
      <c r="KDQ227" s="16"/>
      <c r="KDR227" s="16"/>
      <c r="KDS227" s="16"/>
      <c r="KDT227" s="16"/>
      <c r="KDU227" s="16"/>
      <c r="KDV227" s="16"/>
      <c r="KDW227" s="16"/>
      <c r="KDX227" s="16"/>
      <c r="KDY227" s="16"/>
      <c r="KDZ227" s="16"/>
      <c r="KEA227" s="16"/>
      <c r="KEB227" s="16"/>
      <c r="KEC227" s="16"/>
      <c r="KED227" s="16"/>
      <c r="KEE227" s="16"/>
      <c r="KEF227" s="16"/>
      <c r="KEG227" s="16"/>
      <c r="KEH227" s="16"/>
      <c r="KEI227" s="16"/>
      <c r="KEJ227" s="16"/>
      <c r="KEK227" s="16"/>
      <c r="KEL227" s="16"/>
      <c r="KEM227" s="16"/>
      <c r="KEN227" s="16"/>
      <c r="KEO227" s="16"/>
      <c r="KEP227" s="16"/>
      <c r="KEQ227" s="16"/>
      <c r="KER227" s="16"/>
      <c r="KES227" s="16"/>
      <c r="KET227" s="16"/>
      <c r="KEU227" s="16"/>
      <c r="KEV227" s="16"/>
      <c r="KEW227" s="16"/>
      <c r="KEX227" s="16"/>
      <c r="KEY227" s="16"/>
      <c r="KEZ227" s="16"/>
      <c r="KFA227" s="16"/>
      <c r="KFB227" s="16"/>
      <c r="KFC227" s="16"/>
      <c r="KFD227" s="16"/>
      <c r="KFE227" s="16"/>
      <c r="KFF227" s="16"/>
      <c r="KFG227" s="16"/>
      <c r="KFH227" s="16"/>
      <c r="KFI227" s="16"/>
      <c r="KFJ227" s="16"/>
      <c r="KFK227" s="16"/>
      <c r="KFL227" s="16"/>
      <c r="KFM227" s="16"/>
      <c r="KFN227" s="16"/>
      <c r="KFO227" s="16"/>
      <c r="KFP227" s="16"/>
      <c r="KFQ227" s="16"/>
      <c r="KFR227" s="16"/>
      <c r="KFS227" s="16"/>
      <c r="KFT227" s="16"/>
      <c r="KFU227" s="16"/>
      <c r="KFV227" s="16"/>
      <c r="KFW227" s="16"/>
      <c r="KFX227" s="16"/>
      <c r="KFY227" s="16"/>
      <c r="KFZ227" s="16"/>
      <c r="KGA227" s="16"/>
      <c r="KGB227" s="16"/>
      <c r="KGC227" s="16"/>
      <c r="KGD227" s="16"/>
      <c r="KGE227" s="16"/>
      <c r="KGF227" s="16"/>
      <c r="KGG227" s="16"/>
      <c r="KGH227" s="16"/>
      <c r="KGI227" s="16"/>
      <c r="KGJ227" s="16"/>
      <c r="KGK227" s="16"/>
      <c r="KGL227" s="16"/>
      <c r="KGM227" s="16"/>
      <c r="KGN227" s="16"/>
      <c r="KGO227" s="16"/>
      <c r="KGP227" s="16"/>
      <c r="KGQ227" s="16"/>
      <c r="KGR227" s="16"/>
      <c r="KGS227" s="16"/>
      <c r="KGT227" s="16"/>
      <c r="KGU227" s="16"/>
      <c r="KGV227" s="16"/>
      <c r="KGW227" s="16"/>
      <c r="KGX227" s="16"/>
      <c r="KGY227" s="16"/>
      <c r="KGZ227" s="16"/>
      <c r="KHA227" s="16"/>
      <c r="KHB227" s="16"/>
      <c r="KHC227" s="16"/>
      <c r="KHD227" s="16"/>
      <c r="KHE227" s="16"/>
      <c r="KHF227" s="16"/>
      <c r="KHG227" s="16"/>
      <c r="KHH227" s="16"/>
      <c r="KHI227" s="16"/>
      <c r="KHJ227" s="16"/>
      <c r="KHK227" s="16"/>
      <c r="KHL227" s="16"/>
      <c r="KHM227" s="16"/>
      <c r="KHN227" s="16"/>
      <c r="KHO227" s="16"/>
      <c r="KHP227" s="16"/>
      <c r="KHQ227" s="16"/>
      <c r="KHR227" s="16"/>
      <c r="KHS227" s="16"/>
      <c r="KHT227" s="16"/>
      <c r="KHU227" s="16"/>
      <c r="KHV227" s="16"/>
      <c r="KHW227" s="16"/>
      <c r="KHX227" s="16"/>
      <c r="KHY227" s="16"/>
      <c r="KHZ227" s="16"/>
      <c r="KIA227" s="16"/>
      <c r="KIB227" s="16"/>
      <c r="KIC227" s="16"/>
      <c r="KID227" s="16"/>
      <c r="KIE227" s="16"/>
      <c r="KIF227" s="16"/>
      <c r="KIG227" s="16"/>
      <c r="KIH227" s="16"/>
      <c r="KII227" s="16"/>
      <c r="KIJ227" s="16"/>
      <c r="KIK227" s="16"/>
      <c r="KIL227" s="16"/>
      <c r="KIM227" s="16"/>
      <c r="KIN227" s="16"/>
      <c r="KIO227" s="16"/>
      <c r="KIP227" s="16"/>
      <c r="KIQ227" s="16"/>
      <c r="KIR227" s="16"/>
      <c r="KIS227" s="16"/>
      <c r="KIT227" s="16"/>
      <c r="KIU227" s="16"/>
      <c r="KIV227" s="16"/>
      <c r="KIW227" s="16"/>
      <c r="KIX227" s="16"/>
      <c r="KIY227" s="16"/>
      <c r="KIZ227" s="16"/>
      <c r="KJA227" s="16"/>
      <c r="KJB227" s="16"/>
      <c r="KJC227" s="16"/>
      <c r="KJD227" s="16"/>
      <c r="KJE227" s="16"/>
      <c r="KJF227" s="16"/>
      <c r="KJG227" s="16"/>
      <c r="KJH227" s="16"/>
      <c r="KJI227" s="16"/>
      <c r="KJJ227" s="16"/>
      <c r="KJK227" s="16"/>
      <c r="KJL227" s="16"/>
      <c r="KJM227" s="16"/>
      <c r="KJN227" s="16"/>
      <c r="KJO227" s="16"/>
      <c r="KJP227" s="16"/>
      <c r="KJQ227" s="16"/>
      <c r="KJR227" s="16"/>
      <c r="KJS227" s="16"/>
      <c r="KJT227" s="16"/>
      <c r="KJU227" s="16"/>
      <c r="KJV227" s="16"/>
      <c r="KJW227" s="16"/>
      <c r="KJX227" s="16"/>
      <c r="KJY227" s="16"/>
      <c r="KJZ227" s="16"/>
      <c r="KKA227" s="16"/>
      <c r="KKB227" s="16"/>
      <c r="KKC227" s="16"/>
      <c r="KKD227" s="16"/>
      <c r="KKE227" s="16"/>
      <c r="KKF227" s="16"/>
      <c r="KKG227" s="16"/>
      <c r="KKH227" s="16"/>
      <c r="KKI227" s="16"/>
      <c r="KKJ227" s="16"/>
      <c r="KKK227" s="16"/>
      <c r="KKL227" s="16"/>
      <c r="KKM227" s="16"/>
      <c r="KKN227" s="16"/>
      <c r="KKO227" s="16"/>
      <c r="KKP227" s="16"/>
      <c r="KKQ227" s="16"/>
      <c r="KKR227" s="16"/>
      <c r="KKS227" s="16"/>
      <c r="KKT227" s="16"/>
      <c r="KKU227" s="16"/>
      <c r="KKV227" s="16"/>
      <c r="KKW227" s="16"/>
      <c r="KKX227" s="16"/>
      <c r="KKY227" s="16"/>
      <c r="KKZ227" s="16"/>
      <c r="KLA227" s="16"/>
      <c r="KLB227" s="16"/>
      <c r="KLC227" s="16"/>
      <c r="KLD227" s="16"/>
      <c r="KLE227" s="16"/>
      <c r="KLF227" s="16"/>
      <c r="KLG227" s="16"/>
      <c r="KLH227" s="16"/>
      <c r="KLI227" s="16"/>
      <c r="KLJ227" s="16"/>
      <c r="KLK227" s="16"/>
      <c r="KLL227" s="16"/>
      <c r="KLM227" s="16"/>
      <c r="KLN227" s="16"/>
      <c r="KLO227" s="16"/>
      <c r="KLP227" s="16"/>
      <c r="KLQ227" s="16"/>
      <c r="KLR227" s="16"/>
      <c r="KLS227" s="16"/>
      <c r="KLT227" s="16"/>
      <c r="KLU227" s="16"/>
      <c r="KLV227" s="16"/>
      <c r="KLW227" s="16"/>
      <c r="KLX227" s="16"/>
      <c r="KLY227" s="16"/>
      <c r="KLZ227" s="16"/>
      <c r="KMA227" s="16"/>
      <c r="KMB227" s="16"/>
      <c r="KMC227" s="16"/>
      <c r="KMD227" s="16"/>
      <c r="KME227" s="16"/>
      <c r="KMF227" s="16"/>
      <c r="KMG227" s="16"/>
      <c r="KMH227" s="16"/>
      <c r="KMI227" s="16"/>
      <c r="KMJ227" s="16"/>
      <c r="KMK227" s="16"/>
      <c r="KML227" s="16"/>
      <c r="KMM227" s="16"/>
      <c r="KMN227" s="16"/>
      <c r="KMO227" s="16"/>
      <c r="KMP227" s="16"/>
      <c r="KMQ227" s="16"/>
      <c r="KMR227" s="16"/>
      <c r="KMS227" s="16"/>
      <c r="KMT227" s="16"/>
      <c r="KMU227" s="16"/>
      <c r="KMV227" s="16"/>
      <c r="KMW227" s="16"/>
      <c r="KMX227" s="16"/>
      <c r="KMY227" s="16"/>
      <c r="KMZ227" s="16"/>
      <c r="KNA227" s="16"/>
      <c r="KNB227" s="16"/>
      <c r="KNC227" s="16"/>
      <c r="KND227" s="16"/>
      <c r="KNE227" s="16"/>
      <c r="KNF227" s="16"/>
      <c r="KNG227" s="16"/>
      <c r="KNH227" s="16"/>
      <c r="KNI227" s="16"/>
      <c r="KNJ227" s="16"/>
      <c r="KNK227" s="16"/>
      <c r="KNL227" s="16"/>
      <c r="KNM227" s="16"/>
      <c r="KNN227" s="16"/>
      <c r="KNO227" s="16"/>
      <c r="KNP227" s="16"/>
      <c r="KNQ227" s="16"/>
      <c r="KNR227" s="16"/>
      <c r="KNS227" s="16"/>
      <c r="KNT227" s="16"/>
      <c r="KNU227" s="16"/>
      <c r="KNV227" s="16"/>
      <c r="KNW227" s="16"/>
      <c r="KNX227" s="16"/>
      <c r="KNY227" s="16"/>
      <c r="KNZ227" s="16"/>
      <c r="KOA227" s="16"/>
      <c r="KOB227" s="16"/>
      <c r="KOC227" s="16"/>
      <c r="KOD227" s="16"/>
      <c r="KOE227" s="16"/>
      <c r="KOF227" s="16"/>
      <c r="KOG227" s="16"/>
      <c r="KOH227" s="16"/>
      <c r="KOI227" s="16"/>
      <c r="KOJ227" s="16"/>
      <c r="KOK227" s="16"/>
      <c r="KOL227" s="16"/>
      <c r="KOM227" s="16"/>
      <c r="KON227" s="16"/>
      <c r="KOO227" s="16"/>
      <c r="KOP227" s="16"/>
      <c r="KOQ227" s="16"/>
      <c r="KOR227" s="16"/>
      <c r="KOS227" s="16"/>
      <c r="KOT227" s="16"/>
      <c r="KOU227" s="16"/>
      <c r="KOV227" s="16"/>
      <c r="KOW227" s="16"/>
      <c r="KOX227" s="16"/>
      <c r="KOY227" s="16"/>
      <c r="KOZ227" s="16"/>
      <c r="KPA227" s="16"/>
      <c r="KPB227" s="16"/>
      <c r="KPC227" s="16"/>
      <c r="KPD227" s="16"/>
      <c r="KPE227" s="16"/>
      <c r="KPF227" s="16"/>
      <c r="KPG227" s="16"/>
      <c r="KPH227" s="16"/>
      <c r="KPI227" s="16"/>
      <c r="KPJ227" s="16"/>
      <c r="KPK227" s="16"/>
      <c r="KPL227" s="16"/>
      <c r="KPM227" s="16"/>
      <c r="KPN227" s="16"/>
      <c r="KPO227" s="16"/>
      <c r="KPP227" s="16"/>
      <c r="KPQ227" s="16"/>
      <c r="KPR227" s="16"/>
      <c r="KPS227" s="16"/>
      <c r="KPT227" s="16"/>
      <c r="KPU227" s="16"/>
      <c r="KPV227" s="16"/>
      <c r="KPW227" s="16"/>
      <c r="KPX227" s="16"/>
      <c r="KPY227" s="16"/>
      <c r="KPZ227" s="16"/>
      <c r="KQA227" s="16"/>
      <c r="KQB227" s="16"/>
      <c r="KQC227" s="16"/>
      <c r="KQD227" s="16"/>
      <c r="KQE227" s="16"/>
      <c r="KQF227" s="16"/>
      <c r="KQG227" s="16"/>
      <c r="KQH227" s="16"/>
      <c r="KQI227" s="16"/>
      <c r="KQJ227" s="16"/>
      <c r="KQK227" s="16"/>
      <c r="KQL227" s="16"/>
      <c r="KQM227" s="16"/>
      <c r="KQN227" s="16"/>
      <c r="KQO227" s="16"/>
      <c r="KQP227" s="16"/>
      <c r="KQQ227" s="16"/>
      <c r="KQR227" s="16"/>
      <c r="KQS227" s="16"/>
      <c r="KQT227" s="16"/>
      <c r="KQU227" s="16"/>
      <c r="KQV227" s="16"/>
      <c r="KQW227" s="16"/>
      <c r="KQX227" s="16"/>
      <c r="KQY227" s="16"/>
      <c r="KQZ227" s="16"/>
      <c r="KRA227" s="16"/>
      <c r="KRB227" s="16"/>
      <c r="KRC227" s="16"/>
      <c r="KRD227" s="16"/>
      <c r="KRE227" s="16"/>
      <c r="KRF227" s="16"/>
      <c r="KRG227" s="16"/>
      <c r="KRH227" s="16"/>
      <c r="KRI227" s="16"/>
      <c r="KRJ227" s="16"/>
      <c r="KRK227" s="16"/>
      <c r="KRL227" s="16"/>
      <c r="KRM227" s="16"/>
      <c r="KRN227" s="16"/>
      <c r="KRO227" s="16"/>
      <c r="KRP227" s="16"/>
      <c r="KRQ227" s="16"/>
      <c r="KRR227" s="16"/>
      <c r="KRS227" s="16"/>
      <c r="KRT227" s="16"/>
      <c r="KRU227" s="16"/>
      <c r="KRV227" s="16"/>
      <c r="KRW227" s="16"/>
      <c r="KRX227" s="16"/>
      <c r="KRY227" s="16"/>
      <c r="KRZ227" s="16"/>
      <c r="KSA227" s="16"/>
      <c r="KSB227" s="16"/>
      <c r="KSC227" s="16"/>
      <c r="KSD227" s="16"/>
      <c r="KSE227" s="16"/>
      <c r="KSF227" s="16"/>
      <c r="KSG227" s="16"/>
      <c r="KSH227" s="16"/>
      <c r="KSI227" s="16"/>
      <c r="KSJ227" s="16"/>
      <c r="KSK227" s="16"/>
      <c r="KSL227" s="16"/>
      <c r="KSM227" s="16"/>
      <c r="KSN227" s="16"/>
      <c r="KSO227" s="16"/>
      <c r="KSP227" s="16"/>
      <c r="KSQ227" s="16"/>
      <c r="KSR227" s="16"/>
      <c r="KSS227" s="16"/>
      <c r="KST227" s="16"/>
      <c r="KSU227" s="16"/>
      <c r="KSV227" s="16"/>
      <c r="KSW227" s="16"/>
      <c r="KSX227" s="16"/>
      <c r="KSY227" s="16"/>
      <c r="KSZ227" s="16"/>
      <c r="KTA227" s="16"/>
      <c r="KTB227" s="16"/>
      <c r="KTC227" s="16"/>
      <c r="KTD227" s="16"/>
      <c r="KTE227" s="16"/>
      <c r="KTF227" s="16"/>
      <c r="KTG227" s="16"/>
      <c r="KTH227" s="16"/>
      <c r="KTI227" s="16"/>
      <c r="KTJ227" s="16"/>
      <c r="KTK227" s="16"/>
      <c r="KTL227" s="16"/>
      <c r="KTM227" s="16"/>
      <c r="KTN227" s="16"/>
      <c r="KTO227" s="16"/>
      <c r="KTP227" s="16"/>
      <c r="KTQ227" s="16"/>
      <c r="KTR227" s="16"/>
      <c r="KTS227" s="16"/>
      <c r="KTT227" s="16"/>
      <c r="KTU227" s="16"/>
      <c r="KTV227" s="16"/>
      <c r="KTW227" s="16"/>
      <c r="KTX227" s="16"/>
      <c r="KTY227" s="16"/>
      <c r="KTZ227" s="16"/>
      <c r="KUA227" s="16"/>
      <c r="KUB227" s="16"/>
      <c r="KUC227" s="16"/>
      <c r="KUD227" s="16"/>
      <c r="KUE227" s="16"/>
      <c r="KUF227" s="16"/>
      <c r="KUG227" s="16"/>
      <c r="KUH227" s="16"/>
      <c r="KUI227" s="16"/>
      <c r="KUJ227" s="16"/>
      <c r="KUK227" s="16"/>
      <c r="KUL227" s="16"/>
      <c r="KUM227" s="16"/>
      <c r="KUN227" s="16"/>
      <c r="KUO227" s="16"/>
      <c r="KUP227" s="16"/>
      <c r="KUQ227" s="16"/>
      <c r="KUR227" s="16"/>
      <c r="KUS227" s="16"/>
      <c r="KUT227" s="16"/>
      <c r="KUU227" s="16"/>
      <c r="KUV227" s="16"/>
      <c r="KUW227" s="16"/>
      <c r="KUX227" s="16"/>
      <c r="KUY227" s="16"/>
      <c r="KUZ227" s="16"/>
      <c r="KVA227" s="16"/>
      <c r="KVB227" s="16"/>
      <c r="KVC227" s="16"/>
      <c r="KVD227" s="16"/>
      <c r="KVE227" s="16"/>
      <c r="KVF227" s="16"/>
      <c r="KVG227" s="16"/>
      <c r="KVH227" s="16"/>
      <c r="KVI227" s="16"/>
      <c r="KVJ227" s="16"/>
      <c r="KVK227" s="16"/>
      <c r="KVL227" s="16"/>
      <c r="KVM227" s="16"/>
      <c r="KVN227" s="16"/>
      <c r="KVO227" s="16"/>
      <c r="KVP227" s="16"/>
      <c r="KVQ227" s="16"/>
      <c r="KVR227" s="16"/>
      <c r="KVS227" s="16"/>
      <c r="KVT227" s="16"/>
      <c r="KVU227" s="16"/>
      <c r="KVV227" s="16"/>
      <c r="KVW227" s="16"/>
      <c r="KVX227" s="16"/>
      <c r="KVY227" s="16"/>
      <c r="KVZ227" s="16"/>
      <c r="KWA227" s="16"/>
      <c r="KWB227" s="16"/>
      <c r="KWC227" s="16"/>
      <c r="KWD227" s="16"/>
      <c r="KWE227" s="16"/>
      <c r="KWF227" s="16"/>
      <c r="KWG227" s="16"/>
      <c r="KWH227" s="16"/>
      <c r="KWI227" s="16"/>
      <c r="KWJ227" s="16"/>
      <c r="KWK227" s="16"/>
      <c r="KWL227" s="16"/>
      <c r="KWM227" s="16"/>
      <c r="KWN227" s="16"/>
      <c r="KWO227" s="16"/>
      <c r="KWP227" s="16"/>
      <c r="KWQ227" s="16"/>
      <c r="KWR227" s="16"/>
      <c r="KWS227" s="16"/>
      <c r="KWT227" s="16"/>
      <c r="KWU227" s="16"/>
      <c r="KWV227" s="16"/>
      <c r="KWW227" s="16"/>
      <c r="KWX227" s="16"/>
      <c r="KWY227" s="16"/>
      <c r="KWZ227" s="16"/>
      <c r="KXA227" s="16"/>
      <c r="KXB227" s="16"/>
      <c r="KXC227" s="16"/>
      <c r="KXD227" s="16"/>
      <c r="KXE227" s="16"/>
      <c r="KXF227" s="16"/>
      <c r="KXG227" s="16"/>
      <c r="KXH227" s="16"/>
      <c r="KXI227" s="16"/>
      <c r="KXJ227" s="16"/>
      <c r="KXK227" s="16"/>
      <c r="KXL227" s="16"/>
      <c r="KXM227" s="16"/>
      <c r="KXN227" s="16"/>
      <c r="KXO227" s="16"/>
      <c r="KXP227" s="16"/>
      <c r="KXQ227" s="16"/>
      <c r="KXR227" s="16"/>
      <c r="KXS227" s="16"/>
      <c r="KXT227" s="16"/>
      <c r="KXU227" s="16"/>
      <c r="KXV227" s="16"/>
      <c r="KXW227" s="16"/>
      <c r="KXX227" s="16"/>
      <c r="KXY227" s="16"/>
      <c r="KXZ227" s="16"/>
      <c r="KYA227" s="16"/>
      <c r="KYB227" s="16"/>
      <c r="KYC227" s="16"/>
      <c r="KYD227" s="16"/>
      <c r="KYE227" s="16"/>
      <c r="KYF227" s="16"/>
      <c r="KYG227" s="16"/>
      <c r="KYH227" s="16"/>
      <c r="KYI227" s="16"/>
      <c r="KYJ227" s="16"/>
      <c r="KYK227" s="16"/>
      <c r="KYL227" s="16"/>
      <c r="KYM227" s="16"/>
      <c r="KYN227" s="16"/>
      <c r="KYO227" s="16"/>
      <c r="KYP227" s="16"/>
      <c r="KYQ227" s="16"/>
      <c r="KYR227" s="16"/>
      <c r="KYS227" s="16"/>
      <c r="KYT227" s="16"/>
      <c r="KYU227" s="16"/>
      <c r="KYV227" s="16"/>
      <c r="KYW227" s="16"/>
      <c r="KYX227" s="16"/>
      <c r="KYY227" s="16"/>
      <c r="KYZ227" s="16"/>
      <c r="KZA227" s="16"/>
      <c r="KZB227" s="16"/>
      <c r="KZC227" s="16"/>
      <c r="KZD227" s="16"/>
      <c r="KZE227" s="16"/>
      <c r="KZF227" s="16"/>
      <c r="KZG227" s="16"/>
      <c r="KZH227" s="16"/>
      <c r="KZI227" s="16"/>
      <c r="KZJ227" s="16"/>
      <c r="KZK227" s="16"/>
      <c r="KZL227" s="16"/>
      <c r="KZM227" s="16"/>
      <c r="KZN227" s="16"/>
      <c r="KZO227" s="16"/>
      <c r="KZP227" s="16"/>
      <c r="KZQ227" s="16"/>
      <c r="KZR227" s="16"/>
      <c r="KZS227" s="16"/>
      <c r="KZT227" s="16"/>
      <c r="KZU227" s="16"/>
      <c r="KZV227" s="16"/>
      <c r="KZW227" s="16"/>
      <c r="KZX227" s="16"/>
      <c r="KZY227" s="16"/>
      <c r="KZZ227" s="16"/>
      <c r="LAA227" s="16"/>
      <c r="LAB227" s="16"/>
      <c r="LAC227" s="16"/>
      <c r="LAD227" s="16"/>
      <c r="LAE227" s="16"/>
      <c r="LAF227" s="16"/>
      <c r="LAG227" s="16"/>
      <c r="LAH227" s="16"/>
      <c r="LAI227" s="16"/>
      <c r="LAJ227" s="16"/>
      <c r="LAK227" s="16"/>
      <c r="LAL227" s="16"/>
      <c r="LAM227" s="16"/>
      <c r="LAN227" s="16"/>
      <c r="LAO227" s="16"/>
      <c r="LAP227" s="16"/>
      <c r="LAQ227" s="16"/>
      <c r="LAR227" s="16"/>
      <c r="LAS227" s="16"/>
      <c r="LAT227" s="16"/>
      <c r="LAU227" s="16"/>
      <c r="LAV227" s="16"/>
      <c r="LAW227" s="16"/>
      <c r="LAX227" s="16"/>
      <c r="LAY227" s="16"/>
      <c r="LAZ227" s="16"/>
      <c r="LBA227" s="16"/>
      <c r="LBB227" s="16"/>
      <c r="LBC227" s="16"/>
      <c r="LBD227" s="16"/>
      <c r="LBE227" s="16"/>
      <c r="LBF227" s="16"/>
      <c r="LBG227" s="16"/>
      <c r="LBH227" s="16"/>
      <c r="LBI227" s="16"/>
      <c r="LBJ227" s="16"/>
      <c r="LBK227" s="16"/>
      <c r="LBL227" s="16"/>
      <c r="LBM227" s="16"/>
      <c r="LBN227" s="16"/>
      <c r="LBO227" s="16"/>
      <c r="LBP227" s="16"/>
      <c r="LBQ227" s="16"/>
      <c r="LBR227" s="16"/>
      <c r="LBS227" s="16"/>
      <c r="LBT227" s="16"/>
      <c r="LBU227" s="16"/>
      <c r="LBV227" s="16"/>
      <c r="LBW227" s="16"/>
      <c r="LBX227" s="16"/>
      <c r="LBY227" s="16"/>
      <c r="LBZ227" s="16"/>
      <c r="LCA227" s="16"/>
      <c r="LCB227" s="16"/>
      <c r="LCC227" s="16"/>
      <c r="LCD227" s="16"/>
      <c r="LCE227" s="16"/>
      <c r="LCF227" s="16"/>
      <c r="LCG227" s="16"/>
      <c r="LCH227" s="16"/>
      <c r="LCI227" s="16"/>
      <c r="LCJ227" s="16"/>
      <c r="LCK227" s="16"/>
      <c r="LCL227" s="16"/>
      <c r="LCM227" s="16"/>
      <c r="LCN227" s="16"/>
      <c r="LCO227" s="16"/>
      <c r="LCP227" s="16"/>
      <c r="LCQ227" s="16"/>
      <c r="LCR227" s="16"/>
      <c r="LCS227" s="16"/>
      <c r="LCT227" s="16"/>
      <c r="LCU227" s="16"/>
      <c r="LCV227" s="16"/>
      <c r="LCW227" s="16"/>
      <c r="LCX227" s="16"/>
      <c r="LCY227" s="16"/>
      <c r="LCZ227" s="16"/>
      <c r="LDA227" s="16"/>
      <c r="LDB227" s="16"/>
      <c r="LDC227" s="16"/>
      <c r="LDD227" s="16"/>
      <c r="LDE227" s="16"/>
      <c r="LDF227" s="16"/>
      <c r="LDG227" s="16"/>
      <c r="LDH227" s="16"/>
      <c r="LDI227" s="16"/>
      <c r="LDJ227" s="16"/>
      <c r="LDK227" s="16"/>
      <c r="LDL227" s="16"/>
      <c r="LDM227" s="16"/>
      <c r="LDN227" s="16"/>
      <c r="LDO227" s="16"/>
      <c r="LDP227" s="16"/>
      <c r="LDQ227" s="16"/>
      <c r="LDR227" s="16"/>
      <c r="LDS227" s="16"/>
      <c r="LDT227" s="16"/>
      <c r="LDU227" s="16"/>
      <c r="LDV227" s="16"/>
      <c r="LDW227" s="16"/>
      <c r="LDX227" s="16"/>
      <c r="LDY227" s="16"/>
      <c r="LDZ227" s="16"/>
      <c r="LEA227" s="16"/>
      <c r="LEB227" s="16"/>
      <c r="LEC227" s="16"/>
      <c r="LED227" s="16"/>
      <c r="LEE227" s="16"/>
      <c r="LEF227" s="16"/>
      <c r="LEG227" s="16"/>
      <c r="LEH227" s="16"/>
      <c r="LEI227" s="16"/>
      <c r="LEJ227" s="16"/>
      <c r="LEK227" s="16"/>
      <c r="LEL227" s="16"/>
      <c r="LEM227" s="16"/>
      <c r="LEN227" s="16"/>
      <c r="LEO227" s="16"/>
      <c r="LEP227" s="16"/>
      <c r="LEQ227" s="16"/>
      <c r="LER227" s="16"/>
      <c r="LES227" s="16"/>
      <c r="LET227" s="16"/>
      <c r="LEU227" s="16"/>
      <c r="LEV227" s="16"/>
      <c r="LEW227" s="16"/>
      <c r="LEX227" s="16"/>
      <c r="LEY227" s="16"/>
      <c r="LEZ227" s="16"/>
      <c r="LFA227" s="16"/>
      <c r="LFB227" s="16"/>
      <c r="LFC227" s="16"/>
      <c r="LFD227" s="16"/>
      <c r="LFE227" s="16"/>
      <c r="LFF227" s="16"/>
      <c r="LFG227" s="16"/>
      <c r="LFH227" s="16"/>
      <c r="LFI227" s="16"/>
      <c r="LFJ227" s="16"/>
      <c r="LFK227" s="16"/>
      <c r="LFL227" s="16"/>
      <c r="LFM227" s="16"/>
      <c r="LFN227" s="16"/>
      <c r="LFO227" s="16"/>
      <c r="LFP227" s="16"/>
      <c r="LFQ227" s="16"/>
      <c r="LFR227" s="16"/>
      <c r="LFS227" s="16"/>
      <c r="LFT227" s="16"/>
      <c r="LFU227" s="16"/>
      <c r="LFV227" s="16"/>
      <c r="LFW227" s="16"/>
      <c r="LFX227" s="16"/>
      <c r="LFY227" s="16"/>
      <c r="LFZ227" s="16"/>
      <c r="LGA227" s="16"/>
      <c r="LGB227" s="16"/>
      <c r="LGC227" s="16"/>
      <c r="LGD227" s="16"/>
      <c r="LGE227" s="16"/>
      <c r="LGF227" s="16"/>
      <c r="LGG227" s="16"/>
      <c r="LGH227" s="16"/>
      <c r="LGI227" s="16"/>
      <c r="LGJ227" s="16"/>
      <c r="LGK227" s="16"/>
      <c r="LGL227" s="16"/>
      <c r="LGM227" s="16"/>
      <c r="LGN227" s="16"/>
      <c r="LGO227" s="16"/>
      <c r="LGP227" s="16"/>
      <c r="LGQ227" s="16"/>
      <c r="LGR227" s="16"/>
      <c r="LGS227" s="16"/>
      <c r="LGT227" s="16"/>
      <c r="LGU227" s="16"/>
      <c r="LGV227" s="16"/>
      <c r="LGW227" s="16"/>
      <c r="LGX227" s="16"/>
      <c r="LGY227" s="16"/>
      <c r="LGZ227" s="16"/>
      <c r="LHA227" s="16"/>
      <c r="LHB227" s="16"/>
      <c r="LHC227" s="16"/>
      <c r="LHD227" s="16"/>
      <c r="LHE227" s="16"/>
      <c r="LHF227" s="16"/>
      <c r="LHG227" s="16"/>
      <c r="LHH227" s="16"/>
      <c r="LHI227" s="16"/>
      <c r="LHJ227" s="16"/>
      <c r="LHK227" s="16"/>
      <c r="LHL227" s="16"/>
      <c r="LHM227" s="16"/>
      <c r="LHN227" s="16"/>
      <c r="LHO227" s="16"/>
      <c r="LHP227" s="16"/>
      <c r="LHQ227" s="16"/>
      <c r="LHR227" s="16"/>
      <c r="LHS227" s="16"/>
      <c r="LHT227" s="16"/>
      <c r="LHU227" s="16"/>
      <c r="LHV227" s="16"/>
      <c r="LHW227" s="16"/>
      <c r="LHX227" s="16"/>
      <c r="LHY227" s="16"/>
      <c r="LHZ227" s="16"/>
      <c r="LIA227" s="16"/>
      <c r="LIB227" s="16"/>
      <c r="LIC227" s="16"/>
      <c r="LID227" s="16"/>
      <c r="LIE227" s="16"/>
      <c r="LIF227" s="16"/>
      <c r="LIG227" s="16"/>
      <c r="LIH227" s="16"/>
      <c r="LII227" s="16"/>
      <c r="LIJ227" s="16"/>
      <c r="LIK227" s="16"/>
      <c r="LIL227" s="16"/>
      <c r="LIM227" s="16"/>
      <c r="LIN227" s="16"/>
      <c r="LIO227" s="16"/>
      <c r="LIP227" s="16"/>
      <c r="LIQ227" s="16"/>
      <c r="LIR227" s="16"/>
      <c r="LIS227" s="16"/>
      <c r="LIT227" s="16"/>
      <c r="LIU227" s="16"/>
      <c r="LIV227" s="16"/>
      <c r="LIW227" s="16"/>
      <c r="LIX227" s="16"/>
      <c r="LIY227" s="16"/>
      <c r="LIZ227" s="16"/>
      <c r="LJA227" s="16"/>
      <c r="LJB227" s="16"/>
      <c r="LJC227" s="16"/>
      <c r="LJD227" s="16"/>
      <c r="LJE227" s="16"/>
      <c r="LJF227" s="16"/>
      <c r="LJG227" s="16"/>
      <c r="LJH227" s="16"/>
      <c r="LJI227" s="16"/>
      <c r="LJJ227" s="16"/>
      <c r="LJK227" s="16"/>
      <c r="LJL227" s="16"/>
      <c r="LJM227" s="16"/>
      <c r="LJN227" s="16"/>
      <c r="LJO227" s="16"/>
      <c r="LJP227" s="16"/>
      <c r="LJQ227" s="16"/>
      <c r="LJR227" s="16"/>
      <c r="LJS227" s="16"/>
      <c r="LJT227" s="16"/>
      <c r="LJU227" s="16"/>
      <c r="LJV227" s="16"/>
      <c r="LJW227" s="16"/>
      <c r="LJX227" s="16"/>
      <c r="LJY227" s="16"/>
      <c r="LJZ227" s="16"/>
      <c r="LKA227" s="16"/>
      <c r="LKB227" s="16"/>
      <c r="LKC227" s="16"/>
      <c r="LKD227" s="16"/>
      <c r="LKE227" s="16"/>
      <c r="LKF227" s="16"/>
      <c r="LKG227" s="16"/>
      <c r="LKH227" s="16"/>
      <c r="LKI227" s="16"/>
      <c r="LKJ227" s="16"/>
      <c r="LKK227" s="16"/>
      <c r="LKL227" s="16"/>
      <c r="LKM227" s="16"/>
      <c r="LKN227" s="16"/>
      <c r="LKO227" s="16"/>
      <c r="LKP227" s="16"/>
      <c r="LKQ227" s="16"/>
      <c r="LKR227" s="16"/>
      <c r="LKS227" s="16"/>
      <c r="LKT227" s="16"/>
      <c r="LKU227" s="16"/>
      <c r="LKV227" s="16"/>
      <c r="LKW227" s="16"/>
      <c r="LKX227" s="16"/>
      <c r="LKY227" s="16"/>
      <c r="LKZ227" s="16"/>
      <c r="LLA227" s="16"/>
      <c r="LLB227" s="16"/>
      <c r="LLC227" s="16"/>
      <c r="LLD227" s="16"/>
      <c r="LLE227" s="16"/>
      <c r="LLF227" s="16"/>
      <c r="LLG227" s="16"/>
      <c r="LLH227" s="16"/>
      <c r="LLI227" s="16"/>
      <c r="LLJ227" s="16"/>
      <c r="LLK227" s="16"/>
      <c r="LLL227" s="16"/>
      <c r="LLM227" s="16"/>
      <c r="LLN227" s="16"/>
      <c r="LLO227" s="16"/>
      <c r="LLP227" s="16"/>
      <c r="LLQ227" s="16"/>
      <c r="LLR227" s="16"/>
      <c r="LLS227" s="16"/>
      <c r="LLT227" s="16"/>
      <c r="LLU227" s="16"/>
      <c r="LLV227" s="16"/>
      <c r="LLW227" s="16"/>
      <c r="LLX227" s="16"/>
      <c r="LLY227" s="16"/>
      <c r="LLZ227" s="16"/>
      <c r="LMA227" s="16"/>
      <c r="LMB227" s="16"/>
      <c r="LMC227" s="16"/>
      <c r="LMD227" s="16"/>
      <c r="LME227" s="16"/>
      <c r="LMF227" s="16"/>
      <c r="LMG227" s="16"/>
      <c r="LMH227" s="16"/>
      <c r="LMI227" s="16"/>
      <c r="LMJ227" s="16"/>
      <c r="LMK227" s="16"/>
      <c r="LML227" s="16"/>
      <c r="LMM227" s="16"/>
      <c r="LMN227" s="16"/>
      <c r="LMO227" s="16"/>
      <c r="LMP227" s="16"/>
      <c r="LMQ227" s="16"/>
      <c r="LMR227" s="16"/>
      <c r="LMS227" s="16"/>
      <c r="LMT227" s="16"/>
      <c r="LMU227" s="16"/>
      <c r="LMV227" s="16"/>
      <c r="LMW227" s="16"/>
      <c r="LMX227" s="16"/>
      <c r="LMY227" s="16"/>
      <c r="LMZ227" s="16"/>
      <c r="LNA227" s="16"/>
      <c r="LNB227" s="16"/>
      <c r="LNC227" s="16"/>
      <c r="LND227" s="16"/>
      <c r="LNE227" s="16"/>
      <c r="LNF227" s="16"/>
      <c r="LNG227" s="16"/>
      <c r="LNH227" s="16"/>
      <c r="LNI227" s="16"/>
      <c r="LNJ227" s="16"/>
      <c r="LNK227" s="16"/>
      <c r="LNL227" s="16"/>
      <c r="LNM227" s="16"/>
      <c r="LNN227" s="16"/>
      <c r="LNO227" s="16"/>
      <c r="LNP227" s="16"/>
      <c r="LNQ227" s="16"/>
      <c r="LNR227" s="16"/>
      <c r="LNS227" s="16"/>
      <c r="LNT227" s="16"/>
      <c r="LNU227" s="16"/>
      <c r="LNV227" s="16"/>
      <c r="LNW227" s="16"/>
      <c r="LNX227" s="16"/>
      <c r="LNY227" s="16"/>
      <c r="LNZ227" s="16"/>
      <c r="LOA227" s="16"/>
      <c r="LOB227" s="16"/>
      <c r="LOC227" s="16"/>
      <c r="LOD227" s="16"/>
      <c r="LOE227" s="16"/>
      <c r="LOF227" s="16"/>
      <c r="LOG227" s="16"/>
      <c r="LOH227" s="16"/>
      <c r="LOI227" s="16"/>
      <c r="LOJ227" s="16"/>
      <c r="LOK227" s="16"/>
      <c r="LOL227" s="16"/>
      <c r="LOM227" s="16"/>
      <c r="LON227" s="16"/>
      <c r="LOO227" s="16"/>
      <c r="LOP227" s="16"/>
      <c r="LOQ227" s="16"/>
      <c r="LOR227" s="16"/>
      <c r="LOS227" s="16"/>
      <c r="LOT227" s="16"/>
      <c r="LOU227" s="16"/>
      <c r="LOV227" s="16"/>
      <c r="LOW227" s="16"/>
      <c r="LOX227" s="16"/>
      <c r="LOY227" s="16"/>
      <c r="LOZ227" s="16"/>
      <c r="LPA227" s="16"/>
      <c r="LPB227" s="16"/>
      <c r="LPC227" s="16"/>
      <c r="LPD227" s="16"/>
      <c r="LPE227" s="16"/>
      <c r="LPF227" s="16"/>
      <c r="LPG227" s="16"/>
      <c r="LPH227" s="16"/>
      <c r="LPI227" s="16"/>
      <c r="LPJ227" s="16"/>
      <c r="LPK227" s="16"/>
      <c r="LPL227" s="16"/>
      <c r="LPM227" s="16"/>
      <c r="LPN227" s="16"/>
      <c r="LPO227" s="16"/>
      <c r="LPP227" s="16"/>
      <c r="LPQ227" s="16"/>
      <c r="LPR227" s="16"/>
      <c r="LPS227" s="16"/>
      <c r="LPT227" s="16"/>
      <c r="LPU227" s="16"/>
      <c r="LPV227" s="16"/>
      <c r="LPW227" s="16"/>
      <c r="LPX227" s="16"/>
      <c r="LPY227" s="16"/>
      <c r="LPZ227" s="16"/>
      <c r="LQA227" s="16"/>
      <c r="LQB227" s="16"/>
      <c r="LQC227" s="16"/>
      <c r="LQD227" s="16"/>
      <c r="LQE227" s="16"/>
      <c r="LQF227" s="16"/>
      <c r="LQG227" s="16"/>
      <c r="LQH227" s="16"/>
      <c r="LQI227" s="16"/>
      <c r="LQJ227" s="16"/>
      <c r="LQK227" s="16"/>
      <c r="LQL227" s="16"/>
      <c r="LQM227" s="16"/>
      <c r="LQN227" s="16"/>
      <c r="LQO227" s="16"/>
      <c r="LQP227" s="16"/>
      <c r="LQQ227" s="16"/>
      <c r="LQR227" s="16"/>
      <c r="LQS227" s="16"/>
      <c r="LQT227" s="16"/>
      <c r="LQU227" s="16"/>
      <c r="LQV227" s="16"/>
      <c r="LQW227" s="16"/>
      <c r="LQX227" s="16"/>
      <c r="LQY227" s="16"/>
      <c r="LQZ227" s="16"/>
      <c r="LRA227" s="16"/>
      <c r="LRB227" s="16"/>
      <c r="LRC227" s="16"/>
      <c r="LRD227" s="16"/>
      <c r="LRE227" s="16"/>
      <c r="LRF227" s="16"/>
      <c r="LRG227" s="16"/>
      <c r="LRH227" s="16"/>
      <c r="LRI227" s="16"/>
      <c r="LRJ227" s="16"/>
      <c r="LRK227" s="16"/>
      <c r="LRL227" s="16"/>
      <c r="LRM227" s="16"/>
      <c r="LRN227" s="16"/>
      <c r="LRO227" s="16"/>
      <c r="LRP227" s="16"/>
      <c r="LRQ227" s="16"/>
      <c r="LRR227" s="16"/>
      <c r="LRS227" s="16"/>
      <c r="LRT227" s="16"/>
      <c r="LRU227" s="16"/>
      <c r="LRV227" s="16"/>
      <c r="LRW227" s="16"/>
      <c r="LRX227" s="16"/>
      <c r="LRY227" s="16"/>
      <c r="LRZ227" s="16"/>
      <c r="LSA227" s="16"/>
      <c r="LSB227" s="16"/>
      <c r="LSC227" s="16"/>
      <c r="LSD227" s="16"/>
      <c r="LSE227" s="16"/>
      <c r="LSF227" s="16"/>
      <c r="LSG227" s="16"/>
      <c r="LSH227" s="16"/>
      <c r="LSI227" s="16"/>
      <c r="LSJ227" s="16"/>
      <c r="LSK227" s="16"/>
      <c r="LSL227" s="16"/>
      <c r="LSM227" s="16"/>
      <c r="LSN227" s="16"/>
      <c r="LSO227" s="16"/>
      <c r="LSP227" s="16"/>
      <c r="LSQ227" s="16"/>
      <c r="LSR227" s="16"/>
      <c r="LSS227" s="16"/>
      <c r="LST227" s="16"/>
      <c r="LSU227" s="16"/>
      <c r="LSV227" s="16"/>
      <c r="LSW227" s="16"/>
      <c r="LSX227" s="16"/>
      <c r="LSY227" s="16"/>
      <c r="LSZ227" s="16"/>
      <c r="LTA227" s="16"/>
      <c r="LTB227" s="16"/>
      <c r="LTC227" s="16"/>
      <c r="LTD227" s="16"/>
      <c r="LTE227" s="16"/>
      <c r="LTF227" s="16"/>
      <c r="LTG227" s="16"/>
      <c r="LTH227" s="16"/>
      <c r="LTI227" s="16"/>
      <c r="LTJ227" s="16"/>
      <c r="LTK227" s="16"/>
      <c r="LTL227" s="16"/>
      <c r="LTM227" s="16"/>
      <c r="LTN227" s="16"/>
      <c r="LTO227" s="16"/>
      <c r="LTP227" s="16"/>
      <c r="LTQ227" s="16"/>
      <c r="LTR227" s="16"/>
      <c r="LTS227" s="16"/>
      <c r="LTT227" s="16"/>
      <c r="LTU227" s="16"/>
      <c r="LTV227" s="16"/>
      <c r="LTW227" s="16"/>
      <c r="LTX227" s="16"/>
      <c r="LTY227" s="16"/>
      <c r="LTZ227" s="16"/>
      <c r="LUA227" s="16"/>
      <c r="LUB227" s="16"/>
      <c r="LUC227" s="16"/>
      <c r="LUD227" s="16"/>
      <c r="LUE227" s="16"/>
      <c r="LUF227" s="16"/>
      <c r="LUG227" s="16"/>
      <c r="LUH227" s="16"/>
      <c r="LUI227" s="16"/>
      <c r="LUJ227" s="16"/>
      <c r="LUK227" s="16"/>
      <c r="LUL227" s="16"/>
      <c r="LUM227" s="16"/>
      <c r="LUN227" s="16"/>
      <c r="LUO227" s="16"/>
      <c r="LUP227" s="16"/>
      <c r="LUQ227" s="16"/>
      <c r="LUR227" s="16"/>
      <c r="LUS227" s="16"/>
      <c r="LUT227" s="16"/>
      <c r="LUU227" s="16"/>
      <c r="LUV227" s="16"/>
      <c r="LUW227" s="16"/>
      <c r="LUX227" s="16"/>
      <c r="LUY227" s="16"/>
      <c r="LUZ227" s="16"/>
      <c r="LVA227" s="16"/>
      <c r="LVB227" s="16"/>
      <c r="LVC227" s="16"/>
      <c r="LVD227" s="16"/>
      <c r="LVE227" s="16"/>
      <c r="LVF227" s="16"/>
      <c r="LVG227" s="16"/>
      <c r="LVH227" s="16"/>
      <c r="LVI227" s="16"/>
      <c r="LVJ227" s="16"/>
      <c r="LVK227" s="16"/>
      <c r="LVL227" s="16"/>
      <c r="LVM227" s="16"/>
      <c r="LVN227" s="16"/>
      <c r="LVO227" s="16"/>
      <c r="LVP227" s="16"/>
      <c r="LVQ227" s="16"/>
      <c r="LVR227" s="16"/>
      <c r="LVS227" s="16"/>
      <c r="LVT227" s="16"/>
      <c r="LVU227" s="16"/>
      <c r="LVV227" s="16"/>
      <c r="LVW227" s="16"/>
      <c r="LVX227" s="16"/>
      <c r="LVY227" s="16"/>
      <c r="LVZ227" s="16"/>
      <c r="LWA227" s="16"/>
      <c r="LWB227" s="16"/>
      <c r="LWC227" s="16"/>
      <c r="LWD227" s="16"/>
      <c r="LWE227" s="16"/>
      <c r="LWF227" s="16"/>
      <c r="LWG227" s="16"/>
      <c r="LWH227" s="16"/>
      <c r="LWI227" s="16"/>
      <c r="LWJ227" s="16"/>
      <c r="LWK227" s="16"/>
      <c r="LWL227" s="16"/>
      <c r="LWM227" s="16"/>
      <c r="LWN227" s="16"/>
      <c r="LWO227" s="16"/>
      <c r="LWP227" s="16"/>
      <c r="LWQ227" s="16"/>
      <c r="LWR227" s="16"/>
      <c r="LWS227" s="16"/>
      <c r="LWT227" s="16"/>
      <c r="LWU227" s="16"/>
      <c r="LWV227" s="16"/>
      <c r="LWW227" s="16"/>
      <c r="LWX227" s="16"/>
      <c r="LWY227" s="16"/>
      <c r="LWZ227" s="16"/>
      <c r="LXA227" s="16"/>
      <c r="LXB227" s="16"/>
      <c r="LXC227" s="16"/>
      <c r="LXD227" s="16"/>
      <c r="LXE227" s="16"/>
      <c r="LXF227" s="16"/>
      <c r="LXG227" s="16"/>
      <c r="LXH227" s="16"/>
      <c r="LXI227" s="16"/>
      <c r="LXJ227" s="16"/>
      <c r="LXK227" s="16"/>
      <c r="LXL227" s="16"/>
      <c r="LXM227" s="16"/>
      <c r="LXN227" s="16"/>
      <c r="LXO227" s="16"/>
      <c r="LXP227" s="16"/>
      <c r="LXQ227" s="16"/>
      <c r="LXR227" s="16"/>
      <c r="LXS227" s="16"/>
      <c r="LXT227" s="16"/>
      <c r="LXU227" s="16"/>
      <c r="LXV227" s="16"/>
      <c r="LXW227" s="16"/>
      <c r="LXX227" s="16"/>
      <c r="LXY227" s="16"/>
      <c r="LXZ227" s="16"/>
      <c r="LYA227" s="16"/>
      <c r="LYB227" s="16"/>
      <c r="LYC227" s="16"/>
      <c r="LYD227" s="16"/>
      <c r="LYE227" s="16"/>
      <c r="LYF227" s="16"/>
      <c r="LYG227" s="16"/>
      <c r="LYH227" s="16"/>
      <c r="LYI227" s="16"/>
      <c r="LYJ227" s="16"/>
      <c r="LYK227" s="16"/>
      <c r="LYL227" s="16"/>
      <c r="LYM227" s="16"/>
      <c r="LYN227" s="16"/>
      <c r="LYO227" s="16"/>
      <c r="LYP227" s="16"/>
      <c r="LYQ227" s="16"/>
      <c r="LYR227" s="16"/>
      <c r="LYS227" s="16"/>
      <c r="LYT227" s="16"/>
      <c r="LYU227" s="16"/>
      <c r="LYV227" s="16"/>
      <c r="LYW227" s="16"/>
      <c r="LYX227" s="16"/>
      <c r="LYY227" s="16"/>
      <c r="LYZ227" s="16"/>
      <c r="LZA227" s="16"/>
      <c r="LZB227" s="16"/>
      <c r="LZC227" s="16"/>
      <c r="LZD227" s="16"/>
      <c r="LZE227" s="16"/>
      <c r="LZF227" s="16"/>
      <c r="LZG227" s="16"/>
      <c r="LZH227" s="16"/>
      <c r="LZI227" s="16"/>
      <c r="LZJ227" s="16"/>
      <c r="LZK227" s="16"/>
      <c r="LZL227" s="16"/>
      <c r="LZM227" s="16"/>
      <c r="LZN227" s="16"/>
      <c r="LZO227" s="16"/>
      <c r="LZP227" s="16"/>
      <c r="LZQ227" s="16"/>
      <c r="LZR227" s="16"/>
      <c r="LZS227" s="16"/>
      <c r="LZT227" s="16"/>
      <c r="LZU227" s="16"/>
      <c r="LZV227" s="16"/>
      <c r="LZW227" s="16"/>
      <c r="LZX227" s="16"/>
      <c r="LZY227" s="16"/>
      <c r="LZZ227" s="16"/>
      <c r="MAA227" s="16"/>
      <c r="MAB227" s="16"/>
      <c r="MAC227" s="16"/>
      <c r="MAD227" s="16"/>
      <c r="MAE227" s="16"/>
      <c r="MAF227" s="16"/>
      <c r="MAG227" s="16"/>
      <c r="MAH227" s="16"/>
      <c r="MAI227" s="16"/>
      <c r="MAJ227" s="16"/>
      <c r="MAK227" s="16"/>
      <c r="MAL227" s="16"/>
      <c r="MAM227" s="16"/>
      <c r="MAN227" s="16"/>
      <c r="MAO227" s="16"/>
      <c r="MAP227" s="16"/>
      <c r="MAQ227" s="16"/>
      <c r="MAR227" s="16"/>
      <c r="MAS227" s="16"/>
      <c r="MAT227" s="16"/>
      <c r="MAU227" s="16"/>
      <c r="MAV227" s="16"/>
      <c r="MAW227" s="16"/>
      <c r="MAX227" s="16"/>
      <c r="MAY227" s="16"/>
      <c r="MAZ227" s="16"/>
      <c r="MBA227" s="16"/>
      <c r="MBB227" s="16"/>
      <c r="MBC227" s="16"/>
      <c r="MBD227" s="16"/>
      <c r="MBE227" s="16"/>
      <c r="MBF227" s="16"/>
      <c r="MBG227" s="16"/>
      <c r="MBH227" s="16"/>
      <c r="MBI227" s="16"/>
      <c r="MBJ227" s="16"/>
      <c r="MBK227" s="16"/>
      <c r="MBL227" s="16"/>
      <c r="MBM227" s="16"/>
      <c r="MBN227" s="16"/>
      <c r="MBO227" s="16"/>
      <c r="MBP227" s="16"/>
      <c r="MBQ227" s="16"/>
      <c r="MBR227" s="16"/>
      <c r="MBS227" s="16"/>
      <c r="MBT227" s="16"/>
      <c r="MBU227" s="16"/>
      <c r="MBV227" s="16"/>
      <c r="MBW227" s="16"/>
      <c r="MBX227" s="16"/>
      <c r="MBY227" s="16"/>
      <c r="MBZ227" s="16"/>
      <c r="MCA227" s="16"/>
      <c r="MCB227" s="16"/>
      <c r="MCC227" s="16"/>
      <c r="MCD227" s="16"/>
      <c r="MCE227" s="16"/>
      <c r="MCF227" s="16"/>
      <c r="MCG227" s="16"/>
      <c r="MCH227" s="16"/>
      <c r="MCI227" s="16"/>
      <c r="MCJ227" s="16"/>
      <c r="MCK227" s="16"/>
      <c r="MCL227" s="16"/>
      <c r="MCM227" s="16"/>
      <c r="MCN227" s="16"/>
      <c r="MCO227" s="16"/>
      <c r="MCP227" s="16"/>
      <c r="MCQ227" s="16"/>
      <c r="MCR227" s="16"/>
      <c r="MCS227" s="16"/>
      <c r="MCT227" s="16"/>
      <c r="MCU227" s="16"/>
      <c r="MCV227" s="16"/>
      <c r="MCW227" s="16"/>
      <c r="MCX227" s="16"/>
      <c r="MCY227" s="16"/>
      <c r="MCZ227" s="16"/>
      <c r="MDA227" s="16"/>
      <c r="MDB227" s="16"/>
      <c r="MDC227" s="16"/>
      <c r="MDD227" s="16"/>
      <c r="MDE227" s="16"/>
      <c r="MDF227" s="16"/>
      <c r="MDG227" s="16"/>
      <c r="MDH227" s="16"/>
      <c r="MDI227" s="16"/>
      <c r="MDJ227" s="16"/>
      <c r="MDK227" s="16"/>
      <c r="MDL227" s="16"/>
      <c r="MDM227" s="16"/>
      <c r="MDN227" s="16"/>
      <c r="MDO227" s="16"/>
      <c r="MDP227" s="16"/>
      <c r="MDQ227" s="16"/>
      <c r="MDR227" s="16"/>
      <c r="MDS227" s="16"/>
      <c r="MDT227" s="16"/>
      <c r="MDU227" s="16"/>
      <c r="MDV227" s="16"/>
      <c r="MDW227" s="16"/>
      <c r="MDX227" s="16"/>
      <c r="MDY227" s="16"/>
      <c r="MDZ227" s="16"/>
      <c r="MEA227" s="16"/>
      <c r="MEB227" s="16"/>
      <c r="MEC227" s="16"/>
      <c r="MED227" s="16"/>
      <c r="MEE227" s="16"/>
      <c r="MEF227" s="16"/>
      <c r="MEG227" s="16"/>
      <c r="MEH227" s="16"/>
      <c r="MEI227" s="16"/>
      <c r="MEJ227" s="16"/>
      <c r="MEK227" s="16"/>
      <c r="MEL227" s="16"/>
      <c r="MEM227" s="16"/>
      <c r="MEN227" s="16"/>
      <c r="MEO227" s="16"/>
      <c r="MEP227" s="16"/>
      <c r="MEQ227" s="16"/>
      <c r="MER227" s="16"/>
      <c r="MES227" s="16"/>
      <c r="MET227" s="16"/>
      <c r="MEU227" s="16"/>
      <c r="MEV227" s="16"/>
      <c r="MEW227" s="16"/>
      <c r="MEX227" s="16"/>
      <c r="MEY227" s="16"/>
      <c r="MEZ227" s="16"/>
      <c r="MFA227" s="16"/>
      <c r="MFB227" s="16"/>
      <c r="MFC227" s="16"/>
      <c r="MFD227" s="16"/>
      <c r="MFE227" s="16"/>
      <c r="MFF227" s="16"/>
      <c r="MFG227" s="16"/>
      <c r="MFH227" s="16"/>
      <c r="MFI227" s="16"/>
      <c r="MFJ227" s="16"/>
      <c r="MFK227" s="16"/>
      <c r="MFL227" s="16"/>
      <c r="MFM227" s="16"/>
      <c r="MFN227" s="16"/>
      <c r="MFO227" s="16"/>
      <c r="MFP227" s="16"/>
      <c r="MFQ227" s="16"/>
      <c r="MFR227" s="16"/>
      <c r="MFS227" s="16"/>
      <c r="MFT227" s="16"/>
      <c r="MFU227" s="16"/>
      <c r="MFV227" s="16"/>
      <c r="MFW227" s="16"/>
      <c r="MFX227" s="16"/>
      <c r="MFY227" s="16"/>
      <c r="MFZ227" s="16"/>
      <c r="MGA227" s="16"/>
      <c r="MGB227" s="16"/>
      <c r="MGC227" s="16"/>
      <c r="MGD227" s="16"/>
      <c r="MGE227" s="16"/>
      <c r="MGF227" s="16"/>
      <c r="MGG227" s="16"/>
      <c r="MGH227" s="16"/>
      <c r="MGI227" s="16"/>
      <c r="MGJ227" s="16"/>
      <c r="MGK227" s="16"/>
      <c r="MGL227" s="16"/>
      <c r="MGM227" s="16"/>
      <c r="MGN227" s="16"/>
      <c r="MGO227" s="16"/>
      <c r="MGP227" s="16"/>
      <c r="MGQ227" s="16"/>
      <c r="MGR227" s="16"/>
      <c r="MGS227" s="16"/>
      <c r="MGT227" s="16"/>
      <c r="MGU227" s="16"/>
      <c r="MGV227" s="16"/>
      <c r="MGW227" s="16"/>
      <c r="MGX227" s="16"/>
      <c r="MGY227" s="16"/>
      <c r="MGZ227" s="16"/>
      <c r="MHA227" s="16"/>
      <c r="MHB227" s="16"/>
      <c r="MHC227" s="16"/>
      <c r="MHD227" s="16"/>
      <c r="MHE227" s="16"/>
      <c r="MHF227" s="16"/>
      <c r="MHG227" s="16"/>
      <c r="MHH227" s="16"/>
      <c r="MHI227" s="16"/>
      <c r="MHJ227" s="16"/>
      <c r="MHK227" s="16"/>
      <c r="MHL227" s="16"/>
      <c r="MHM227" s="16"/>
      <c r="MHN227" s="16"/>
      <c r="MHO227" s="16"/>
      <c r="MHP227" s="16"/>
      <c r="MHQ227" s="16"/>
      <c r="MHR227" s="16"/>
      <c r="MHS227" s="16"/>
      <c r="MHT227" s="16"/>
      <c r="MHU227" s="16"/>
      <c r="MHV227" s="16"/>
      <c r="MHW227" s="16"/>
      <c r="MHX227" s="16"/>
      <c r="MHY227" s="16"/>
      <c r="MHZ227" s="16"/>
      <c r="MIA227" s="16"/>
      <c r="MIB227" s="16"/>
      <c r="MIC227" s="16"/>
      <c r="MID227" s="16"/>
      <c r="MIE227" s="16"/>
      <c r="MIF227" s="16"/>
      <c r="MIG227" s="16"/>
      <c r="MIH227" s="16"/>
      <c r="MII227" s="16"/>
      <c r="MIJ227" s="16"/>
      <c r="MIK227" s="16"/>
      <c r="MIL227" s="16"/>
      <c r="MIM227" s="16"/>
      <c r="MIN227" s="16"/>
      <c r="MIO227" s="16"/>
      <c r="MIP227" s="16"/>
      <c r="MIQ227" s="16"/>
      <c r="MIR227" s="16"/>
      <c r="MIS227" s="16"/>
      <c r="MIT227" s="16"/>
      <c r="MIU227" s="16"/>
      <c r="MIV227" s="16"/>
      <c r="MIW227" s="16"/>
      <c r="MIX227" s="16"/>
      <c r="MIY227" s="16"/>
      <c r="MIZ227" s="16"/>
      <c r="MJA227" s="16"/>
      <c r="MJB227" s="16"/>
      <c r="MJC227" s="16"/>
      <c r="MJD227" s="16"/>
      <c r="MJE227" s="16"/>
      <c r="MJF227" s="16"/>
      <c r="MJG227" s="16"/>
      <c r="MJH227" s="16"/>
      <c r="MJI227" s="16"/>
      <c r="MJJ227" s="16"/>
      <c r="MJK227" s="16"/>
      <c r="MJL227" s="16"/>
      <c r="MJM227" s="16"/>
      <c r="MJN227" s="16"/>
      <c r="MJO227" s="16"/>
      <c r="MJP227" s="16"/>
      <c r="MJQ227" s="16"/>
      <c r="MJR227" s="16"/>
      <c r="MJS227" s="16"/>
      <c r="MJT227" s="16"/>
      <c r="MJU227" s="16"/>
      <c r="MJV227" s="16"/>
      <c r="MJW227" s="16"/>
      <c r="MJX227" s="16"/>
      <c r="MJY227" s="16"/>
      <c r="MJZ227" s="16"/>
      <c r="MKA227" s="16"/>
      <c r="MKB227" s="16"/>
      <c r="MKC227" s="16"/>
      <c r="MKD227" s="16"/>
      <c r="MKE227" s="16"/>
      <c r="MKF227" s="16"/>
      <c r="MKG227" s="16"/>
      <c r="MKH227" s="16"/>
      <c r="MKI227" s="16"/>
      <c r="MKJ227" s="16"/>
      <c r="MKK227" s="16"/>
      <c r="MKL227" s="16"/>
      <c r="MKM227" s="16"/>
      <c r="MKN227" s="16"/>
      <c r="MKO227" s="16"/>
      <c r="MKP227" s="16"/>
      <c r="MKQ227" s="16"/>
      <c r="MKR227" s="16"/>
      <c r="MKS227" s="16"/>
      <c r="MKT227" s="16"/>
      <c r="MKU227" s="16"/>
      <c r="MKV227" s="16"/>
      <c r="MKW227" s="16"/>
      <c r="MKX227" s="16"/>
      <c r="MKY227" s="16"/>
      <c r="MKZ227" s="16"/>
      <c r="MLA227" s="16"/>
      <c r="MLB227" s="16"/>
      <c r="MLC227" s="16"/>
      <c r="MLD227" s="16"/>
      <c r="MLE227" s="16"/>
      <c r="MLF227" s="16"/>
      <c r="MLG227" s="16"/>
      <c r="MLH227" s="16"/>
      <c r="MLI227" s="16"/>
      <c r="MLJ227" s="16"/>
      <c r="MLK227" s="16"/>
      <c r="MLL227" s="16"/>
      <c r="MLM227" s="16"/>
      <c r="MLN227" s="16"/>
      <c r="MLO227" s="16"/>
      <c r="MLP227" s="16"/>
      <c r="MLQ227" s="16"/>
      <c r="MLR227" s="16"/>
      <c r="MLS227" s="16"/>
      <c r="MLT227" s="16"/>
      <c r="MLU227" s="16"/>
      <c r="MLV227" s="16"/>
      <c r="MLW227" s="16"/>
      <c r="MLX227" s="16"/>
      <c r="MLY227" s="16"/>
      <c r="MLZ227" s="16"/>
      <c r="MMA227" s="16"/>
      <c r="MMB227" s="16"/>
      <c r="MMC227" s="16"/>
      <c r="MMD227" s="16"/>
      <c r="MME227" s="16"/>
      <c r="MMF227" s="16"/>
      <c r="MMG227" s="16"/>
      <c r="MMH227" s="16"/>
      <c r="MMI227" s="16"/>
      <c r="MMJ227" s="16"/>
      <c r="MMK227" s="16"/>
      <c r="MML227" s="16"/>
      <c r="MMM227" s="16"/>
      <c r="MMN227" s="16"/>
      <c r="MMO227" s="16"/>
      <c r="MMP227" s="16"/>
      <c r="MMQ227" s="16"/>
      <c r="MMR227" s="16"/>
      <c r="MMS227" s="16"/>
      <c r="MMT227" s="16"/>
      <c r="MMU227" s="16"/>
      <c r="MMV227" s="16"/>
      <c r="MMW227" s="16"/>
      <c r="MMX227" s="16"/>
      <c r="MMY227" s="16"/>
      <c r="MMZ227" s="16"/>
      <c r="MNA227" s="16"/>
      <c r="MNB227" s="16"/>
      <c r="MNC227" s="16"/>
      <c r="MND227" s="16"/>
      <c r="MNE227" s="16"/>
      <c r="MNF227" s="16"/>
      <c r="MNG227" s="16"/>
      <c r="MNH227" s="16"/>
      <c r="MNI227" s="16"/>
      <c r="MNJ227" s="16"/>
      <c r="MNK227" s="16"/>
      <c r="MNL227" s="16"/>
      <c r="MNM227" s="16"/>
      <c r="MNN227" s="16"/>
      <c r="MNO227" s="16"/>
      <c r="MNP227" s="16"/>
      <c r="MNQ227" s="16"/>
      <c r="MNR227" s="16"/>
      <c r="MNS227" s="16"/>
      <c r="MNT227" s="16"/>
      <c r="MNU227" s="16"/>
      <c r="MNV227" s="16"/>
      <c r="MNW227" s="16"/>
      <c r="MNX227" s="16"/>
      <c r="MNY227" s="16"/>
      <c r="MNZ227" s="16"/>
      <c r="MOA227" s="16"/>
      <c r="MOB227" s="16"/>
      <c r="MOC227" s="16"/>
      <c r="MOD227" s="16"/>
      <c r="MOE227" s="16"/>
      <c r="MOF227" s="16"/>
      <c r="MOG227" s="16"/>
      <c r="MOH227" s="16"/>
      <c r="MOI227" s="16"/>
      <c r="MOJ227" s="16"/>
      <c r="MOK227" s="16"/>
      <c r="MOL227" s="16"/>
      <c r="MOM227" s="16"/>
      <c r="MON227" s="16"/>
      <c r="MOO227" s="16"/>
      <c r="MOP227" s="16"/>
      <c r="MOQ227" s="16"/>
      <c r="MOR227" s="16"/>
      <c r="MOS227" s="16"/>
      <c r="MOT227" s="16"/>
      <c r="MOU227" s="16"/>
      <c r="MOV227" s="16"/>
      <c r="MOW227" s="16"/>
      <c r="MOX227" s="16"/>
      <c r="MOY227" s="16"/>
      <c r="MOZ227" s="16"/>
      <c r="MPA227" s="16"/>
      <c r="MPB227" s="16"/>
      <c r="MPC227" s="16"/>
      <c r="MPD227" s="16"/>
      <c r="MPE227" s="16"/>
      <c r="MPF227" s="16"/>
      <c r="MPG227" s="16"/>
      <c r="MPH227" s="16"/>
      <c r="MPI227" s="16"/>
      <c r="MPJ227" s="16"/>
      <c r="MPK227" s="16"/>
      <c r="MPL227" s="16"/>
      <c r="MPM227" s="16"/>
      <c r="MPN227" s="16"/>
      <c r="MPO227" s="16"/>
      <c r="MPP227" s="16"/>
      <c r="MPQ227" s="16"/>
      <c r="MPR227" s="16"/>
      <c r="MPS227" s="16"/>
      <c r="MPT227" s="16"/>
      <c r="MPU227" s="16"/>
      <c r="MPV227" s="16"/>
      <c r="MPW227" s="16"/>
      <c r="MPX227" s="16"/>
      <c r="MPY227" s="16"/>
      <c r="MPZ227" s="16"/>
      <c r="MQA227" s="16"/>
      <c r="MQB227" s="16"/>
      <c r="MQC227" s="16"/>
      <c r="MQD227" s="16"/>
      <c r="MQE227" s="16"/>
      <c r="MQF227" s="16"/>
      <c r="MQG227" s="16"/>
      <c r="MQH227" s="16"/>
      <c r="MQI227" s="16"/>
      <c r="MQJ227" s="16"/>
      <c r="MQK227" s="16"/>
      <c r="MQL227" s="16"/>
      <c r="MQM227" s="16"/>
      <c r="MQN227" s="16"/>
      <c r="MQO227" s="16"/>
      <c r="MQP227" s="16"/>
      <c r="MQQ227" s="16"/>
      <c r="MQR227" s="16"/>
      <c r="MQS227" s="16"/>
      <c r="MQT227" s="16"/>
      <c r="MQU227" s="16"/>
      <c r="MQV227" s="16"/>
      <c r="MQW227" s="16"/>
      <c r="MQX227" s="16"/>
      <c r="MQY227" s="16"/>
      <c r="MQZ227" s="16"/>
      <c r="MRA227" s="16"/>
      <c r="MRB227" s="16"/>
      <c r="MRC227" s="16"/>
      <c r="MRD227" s="16"/>
      <c r="MRE227" s="16"/>
      <c r="MRF227" s="16"/>
      <c r="MRG227" s="16"/>
      <c r="MRH227" s="16"/>
      <c r="MRI227" s="16"/>
      <c r="MRJ227" s="16"/>
      <c r="MRK227" s="16"/>
      <c r="MRL227" s="16"/>
      <c r="MRM227" s="16"/>
      <c r="MRN227" s="16"/>
      <c r="MRO227" s="16"/>
      <c r="MRP227" s="16"/>
      <c r="MRQ227" s="16"/>
      <c r="MRR227" s="16"/>
      <c r="MRS227" s="16"/>
      <c r="MRT227" s="16"/>
      <c r="MRU227" s="16"/>
      <c r="MRV227" s="16"/>
      <c r="MRW227" s="16"/>
      <c r="MRX227" s="16"/>
      <c r="MRY227" s="16"/>
      <c r="MRZ227" s="16"/>
      <c r="MSA227" s="16"/>
      <c r="MSB227" s="16"/>
      <c r="MSC227" s="16"/>
      <c r="MSD227" s="16"/>
      <c r="MSE227" s="16"/>
      <c r="MSF227" s="16"/>
      <c r="MSG227" s="16"/>
      <c r="MSH227" s="16"/>
      <c r="MSI227" s="16"/>
      <c r="MSJ227" s="16"/>
      <c r="MSK227" s="16"/>
      <c r="MSL227" s="16"/>
      <c r="MSM227" s="16"/>
      <c r="MSN227" s="16"/>
      <c r="MSO227" s="16"/>
      <c r="MSP227" s="16"/>
      <c r="MSQ227" s="16"/>
      <c r="MSR227" s="16"/>
      <c r="MSS227" s="16"/>
      <c r="MST227" s="16"/>
      <c r="MSU227" s="16"/>
      <c r="MSV227" s="16"/>
      <c r="MSW227" s="16"/>
      <c r="MSX227" s="16"/>
      <c r="MSY227" s="16"/>
      <c r="MSZ227" s="16"/>
      <c r="MTA227" s="16"/>
      <c r="MTB227" s="16"/>
      <c r="MTC227" s="16"/>
      <c r="MTD227" s="16"/>
      <c r="MTE227" s="16"/>
      <c r="MTF227" s="16"/>
      <c r="MTG227" s="16"/>
      <c r="MTH227" s="16"/>
      <c r="MTI227" s="16"/>
      <c r="MTJ227" s="16"/>
      <c r="MTK227" s="16"/>
      <c r="MTL227" s="16"/>
      <c r="MTM227" s="16"/>
      <c r="MTN227" s="16"/>
      <c r="MTO227" s="16"/>
      <c r="MTP227" s="16"/>
      <c r="MTQ227" s="16"/>
      <c r="MTR227" s="16"/>
      <c r="MTS227" s="16"/>
      <c r="MTT227" s="16"/>
      <c r="MTU227" s="16"/>
      <c r="MTV227" s="16"/>
      <c r="MTW227" s="16"/>
      <c r="MTX227" s="16"/>
      <c r="MTY227" s="16"/>
      <c r="MTZ227" s="16"/>
      <c r="MUA227" s="16"/>
      <c r="MUB227" s="16"/>
      <c r="MUC227" s="16"/>
      <c r="MUD227" s="16"/>
      <c r="MUE227" s="16"/>
      <c r="MUF227" s="16"/>
      <c r="MUG227" s="16"/>
      <c r="MUH227" s="16"/>
      <c r="MUI227" s="16"/>
      <c r="MUJ227" s="16"/>
      <c r="MUK227" s="16"/>
      <c r="MUL227" s="16"/>
      <c r="MUM227" s="16"/>
      <c r="MUN227" s="16"/>
      <c r="MUO227" s="16"/>
      <c r="MUP227" s="16"/>
      <c r="MUQ227" s="16"/>
      <c r="MUR227" s="16"/>
      <c r="MUS227" s="16"/>
      <c r="MUT227" s="16"/>
      <c r="MUU227" s="16"/>
      <c r="MUV227" s="16"/>
      <c r="MUW227" s="16"/>
      <c r="MUX227" s="16"/>
      <c r="MUY227" s="16"/>
      <c r="MUZ227" s="16"/>
      <c r="MVA227" s="16"/>
      <c r="MVB227" s="16"/>
      <c r="MVC227" s="16"/>
      <c r="MVD227" s="16"/>
      <c r="MVE227" s="16"/>
      <c r="MVF227" s="16"/>
      <c r="MVG227" s="16"/>
      <c r="MVH227" s="16"/>
      <c r="MVI227" s="16"/>
      <c r="MVJ227" s="16"/>
      <c r="MVK227" s="16"/>
      <c r="MVL227" s="16"/>
      <c r="MVM227" s="16"/>
      <c r="MVN227" s="16"/>
      <c r="MVO227" s="16"/>
      <c r="MVP227" s="16"/>
      <c r="MVQ227" s="16"/>
      <c r="MVR227" s="16"/>
      <c r="MVS227" s="16"/>
      <c r="MVT227" s="16"/>
      <c r="MVU227" s="16"/>
      <c r="MVV227" s="16"/>
      <c r="MVW227" s="16"/>
      <c r="MVX227" s="16"/>
      <c r="MVY227" s="16"/>
      <c r="MVZ227" s="16"/>
      <c r="MWA227" s="16"/>
      <c r="MWB227" s="16"/>
      <c r="MWC227" s="16"/>
      <c r="MWD227" s="16"/>
      <c r="MWE227" s="16"/>
      <c r="MWF227" s="16"/>
      <c r="MWG227" s="16"/>
      <c r="MWH227" s="16"/>
      <c r="MWI227" s="16"/>
      <c r="MWJ227" s="16"/>
      <c r="MWK227" s="16"/>
      <c r="MWL227" s="16"/>
      <c r="MWM227" s="16"/>
      <c r="MWN227" s="16"/>
      <c r="MWO227" s="16"/>
      <c r="MWP227" s="16"/>
      <c r="MWQ227" s="16"/>
      <c r="MWR227" s="16"/>
      <c r="MWS227" s="16"/>
      <c r="MWT227" s="16"/>
      <c r="MWU227" s="16"/>
      <c r="MWV227" s="16"/>
      <c r="MWW227" s="16"/>
      <c r="MWX227" s="16"/>
      <c r="MWY227" s="16"/>
      <c r="MWZ227" s="16"/>
      <c r="MXA227" s="16"/>
      <c r="MXB227" s="16"/>
      <c r="MXC227" s="16"/>
      <c r="MXD227" s="16"/>
      <c r="MXE227" s="16"/>
      <c r="MXF227" s="16"/>
      <c r="MXG227" s="16"/>
      <c r="MXH227" s="16"/>
      <c r="MXI227" s="16"/>
      <c r="MXJ227" s="16"/>
      <c r="MXK227" s="16"/>
      <c r="MXL227" s="16"/>
      <c r="MXM227" s="16"/>
      <c r="MXN227" s="16"/>
      <c r="MXO227" s="16"/>
      <c r="MXP227" s="16"/>
      <c r="MXQ227" s="16"/>
      <c r="MXR227" s="16"/>
      <c r="MXS227" s="16"/>
      <c r="MXT227" s="16"/>
      <c r="MXU227" s="16"/>
      <c r="MXV227" s="16"/>
      <c r="MXW227" s="16"/>
      <c r="MXX227" s="16"/>
      <c r="MXY227" s="16"/>
      <c r="MXZ227" s="16"/>
      <c r="MYA227" s="16"/>
      <c r="MYB227" s="16"/>
      <c r="MYC227" s="16"/>
      <c r="MYD227" s="16"/>
      <c r="MYE227" s="16"/>
      <c r="MYF227" s="16"/>
      <c r="MYG227" s="16"/>
      <c r="MYH227" s="16"/>
      <c r="MYI227" s="16"/>
      <c r="MYJ227" s="16"/>
      <c r="MYK227" s="16"/>
      <c r="MYL227" s="16"/>
      <c r="MYM227" s="16"/>
      <c r="MYN227" s="16"/>
      <c r="MYO227" s="16"/>
      <c r="MYP227" s="16"/>
      <c r="MYQ227" s="16"/>
      <c r="MYR227" s="16"/>
      <c r="MYS227" s="16"/>
      <c r="MYT227" s="16"/>
      <c r="MYU227" s="16"/>
      <c r="MYV227" s="16"/>
      <c r="MYW227" s="16"/>
      <c r="MYX227" s="16"/>
      <c r="MYY227" s="16"/>
      <c r="MYZ227" s="16"/>
      <c r="MZA227" s="16"/>
      <c r="MZB227" s="16"/>
      <c r="MZC227" s="16"/>
      <c r="MZD227" s="16"/>
      <c r="MZE227" s="16"/>
      <c r="MZF227" s="16"/>
      <c r="MZG227" s="16"/>
      <c r="MZH227" s="16"/>
      <c r="MZI227" s="16"/>
      <c r="MZJ227" s="16"/>
      <c r="MZK227" s="16"/>
      <c r="MZL227" s="16"/>
      <c r="MZM227" s="16"/>
      <c r="MZN227" s="16"/>
      <c r="MZO227" s="16"/>
      <c r="MZP227" s="16"/>
      <c r="MZQ227" s="16"/>
      <c r="MZR227" s="16"/>
      <c r="MZS227" s="16"/>
      <c r="MZT227" s="16"/>
      <c r="MZU227" s="16"/>
      <c r="MZV227" s="16"/>
      <c r="MZW227" s="16"/>
      <c r="MZX227" s="16"/>
      <c r="MZY227" s="16"/>
      <c r="MZZ227" s="16"/>
      <c r="NAA227" s="16"/>
      <c r="NAB227" s="16"/>
      <c r="NAC227" s="16"/>
      <c r="NAD227" s="16"/>
      <c r="NAE227" s="16"/>
      <c r="NAF227" s="16"/>
      <c r="NAG227" s="16"/>
      <c r="NAH227" s="16"/>
      <c r="NAI227" s="16"/>
      <c r="NAJ227" s="16"/>
      <c r="NAK227" s="16"/>
      <c r="NAL227" s="16"/>
      <c r="NAM227" s="16"/>
      <c r="NAN227" s="16"/>
      <c r="NAO227" s="16"/>
      <c r="NAP227" s="16"/>
      <c r="NAQ227" s="16"/>
      <c r="NAR227" s="16"/>
      <c r="NAS227" s="16"/>
      <c r="NAT227" s="16"/>
      <c r="NAU227" s="16"/>
      <c r="NAV227" s="16"/>
      <c r="NAW227" s="16"/>
      <c r="NAX227" s="16"/>
      <c r="NAY227" s="16"/>
      <c r="NAZ227" s="16"/>
      <c r="NBA227" s="16"/>
      <c r="NBB227" s="16"/>
      <c r="NBC227" s="16"/>
      <c r="NBD227" s="16"/>
      <c r="NBE227" s="16"/>
      <c r="NBF227" s="16"/>
      <c r="NBG227" s="16"/>
      <c r="NBH227" s="16"/>
      <c r="NBI227" s="16"/>
      <c r="NBJ227" s="16"/>
      <c r="NBK227" s="16"/>
      <c r="NBL227" s="16"/>
      <c r="NBM227" s="16"/>
      <c r="NBN227" s="16"/>
      <c r="NBO227" s="16"/>
      <c r="NBP227" s="16"/>
      <c r="NBQ227" s="16"/>
      <c r="NBR227" s="16"/>
      <c r="NBS227" s="16"/>
      <c r="NBT227" s="16"/>
      <c r="NBU227" s="16"/>
      <c r="NBV227" s="16"/>
      <c r="NBW227" s="16"/>
      <c r="NBX227" s="16"/>
      <c r="NBY227" s="16"/>
      <c r="NBZ227" s="16"/>
      <c r="NCA227" s="16"/>
      <c r="NCB227" s="16"/>
      <c r="NCC227" s="16"/>
      <c r="NCD227" s="16"/>
      <c r="NCE227" s="16"/>
      <c r="NCF227" s="16"/>
      <c r="NCG227" s="16"/>
      <c r="NCH227" s="16"/>
      <c r="NCI227" s="16"/>
      <c r="NCJ227" s="16"/>
      <c r="NCK227" s="16"/>
      <c r="NCL227" s="16"/>
      <c r="NCM227" s="16"/>
      <c r="NCN227" s="16"/>
      <c r="NCO227" s="16"/>
      <c r="NCP227" s="16"/>
      <c r="NCQ227" s="16"/>
      <c r="NCR227" s="16"/>
      <c r="NCS227" s="16"/>
      <c r="NCT227" s="16"/>
      <c r="NCU227" s="16"/>
      <c r="NCV227" s="16"/>
      <c r="NCW227" s="16"/>
      <c r="NCX227" s="16"/>
      <c r="NCY227" s="16"/>
      <c r="NCZ227" s="16"/>
      <c r="NDA227" s="16"/>
      <c r="NDB227" s="16"/>
      <c r="NDC227" s="16"/>
      <c r="NDD227" s="16"/>
      <c r="NDE227" s="16"/>
      <c r="NDF227" s="16"/>
      <c r="NDG227" s="16"/>
      <c r="NDH227" s="16"/>
      <c r="NDI227" s="16"/>
      <c r="NDJ227" s="16"/>
      <c r="NDK227" s="16"/>
      <c r="NDL227" s="16"/>
      <c r="NDM227" s="16"/>
      <c r="NDN227" s="16"/>
      <c r="NDO227" s="16"/>
      <c r="NDP227" s="16"/>
      <c r="NDQ227" s="16"/>
      <c r="NDR227" s="16"/>
      <c r="NDS227" s="16"/>
      <c r="NDT227" s="16"/>
      <c r="NDU227" s="16"/>
      <c r="NDV227" s="16"/>
      <c r="NDW227" s="16"/>
      <c r="NDX227" s="16"/>
      <c r="NDY227" s="16"/>
      <c r="NDZ227" s="16"/>
      <c r="NEA227" s="16"/>
      <c r="NEB227" s="16"/>
      <c r="NEC227" s="16"/>
      <c r="NED227" s="16"/>
      <c r="NEE227" s="16"/>
      <c r="NEF227" s="16"/>
      <c r="NEG227" s="16"/>
      <c r="NEH227" s="16"/>
      <c r="NEI227" s="16"/>
      <c r="NEJ227" s="16"/>
      <c r="NEK227" s="16"/>
      <c r="NEL227" s="16"/>
      <c r="NEM227" s="16"/>
      <c r="NEN227" s="16"/>
      <c r="NEO227" s="16"/>
      <c r="NEP227" s="16"/>
      <c r="NEQ227" s="16"/>
      <c r="NER227" s="16"/>
      <c r="NES227" s="16"/>
      <c r="NET227" s="16"/>
      <c r="NEU227" s="16"/>
      <c r="NEV227" s="16"/>
      <c r="NEW227" s="16"/>
      <c r="NEX227" s="16"/>
      <c r="NEY227" s="16"/>
      <c r="NEZ227" s="16"/>
      <c r="NFA227" s="16"/>
      <c r="NFB227" s="16"/>
      <c r="NFC227" s="16"/>
      <c r="NFD227" s="16"/>
      <c r="NFE227" s="16"/>
      <c r="NFF227" s="16"/>
      <c r="NFG227" s="16"/>
      <c r="NFH227" s="16"/>
      <c r="NFI227" s="16"/>
      <c r="NFJ227" s="16"/>
      <c r="NFK227" s="16"/>
      <c r="NFL227" s="16"/>
      <c r="NFM227" s="16"/>
      <c r="NFN227" s="16"/>
      <c r="NFO227" s="16"/>
      <c r="NFP227" s="16"/>
      <c r="NFQ227" s="16"/>
      <c r="NFR227" s="16"/>
      <c r="NFS227" s="16"/>
      <c r="NFT227" s="16"/>
      <c r="NFU227" s="16"/>
      <c r="NFV227" s="16"/>
      <c r="NFW227" s="16"/>
      <c r="NFX227" s="16"/>
      <c r="NFY227" s="16"/>
      <c r="NFZ227" s="16"/>
      <c r="NGA227" s="16"/>
      <c r="NGB227" s="16"/>
      <c r="NGC227" s="16"/>
      <c r="NGD227" s="16"/>
      <c r="NGE227" s="16"/>
      <c r="NGF227" s="16"/>
      <c r="NGG227" s="16"/>
      <c r="NGH227" s="16"/>
      <c r="NGI227" s="16"/>
      <c r="NGJ227" s="16"/>
      <c r="NGK227" s="16"/>
      <c r="NGL227" s="16"/>
      <c r="NGM227" s="16"/>
      <c r="NGN227" s="16"/>
      <c r="NGO227" s="16"/>
      <c r="NGP227" s="16"/>
      <c r="NGQ227" s="16"/>
      <c r="NGR227" s="16"/>
      <c r="NGS227" s="16"/>
      <c r="NGT227" s="16"/>
      <c r="NGU227" s="16"/>
      <c r="NGV227" s="16"/>
      <c r="NGW227" s="16"/>
      <c r="NGX227" s="16"/>
      <c r="NGY227" s="16"/>
      <c r="NGZ227" s="16"/>
      <c r="NHA227" s="16"/>
      <c r="NHB227" s="16"/>
      <c r="NHC227" s="16"/>
      <c r="NHD227" s="16"/>
      <c r="NHE227" s="16"/>
      <c r="NHF227" s="16"/>
      <c r="NHG227" s="16"/>
      <c r="NHH227" s="16"/>
      <c r="NHI227" s="16"/>
      <c r="NHJ227" s="16"/>
      <c r="NHK227" s="16"/>
      <c r="NHL227" s="16"/>
      <c r="NHM227" s="16"/>
      <c r="NHN227" s="16"/>
      <c r="NHO227" s="16"/>
      <c r="NHP227" s="16"/>
      <c r="NHQ227" s="16"/>
      <c r="NHR227" s="16"/>
      <c r="NHS227" s="16"/>
      <c r="NHT227" s="16"/>
      <c r="NHU227" s="16"/>
      <c r="NHV227" s="16"/>
      <c r="NHW227" s="16"/>
      <c r="NHX227" s="16"/>
      <c r="NHY227" s="16"/>
      <c r="NHZ227" s="16"/>
      <c r="NIA227" s="16"/>
      <c r="NIB227" s="16"/>
      <c r="NIC227" s="16"/>
      <c r="NID227" s="16"/>
      <c r="NIE227" s="16"/>
      <c r="NIF227" s="16"/>
      <c r="NIG227" s="16"/>
      <c r="NIH227" s="16"/>
      <c r="NII227" s="16"/>
      <c r="NIJ227" s="16"/>
      <c r="NIK227" s="16"/>
      <c r="NIL227" s="16"/>
      <c r="NIM227" s="16"/>
      <c r="NIN227" s="16"/>
      <c r="NIO227" s="16"/>
      <c r="NIP227" s="16"/>
      <c r="NIQ227" s="16"/>
      <c r="NIR227" s="16"/>
      <c r="NIS227" s="16"/>
      <c r="NIT227" s="16"/>
      <c r="NIU227" s="16"/>
      <c r="NIV227" s="16"/>
      <c r="NIW227" s="16"/>
      <c r="NIX227" s="16"/>
      <c r="NIY227" s="16"/>
      <c r="NIZ227" s="16"/>
      <c r="NJA227" s="16"/>
      <c r="NJB227" s="16"/>
      <c r="NJC227" s="16"/>
      <c r="NJD227" s="16"/>
      <c r="NJE227" s="16"/>
      <c r="NJF227" s="16"/>
      <c r="NJG227" s="16"/>
      <c r="NJH227" s="16"/>
      <c r="NJI227" s="16"/>
      <c r="NJJ227" s="16"/>
      <c r="NJK227" s="16"/>
      <c r="NJL227" s="16"/>
      <c r="NJM227" s="16"/>
      <c r="NJN227" s="16"/>
      <c r="NJO227" s="16"/>
      <c r="NJP227" s="16"/>
      <c r="NJQ227" s="16"/>
      <c r="NJR227" s="16"/>
      <c r="NJS227" s="16"/>
      <c r="NJT227" s="16"/>
      <c r="NJU227" s="16"/>
      <c r="NJV227" s="16"/>
      <c r="NJW227" s="16"/>
      <c r="NJX227" s="16"/>
      <c r="NJY227" s="16"/>
      <c r="NJZ227" s="16"/>
      <c r="NKA227" s="16"/>
      <c r="NKB227" s="16"/>
      <c r="NKC227" s="16"/>
      <c r="NKD227" s="16"/>
      <c r="NKE227" s="16"/>
      <c r="NKF227" s="16"/>
      <c r="NKG227" s="16"/>
      <c r="NKH227" s="16"/>
      <c r="NKI227" s="16"/>
      <c r="NKJ227" s="16"/>
      <c r="NKK227" s="16"/>
      <c r="NKL227" s="16"/>
      <c r="NKM227" s="16"/>
      <c r="NKN227" s="16"/>
      <c r="NKO227" s="16"/>
      <c r="NKP227" s="16"/>
      <c r="NKQ227" s="16"/>
      <c r="NKR227" s="16"/>
      <c r="NKS227" s="16"/>
      <c r="NKT227" s="16"/>
      <c r="NKU227" s="16"/>
      <c r="NKV227" s="16"/>
      <c r="NKW227" s="16"/>
      <c r="NKX227" s="16"/>
      <c r="NKY227" s="16"/>
      <c r="NKZ227" s="16"/>
      <c r="NLA227" s="16"/>
      <c r="NLB227" s="16"/>
      <c r="NLC227" s="16"/>
      <c r="NLD227" s="16"/>
      <c r="NLE227" s="16"/>
      <c r="NLF227" s="16"/>
      <c r="NLG227" s="16"/>
      <c r="NLH227" s="16"/>
      <c r="NLI227" s="16"/>
      <c r="NLJ227" s="16"/>
      <c r="NLK227" s="16"/>
      <c r="NLL227" s="16"/>
      <c r="NLM227" s="16"/>
      <c r="NLN227" s="16"/>
      <c r="NLO227" s="16"/>
      <c r="NLP227" s="16"/>
      <c r="NLQ227" s="16"/>
      <c r="NLR227" s="16"/>
      <c r="NLS227" s="16"/>
      <c r="NLT227" s="16"/>
      <c r="NLU227" s="16"/>
      <c r="NLV227" s="16"/>
      <c r="NLW227" s="16"/>
      <c r="NLX227" s="16"/>
      <c r="NLY227" s="16"/>
      <c r="NLZ227" s="16"/>
      <c r="NMA227" s="16"/>
      <c r="NMB227" s="16"/>
      <c r="NMC227" s="16"/>
      <c r="NMD227" s="16"/>
      <c r="NME227" s="16"/>
      <c r="NMF227" s="16"/>
      <c r="NMG227" s="16"/>
      <c r="NMH227" s="16"/>
      <c r="NMI227" s="16"/>
      <c r="NMJ227" s="16"/>
      <c r="NMK227" s="16"/>
      <c r="NML227" s="16"/>
      <c r="NMM227" s="16"/>
      <c r="NMN227" s="16"/>
      <c r="NMO227" s="16"/>
      <c r="NMP227" s="16"/>
      <c r="NMQ227" s="16"/>
      <c r="NMR227" s="16"/>
      <c r="NMS227" s="16"/>
      <c r="NMT227" s="16"/>
      <c r="NMU227" s="16"/>
      <c r="NMV227" s="16"/>
      <c r="NMW227" s="16"/>
      <c r="NMX227" s="16"/>
      <c r="NMY227" s="16"/>
      <c r="NMZ227" s="16"/>
      <c r="NNA227" s="16"/>
      <c r="NNB227" s="16"/>
      <c r="NNC227" s="16"/>
      <c r="NND227" s="16"/>
      <c r="NNE227" s="16"/>
      <c r="NNF227" s="16"/>
      <c r="NNG227" s="16"/>
      <c r="NNH227" s="16"/>
      <c r="NNI227" s="16"/>
      <c r="NNJ227" s="16"/>
      <c r="NNK227" s="16"/>
      <c r="NNL227" s="16"/>
      <c r="NNM227" s="16"/>
      <c r="NNN227" s="16"/>
      <c r="NNO227" s="16"/>
      <c r="NNP227" s="16"/>
      <c r="NNQ227" s="16"/>
      <c r="NNR227" s="16"/>
      <c r="NNS227" s="16"/>
      <c r="NNT227" s="16"/>
      <c r="NNU227" s="16"/>
      <c r="NNV227" s="16"/>
      <c r="NNW227" s="16"/>
      <c r="NNX227" s="16"/>
      <c r="NNY227" s="16"/>
      <c r="NNZ227" s="16"/>
      <c r="NOA227" s="16"/>
      <c r="NOB227" s="16"/>
      <c r="NOC227" s="16"/>
      <c r="NOD227" s="16"/>
      <c r="NOE227" s="16"/>
      <c r="NOF227" s="16"/>
      <c r="NOG227" s="16"/>
      <c r="NOH227" s="16"/>
      <c r="NOI227" s="16"/>
      <c r="NOJ227" s="16"/>
      <c r="NOK227" s="16"/>
      <c r="NOL227" s="16"/>
      <c r="NOM227" s="16"/>
      <c r="NON227" s="16"/>
      <c r="NOO227" s="16"/>
      <c r="NOP227" s="16"/>
      <c r="NOQ227" s="16"/>
      <c r="NOR227" s="16"/>
      <c r="NOS227" s="16"/>
      <c r="NOT227" s="16"/>
      <c r="NOU227" s="16"/>
      <c r="NOV227" s="16"/>
      <c r="NOW227" s="16"/>
      <c r="NOX227" s="16"/>
      <c r="NOY227" s="16"/>
      <c r="NOZ227" s="16"/>
      <c r="NPA227" s="16"/>
      <c r="NPB227" s="16"/>
      <c r="NPC227" s="16"/>
      <c r="NPD227" s="16"/>
      <c r="NPE227" s="16"/>
      <c r="NPF227" s="16"/>
      <c r="NPG227" s="16"/>
      <c r="NPH227" s="16"/>
      <c r="NPI227" s="16"/>
      <c r="NPJ227" s="16"/>
      <c r="NPK227" s="16"/>
      <c r="NPL227" s="16"/>
      <c r="NPM227" s="16"/>
      <c r="NPN227" s="16"/>
      <c r="NPO227" s="16"/>
      <c r="NPP227" s="16"/>
      <c r="NPQ227" s="16"/>
      <c r="NPR227" s="16"/>
      <c r="NPS227" s="16"/>
      <c r="NPT227" s="16"/>
      <c r="NPU227" s="16"/>
      <c r="NPV227" s="16"/>
      <c r="NPW227" s="16"/>
      <c r="NPX227" s="16"/>
      <c r="NPY227" s="16"/>
      <c r="NPZ227" s="16"/>
      <c r="NQA227" s="16"/>
      <c r="NQB227" s="16"/>
      <c r="NQC227" s="16"/>
      <c r="NQD227" s="16"/>
      <c r="NQE227" s="16"/>
      <c r="NQF227" s="16"/>
      <c r="NQG227" s="16"/>
      <c r="NQH227" s="16"/>
      <c r="NQI227" s="16"/>
      <c r="NQJ227" s="16"/>
      <c r="NQK227" s="16"/>
      <c r="NQL227" s="16"/>
      <c r="NQM227" s="16"/>
      <c r="NQN227" s="16"/>
      <c r="NQO227" s="16"/>
      <c r="NQP227" s="16"/>
      <c r="NQQ227" s="16"/>
      <c r="NQR227" s="16"/>
      <c r="NQS227" s="16"/>
      <c r="NQT227" s="16"/>
      <c r="NQU227" s="16"/>
      <c r="NQV227" s="16"/>
      <c r="NQW227" s="16"/>
      <c r="NQX227" s="16"/>
      <c r="NQY227" s="16"/>
      <c r="NQZ227" s="16"/>
      <c r="NRA227" s="16"/>
      <c r="NRB227" s="16"/>
      <c r="NRC227" s="16"/>
      <c r="NRD227" s="16"/>
      <c r="NRE227" s="16"/>
      <c r="NRF227" s="16"/>
      <c r="NRG227" s="16"/>
      <c r="NRH227" s="16"/>
      <c r="NRI227" s="16"/>
      <c r="NRJ227" s="16"/>
      <c r="NRK227" s="16"/>
      <c r="NRL227" s="16"/>
      <c r="NRM227" s="16"/>
      <c r="NRN227" s="16"/>
      <c r="NRO227" s="16"/>
      <c r="NRP227" s="16"/>
      <c r="NRQ227" s="16"/>
      <c r="NRR227" s="16"/>
      <c r="NRS227" s="16"/>
      <c r="NRT227" s="16"/>
      <c r="NRU227" s="16"/>
      <c r="NRV227" s="16"/>
      <c r="NRW227" s="16"/>
      <c r="NRX227" s="16"/>
      <c r="NRY227" s="16"/>
      <c r="NRZ227" s="16"/>
      <c r="NSA227" s="16"/>
      <c r="NSB227" s="16"/>
      <c r="NSC227" s="16"/>
      <c r="NSD227" s="16"/>
      <c r="NSE227" s="16"/>
      <c r="NSF227" s="16"/>
      <c r="NSG227" s="16"/>
      <c r="NSH227" s="16"/>
      <c r="NSI227" s="16"/>
      <c r="NSJ227" s="16"/>
      <c r="NSK227" s="16"/>
      <c r="NSL227" s="16"/>
      <c r="NSM227" s="16"/>
      <c r="NSN227" s="16"/>
      <c r="NSO227" s="16"/>
      <c r="NSP227" s="16"/>
      <c r="NSQ227" s="16"/>
      <c r="NSR227" s="16"/>
      <c r="NSS227" s="16"/>
      <c r="NST227" s="16"/>
      <c r="NSU227" s="16"/>
      <c r="NSV227" s="16"/>
      <c r="NSW227" s="16"/>
      <c r="NSX227" s="16"/>
      <c r="NSY227" s="16"/>
      <c r="NSZ227" s="16"/>
      <c r="NTA227" s="16"/>
      <c r="NTB227" s="16"/>
      <c r="NTC227" s="16"/>
      <c r="NTD227" s="16"/>
      <c r="NTE227" s="16"/>
      <c r="NTF227" s="16"/>
      <c r="NTG227" s="16"/>
      <c r="NTH227" s="16"/>
      <c r="NTI227" s="16"/>
      <c r="NTJ227" s="16"/>
      <c r="NTK227" s="16"/>
      <c r="NTL227" s="16"/>
      <c r="NTM227" s="16"/>
      <c r="NTN227" s="16"/>
      <c r="NTO227" s="16"/>
      <c r="NTP227" s="16"/>
      <c r="NTQ227" s="16"/>
      <c r="NTR227" s="16"/>
      <c r="NTS227" s="16"/>
      <c r="NTT227" s="16"/>
      <c r="NTU227" s="16"/>
      <c r="NTV227" s="16"/>
      <c r="NTW227" s="16"/>
      <c r="NTX227" s="16"/>
      <c r="NTY227" s="16"/>
      <c r="NTZ227" s="16"/>
      <c r="NUA227" s="16"/>
      <c r="NUB227" s="16"/>
      <c r="NUC227" s="16"/>
      <c r="NUD227" s="16"/>
      <c r="NUE227" s="16"/>
      <c r="NUF227" s="16"/>
      <c r="NUG227" s="16"/>
      <c r="NUH227" s="16"/>
      <c r="NUI227" s="16"/>
      <c r="NUJ227" s="16"/>
      <c r="NUK227" s="16"/>
      <c r="NUL227" s="16"/>
      <c r="NUM227" s="16"/>
      <c r="NUN227" s="16"/>
      <c r="NUO227" s="16"/>
      <c r="NUP227" s="16"/>
      <c r="NUQ227" s="16"/>
      <c r="NUR227" s="16"/>
      <c r="NUS227" s="16"/>
      <c r="NUT227" s="16"/>
      <c r="NUU227" s="16"/>
      <c r="NUV227" s="16"/>
      <c r="NUW227" s="16"/>
      <c r="NUX227" s="16"/>
      <c r="NUY227" s="16"/>
      <c r="NUZ227" s="16"/>
      <c r="NVA227" s="16"/>
      <c r="NVB227" s="16"/>
      <c r="NVC227" s="16"/>
      <c r="NVD227" s="16"/>
      <c r="NVE227" s="16"/>
      <c r="NVF227" s="16"/>
      <c r="NVG227" s="16"/>
      <c r="NVH227" s="16"/>
      <c r="NVI227" s="16"/>
      <c r="NVJ227" s="16"/>
      <c r="NVK227" s="16"/>
      <c r="NVL227" s="16"/>
      <c r="NVM227" s="16"/>
      <c r="NVN227" s="16"/>
      <c r="NVO227" s="16"/>
      <c r="NVP227" s="16"/>
      <c r="NVQ227" s="16"/>
      <c r="NVR227" s="16"/>
      <c r="NVS227" s="16"/>
      <c r="NVT227" s="16"/>
      <c r="NVU227" s="16"/>
      <c r="NVV227" s="16"/>
      <c r="NVW227" s="16"/>
      <c r="NVX227" s="16"/>
      <c r="NVY227" s="16"/>
      <c r="NVZ227" s="16"/>
      <c r="NWA227" s="16"/>
      <c r="NWB227" s="16"/>
      <c r="NWC227" s="16"/>
      <c r="NWD227" s="16"/>
      <c r="NWE227" s="16"/>
      <c r="NWF227" s="16"/>
      <c r="NWG227" s="16"/>
      <c r="NWH227" s="16"/>
      <c r="NWI227" s="16"/>
      <c r="NWJ227" s="16"/>
      <c r="NWK227" s="16"/>
      <c r="NWL227" s="16"/>
      <c r="NWM227" s="16"/>
      <c r="NWN227" s="16"/>
      <c r="NWO227" s="16"/>
      <c r="NWP227" s="16"/>
      <c r="NWQ227" s="16"/>
      <c r="NWR227" s="16"/>
      <c r="NWS227" s="16"/>
      <c r="NWT227" s="16"/>
      <c r="NWU227" s="16"/>
      <c r="NWV227" s="16"/>
      <c r="NWW227" s="16"/>
      <c r="NWX227" s="16"/>
      <c r="NWY227" s="16"/>
      <c r="NWZ227" s="16"/>
      <c r="NXA227" s="16"/>
      <c r="NXB227" s="16"/>
      <c r="NXC227" s="16"/>
      <c r="NXD227" s="16"/>
      <c r="NXE227" s="16"/>
      <c r="NXF227" s="16"/>
      <c r="NXG227" s="16"/>
      <c r="NXH227" s="16"/>
      <c r="NXI227" s="16"/>
      <c r="NXJ227" s="16"/>
      <c r="NXK227" s="16"/>
      <c r="NXL227" s="16"/>
      <c r="NXM227" s="16"/>
      <c r="NXN227" s="16"/>
      <c r="NXO227" s="16"/>
      <c r="NXP227" s="16"/>
      <c r="NXQ227" s="16"/>
      <c r="NXR227" s="16"/>
      <c r="NXS227" s="16"/>
      <c r="NXT227" s="16"/>
      <c r="NXU227" s="16"/>
      <c r="NXV227" s="16"/>
      <c r="NXW227" s="16"/>
      <c r="NXX227" s="16"/>
      <c r="NXY227" s="16"/>
      <c r="NXZ227" s="16"/>
      <c r="NYA227" s="16"/>
      <c r="NYB227" s="16"/>
      <c r="NYC227" s="16"/>
      <c r="NYD227" s="16"/>
      <c r="NYE227" s="16"/>
      <c r="NYF227" s="16"/>
      <c r="NYG227" s="16"/>
      <c r="NYH227" s="16"/>
      <c r="NYI227" s="16"/>
      <c r="NYJ227" s="16"/>
      <c r="NYK227" s="16"/>
      <c r="NYL227" s="16"/>
      <c r="NYM227" s="16"/>
      <c r="NYN227" s="16"/>
      <c r="NYO227" s="16"/>
      <c r="NYP227" s="16"/>
      <c r="NYQ227" s="16"/>
      <c r="NYR227" s="16"/>
      <c r="NYS227" s="16"/>
      <c r="NYT227" s="16"/>
      <c r="NYU227" s="16"/>
      <c r="NYV227" s="16"/>
      <c r="NYW227" s="16"/>
      <c r="NYX227" s="16"/>
      <c r="NYY227" s="16"/>
      <c r="NYZ227" s="16"/>
      <c r="NZA227" s="16"/>
      <c r="NZB227" s="16"/>
      <c r="NZC227" s="16"/>
      <c r="NZD227" s="16"/>
      <c r="NZE227" s="16"/>
      <c r="NZF227" s="16"/>
      <c r="NZG227" s="16"/>
      <c r="NZH227" s="16"/>
      <c r="NZI227" s="16"/>
      <c r="NZJ227" s="16"/>
      <c r="NZK227" s="16"/>
      <c r="NZL227" s="16"/>
      <c r="NZM227" s="16"/>
      <c r="NZN227" s="16"/>
      <c r="NZO227" s="16"/>
      <c r="NZP227" s="16"/>
      <c r="NZQ227" s="16"/>
      <c r="NZR227" s="16"/>
      <c r="NZS227" s="16"/>
      <c r="NZT227" s="16"/>
      <c r="NZU227" s="16"/>
      <c r="NZV227" s="16"/>
      <c r="NZW227" s="16"/>
      <c r="NZX227" s="16"/>
      <c r="NZY227" s="16"/>
      <c r="NZZ227" s="16"/>
      <c r="OAA227" s="16"/>
      <c r="OAB227" s="16"/>
      <c r="OAC227" s="16"/>
      <c r="OAD227" s="16"/>
      <c r="OAE227" s="16"/>
      <c r="OAF227" s="16"/>
      <c r="OAG227" s="16"/>
      <c r="OAH227" s="16"/>
      <c r="OAI227" s="16"/>
      <c r="OAJ227" s="16"/>
      <c r="OAK227" s="16"/>
      <c r="OAL227" s="16"/>
      <c r="OAM227" s="16"/>
      <c r="OAN227" s="16"/>
      <c r="OAO227" s="16"/>
      <c r="OAP227" s="16"/>
      <c r="OAQ227" s="16"/>
      <c r="OAR227" s="16"/>
      <c r="OAS227" s="16"/>
      <c r="OAT227" s="16"/>
      <c r="OAU227" s="16"/>
      <c r="OAV227" s="16"/>
      <c r="OAW227" s="16"/>
      <c r="OAX227" s="16"/>
      <c r="OAY227" s="16"/>
      <c r="OAZ227" s="16"/>
      <c r="OBA227" s="16"/>
      <c r="OBB227" s="16"/>
      <c r="OBC227" s="16"/>
      <c r="OBD227" s="16"/>
      <c r="OBE227" s="16"/>
      <c r="OBF227" s="16"/>
      <c r="OBG227" s="16"/>
      <c r="OBH227" s="16"/>
      <c r="OBI227" s="16"/>
      <c r="OBJ227" s="16"/>
      <c r="OBK227" s="16"/>
      <c r="OBL227" s="16"/>
      <c r="OBM227" s="16"/>
      <c r="OBN227" s="16"/>
      <c r="OBO227" s="16"/>
      <c r="OBP227" s="16"/>
      <c r="OBQ227" s="16"/>
      <c r="OBR227" s="16"/>
      <c r="OBS227" s="16"/>
      <c r="OBT227" s="16"/>
      <c r="OBU227" s="16"/>
      <c r="OBV227" s="16"/>
      <c r="OBW227" s="16"/>
      <c r="OBX227" s="16"/>
      <c r="OBY227" s="16"/>
      <c r="OBZ227" s="16"/>
      <c r="OCA227" s="16"/>
      <c r="OCB227" s="16"/>
      <c r="OCC227" s="16"/>
      <c r="OCD227" s="16"/>
      <c r="OCE227" s="16"/>
      <c r="OCF227" s="16"/>
      <c r="OCG227" s="16"/>
      <c r="OCH227" s="16"/>
      <c r="OCI227" s="16"/>
      <c r="OCJ227" s="16"/>
      <c r="OCK227" s="16"/>
      <c r="OCL227" s="16"/>
      <c r="OCM227" s="16"/>
      <c r="OCN227" s="16"/>
      <c r="OCO227" s="16"/>
      <c r="OCP227" s="16"/>
      <c r="OCQ227" s="16"/>
      <c r="OCR227" s="16"/>
      <c r="OCS227" s="16"/>
      <c r="OCT227" s="16"/>
      <c r="OCU227" s="16"/>
      <c r="OCV227" s="16"/>
      <c r="OCW227" s="16"/>
      <c r="OCX227" s="16"/>
      <c r="OCY227" s="16"/>
      <c r="OCZ227" s="16"/>
      <c r="ODA227" s="16"/>
      <c r="ODB227" s="16"/>
      <c r="ODC227" s="16"/>
      <c r="ODD227" s="16"/>
      <c r="ODE227" s="16"/>
      <c r="ODF227" s="16"/>
      <c r="ODG227" s="16"/>
      <c r="ODH227" s="16"/>
      <c r="ODI227" s="16"/>
      <c r="ODJ227" s="16"/>
      <c r="ODK227" s="16"/>
      <c r="ODL227" s="16"/>
      <c r="ODM227" s="16"/>
      <c r="ODN227" s="16"/>
      <c r="ODO227" s="16"/>
      <c r="ODP227" s="16"/>
      <c r="ODQ227" s="16"/>
      <c r="ODR227" s="16"/>
      <c r="ODS227" s="16"/>
      <c r="ODT227" s="16"/>
      <c r="ODU227" s="16"/>
      <c r="ODV227" s="16"/>
      <c r="ODW227" s="16"/>
      <c r="ODX227" s="16"/>
      <c r="ODY227" s="16"/>
      <c r="ODZ227" s="16"/>
      <c r="OEA227" s="16"/>
      <c r="OEB227" s="16"/>
      <c r="OEC227" s="16"/>
      <c r="OED227" s="16"/>
      <c r="OEE227" s="16"/>
      <c r="OEF227" s="16"/>
      <c r="OEG227" s="16"/>
      <c r="OEH227" s="16"/>
      <c r="OEI227" s="16"/>
      <c r="OEJ227" s="16"/>
      <c r="OEK227" s="16"/>
      <c r="OEL227" s="16"/>
      <c r="OEM227" s="16"/>
      <c r="OEN227" s="16"/>
      <c r="OEO227" s="16"/>
      <c r="OEP227" s="16"/>
      <c r="OEQ227" s="16"/>
      <c r="OER227" s="16"/>
      <c r="OES227" s="16"/>
      <c r="OET227" s="16"/>
      <c r="OEU227" s="16"/>
      <c r="OEV227" s="16"/>
      <c r="OEW227" s="16"/>
      <c r="OEX227" s="16"/>
      <c r="OEY227" s="16"/>
      <c r="OEZ227" s="16"/>
      <c r="OFA227" s="16"/>
      <c r="OFB227" s="16"/>
      <c r="OFC227" s="16"/>
      <c r="OFD227" s="16"/>
      <c r="OFE227" s="16"/>
      <c r="OFF227" s="16"/>
      <c r="OFG227" s="16"/>
      <c r="OFH227" s="16"/>
      <c r="OFI227" s="16"/>
      <c r="OFJ227" s="16"/>
      <c r="OFK227" s="16"/>
      <c r="OFL227" s="16"/>
      <c r="OFM227" s="16"/>
      <c r="OFN227" s="16"/>
      <c r="OFO227" s="16"/>
      <c r="OFP227" s="16"/>
      <c r="OFQ227" s="16"/>
      <c r="OFR227" s="16"/>
      <c r="OFS227" s="16"/>
      <c r="OFT227" s="16"/>
      <c r="OFU227" s="16"/>
      <c r="OFV227" s="16"/>
      <c r="OFW227" s="16"/>
      <c r="OFX227" s="16"/>
      <c r="OFY227" s="16"/>
      <c r="OFZ227" s="16"/>
      <c r="OGA227" s="16"/>
      <c r="OGB227" s="16"/>
      <c r="OGC227" s="16"/>
      <c r="OGD227" s="16"/>
      <c r="OGE227" s="16"/>
      <c r="OGF227" s="16"/>
      <c r="OGG227" s="16"/>
      <c r="OGH227" s="16"/>
      <c r="OGI227" s="16"/>
      <c r="OGJ227" s="16"/>
      <c r="OGK227" s="16"/>
      <c r="OGL227" s="16"/>
      <c r="OGM227" s="16"/>
      <c r="OGN227" s="16"/>
      <c r="OGO227" s="16"/>
      <c r="OGP227" s="16"/>
      <c r="OGQ227" s="16"/>
      <c r="OGR227" s="16"/>
      <c r="OGS227" s="16"/>
      <c r="OGT227" s="16"/>
      <c r="OGU227" s="16"/>
      <c r="OGV227" s="16"/>
      <c r="OGW227" s="16"/>
      <c r="OGX227" s="16"/>
      <c r="OGY227" s="16"/>
      <c r="OGZ227" s="16"/>
      <c r="OHA227" s="16"/>
      <c r="OHB227" s="16"/>
      <c r="OHC227" s="16"/>
      <c r="OHD227" s="16"/>
      <c r="OHE227" s="16"/>
      <c r="OHF227" s="16"/>
      <c r="OHG227" s="16"/>
      <c r="OHH227" s="16"/>
      <c r="OHI227" s="16"/>
      <c r="OHJ227" s="16"/>
      <c r="OHK227" s="16"/>
      <c r="OHL227" s="16"/>
      <c r="OHM227" s="16"/>
      <c r="OHN227" s="16"/>
      <c r="OHO227" s="16"/>
      <c r="OHP227" s="16"/>
      <c r="OHQ227" s="16"/>
      <c r="OHR227" s="16"/>
      <c r="OHS227" s="16"/>
      <c r="OHT227" s="16"/>
      <c r="OHU227" s="16"/>
      <c r="OHV227" s="16"/>
      <c r="OHW227" s="16"/>
      <c r="OHX227" s="16"/>
      <c r="OHY227" s="16"/>
      <c r="OHZ227" s="16"/>
      <c r="OIA227" s="16"/>
      <c r="OIB227" s="16"/>
      <c r="OIC227" s="16"/>
      <c r="OID227" s="16"/>
      <c r="OIE227" s="16"/>
      <c r="OIF227" s="16"/>
      <c r="OIG227" s="16"/>
      <c r="OIH227" s="16"/>
      <c r="OII227" s="16"/>
      <c r="OIJ227" s="16"/>
      <c r="OIK227" s="16"/>
      <c r="OIL227" s="16"/>
      <c r="OIM227" s="16"/>
      <c r="OIN227" s="16"/>
      <c r="OIO227" s="16"/>
      <c r="OIP227" s="16"/>
      <c r="OIQ227" s="16"/>
      <c r="OIR227" s="16"/>
      <c r="OIS227" s="16"/>
      <c r="OIT227" s="16"/>
      <c r="OIU227" s="16"/>
      <c r="OIV227" s="16"/>
      <c r="OIW227" s="16"/>
      <c r="OIX227" s="16"/>
      <c r="OIY227" s="16"/>
      <c r="OIZ227" s="16"/>
      <c r="OJA227" s="16"/>
      <c r="OJB227" s="16"/>
      <c r="OJC227" s="16"/>
      <c r="OJD227" s="16"/>
      <c r="OJE227" s="16"/>
      <c r="OJF227" s="16"/>
      <c r="OJG227" s="16"/>
      <c r="OJH227" s="16"/>
      <c r="OJI227" s="16"/>
      <c r="OJJ227" s="16"/>
      <c r="OJK227" s="16"/>
      <c r="OJL227" s="16"/>
      <c r="OJM227" s="16"/>
      <c r="OJN227" s="16"/>
      <c r="OJO227" s="16"/>
      <c r="OJP227" s="16"/>
      <c r="OJQ227" s="16"/>
      <c r="OJR227" s="16"/>
      <c r="OJS227" s="16"/>
      <c r="OJT227" s="16"/>
      <c r="OJU227" s="16"/>
      <c r="OJV227" s="16"/>
      <c r="OJW227" s="16"/>
      <c r="OJX227" s="16"/>
      <c r="OJY227" s="16"/>
      <c r="OJZ227" s="16"/>
      <c r="OKA227" s="16"/>
      <c r="OKB227" s="16"/>
      <c r="OKC227" s="16"/>
      <c r="OKD227" s="16"/>
      <c r="OKE227" s="16"/>
      <c r="OKF227" s="16"/>
      <c r="OKG227" s="16"/>
      <c r="OKH227" s="16"/>
      <c r="OKI227" s="16"/>
      <c r="OKJ227" s="16"/>
      <c r="OKK227" s="16"/>
      <c r="OKL227" s="16"/>
      <c r="OKM227" s="16"/>
      <c r="OKN227" s="16"/>
      <c r="OKO227" s="16"/>
      <c r="OKP227" s="16"/>
      <c r="OKQ227" s="16"/>
      <c r="OKR227" s="16"/>
      <c r="OKS227" s="16"/>
      <c r="OKT227" s="16"/>
      <c r="OKU227" s="16"/>
      <c r="OKV227" s="16"/>
      <c r="OKW227" s="16"/>
      <c r="OKX227" s="16"/>
      <c r="OKY227" s="16"/>
      <c r="OKZ227" s="16"/>
      <c r="OLA227" s="16"/>
      <c r="OLB227" s="16"/>
      <c r="OLC227" s="16"/>
      <c r="OLD227" s="16"/>
      <c r="OLE227" s="16"/>
      <c r="OLF227" s="16"/>
      <c r="OLG227" s="16"/>
      <c r="OLH227" s="16"/>
      <c r="OLI227" s="16"/>
      <c r="OLJ227" s="16"/>
      <c r="OLK227" s="16"/>
      <c r="OLL227" s="16"/>
      <c r="OLM227" s="16"/>
      <c r="OLN227" s="16"/>
      <c r="OLO227" s="16"/>
      <c r="OLP227" s="16"/>
      <c r="OLQ227" s="16"/>
      <c r="OLR227" s="16"/>
      <c r="OLS227" s="16"/>
      <c r="OLT227" s="16"/>
      <c r="OLU227" s="16"/>
      <c r="OLV227" s="16"/>
      <c r="OLW227" s="16"/>
      <c r="OLX227" s="16"/>
      <c r="OLY227" s="16"/>
      <c r="OLZ227" s="16"/>
      <c r="OMA227" s="16"/>
      <c r="OMB227" s="16"/>
      <c r="OMC227" s="16"/>
      <c r="OMD227" s="16"/>
      <c r="OME227" s="16"/>
      <c r="OMF227" s="16"/>
      <c r="OMG227" s="16"/>
      <c r="OMH227" s="16"/>
      <c r="OMI227" s="16"/>
      <c r="OMJ227" s="16"/>
      <c r="OMK227" s="16"/>
      <c r="OML227" s="16"/>
      <c r="OMM227" s="16"/>
      <c r="OMN227" s="16"/>
      <c r="OMO227" s="16"/>
      <c r="OMP227" s="16"/>
      <c r="OMQ227" s="16"/>
      <c r="OMR227" s="16"/>
      <c r="OMS227" s="16"/>
      <c r="OMT227" s="16"/>
      <c r="OMU227" s="16"/>
      <c r="OMV227" s="16"/>
      <c r="OMW227" s="16"/>
      <c r="OMX227" s="16"/>
      <c r="OMY227" s="16"/>
      <c r="OMZ227" s="16"/>
      <c r="ONA227" s="16"/>
      <c r="ONB227" s="16"/>
      <c r="ONC227" s="16"/>
      <c r="OND227" s="16"/>
      <c r="ONE227" s="16"/>
      <c r="ONF227" s="16"/>
      <c r="ONG227" s="16"/>
      <c r="ONH227" s="16"/>
      <c r="ONI227" s="16"/>
      <c r="ONJ227" s="16"/>
      <c r="ONK227" s="16"/>
      <c r="ONL227" s="16"/>
      <c r="ONM227" s="16"/>
      <c r="ONN227" s="16"/>
      <c r="ONO227" s="16"/>
      <c r="ONP227" s="16"/>
      <c r="ONQ227" s="16"/>
      <c r="ONR227" s="16"/>
      <c r="ONS227" s="16"/>
      <c r="ONT227" s="16"/>
      <c r="ONU227" s="16"/>
      <c r="ONV227" s="16"/>
      <c r="ONW227" s="16"/>
      <c r="ONX227" s="16"/>
      <c r="ONY227" s="16"/>
      <c r="ONZ227" s="16"/>
      <c r="OOA227" s="16"/>
      <c r="OOB227" s="16"/>
      <c r="OOC227" s="16"/>
      <c r="OOD227" s="16"/>
      <c r="OOE227" s="16"/>
      <c r="OOF227" s="16"/>
      <c r="OOG227" s="16"/>
      <c r="OOH227" s="16"/>
      <c r="OOI227" s="16"/>
      <c r="OOJ227" s="16"/>
      <c r="OOK227" s="16"/>
      <c r="OOL227" s="16"/>
      <c r="OOM227" s="16"/>
      <c r="OON227" s="16"/>
      <c r="OOO227" s="16"/>
      <c r="OOP227" s="16"/>
      <c r="OOQ227" s="16"/>
      <c r="OOR227" s="16"/>
      <c r="OOS227" s="16"/>
      <c r="OOT227" s="16"/>
      <c r="OOU227" s="16"/>
      <c r="OOV227" s="16"/>
      <c r="OOW227" s="16"/>
      <c r="OOX227" s="16"/>
      <c r="OOY227" s="16"/>
      <c r="OOZ227" s="16"/>
      <c r="OPA227" s="16"/>
      <c r="OPB227" s="16"/>
      <c r="OPC227" s="16"/>
      <c r="OPD227" s="16"/>
      <c r="OPE227" s="16"/>
      <c r="OPF227" s="16"/>
      <c r="OPG227" s="16"/>
      <c r="OPH227" s="16"/>
      <c r="OPI227" s="16"/>
      <c r="OPJ227" s="16"/>
      <c r="OPK227" s="16"/>
      <c r="OPL227" s="16"/>
      <c r="OPM227" s="16"/>
      <c r="OPN227" s="16"/>
      <c r="OPO227" s="16"/>
      <c r="OPP227" s="16"/>
      <c r="OPQ227" s="16"/>
      <c r="OPR227" s="16"/>
      <c r="OPS227" s="16"/>
      <c r="OPT227" s="16"/>
      <c r="OPU227" s="16"/>
      <c r="OPV227" s="16"/>
      <c r="OPW227" s="16"/>
      <c r="OPX227" s="16"/>
      <c r="OPY227" s="16"/>
      <c r="OPZ227" s="16"/>
      <c r="OQA227" s="16"/>
      <c r="OQB227" s="16"/>
      <c r="OQC227" s="16"/>
      <c r="OQD227" s="16"/>
      <c r="OQE227" s="16"/>
      <c r="OQF227" s="16"/>
      <c r="OQG227" s="16"/>
      <c r="OQH227" s="16"/>
      <c r="OQI227" s="16"/>
      <c r="OQJ227" s="16"/>
      <c r="OQK227" s="16"/>
      <c r="OQL227" s="16"/>
      <c r="OQM227" s="16"/>
      <c r="OQN227" s="16"/>
      <c r="OQO227" s="16"/>
      <c r="OQP227" s="16"/>
      <c r="OQQ227" s="16"/>
      <c r="OQR227" s="16"/>
      <c r="OQS227" s="16"/>
      <c r="OQT227" s="16"/>
      <c r="OQU227" s="16"/>
      <c r="OQV227" s="16"/>
      <c r="OQW227" s="16"/>
      <c r="OQX227" s="16"/>
      <c r="OQY227" s="16"/>
      <c r="OQZ227" s="16"/>
      <c r="ORA227" s="16"/>
      <c r="ORB227" s="16"/>
      <c r="ORC227" s="16"/>
      <c r="ORD227" s="16"/>
      <c r="ORE227" s="16"/>
      <c r="ORF227" s="16"/>
      <c r="ORG227" s="16"/>
      <c r="ORH227" s="16"/>
      <c r="ORI227" s="16"/>
      <c r="ORJ227" s="16"/>
      <c r="ORK227" s="16"/>
      <c r="ORL227" s="16"/>
      <c r="ORM227" s="16"/>
      <c r="ORN227" s="16"/>
      <c r="ORO227" s="16"/>
      <c r="ORP227" s="16"/>
      <c r="ORQ227" s="16"/>
      <c r="ORR227" s="16"/>
      <c r="ORS227" s="16"/>
      <c r="ORT227" s="16"/>
      <c r="ORU227" s="16"/>
      <c r="ORV227" s="16"/>
      <c r="ORW227" s="16"/>
      <c r="ORX227" s="16"/>
      <c r="ORY227" s="16"/>
      <c r="ORZ227" s="16"/>
      <c r="OSA227" s="16"/>
      <c r="OSB227" s="16"/>
      <c r="OSC227" s="16"/>
      <c r="OSD227" s="16"/>
      <c r="OSE227" s="16"/>
      <c r="OSF227" s="16"/>
      <c r="OSG227" s="16"/>
      <c r="OSH227" s="16"/>
      <c r="OSI227" s="16"/>
      <c r="OSJ227" s="16"/>
      <c r="OSK227" s="16"/>
      <c r="OSL227" s="16"/>
      <c r="OSM227" s="16"/>
      <c r="OSN227" s="16"/>
      <c r="OSO227" s="16"/>
      <c r="OSP227" s="16"/>
      <c r="OSQ227" s="16"/>
      <c r="OSR227" s="16"/>
      <c r="OSS227" s="16"/>
      <c r="OST227" s="16"/>
      <c r="OSU227" s="16"/>
      <c r="OSV227" s="16"/>
      <c r="OSW227" s="16"/>
      <c r="OSX227" s="16"/>
      <c r="OSY227" s="16"/>
      <c r="OSZ227" s="16"/>
      <c r="OTA227" s="16"/>
      <c r="OTB227" s="16"/>
      <c r="OTC227" s="16"/>
      <c r="OTD227" s="16"/>
      <c r="OTE227" s="16"/>
      <c r="OTF227" s="16"/>
      <c r="OTG227" s="16"/>
      <c r="OTH227" s="16"/>
      <c r="OTI227" s="16"/>
      <c r="OTJ227" s="16"/>
      <c r="OTK227" s="16"/>
      <c r="OTL227" s="16"/>
      <c r="OTM227" s="16"/>
      <c r="OTN227" s="16"/>
      <c r="OTO227" s="16"/>
      <c r="OTP227" s="16"/>
      <c r="OTQ227" s="16"/>
      <c r="OTR227" s="16"/>
      <c r="OTS227" s="16"/>
      <c r="OTT227" s="16"/>
      <c r="OTU227" s="16"/>
      <c r="OTV227" s="16"/>
      <c r="OTW227" s="16"/>
      <c r="OTX227" s="16"/>
      <c r="OTY227" s="16"/>
      <c r="OTZ227" s="16"/>
      <c r="OUA227" s="16"/>
      <c r="OUB227" s="16"/>
      <c r="OUC227" s="16"/>
      <c r="OUD227" s="16"/>
      <c r="OUE227" s="16"/>
      <c r="OUF227" s="16"/>
      <c r="OUG227" s="16"/>
      <c r="OUH227" s="16"/>
      <c r="OUI227" s="16"/>
      <c r="OUJ227" s="16"/>
      <c r="OUK227" s="16"/>
      <c r="OUL227" s="16"/>
      <c r="OUM227" s="16"/>
      <c r="OUN227" s="16"/>
      <c r="OUO227" s="16"/>
      <c r="OUP227" s="16"/>
      <c r="OUQ227" s="16"/>
      <c r="OUR227" s="16"/>
      <c r="OUS227" s="16"/>
      <c r="OUT227" s="16"/>
      <c r="OUU227" s="16"/>
      <c r="OUV227" s="16"/>
      <c r="OUW227" s="16"/>
      <c r="OUX227" s="16"/>
      <c r="OUY227" s="16"/>
      <c r="OUZ227" s="16"/>
      <c r="OVA227" s="16"/>
      <c r="OVB227" s="16"/>
      <c r="OVC227" s="16"/>
      <c r="OVD227" s="16"/>
      <c r="OVE227" s="16"/>
      <c r="OVF227" s="16"/>
      <c r="OVG227" s="16"/>
      <c r="OVH227" s="16"/>
      <c r="OVI227" s="16"/>
      <c r="OVJ227" s="16"/>
      <c r="OVK227" s="16"/>
      <c r="OVL227" s="16"/>
      <c r="OVM227" s="16"/>
      <c r="OVN227" s="16"/>
      <c r="OVO227" s="16"/>
      <c r="OVP227" s="16"/>
      <c r="OVQ227" s="16"/>
      <c r="OVR227" s="16"/>
      <c r="OVS227" s="16"/>
      <c r="OVT227" s="16"/>
      <c r="OVU227" s="16"/>
      <c r="OVV227" s="16"/>
      <c r="OVW227" s="16"/>
      <c r="OVX227" s="16"/>
      <c r="OVY227" s="16"/>
      <c r="OVZ227" s="16"/>
      <c r="OWA227" s="16"/>
      <c r="OWB227" s="16"/>
      <c r="OWC227" s="16"/>
      <c r="OWD227" s="16"/>
      <c r="OWE227" s="16"/>
      <c r="OWF227" s="16"/>
      <c r="OWG227" s="16"/>
      <c r="OWH227" s="16"/>
      <c r="OWI227" s="16"/>
      <c r="OWJ227" s="16"/>
      <c r="OWK227" s="16"/>
      <c r="OWL227" s="16"/>
      <c r="OWM227" s="16"/>
      <c r="OWN227" s="16"/>
      <c r="OWO227" s="16"/>
      <c r="OWP227" s="16"/>
      <c r="OWQ227" s="16"/>
      <c r="OWR227" s="16"/>
      <c r="OWS227" s="16"/>
      <c r="OWT227" s="16"/>
      <c r="OWU227" s="16"/>
      <c r="OWV227" s="16"/>
      <c r="OWW227" s="16"/>
      <c r="OWX227" s="16"/>
      <c r="OWY227" s="16"/>
      <c r="OWZ227" s="16"/>
      <c r="OXA227" s="16"/>
      <c r="OXB227" s="16"/>
      <c r="OXC227" s="16"/>
      <c r="OXD227" s="16"/>
      <c r="OXE227" s="16"/>
      <c r="OXF227" s="16"/>
      <c r="OXG227" s="16"/>
      <c r="OXH227" s="16"/>
      <c r="OXI227" s="16"/>
      <c r="OXJ227" s="16"/>
      <c r="OXK227" s="16"/>
      <c r="OXL227" s="16"/>
      <c r="OXM227" s="16"/>
      <c r="OXN227" s="16"/>
      <c r="OXO227" s="16"/>
      <c r="OXP227" s="16"/>
      <c r="OXQ227" s="16"/>
      <c r="OXR227" s="16"/>
      <c r="OXS227" s="16"/>
      <c r="OXT227" s="16"/>
      <c r="OXU227" s="16"/>
      <c r="OXV227" s="16"/>
      <c r="OXW227" s="16"/>
      <c r="OXX227" s="16"/>
      <c r="OXY227" s="16"/>
      <c r="OXZ227" s="16"/>
      <c r="OYA227" s="16"/>
      <c r="OYB227" s="16"/>
      <c r="OYC227" s="16"/>
      <c r="OYD227" s="16"/>
      <c r="OYE227" s="16"/>
      <c r="OYF227" s="16"/>
      <c r="OYG227" s="16"/>
      <c r="OYH227" s="16"/>
      <c r="OYI227" s="16"/>
      <c r="OYJ227" s="16"/>
      <c r="OYK227" s="16"/>
      <c r="OYL227" s="16"/>
      <c r="OYM227" s="16"/>
      <c r="OYN227" s="16"/>
      <c r="OYO227" s="16"/>
      <c r="OYP227" s="16"/>
      <c r="OYQ227" s="16"/>
      <c r="OYR227" s="16"/>
      <c r="OYS227" s="16"/>
      <c r="OYT227" s="16"/>
      <c r="OYU227" s="16"/>
      <c r="OYV227" s="16"/>
      <c r="OYW227" s="16"/>
      <c r="OYX227" s="16"/>
      <c r="OYY227" s="16"/>
      <c r="OYZ227" s="16"/>
      <c r="OZA227" s="16"/>
      <c r="OZB227" s="16"/>
      <c r="OZC227" s="16"/>
      <c r="OZD227" s="16"/>
      <c r="OZE227" s="16"/>
      <c r="OZF227" s="16"/>
      <c r="OZG227" s="16"/>
      <c r="OZH227" s="16"/>
      <c r="OZI227" s="16"/>
      <c r="OZJ227" s="16"/>
      <c r="OZK227" s="16"/>
      <c r="OZL227" s="16"/>
      <c r="OZM227" s="16"/>
      <c r="OZN227" s="16"/>
      <c r="OZO227" s="16"/>
      <c r="OZP227" s="16"/>
      <c r="OZQ227" s="16"/>
      <c r="OZR227" s="16"/>
      <c r="OZS227" s="16"/>
      <c r="OZT227" s="16"/>
      <c r="OZU227" s="16"/>
      <c r="OZV227" s="16"/>
      <c r="OZW227" s="16"/>
      <c r="OZX227" s="16"/>
      <c r="OZY227" s="16"/>
      <c r="OZZ227" s="16"/>
      <c r="PAA227" s="16"/>
      <c r="PAB227" s="16"/>
      <c r="PAC227" s="16"/>
      <c r="PAD227" s="16"/>
      <c r="PAE227" s="16"/>
      <c r="PAF227" s="16"/>
      <c r="PAG227" s="16"/>
      <c r="PAH227" s="16"/>
      <c r="PAI227" s="16"/>
      <c r="PAJ227" s="16"/>
      <c r="PAK227" s="16"/>
      <c r="PAL227" s="16"/>
      <c r="PAM227" s="16"/>
      <c r="PAN227" s="16"/>
      <c r="PAO227" s="16"/>
      <c r="PAP227" s="16"/>
      <c r="PAQ227" s="16"/>
      <c r="PAR227" s="16"/>
      <c r="PAS227" s="16"/>
      <c r="PAT227" s="16"/>
      <c r="PAU227" s="16"/>
      <c r="PAV227" s="16"/>
      <c r="PAW227" s="16"/>
      <c r="PAX227" s="16"/>
      <c r="PAY227" s="16"/>
      <c r="PAZ227" s="16"/>
      <c r="PBA227" s="16"/>
      <c r="PBB227" s="16"/>
      <c r="PBC227" s="16"/>
      <c r="PBD227" s="16"/>
      <c r="PBE227" s="16"/>
      <c r="PBF227" s="16"/>
      <c r="PBG227" s="16"/>
      <c r="PBH227" s="16"/>
      <c r="PBI227" s="16"/>
      <c r="PBJ227" s="16"/>
      <c r="PBK227" s="16"/>
      <c r="PBL227" s="16"/>
      <c r="PBM227" s="16"/>
      <c r="PBN227" s="16"/>
      <c r="PBO227" s="16"/>
      <c r="PBP227" s="16"/>
      <c r="PBQ227" s="16"/>
      <c r="PBR227" s="16"/>
      <c r="PBS227" s="16"/>
      <c r="PBT227" s="16"/>
      <c r="PBU227" s="16"/>
      <c r="PBV227" s="16"/>
      <c r="PBW227" s="16"/>
      <c r="PBX227" s="16"/>
      <c r="PBY227" s="16"/>
      <c r="PBZ227" s="16"/>
      <c r="PCA227" s="16"/>
      <c r="PCB227" s="16"/>
      <c r="PCC227" s="16"/>
      <c r="PCD227" s="16"/>
      <c r="PCE227" s="16"/>
      <c r="PCF227" s="16"/>
      <c r="PCG227" s="16"/>
      <c r="PCH227" s="16"/>
      <c r="PCI227" s="16"/>
      <c r="PCJ227" s="16"/>
      <c r="PCK227" s="16"/>
      <c r="PCL227" s="16"/>
      <c r="PCM227" s="16"/>
      <c r="PCN227" s="16"/>
      <c r="PCO227" s="16"/>
      <c r="PCP227" s="16"/>
      <c r="PCQ227" s="16"/>
      <c r="PCR227" s="16"/>
      <c r="PCS227" s="16"/>
      <c r="PCT227" s="16"/>
      <c r="PCU227" s="16"/>
      <c r="PCV227" s="16"/>
      <c r="PCW227" s="16"/>
      <c r="PCX227" s="16"/>
      <c r="PCY227" s="16"/>
      <c r="PCZ227" s="16"/>
      <c r="PDA227" s="16"/>
      <c r="PDB227" s="16"/>
      <c r="PDC227" s="16"/>
      <c r="PDD227" s="16"/>
      <c r="PDE227" s="16"/>
      <c r="PDF227" s="16"/>
      <c r="PDG227" s="16"/>
      <c r="PDH227" s="16"/>
      <c r="PDI227" s="16"/>
      <c r="PDJ227" s="16"/>
      <c r="PDK227" s="16"/>
      <c r="PDL227" s="16"/>
      <c r="PDM227" s="16"/>
      <c r="PDN227" s="16"/>
      <c r="PDO227" s="16"/>
      <c r="PDP227" s="16"/>
      <c r="PDQ227" s="16"/>
      <c r="PDR227" s="16"/>
      <c r="PDS227" s="16"/>
      <c r="PDT227" s="16"/>
      <c r="PDU227" s="16"/>
      <c r="PDV227" s="16"/>
      <c r="PDW227" s="16"/>
      <c r="PDX227" s="16"/>
      <c r="PDY227" s="16"/>
      <c r="PDZ227" s="16"/>
      <c r="PEA227" s="16"/>
      <c r="PEB227" s="16"/>
      <c r="PEC227" s="16"/>
      <c r="PED227" s="16"/>
      <c r="PEE227" s="16"/>
      <c r="PEF227" s="16"/>
      <c r="PEG227" s="16"/>
      <c r="PEH227" s="16"/>
      <c r="PEI227" s="16"/>
      <c r="PEJ227" s="16"/>
      <c r="PEK227" s="16"/>
      <c r="PEL227" s="16"/>
      <c r="PEM227" s="16"/>
      <c r="PEN227" s="16"/>
      <c r="PEO227" s="16"/>
      <c r="PEP227" s="16"/>
      <c r="PEQ227" s="16"/>
      <c r="PER227" s="16"/>
      <c r="PES227" s="16"/>
      <c r="PET227" s="16"/>
      <c r="PEU227" s="16"/>
      <c r="PEV227" s="16"/>
      <c r="PEW227" s="16"/>
      <c r="PEX227" s="16"/>
      <c r="PEY227" s="16"/>
      <c r="PEZ227" s="16"/>
      <c r="PFA227" s="16"/>
      <c r="PFB227" s="16"/>
      <c r="PFC227" s="16"/>
      <c r="PFD227" s="16"/>
      <c r="PFE227" s="16"/>
      <c r="PFF227" s="16"/>
      <c r="PFG227" s="16"/>
      <c r="PFH227" s="16"/>
      <c r="PFI227" s="16"/>
      <c r="PFJ227" s="16"/>
      <c r="PFK227" s="16"/>
      <c r="PFL227" s="16"/>
      <c r="PFM227" s="16"/>
      <c r="PFN227" s="16"/>
      <c r="PFO227" s="16"/>
      <c r="PFP227" s="16"/>
      <c r="PFQ227" s="16"/>
      <c r="PFR227" s="16"/>
      <c r="PFS227" s="16"/>
      <c r="PFT227" s="16"/>
      <c r="PFU227" s="16"/>
      <c r="PFV227" s="16"/>
      <c r="PFW227" s="16"/>
      <c r="PFX227" s="16"/>
      <c r="PFY227" s="16"/>
      <c r="PFZ227" s="16"/>
      <c r="PGA227" s="16"/>
      <c r="PGB227" s="16"/>
      <c r="PGC227" s="16"/>
      <c r="PGD227" s="16"/>
      <c r="PGE227" s="16"/>
      <c r="PGF227" s="16"/>
      <c r="PGG227" s="16"/>
      <c r="PGH227" s="16"/>
      <c r="PGI227" s="16"/>
      <c r="PGJ227" s="16"/>
      <c r="PGK227" s="16"/>
      <c r="PGL227" s="16"/>
      <c r="PGM227" s="16"/>
      <c r="PGN227" s="16"/>
      <c r="PGO227" s="16"/>
      <c r="PGP227" s="16"/>
      <c r="PGQ227" s="16"/>
      <c r="PGR227" s="16"/>
      <c r="PGS227" s="16"/>
      <c r="PGT227" s="16"/>
      <c r="PGU227" s="16"/>
      <c r="PGV227" s="16"/>
      <c r="PGW227" s="16"/>
      <c r="PGX227" s="16"/>
      <c r="PGY227" s="16"/>
      <c r="PGZ227" s="16"/>
      <c r="PHA227" s="16"/>
      <c r="PHB227" s="16"/>
      <c r="PHC227" s="16"/>
      <c r="PHD227" s="16"/>
      <c r="PHE227" s="16"/>
      <c r="PHF227" s="16"/>
      <c r="PHG227" s="16"/>
      <c r="PHH227" s="16"/>
      <c r="PHI227" s="16"/>
      <c r="PHJ227" s="16"/>
      <c r="PHK227" s="16"/>
      <c r="PHL227" s="16"/>
      <c r="PHM227" s="16"/>
      <c r="PHN227" s="16"/>
      <c r="PHO227" s="16"/>
      <c r="PHP227" s="16"/>
      <c r="PHQ227" s="16"/>
      <c r="PHR227" s="16"/>
      <c r="PHS227" s="16"/>
      <c r="PHT227" s="16"/>
      <c r="PHU227" s="16"/>
      <c r="PHV227" s="16"/>
      <c r="PHW227" s="16"/>
      <c r="PHX227" s="16"/>
      <c r="PHY227" s="16"/>
      <c r="PHZ227" s="16"/>
      <c r="PIA227" s="16"/>
      <c r="PIB227" s="16"/>
      <c r="PIC227" s="16"/>
      <c r="PID227" s="16"/>
      <c r="PIE227" s="16"/>
      <c r="PIF227" s="16"/>
      <c r="PIG227" s="16"/>
      <c r="PIH227" s="16"/>
      <c r="PII227" s="16"/>
      <c r="PIJ227" s="16"/>
      <c r="PIK227" s="16"/>
      <c r="PIL227" s="16"/>
      <c r="PIM227" s="16"/>
      <c r="PIN227" s="16"/>
      <c r="PIO227" s="16"/>
      <c r="PIP227" s="16"/>
      <c r="PIQ227" s="16"/>
      <c r="PIR227" s="16"/>
      <c r="PIS227" s="16"/>
      <c r="PIT227" s="16"/>
      <c r="PIU227" s="16"/>
      <c r="PIV227" s="16"/>
      <c r="PIW227" s="16"/>
      <c r="PIX227" s="16"/>
      <c r="PIY227" s="16"/>
      <c r="PIZ227" s="16"/>
      <c r="PJA227" s="16"/>
      <c r="PJB227" s="16"/>
      <c r="PJC227" s="16"/>
      <c r="PJD227" s="16"/>
      <c r="PJE227" s="16"/>
      <c r="PJF227" s="16"/>
      <c r="PJG227" s="16"/>
      <c r="PJH227" s="16"/>
      <c r="PJI227" s="16"/>
      <c r="PJJ227" s="16"/>
      <c r="PJK227" s="16"/>
      <c r="PJL227" s="16"/>
      <c r="PJM227" s="16"/>
      <c r="PJN227" s="16"/>
      <c r="PJO227" s="16"/>
      <c r="PJP227" s="16"/>
      <c r="PJQ227" s="16"/>
      <c r="PJR227" s="16"/>
      <c r="PJS227" s="16"/>
      <c r="PJT227" s="16"/>
      <c r="PJU227" s="16"/>
      <c r="PJV227" s="16"/>
      <c r="PJW227" s="16"/>
      <c r="PJX227" s="16"/>
      <c r="PJY227" s="16"/>
      <c r="PJZ227" s="16"/>
      <c r="PKA227" s="16"/>
      <c r="PKB227" s="16"/>
      <c r="PKC227" s="16"/>
      <c r="PKD227" s="16"/>
      <c r="PKE227" s="16"/>
      <c r="PKF227" s="16"/>
      <c r="PKG227" s="16"/>
      <c r="PKH227" s="16"/>
      <c r="PKI227" s="16"/>
      <c r="PKJ227" s="16"/>
      <c r="PKK227" s="16"/>
      <c r="PKL227" s="16"/>
      <c r="PKM227" s="16"/>
      <c r="PKN227" s="16"/>
      <c r="PKO227" s="16"/>
      <c r="PKP227" s="16"/>
      <c r="PKQ227" s="16"/>
      <c r="PKR227" s="16"/>
      <c r="PKS227" s="16"/>
      <c r="PKT227" s="16"/>
      <c r="PKU227" s="16"/>
      <c r="PKV227" s="16"/>
      <c r="PKW227" s="16"/>
      <c r="PKX227" s="16"/>
      <c r="PKY227" s="16"/>
      <c r="PKZ227" s="16"/>
      <c r="PLA227" s="16"/>
      <c r="PLB227" s="16"/>
      <c r="PLC227" s="16"/>
      <c r="PLD227" s="16"/>
      <c r="PLE227" s="16"/>
      <c r="PLF227" s="16"/>
      <c r="PLG227" s="16"/>
      <c r="PLH227" s="16"/>
      <c r="PLI227" s="16"/>
      <c r="PLJ227" s="16"/>
      <c r="PLK227" s="16"/>
      <c r="PLL227" s="16"/>
      <c r="PLM227" s="16"/>
      <c r="PLN227" s="16"/>
      <c r="PLO227" s="16"/>
      <c r="PLP227" s="16"/>
      <c r="PLQ227" s="16"/>
      <c r="PLR227" s="16"/>
      <c r="PLS227" s="16"/>
      <c r="PLT227" s="16"/>
      <c r="PLU227" s="16"/>
      <c r="PLV227" s="16"/>
      <c r="PLW227" s="16"/>
      <c r="PLX227" s="16"/>
      <c r="PLY227" s="16"/>
      <c r="PLZ227" s="16"/>
      <c r="PMA227" s="16"/>
      <c r="PMB227" s="16"/>
      <c r="PMC227" s="16"/>
      <c r="PMD227" s="16"/>
      <c r="PME227" s="16"/>
      <c r="PMF227" s="16"/>
      <c r="PMG227" s="16"/>
      <c r="PMH227" s="16"/>
      <c r="PMI227" s="16"/>
      <c r="PMJ227" s="16"/>
      <c r="PMK227" s="16"/>
      <c r="PML227" s="16"/>
      <c r="PMM227" s="16"/>
      <c r="PMN227" s="16"/>
      <c r="PMO227" s="16"/>
      <c r="PMP227" s="16"/>
      <c r="PMQ227" s="16"/>
      <c r="PMR227" s="16"/>
      <c r="PMS227" s="16"/>
      <c r="PMT227" s="16"/>
      <c r="PMU227" s="16"/>
      <c r="PMV227" s="16"/>
      <c r="PMW227" s="16"/>
      <c r="PMX227" s="16"/>
      <c r="PMY227" s="16"/>
      <c r="PMZ227" s="16"/>
      <c r="PNA227" s="16"/>
      <c r="PNB227" s="16"/>
      <c r="PNC227" s="16"/>
      <c r="PND227" s="16"/>
      <c r="PNE227" s="16"/>
      <c r="PNF227" s="16"/>
      <c r="PNG227" s="16"/>
      <c r="PNH227" s="16"/>
      <c r="PNI227" s="16"/>
      <c r="PNJ227" s="16"/>
      <c r="PNK227" s="16"/>
      <c r="PNL227" s="16"/>
      <c r="PNM227" s="16"/>
      <c r="PNN227" s="16"/>
      <c r="PNO227" s="16"/>
      <c r="PNP227" s="16"/>
      <c r="PNQ227" s="16"/>
      <c r="PNR227" s="16"/>
      <c r="PNS227" s="16"/>
      <c r="PNT227" s="16"/>
      <c r="PNU227" s="16"/>
      <c r="PNV227" s="16"/>
      <c r="PNW227" s="16"/>
      <c r="PNX227" s="16"/>
      <c r="PNY227" s="16"/>
      <c r="PNZ227" s="16"/>
      <c r="POA227" s="16"/>
      <c r="POB227" s="16"/>
      <c r="POC227" s="16"/>
      <c r="POD227" s="16"/>
      <c r="POE227" s="16"/>
      <c r="POF227" s="16"/>
      <c r="POG227" s="16"/>
      <c r="POH227" s="16"/>
      <c r="POI227" s="16"/>
      <c r="POJ227" s="16"/>
      <c r="POK227" s="16"/>
      <c r="POL227" s="16"/>
      <c r="POM227" s="16"/>
      <c r="PON227" s="16"/>
      <c r="POO227" s="16"/>
      <c r="POP227" s="16"/>
      <c r="POQ227" s="16"/>
      <c r="POR227" s="16"/>
      <c r="POS227" s="16"/>
      <c r="POT227" s="16"/>
      <c r="POU227" s="16"/>
      <c r="POV227" s="16"/>
      <c r="POW227" s="16"/>
      <c r="POX227" s="16"/>
      <c r="POY227" s="16"/>
      <c r="POZ227" s="16"/>
      <c r="PPA227" s="16"/>
      <c r="PPB227" s="16"/>
      <c r="PPC227" s="16"/>
      <c r="PPD227" s="16"/>
      <c r="PPE227" s="16"/>
      <c r="PPF227" s="16"/>
      <c r="PPG227" s="16"/>
      <c r="PPH227" s="16"/>
      <c r="PPI227" s="16"/>
      <c r="PPJ227" s="16"/>
      <c r="PPK227" s="16"/>
      <c r="PPL227" s="16"/>
      <c r="PPM227" s="16"/>
      <c r="PPN227" s="16"/>
      <c r="PPO227" s="16"/>
      <c r="PPP227" s="16"/>
      <c r="PPQ227" s="16"/>
      <c r="PPR227" s="16"/>
      <c r="PPS227" s="16"/>
      <c r="PPT227" s="16"/>
      <c r="PPU227" s="16"/>
      <c r="PPV227" s="16"/>
      <c r="PPW227" s="16"/>
      <c r="PPX227" s="16"/>
      <c r="PPY227" s="16"/>
      <c r="PPZ227" s="16"/>
      <c r="PQA227" s="16"/>
      <c r="PQB227" s="16"/>
      <c r="PQC227" s="16"/>
      <c r="PQD227" s="16"/>
      <c r="PQE227" s="16"/>
      <c r="PQF227" s="16"/>
      <c r="PQG227" s="16"/>
      <c r="PQH227" s="16"/>
      <c r="PQI227" s="16"/>
      <c r="PQJ227" s="16"/>
      <c r="PQK227" s="16"/>
      <c r="PQL227" s="16"/>
      <c r="PQM227" s="16"/>
      <c r="PQN227" s="16"/>
      <c r="PQO227" s="16"/>
      <c r="PQP227" s="16"/>
      <c r="PQQ227" s="16"/>
      <c r="PQR227" s="16"/>
      <c r="PQS227" s="16"/>
      <c r="PQT227" s="16"/>
      <c r="PQU227" s="16"/>
      <c r="PQV227" s="16"/>
      <c r="PQW227" s="16"/>
      <c r="PQX227" s="16"/>
      <c r="PQY227" s="16"/>
      <c r="PQZ227" s="16"/>
      <c r="PRA227" s="16"/>
      <c r="PRB227" s="16"/>
      <c r="PRC227" s="16"/>
      <c r="PRD227" s="16"/>
      <c r="PRE227" s="16"/>
      <c r="PRF227" s="16"/>
      <c r="PRG227" s="16"/>
      <c r="PRH227" s="16"/>
      <c r="PRI227" s="16"/>
      <c r="PRJ227" s="16"/>
      <c r="PRK227" s="16"/>
      <c r="PRL227" s="16"/>
      <c r="PRM227" s="16"/>
      <c r="PRN227" s="16"/>
      <c r="PRO227" s="16"/>
      <c r="PRP227" s="16"/>
      <c r="PRQ227" s="16"/>
      <c r="PRR227" s="16"/>
      <c r="PRS227" s="16"/>
      <c r="PRT227" s="16"/>
      <c r="PRU227" s="16"/>
      <c r="PRV227" s="16"/>
      <c r="PRW227" s="16"/>
      <c r="PRX227" s="16"/>
      <c r="PRY227" s="16"/>
      <c r="PRZ227" s="16"/>
      <c r="PSA227" s="16"/>
      <c r="PSB227" s="16"/>
      <c r="PSC227" s="16"/>
      <c r="PSD227" s="16"/>
      <c r="PSE227" s="16"/>
      <c r="PSF227" s="16"/>
      <c r="PSG227" s="16"/>
      <c r="PSH227" s="16"/>
      <c r="PSI227" s="16"/>
      <c r="PSJ227" s="16"/>
      <c r="PSK227" s="16"/>
      <c r="PSL227" s="16"/>
      <c r="PSM227" s="16"/>
      <c r="PSN227" s="16"/>
      <c r="PSO227" s="16"/>
      <c r="PSP227" s="16"/>
      <c r="PSQ227" s="16"/>
      <c r="PSR227" s="16"/>
      <c r="PSS227" s="16"/>
      <c r="PST227" s="16"/>
      <c r="PSU227" s="16"/>
      <c r="PSV227" s="16"/>
      <c r="PSW227" s="16"/>
      <c r="PSX227" s="16"/>
      <c r="PSY227" s="16"/>
      <c r="PSZ227" s="16"/>
      <c r="PTA227" s="16"/>
      <c r="PTB227" s="16"/>
      <c r="PTC227" s="16"/>
      <c r="PTD227" s="16"/>
      <c r="PTE227" s="16"/>
      <c r="PTF227" s="16"/>
      <c r="PTG227" s="16"/>
      <c r="PTH227" s="16"/>
      <c r="PTI227" s="16"/>
      <c r="PTJ227" s="16"/>
      <c r="PTK227" s="16"/>
      <c r="PTL227" s="16"/>
      <c r="PTM227" s="16"/>
      <c r="PTN227" s="16"/>
      <c r="PTO227" s="16"/>
      <c r="PTP227" s="16"/>
      <c r="PTQ227" s="16"/>
      <c r="PTR227" s="16"/>
      <c r="PTS227" s="16"/>
      <c r="PTT227" s="16"/>
      <c r="PTU227" s="16"/>
      <c r="PTV227" s="16"/>
      <c r="PTW227" s="16"/>
      <c r="PTX227" s="16"/>
      <c r="PTY227" s="16"/>
      <c r="PTZ227" s="16"/>
      <c r="PUA227" s="16"/>
      <c r="PUB227" s="16"/>
      <c r="PUC227" s="16"/>
      <c r="PUD227" s="16"/>
      <c r="PUE227" s="16"/>
      <c r="PUF227" s="16"/>
      <c r="PUG227" s="16"/>
      <c r="PUH227" s="16"/>
      <c r="PUI227" s="16"/>
      <c r="PUJ227" s="16"/>
      <c r="PUK227" s="16"/>
      <c r="PUL227" s="16"/>
      <c r="PUM227" s="16"/>
      <c r="PUN227" s="16"/>
      <c r="PUO227" s="16"/>
      <c r="PUP227" s="16"/>
      <c r="PUQ227" s="16"/>
      <c r="PUR227" s="16"/>
      <c r="PUS227" s="16"/>
      <c r="PUT227" s="16"/>
      <c r="PUU227" s="16"/>
      <c r="PUV227" s="16"/>
      <c r="PUW227" s="16"/>
      <c r="PUX227" s="16"/>
      <c r="PUY227" s="16"/>
      <c r="PUZ227" s="16"/>
      <c r="PVA227" s="16"/>
      <c r="PVB227" s="16"/>
      <c r="PVC227" s="16"/>
      <c r="PVD227" s="16"/>
      <c r="PVE227" s="16"/>
      <c r="PVF227" s="16"/>
      <c r="PVG227" s="16"/>
      <c r="PVH227" s="16"/>
      <c r="PVI227" s="16"/>
      <c r="PVJ227" s="16"/>
      <c r="PVK227" s="16"/>
      <c r="PVL227" s="16"/>
      <c r="PVM227" s="16"/>
      <c r="PVN227" s="16"/>
      <c r="PVO227" s="16"/>
      <c r="PVP227" s="16"/>
      <c r="PVQ227" s="16"/>
      <c r="PVR227" s="16"/>
      <c r="PVS227" s="16"/>
      <c r="PVT227" s="16"/>
      <c r="PVU227" s="16"/>
      <c r="PVV227" s="16"/>
      <c r="PVW227" s="16"/>
      <c r="PVX227" s="16"/>
      <c r="PVY227" s="16"/>
      <c r="PVZ227" s="16"/>
      <c r="PWA227" s="16"/>
      <c r="PWB227" s="16"/>
      <c r="PWC227" s="16"/>
      <c r="PWD227" s="16"/>
      <c r="PWE227" s="16"/>
      <c r="PWF227" s="16"/>
      <c r="PWG227" s="16"/>
      <c r="PWH227" s="16"/>
      <c r="PWI227" s="16"/>
      <c r="PWJ227" s="16"/>
      <c r="PWK227" s="16"/>
      <c r="PWL227" s="16"/>
      <c r="PWM227" s="16"/>
      <c r="PWN227" s="16"/>
      <c r="PWO227" s="16"/>
      <c r="PWP227" s="16"/>
      <c r="PWQ227" s="16"/>
      <c r="PWR227" s="16"/>
      <c r="PWS227" s="16"/>
      <c r="PWT227" s="16"/>
      <c r="PWU227" s="16"/>
      <c r="PWV227" s="16"/>
      <c r="PWW227" s="16"/>
      <c r="PWX227" s="16"/>
      <c r="PWY227" s="16"/>
      <c r="PWZ227" s="16"/>
      <c r="PXA227" s="16"/>
      <c r="PXB227" s="16"/>
      <c r="PXC227" s="16"/>
      <c r="PXD227" s="16"/>
      <c r="PXE227" s="16"/>
      <c r="PXF227" s="16"/>
      <c r="PXG227" s="16"/>
      <c r="PXH227" s="16"/>
      <c r="PXI227" s="16"/>
      <c r="PXJ227" s="16"/>
      <c r="PXK227" s="16"/>
      <c r="PXL227" s="16"/>
      <c r="PXM227" s="16"/>
      <c r="PXN227" s="16"/>
      <c r="PXO227" s="16"/>
      <c r="PXP227" s="16"/>
      <c r="PXQ227" s="16"/>
      <c r="PXR227" s="16"/>
      <c r="PXS227" s="16"/>
      <c r="PXT227" s="16"/>
      <c r="PXU227" s="16"/>
      <c r="PXV227" s="16"/>
      <c r="PXW227" s="16"/>
      <c r="PXX227" s="16"/>
      <c r="PXY227" s="16"/>
      <c r="PXZ227" s="16"/>
      <c r="PYA227" s="16"/>
      <c r="PYB227" s="16"/>
      <c r="PYC227" s="16"/>
      <c r="PYD227" s="16"/>
      <c r="PYE227" s="16"/>
      <c r="PYF227" s="16"/>
      <c r="PYG227" s="16"/>
      <c r="PYH227" s="16"/>
      <c r="PYI227" s="16"/>
      <c r="PYJ227" s="16"/>
      <c r="PYK227" s="16"/>
      <c r="PYL227" s="16"/>
      <c r="PYM227" s="16"/>
      <c r="PYN227" s="16"/>
      <c r="PYO227" s="16"/>
      <c r="PYP227" s="16"/>
      <c r="PYQ227" s="16"/>
      <c r="PYR227" s="16"/>
      <c r="PYS227" s="16"/>
      <c r="PYT227" s="16"/>
      <c r="PYU227" s="16"/>
      <c r="PYV227" s="16"/>
      <c r="PYW227" s="16"/>
      <c r="PYX227" s="16"/>
      <c r="PYY227" s="16"/>
      <c r="PYZ227" s="16"/>
      <c r="PZA227" s="16"/>
      <c r="PZB227" s="16"/>
      <c r="PZC227" s="16"/>
      <c r="PZD227" s="16"/>
      <c r="PZE227" s="16"/>
      <c r="PZF227" s="16"/>
      <c r="PZG227" s="16"/>
      <c r="PZH227" s="16"/>
      <c r="PZI227" s="16"/>
      <c r="PZJ227" s="16"/>
      <c r="PZK227" s="16"/>
      <c r="PZL227" s="16"/>
      <c r="PZM227" s="16"/>
      <c r="PZN227" s="16"/>
      <c r="PZO227" s="16"/>
      <c r="PZP227" s="16"/>
      <c r="PZQ227" s="16"/>
      <c r="PZR227" s="16"/>
      <c r="PZS227" s="16"/>
      <c r="PZT227" s="16"/>
      <c r="PZU227" s="16"/>
      <c r="PZV227" s="16"/>
      <c r="PZW227" s="16"/>
      <c r="PZX227" s="16"/>
      <c r="PZY227" s="16"/>
      <c r="PZZ227" s="16"/>
      <c r="QAA227" s="16"/>
      <c r="QAB227" s="16"/>
      <c r="QAC227" s="16"/>
      <c r="QAD227" s="16"/>
      <c r="QAE227" s="16"/>
      <c r="QAF227" s="16"/>
      <c r="QAG227" s="16"/>
      <c r="QAH227" s="16"/>
      <c r="QAI227" s="16"/>
      <c r="QAJ227" s="16"/>
      <c r="QAK227" s="16"/>
      <c r="QAL227" s="16"/>
      <c r="QAM227" s="16"/>
      <c r="QAN227" s="16"/>
      <c r="QAO227" s="16"/>
      <c r="QAP227" s="16"/>
      <c r="QAQ227" s="16"/>
      <c r="QAR227" s="16"/>
      <c r="QAS227" s="16"/>
      <c r="QAT227" s="16"/>
      <c r="QAU227" s="16"/>
      <c r="QAV227" s="16"/>
      <c r="QAW227" s="16"/>
      <c r="QAX227" s="16"/>
      <c r="QAY227" s="16"/>
      <c r="QAZ227" s="16"/>
      <c r="QBA227" s="16"/>
      <c r="QBB227" s="16"/>
      <c r="QBC227" s="16"/>
      <c r="QBD227" s="16"/>
      <c r="QBE227" s="16"/>
      <c r="QBF227" s="16"/>
      <c r="QBG227" s="16"/>
      <c r="QBH227" s="16"/>
      <c r="QBI227" s="16"/>
      <c r="QBJ227" s="16"/>
      <c r="QBK227" s="16"/>
      <c r="QBL227" s="16"/>
      <c r="QBM227" s="16"/>
      <c r="QBN227" s="16"/>
      <c r="QBO227" s="16"/>
      <c r="QBP227" s="16"/>
      <c r="QBQ227" s="16"/>
      <c r="QBR227" s="16"/>
      <c r="QBS227" s="16"/>
      <c r="QBT227" s="16"/>
      <c r="QBU227" s="16"/>
      <c r="QBV227" s="16"/>
      <c r="QBW227" s="16"/>
      <c r="QBX227" s="16"/>
      <c r="QBY227" s="16"/>
      <c r="QBZ227" s="16"/>
      <c r="QCA227" s="16"/>
      <c r="QCB227" s="16"/>
      <c r="QCC227" s="16"/>
      <c r="QCD227" s="16"/>
      <c r="QCE227" s="16"/>
      <c r="QCF227" s="16"/>
      <c r="QCG227" s="16"/>
      <c r="QCH227" s="16"/>
      <c r="QCI227" s="16"/>
      <c r="QCJ227" s="16"/>
      <c r="QCK227" s="16"/>
      <c r="QCL227" s="16"/>
      <c r="QCM227" s="16"/>
      <c r="QCN227" s="16"/>
      <c r="QCO227" s="16"/>
      <c r="QCP227" s="16"/>
      <c r="QCQ227" s="16"/>
      <c r="QCR227" s="16"/>
      <c r="QCS227" s="16"/>
      <c r="QCT227" s="16"/>
      <c r="QCU227" s="16"/>
      <c r="QCV227" s="16"/>
      <c r="QCW227" s="16"/>
      <c r="QCX227" s="16"/>
      <c r="QCY227" s="16"/>
      <c r="QCZ227" s="16"/>
      <c r="QDA227" s="16"/>
      <c r="QDB227" s="16"/>
      <c r="QDC227" s="16"/>
      <c r="QDD227" s="16"/>
      <c r="QDE227" s="16"/>
      <c r="QDF227" s="16"/>
      <c r="QDG227" s="16"/>
      <c r="QDH227" s="16"/>
      <c r="QDI227" s="16"/>
      <c r="QDJ227" s="16"/>
      <c r="QDK227" s="16"/>
      <c r="QDL227" s="16"/>
      <c r="QDM227" s="16"/>
      <c r="QDN227" s="16"/>
      <c r="QDO227" s="16"/>
      <c r="QDP227" s="16"/>
      <c r="QDQ227" s="16"/>
      <c r="QDR227" s="16"/>
      <c r="QDS227" s="16"/>
      <c r="QDT227" s="16"/>
      <c r="QDU227" s="16"/>
      <c r="QDV227" s="16"/>
      <c r="QDW227" s="16"/>
      <c r="QDX227" s="16"/>
      <c r="QDY227" s="16"/>
      <c r="QDZ227" s="16"/>
      <c r="QEA227" s="16"/>
      <c r="QEB227" s="16"/>
      <c r="QEC227" s="16"/>
      <c r="QED227" s="16"/>
      <c r="QEE227" s="16"/>
      <c r="QEF227" s="16"/>
      <c r="QEG227" s="16"/>
      <c r="QEH227" s="16"/>
      <c r="QEI227" s="16"/>
      <c r="QEJ227" s="16"/>
      <c r="QEK227" s="16"/>
      <c r="QEL227" s="16"/>
      <c r="QEM227" s="16"/>
      <c r="QEN227" s="16"/>
      <c r="QEO227" s="16"/>
      <c r="QEP227" s="16"/>
      <c r="QEQ227" s="16"/>
      <c r="QER227" s="16"/>
      <c r="QES227" s="16"/>
      <c r="QET227" s="16"/>
      <c r="QEU227" s="16"/>
      <c r="QEV227" s="16"/>
      <c r="QEW227" s="16"/>
      <c r="QEX227" s="16"/>
      <c r="QEY227" s="16"/>
      <c r="QEZ227" s="16"/>
      <c r="QFA227" s="16"/>
      <c r="QFB227" s="16"/>
      <c r="QFC227" s="16"/>
      <c r="QFD227" s="16"/>
      <c r="QFE227" s="16"/>
      <c r="QFF227" s="16"/>
      <c r="QFG227" s="16"/>
      <c r="QFH227" s="16"/>
      <c r="QFI227" s="16"/>
      <c r="QFJ227" s="16"/>
      <c r="QFK227" s="16"/>
      <c r="QFL227" s="16"/>
      <c r="QFM227" s="16"/>
      <c r="QFN227" s="16"/>
      <c r="QFO227" s="16"/>
      <c r="QFP227" s="16"/>
      <c r="QFQ227" s="16"/>
      <c r="QFR227" s="16"/>
      <c r="QFS227" s="16"/>
      <c r="QFT227" s="16"/>
      <c r="QFU227" s="16"/>
      <c r="QFV227" s="16"/>
      <c r="QFW227" s="16"/>
      <c r="QFX227" s="16"/>
      <c r="QFY227" s="16"/>
      <c r="QFZ227" s="16"/>
      <c r="QGA227" s="16"/>
      <c r="QGB227" s="16"/>
      <c r="QGC227" s="16"/>
      <c r="QGD227" s="16"/>
      <c r="QGE227" s="16"/>
      <c r="QGF227" s="16"/>
      <c r="QGG227" s="16"/>
      <c r="QGH227" s="16"/>
      <c r="QGI227" s="16"/>
      <c r="QGJ227" s="16"/>
      <c r="QGK227" s="16"/>
      <c r="QGL227" s="16"/>
      <c r="QGM227" s="16"/>
      <c r="QGN227" s="16"/>
      <c r="QGO227" s="16"/>
      <c r="QGP227" s="16"/>
      <c r="QGQ227" s="16"/>
      <c r="QGR227" s="16"/>
      <c r="QGS227" s="16"/>
      <c r="QGT227" s="16"/>
      <c r="QGU227" s="16"/>
      <c r="QGV227" s="16"/>
      <c r="QGW227" s="16"/>
      <c r="QGX227" s="16"/>
      <c r="QGY227" s="16"/>
      <c r="QGZ227" s="16"/>
      <c r="QHA227" s="16"/>
      <c r="QHB227" s="16"/>
      <c r="QHC227" s="16"/>
      <c r="QHD227" s="16"/>
      <c r="QHE227" s="16"/>
      <c r="QHF227" s="16"/>
      <c r="QHG227" s="16"/>
      <c r="QHH227" s="16"/>
      <c r="QHI227" s="16"/>
      <c r="QHJ227" s="16"/>
      <c r="QHK227" s="16"/>
      <c r="QHL227" s="16"/>
      <c r="QHM227" s="16"/>
      <c r="QHN227" s="16"/>
      <c r="QHO227" s="16"/>
      <c r="QHP227" s="16"/>
      <c r="QHQ227" s="16"/>
      <c r="QHR227" s="16"/>
      <c r="QHS227" s="16"/>
      <c r="QHT227" s="16"/>
      <c r="QHU227" s="16"/>
      <c r="QHV227" s="16"/>
      <c r="QHW227" s="16"/>
      <c r="QHX227" s="16"/>
      <c r="QHY227" s="16"/>
      <c r="QHZ227" s="16"/>
      <c r="QIA227" s="16"/>
      <c r="QIB227" s="16"/>
      <c r="QIC227" s="16"/>
      <c r="QID227" s="16"/>
      <c r="QIE227" s="16"/>
      <c r="QIF227" s="16"/>
      <c r="QIG227" s="16"/>
      <c r="QIH227" s="16"/>
      <c r="QII227" s="16"/>
      <c r="QIJ227" s="16"/>
      <c r="QIK227" s="16"/>
      <c r="QIL227" s="16"/>
      <c r="QIM227" s="16"/>
      <c r="QIN227" s="16"/>
      <c r="QIO227" s="16"/>
      <c r="QIP227" s="16"/>
      <c r="QIQ227" s="16"/>
      <c r="QIR227" s="16"/>
      <c r="QIS227" s="16"/>
      <c r="QIT227" s="16"/>
      <c r="QIU227" s="16"/>
      <c r="QIV227" s="16"/>
      <c r="QIW227" s="16"/>
      <c r="QIX227" s="16"/>
      <c r="QIY227" s="16"/>
      <c r="QIZ227" s="16"/>
      <c r="QJA227" s="16"/>
      <c r="QJB227" s="16"/>
      <c r="QJC227" s="16"/>
      <c r="QJD227" s="16"/>
      <c r="QJE227" s="16"/>
      <c r="QJF227" s="16"/>
      <c r="QJG227" s="16"/>
      <c r="QJH227" s="16"/>
      <c r="QJI227" s="16"/>
      <c r="QJJ227" s="16"/>
      <c r="QJK227" s="16"/>
      <c r="QJL227" s="16"/>
      <c r="QJM227" s="16"/>
      <c r="QJN227" s="16"/>
      <c r="QJO227" s="16"/>
      <c r="QJP227" s="16"/>
      <c r="QJQ227" s="16"/>
      <c r="QJR227" s="16"/>
      <c r="QJS227" s="16"/>
      <c r="QJT227" s="16"/>
      <c r="QJU227" s="16"/>
      <c r="QJV227" s="16"/>
      <c r="QJW227" s="16"/>
      <c r="QJX227" s="16"/>
      <c r="QJY227" s="16"/>
      <c r="QJZ227" s="16"/>
      <c r="QKA227" s="16"/>
      <c r="QKB227" s="16"/>
      <c r="QKC227" s="16"/>
      <c r="QKD227" s="16"/>
      <c r="QKE227" s="16"/>
      <c r="QKF227" s="16"/>
      <c r="QKG227" s="16"/>
      <c r="QKH227" s="16"/>
      <c r="QKI227" s="16"/>
      <c r="QKJ227" s="16"/>
      <c r="QKK227" s="16"/>
      <c r="QKL227" s="16"/>
      <c r="QKM227" s="16"/>
      <c r="QKN227" s="16"/>
      <c r="QKO227" s="16"/>
      <c r="QKP227" s="16"/>
      <c r="QKQ227" s="16"/>
      <c r="QKR227" s="16"/>
      <c r="QKS227" s="16"/>
      <c r="QKT227" s="16"/>
      <c r="QKU227" s="16"/>
      <c r="QKV227" s="16"/>
      <c r="QKW227" s="16"/>
      <c r="QKX227" s="16"/>
      <c r="QKY227" s="16"/>
      <c r="QKZ227" s="16"/>
      <c r="QLA227" s="16"/>
      <c r="QLB227" s="16"/>
      <c r="QLC227" s="16"/>
      <c r="QLD227" s="16"/>
      <c r="QLE227" s="16"/>
      <c r="QLF227" s="16"/>
      <c r="QLG227" s="16"/>
      <c r="QLH227" s="16"/>
      <c r="QLI227" s="16"/>
      <c r="QLJ227" s="16"/>
      <c r="QLK227" s="16"/>
      <c r="QLL227" s="16"/>
      <c r="QLM227" s="16"/>
      <c r="QLN227" s="16"/>
      <c r="QLO227" s="16"/>
      <c r="QLP227" s="16"/>
      <c r="QLQ227" s="16"/>
      <c r="QLR227" s="16"/>
      <c r="QLS227" s="16"/>
      <c r="QLT227" s="16"/>
      <c r="QLU227" s="16"/>
      <c r="QLV227" s="16"/>
      <c r="QLW227" s="16"/>
      <c r="QLX227" s="16"/>
      <c r="QLY227" s="16"/>
      <c r="QLZ227" s="16"/>
      <c r="QMA227" s="16"/>
      <c r="QMB227" s="16"/>
      <c r="QMC227" s="16"/>
      <c r="QMD227" s="16"/>
      <c r="QME227" s="16"/>
      <c r="QMF227" s="16"/>
      <c r="QMG227" s="16"/>
      <c r="QMH227" s="16"/>
      <c r="QMI227" s="16"/>
      <c r="QMJ227" s="16"/>
      <c r="QMK227" s="16"/>
      <c r="QML227" s="16"/>
      <c r="QMM227" s="16"/>
      <c r="QMN227" s="16"/>
      <c r="QMO227" s="16"/>
      <c r="QMP227" s="16"/>
      <c r="QMQ227" s="16"/>
      <c r="QMR227" s="16"/>
      <c r="QMS227" s="16"/>
      <c r="QMT227" s="16"/>
      <c r="QMU227" s="16"/>
      <c r="QMV227" s="16"/>
      <c r="QMW227" s="16"/>
      <c r="QMX227" s="16"/>
      <c r="QMY227" s="16"/>
      <c r="QMZ227" s="16"/>
      <c r="QNA227" s="16"/>
      <c r="QNB227" s="16"/>
      <c r="QNC227" s="16"/>
      <c r="QND227" s="16"/>
      <c r="QNE227" s="16"/>
      <c r="QNF227" s="16"/>
      <c r="QNG227" s="16"/>
      <c r="QNH227" s="16"/>
      <c r="QNI227" s="16"/>
      <c r="QNJ227" s="16"/>
      <c r="QNK227" s="16"/>
      <c r="QNL227" s="16"/>
      <c r="QNM227" s="16"/>
      <c r="QNN227" s="16"/>
      <c r="QNO227" s="16"/>
      <c r="QNP227" s="16"/>
      <c r="QNQ227" s="16"/>
      <c r="QNR227" s="16"/>
      <c r="QNS227" s="16"/>
      <c r="QNT227" s="16"/>
      <c r="QNU227" s="16"/>
      <c r="QNV227" s="16"/>
      <c r="QNW227" s="16"/>
      <c r="QNX227" s="16"/>
      <c r="QNY227" s="16"/>
      <c r="QNZ227" s="16"/>
      <c r="QOA227" s="16"/>
      <c r="QOB227" s="16"/>
      <c r="QOC227" s="16"/>
      <c r="QOD227" s="16"/>
      <c r="QOE227" s="16"/>
      <c r="QOF227" s="16"/>
      <c r="QOG227" s="16"/>
      <c r="QOH227" s="16"/>
      <c r="QOI227" s="16"/>
      <c r="QOJ227" s="16"/>
      <c r="QOK227" s="16"/>
      <c r="QOL227" s="16"/>
      <c r="QOM227" s="16"/>
      <c r="QON227" s="16"/>
      <c r="QOO227" s="16"/>
      <c r="QOP227" s="16"/>
      <c r="QOQ227" s="16"/>
      <c r="QOR227" s="16"/>
      <c r="QOS227" s="16"/>
      <c r="QOT227" s="16"/>
      <c r="QOU227" s="16"/>
      <c r="QOV227" s="16"/>
      <c r="QOW227" s="16"/>
      <c r="QOX227" s="16"/>
      <c r="QOY227" s="16"/>
      <c r="QOZ227" s="16"/>
      <c r="QPA227" s="16"/>
      <c r="QPB227" s="16"/>
      <c r="QPC227" s="16"/>
      <c r="QPD227" s="16"/>
      <c r="QPE227" s="16"/>
      <c r="QPF227" s="16"/>
      <c r="QPG227" s="16"/>
      <c r="QPH227" s="16"/>
      <c r="QPI227" s="16"/>
      <c r="QPJ227" s="16"/>
      <c r="QPK227" s="16"/>
      <c r="QPL227" s="16"/>
      <c r="QPM227" s="16"/>
      <c r="QPN227" s="16"/>
      <c r="QPO227" s="16"/>
      <c r="QPP227" s="16"/>
      <c r="QPQ227" s="16"/>
      <c r="QPR227" s="16"/>
      <c r="QPS227" s="16"/>
      <c r="QPT227" s="16"/>
      <c r="QPU227" s="16"/>
      <c r="QPV227" s="16"/>
      <c r="QPW227" s="16"/>
      <c r="QPX227" s="16"/>
      <c r="QPY227" s="16"/>
      <c r="QPZ227" s="16"/>
      <c r="QQA227" s="16"/>
      <c r="QQB227" s="16"/>
      <c r="QQC227" s="16"/>
      <c r="QQD227" s="16"/>
      <c r="QQE227" s="16"/>
      <c r="QQF227" s="16"/>
      <c r="QQG227" s="16"/>
      <c r="QQH227" s="16"/>
      <c r="QQI227" s="16"/>
      <c r="QQJ227" s="16"/>
      <c r="QQK227" s="16"/>
      <c r="QQL227" s="16"/>
      <c r="QQM227" s="16"/>
      <c r="QQN227" s="16"/>
      <c r="QQO227" s="16"/>
      <c r="QQP227" s="16"/>
      <c r="QQQ227" s="16"/>
      <c r="QQR227" s="16"/>
      <c r="QQS227" s="16"/>
      <c r="QQT227" s="16"/>
      <c r="QQU227" s="16"/>
      <c r="QQV227" s="16"/>
      <c r="QQW227" s="16"/>
      <c r="QQX227" s="16"/>
      <c r="QQY227" s="16"/>
      <c r="QQZ227" s="16"/>
      <c r="QRA227" s="16"/>
      <c r="QRB227" s="16"/>
      <c r="QRC227" s="16"/>
      <c r="QRD227" s="16"/>
      <c r="QRE227" s="16"/>
      <c r="QRF227" s="16"/>
      <c r="QRG227" s="16"/>
      <c r="QRH227" s="16"/>
      <c r="QRI227" s="16"/>
      <c r="QRJ227" s="16"/>
      <c r="QRK227" s="16"/>
      <c r="QRL227" s="16"/>
      <c r="QRM227" s="16"/>
      <c r="QRN227" s="16"/>
      <c r="QRO227" s="16"/>
      <c r="QRP227" s="16"/>
      <c r="QRQ227" s="16"/>
      <c r="QRR227" s="16"/>
      <c r="QRS227" s="16"/>
      <c r="QRT227" s="16"/>
      <c r="QRU227" s="16"/>
      <c r="QRV227" s="16"/>
      <c r="QRW227" s="16"/>
      <c r="QRX227" s="16"/>
      <c r="QRY227" s="16"/>
      <c r="QRZ227" s="16"/>
      <c r="QSA227" s="16"/>
      <c r="QSB227" s="16"/>
      <c r="QSC227" s="16"/>
      <c r="QSD227" s="16"/>
      <c r="QSE227" s="16"/>
      <c r="QSF227" s="16"/>
      <c r="QSG227" s="16"/>
      <c r="QSH227" s="16"/>
      <c r="QSI227" s="16"/>
      <c r="QSJ227" s="16"/>
      <c r="QSK227" s="16"/>
      <c r="QSL227" s="16"/>
      <c r="QSM227" s="16"/>
      <c r="QSN227" s="16"/>
      <c r="QSO227" s="16"/>
      <c r="QSP227" s="16"/>
      <c r="QSQ227" s="16"/>
      <c r="QSR227" s="16"/>
      <c r="QSS227" s="16"/>
      <c r="QST227" s="16"/>
      <c r="QSU227" s="16"/>
      <c r="QSV227" s="16"/>
      <c r="QSW227" s="16"/>
      <c r="QSX227" s="16"/>
      <c r="QSY227" s="16"/>
      <c r="QSZ227" s="16"/>
      <c r="QTA227" s="16"/>
      <c r="QTB227" s="16"/>
      <c r="QTC227" s="16"/>
      <c r="QTD227" s="16"/>
      <c r="QTE227" s="16"/>
      <c r="QTF227" s="16"/>
      <c r="QTG227" s="16"/>
      <c r="QTH227" s="16"/>
      <c r="QTI227" s="16"/>
      <c r="QTJ227" s="16"/>
      <c r="QTK227" s="16"/>
      <c r="QTL227" s="16"/>
      <c r="QTM227" s="16"/>
      <c r="QTN227" s="16"/>
      <c r="QTO227" s="16"/>
      <c r="QTP227" s="16"/>
      <c r="QTQ227" s="16"/>
      <c r="QTR227" s="16"/>
      <c r="QTS227" s="16"/>
      <c r="QTT227" s="16"/>
      <c r="QTU227" s="16"/>
      <c r="QTV227" s="16"/>
      <c r="QTW227" s="16"/>
      <c r="QTX227" s="16"/>
      <c r="QTY227" s="16"/>
      <c r="QTZ227" s="16"/>
      <c r="QUA227" s="16"/>
      <c r="QUB227" s="16"/>
      <c r="QUC227" s="16"/>
      <c r="QUD227" s="16"/>
      <c r="QUE227" s="16"/>
      <c r="QUF227" s="16"/>
      <c r="QUG227" s="16"/>
      <c r="QUH227" s="16"/>
      <c r="QUI227" s="16"/>
      <c r="QUJ227" s="16"/>
      <c r="QUK227" s="16"/>
      <c r="QUL227" s="16"/>
      <c r="QUM227" s="16"/>
      <c r="QUN227" s="16"/>
      <c r="QUO227" s="16"/>
      <c r="QUP227" s="16"/>
      <c r="QUQ227" s="16"/>
      <c r="QUR227" s="16"/>
      <c r="QUS227" s="16"/>
      <c r="QUT227" s="16"/>
      <c r="QUU227" s="16"/>
      <c r="QUV227" s="16"/>
      <c r="QUW227" s="16"/>
      <c r="QUX227" s="16"/>
      <c r="QUY227" s="16"/>
      <c r="QUZ227" s="16"/>
      <c r="QVA227" s="16"/>
      <c r="QVB227" s="16"/>
      <c r="QVC227" s="16"/>
      <c r="QVD227" s="16"/>
      <c r="QVE227" s="16"/>
      <c r="QVF227" s="16"/>
      <c r="QVG227" s="16"/>
      <c r="QVH227" s="16"/>
      <c r="QVI227" s="16"/>
      <c r="QVJ227" s="16"/>
      <c r="QVK227" s="16"/>
      <c r="QVL227" s="16"/>
      <c r="QVM227" s="16"/>
      <c r="QVN227" s="16"/>
      <c r="QVO227" s="16"/>
      <c r="QVP227" s="16"/>
      <c r="QVQ227" s="16"/>
      <c r="QVR227" s="16"/>
      <c r="QVS227" s="16"/>
      <c r="QVT227" s="16"/>
      <c r="QVU227" s="16"/>
      <c r="QVV227" s="16"/>
      <c r="QVW227" s="16"/>
      <c r="QVX227" s="16"/>
      <c r="QVY227" s="16"/>
      <c r="QVZ227" s="16"/>
      <c r="QWA227" s="16"/>
      <c r="QWB227" s="16"/>
      <c r="QWC227" s="16"/>
      <c r="QWD227" s="16"/>
      <c r="QWE227" s="16"/>
      <c r="QWF227" s="16"/>
      <c r="QWG227" s="16"/>
      <c r="QWH227" s="16"/>
      <c r="QWI227" s="16"/>
      <c r="QWJ227" s="16"/>
      <c r="QWK227" s="16"/>
      <c r="QWL227" s="16"/>
      <c r="QWM227" s="16"/>
      <c r="QWN227" s="16"/>
      <c r="QWO227" s="16"/>
      <c r="QWP227" s="16"/>
      <c r="QWQ227" s="16"/>
      <c r="QWR227" s="16"/>
      <c r="QWS227" s="16"/>
      <c r="QWT227" s="16"/>
      <c r="QWU227" s="16"/>
      <c r="QWV227" s="16"/>
      <c r="QWW227" s="16"/>
      <c r="QWX227" s="16"/>
      <c r="QWY227" s="16"/>
      <c r="QWZ227" s="16"/>
      <c r="QXA227" s="16"/>
      <c r="QXB227" s="16"/>
      <c r="QXC227" s="16"/>
      <c r="QXD227" s="16"/>
      <c r="QXE227" s="16"/>
      <c r="QXF227" s="16"/>
      <c r="QXG227" s="16"/>
      <c r="QXH227" s="16"/>
      <c r="QXI227" s="16"/>
      <c r="QXJ227" s="16"/>
      <c r="QXK227" s="16"/>
      <c r="QXL227" s="16"/>
      <c r="QXM227" s="16"/>
      <c r="QXN227" s="16"/>
      <c r="QXO227" s="16"/>
      <c r="QXP227" s="16"/>
      <c r="QXQ227" s="16"/>
      <c r="QXR227" s="16"/>
      <c r="QXS227" s="16"/>
      <c r="QXT227" s="16"/>
      <c r="QXU227" s="16"/>
      <c r="QXV227" s="16"/>
      <c r="QXW227" s="16"/>
      <c r="QXX227" s="16"/>
      <c r="QXY227" s="16"/>
      <c r="QXZ227" s="16"/>
      <c r="QYA227" s="16"/>
      <c r="QYB227" s="16"/>
      <c r="QYC227" s="16"/>
      <c r="QYD227" s="16"/>
      <c r="QYE227" s="16"/>
      <c r="QYF227" s="16"/>
      <c r="QYG227" s="16"/>
      <c r="QYH227" s="16"/>
      <c r="QYI227" s="16"/>
      <c r="QYJ227" s="16"/>
      <c r="QYK227" s="16"/>
      <c r="QYL227" s="16"/>
      <c r="QYM227" s="16"/>
      <c r="QYN227" s="16"/>
      <c r="QYO227" s="16"/>
      <c r="QYP227" s="16"/>
      <c r="QYQ227" s="16"/>
      <c r="QYR227" s="16"/>
      <c r="QYS227" s="16"/>
      <c r="QYT227" s="16"/>
      <c r="QYU227" s="16"/>
      <c r="QYV227" s="16"/>
      <c r="QYW227" s="16"/>
      <c r="QYX227" s="16"/>
      <c r="QYY227" s="16"/>
      <c r="QYZ227" s="16"/>
      <c r="QZA227" s="16"/>
      <c r="QZB227" s="16"/>
      <c r="QZC227" s="16"/>
      <c r="QZD227" s="16"/>
      <c r="QZE227" s="16"/>
      <c r="QZF227" s="16"/>
      <c r="QZG227" s="16"/>
      <c r="QZH227" s="16"/>
      <c r="QZI227" s="16"/>
      <c r="QZJ227" s="16"/>
      <c r="QZK227" s="16"/>
      <c r="QZL227" s="16"/>
      <c r="QZM227" s="16"/>
      <c r="QZN227" s="16"/>
      <c r="QZO227" s="16"/>
      <c r="QZP227" s="16"/>
      <c r="QZQ227" s="16"/>
      <c r="QZR227" s="16"/>
      <c r="QZS227" s="16"/>
      <c r="QZT227" s="16"/>
      <c r="QZU227" s="16"/>
      <c r="QZV227" s="16"/>
      <c r="QZW227" s="16"/>
      <c r="QZX227" s="16"/>
      <c r="QZY227" s="16"/>
      <c r="QZZ227" s="16"/>
      <c r="RAA227" s="16"/>
      <c r="RAB227" s="16"/>
      <c r="RAC227" s="16"/>
      <c r="RAD227" s="16"/>
      <c r="RAE227" s="16"/>
      <c r="RAF227" s="16"/>
      <c r="RAG227" s="16"/>
      <c r="RAH227" s="16"/>
      <c r="RAI227" s="16"/>
      <c r="RAJ227" s="16"/>
      <c r="RAK227" s="16"/>
      <c r="RAL227" s="16"/>
      <c r="RAM227" s="16"/>
      <c r="RAN227" s="16"/>
      <c r="RAO227" s="16"/>
      <c r="RAP227" s="16"/>
      <c r="RAQ227" s="16"/>
      <c r="RAR227" s="16"/>
      <c r="RAS227" s="16"/>
      <c r="RAT227" s="16"/>
      <c r="RAU227" s="16"/>
      <c r="RAV227" s="16"/>
      <c r="RAW227" s="16"/>
      <c r="RAX227" s="16"/>
      <c r="RAY227" s="16"/>
      <c r="RAZ227" s="16"/>
      <c r="RBA227" s="16"/>
      <c r="RBB227" s="16"/>
      <c r="RBC227" s="16"/>
      <c r="RBD227" s="16"/>
      <c r="RBE227" s="16"/>
      <c r="RBF227" s="16"/>
      <c r="RBG227" s="16"/>
      <c r="RBH227" s="16"/>
      <c r="RBI227" s="16"/>
      <c r="RBJ227" s="16"/>
      <c r="RBK227" s="16"/>
      <c r="RBL227" s="16"/>
      <c r="RBM227" s="16"/>
      <c r="RBN227" s="16"/>
      <c r="RBO227" s="16"/>
      <c r="RBP227" s="16"/>
      <c r="RBQ227" s="16"/>
      <c r="RBR227" s="16"/>
      <c r="RBS227" s="16"/>
      <c r="RBT227" s="16"/>
      <c r="RBU227" s="16"/>
      <c r="RBV227" s="16"/>
      <c r="RBW227" s="16"/>
      <c r="RBX227" s="16"/>
      <c r="RBY227" s="16"/>
      <c r="RBZ227" s="16"/>
      <c r="RCA227" s="16"/>
      <c r="RCB227" s="16"/>
      <c r="RCC227" s="16"/>
      <c r="RCD227" s="16"/>
      <c r="RCE227" s="16"/>
      <c r="RCF227" s="16"/>
      <c r="RCG227" s="16"/>
      <c r="RCH227" s="16"/>
      <c r="RCI227" s="16"/>
      <c r="RCJ227" s="16"/>
      <c r="RCK227" s="16"/>
      <c r="RCL227" s="16"/>
      <c r="RCM227" s="16"/>
      <c r="RCN227" s="16"/>
      <c r="RCO227" s="16"/>
      <c r="RCP227" s="16"/>
      <c r="RCQ227" s="16"/>
      <c r="RCR227" s="16"/>
      <c r="RCS227" s="16"/>
      <c r="RCT227" s="16"/>
      <c r="RCU227" s="16"/>
      <c r="RCV227" s="16"/>
      <c r="RCW227" s="16"/>
      <c r="RCX227" s="16"/>
      <c r="RCY227" s="16"/>
      <c r="RCZ227" s="16"/>
      <c r="RDA227" s="16"/>
      <c r="RDB227" s="16"/>
      <c r="RDC227" s="16"/>
      <c r="RDD227" s="16"/>
      <c r="RDE227" s="16"/>
      <c r="RDF227" s="16"/>
      <c r="RDG227" s="16"/>
      <c r="RDH227" s="16"/>
      <c r="RDI227" s="16"/>
      <c r="RDJ227" s="16"/>
      <c r="RDK227" s="16"/>
      <c r="RDL227" s="16"/>
      <c r="RDM227" s="16"/>
      <c r="RDN227" s="16"/>
      <c r="RDO227" s="16"/>
      <c r="RDP227" s="16"/>
      <c r="RDQ227" s="16"/>
      <c r="RDR227" s="16"/>
      <c r="RDS227" s="16"/>
      <c r="RDT227" s="16"/>
      <c r="RDU227" s="16"/>
      <c r="RDV227" s="16"/>
      <c r="RDW227" s="16"/>
      <c r="RDX227" s="16"/>
      <c r="RDY227" s="16"/>
      <c r="RDZ227" s="16"/>
      <c r="REA227" s="16"/>
      <c r="REB227" s="16"/>
      <c r="REC227" s="16"/>
      <c r="RED227" s="16"/>
      <c r="REE227" s="16"/>
      <c r="REF227" s="16"/>
      <c r="REG227" s="16"/>
      <c r="REH227" s="16"/>
      <c r="REI227" s="16"/>
      <c r="REJ227" s="16"/>
      <c r="REK227" s="16"/>
      <c r="REL227" s="16"/>
      <c r="REM227" s="16"/>
      <c r="REN227" s="16"/>
      <c r="REO227" s="16"/>
      <c r="REP227" s="16"/>
      <c r="REQ227" s="16"/>
      <c r="RER227" s="16"/>
      <c r="RES227" s="16"/>
      <c r="RET227" s="16"/>
      <c r="REU227" s="16"/>
      <c r="REV227" s="16"/>
      <c r="REW227" s="16"/>
      <c r="REX227" s="16"/>
      <c r="REY227" s="16"/>
      <c r="REZ227" s="16"/>
      <c r="RFA227" s="16"/>
      <c r="RFB227" s="16"/>
      <c r="RFC227" s="16"/>
      <c r="RFD227" s="16"/>
      <c r="RFE227" s="16"/>
      <c r="RFF227" s="16"/>
      <c r="RFG227" s="16"/>
      <c r="RFH227" s="16"/>
      <c r="RFI227" s="16"/>
      <c r="RFJ227" s="16"/>
      <c r="RFK227" s="16"/>
      <c r="RFL227" s="16"/>
      <c r="RFM227" s="16"/>
      <c r="RFN227" s="16"/>
      <c r="RFO227" s="16"/>
      <c r="RFP227" s="16"/>
      <c r="RFQ227" s="16"/>
      <c r="RFR227" s="16"/>
      <c r="RFS227" s="16"/>
      <c r="RFT227" s="16"/>
      <c r="RFU227" s="16"/>
      <c r="RFV227" s="16"/>
      <c r="RFW227" s="16"/>
      <c r="RFX227" s="16"/>
      <c r="RFY227" s="16"/>
      <c r="RFZ227" s="16"/>
      <c r="RGA227" s="16"/>
      <c r="RGB227" s="16"/>
      <c r="RGC227" s="16"/>
      <c r="RGD227" s="16"/>
      <c r="RGE227" s="16"/>
      <c r="RGF227" s="16"/>
      <c r="RGG227" s="16"/>
      <c r="RGH227" s="16"/>
      <c r="RGI227" s="16"/>
      <c r="RGJ227" s="16"/>
      <c r="RGK227" s="16"/>
      <c r="RGL227" s="16"/>
      <c r="RGM227" s="16"/>
      <c r="RGN227" s="16"/>
      <c r="RGO227" s="16"/>
      <c r="RGP227" s="16"/>
      <c r="RGQ227" s="16"/>
      <c r="RGR227" s="16"/>
      <c r="RGS227" s="16"/>
      <c r="RGT227" s="16"/>
      <c r="RGU227" s="16"/>
      <c r="RGV227" s="16"/>
      <c r="RGW227" s="16"/>
      <c r="RGX227" s="16"/>
      <c r="RGY227" s="16"/>
      <c r="RGZ227" s="16"/>
      <c r="RHA227" s="16"/>
      <c r="RHB227" s="16"/>
      <c r="RHC227" s="16"/>
      <c r="RHD227" s="16"/>
      <c r="RHE227" s="16"/>
      <c r="RHF227" s="16"/>
      <c r="RHG227" s="16"/>
      <c r="RHH227" s="16"/>
      <c r="RHI227" s="16"/>
      <c r="RHJ227" s="16"/>
      <c r="RHK227" s="16"/>
      <c r="RHL227" s="16"/>
      <c r="RHM227" s="16"/>
      <c r="RHN227" s="16"/>
      <c r="RHO227" s="16"/>
      <c r="RHP227" s="16"/>
      <c r="RHQ227" s="16"/>
      <c r="RHR227" s="16"/>
      <c r="RHS227" s="16"/>
      <c r="RHT227" s="16"/>
      <c r="RHU227" s="16"/>
      <c r="RHV227" s="16"/>
      <c r="RHW227" s="16"/>
      <c r="RHX227" s="16"/>
      <c r="RHY227" s="16"/>
      <c r="RHZ227" s="16"/>
      <c r="RIA227" s="16"/>
      <c r="RIB227" s="16"/>
      <c r="RIC227" s="16"/>
      <c r="RID227" s="16"/>
      <c r="RIE227" s="16"/>
      <c r="RIF227" s="16"/>
      <c r="RIG227" s="16"/>
      <c r="RIH227" s="16"/>
      <c r="RII227" s="16"/>
      <c r="RIJ227" s="16"/>
      <c r="RIK227" s="16"/>
      <c r="RIL227" s="16"/>
      <c r="RIM227" s="16"/>
      <c r="RIN227" s="16"/>
      <c r="RIO227" s="16"/>
      <c r="RIP227" s="16"/>
      <c r="RIQ227" s="16"/>
      <c r="RIR227" s="16"/>
      <c r="RIS227" s="16"/>
      <c r="RIT227" s="16"/>
      <c r="RIU227" s="16"/>
      <c r="RIV227" s="16"/>
      <c r="RIW227" s="16"/>
      <c r="RIX227" s="16"/>
      <c r="RIY227" s="16"/>
      <c r="RIZ227" s="16"/>
      <c r="RJA227" s="16"/>
      <c r="RJB227" s="16"/>
      <c r="RJC227" s="16"/>
      <c r="RJD227" s="16"/>
      <c r="RJE227" s="16"/>
      <c r="RJF227" s="16"/>
      <c r="RJG227" s="16"/>
      <c r="RJH227" s="16"/>
      <c r="RJI227" s="16"/>
      <c r="RJJ227" s="16"/>
      <c r="RJK227" s="16"/>
      <c r="RJL227" s="16"/>
      <c r="RJM227" s="16"/>
      <c r="RJN227" s="16"/>
      <c r="RJO227" s="16"/>
      <c r="RJP227" s="16"/>
      <c r="RJQ227" s="16"/>
      <c r="RJR227" s="16"/>
      <c r="RJS227" s="16"/>
      <c r="RJT227" s="16"/>
      <c r="RJU227" s="16"/>
      <c r="RJV227" s="16"/>
      <c r="RJW227" s="16"/>
      <c r="RJX227" s="16"/>
      <c r="RJY227" s="16"/>
      <c r="RJZ227" s="16"/>
      <c r="RKA227" s="16"/>
      <c r="RKB227" s="16"/>
      <c r="RKC227" s="16"/>
      <c r="RKD227" s="16"/>
      <c r="RKE227" s="16"/>
      <c r="RKF227" s="16"/>
      <c r="RKG227" s="16"/>
      <c r="RKH227" s="16"/>
      <c r="RKI227" s="16"/>
      <c r="RKJ227" s="16"/>
      <c r="RKK227" s="16"/>
      <c r="RKL227" s="16"/>
      <c r="RKM227" s="16"/>
      <c r="RKN227" s="16"/>
      <c r="RKO227" s="16"/>
      <c r="RKP227" s="16"/>
      <c r="RKQ227" s="16"/>
      <c r="RKR227" s="16"/>
      <c r="RKS227" s="16"/>
      <c r="RKT227" s="16"/>
      <c r="RKU227" s="16"/>
      <c r="RKV227" s="16"/>
      <c r="RKW227" s="16"/>
      <c r="RKX227" s="16"/>
      <c r="RKY227" s="16"/>
      <c r="RKZ227" s="16"/>
      <c r="RLA227" s="16"/>
      <c r="RLB227" s="16"/>
      <c r="RLC227" s="16"/>
      <c r="RLD227" s="16"/>
      <c r="RLE227" s="16"/>
      <c r="RLF227" s="16"/>
      <c r="RLG227" s="16"/>
      <c r="RLH227" s="16"/>
      <c r="RLI227" s="16"/>
      <c r="RLJ227" s="16"/>
      <c r="RLK227" s="16"/>
      <c r="RLL227" s="16"/>
      <c r="RLM227" s="16"/>
      <c r="RLN227" s="16"/>
      <c r="RLO227" s="16"/>
      <c r="RLP227" s="16"/>
      <c r="RLQ227" s="16"/>
      <c r="RLR227" s="16"/>
      <c r="RLS227" s="16"/>
      <c r="RLT227" s="16"/>
      <c r="RLU227" s="16"/>
      <c r="RLV227" s="16"/>
      <c r="RLW227" s="16"/>
      <c r="RLX227" s="16"/>
      <c r="RLY227" s="16"/>
      <c r="RLZ227" s="16"/>
      <c r="RMA227" s="16"/>
      <c r="RMB227" s="16"/>
      <c r="RMC227" s="16"/>
      <c r="RMD227" s="16"/>
      <c r="RME227" s="16"/>
      <c r="RMF227" s="16"/>
      <c r="RMG227" s="16"/>
      <c r="RMH227" s="16"/>
      <c r="RMI227" s="16"/>
      <c r="RMJ227" s="16"/>
      <c r="RMK227" s="16"/>
      <c r="RML227" s="16"/>
      <c r="RMM227" s="16"/>
      <c r="RMN227" s="16"/>
      <c r="RMO227" s="16"/>
      <c r="RMP227" s="16"/>
      <c r="RMQ227" s="16"/>
      <c r="RMR227" s="16"/>
      <c r="RMS227" s="16"/>
      <c r="RMT227" s="16"/>
      <c r="RMU227" s="16"/>
      <c r="RMV227" s="16"/>
      <c r="RMW227" s="16"/>
      <c r="RMX227" s="16"/>
      <c r="RMY227" s="16"/>
      <c r="RMZ227" s="16"/>
      <c r="RNA227" s="16"/>
      <c r="RNB227" s="16"/>
      <c r="RNC227" s="16"/>
      <c r="RND227" s="16"/>
      <c r="RNE227" s="16"/>
      <c r="RNF227" s="16"/>
      <c r="RNG227" s="16"/>
      <c r="RNH227" s="16"/>
      <c r="RNI227" s="16"/>
      <c r="RNJ227" s="16"/>
      <c r="RNK227" s="16"/>
      <c r="RNL227" s="16"/>
      <c r="RNM227" s="16"/>
      <c r="RNN227" s="16"/>
      <c r="RNO227" s="16"/>
      <c r="RNP227" s="16"/>
      <c r="RNQ227" s="16"/>
      <c r="RNR227" s="16"/>
      <c r="RNS227" s="16"/>
      <c r="RNT227" s="16"/>
      <c r="RNU227" s="16"/>
      <c r="RNV227" s="16"/>
      <c r="RNW227" s="16"/>
      <c r="RNX227" s="16"/>
      <c r="RNY227" s="16"/>
      <c r="RNZ227" s="16"/>
      <c r="ROA227" s="16"/>
      <c r="ROB227" s="16"/>
      <c r="ROC227" s="16"/>
      <c r="ROD227" s="16"/>
      <c r="ROE227" s="16"/>
      <c r="ROF227" s="16"/>
      <c r="ROG227" s="16"/>
      <c r="ROH227" s="16"/>
      <c r="ROI227" s="16"/>
      <c r="ROJ227" s="16"/>
      <c r="ROK227" s="16"/>
      <c r="ROL227" s="16"/>
      <c r="ROM227" s="16"/>
      <c r="RON227" s="16"/>
      <c r="ROO227" s="16"/>
      <c r="ROP227" s="16"/>
      <c r="ROQ227" s="16"/>
      <c r="ROR227" s="16"/>
      <c r="ROS227" s="16"/>
      <c r="ROT227" s="16"/>
      <c r="ROU227" s="16"/>
      <c r="ROV227" s="16"/>
      <c r="ROW227" s="16"/>
      <c r="ROX227" s="16"/>
      <c r="ROY227" s="16"/>
      <c r="ROZ227" s="16"/>
      <c r="RPA227" s="16"/>
      <c r="RPB227" s="16"/>
      <c r="RPC227" s="16"/>
      <c r="RPD227" s="16"/>
      <c r="RPE227" s="16"/>
      <c r="RPF227" s="16"/>
      <c r="RPG227" s="16"/>
      <c r="RPH227" s="16"/>
      <c r="RPI227" s="16"/>
      <c r="RPJ227" s="16"/>
      <c r="RPK227" s="16"/>
      <c r="RPL227" s="16"/>
      <c r="RPM227" s="16"/>
      <c r="RPN227" s="16"/>
      <c r="RPO227" s="16"/>
      <c r="RPP227" s="16"/>
      <c r="RPQ227" s="16"/>
      <c r="RPR227" s="16"/>
      <c r="RPS227" s="16"/>
      <c r="RPT227" s="16"/>
      <c r="RPU227" s="16"/>
      <c r="RPV227" s="16"/>
      <c r="RPW227" s="16"/>
      <c r="RPX227" s="16"/>
      <c r="RPY227" s="16"/>
      <c r="RPZ227" s="16"/>
      <c r="RQA227" s="16"/>
      <c r="RQB227" s="16"/>
      <c r="RQC227" s="16"/>
      <c r="RQD227" s="16"/>
      <c r="RQE227" s="16"/>
      <c r="RQF227" s="16"/>
      <c r="RQG227" s="16"/>
      <c r="RQH227" s="16"/>
      <c r="RQI227" s="16"/>
      <c r="RQJ227" s="16"/>
      <c r="RQK227" s="16"/>
      <c r="RQL227" s="16"/>
      <c r="RQM227" s="16"/>
      <c r="RQN227" s="16"/>
      <c r="RQO227" s="16"/>
      <c r="RQP227" s="16"/>
      <c r="RQQ227" s="16"/>
      <c r="RQR227" s="16"/>
      <c r="RQS227" s="16"/>
      <c r="RQT227" s="16"/>
      <c r="RQU227" s="16"/>
      <c r="RQV227" s="16"/>
      <c r="RQW227" s="16"/>
      <c r="RQX227" s="16"/>
      <c r="RQY227" s="16"/>
      <c r="RQZ227" s="16"/>
      <c r="RRA227" s="16"/>
      <c r="RRB227" s="16"/>
      <c r="RRC227" s="16"/>
      <c r="RRD227" s="16"/>
      <c r="RRE227" s="16"/>
      <c r="RRF227" s="16"/>
      <c r="RRG227" s="16"/>
      <c r="RRH227" s="16"/>
      <c r="RRI227" s="16"/>
      <c r="RRJ227" s="16"/>
      <c r="RRK227" s="16"/>
      <c r="RRL227" s="16"/>
      <c r="RRM227" s="16"/>
      <c r="RRN227" s="16"/>
      <c r="RRO227" s="16"/>
      <c r="RRP227" s="16"/>
      <c r="RRQ227" s="16"/>
      <c r="RRR227" s="16"/>
      <c r="RRS227" s="16"/>
      <c r="RRT227" s="16"/>
      <c r="RRU227" s="16"/>
      <c r="RRV227" s="16"/>
      <c r="RRW227" s="16"/>
      <c r="RRX227" s="16"/>
      <c r="RRY227" s="16"/>
      <c r="RRZ227" s="16"/>
      <c r="RSA227" s="16"/>
      <c r="RSB227" s="16"/>
      <c r="RSC227" s="16"/>
      <c r="RSD227" s="16"/>
      <c r="RSE227" s="16"/>
      <c r="RSF227" s="16"/>
      <c r="RSG227" s="16"/>
      <c r="RSH227" s="16"/>
      <c r="RSI227" s="16"/>
      <c r="RSJ227" s="16"/>
      <c r="RSK227" s="16"/>
      <c r="RSL227" s="16"/>
      <c r="RSM227" s="16"/>
      <c r="RSN227" s="16"/>
      <c r="RSO227" s="16"/>
      <c r="RSP227" s="16"/>
      <c r="RSQ227" s="16"/>
      <c r="RSR227" s="16"/>
      <c r="RSS227" s="16"/>
      <c r="RST227" s="16"/>
      <c r="RSU227" s="16"/>
      <c r="RSV227" s="16"/>
      <c r="RSW227" s="16"/>
      <c r="RSX227" s="16"/>
      <c r="RSY227" s="16"/>
      <c r="RSZ227" s="16"/>
      <c r="RTA227" s="16"/>
      <c r="RTB227" s="16"/>
      <c r="RTC227" s="16"/>
      <c r="RTD227" s="16"/>
      <c r="RTE227" s="16"/>
      <c r="RTF227" s="16"/>
      <c r="RTG227" s="16"/>
      <c r="RTH227" s="16"/>
      <c r="RTI227" s="16"/>
      <c r="RTJ227" s="16"/>
      <c r="RTK227" s="16"/>
      <c r="RTL227" s="16"/>
      <c r="RTM227" s="16"/>
      <c r="RTN227" s="16"/>
      <c r="RTO227" s="16"/>
      <c r="RTP227" s="16"/>
      <c r="RTQ227" s="16"/>
      <c r="RTR227" s="16"/>
      <c r="RTS227" s="16"/>
      <c r="RTT227" s="16"/>
      <c r="RTU227" s="16"/>
      <c r="RTV227" s="16"/>
      <c r="RTW227" s="16"/>
      <c r="RTX227" s="16"/>
      <c r="RTY227" s="16"/>
      <c r="RTZ227" s="16"/>
      <c r="RUA227" s="16"/>
      <c r="RUB227" s="16"/>
      <c r="RUC227" s="16"/>
      <c r="RUD227" s="16"/>
      <c r="RUE227" s="16"/>
      <c r="RUF227" s="16"/>
      <c r="RUG227" s="16"/>
      <c r="RUH227" s="16"/>
      <c r="RUI227" s="16"/>
      <c r="RUJ227" s="16"/>
      <c r="RUK227" s="16"/>
      <c r="RUL227" s="16"/>
      <c r="RUM227" s="16"/>
      <c r="RUN227" s="16"/>
      <c r="RUO227" s="16"/>
      <c r="RUP227" s="16"/>
      <c r="RUQ227" s="16"/>
      <c r="RUR227" s="16"/>
      <c r="RUS227" s="16"/>
      <c r="RUT227" s="16"/>
      <c r="RUU227" s="16"/>
      <c r="RUV227" s="16"/>
      <c r="RUW227" s="16"/>
      <c r="RUX227" s="16"/>
      <c r="RUY227" s="16"/>
      <c r="RUZ227" s="16"/>
      <c r="RVA227" s="16"/>
      <c r="RVB227" s="16"/>
      <c r="RVC227" s="16"/>
      <c r="RVD227" s="16"/>
      <c r="RVE227" s="16"/>
      <c r="RVF227" s="16"/>
      <c r="RVG227" s="16"/>
      <c r="RVH227" s="16"/>
      <c r="RVI227" s="16"/>
      <c r="RVJ227" s="16"/>
      <c r="RVK227" s="16"/>
      <c r="RVL227" s="16"/>
      <c r="RVM227" s="16"/>
      <c r="RVN227" s="16"/>
      <c r="RVO227" s="16"/>
      <c r="RVP227" s="16"/>
      <c r="RVQ227" s="16"/>
      <c r="RVR227" s="16"/>
      <c r="RVS227" s="16"/>
      <c r="RVT227" s="16"/>
      <c r="RVU227" s="16"/>
      <c r="RVV227" s="16"/>
      <c r="RVW227" s="16"/>
      <c r="RVX227" s="16"/>
      <c r="RVY227" s="16"/>
      <c r="RVZ227" s="16"/>
      <c r="RWA227" s="16"/>
      <c r="RWB227" s="16"/>
      <c r="RWC227" s="16"/>
      <c r="RWD227" s="16"/>
      <c r="RWE227" s="16"/>
      <c r="RWF227" s="16"/>
      <c r="RWG227" s="16"/>
      <c r="RWH227" s="16"/>
      <c r="RWI227" s="16"/>
      <c r="RWJ227" s="16"/>
      <c r="RWK227" s="16"/>
      <c r="RWL227" s="16"/>
      <c r="RWM227" s="16"/>
      <c r="RWN227" s="16"/>
      <c r="RWO227" s="16"/>
      <c r="RWP227" s="16"/>
      <c r="RWQ227" s="16"/>
      <c r="RWR227" s="16"/>
      <c r="RWS227" s="16"/>
      <c r="RWT227" s="16"/>
      <c r="RWU227" s="16"/>
      <c r="RWV227" s="16"/>
      <c r="RWW227" s="16"/>
      <c r="RWX227" s="16"/>
      <c r="RWY227" s="16"/>
      <c r="RWZ227" s="16"/>
      <c r="RXA227" s="16"/>
      <c r="RXB227" s="16"/>
      <c r="RXC227" s="16"/>
      <c r="RXD227" s="16"/>
      <c r="RXE227" s="16"/>
      <c r="RXF227" s="16"/>
      <c r="RXG227" s="16"/>
      <c r="RXH227" s="16"/>
      <c r="RXI227" s="16"/>
      <c r="RXJ227" s="16"/>
      <c r="RXK227" s="16"/>
      <c r="RXL227" s="16"/>
      <c r="RXM227" s="16"/>
      <c r="RXN227" s="16"/>
      <c r="RXO227" s="16"/>
      <c r="RXP227" s="16"/>
      <c r="RXQ227" s="16"/>
      <c r="RXR227" s="16"/>
      <c r="RXS227" s="16"/>
      <c r="RXT227" s="16"/>
      <c r="RXU227" s="16"/>
      <c r="RXV227" s="16"/>
      <c r="RXW227" s="16"/>
      <c r="RXX227" s="16"/>
      <c r="RXY227" s="16"/>
      <c r="RXZ227" s="16"/>
      <c r="RYA227" s="16"/>
      <c r="RYB227" s="16"/>
      <c r="RYC227" s="16"/>
      <c r="RYD227" s="16"/>
      <c r="RYE227" s="16"/>
      <c r="RYF227" s="16"/>
      <c r="RYG227" s="16"/>
      <c r="RYH227" s="16"/>
      <c r="RYI227" s="16"/>
      <c r="RYJ227" s="16"/>
      <c r="RYK227" s="16"/>
      <c r="RYL227" s="16"/>
      <c r="RYM227" s="16"/>
      <c r="RYN227" s="16"/>
      <c r="RYO227" s="16"/>
      <c r="RYP227" s="16"/>
      <c r="RYQ227" s="16"/>
      <c r="RYR227" s="16"/>
      <c r="RYS227" s="16"/>
      <c r="RYT227" s="16"/>
      <c r="RYU227" s="16"/>
      <c r="RYV227" s="16"/>
      <c r="RYW227" s="16"/>
      <c r="RYX227" s="16"/>
      <c r="RYY227" s="16"/>
      <c r="RYZ227" s="16"/>
      <c r="RZA227" s="16"/>
      <c r="RZB227" s="16"/>
      <c r="RZC227" s="16"/>
      <c r="RZD227" s="16"/>
      <c r="RZE227" s="16"/>
      <c r="RZF227" s="16"/>
      <c r="RZG227" s="16"/>
      <c r="RZH227" s="16"/>
      <c r="RZI227" s="16"/>
      <c r="RZJ227" s="16"/>
      <c r="RZK227" s="16"/>
      <c r="RZL227" s="16"/>
      <c r="RZM227" s="16"/>
      <c r="RZN227" s="16"/>
      <c r="RZO227" s="16"/>
      <c r="RZP227" s="16"/>
      <c r="RZQ227" s="16"/>
      <c r="RZR227" s="16"/>
      <c r="RZS227" s="16"/>
      <c r="RZT227" s="16"/>
      <c r="RZU227" s="16"/>
      <c r="RZV227" s="16"/>
      <c r="RZW227" s="16"/>
      <c r="RZX227" s="16"/>
      <c r="RZY227" s="16"/>
      <c r="RZZ227" s="16"/>
      <c r="SAA227" s="16"/>
      <c r="SAB227" s="16"/>
      <c r="SAC227" s="16"/>
      <c r="SAD227" s="16"/>
      <c r="SAE227" s="16"/>
      <c r="SAF227" s="16"/>
      <c r="SAG227" s="16"/>
      <c r="SAH227" s="16"/>
      <c r="SAI227" s="16"/>
      <c r="SAJ227" s="16"/>
      <c r="SAK227" s="16"/>
      <c r="SAL227" s="16"/>
      <c r="SAM227" s="16"/>
      <c r="SAN227" s="16"/>
      <c r="SAO227" s="16"/>
      <c r="SAP227" s="16"/>
      <c r="SAQ227" s="16"/>
      <c r="SAR227" s="16"/>
      <c r="SAS227" s="16"/>
      <c r="SAT227" s="16"/>
      <c r="SAU227" s="16"/>
      <c r="SAV227" s="16"/>
      <c r="SAW227" s="16"/>
      <c r="SAX227" s="16"/>
      <c r="SAY227" s="16"/>
      <c r="SAZ227" s="16"/>
      <c r="SBA227" s="16"/>
      <c r="SBB227" s="16"/>
      <c r="SBC227" s="16"/>
      <c r="SBD227" s="16"/>
      <c r="SBE227" s="16"/>
      <c r="SBF227" s="16"/>
      <c r="SBG227" s="16"/>
      <c r="SBH227" s="16"/>
      <c r="SBI227" s="16"/>
      <c r="SBJ227" s="16"/>
      <c r="SBK227" s="16"/>
      <c r="SBL227" s="16"/>
      <c r="SBM227" s="16"/>
      <c r="SBN227" s="16"/>
      <c r="SBO227" s="16"/>
      <c r="SBP227" s="16"/>
      <c r="SBQ227" s="16"/>
    </row>
    <row r="228" spans="1:12913" s="20" customFormat="1" x14ac:dyDescent="0.25">
      <c r="A228" s="11"/>
      <c r="B228" s="17"/>
      <c r="C228" s="13"/>
      <c r="D228" s="65"/>
      <c r="E228" s="89"/>
      <c r="F228" s="59"/>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c r="AU228" s="16"/>
      <c r="AV228" s="16"/>
      <c r="AW228" s="16"/>
      <c r="AX228" s="16"/>
      <c r="AY228" s="16"/>
      <c r="AZ228" s="16"/>
      <c r="BA228" s="16"/>
      <c r="BB228" s="16"/>
      <c r="BC228" s="16"/>
      <c r="BD228" s="16"/>
      <c r="BE228" s="16"/>
      <c r="BF228" s="16"/>
      <c r="BG228" s="16"/>
      <c r="BH228" s="16"/>
      <c r="BI228" s="16"/>
      <c r="BJ228" s="16"/>
      <c r="BK228" s="16"/>
      <c r="BL228" s="16"/>
      <c r="BM228" s="16"/>
      <c r="BN228" s="16"/>
      <c r="BO228" s="16"/>
      <c r="BP228" s="16"/>
      <c r="BQ228" s="16"/>
      <c r="BR228" s="16"/>
      <c r="BS228" s="16"/>
      <c r="BT228" s="16"/>
      <c r="BU228" s="16"/>
      <c r="BV228" s="16"/>
      <c r="BW228" s="16"/>
      <c r="BX228" s="16"/>
      <c r="BY228" s="16"/>
      <c r="BZ228" s="16"/>
      <c r="CA228" s="16"/>
      <c r="CB228" s="16"/>
      <c r="CC228" s="16"/>
      <c r="CD228" s="16"/>
      <c r="CE228" s="16"/>
      <c r="CF228" s="16"/>
      <c r="CG228" s="16"/>
      <c r="CH228" s="16"/>
      <c r="CI228" s="16"/>
      <c r="CJ228" s="16"/>
      <c r="CK228" s="16"/>
      <c r="CL228" s="16"/>
      <c r="CM228" s="16"/>
      <c r="CN228" s="16"/>
      <c r="CO228" s="16"/>
      <c r="CP228" s="16"/>
      <c r="CQ228" s="16"/>
      <c r="CR228" s="16"/>
      <c r="CS228" s="16"/>
      <c r="CT228" s="16"/>
      <c r="CU228" s="16"/>
      <c r="CV228" s="16"/>
      <c r="CW228" s="16"/>
      <c r="CX228" s="16"/>
      <c r="CY228" s="16"/>
      <c r="CZ228" s="16"/>
      <c r="DA228" s="16"/>
      <c r="DB228" s="16"/>
      <c r="DC228" s="16"/>
      <c r="DD228" s="16"/>
      <c r="DE228" s="16"/>
      <c r="DF228" s="16"/>
      <c r="DG228" s="16"/>
      <c r="DH228" s="16"/>
      <c r="DI228" s="16"/>
      <c r="DJ228" s="16"/>
      <c r="DK228" s="16"/>
      <c r="DL228" s="16"/>
      <c r="DM228" s="16"/>
      <c r="DN228" s="16"/>
      <c r="DO228" s="16"/>
      <c r="DP228" s="16"/>
      <c r="DQ228" s="16"/>
      <c r="DR228" s="16"/>
      <c r="DS228" s="16"/>
      <c r="DT228" s="16"/>
      <c r="DU228" s="16"/>
      <c r="DV228" s="16"/>
      <c r="DW228" s="16"/>
      <c r="DX228" s="16"/>
      <c r="DY228" s="16"/>
      <c r="DZ228" s="16"/>
      <c r="EA228" s="16"/>
      <c r="EB228" s="16"/>
      <c r="EC228" s="16"/>
      <c r="ED228" s="16"/>
      <c r="EE228" s="16"/>
      <c r="EF228" s="16"/>
      <c r="EG228" s="16"/>
      <c r="EH228" s="16"/>
      <c r="EI228" s="16"/>
      <c r="EJ228" s="16"/>
      <c r="EK228" s="16"/>
      <c r="EL228" s="16"/>
      <c r="EM228" s="16"/>
      <c r="EN228" s="16"/>
      <c r="EO228" s="16"/>
      <c r="EP228" s="16"/>
      <c r="EQ228" s="16"/>
      <c r="ER228" s="16"/>
      <c r="ES228" s="16"/>
      <c r="ET228" s="16"/>
      <c r="EU228" s="16"/>
      <c r="EV228" s="16"/>
      <c r="EW228" s="16"/>
      <c r="EX228" s="16"/>
      <c r="EY228" s="16"/>
      <c r="EZ228" s="16"/>
      <c r="FA228" s="16"/>
      <c r="FB228" s="16"/>
      <c r="FC228" s="16"/>
      <c r="FD228" s="16"/>
      <c r="FE228" s="16"/>
      <c r="FF228" s="16"/>
      <c r="FG228" s="16"/>
      <c r="FH228" s="16"/>
      <c r="FI228" s="16"/>
      <c r="FJ228" s="16"/>
      <c r="FK228" s="16"/>
      <c r="FL228" s="16"/>
      <c r="FM228" s="16"/>
      <c r="FN228" s="16"/>
      <c r="FO228" s="16"/>
      <c r="FP228" s="16"/>
      <c r="FQ228" s="16"/>
      <c r="FR228" s="16"/>
      <c r="FS228" s="16"/>
      <c r="FT228" s="16"/>
      <c r="FU228" s="16"/>
      <c r="FV228" s="16"/>
      <c r="FW228" s="16"/>
      <c r="FX228" s="16"/>
      <c r="FY228" s="16"/>
      <c r="FZ228" s="16"/>
      <c r="GA228" s="16"/>
      <c r="GB228" s="16"/>
      <c r="GC228" s="16"/>
      <c r="GD228" s="16"/>
      <c r="GE228" s="16"/>
      <c r="GF228" s="16"/>
      <c r="GG228" s="16"/>
      <c r="GH228" s="16"/>
      <c r="GI228" s="16"/>
      <c r="GJ228" s="16"/>
      <c r="GK228" s="16"/>
      <c r="GL228" s="16"/>
      <c r="GM228" s="16"/>
      <c r="GN228" s="16"/>
      <c r="GO228" s="16"/>
      <c r="GP228" s="16"/>
      <c r="GQ228" s="16"/>
      <c r="GR228" s="16"/>
      <c r="GS228" s="16"/>
      <c r="GT228" s="16"/>
      <c r="GU228" s="16"/>
      <c r="GV228" s="16"/>
      <c r="GW228" s="16"/>
      <c r="GX228" s="16"/>
      <c r="GY228" s="16"/>
      <c r="GZ228" s="16"/>
      <c r="HA228" s="16"/>
      <c r="HB228" s="16"/>
      <c r="HC228" s="16"/>
      <c r="HD228" s="16"/>
      <c r="HE228" s="16"/>
      <c r="HF228" s="16"/>
      <c r="HG228" s="16"/>
      <c r="HH228" s="16"/>
      <c r="HI228" s="16"/>
      <c r="HJ228" s="16"/>
      <c r="HK228" s="16"/>
      <c r="HL228" s="16"/>
      <c r="HM228" s="16"/>
      <c r="HN228" s="16"/>
      <c r="HO228" s="16"/>
      <c r="HP228" s="16"/>
      <c r="HQ228" s="16"/>
      <c r="HR228" s="16"/>
      <c r="HS228" s="16"/>
      <c r="HT228" s="16"/>
      <c r="HU228" s="16"/>
      <c r="HV228" s="16"/>
      <c r="HW228" s="16"/>
      <c r="HX228" s="16"/>
      <c r="HY228" s="16"/>
      <c r="HZ228" s="16"/>
      <c r="IA228" s="16"/>
      <c r="IB228" s="16"/>
      <c r="IC228" s="16"/>
      <c r="ID228" s="16"/>
      <c r="IE228" s="16"/>
      <c r="IF228" s="16"/>
      <c r="IG228" s="16"/>
      <c r="IH228" s="16"/>
      <c r="II228" s="16"/>
      <c r="IJ228" s="16"/>
      <c r="IK228" s="16"/>
      <c r="IL228" s="16"/>
      <c r="IM228" s="16"/>
      <c r="IN228" s="16"/>
      <c r="IO228" s="16"/>
      <c r="IP228" s="16"/>
      <c r="IQ228" s="16"/>
      <c r="IR228" s="16"/>
      <c r="IS228" s="16"/>
      <c r="IT228" s="16"/>
      <c r="IU228" s="16"/>
      <c r="IV228" s="16"/>
      <c r="IW228" s="16"/>
      <c r="IX228" s="16"/>
      <c r="IY228" s="16"/>
      <c r="IZ228" s="16"/>
      <c r="JA228" s="16"/>
      <c r="JB228" s="16"/>
      <c r="JC228" s="16"/>
      <c r="JD228" s="16"/>
      <c r="JE228" s="16"/>
      <c r="JF228" s="16"/>
      <c r="JG228" s="16"/>
      <c r="JH228" s="16"/>
      <c r="JI228" s="16"/>
      <c r="JJ228" s="16"/>
      <c r="JK228" s="16"/>
      <c r="JL228" s="16"/>
      <c r="JM228" s="16"/>
      <c r="JN228" s="16"/>
      <c r="JO228" s="16"/>
      <c r="JP228" s="16"/>
      <c r="JQ228" s="16"/>
      <c r="JR228" s="16"/>
      <c r="JS228" s="16"/>
      <c r="JT228" s="16"/>
      <c r="JU228" s="16"/>
      <c r="JV228" s="16"/>
      <c r="JW228" s="16"/>
      <c r="JX228" s="16"/>
      <c r="JY228" s="16"/>
      <c r="JZ228" s="16"/>
      <c r="KA228" s="16"/>
      <c r="KB228" s="16"/>
      <c r="KC228" s="16"/>
      <c r="KD228" s="16"/>
      <c r="KE228" s="16"/>
      <c r="KF228" s="16"/>
      <c r="KG228" s="16"/>
      <c r="KH228" s="16"/>
      <c r="KI228" s="16"/>
      <c r="KJ228" s="16"/>
      <c r="KK228" s="16"/>
      <c r="KL228" s="16"/>
      <c r="KM228" s="16"/>
      <c r="KN228" s="16"/>
      <c r="KO228" s="16"/>
      <c r="KP228" s="16"/>
      <c r="KQ228" s="16"/>
      <c r="KR228" s="16"/>
      <c r="KS228" s="16"/>
      <c r="KT228" s="16"/>
      <c r="KU228" s="16"/>
      <c r="KV228" s="16"/>
      <c r="KW228" s="16"/>
      <c r="KX228" s="16"/>
      <c r="KY228" s="16"/>
      <c r="KZ228" s="16"/>
      <c r="LA228" s="16"/>
      <c r="LB228" s="16"/>
      <c r="LC228" s="16"/>
      <c r="LD228" s="16"/>
      <c r="LE228" s="16"/>
      <c r="LF228" s="16"/>
      <c r="LG228" s="16"/>
      <c r="LH228" s="16"/>
      <c r="LI228" s="16"/>
      <c r="LJ228" s="16"/>
      <c r="LK228" s="16"/>
      <c r="LL228" s="16"/>
      <c r="LM228" s="16"/>
      <c r="LN228" s="16"/>
      <c r="LO228" s="16"/>
      <c r="LP228" s="16"/>
      <c r="LQ228" s="16"/>
      <c r="LR228" s="16"/>
      <c r="LS228" s="16"/>
      <c r="LT228" s="16"/>
      <c r="LU228" s="16"/>
      <c r="LV228" s="16"/>
      <c r="LW228" s="16"/>
      <c r="LX228" s="16"/>
      <c r="LY228" s="16"/>
      <c r="LZ228" s="16"/>
      <c r="MA228" s="16"/>
      <c r="MB228" s="16"/>
      <c r="MC228" s="16"/>
      <c r="MD228" s="16"/>
      <c r="ME228" s="16"/>
      <c r="MF228" s="16"/>
      <c r="MG228" s="16"/>
      <c r="MH228" s="16"/>
      <c r="MI228" s="16"/>
      <c r="MJ228" s="16"/>
      <c r="MK228" s="16"/>
      <c r="ML228" s="16"/>
      <c r="MM228" s="16"/>
      <c r="MN228" s="16"/>
      <c r="MO228" s="16"/>
      <c r="MP228" s="16"/>
      <c r="MQ228" s="16"/>
      <c r="MR228" s="16"/>
      <c r="MS228" s="16"/>
      <c r="MT228" s="16"/>
      <c r="MU228" s="16"/>
      <c r="MV228" s="16"/>
      <c r="MW228" s="16"/>
      <c r="MX228" s="16"/>
      <c r="MY228" s="16"/>
      <c r="MZ228" s="16"/>
      <c r="NA228" s="16"/>
      <c r="NB228" s="16"/>
      <c r="NC228" s="16"/>
      <c r="ND228" s="16"/>
      <c r="NE228" s="16"/>
      <c r="NF228" s="16"/>
      <c r="NG228" s="16"/>
      <c r="NH228" s="16"/>
      <c r="NI228" s="16"/>
      <c r="NJ228" s="16"/>
      <c r="NK228" s="16"/>
      <c r="NL228" s="16"/>
      <c r="NM228" s="16"/>
      <c r="NN228" s="16"/>
      <c r="NO228" s="16"/>
      <c r="NP228" s="16"/>
      <c r="NQ228" s="16"/>
      <c r="NR228" s="16"/>
      <c r="NS228" s="16"/>
      <c r="NT228" s="16"/>
      <c r="NU228" s="16"/>
      <c r="NV228" s="16"/>
      <c r="NW228" s="16"/>
      <c r="NX228" s="16"/>
      <c r="NY228" s="16"/>
      <c r="NZ228" s="16"/>
      <c r="OA228" s="16"/>
      <c r="OB228" s="16"/>
      <c r="OC228" s="16"/>
      <c r="OD228" s="16"/>
      <c r="OE228" s="16"/>
      <c r="OF228" s="16"/>
      <c r="OG228" s="16"/>
      <c r="OH228" s="16"/>
      <c r="OI228" s="16"/>
      <c r="OJ228" s="16"/>
      <c r="OK228" s="16"/>
      <c r="OL228" s="16"/>
      <c r="OM228" s="16"/>
      <c r="ON228" s="16"/>
      <c r="OO228" s="16"/>
      <c r="OP228" s="16"/>
      <c r="OQ228" s="16"/>
      <c r="OR228" s="16"/>
      <c r="OS228" s="16"/>
      <c r="OT228" s="16"/>
      <c r="OU228" s="16"/>
      <c r="OV228" s="16"/>
      <c r="OW228" s="16"/>
      <c r="OX228" s="16"/>
      <c r="OY228" s="16"/>
      <c r="OZ228" s="16"/>
      <c r="PA228" s="16"/>
      <c r="PB228" s="16"/>
      <c r="PC228" s="16"/>
      <c r="PD228" s="16"/>
      <c r="PE228" s="16"/>
      <c r="PF228" s="16"/>
      <c r="PG228" s="16"/>
      <c r="PH228" s="16"/>
      <c r="PI228" s="16"/>
      <c r="PJ228" s="16"/>
      <c r="PK228" s="16"/>
      <c r="PL228" s="16"/>
      <c r="PM228" s="16"/>
      <c r="PN228" s="16"/>
      <c r="PO228" s="16"/>
      <c r="PP228" s="16"/>
      <c r="PQ228" s="16"/>
      <c r="PR228" s="16"/>
      <c r="PS228" s="16"/>
      <c r="PT228" s="16"/>
      <c r="PU228" s="16"/>
      <c r="PV228" s="16"/>
      <c r="PW228" s="16"/>
      <c r="PX228" s="16"/>
      <c r="PY228" s="16"/>
      <c r="PZ228" s="16"/>
      <c r="QA228" s="16"/>
      <c r="QB228" s="16"/>
      <c r="QC228" s="16"/>
      <c r="QD228" s="16"/>
      <c r="QE228" s="16"/>
      <c r="QF228" s="16"/>
      <c r="QG228" s="16"/>
      <c r="QH228" s="16"/>
      <c r="QI228" s="16"/>
      <c r="QJ228" s="16"/>
      <c r="QK228" s="16"/>
      <c r="QL228" s="16"/>
      <c r="QM228" s="16"/>
      <c r="QN228" s="16"/>
      <c r="QO228" s="16"/>
      <c r="QP228" s="16"/>
      <c r="QQ228" s="16"/>
      <c r="QR228" s="16"/>
      <c r="QS228" s="16"/>
      <c r="QT228" s="16"/>
      <c r="QU228" s="16"/>
      <c r="QV228" s="16"/>
      <c r="QW228" s="16"/>
      <c r="QX228" s="16"/>
      <c r="QY228" s="16"/>
      <c r="QZ228" s="16"/>
      <c r="RA228" s="16"/>
      <c r="RB228" s="16"/>
      <c r="RC228" s="16"/>
      <c r="RD228" s="16"/>
      <c r="RE228" s="16"/>
      <c r="RF228" s="16"/>
      <c r="RG228" s="16"/>
      <c r="RH228" s="16"/>
      <c r="RI228" s="16"/>
      <c r="RJ228" s="16"/>
      <c r="RK228" s="16"/>
      <c r="RL228" s="16"/>
      <c r="RM228" s="16"/>
      <c r="RN228" s="16"/>
      <c r="RO228" s="16"/>
      <c r="RP228" s="16"/>
      <c r="RQ228" s="16"/>
      <c r="RR228" s="16"/>
      <c r="RS228" s="16"/>
      <c r="RT228" s="16"/>
      <c r="RU228" s="16"/>
      <c r="RV228" s="16"/>
      <c r="RW228" s="16"/>
      <c r="RX228" s="16"/>
      <c r="RY228" s="16"/>
      <c r="RZ228" s="16"/>
      <c r="SA228" s="16"/>
      <c r="SB228" s="16"/>
      <c r="SC228" s="16"/>
      <c r="SD228" s="16"/>
      <c r="SE228" s="16"/>
      <c r="SF228" s="16"/>
      <c r="SG228" s="16"/>
      <c r="SH228" s="16"/>
      <c r="SI228" s="16"/>
      <c r="SJ228" s="16"/>
      <c r="SK228" s="16"/>
      <c r="SL228" s="16"/>
      <c r="SM228" s="16"/>
      <c r="SN228" s="16"/>
      <c r="SO228" s="16"/>
      <c r="SP228" s="16"/>
      <c r="SQ228" s="16"/>
      <c r="SR228" s="16"/>
      <c r="SS228" s="16"/>
      <c r="ST228" s="16"/>
      <c r="SU228" s="16"/>
      <c r="SV228" s="16"/>
      <c r="SW228" s="16"/>
      <c r="SX228" s="16"/>
      <c r="SY228" s="16"/>
      <c r="SZ228" s="16"/>
      <c r="TA228" s="16"/>
      <c r="TB228" s="16"/>
      <c r="TC228" s="16"/>
      <c r="TD228" s="16"/>
      <c r="TE228" s="16"/>
      <c r="TF228" s="16"/>
      <c r="TG228" s="16"/>
      <c r="TH228" s="16"/>
      <c r="TI228" s="16"/>
      <c r="TJ228" s="16"/>
      <c r="TK228" s="16"/>
      <c r="TL228" s="16"/>
      <c r="TM228" s="16"/>
      <c r="TN228" s="16"/>
      <c r="TO228" s="16"/>
      <c r="TP228" s="16"/>
      <c r="TQ228" s="16"/>
      <c r="TR228" s="16"/>
      <c r="TS228" s="16"/>
      <c r="TT228" s="16"/>
      <c r="TU228" s="16"/>
      <c r="TV228" s="16"/>
      <c r="TW228" s="16"/>
      <c r="TX228" s="16"/>
      <c r="TY228" s="16"/>
      <c r="TZ228" s="16"/>
      <c r="UA228" s="16"/>
      <c r="UB228" s="16"/>
      <c r="UC228" s="16"/>
      <c r="UD228" s="16"/>
      <c r="UE228" s="16"/>
      <c r="UF228" s="16"/>
      <c r="UG228" s="16"/>
      <c r="UH228" s="16"/>
      <c r="UI228" s="16"/>
      <c r="UJ228" s="16"/>
      <c r="UK228" s="16"/>
      <c r="UL228" s="16"/>
      <c r="UM228" s="16"/>
      <c r="UN228" s="16"/>
      <c r="UO228" s="16"/>
      <c r="UP228" s="16"/>
      <c r="UQ228" s="16"/>
      <c r="UR228" s="16"/>
      <c r="US228" s="16"/>
      <c r="UT228" s="16"/>
      <c r="UU228" s="16"/>
      <c r="UV228" s="16"/>
      <c r="UW228" s="16"/>
      <c r="UX228" s="16"/>
      <c r="UY228" s="16"/>
      <c r="UZ228" s="16"/>
      <c r="VA228" s="16"/>
      <c r="VB228" s="16"/>
      <c r="VC228" s="16"/>
      <c r="VD228" s="16"/>
      <c r="VE228" s="16"/>
      <c r="VF228" s="16"/>
      <c r="VG228" s="16"/>
      <c r="VH228" s="16"/>
      <c r="VI228" s="16"/>
      <c r="VJ228" s="16"/>
      <c r="VK228" s="16"/>
      <c r="VL228" s="16"/>
      <c r="VM228" s="16"/>
      <c r="VN228" s="16"/>
      <c r="VO228" s="16"/>
      <c r="VP228" s="16"/>
      <c r="VQ228" s="16"/>
      <c r="VR228" s="16"/>
      <c r="VS228" s="16"/>
      <c r="VT228" s="16"/>
      <c r="VU228" s="16"/>
      <c r="VV228" s="16"/>
      <c r="VW228" s="16"/>
      <c r="VX228" s="16"/>
      <c r="VY228" s="16"/>
      <c r="VZ228" s="16"/>
      <c r="WA228" s="16"/>
      <c r="WB228" s="16"/>
      <c r="WC228" s="16"/>
      <c r="WD228" s="16"/>
      <c r="WE228" s="16"/>
      <c r="WF228" s="16"/>
      <c r="WG228" s="16"/>
      <c r="WH228" s="16"/>
      <c r="WI228" s="16"/>
      <c r="WJ228" s="16"/>
      <c r="WK228" s="16"/>
      <c r="WL228" s="16"/>
      <c r="WM228" s="16"/>
      <c r="WN228" s="16"/>
      <c r="WO228" s="16"/>
      <c r="WP228" s="16"/>
      <c r="WQ228" s="16"/>
      <c r="WR228" s="16"/>
      <c r="WS228" s="16"/>
      <c r="WT228" s="16"/>
      <c r="WU228" s="16"/>
      <c r="WV228" s="16"/>
      <c r="WW228" s="16"/>
      <c r="WX228" s="16"/>
      <c r="WY228" s="16"/>
      <c r="WZ228" s="16"/>
      <c r="XA228" s="16"/>
      <c r="XB228" s="16"/>
      <c r="XC228" s="16"/>
      <c r="XD228" s="16"/>
      <c r="XE228" s="16"/>
      <c r="XF228" s="16"/>
      <c r="XG228" s="16"/>
      <c r="XH228" s="16"/>
      <c r="XI228" s="16"/>
      <c r="XJ228" s="16"/>
      <c r="XK228" s="16"/>
      <c r="XL228" s="16"/>
      <c r="XM228" s="16"/>
      <c r="XN228" s="16"/>
      <c r="XO228" s="16"/>
      <c r="XP228" s="16"/>
      <c r="XQ228" s="16"/>
      <c r="XR228" s="16"/>
      <c r="XS228" s="16"/>
      <c r="XT228" s="16"/>
      <c r="XU228" s="16"/>
      <c r="XV228" s="16"/>
      <c r="XW228" s="16"/>
      <c r="XX228" s="16"/>
      <c r="XY228" s="16"/>
      <c r="XZ228" s="16"/>
      <c r="YA228" s="16"/>
      <c r="YB228" s="16"/>
      <c r="YC228" s="16"/>
      <c r="YD228" s="16"/>
      <c r="YE228" s="16"/>
      <c r="YF228" s="16"/>
      <c r="YG228" s="16"/>
      <c r="YH228" s="16"/>
      <c r="YI228" s="16"/>
      <c r="YJ228" s="16"/>
      <c r="YK228" s="16"/>
      <c r="YL228" s="16"/>
      <c r="YM228" s="16"/>
      <c r="YN228" s="16"/>
      <c r="YO228" s="16"/>
      <c r="YP228" s="16"/>
      <c r="YQ228" s="16"/>
      <c r="YR228" s="16"/>
      <c r="YS228" s="16"/>
      <c r="YT228" s="16"/>
      <c r="YU228" s="16"/>
      <c r="YV228" s="16"/>
      <c r="YW228" s="16"/>
      <c r="YX228" s="16"/>
      <c r="YY228" s="16"/>
      <c r="YZ228" s="16"/>
      <c r="ZA228" s="16"/>
      <c r="ZB228" s="16"/>
      <c r="ZC228" s="16"/>
      <c r="ZD228" s="16"/>
      <c r="ZE228" s="16"/>
      <c r="ZF228" s="16"/>
      <c r="ZG228" s="16"/>
      <c r="ZH228" s="16"/>
      <c r="ZI228" s="16"/>
      <c r="ZJ228" s="16"/>
      <c r="ZK228" s="16"/>
      <c r="ZL228" s="16"/>
      <c r="ZM228" s="16"/>
      <c r="ZN228" s="16"/>
      <c r="ZO228" s="16"/>
      <c r="ZP228" s="16"/>
      <c r="ZQ228" s="16"/>
      <c r="ZR228" s="16"/>
      <c r="ZS228" s="16"/>
      <c r="ZT228" s="16"/>
      <c r="ZU228" s="16"/>
      <c r="ZV228" s="16"/>
      <c r="ZW228" s="16"/>
      <c r="ZX228" s="16"/>
      <c r="ZY228" s="16"/>
      <c r="ZZ228" s="16"/>
      <c r="AAA228" s="16"/>
      <c r="AAB228" s="16"/>
      <c r="AAC228" s="16"/>
      <c r="AAD228" s="16"/>
      <c r="AAE228" s="16"/>
      <c r="AAF228" s="16"/>
      <c r="AAG228" s="16"/>
      <c r="AAH228" s="16"/>
      <c r="AAI228" s="16"/>
      <c r="AAJ228" s="16"/>
      <c r="AAK228" s="16"/>
      <c r="AAL228" s="16"/>
      <c r="AAM228" s="16"/>
      <c r="AAN228" s="16"/>
      <c r="AAO228" s="16"/>
      <c r="AAP228" s="16"/>
      <c r="AAQ228" s="16"/>
      <c r="AAR228" s="16"/>
      <c r="AAS228" s="16"/>
      <c r="AAT228" s="16"/>
      <c r="AAU228" s="16"/>
      <c r="AAV228" s="16"/>
      <c r="AAW228" s="16"/>
      <c r="AAX228" s="16"/>
      <c r="AAY228" s="16"/>
      <c r="AAZ228" s="16"/>
      <c r="ABA228" s="16"/>
      <c r="ABB228" s="16"/>
      <c r="ABC228" s="16"/>
      <c r="ABD228" s="16"/>
      <c r="ABE228" s="16"/>
      <c r="ABF228" s="16"/>
      <c r="ABG228" s="16"/>
      <c r="ABH228" s="16"/>
      <c r="ABI228" s="16"/>
      <c r="ABJ228" s="16"/>
      <c r="ABK228" s="16"/>
      <c r="ABL228" s="16"/>
      <c r="ABM228" s="16"/>
      <c r="ABN228" s="16"/>
      <c r="ABO228" s="16"/>
      <c r="ABP228" s="16"/>
      <c r="ABQ228" s="16"/>
      <c r="ABR228" s="16"/>
      <c r="ABS228" s="16"/>
      <c r="ABT228" s="16"/>
      <c r="ABU228" s="16"/>
      <c r="ABV228" s="16"/>
      <c r="ABW228" s="16"/>
      <c r="ABX228" s="16"/>
      <c r="ABY228" s="16"/>
      <c r="ABZ228" s="16"/>
      <c r="ACA228" s="16"/>
      <c r="ACB228" s="16"/>
      <c r="ACC228" s="16"/>
      <c r="ACD228" s="16"/>
      <c r="ACE228" s="16"/>
      <c r="ACF228" s="16"/>
      <c r="ACG228" s="16"/>
      <c r="ACH228" s="16"/>
      <c r="ACI228" s="16"/>
      <c r="ACJ228" s="16"/>
      <c r="ACK228" s="16"/>
      <c r="ACL228" s="16"/>
      <c r="ACM228" s="16"/>
      <c r="ACN228" s="16"/>
      <c r="ACO228" s="16"/>
      <c r="ACP228" s="16"/>
      <c r="ACQ228" s="16"/>
      <c r="ACR228" s="16"/>
      <c r="ACS228" s="16"/>
      <c r="ACT228" s="16"/>
      <c r="ACU228" s="16"/>
      <c r="ACV228" s="16"/>
      <c r="ACW228" s="16"/>
      <c r="ACX228" s="16"/>
      <c r="ACY228" s="16"/>
      <c r="ACZ228" s="16"/>
      <c r="ADA228" s="16"/>
      <c r="ADB228" s="16"/>
      <c r="ADC228" s="16"/>
      <c r="ADD228" s="16"/>
      <c r="ADE228" s="16"/>
      <c r="ADF228" s="16"/>
      <c r="ADG228" s="16"/>
      <c r="ADH228" s="16"/>
      <c r="ADI228" s="16"/>
      <c r="ADJ228" s="16"/>
      <c r="ADK228" s="16"/>
      <c r="ADL228" s="16"/>
      <c r="ADM228" s="16"/>
      <c r="ADN228" s="16"/>
      <c r="ADO228" s="16"/>
      <c r="ADP228" s="16"/>
      <c r="ADQ228" s="16"/>
      <c r="ADR228" s="16"/>
      <c r="ADS228" s="16"/>
      <c r="ADT228" s="16"/>
      <c r="ADU228" s="16"/>
      <c r="ADV228" s="16"/>
      <c r="ADW228" s="16"/>
      <c r="ADX228" s="16"/>
      <c r="ADY228" s="16"/>
      <c r="ADZ228" s="16"/>
      <c r="AEA228" s="16"/>
      <c r="AEB228" s="16"/>
      <c r="AEC228" s="16"/>
      <c r="AED228" s="16"/>
      <c r="AEE228" s="16"/>
      <c r="AEF228" s="16"/>
      <c r="AEG228" s="16"/>
      <c r="AEH228" s="16"/>
      <c r="AEI228" s="16"/>
      <c r="AEJ228" s="16"/>
      <c r="AEK228" s="16"/>
      <c r="AEL228" s="16"/>
      <c r="AEM228" s="16"/>
      <c r="AEN228" s="16"/>
      <c r="AEO228" s="16"/>
      <c r="AEP228" s="16"/>
      <c r="AEQ228" s="16"/>
      <c r="AER228" s="16"/>
      <c r="AES228" s="16"/>
      <c r="AET228" s="16"/>
      <c r="AEU228" s="16"/>
      <c r="AEV228" s="16"/>
      <c r="AEW228" s="16"/>
      <c r="AEX228" s="16"/>
      <c r="AEY228" s="16"/>
      <c r="AEZ228" s="16"/>
      <c r="AFA228" s="16"/>
      <c r="AFB228" s="16"/>
      <c r="AFC228" s="16"/>
      <c r="AFD228" s="16"/>
      <c r="AFE228" s="16"/>
      <c r="AFF228" s="16"/>
      <c r="AFG228" s="16"/>
      <c r="AFH228" s="16"/>
      <c r="AFI228" s="16"/>
      <c r="AFJ228" s="16"/>
      <c r="AFK228" s="16"/>
      <c r="AFL228" s="16"/>
      <c r="AFM228" s="16"/>
      <c r="AFN228" s="16"/>
      <c r="AFO228" s="16"/>
      <c r="AFP228" s="16"/>
      <c r="AFQ228" s="16"/>
      <c r="AFR228" s="16"/>
      <c r="AFS228" s="16"/>
      <c r="AFT228" s="16"/>
      <c r="AFU228" s="16"/>
      <c r="AFV228" s="16"/>
      <c r="AFW228" s="16"/>
      <c r="AFX228" s="16"/>
      <c r="AFY228" s="16"/>
      <c r="AFZ228" s="16"/>
      <c r="AGA228" s="16"/>
      <c r="AGB228" s="16"/>
      <c r="AGC228" s="16"/>
      <c r="AGD228" s="16"/>
      <c r="AGE228" s="16"/>
      <c r="AGF228" s="16"/>
      <c r="AGG228" s="16"/>
      <c r="AGH228" s="16"/>
      <c r="AGI228" s="16"/>
      <c r="AGJ228" s="16"/>
      <c r="AGK228" s="16"/>
      <c r="AGL228" s="16"/>
      <c r="AGM228" s="16"/>
      <c r="AGN228" s="16"/>
      <c r="AGO228" s="16"/>
      <c r="AGP228" s="16"/>
      <c r="AGQ228" s="16"/>
      <c r="AGR228" s="16"/>
      <c r="AGS228" s="16"/>
      <c r="AGT228" s="16"/>
      <c r="AGU228" s="16"/>
      <c r="AGV228" s="16"/>
      <c r="AGW228" s="16"/>
      <c r="AGX228" s="16"/>
      <c r="AGY228" s="16"/>
      <c r="AGZ228" s="16"/>
      <c r="AHA228" s="16"/>
      <c r="AHB228" s="16"/>
      <c r="AHC228" s="16"/>
      <c r="AHD228" s="16"/>
      <c r="AHE228" s="16"/>
      <c r="AHF228" s="16"/>
      <c r="AHG228" s="16"/>
      <c r="AHH228" s="16"/>
      <c r="AHI228" s="16"/>
      <c r="AHJ228" s="16"/>
      <c r="AHK228" s="16"/>
      <c r="AHL228" s="16"/>
      <c r="AHM228" s="16"/>
      <c r="AHN228" s="16"/>
      <c r="AHO228" s="16"/>
      <c r="AHP228" s="16"/>
      <c r="AHQ228" s="16"/>
      <c r="AHR228" s="16"/>
      <c r="AHS228" s="16"/>
      <c r="AHT228" s="16"/>
      <c r="AHU228" s="16"/>
      <c r="AHV228" s="16"/>
      <c r="AHW228" s="16"/>
      <c r="AHX228" s="16"/>
      <c r="AHY228" s="16"/>
      <c r="AHZ228" s="16"/>
      <c r="AIA228" s="16"/>
      <c r="AIB228" s="16"/>
      <c r="AIC228" s="16"/>
      <c r="AID228" s="16"/>
      <c r="AIE228" s="16"/>
      <c r="AIF228" s="16"/>
      <c r="AIG228" s="16"/>
      <c r="AIH228" s="16"/>
      <c r="AII228" s="16"/>
      <c r="AIJ228" s="16"/>
      <c r="AIK228" s="16"/>
      <c r="AIL228" s="16"/>
      <c r="AIM228" s="16"/>
      <c r="AIN228" s="16"/>
      <c r="AIO228" s="16"/>
      <c r="AIP228" s="16"/>
      <c r="AIQ228" s="16"/>
      <c r="AIR228" s="16"/>
      <c r="AIS228" s="16"/>
      <c r="AIT228" s="16"/>
      <c r="AIU228" s="16"/>
      <c r="AIV228" s="16"/>
      <c r="AIW228" s="16"/>
      <c r="AIX228" s="16"/>
      <c r="AIY228" s="16"/>
      <c r="AIZ228" s="16"/>
      <c r="AJA228" s="16"/>
      <c r="AJB228" s="16"/>
      <c r="AJC228" s="16"/>
      <c r="AJD228" s="16"/>
      <c r="AJE228" s="16"/>
      <c r="AJF228" s="16"/>
      <c r="AJG228" s="16"/>
      <c r="AJH228" s="16"/>
      <c r="AJI228" s="16"/>
      <c r="AJJ228" s="16"/>
      <c r="AJK228" s="16"/>
      <c r="AJL228" s="16"/>
      <c r="AJM228" s="16"/>
      <c r="AJN228" s="16"/>
      <c r="AJO228" s="16"/>
      <c r="AJP228" s="16"/>
      <c r="AJQ228" s="16"/>
      <c r="AJR228" s="16"/>
      <c r="AJS228" s="16"/>
      <c r="AJT228" s="16"/>
      <c r="AJU228" s="16"/>
      <c r="AJV228" s="16"/>
      <c r="AJW228" s="16"/>
      <c r="AJX228" s="16"/>
      <c r="AJY228" s="16"/>
      <c r="AJZ228" s="16"/>
      <c r="AKA228" s="16"/>
      <c r="AKB228" s="16"/>
      <c r="AKC228" s="16"/>
      <c r="AKD228" s="16"/>
      <c r="AKE228" s="16"/>
      <c r="AKF228" s="16"/>
      <c r="AKG228" s="16"/>
      <c r="AKH228" s="16"/>
      <c r="AKI228" s="16"/>
      <c r="AKJ228" s="16"/>
      <c r="AKK228" s="16"/>
      <c r="AKL228" s="16"/>
      <c r="AKM228" s="16"/>
      <c r="AKN228" s="16"/>
      <c r="AKO228" s="16"/>
      <c r="AKP228" s="16"/>
      <c r="AKQ228" s="16"/>
      <c r="AKR228" s="16"/>
      <c r="AKS228" s="16"/>
      <c r="AKT228" s="16"/>
      <c r="AKU228" s="16"/>
      <c r="AKV228" s="16"/>
      <c r="AKW228" s="16"/>
      <c r="AKX228" s="16"/>
      <c r="AKY228" s="16"/>
      <c r="AKZ228" s="16"/>
      <c r="ALA228" s="16"/>
      <c r="ALB228" s="16"/>
      <c r="ALC228" s="16"/>
      <c r="ALD228" s="16"/>
      <c r="ALE228" s="16"/>
      <c r="ALF228" s="16"/>
      <c r="ALG228" s="16"/>
      <c r="ALH228" s="16"/>
      <c r="ALI228" s="16"/>
      <c r="ALJ228" s="16"/>
      <c r="ALK228" s="16"/>
      <c r="ALL228" s="16"/>
      <c r="ALM228" s="16"/>
      <c r="ALN228" s="16"/>
      <c r="ALO228" s="16"/>
      <c r="ALP228" s="16"/>
      <c r="ALQ228" s="16"/>
      <c r="ALR228" s="16"/>
      <c r="ALS228" s="16"/>
      <c r="ALT228" s="16"/>
      <c r="ALU228" s="16"/>
      <c r="ALV228" s="16"/>
      <c r="ALW228" s="16"/>
      <c r="ALX228" s="16"/>
      <c r="ALY228" s="16"/>
      <c r="ALZ228" s="16"/>
      <c r="AMA228" s="16"/>
      <c r="AMB228" s="16"/>
      <c r="AMC228" s="16"/>
      <c r="AMD228" s="16"/>
      <c r="AME228" s="16"/>
      <c r="AMF228" s="16"/>
      <c r="AMG228" s="16"/>
      <c r="AMH228" s="16"/>
      <c r="AMI228" s="16"/>
      <c r="AMJ228" s="16"/>
      <c r="AMK228" s="16"/>
      <c r="AML228" s="16"/>
      <c r="AMM228" s="16"/>
      <c r="AMN228" s="16"/>
      <c r="AMO228" s="16"/>
      <c r="AMP228" s="16"/>
      <c r="AMQ228" s="16"/>
      <c r="AMR228" s="16"/>
      <c r="AMS228" s="16"/>
      <c r="AMT228" s="16"/>
      <c r="AMU228" s="16"/>
      <c r="AMV228" s="16"/>
      <c r="AMW228" s="16"/>
      <c r="AMX228" s="16"/>
      <c r="AMY228" s="16"/>
      <c r="AMZ228" s="16"/>
      <c r="ANA228" s="16"/>
      <c r="ANB228" s="16"/>
      <c r="ANC228" s="16"/>
      <c r="AND228" s="16"/>
      <c r="ANE228" s="16"/>
      <c r="ANF228" s="16"/>
      <c r="ANG228" s="16"/>
      <c r="ANH228" s="16"/>
      <c r="ANI228" s="16"/>
      <c r="ANJ228" s="16"/>
      <c r="ANK228" s="16"/>
      <c r="ANL228" s="16"/>
      <c r="ANM228" s="16"/>
      <c r="ANN228" s="16"/>
      <c r="ANO228" s="16"/>
      <c r="ANP228" s="16"/>
      <c r="ANQ228" s="16"/>
      <c r="ANR228" s="16"/>
      <c r="ANS228" s="16"/>
      <c r="ANT228" s="16"/>
      <c r="ANU228" s="16"/>
      <c r="ANV228" s="16"/>
      <c r="ANW228" s="16"/>
      <c r="ANX228" s="16"/>
      <c r="ANY228" s="16"/>
      <c r="ANZ228" s="16"/>
      <c r="AOA228" s="16"/>
      <c r="AOB228" s="16"/>
      <c r="AOC228" s="16"/>
      <c r="AOD228" s="16"/>
      <c r="AOE228" s="16"/>
      <c r="AOF228" s="16"/>
      <c r="AOG228" s="16"/>
      <c r="AOH228" s="16"/>
      <c r="AOI228" s="16"/>
      <c r="AOJ228" s="16"/>
      <c r="AOK228" s="16"/>
      <c r="AOL228" s="16"/>
      <c r="AOM228" s="16"/>
      <c r="AON228" s="16"/>
      <c r="AOO228" s="16"/>
      <c r="AOP228" s="16"/>
      <c r="AOQ228" s="16"/>
      <c r="AOR228" s="16"/>
      <c r="AOS228" s="16"/>
      <c r="AOT228" s="16"/>
      <c r="AOU228" s="16"/>
      <c r="AOV228" s="16"/>
      <c r="AOW228" s="16"/>
      <c r="AOX228" s="16"/>
      <c r="AOY228" s="16"/>
      <c r="AOZ228" s="16"/>
      <c r="APA228" s="16"/>
      <c r="APB228" s="16"/>
      <c r="APC228" s="16"/>
      <c r="APD228" s="16"/>
      <c r="APE228" s="16"/>
      <c r="APF228" s="16"/>
      <c r="APG228" s="16"/>
      <c r="APH228" s="16"/>
      <c r="API228" s="16"/>
      <c r="APJ228" s="16"/>
      <c r="APK228" s="16"/>
      <c r="APL228" s="16"/>
      <c r="APM228" s="16"/>
      <c r="APN228" s="16"/>
      <c r="APO228" s="16"/>
      <c r="APP228" s="16"/>
      <c r="APQ228" s="16"/>
      <c r="APR228" s="16"/>
      <c r="APS228" s="16"/>
      <c r="APT228" s="16"/>
      <c r="APU228" s="16"/>
      <c r="APV228" s="16"/>
      <c r="APW228" s="16"/>
      <c r="APX228" s="16"/>
      <c r="APY228" s="16"/>
      <c r="APZ228" s="16"/>
      <c r="AQA228" s="16"/>
      <c r="AQB228" s="16"/>
      <c r="AQC228" s="16"/>
      <c r="AQD228" s="16"/>
      <c r="AQE228" s="16"/>
      <c r="AQF228" s="16"/>
      <c r="AQG228" s="16"/>
      <c r="AQH228" s="16"/>
      <c r="AQI228" s="16"/>
      <c r="AQJ228" s="16"/>
      <c r="AQK228" s="16"/>
      <c r="AQL228" s="16"/>
      <c r="AQM228" s="16"/>
      <c r="AQN228" s="16"/>
      <c r="AQO228" s="16"/>
      <c r="AQP228" s="16"/>
      <c r="AQQ228" s="16"/>
      <c r="AQR228" s="16"/>
      <c r="AQS228" s="16"/>
      <c r="AQT228" s="16"/>
      <c r="AQU228" s="16"/>
      <c r="AQV228" s="16"/>
      <c r="AQW228" s="16"/>
      <c r="AQX228" s="16"/>
      <c r="AQY228" s="16"/>
      <c r="AQZ228" s="16"/>
      <c r="ARA228" s="16"/>
      <c r="ARB228" s="16"/>
      <c r="ARC228" s="16"/>
      <c r="ARD228" s="16"/>
      <c r="ARE228" s="16"/>
      <c r="ARF228" s="16"/>
      <c r="ARG228" s="16"/>
      <c r="ARH228" s="16"/>
      <c r="ARI228" s="16"/>
      <c r="ARJ228" s="16"/>
      <c r="ARK228" s="16"/>
      <c r="ARL228" s="16"/>
      <c r="ARM228" s="16"/>
      <c r="ARN228" s="16"/>
      <c r="ARO228" s="16"/>
      <c r="ARP228" s="16"/>
      <c r="ARQ228" s="16"/>
      <c r="ARR228" s="16"/>
      <c r="ARS228" s="16"/>
      <c r="ART228" s="16"/>
      <c r="ARU228" s="16"/>
      <c r="ARV228" s="16"/>
      <c r="ARW228" s="16"/>
      <c r="ARX228" s="16"/>
      <c r="ARY228" s="16"/>
      <c r="ARZ228" s="16"/>
      <c r="ASA228" s="16"/>
      <c r="ASB228" s="16"/>
      <c r="ASC228" s="16"/>
      <c r="ASD228" s="16"/>
      <c r="ASE228" s="16"/>
      <c r="ASF228" s="16"/>
      <c r="ASG228" s="16"/>
      <c r="ASH228" s="16"/>
      <c r="ASI228" s="16"/>
      <c r="ASJ228" s="16"/>
      <c r="ASK228" s="16"/>
      <c r="ASL228" s="16"/>
      <c r="ASM228" s="16"/>
      <c r="ASN228" s="16"/>
      <c r="ASO228" s="16"/>
      <c r="ASP228" s="16"/>
      <c r="ASQ228" s="16"/>
      <c r="ASR228" s="16"/>
      <c r="ASS228" s="16"/>
      <c r="AST228" s="16"/>
      <c r="ASU228" s="16"/>
      <c r="ASV228" s="16"/>
      <c r="ASW228" s="16"/>
      <c r="ASX228" s="16"/>
      <c r="ASY228" s="16"/>
      <c r="ASZ228" s="16"/>
      <c r="ATA228" s="16"/>
      <c r="ATB228" s="16"/>
      <c r="ATC228" s="16"/>
      <c r="ATD228" s="16"/>
      <c r="ATE228" s="16"/>
      <c r="ATF228" s="16"/>
      <c r="ATG228" s="16"/>
      <c r="ATH228" s="16"/>
      <c r="ATI228" s="16"/>
      <c r="ATJ228" s="16"/>
      <c r="ATK228" s="16"/>
      <c r="ATL228" s="16"/>
      <c r="ATM228" s="16"/>
      <c r="ATN228" s="16"/>
      <c r="ATO228" s="16"/>
      <c r="ATP228" s="16"/>
      <c r="ATQ228" s="16"/>
      <c r="ATR228" s="16"/>
      <c r="ATS228" s="16"/>
      <c r="ATT228" s="16"/>
      <c r="ATU228" s="16"/>
      <c r="ATV228" s="16"/>
      <c r="ATW228" s="16"/>
      <c r="ATX228" s="16"/>
      <c r="ATY228" s="16"/>
      <c r="ATZ228" s="16"/>
      <c r="AUA228" s="16"/>
      <c r="AUB228" s="16"/>
      <c r="AUC228" s="16"/>
      <c r="AUD228" s="16"/>
      <c r="AUE228" s="16"/>
      <c r="AUF228" s="16"/>
      <c r="AUG228" s="16"/>
      <c r="AUH228" s="16"/>
      <c r="AUI228" s="16"/>
      <c r="AUJ228" s="16"/>
      <c r="AUK228" s="16"/>
      <c r="AUL228" s="16"/>
      <c r="AUM228" s="16"/>
      <c r="AUN228" s="16"/>
      <c r="AUO228" s="16"/>
      <c r="AUP228" s="16"/>
      <c r="AUQ228" s="16"/>
      <c r="AUR228" s="16"/>
      <c r="AUS228" s="16"/>
      <c r="AUT228" s="16"/>
      <c r="AUU228" s="16"/>
      <c r="AUV228" s="16"/>
      <c r="AUW228" s="16"/>
      <c r="AUX228" s="16"/>
      <c r="AUY228" s="16"/>
      <c r="AUZ228" s="16"/>
      <c r="AVA228" s="16"/>
      <c r="AVB228" s="16"/>
      <c r="AVC228" s="16"/>
      <c r="AVD228" s="16"/>
      <c r="AVE228" s="16"/>
      <c r="AVF228" s="16"/>
      <c r="AVG228" s="16"/>
      <c r="AVH228" s="16"/>
      <c r="AVI228" s="16"/>
      <c r="AVJ228" s="16"/>
      <c r="AVK228" s="16"/>
      <c r="AVL228" s="16"/>
      <c r="AVM228" s="16"/>
      <c r="AVN228" s="16"/>
      <c r="AVO228" s="16"/>
      <c r="AVP228" s="16"/>
      <c r="AVQ228" s="16"/>
      <c r="AVR228" s="16"/>
      <c r="AVS228" s="16"/>
      <c r="AVT228" s="16"/>
      <c r="AVU228" s="16"/>
      <c r="AVV228" s="16"/>
      <c r="AVW228" s="16"/>
      <c r="AVX228" s="16"/>
      <c r="AVY228" s="16"/>
      <c r="AVZ228" s="16"/>
      <c r="AWA228" s="16"/>
      <c r="AWB228" s="16"/>
      <c r="AWC228" s="16"/>
      <c r="AWD228" s="16"/>
      <c r="AWE228" s="16"/>
      <c r="AWF228" s="16"/>
      <c r="AWG228" s="16"/>
      <c r="AWH228" s="16"/>
      <c r="AWI228" s="16"/>
      <c r="AWJ228" s="16"/>
      <c r="AWK228" s="16"/>
      <c r="AWL228" s="16"/>
      <c r="AWM228" s="16"/>
      <c r="AWN228" s="16"/>
      <c r="AWO228" s="16"/>
      <c r="AWP228" s="16"/>
      <c r="AWQ228" s="16"/>
      <c r="AWR228" s="16"/>
      <c r="AWS228" s="16"/>
      <c r="AWT228" s="16"/>
      <c r="AWU228" s="16"/>
      <c r="AWV228" s="16"/>
      <c r="AWW228" s="16"/>
      <c r="AWX228" s="16"/>
      <c r="AWY228" s="16"/>
      <c r="AWZ228" s="16"/>
      <c r="AXA228" s="16"/>
      <c r="AXB228" s="16"/>
      <c r="AXC228" s="16"/>
      <c r="AXD228" s="16"/>
      <c r="AXE228" s="16"/>
      <c r="AXF228" s="16"/>
      <c r="AXG228" s="16"/>
      <c r="AXH228" s="16"/>
      <c r="AXI228" s="16"/>
      <c r="AXJ228" s="16"/>
      <c r="AXK228" s="16"/>
      <c r="AXL228" s="16"/>
      <c r="AXM228" s="16"/>
      <c r="AXN228" s="16"/>
      <c r="AXO228" s="16"/>
      <c r="AXP228" s="16"/>
      <c r="AXQ228" s="16"/>
      <c r="AXR228" s="16"/>
      <c r="AXS228" s="16"/>
      <c r="AXT228" s="16"/>
      <c r="AXU228" s="16"/>
      <c r="AXV228" s="16"/>
      <c r="AXW228" s="16"/>
      <c r="AXX228" s="16"/>
      <c r="AXY228" s="16"/>
      <c r="AXZ228" s="16"/>
      <c r="AYA228" s="16"/>
      <c r="AYB228" s="16"/>
      <c r="AYC228" s="16"/>
      <c r="AYD228" s="16"/>
      <c r="AYE228" s="16"/>
      <c r="AYF228" s="16"/>
      <c r="AYG228" s="16"/>
      <c r="AYH228" s="16"/>
      <c r="AYI228" s="16"/>
      <c r="AYJ228" s="16"/>
      <c r="AYK228" s="16"/>
      <c r="AYL228" s="16"/>
      <c r="AYM228" s="16"/>
      <c r="AYN228" s="16"/>
      <c r="AYO228" s="16"/>
      <c r="AYP228" s="16"/>
      <c r="AYQ228" s="16"/>
      <c r="AYR228" s="16"/>
      <c r="AYS228" s="16"/>
      <c r="AYT228" s="16"/>
      <c r="AYU228" s="16"/>
      <c r="AYV228" s="16"/>
      <c r="AYW228" s="16"/>
      <c r="AYX228" s="16"/>
      <c r="AYY228" s="16"/>
      <c r="AYZ228" s="16"/>
      <c r="AZA228" s="16"/>
      <c r="AZB228" s="16"/>
      <c r="AZC228" s="16"/>
      <c r="AZD228" s="16"/>
      <c r="AZE228" s="16"/>
      <c r="AZF228" s="16"/>
      <c r="AZG228" s="16"/>
      <c r="AZH228" s="16"/>
      <c r="AZI228" s="16"/>
      <c r="AZJ228" s="16"/>
      <c r="AZK228" s="16"/>
      <c r="AZL228" s="16"/>
      <c r="AZM228" s="16"/>
      <c r="AZN228" s="16"/>
      <c r="AZO228" s="16"/>
      <c r="AZP228" s="16"/>
      <c r="AZQ228" s="16"/>
      <c r="AZR228" s="16"/>
      <c r="AZS228" s="16"/>
      <c r="AZT228" s="16"/>
      <c r="AZU228" s="16"/>
      <c r="AZV228" s="16"/>
      <c r="AZW228" s="16"/>
      <c r="AZX228" s="16"/>
      <c r="AZY228" s="16"/>
      <c r="AZZ228" s="16"/>
      <c r="BAA228" s="16"/>
      <c r="BAB228" s="16"/>
      <c r="BAC228" s="16"/>
      <c r="BAD228" s="16"/>
      <c r="BAE228" s="16"/>
      <c r="BAF228" s="16"/>
      <c r="BAG228" s="16"/>
      <c r="BAH228" s="16"/>
      <c r="BAI228" s="16"/>
      <c r="BAJ228" s="16"/>
      <c r="BAK228" s="16"/>
      <c r="BAL228" s="16"/>
      <c r="BAM228" s="16"/>
      <c r="BAN228" s="16"/>
      <c r="BAO228" s="16"/>
      <c r="BAP228" s="16"/>
      <c r="BAQ228" s="16"/>
      <c r="BAR228" s="16"/>
      <c r="BAS228" s="16"/>
      <c r="BAT228" s="16"/>
      <c r="BAU228" s="16"/>
      <c r="BAV228" s="16"/>
      <c r="BAW228" s="16"/>
      <c r="BAX228" s="16"/>
      <c r="BAY228" s="16"/>
      <c r="BAZ228" s="16"/>
      <c r="BBA228" s="16"/>
      <c r="BBB228" s="16"/>
      <c r="BBC228" s="16"/>
      <c r="BBD228" s="16"/>
      <c r="BBE228" s="16"/>
      <c r="BBF228" s="16"/>
      <c r="BBG228" s="16"/>
      <c r="BBH228" s="16"/>
      <c r="BBI228" s="16"/>
      <c r="BBJ228" s="16"/>
      <c r="BBK228" s="16"/>
      <c r="BBL228" s="16"/>
      <c r="BBM228" s="16"/>
      <c r="BBN228" s="16"/>
      <c r="BBO228" s="16"/>
      <c r="BBP228" s="16"/>
      <c r="BBQ228" s="16"/>
      <c r="BBR228" s="16"/>
      <c r="BBS228" s="16"/>
      <c r="BBT228" s="16"/>
      <c r="BBU228" s="16"/>
      <c r="BBV228" s="16"/>
      <c r="BBW228" s="16"/>
      <c r="BBX228" s="16"/>
      <c r="BBY228" s="16"/>
      <c r="BBZ228" s="16"/>
      <c r="BCA228" s="16"/>
      <c r="BCB228" s="16"/>
      <c r="BCC228" s="16"/>
      <c r="BCD228" s="16"/>
      <c r="BCE228" s="16"/>
      <c r="BCF228" s="16"/>
      <c r="BCG228" s="16"/>
      <c r="BCH228" s="16"/>
      <c r="BCI228" s="16"/>
      <c r="BCJ228" s="16"/>
      <c r="BCK228" s="16"/>
      <c r="BCL228" s="16"/>
      <c r="BCM228" s="16"/>
      <c r="BCN228" s="16"/>
      <c r="BCO228" s="16"/>
      <c r="BCP228" s="16"/>
      <c r="BCQ228" s="16"/>
      <c r="BCR228" s="16"/>
      <c r="BCS228" s="16"/>
      <c r="BCT228" s="16"/>
      <c r="BCU228" s="16"/>
      <c r="BCV228" s="16"/>
      <c r="BCW228" s="16"/>
      <c r="BCX228" s="16"/>
      <c r="BCY228" s="16"/>
      <c r="BCZ228" s="16"/>
      <c r="BDA228" s="16"/>
      <c r="BDB228" s="16"/>
      <c r="BDC228" s="16"/>
      <c r="BDD228" s="16"/>
      <c r="BDE228" s="16"/>
      <c r="BDF228" s="16"/>
      <c r="BDG228" s="16"/>
      <c r="BDH228" s="16"/>
      <c r="BDI228" s="16"/>
      <c r="BDJ228" s="16"/>
      <c r="BDK228" s="16"/>
      <c r="BDL228" s="16"/>
      <c r="BDM228" s="16"/>
      <c r="BDN228" s="16"/>
      <c r="BDO228" s="16"/>
      <c r="BDP228" s="16"/>
      <c r="BDQ228" s="16"/>
      <c r="BDR228" s="16"/>
      <c r="BDS228" s="16"/>
      <c r="BDT228" s="16"/>
      <c r="BDU228" s="16"/>
      <c r="BDV228" s="16"/>
      <c r="BDW228" s="16"/>
      <c r="BDX228" s="16"/>
      <c r="BDY228" s="16"/>
      <c r="BDZ228" s="16"/>
      <c r="BEA228" s="16"/>
      <c r="BEB228" s="16"/>
      <c r="BEC228" s="16"/>
      <c r="BED228" s="16"/>
      <c r="BEE228" s="16"/>
      <c r="BEF228" s="16"/>
      <c r="BEG228" s="16"/>
      <c r="BEH228" s="16"/>
      <c r="BEI228" s="16"/>
      <c r="BEJ228" s="16"/>
      <c r="BEK228" s="16"/>
      <c r="BEL228" s="16"/>
      <c r="BEM228" s="16"/>
      <c r="BEN228" s="16"/>
      <c r="BEO228" s="16"/>
      <c r="BEP228" s="16"/>
      <c r="BEQ228" s="16"/>
      <c r="BER228" s="16"/>
      <c r="BES228" s="16"/>
      <c r="BET228" s="16"/>
      <c r="BEU228" s="16"/>
      <c r="BEV228" s="16"/>
      <c r="BEW228" s="16"/>
      <c r="BEX228" s="16"/>
      <c r="BEY228" s="16"/>
      <c r="BEZ228" s="16"/>
      <c r="BFA228" s="16"/>
      <c r="BFB228" s="16"/>
      <c r="BFC228" s="16"/>
      <c r="BFD228" s="16"/>
      <c r="BFE228" s="16"/>
      <c r="BFF228" s="16"/>
      <c r="BFG228" s="16"/>
      <c r="BFH228" s="16"/>
      <c r="BFI228" s="16"/>
      <c r="BFJ228" s="16"/>
      <c r="BFK228" s="16"/>
      <c r="BFL228" s="16"/>
      <c r="BFM228" s="16"/>
      <c r="BFN228" s="16"/>
      <c r="BFO228" s="16"/>
      <c r="BFP228" s="16"/>
      <c r="BFQ228" s="16"/>
      <c r="BFR228" s="16"/>
      <c r="BFS228" s="16"/>
      <c r="BFT228" s="16"/>
      <c r="BFU228" s="16"/>
      <c r="BFV228" s="16"/>
      <c r="BFW228" s="16"/>
      <c r="BFX228" s="16"/>
      <c r="BFY228" s="16"/>
      <c r="BFZ228" s="16"/>
      <c r="BGA228" s="16"/>
      <c r="BGB228" s="16"/>
      <c r="BGC228" s="16"/>
      <c r="BGD228" s="16"/>
      <c r="BGE228" s="16"/>
      <c r="BGF228" s="16"/>
      <c r="BGG228" s="16"/>
      <c r="BGH228" s="16"/>
      <c r="BGI228" s="16"/>
      <c r="BGJ228" s="16"/>
      <c r="BGK228" s="16"/>
      <c r="BGL228" s="16"/>
      <c r="BGM228" s="16"/>
      <c r="BGN228" s="16"/>
      <c r="BGO228" s="16"/>
      <c r="BGP228" s="16"/>
      <c r="BGQ228" s="16"/>
      <c r="BGR228" s="16"/>
      <c r="BGS228" s="16"/>
      <c r="BGT228" s="16"/>
      <c r="BGU228" s="16"/>
      <c r="BGV228" s="16"/>
      <c r="BGW228" s="16"/>
      <c r="BGX228" s="16"/>
      <c r="BGY228" s="16"/>
      <c r="BGZ228" s="16"/>
      <c r="BHA228" s="16"/>
      <c r="BHB228" s="16"/>
      <c r="BHC228" s="16"/>
      <c r="BHD228" s="16"/>
      <c r="BHE228" s="16"/>
      <c r="BHF228" s="16"/>
      <c r="BHG228" s="16"/>
      <c r="BHH228" s="16"/>
      <c r="BHI228" s="16"/>
      <c r="BHJ228" s="16"/>
      <c r="BHK228" s="16"/>
      <c r="BHL228" s="16"/>
      <c r="BHM228" s="16"/>
      <c r="BHN228" s="16"/>
      <c r="BHO228" s="16"/>
      <c r="BHP228" s="16"/>
      <c r="BHQ228" s="16"/>
      <c r="BHR228" s="16"/>
      <c r="BHS228" s="16"/>
      <c r="BHT228" s="16"/>
      <c r="BHU228" s="16"/>
      <c r="BHV228" s="16"/>
      <c r="BHW228" s="16"/>
      <c r="BHX228" s="16"/>
      <c r="BHY228" s="16"/>
      <c r="BHZ228" s="16"/>
      <c r="BIA228" s="16"/>
      <c r="BIB228" s="16"/>
      <c r="BIC228" s="16"/>
      <c r="BID228" s="16"/>
      <c r="BIE228" s="16"/>
      <c r="BIF228" s="16"/>
      <c r="BIG228" s="16"/>
      <c r="BIH228" s="16"/>
      <c r="BII228" s="16"/>
      <c r="BIJ228" s="16"/>
      <c r="BIK228" s="16"/>
      <c r="BIL228" s="16"/>
      <c r="BIM228" s="16"/>
      <c r="BIN228" s="16"/>
      <c r="BIO228" s="16"/>
      <c r="BIP228" s="16"/>
      <c r="BIQ228" s="16"/>
      <c r="BIR228" s="16"/>
      <c r="BIS228" s="16"/>
      <c r="BIT228" s="16"/>
      <c r="BIU228" s="16"/>
      <c r="BIV228" s="16"/>
      <c r="BIW228" s="16"/>
      <c r="BIX228" s="16"/>
      <c r="BIY228" s="16"/>
      <c r="BIZ228" s="16"/>
      <c r="BJA228" s="16"/>
      <c r="BJB228" s="16"/>
      <c r="BJC228" s="16"/>
      <c r="BJD228" s="16"/>
      <c r="BJE228" s="16"/>
      <c r="BJF228" s="16"/>
      <c r="BJG228" s="16"/>
      <c r="BJH228" s="16"/>
      <c r="BJI228" s="16"/>
      <c r="BJJ228" s="16"/>
      <c r="BJK228" s="16"/>
      <c r="BJL228" s="16"/>
      <c r="BJM228" s="16"/>
      <c r="BJN228" s="16"/>
      <c r="BJO228" s="16"/>
      <c r="BJP228" s="16"/>
      <c r="BJQ228" s="16"/>
      <c r="BJR228" s="16"/>
      <c r="BJS228" s="16"/>
      <c r="BJT228" s="16"/>
      <c r="BJU228" s="16"/>
      <c r="BJV228" s="16"/>
      <c r="BJW228" s="16"/>
      <c r="BJX228" s="16"/>
      <c r="BJY228" s="16"/>
      <c r="BJZ228" s="16"/>
      <c r="BKA228" s="16"/>
      <c r="BKB228" s="16"/>
      <c r="BKC228" s="16"/>
      <c r="BKD228" s="16"/>
      <c r="BKE228" s="16"/>
      <c r="BKF228" s="16"/>
      <c r="BKG228" s="16"/>
      <c r="BKH228" s="16"/>
      <c r="BKI228" s="16"/>
      <c r="BKJ228" s="16"/>
      <c r="BKK228" s="16"/>
      <c r="BKL228" s="16"/>
      <c r="BKM228" s="16"/>
      <c r="BKN228" s="16"/>
      <c r="BKO228" s="16"/>
      <c r="BKP228" s="16"/>
      <c r="BKQ228" s="16"/>
      <c r="BKR228" s="16"/>
      <c r="BKS228" s="16"/>
      <c r="BKT228" s="16"/>
      <c r="BKU228" s="16"/>
      <c r="BKV228" s="16"/>
      <c r="BKW228" s="16"/>
      <c r="BKX228" s="16"/>
      <c r="BKY228" s="16"/>
      <c r="BKZ228" s="16"/>
      <c r="BLA228" s="16"/>
      <c r="BLB228" s="16"/>
      <c r="BLC228" s="16"/>
      <c r="BLD228" s="16"/>
      <c r="BLE228" s="16"/>
      <c r="BLF228" s="16"/>
      <c r="BLG228" s="16"/>
      <c r="BLH228" s="16"/>
      <c r="BLI228" s="16"/>
      <c r="BLJ228" s="16"/>
      <c r="BLK228" s="16"/>
      <c r="BLL228" s="16"/>
      <c r="BLM228" s="16"/>
      <c r="BLN228" s="16"/>
      <c r="BLO228" s="16"/>
      <c r="BLP228" s="16"/>
      <c r="BLQ228" s="16"/>
      <c r="BLR228" s="16"/>
      <c r="BLS228" s="16"/>
      <c r="BLT228" s="16"/>
      <c r="BLU228" s="16"/>
      <c r="BLV228" s="16"/>
      <c r="BLW228" s="16"/>
      <c r="BLX228" s="16"/>
      <c r="BLY228" s="16"/>
      <c r="BLZ228" s="16"/>
      <c r="BMA228" s="16"/>
      <c r="BMB228" s="16"/>
      <c r="BMC228" s="16"/>
      <c r="BMD228" s="16"/>
      <c r="BME228" s="16"/>
      <c r="BMF228" s="16"/>
      <c r="BMG228" s="16"/>
      <c r="BMH228" s="16"/>
      <c r="BMI228" s="16"/>
      <c r="BMJ228" s="16"/>
      <c r="BMK228" s="16"/>
      <c r="BML228" s="16"/>
      <c r="BMM228" s="16"/>
      <c r="BMN228" s="16"/>
      <c r="BMO228" s="16"/>
      <c r="BMP228" s="16"/>
      <c r="BMQ228" s="16"/>
      <c r="BMR228" s="16"/>
      <c r="BMS228" s="16"/>
      <c r="BMT228" s="16"/>
      <c r="BMU228" s="16"/>
      <c r="BMV228" s="16"/>
      <c r="BMW228" s="16"/>
      <c r="BMX228" s="16"/>
      <c r="BMY228" s="16"/>
      <c r="BMZ228" s="16"/>
      <c r="BNA228" s="16"/>
      <c r="BNB228" s="16"/>
      <c r="BNC228" s="16"/>
      <c r="BND228" s="16"/>
      <c r="BNE228" s="16"/>
      <c r="BNF228" s="16"/>
      <c r="BNG228" s="16"/>
      <c r="BNH228" s="16"/>
      <c r="BNI228" s="16"/>
      <c r="BNJ228" s="16"/>
      <c r="BNK228" s="16"/>
      <c r="BNL228" s="16"/>
      <c r="BNM228" s="16"/>
      <c r="BNN228" s="16"/>
      <c r="BNO228" s="16"/>
      <c r="BNP228" s="16"/>
      <c r="BNQ228" s="16"/>
      <c r="BNR228" s="16"/>
      <c r="BNS228" s="16"/>
      <c r="BNT228" s="16"/>
      <c r="BNU228" s="16"/>
      <c r="BNV228" s="16"/>
      <c r="BNW228" s="16"/>
      <c r="BNX228" s="16"/>
      <c r="BNY228" s="16"/>
      <c r="BNZ228" s="16"/>
      <c r="BOA228" s="16"/>
      <c r="BOB228" s="16"/>
      <c r="BOC228" s="16"/>
      <c r="BOD228" s="16"/>
      <c r="BOE228" s="16"/>
      <c r="BOF228" s="16"/>
      <c r="BOG228" s="16"/>
      <c r="BOH228" s="16"/>
      <c r="BOI228" s="16"/>
      <c r="BOJ228" s="16"/>
      <c r="BOK228" s="16"/>
      <c r="BOL228" s="16"/>
      <c r="BOM228" s="16"/>
      <c r="BON228" s="16"/>
      <c r="BOO228" s="16"/>
      <c r="BOP228" s="16"/>
      <c r="BOQ228" s="16"/>
      <c r="BOR228" s="16"/>
      <c r="BOS228" s="16"/>
      <c r="BOT228" s="16"/>
      <c r="BOU228" s="16"/>
      <c r="BOV228" s="16"/>
      <c r="BOW228" s="16"/>
      <c r="BOX228" s="16"/>
      <c r="BOY228" s="16"/>
      <c r="BOZ228" s="16"/>
      <c r="BPA228" s="16"/>
      <c r="BPB228" s="16"/>
      <c r="BPC228" s="16"/>
      <c r="BPD228" s="16"/>
      <c r="BPE228" s="16"/>
      <c r="BPF228" s="16"/>
      <c r="BPG228" s="16"/>
      <c r="BPH228" s="16"/>
      <c r="BPI228" s="16"/>
      <c r="BPJ228" s="16"/>
      <c r="BPK228" s="16"/>
      <c r="BPL228" s="16"/>
      <c r="BPM228" s="16"/>
      <c r="BPN228" s="16"/>
      <c r="BPO228" s="16"/>
      <c r="BPP228" s="16"/>
      <c r="BPQ228" s="16"/>
      <c r="BPR228" s="16"/>
      <c r="BPS228" s="16"/>
      <c r="BPT228" s="16"/>
      <c r="BPU228" s="16"/>
      <c r="BPV228" s="16"/>
      <c r="BPW228" s="16"/>
      <c r="BPX228" s="16"/>
      <c r="BPY228" s="16"/>
      <c r="BPZ228" s="16"/>
      <c r="BQA228" s="16"/>
      <c r="BQB228" s="16"/>
      <c r="BQC228" s="16"/>
      <c r="BQD228" s="16"/>
      <c r="BQE228" s="16"/>
      <c r="BQF228" s="16"/>
      <c r="BQG228" s="16"/>
      <c r="BQH228" s="16"/>
      <c r="BQI228" s="16"/>
      <c r="BQJ228" s="16"/>
      <c r="BQK228" s="16"/>
      <c r="BQL228" s="16"/>
      <c r="BQM228" s="16"/>
      <c r="BQN228" s="16"/>
      <c r="BQO228" s="16"/>
      <c r="BQP228" s="16"/>
      <c r="BQQ228" s="16"/>
      <c r="BQR228" s="16"/>
      <c r="BQS228" s="16"/>
      <c r="BQT228" s="16"/>
      <c r="BQU228" s="16"/>
      <c r="BQV228" s="16"/>
      <c r="BQW228" s="16"/>
      <c r="BQX228" s="16"/>
      <c r="BQY228" s="16"/>
      <c r="BQZ228" s="16"/>
      <c r="BRA228" s="16"/>
      <c r="BRB228" s="16"/>
      <c r="BRC228" s="16"/>
      <c r="BRD228" s="16"/>
      <c r="BRE228" s="16"/>
      <c r="BRF228" s="16"/>
      <c r="BRG228" s="16"/>
      <c r="BRH228" s="16"/>
      <c r="BRI228" s="16"/>
      <c r="BRJ228" s="16"/>
      <c r="BRK228" s="16"/>
      <c r="BRL228" s="16"/>
      <c r="BRM228" s="16"/>
      <c r="BRN228" s="16"/>
      <c r="BRO228" s="16"/>
      <c r="BRP228" s="16"/>
      <c r="BRQ228" s="16"/>
      <c r="BRR228" s="16"/>
      <c r="BRS228" s="16"/>
      <c r="BRT228" s="16"/>
      <c r="BRU228" s="16"/>
      <c r="BRV228" s="16"/>
      <c r="BRW228" s="16"/>
      <c r="BRX228" s="16"/>
      <c r="BRY228" s="16"/>
      <c r="BRZ228" s="16"/>
      <c r="BSA228" s="16"/>
      <c r="BSB228" s="16"/>
      <c r="BSC228" s="16"/>
      <c r="BSD228" s="16"/>
      <c r="BSE228" s="16"/>
      <c r="BSF228" s="16"/>
      <c r="BSG228" s="16"/>
      <c r="BSH228" s="16"/>
      <c r="BSI228" s="16"/>
      <c r="BSJ228" s="16"/>
      <c r="BSK228" s="16"/>
      <c r="BSL228" s="16"/>
      <c r="BSM228" s="16"/>
      <c r="BSN228" s="16"/>
      <c r="BSO228" s="16"/>
      <c r="BSP228" s="16"/>
      <c r="BSQ228" s="16"/>
      <c r="BSR228" s="16"/>
      <c r="BSS228" s="16"/>
      <c r="BST228" s="16"/>
      <c r="BSU228" s="16"/>
      <c r="BSV228" s="16"/>
      <c r="BSW228" s="16"/>
      <c r="BSX228" s="16"/>
      <c r="BSY228" s="16"/>
      <c r="BSZ228" s="16"/>
      <c r="BTA228" s="16"/>
      <c r="BTB228" s="16"/>
      <c r="BTC228" s="16"/>
      <c r="BTD228" s="16"/>
      <c r="BTE228" s="16"/>
      <c r="BTF228" s="16"/>
      <c r="BTG228" s="16"/>
      <c r="BTH228" s="16"/>
      <c r="BTI228" s="16"/>
      <c r="BTJ228" s="16"/>
      <c r="BTK228" s="16"/>
      <c r="BTL228" s="16"/>
      <c r="BTM228" s="16"/>
      <c r="BTN228" s="16"/>
      <c r="BTO228" s="16"/>
      <c r="BTP228" s="16"/>
      <c r="BTQ228" s="16"/>
      <c r="BTR228" s="16"/>
      <c r="BTS228" s="16"/>
      <c r="BTT228" s="16"/>
      <c r="BTU228" s="16"/>
      <c r="BTV228" s="16"/>
      <c r="BTW228" s="16"/>
      <c r="BTX228" s="16"/>
      <c r="BTY228" s="16"/>
      <c r="BTZ228" s="16"/>
      <c r="BUA228" s="16"/>
      <c r="BUB228" s="16"/>
      <c r="BUC228" s="16"/>
      <c r="BUD228" s="16"/>
      <c r="BUE228" s="16"/>
      <c r="BUF228" s="16"/>
      <c r="BUG228" s="16"/>
      <c r="BUH228" s="16"/>
      <c r="BUI228" s="16"/>
      <c r="BUJ228" s="16"/>
      <c r="BUK228" s="16"/>
      <c r="BUL228" s="16"/>
      <c r="BUM228" s="16"/>
      <c r="BUN228" s="16"/>
      <c r="BUO228" s="16"/>
      <c r="BUP228" s="16"/>
      <c r="BUQ228" s="16"/>
      <c r="BUR228" s="16"/>
      <c r="BUS228" s="16"/>
      <c r="BUT228" s="16"/>
      <c r="BUU228" s="16"/>
      <c r="BUV228" s="16"/>
      <c r="BUW228" s="16"/>
      <c r="BUX228" s="16"/>
      <c r="BUY228" s="16"/>
      <c r="BUZ228" s="16"/>
      <c r="BVA228" s="16"/>
      <c r="BVB228" s="16"/>
      <c r="BVC228" s="16"/>
      <c r="BVD228" s="16"/>
      <c r="BVE228" s="16"/>
      <c r="BVF228" s="16"/>
      <c r="BVG228" s="16"/>
      <c r="BVH228" s="16"/>
      <c r="BVI228" s="16"/>
      <c r="BVJ228" s="16"/>
      <c r="BVK228" s="16"/>
      <c r="BVL228" s="16"/>
      <c r="BVM228" s="16"/>
      <c r="BVN228" s="16"/>
      <c r="BVO228" s="16"/>
      <c r="BVP228" s="16"/>
      <c r="BVQ228" s="16"/>
      <c r="BVR228" s="16"/>
      <c r="BVS228" s="16"/>
      <c r="BVT228" s="16"/>
      <c r="BVU228" s="16"/>
      <c r="BVV228" s="16"/>
      <c r="BVW228" s="16"/>
      <c r="BVX228" s="16"/>
      <c r="BVY228" s="16"/>
      <c r="BVZ228" s="16"/>
      <c r="BWA228" s="16"/>
      <c r="BWB228" s="16"/>
      <c r="BWC228" s="16"/>
      <c r="BWD228" s="16"/>
      <c r="BWE228" s="16"/>
      <c r="BWF228" s="16"/>
      <c r="BWG228" s="16"/>
      <c r="BWH228" s="16"/>
      <c r="BWI228" s="16"/>
      <c r="BWJ228" s="16"/>
      <c r="BWK228" s="16"/>
      <c r="BWL228" s="16"/>
      <c r="BWM228" s="16"/>
      <c r="BWN228" s="16"/>
      <c r="BWO228" s="16"/>
      <c r="BWP228" s="16"/>
      <c r="BWQ228" s="16"/>
      <c r="BWR228" s="16"/>
      <c r="BWS228" s="16"/>
      <c r="BWT228" s="16"/>
      <c r="BWU228" s="16"/>
      <c r="BWV228" s="16"/>
      <c r="BWW228" s="16"/>
      <c r="BWX228" s="16"/>
      <c r="BWY228" s="16"/>
      <c r="BWZ228" s="16"/>
      <c r="BXA228" s="16"/>
      <c r="BXB228" s="16"/>
      <c r="BXC228" s="16"/>
      <c r="BXD228" s="16"/>
      <c r="BXE228" s="16"/>
      <c r="BXF228" s="16"/>
      <c r="BXG228" s="16"/>
      <c r="BXH228" s="16"/>
      <c r="BXI228" s="16"/>
      <c r="BXJ228" s="16"/>
      <c r="BXK228" s="16"/>
      <c r="BXL228" s="16"/>
      <c r="BXM228" s="16"/>
      <c r="BXN228" s="16"/>
      <c r="BXO228" s="16"/>
      <c r="BXP228" s="16"/>
      <c r="BXQ228" s="16"/>
      <c r="BXR228" s="16"/>
      <c r="BXS228" s="16"/>
      <c r="BXT228" s="16"/>
      <c r="BXU228" s="16"/>
      <c r="BXV228" s="16"/>
      <c r="BXW228" s="16"/>
      <c r="BXX228" s="16"/>
      <c r="BXY228" s="16"/>
      <c r="BXZ228" s="16"/>
      <c r="BYA228" s="16"/>
      <c r="BYB228" s="16"/>
      <c r="BYC228" s="16"/>
      <c r="BYD228" s="16"/>
      <c r="BYE228" s="16"/>
      <c r="BYF228" s="16"/>
      <c r="BYG228" s="16"/>
      <c r="BYH228" s="16"/>
      <c r="BYI228" s="16"/>
      <c r="BYJ228" s="16"/>
      <c r="BYK228" s="16"/>
      <c r="BYL228" s="16"/>
      <c r="BYM228" s="16"/>
      <c r="BYN228" s="16"/>
      <c r="BYO228" s="16"/>
      <c r="BYP228" s="16"/>
      <c r="BYQ228" s="16"/>
      <c r="BYR228" s="16"/>
      <c r="BYS228" s="16"/>
      <c r="BYT228" s="16"/>
      <c r="BYU228" s="16"/>
      <c r="BYV228" s="16"/>
      <c r="BYW228" s="16"/>
      <c r="BYX228" s="16"/>
      <c r="BYY228" s="16"/>
      <c r="BYZ228" s="16"/>
      <c r="BZA228" s="16"/>
      <c r="BZB228" s="16"/>
      <c r="BZC228" s="16"/>
      <c r="BZD228" s="16"/>
      <c r="BZE228" s="16"/>
      <c r="BZF228" s="16"/>
      <c r="BZG228" s="16"/>
      <c r="BZH228" s="16"/>
      <c r="BZI228" s="16"/>
      <c r="BZJ228" s="16"/>
      <c r="BZK228" s="16"/>
      <c r="BZL228" s="16"/>
      <c r="BZM228" s="16"/>
      <c r="BZN228" s="16"/>
      <c r="BZO228" s="16"/>
      <c r="BZP228" s="16"/>
      <c r="BZQ228" s="16"/>
      <c r="BZR228" s="16"/>
      <c r="BZS228" s="16"/>
      <c r="BZT228" s="16"/>
      <c r="BZU228" s="16"/>
      <c r="BZV228" s="16"/>
      <c r="BZW228" s="16"/>
      <c r="BZX228" s="16"/>
      <c r="BZY228" s="16"/>
      <c r="BZZ228" s="16"/>
      <c r="CAA228" s="16"/>
      <c r="CAB228" s="16"/>
      <c r="CAC228" s="16"/>
      <c r="CAD228" s="16"/>
      <c r="CAE228" s="16"/>
      <c r="CAF228" s="16"/>
      <c r="CAG228" s="16"/>
      <c r="CAH228" s="16"/>
      <c r="CAI228" s="16"/>
      <c r="CAJ228" s="16"/>
      <c r="CAK228" s="16"/>
      <c r="CAL228" s="16"/>
      <c r="CAM228" s="16"/>
      <c r="CAN228" s="16"/>
      <c r="CAO228" s="16"/>
      <c r="CAP228" s="16"/>
      <c r="CAQ228" s="16"/>
      <c r="CAR228" s="16"/>
      <c r="CAS228" s="16"/>
      <c r="CAT228" s="16"/>
      <c r="CAU228" s="16"/>
      <c r="CAV228" s="16"/>
      <c r="CAW228" s="16"/>
      <c r="CAX228" s="16"/>
      <c r="CAY228" s="16"/>
      <c r="CAZ228" s="16"/>
      <c r="CBA228" s="16"/>
      <c r="CBB228" s="16"/>
      <c r="CBC228" s="16"/>
      <c r="CBD228" s="16"/>
      <c r="CBE228" s="16"/>
      <c r="CBF228" s="16"/>
      <c r="CBG228" s="16"/>
      <c r="CBH228" s="16"/>
      <c r="CBI228" s="16"/>
      <c r="CBJ228" s="16"/>
      <c r="CBK228" s="16"/>
      <c r="CBL228" s="16"/>
      <c r="CBM228" s="16"/>
      <c r="CBN228" s="16"/>
      <c r="CBO228" s="16"/>
      <c r="CBP228" s="16"/>
      <c r="CBQ228" s="16"/>
      <c r="CBR228" s="16"/>
      <c r="CBS228" s="16"/>
      <c r="CBT228" s="16"/>
      <c r="CBU228" s="16"/>
      <c r="CBV228" s="16"/>
      <c r="CBW228" s="16"/>
      <c r="CBX228" s="16"/>
      <c r="CBY228" s="16"/>
      <c r="CBZ228" s="16"/>
      <c r="CCA228" s="16"/>
      <c r="CCB228" s="16"/>
      <c r="CCC228" s="16"/>
      <c r="CCD228" s="16"/>
      <c r="CCE228" s="16"/>
      <c r="CCF228" s="16"/>
      <c r="CCG228" s="16"/>
      <c r="CCH228" s="16"/>
      <c r="CCI228" s="16"/>
      <c r="CCJ228" s="16"/>
      <c r="CCK228" s="16"/>
      <c r="CCL228" s="16"/>
      <c r="CCM228" s="16"/>
      <c r="CCN228" s="16"/>
      <c r="CCO228" s="16"/>
      <c r="CCP228" s="16"/>
      <c r="CCQ228" s="16"/>
      <c r="CCR228" s="16"/>
      <c r="CCS228" s="16"/>
      <c r="CCT228" s="16"/>
      <c r="CCU228" s="16"/>
      <c r="CCV228" s="16"/>
      <c r="CCW228" s="16"/>
      <c r="CCX228" s="16"/>
      <c r="CCY228" s="16"/>
      <c r="CCZ228" s="16"/>
      <c r="CDA228" s="16"/>
      <c r="CDB228" s="16"/>
      <c r="CDC228" s="16"/>
      <c r="CDD228" s="16"/>
      <c r="CDE228" s="16"/>
      <c r="CDF228" s="16"/>
      <c r="CDG228" s="16"/>
      <c r="CDH228" s="16"/>
      <c r="CDI228" s="16"/>
      <c r="CDJ228" s="16"/>
      <c r="CDK228" s="16"/>
      <c r="CDL228" s="16"/>
      <c r="CDM228" s="16"/>
      <c r="CDN228" s="16"/>
      <c r="CDO228" s="16"/>
      <c r="CDP228" s="16"/>
      <c r="CDQ228" s="16"/>
      <c r="CDR228" s="16"/>
      <c r="CDS228" s="16"/>
      <c r="CDT228" s="16"/>
      <c r="CDU228" s="16"/>
      <c r="CDV228" s="16"/>
      <c r="CDW228" s="16"/>
      <c r="CDX228" s="16"/>
      <c r="CDY228" s="16"/>
      <c r="CDZ228" s="16"/>
      <c r="CEA228" s="16"/>
      <c r="CEB228" s="16"/>
      <c r="CEC228" s="16"/>
      <c r="CED228" s="16"/>
      <c r="CEE228" s="16"/>
      <c r="CEF228" s="16"/>
      <c r="CEG228" s="16"/>
      <c r="CEH228" s="16"/>
      <c r="CEI228" s="16"/>
      <c r="CEJ228" s="16"/>
      <c r="CEK228" s="16"/>
      <c r="CEL228" s="16"/>
      <c r="CEM228" s="16"/>
      <c r="CEN228" s="16"/>
      <c r="CEO228" s="16"/>
      <c r="CEP228" s="16"/>
      <c r="CEQ228" s="16"/>
      <c r="CER228" s="16"/>
      <c r="CES228" s="16"/>
      <c r="CET228" s="16"/>
      <c r="CEU228" s="16"/>
      <c r="CEV228" s="16"/>
      <c r="CEW228" s="16"/>
      <c r="CEX228" s="16"/>
      <c r="CEY228" s="16"/>
      <c r="CEZ228" s="16"/>
      <c r="CFA228" s="16"/>
      <c r="CFB228" s="16"/>
      <c r="CFC228" s="16"/>
      <c r="CFD228" s="16"/>
      <c r="CFE228" s="16"/>
      <c r="CFF228" s="16"/>
      <c r="CFG228" s="16"/>
      <c r="CFH228" s="16"/>
      <c r="CFI228" s="16"/>
      <c r="CFJ228" s="16"/>
      <c r="CFK228" s="16"/>
      <c r="CFL228" s="16"/>
      <c r="CFM228" s="16"/>
      <c r="CFN228" s="16"/>
      <c r="CFO228" s="16"/>
      <c r="CFP228" s="16"/>
      <c r="CFQ228" s="16"/>
      <c r="CFR228" s="16"/>
      <c r="CFS228" s="16"/>
      <c r="CFT228" s="16"/>
      <c r="CFU228" s="16"/>
      <c r="CFV228" s="16"/>
      <c r="CFW228" s="16"/>
      <c r="CFX228" s="16"/>
      <c r="CFY228" s="16"/>
      <c r="CFZ228" s="16"/>
      <c r="CGA228" s="16"/>
      <c r="CGB228" s="16"/>
      <c r="CGC228" s="16"/>
      <c r="CGD228" s="16"/>
      <c r="CGE228" s="16"/>
      <c r="CGF228" s="16"/>
      <c r="CGG228" s="16"/>
      <c r="CGH228" s="16"/>
      <c r="CGI228" s="16"/>
      <c r="CGJ228" s="16"/>
      <c r="CGK228" s="16"/>
      <c r="CGL228" s="16"/>
      <c r="CGM228" s="16"/>
      <c r="CGN228" s="16"/>
      <c r="CGO228" s="16"/>
      <c r="CGP228" s="16"/>
      <c r="CGQ228" s="16"/>
      <c r="CGR228" s="16"/>
      <c r="CGS228" s="16"/>
      <c r="CGT228" s="16"/>
      <c r="CGU228" s="16"/>
      <c r="CGV228" s="16"/>
      <c r="CGW228" s="16"/>
      <c r="CGX228" s="16"/>
      <c r="CGY228" s="16"/>
      <c r="CGZ228" s="16"/>
      <c r="CHA228" s="16"/>
      <c r="CHB228" s="16"/>
      <c r="CHC228" s="16"/>
      <c r="CHD228" s="16"/>
      <c r="CHE228" s="16"/>
      <c r="CHF228" s="16"/>
      <c r="CHG228" s="16"/>
      <c r="CHH228" s="16"/>
      <c r="CHI228" s="16"/>
      <c r="CHJ228" s="16"/>
      <c r="CHK228" s="16"/>
      <c r="CHL228" s="16"/>
      <c r="CHM228" s="16"/>
      <c r="CHN228" s="16"/>
      <c r="CHO228" s="16"/>
      <c r="CHP228" s="16"/>
      <c r="CHQ228" s="16"/>
      <c r="CHR228" s="16"/>
      <c r="CHS228" s="16"/>
      <c r="CHT228" s="16"/>
      <c r="CHU228" s="16"/>
      <c r="CHV228" s="16"/>
      <c r="CHW228" s="16"/>
      <c r="CHX228" s="16"/>
      <c r="CHY228" s="16"/>
      <c r="CHZ228" s="16"/>
      <c r="CIA228" s="16"/>
      <c r="CIB228" s="16"/>
      <c r="CIC228" s="16"/>
      <c r="CID228" s="16"/>
      <c r="CIE228" s="16"/>
      <c r="CIF228" s="16"/>
      <c r="CIG228" s="16"/>
      <c r="CIH228" s="16"/>
      <c r="CII228" s="16"/>
      <c r="CIJ228" s="16"/>
      <c r="CIK228" s="16"/>
      <c r="CIL228" s="16"/>
      <c r="CIM228" s="16"/>
      <c r="CIN228" s="16"/>
      <c r="CIO228" s="16"/>
      <c r="CIP228" s="16"/>
      <c r="CIQ228" s="16"/>
      <c r="CIR228" s="16"/>
      <c r="CIS228" s="16"/>
      <c r="CIT228" s="16"/>
      <c r="CIU228" s="16"/>
      <c r="CIV228" s="16"/>
      <c r="CIW228" s="16"/>
      <c r="CIX228" s="16"/>
      <c r="CIY228" s="16"/>
      <c r="CIZ228" s="16"/>
      <c r="CJA228" s="16"/>
      <c r="CJB228" s="16"/>
      <c r="CJC228" s="16"/>
      <c r="CJD228" s="16"/>
      <c r="CJE228" s="16"/>
      <c r="CJF228" s="16"/>
      <c r="CJG228" s="16"/>
      <c r="CJH228" s="16"/>
      <c r="CJI228" s="16"/>
      <c r="CJJ228" s="16"/>
      <c r="CJK228" s="16"/>
      <c r="CJL228" s="16"/>
      <c r="CJM228" s="16"/>
      <c r="CJN228" s="16"/>
      <c r="CJO228" s="16"/>
      <c r="CJP228" s="16"/>
      <c r="CJQ228" s="16"/>
      <c r="CJR228" s="16"/>
      <c r="CJS228" s="16"/>
      <c r="CJT228" s="16"/>
      <c r="CJU228" s="16"/>
      <c r="CJV228" s="16"/>
      <c r="CJW228" s="16"/>
      <c r="CJX228" s="16"/>
      <c r="CJY228" s="16"/>
      <c r="CJZ228" s="16"/>
      <c r="CKA228" s="16"/>
      <c r="CKB228" s="16"/>
      <c r="CKC228" s="16"/>
      <c r="CKD228" s="16"/>
      <c r="CKE228" s="16"/>
      <c r="CKF228" s="16"/>
      <c r="CKG228" s="16"/>
      <c r="CKH228" s="16"/>
      <c r="CKI228" s="16"/>
      <c r="CKJ228" s="16"/>
      <c r="CKK228" s="16"/>
      <c r="CKL228" s="16"/>
      <c r="CKM228" s="16"/>
      <c r="CKN228" s="16"/>
      <c r="CKO228" s="16"/>
      <c r="CKP228" s="16"/>
      <c r="CKQ228" s="16"/>
      <c r="CKR228" s="16"/>
      <c r="CKS228" s="16"/>
      <c r="CKT228" s="16"/>
      <c r="CKU228" s="16"/>
      <c r="CKV228" s="16"/>
      <c r="CKW228" s="16"/>
      <c r="CKX228" s="16"/>
      <c r="CKY228" s="16"/>
      <c r="CKZ228" s="16"/>
      <c r="CLA228" s="16"/>
      <c r="CLB228" s="16"/>
      <c r="CLC228" s="16"/>
      <c r="CLD228" s="16"/>
      <c r="CLE228" s="16"/>
      <c r="CLF228" s="16"/>
      <c r="CLG228" s="16"/>
      <c r="CLH228" s="16"/>
      <c r="CLI228" s="16"/>
      <c r="CLJ228" s="16"/>
      <c r="CLK228" s="16"/>
      <c r="CLL228" s="16"/>
      <c r="CLM228" s="16"/>
      <c r="CLN228" s="16"/>
      <c r="CLO228" s="16"/>
      <c r="CLP228" s="16"/>
      <c r="CLQ228" s="16"/>
      <c r="CLR228" s="16"/>
      <c r="CLS228" s="16"/>
      <c r="CLT228" s="16"/>
      <c r="CLU228" s="16"/>
      <c r="CLV228" s="16"/>
      <c r="CLW228" s="16"/>
      <c r="CLX228" s="16"/>
      <c r="CLY228" s="16"/>
      <c r="CLZ228" s="16"/>
      <c r="CMA228" s="16"/>
      <c r="CMB228" s="16"/>
      <c r="CMC228" s="16"/>
      <c r="CMD228" s="16"/>
      <c r="CME228" s="16"/>
      <c r="CMF228" s="16"/>
      <c r="CMG228" s="16"/>
      <c r="CMH228" s="16"/>
      <c r="CMI228" s="16"/>
      <c r="CMJ228" s="16"/>
      <c r="CMK228" s="16"/>
      <c r="CML228" s="16"/>
      <c r="CMM228" s="16"/>
      <c r="CMN228" s="16"/>
      <c r="CMO228" s="16"/>
      <c r="CMP228" s="16"/>
      <c r="CMQ228" s="16"/>
      <c r="CMR228" s="16"/>
      <c r="CMS228" s="16"/>
      <c r="CMT228" s="16"/>
      <c r="CMU228" s="16"/>
      <c r="CMV228" s="16"/>
      <c r="CMW228" s="16"/>
      <c r="CMX228" s="16"/>
      <c r="CMY228" s="16"/>
      <c r="CMZ228" s="16"/>
      <c r="CNA228" s="16"/>
      <c r="CNB228" s="16"/>
      <c r="CNC228" s="16"/>
      <c r="CND228" s="16"/>
      <c r="CNE228" s="16"/>
      <c r="CNF228" s="16"/>
      <c r="CNG228" s="16"/>
      <c r="CNH228" s="16"/>
      <c r="CNI228" s="16"/>
      <c r="CNJ228" s="16"/>
      <c r="CNK228" s="16"/>
      <c r="CNL228" s="16"/>
      <c r="CNM228" s="16"/>
      <c r="CNN228" s="16"/>
      <c r="CNO228" s="16"/>
      <c r="CNP228" s="16"/>
      <c r="CNQ228" s="16"/>
      <c r="CNR228" s="16"/>
      <c r="CNS228" s="16"/>
      <c r="CNT228" s="16"/>
      <c r="CNU228" s="16"/>
      <c r="CNV228" s="16"/>
      <c r="CNW228" s="16"/>
      <c r="CNX228" s="16"/>
      <c r="CNY228" s="16"/>
      <c r="CNZ228" s="16"/>
      <c r="COA228" s="16"/>
      <c r="COB228" s="16"/>
      <c r="COC228" s="16"/>
      <c r="COD228" s="16"/>
      <c r="COE228" s="16"/>
      <c r="COF228" s="16"/>
      <c r="COG228" s="16"/>
      <c r="COH228" s="16"/>
      <c r="COI228" s="16"/>
      <c r="COJ228" s="16"/>
      <c r="COK228" s="16"/>
      <c r="COL228" s="16"/>
      <c r="COM228" s="16"/>
      <c r="CON228" s="16"/>
      <c r="COO228" s="16"/>
      <c r="COP228" s="16"/>
      <c r="COQ228" s="16"/>
      <c r="COR228" s="16"/>
      <c r="COS228" s="16"/>
      <c r="COT228" s="16"/>
      <c r="COU228" s="16"/>
      <c r="COV228" s="16"/>
      <c r="COW228" s="16"/>
      <c r="COX228" s="16"/>
      <c r="COY228" s="16"/>
      <c r="COZ228" s="16"/>
      <c r="CPA228" s="16"/>
      <c r="CPB228" s="16"/>
      <c r="CPC228" s="16"/>
      <c r="CPD228" s="16"/>
      <c r="CPE228" s="16"/>
      <c r="CPF228" s="16"/>
      <c r="CPG228" s="16"/>
      <c r="CPH228" s="16"/>
      <c r="CPI228" s="16"/>
      <c r="CPJ228" s="16"/>
      <c r="CPK228" s="16"/>
      <c r="CPL228" s="16"/>
      <c r="CPM228" s="16"/>
      <c r="CPN228" s="16"/>
      <c r="CPO228" s="16"/>
      <c r="CPP228" s="16"/>
      <c r="CPQ228" s="16"/>
      <c r="CPR228" s="16"/>
      <c r="CPS228" s="16"/>
      <c r="CPT228" s="16"/>
      <c r="CPU228" s="16"/>
      <c r="CPV228" s="16"/>
      <c r="CPW228" s="16"/>
      <c r="CPX228" s="16"/>
      <c r="CPY228" s="16"/>
      <c r="CPZ228" s="16"/>
      <c r="CQA228" s="16"/>
      <c r="CQB228" s="16"/>
      <c r="CQC228" s="16"/>
      <c r="CQD228" s="16"/>
      <c r="CQE228" s="16"/>
      <c r="CQF228" s="16"/>
      <c r="CQG228" s="16"/>
      <c r="CQH228" s="16"/>
      <c r="CQI228" s="16"/>
      <c r="CQJ228" s="16"/>
      <c r="CQK228" s="16"/>
      <c r="CQL228" s="16"/>
      <c r="CQM228" s="16"/>
      <c r="CQN228" s="16"/>
      <c r="CQO228" s="16"/>
      <c r="CQP228" s="16"/>
      <c r="CQQ228" s="16"/>
      <c r="CQR228" s="16"/>
      <c r="CQS228" s="16"/>
      <c r="CQT228" s="16"/>
      <c r="CQU228" s="16"/>
      <c r="CQV228" s="16"/>
      <c r="CQW228" s="16"/>
      <c r="CQX228" s="16"/>
      <c r="CQY228" s="16"/>
      <c r="CQZ228" s="16"/>
      <c r="CRA228" s="16"/>
      <c r="CRB228" s="16"/>
      <c r="CRC228" s="16"/>
      <c r="CRD228" s="16"/>
      <c r="CRE228" s="16"/>
      <c r="CRF228" s="16"/>
      <c r="CRG228" s="16"/>
      <c r="CRH228" s="16"/>
      <c r="CRI228" s="16"/>
      <c r="CRJ228" s="16"/>
      <c r="CRK228" s="16"/>
      <c r="CRL228" s="16"/>
      <c r="CRM228" s="16"/>
      <c r="CRN228" s="16"/>
      <c r="CRO228" s="16"/>
      <c r="CRP228" s="16"/>
      <c r="CRQ228" s="16"/>
      <c r="CRR228" s="16"/>
      <c r="CRS228" s="16"/>
      <c r="CRT228" s="16"/>
      <c r="CRU228" s="16"/>
      <c r="CRV228" s="16"/>
      <c r="CRW228" s="16"/>
      <c r="CRX228" s="16"/>
      <c r="CRY228" s="16"/>
      <c r="CRZ228" s="16"/>
      <c r="CSA228" s="16"/>
      <c r="CSB228" s="16"/>
      <c r="CSC228" s="16"/>
      <c r="CSD228" s="16"/>
      <c r="CSE228" s="16"/>
      <c r="CSF228" s="16"/>
      <c r="CSG228" s="16"/>
      <c r="CSH228" s="16"/>
      <c r="CSI228" s="16"/>
      <c r="CSJ228" s="16"/>
      <c r="CSK228" s="16"/>
      <c r="CSL228" s="16"/>
      <c r="CSM228" s="16"/>
      <c r="CSN228" s="16"/>
      <c r="CSO228" s="16"/>
      <c r="CSP228" s="16"/>
      <c r="CSQ228" s="16"/>
      <c r="CSR228" s="16"/>
      <c r="CSS228" s="16"/>
      <c r="CST228" s="16"/>
      <c r="CSU228" s="16"/>
      <c r="CSV228" s="16"/>
      <c r="CSW228" s="16"/>
      <c r="CSX228" s="16"/>
      <c r="CSY228" s="16"/>
      <c r="CSZ228" s="16"/>
      <c r="CTA228" s="16"/>
      <c r="CTB228" s="16"/>
      <c r="CTC228" s="16"/>
      <c r="CTD228" s="16"/>
      <c r="CTE228" s="16"/>
      <c r="CTF228" s="16"/>
      <c r="CTG228" s="16"/>
      <c r="CTH228" s="16"/>
      <c r="CTI228" s="16"/>
      <c r="CTJ228" s="16"/>
      <c r="CTK228" s="16"/>
      <c r="CTL228" s="16"/>
      <c r="CTM228" s="16"/>
      <c r="CTN228" s="16"/>
      <c r="CTO228" s="16"/>
      <c r="CTP228" s="16"/>
      <c r="CTQ228" s="16"/>
      <c r="CTR228" s="16"/>
      <c r="CTS228" s="16"/>
      <c r="CTT228" s="16"/>
      <c r="CTU228" s="16"/>
      <c r="CTV228" s="16"/>
      <c r="CTW228" s="16"/>
      <c r="CTX228" s="16"/>
      <c r="CTY228" s="16"/>
      <c r="CTZ228" s="16"/>
      <c r="CUA228" s="16"/>
      <c r="CUB228" s="16"/>
      <c r="CUC228" s="16"/>
      <c r="CUD228" s="16"/>
      <c r="CUE228" s="16"/>
      <c r="CUF228" s="16"/>
      <c r="CUG228" s="16"/>
      <c r="CUH228" s="16"/>
      <c r="CUI228" s="16"/>
      <c r="CUJ228" s="16"/>
      <c r="CUK228" s="16"/>
      <c r="CUL228" s="16"/>
      <c r="CUM228" s="16"/>
      <c r="CUN228" s="16"/>
      <c r="CUO228" s="16"/>
      <c r="CUP228" s="16"/>
      <c r="CUQ228" s="16"/>
      <c r="CUR228" s="16"/>
      <c r="CUS228" s="16"/>
      <c r="CUT228" s="16"/>
      <c r="CUU228" s="16"/>
      <c r="CUV228" s="16"/>
      <c r="CUW228" s="16"/>
      <c r="CUX228" s="16"/>
      <c r="CUY228" s="16"/>
      <c r="CUZ228" s="16"/>
      <c r="CVA228" s="16"/>
      <c r="CVB228" s="16"/>
      <c r="CVC228" s="16"/>
      <c r="CVD228" s="16"/>
      <c r="CVE228" s="16"/>
      <c r="CVF228" s="16"/>
      <c r="CVG228" s="16"/>
      <c r="CVH228" s="16"/>
      <c r="CVI228" s="16"/>
      <c r="CVJ228" s="16"/>
      <c r="CVK228" s="16"/>
      <c r="CVL228" s="16"/>
      <c r="CVM228" s="16"/>
      <c r="CVN228" s="16"/>
      <c r="CVO228" s="16"/>
      <c r="CVP228" s="16"/>
      <c r="CVQ228" s="16"/>
      <c r="CVR228" s="16"/>
      <c r="CVS228" s="16"/>
      <c r="CVT228" s="16"/>
      <c r="CVU228" s="16"/>
      <c r="CVV228" s="16"/>
      <c r="CVW228" s="16"/>
      <c r="CVX228" s="16"/>
      <c r="CVY228" s="16"/>
      <c r="CVZ228" s="16"/>
      <c r="CWA228" s="16"/>
      <c r="CWB228" s="16"/>
      <c r="CWC228" s="16"/>
      <c r="CWD228" s="16"/>
      <c r="CWE228" s="16"/>
      <c r="CWF228" s="16"/>
      <c r="CWG228" s="16"/>
      <c r="CWH228" s="16"/>
      <c r="CWI228" s="16"/>
      <c r="CWJ228" s="16"/>
      <c r="CWK228" s="16"/>
      <c r="CWL228" s="16"/>
      <c r="CWM228" s="16"/>
      <c r="CWN228" s="16"/>
      <c r="CWO228" s="16"/>
      <c r="CWP228" s="16"/>
      <c r="CWQ228" s="16"/>
      <c r="CWR228" s="16"/>
      <c r="CWS228" s="16"/>
      <c r="CWT228" s="16"/>
      <c r="CWU228" s="16"/>
      <c r="CWV228" s="16"/>
      <c r="CWW228" s="16"/>
      <c r="CWX228" s="16"/>
      <c r="CWY228" s="16"/>
      <c r="CWZ228" s="16"/>
      <c r="CXA228" s="16"/>
      <c r="CXB228" s="16"/>
      <c r="CXC228" s="16"/>
      <c r="CXD228" s="16"/>
      <c r="CXE228" s="16"/>
      <c r="CXF228" s="16"/>
      <c r="CXG228" s="16"/>
      <c r="CXH228" s="16"/>
      <c r="CXI228" s="16"/>
      <c r="CXJ228" s="16"/>
      <c r="CXK228" s="16"/>
      <c r="CXL228" s="16"/>
      <c r="CXM228" s="16"/>
      <c r="CXN228" s="16"/>
      <c r="CXO228" s="16"/>
      <c r="CXP228" s="16"/>
      <c r="CXQ228" s="16"/>
      <c r="CXR228" s="16"/>
      <c r="CXS228" s="16"/>
      <c r="CXT228" s="16"/>
      <c r="CXU228" s="16"/>
      <c r="CXV228" s="16"/>
      <c r="CXW228" s="16"/>
      <c r="CXX228" s="16"/>
      <c r="CXY228" s="16"/>
      <c r="CXZ228" s="16"/>
      <c r="CYA228" s="16"/>
      <c r="CYB228" s="16"/>
      <c r="CYC228" s="16"/>
      <c r="CYD228" s="16"/>
      <c r="CYE228" s="16"/>
      <c r="CYF228" s="16"/>
      <c r="CYG228" s="16"/>
      <c r="CYH228" s="16"/>
      <c r="CYI228" s="16"/>
      <c r="CYJ228" s="16"/>
      <c r="CYK228" s="16"/>
      <c r="CYL228" s="16"/>
      <c r="CYM228" s="16"/>
      <c r="CYN228" s="16"/>
      <c r="CYO228" s="16"/>
      <c r="CYP228" s="16"/>
      <c r="CYQ228" s="16"/>
      <c r="CYR228" s="16"/>
      <c r="CYS228" s="16"/>
      <c r="CYT228" s="16"/>
      <c r="CYU228" s="16"/>
      <c r="CYV228" s="16"/>
      <c r="CYW228" s="16"/>
      <c r="CYX228" s="16"/>
      <c r="CYY228" s="16"/>
      <c r="CYZ228" s="16"/>
      <c r="CZA228" s="16"/>
      <c r="CZB228" s="16"/>
      <c r="CZC228" s="16"/>
      <c r="CZD228" s="16"/>
      <c r="CZE228" s="16"/>
      <c r="CZF228" s="16"/>
      <c r="CZG228" s="16"/>
      <c r="CZH228" s="16"/>
      <c r="CZI228" s="16"/>
      <c r="CZJ228" s="16"/>
      <c r="CZK228" s="16"/>
      <c r="CZL228" s="16"/>
      <c r="CZM228" s="16"/>
      <c r="CZN228" s="16"/>
      <c r="CZO228" s="16"/>
      <c r="CZP228" s="16"/>
      <c r="CZQ228" s="16"/>
      <c r="CZR228" s="16"/>
      <c r="CZS228" s="16"/>
      <c r="CZT228" s="16"/>
      <c r="CZU228" s="16"/>
      <c r="CZV228" s="16"/>
      <c r="CZW228" s="16"/>
      <c r="CZX228" s="16"/>
      <c r="CZY228" s="16"/>
      <c r="CZZ228" s="16"/>
      <c r="DAA228" s="16"/>
      <c r="DAB228" s="16"/>
      <c r="DAC228" s="16"/>
      <c r="DAD228" s="16"/>
      <c r="DAE228" s="16"/>
      <c r="DAF228" s="16"/>
      <c r="DAG228" s="16"/>
      <c r="DAH228" s="16"/>
      <c r="DAI228" s="16"/>
      <c r="DAJ228" s="16"/>
      <c r="DAK228" s="16"/>
      <c r="DAL228" s="16"/>
      <c r="DAM228" s="16"/>
      <c r="DAN228" s="16"/>
      <c r="DAO228" s="16"/>
      <c r="DAP228" s="16"/>
      <c r="DAQ228" s="16"/>
      <c r="DAR228" s="16"/>
      <c r="DAS228" s="16"/>
      <c r="DAT228" s="16"/>
      <c r="DAU228" s="16"/>
      <c r="DAV228" s="16"/>
      <c r="DAW228" s="16"/>
      <c r="DAX228" s="16"/>
      <c r="DAY228" s="16"/>
      <c r="DAZ228" s="16"/>
      <c r="DBA228" s="16"/>
      <c r="DBB228" s="16"/>
      <c r="DBC228" s="16"/>
      <c r="DBD228" s="16"/>
      <c r="DBE228" s="16"/>
      <c r="DBF228" s="16"/>
      <c r="DBG228" s="16"/>
      <c r="DBH228" s="16"/>
      <c r="DBI228" s="16"/>
      <c r="DBJ228" s="16"/>
      <c r="DBK228" s="16"/>
      <c r="DBL228" s="16"/>
      <c r="DBM228" s="16"/>
      <c r="DBN228" s="16"/>
      <c r="DBO228" s="16"/>
      <c r="DBP228" s="16"/>
      <c r="DBQ228" s="16"/>
      <c r="DBR228" s="16"/>
      <c r="DBS228" s="16"/>
      <c r="DBT228" s="16"/>
      <c r="DBU228" s="16"/>
      <c r="DBV228" s="16"/>
      <c r="DBW228" s="16"/>
      <c r="DBX228" s="16"/>
      <c r="DBY228" s="16"/>
      <c r="DBZ228" s="16"/>
      <c r="DCA228" s="16"/>
      <c r="DCB228" s="16"/>
      <c r="DCC228" s="16"/>
      <c r="DCD228" s="16"/>
      <c r="DCE228" s="16"/>
      <c r="DCF228" s="16"/>
      <c r="DCG228" s="16"/>
      <c r="DCH228" s="16"/>
      <c r="DCI228" s="16"/>
      <c r="DCJ228" s="16"/>
      <c r="DCK228" s="16"/>
      <c r="DCL228" s="16"/>
      <c r="DCM228" s="16"/>
      <c r="DCN228" s="16"/>
      <c r="DCO228" s="16"/>
      <c r="DCP228" s="16"/>
      <c r="DCQ228" s="16"/>
      <c r="DCR228" s="16"/>
      <c r="DCS228" s="16"/>
      <c r="DCT228" s="16"/>
      <c r="DCU228" s="16"/>
      <c r="DCV228" s="16"/>
      <c r="DCW228" s="16"/>
      <c r="DCX228" s="16"/>
      <c r="DCY228" s="16"/>
      <c r="DCZ228" s="16"/>
      <c r="DDA228" s="16"/>
      <c r="DDB228" s="16"/>
      <c r="DDC228" s="16"/>
      <c r="DDD228" s="16"/>
      <c r="DDE228" s="16"/>
      <c r="DDF228" s="16"/>
      <c r="DDG228" s="16"/>
      <c r="DDH228" s="16"/>
      <c r="DDI228" s="16"/>
      <c r="DDJ228" s="16"/>
      <c r="DDK228" s="16"/>
      <c r="DDL228" s="16"/>
      <c r="DDM228" s="16"/>
      <c r="DDN228" s="16"/>
      <c r="DDO228" s="16"/>
      <c r="DDP228" s="16"/>
      <c r="DDQ228" s="16"/>
      <c r="DDR228" s="16"/>
      <c r="DDS228" s="16"/>
      <c r="DDT228" s="16"/>
      <c r="DDU228" s="16"/>
      <c r="DDV228" s="16"/>
      <c r="DDW228" s="16"/>
      <c r="DDX228" s="16"/>
      <c r="DDY228" s="16"/>
      <c r="DDZ228" s="16"/>
      <c r="DEA228" s="16"/>
      <c r="DEB228" s="16"/>
      <c r="DEC228" s="16"/>
      <c r="DED228" s="16"/>
      <c r="DEE228" s="16"/>
      <c r="DEF228" s="16"/>
      <c r="DEG228" s="16"/>
      <c r="DEH228" s="16"/>
      <c r="DEI228" s="16"/>
      <c r="DEJ228" s="16"/>
      <c r="DEK228" s="16"/>
      <c r="DEL228" s="16"/>
      <c r="DEM228" s="16"/>
      <c r="DEN228" s="16"/>
      <c r="DEO228" s="16"/>
      <c r="DEP228" s="16"/>
      <c r="DEQ228" s="16"/>
      <c r="DER228" s="16"/>
      <c r="DES228" s="16"/>
      <c r="DET228" s="16"/>
      <c r="DEU228" s="16"/>
      <c r="DEV228" s="16"/>
      <c r="DEW228" s="16"/>
      <c r="DEX228" s="16"/>
      <c r="DEY228" s="16"/>
      <c r="DEZ228" s="16"/>
      <c r="DFA228" s="16"/>
      <c r="DFB228" s="16"/>
      <c r="DFC228" s="16"/>
      <c r="DFD228" s="16"/>
      <c r="DFE228" s="16"/>
      <c r="DFF228" s="16"/>
      <c r="DFG228" s="16"/>
      <c r="DFH228" s="16"/>
      <c r="DFI228" s="16"/>
      <c r="DFJ228" s="16"/>
      <c r="DFK228" s="16"/>
      <c r="DFL228" s="16"/>
      <c r="DFM228" s="16"/>
      <c r="DFN228" s="16"/>
      <c r="DFO228" s="16"/>
      <c r="DFP228" s="16"/>
      <c r="DFQ228" s="16"/>
      <c r="DFR228" s="16"/>
      <c r="DFS228" s="16"/>
      <c r="DFT228" s="16"/>
      <c r="DFU228" s="16"/>
      <c r="DFV228" s="16"/>
      <c r="DFW228" s="16"/>
      <c r="DFX228" s="16"/>
      <c r="DFY228" s="16"/>
      <c r="DFZ228" s="16"/>
      <c r="DGA228" s="16"/>
      <c r="DGB228" s="16"/>
      <c r="DGC228" s="16"/>
      <c r="DGD228" s="16"/>
      <c r="DGE228" s="16"/>
      <c r="DGF228" s="16"/>
      <c r="DGG228" s="16"/>
      <c r="DGH228" s="16"/>
      <c r="DGI228" s="16"/>
      <c r="DGJ228" s="16"/>
      <c r="DGK228" s="16"/>
      <c r="DGL228" s="16"/>
      <c r="DGM228" s="16"/>
      <c r="DGN228" s="16"/>
      <c r="DGO228" s="16"/>
      <c r="DGP228" s="16"/>
      <c r="DGQ228" s="16"/>
      <c r="DGR228" s="16"/>
      <c r="DGS228" s="16"/>
      <c r="DGT228" s="16"/>
      <c r="DGU228" s="16"/>
      <c r="DGV228" s="16"/>
      <c r="DGW228" s="16"/>
      <c r="DGX228" s="16"/>
      <c r="DGY228" s="16"/>
      <c r="DGZ228" s="16"/>
      <c r="DHA228" s="16"/>
      <c r="DHB228" s="16"/>
      <c r="DHC228" s="16"/>
      <c r="DHD228" s="16"/>
      <c r="DHE228" s="16"/>
      <c r="DHF228" s="16"/>
      <c r="DHG228" s="16"/>
      <c r="DHH228" s="16"/>
      <c r="DHI228" s="16"/>
      <c r="DHJ228" s="16"/>
      <c r="DHK228" s="16"/>
      <c r="DHL228" s="16"/>
      <c r="DHM228" s="16"/>
      <c r="DHN228" s="16"/>
      <c r="DHO228" s="16"/>
      <c r="DHP228" s="16"/>
      <c r="DHQ228" s="16"/>
      <c r="DHR228" s="16"/>
      <c r="DHS228" s="16"/>
      <c r="DHT228" s="16"/>
      <c r="DHU228" s="16"/>
      <c r="DHV228" s="16"/>
      <c r="DHW228" s="16"/>
      <c r="DHX228" s="16"/>
      <c r="DHY228" s="16"/>
      <c r="DHZ228" s="16"/>
      <c r="DIA228" s="16"/>
      <c r="DIB228" s="16"/>
      <c r="DIC228" s="16"/>
      <c r="DID228" s="16"/>
      <c r="DIE228" s="16"/>
      <c r="DIF228" s="16"/>
      <c r="DIG228" s="16"/>
      <c r="DIH228" s="16"/>
      <c r="DII228" s="16"/>
      <c r="DIJ228" s="16"/>
      <c r="DIK228" s="16"/>
      <c r="DIL228" s="16"/>
      <c r="DIM228" s="16"/>
      <c r="DIN228" s="16"/>
      <c r="DIO228" s="16"/>
      <c r="DIP228" s="16"/>
      <c r="DIQ228" s="16"/>
      <c r="DIR228" s="16"/>
      <c r="DIS228" s="16"/>
      <c r="DIT228" s="16"/>
      <c r="DIU228" s="16"/>
      <c r="DIV228" s="16"/>
      <c r="DIW228" s="16"/>
      <c r="DIX228" s="16"/>
      <c r="DIY228" s="16"/>
      <c r="DIZ228" s="16"/>
      <c r="DJA228" s="16"/>
      <c r="DJB228" s="16"/>
      <c r="DJC228" s="16"/>
      <c r="DJD228" s="16"/>
      <c r="DJE228" s="16"/>
      <c r="DJF228" s="16"/>
      <c r="DJG228" s="16"/>
      <c r="DJH228" s="16"/>
      <c r="DJI228" s="16"/>
      <c r="DJJ228" s="16"/>
      <c r="DJK228" s="16"/>
      <c r="DJL228" s="16"/>
      <c r="DJM228" s="16"/>
      <c r="DJN228" s="16"/>
      <c r="DJO228" s="16"/>
      <c r="DJP228" s="16"/>
      <c r="DJQ228" s="16"/>
      <c r="DJR228" s="16"/>
      <c r="DJS228" s="16"/>
      <c r="DJT228" s="16"/>
      <c r="DJU228" s="16"/>
      <c r="DJV228" s="16"/>
      <c r="DJW228" s="16"/>
      <c r="DJX228" s="16"/>
      <c r="DJY228" s="16"/>
      <c r="DJZ228" s="16"/>
      <c r="DKA228" s="16"/>
      <c r="DKB228" s="16"/>
      <c r="DKC228" s="16"/>
      <c r="DKD228" s="16"/>
      <c r="DKE228" s="16"/>
      <c r="DKF228" s="16"/>
      <c r="DKG228" s="16"/>
      <c r="DKH228" s="16"/>
      <c r="DKI228" s="16"/>
      <c r="DKJ228" s="16"/>
      <c r="DKK228" s="16"/>
      <c r="DKL228" s="16"/>
      <c r="DKM228" s="16"/>
      <c r="DKN228" s="16"/>
      <c r="DKO228" s="16"/>
      <c r="DKP228" s="16"/>
      <c r="DKQ228" s="16"/>
      <c r="DKR228" s="16"/>
      <c r="DKS228" s="16"/>
      <c r="DKT228" s="16"/>
      <c r="DKU228" s="16"/>
      <c r="DKV228" s="16"/>
      <c r="DKW228" s="16"/>
      <c r="DKX228" s="16"/>
      <c r="DKY228" s="16"/>
      <c r="DKZ228" s="16"/>
      <c r="DLA228" s="16"/>
      <c r="DLB228" s="16"/>
      <c r="DLC228" s="16"/>
      <c r="DLD228" s="16"/>
      <c r="DLE228" s="16"/>
      <c r="DLF228" s="16"/>
      <c r="DLG228" s="16"/>
      <c r="DLH228" s="16"/>
      <c r="DLI228" s="16"/>
      <c r="DLJ228" s="16"/>
      <c r="DLK228" s="16"/>
      <c r="DLL228" s="16"/>
      <c r="DLM228" s="16"/>
      <c r="DLN228" s="16"/>
      <c r="DLO228" s="16"/>
      <c r="DLP228" s="16"/>
      <c r="DLQ228" s="16"/>
      <c r="DLR228" s="16"/>
      <c r="DLS228" s="16"/>
      <c r="DLT228" s="16"/>
      <c r="DLU228" s="16"/>
      <c r="DLV228" s="16"/>
      <c r="DLW228" s="16"/>
      <c r="DLX228" s="16"/>
      <c r="DLY228" s="16"/>
      <c r="DLZ228" s="16"/>
      <c r="DMA228" s="16"/>
      <c r="DMB228" s="16"/>
      <c r="DMC228" s="16"/>
      <c r="DMD228" s="16"/>
      <c r="DME228" s="16"/>
      <c r="DMF228" s="16"/>
      <c r="DMG228" s="16"/>
      <c r="DMH228" s="16"/>
      <c r="DMI228" s="16"/>
      <c r="DMJ228" s="16"/>
      <c r="DMK228" s="16"/>
      <c r="DML228" s="16"/>
      <c r="DMM228" s="16"/>
      <c r="DMN228" s="16"/>
      <c r="DMO228" s="16"/>
      <c r="DMP228" s="16"/>
      <c r="DMQ228" s="16"/>
      <c r="DMR228" s="16"/>
      <c r="DMS228" s="16"/>
      <c r="DMT228" s="16"/>
      <c r="DMU228" s="16"/>
      <c r="DMV228" s="16"/>
      <c r="DMW228" s="16"/>
      <c r="DMX228" s="16"/>
      <c r="DMY228" s="16"/>
      <c r="DMZ228" s="16"/>
      <c r="DNA228" s="16"/>
      <c r="DNB228" s="16"/>
      <c r="DNC228" s="16"/>
      <c r="DND228" s="16"/>
      <c r="DNE228" s="16"/>
      <c r="DNF228" s="16"/>
      <c r="DNG228" s="16"/>
      <c r="DNH228" s="16"/>
      <c r="DNI228" s="16"/>
      <c r="DNJ228" s="16"/>
      <c r="DNK228" s="16"/>
      <c r="DNL228" s="16"/>
      <c r="DNM228" s="16"/>
      <c r="DNN228" s="16"/>
      <c r="DNO228" s="16"/>
      <c r="DNP228" s="16"/>
      <c r="DNQ228" s="16"/>
      <c r="DNR228" s="16"/>
      <c r="DNS228" s="16"/>
      <c r="DNT228" s="16"/>
      <c r="DNU228" s="16"/>
      <c r="DNV228" s="16"/>
      <c r="DNW228" s="16"/>
      <c r="DNX228" s="16"/>
      <c r="DNY228" s="16"/>
      <c r="DNZ228" s="16"/>
      <c r="DOA228" s="16"/>
      <c r="DOB228" s="16"/>
      <c r="DOC228" s="16"/>
      <c r="DOD228" s="16"/>
      <c r="DOE228" s="16"/>
      <c r="DOF228" s="16"/>
      <c r="DOG228" s="16"/>
      <c r="DOH228" s="16"/>
      <c r="DOI228" s="16"/>
      <c r="DOJ228" s="16"/>
      <c r="DOK228" s="16"/>
      <c r="DOL228" s="16"/>
      <c r="DOM228" s="16"/>
      <c r="DON228" s="16"/>
      <c r="DOO228" s="16"/>
      <c r="DOP228" s="16"/>
      <c r="DOQ228" s="16"/>
      <c r="DOR228" s="16"/>
      <c r="DOS228" s="16"/>
      <c r="DOT228" s="16"/>
      <c r="DOU228" s="16"/>
      <c r="DOV228" s="16"/>
      <c r="DOW228" s="16"/>
      <c r="DOX228" s="16"/>
      <c r="DOY228" s="16"/>
      <c r="DOZ228" s="16"/>
      <c r="DPA228" s="16"/>
      <c r="DPB228" s="16"/>
      <c r="DPC228" s="16"/>
      <c r="DPD228" s="16"/>
      <c r="DPE228" s="16"/>
      <c r="DPF228" s="16"/>
      <c r="DPG228" s="16"/>
      <c r="DPH228" s="16"/>
      <c r="DPI228" s="16"/>
      <c r="DPJ228" s="16"/>
      <c r="DPK228" s="16"/>
      <c r="DPL228" s="16"/>
      <c r="DPM228" s="16"/>
      <c r="DPN228" s="16"/>
      <c r="DPO228" s="16"/>
      <c r="DPP228" s="16"/>
      <c r="DPQ228" s="16"/>
      <c r="DPR228" s="16"/>
      <c r="DPS228" s="16"/>
      <c r="DPT228" s="16"/>
      <c r="DPU228" s="16"/>
      <c r="DPV228" s="16"/>
      <c r="DPW228" s="16"/>
      <c r="DPX228" s="16"/>
      <c r="DPY228" s="16"/>
      <c r="DPZ228" s="16"/>
      <c r="DQA228" s="16"/>
      <c r="DQB228" s="16"/>
      <c r="DQC228" s="16"/>
      <c r="DQD228" s="16"/>
      <c r="DQE228" s="16"/>
      <c r="DQF228" s="16"/>
      <c r="DQG228" s="16"/>
      <c r="DQH228" s="16"/>
      <c r="DQI228" s="16"/>
      <c r="DQJ228" s="16"/>
      <c r="DQK228" s="16"/>
      <c r="DQL228" s="16"/>
      <c r="DQM228" s="16"/>
      <c r="DQN228" s="16"/>
      <c r="DQO228" s="16"/>
      <c r="DQP228" s="16"/>
      <c r="DQQ228" s="16"/>
      <c r="DQR228" s="16"/>
      <c r="DQS228" s="16"/>
      <c r="DQT228" s="16"/>
      <c r="DQU228" s="16"/>
      <c r="DQV228" s="16"/>
      <c r="DQW228" s="16"/>
      <c r="DQX228" s="16"/>
      <c r="DQY228" s="16"/>
      <c r="DQZ228" s="16"/>
      <c r="DRA228" s="16"/>
      <c r="DRB228" s="16"/>
      <c r="DRC228" s="16"/>
      <c r="DRD228" s="16"/>
      <c r="DRE228" s="16"/>
      <c r="DRF228" s="16"/>
      <c r="DRG228" s="16"/>
      <c r="DRH228" s="16"/>
      <c r="DRI228" s="16"/>
      <c r="DRJ228" s="16"/>
      <c r="DRK228" s="16"/>
      <c r="DRL228" s="16"/>
      <c r="DRM228" s="16"/>
      <c r="DRN228" s="16"/>
      <c r="DRO228" s="16"/>
      <c r="DRP228" s="16"/>
      <c r="DRQ228" s="16"/>
      <c r="DRR228" s="16"/>
      <c r="DRS228" s="16"/>
      <c r="DRT228" s="16"/>
      <c r="DRU228" s="16"/>
      <c r="DRV228" s="16"/>
      <c r="DRW228" s="16"/>
      <c r="DRX228" s="16"/>
      <c r="DRY228" s="16"/>
      <c r="DRZ228" s="16"/>
      <c r="DSA228" s="16"/>
      <c r="DSB228" s="16"/>
      <c r="DSC228" s="16"/>
      <c r="DSD228" s="16"/>
      <c r="DSE228" s="16"/>
      <c r="DSF228" s="16"/>
      <c r="DSG228" s="16"/>
      <c r="DSH228" s="16"/>
      <c r="DSI228" s="16"/>
      <c r="DSJ228" s="16"/>
      <c r="DSK228" s="16"/>
      <c r="DSL228" s="16"/>
      <c r="DSM228" s="16"/>
      <c r="DSN228" s="16"/>
      <c r="DSO228" s="16"/>
      <c r="DSP228" s="16"/>
      <c r="DSQ228" s="16"/>
      <c r="DSR228" s="16"/>
      <c r="DSS228" s="16"/>
      <c r="DST228" s="16"/>
      <c r="DSU228" s="16"/>
      <c r="DSV228" s="16"/>
      <c r="DSW228" s="16"/>
      <c r="DSX228" s="16"/>
      <c r="DSY228" s="16"/>
      <c r="DSZ228" s="16"/>
      <c r="DTA228" s="16"/>
      <c r="DTB228" s="16"/>
      <c r="DTC228" s="16"/>
      <c r="DTD228" s="16"/>
      <c r="DTE228" s="16"/>
      <c r="DTF228" s="16"/>
      <c r="DTG228" s="16"/>
      <c r="DTH228" s="16"/>
      <c r="DTI228" s="16"/>
      <c r="DTJ228" s="16"/>
      <c r="DTK228" s="16"/>
      <c r="DTL228" s="16"/>
      <c r="DTM228" s="16"/>
      <c r="DTN228" s="16"/>
      <c r="DTO228" s="16"/>
      <c r="DTP228" s="16"/>
      <c r="DTQ228" s="16"/>
      <c r="DTR228" s="16"/>
      <c r="DTS228" s="16"/>
      <c r="DTT228" s="16"/>
      <c r="DTU228" s="16"/>
      <c r="DTV228" s="16"/>
      <c r="DTW228" s="16"/>
      <c r="DTX228" s="16"/>
      <c r="DTY228" s="16"/>
      <c r="DTZ228" s="16"/>
      <c r="DUA228" s="16"/>
      <c r="DUB228" s="16"/>
      <c r="DUC228" s="16"/>
      <c r="DUD228" s="16"/>
      <c r="DUE228" s="16"/>
      <c r="DUF228" s="16"/>
      <c r="DUG228" s="16"/>
      <c r="DUH228" s="16"/>
      <c r="DUI228" s="16"/>
      <c r="DUJ228" s="16"/>
      <c r="DUK228" s="16"/>
      <c r="DUL228" s="16"/>
      <c r="DUM228" s="16"/>
      <c r="DUN228" s="16"/>
      <c r="DUO228" s="16"/>
      <c r="DUP228" s="16"/>
      <c r="DUQ228" s="16"/>
      <c r="DUR228" s="16"/>
      <c r="DUS228" s="16"/>
      <c r="DUT228" s="16"/>
      <c r="DUU228" s="16"/>
      <c r="DUV228" s="16"/>
      <c r="DUW228" s="16"/>
      <c r="DUX228" s="16"/>
      <c r="DUY228" s="16"/>
      <c r="DUZ228" s="16"/>
      <c r="DVA228" s="16"/>
      <c r="DVB228" s="16"/>
      <c r="DVC228" s="16"/>
      <c r="DVD228" s="16"/>
      <c r="DVE228" s="16"/>
      <c r="DVF228" s="16"/>
      <c r="DVG228" s="16"/>
      <c r="DVH228" s="16"/>
      <c r="DVI228" s="16"/>
      <c r="DVJ228" s="16"/>
      <c r="DVK228" s="16"/>
      <c r="DVL228" s="16"/>
      <c r="DVM228" s="16"/>
      <c r="DVN228" s="16"/>
      <c r="DVO228" s="16"/>
      <c r="DVP228" s="16"/>
      <c r="DVQ228" s="16"/>
      <c r="DVR228" s="16"/>
      <c r="DVS228" s="16"/>
      <c r="DVT228" s="16"/>
      <c r="DVU228" s="16"/>
      <c r="DVV228" s="16"/>
      <c r="DVW228" s="16"/>
      <c r="DVX228" s="16"/>
      <c r="DVY228" s="16"/>
      <c r="DVZ228" s="16"/>
      <c r="DWA228" s="16"/>
      <c r="DWB228" s="16"/>
      <c r="DWC228" s="16"/>
      <c r="DWD228" s="16"/>
      <c r="DWE228" s="16"/>
      <c r="DWF228" s="16"/>
      <c r="DWG228" s="16"/>
      <c r="DWH228" s="16"/>
      <c r="DWI228" s="16"/>
      <c r="DWJ228" s="16"/>
      <c r="DWK228" s="16"/>
      <c r="DWL228" s="16"/>
      <c r="DWM228" s="16"/>
      <c r="DWN228" s="16"/>
      <c r="DWO228" s="16"/>
      <c r="DWP228" s="16"/>
      <c r="DWQ228" s="16"/>
      <c r="DWR228" s="16"/>
      <c r="DWS228" s="16"/>
      <c r="DWT228" s="16"/>
      <c r="DWU228" s="16"/>
      <c r="DWV228" s="16"/>
      <c r="DWW228" s="16"/>
      <c r="DWX228" s="16"/>
      <c r="DWY228" s="16"/>
      <c r="DWZ228" s="16"/>
      <c r="DXA228" s="16"/>
      <c r="DXB228" s="16"/>
      <c r="DXC228" s="16"/>
      <c r="DXD228" s="16"/>
      <c r="DXE228" s="16"/>
      <c r="DXF228" s="16"/>
      <c r="DXG228" s="16"/>
      <c r="DXH228" s="16"/>
      <c r="DXI228" s="16"/>
      <c r="DXJ228" s="16"/>
      <c r="DXK228" s="16"/>
      <c r="DXL228" s="16"/>
      <c r="DXM228" s="16"/>
      <c r="DXN228" s="16"/>
      <c r="DXO228" s="16"/>
      <c r="DXP228" s="16"/>
      <c r="DXQ228" s="16"/>
      <c r="DXR228" s="16"/>
      <c r="DXS228" s="16"/>
      <c r="DXT228" s="16"/>
      <c r="DXU228" s="16"/>
      <c r="DXV228" s="16"/>
      <c r="DXW228" s="16"/>
      <c r="DXX228" s="16"/>
      <c r="DXY228" s="16"/>
      <c r="DXZ228" s="16"/>
      <c r="DYA228" s="16"/>
      <c r="DYB228" s="16"/>
      <c r="DYC228" s="16"/>
      <c r="DYD228" s="16"/>
      <c r="DYE228" s="16"/>
      <c r="DYF228" s="16"/>
      <c r="DYG228" s="16"/>
      <c r="DYH228" s="16"/>
      <c r="DYI228" s="16"/>
      <c r="DYJ228" s="16"/>
      <c r="DYK228" s="16"/>
      <c r="DYL228" s="16"/>
      <c r="DYM228" s="16"/>
      <c r="DYN228" s="16"/>
      <c r="DYO228" s="16"/>
      <c r="DYP228" s="16"/>
      <c r="DYQ228" s="16"/>
      <c r="DYR228" s="16"/>
      <c r="DYS228" s="16"/>
      <c r="DYT228" s="16"/>
      <c r="DYU228" s="16"/>
      <c r="DYV228" s="16"/>
      <c r="DYW228" s="16"/>
      <c r="DYX228" s="16"/>
      <c r="DYY228" s="16"/>
      <c r="DYZ228" s="16"/>
      <c r="DZA228" s="16"/>
      <c r="DZB228" s="16"/>
      <c r="DZC228" s="16"/>
      <c r="DZD228" s="16"/>
      <c r="DZE228" s="16"/>
      <c r="DZF228" s="16"/>
      <c r="DZG228" s="16"/>
      <c r="DZH228" s="16"/>
      <c r="DZI228" s="16"/>
      <c r="DZJ228" s="16"/>
      <c r="DZK228" s="16"/>
      <c r="DZL228" s="16"/>
      <c r="DZM228" s="16"/>
      <c r="DZN228" s="16"/>
      <c r="DZO228" s="16"/>
      <c r="DZP228" s="16"/>
      <c r="DZQ228" s="16"/>
      <c r="DZR228" s="16"/>
      <c r="DZS228" s="16"/>
      <c r="DZT228" s="16"/>
      <c r="DZU228" s="16"/>
      <c r="DZV228" s="16"/>
      <c r="DZW228" s="16"/>
      <c r="DZX228" s="16"/>
      <c r="DZY228" s="16"/>
      <c r="DZZ228" s="16"/>
      <c r="EAA228" s="16"/>
      <c r="EAB228" s="16"/>
      <c r="EAC228" s="16"/>
      <c r="EAD228" s="16"/>
      <c r="EAE228" s="16"/>
      <c r="EAF228" s="16"/>
      <c r="EAG228" s="16"/>
      <c r="EAH228" s="16"/>
      <c r="EAI228" s="16"/>
      <c r="EAJ228" s="16"/>
      <c r="EAK228" s="16"/>
      <c r="EAL228" s="16"/>
      <c r="EAM228" s="16"/>
      <c r="EAN228" s="16"/>
      <c r="EAO228" s="16"/>
      <c r="EAP228" s="16"/>
      <c r="EAQ228" s="16"/>
      <c r="EAR228" s="16"/>
      <c r="EAS228" s="16"/>
      <c r="EAT228" s="16"/>
      <c r="EAU228" s="16"/>
      <c r="EAV228" s="16"/>
      <c r="EAW228" s="16"/>
      <c r="EAX228" s="16"/>
      <c r="EAY228" s="16"/>
      <c r="EAZ228" s="16"/>
      <c r="EBA228" s="16"/>
      <c r="EBB228" s="16"/>
      <c r="EBC228" s="16"/>
      <c r="EBD228" s="16"/>
      <c r="EBE228" s="16"/>
      <c r="EBF228" s="16"/>
      <c r="EBG228" s="16"/>
      <c r="EBH228" s="16"/>
      <c r="EBI228" s="16"/>
      <c r="EBJ228" s="16"/>
      <c r="EBK228" s="16"/>
      <c r="EBL228" s="16"/>
      <c r="EBM228" s="16"/>
      <c r="EBN228" s="16"/>
      <c r="EBO228" s="16"/>
      <c r="EBP228" s="16"/>
      <c r="EBQ228" s="16"/>
      <c r="EBR228" s="16"/>
      <c r="EBS228" s="16"/>
      <c r="EBT228" s="16"/>
      <c r="EBU228" s="16"/>
      <c r="EBV228" s="16"/>
      <c r="EBW228" s="16"/>
      <c r="EBX228" s="16"/>
      <c r="EBY228" s="16"/>
      <c r="EBZ228" s="16"/>
      <c r="ECA228" s="16"/>
      <c r="ECB228" s="16"/>
      <c r="ECC228" s="16"/>
      <c r="ECD228" s="16"/>
      <c r="ECE228" s="16"/>
      <c r="ECF228" s="16"/>
      <c r="ECG228" s="16"/>
      <c r="ECH228" s="16"/>
      <c r="ECI228" s="16"/>
      <c r="ECJ228" s="16"/>
      <c r="ECK228" s="16"/>
      <c r="ECL228" s="16"/>
      <c r="ECM228" s="16"/>
      <c r="ECN228" s="16"/>
      <c r="ECO228" s="16"/>
      <c r="ECP228" s="16"/>
      <c r="ECQ228" s="16"/>
      <c r="ECR228" s="16"/>
      <c r="ECS228" s="16"/>
      <c r="ECT228" s="16"/>
      <c r="ECU228" s="16"/>
      <c r="ECV228" s="16"/>
      <c r="ECW228" s="16"/>
      <c r="ECX228" s="16"/>
      <c r="ECY228" s="16"/>
      <c r="ECZ228" s="16"/>
      <c r="EDA228" s="16"/>
      <c r="EDB228" s="16"/>
      <c r="EDC228" s="16"/>
      <c r="EDD228" s="16"/>
      <c r="EDE228" s="16"/>
      <c r="EDF228" s="16"/>
      <c r="EDG228" s="16"/>
      <c r="EDH228" s="16"/>
      <c r="EDI228" s="16"/>
      <c r="EDJ228" s="16"/>
      <c r="EDK228" s="16"/>
      <c r="EDL228" s="16"/>
      <c r="EDM228" s="16"/>
      <c r="EDN228" s="16"/>
      <c r="EDO228" s="16"/>
      <c r="EDP228" s="16"/>
      <c r="EDQ228" s="16"/>
      <c r="EDR228" s="16"/>
      <c r="EDS228" s="16"/>
      <c r="EDT228" s="16"/>
      <c r="EDU228" s="16"/>
      <c r="EDV228" s="16"/>
      <c r="EDW228" s="16"/>
      <c r="EDX228" s="16"/>
      <c r="EDY228" s="16"/>
      <c r="EDZ228" s="16"/>
      <c r="EEA228" s="16"/>
      <c r="EEB228" s="16"/>
      <c r="EEC228" s="16"/>
      <c r="EED228" s="16"/>
      <c r="EEE228" s="16"/>
      <c r="EEF228" s="16"/>
      <c r="EEG228" s="16"/>
      <c r="EEH228" s="16"/>
      <c r="EEI228" s="16"/>
      <c r="EEJ228" s="16"/>
      <c r="EEK228" s="16"/>
      <c r="EEL228" s="16"/>
      <c r="EEM228" s="16"/>
      <c r="EEN228" s="16"/>
      <c r="EEO228" s="16"/>
      <c r="EEP228" s="16"/>
      <c r="EEQ228" s="16"/>
      <c r="EER228" s="16"/>
      <c r="EES228" s="16"/>
      <c r="EET228" s="16"/>
      <c r="EEU228" s="16"/>
      <c r="EEV228" s="16"/>
      <c r="EEW228" s="16"/>
      <c r="EEX228" s="16"/>
      <c r="EEY228" s="16"/>
      <c r="EEZ228" s="16"/>
      <c r="EFA228" s="16"/>
      <c r="EFB228" s="16"/>
      <c r="EFC228" s="16"/>
      <c r="EFD228" s="16"/>
      <c r="EFE228" s="16"/>
      <c r="EFF228" s="16"/>
      <c r="EFG228" s="16"/>
      <c r="EFH228" s="16"/>
      <c r="EFI228" s="16"/>
      <c r="EFJ228" s="16"/>
      <c r="EFK228" s="16"/>
      <c r="EFL228" s="16"/>
      <c r="EFM228" s="16"/>
      <c r="EFN228" s="16"/>
      <c r="EFO228" s="16"/>
      <c r="EFP228" s="16"/>
      <c r="EFQ228" s="16"/>
      <c r="EFR228" s="16"/>
      <c r="EFS228" s="16"/>
      <c r="EFT228" s="16"/>
      <c r="EFU228" s="16"/>
      <c r="EFV228" s="16"/>
      <c r="EFW228" s="16"/>
      <c r="EFX228" s="16"/>
      <c r="EFY228" s="16"/>
      <c r="EFZ228" s="16"/>
      <c r="EGA228" s="16"/>
      <c r="EGB228" s="16"/>
      <c r="EGC228" s="16"/>
      <c r="EGD228" s="16"/>
      <c r="EGE228" s="16"/>
      <c r="EGF228" s="16"/>
      <c r="EGG228" s="16"/>
      <c r="EGH228" s="16"/>
      <c r="EGI228" s="16"/>
      <c r="EGJ228" s="16"/>
      <c r="EGK228" s="16"/>
      <c r="EGL228" s="16"/>
      <c r="EGM228" s="16"/>
      <c r="EGN228" s="16"/>
      <c r="EGO228" s="16"/>
      <c r="EGP228" s="16"/>
      <c r="EGQ228" s="16"/>
      <c r="EGR228" s="16"/>
      <c r="EGS228" s="16"/>
      <c r="EGT228" s="16"/>
      <c r="EGU228" s="16"/>
      <c r="EGV228" s="16"/>
      <c r="EGW228" s="16"/>
      <c r="EGX228" s="16"/>
      <c r="EGY228" s="16"/>
      <c r="EGZ228" s="16"/>
      <c r="EHA228" s="16"/>
      <c r="EHB228" s="16"/>
      <c r="EHC228" s="16"/>
      <c r="EHD228" s="16"/>
      <c r="EHE228" s="16"/>
      <c r="EHF228" s="16"/>
      <c r="EHG228" s="16"/>
      <c r="EHH228" s="16"/>
      <c r="EHI228" s="16"/>
      <c r="EHJ228" s="16"/>
      <c r="EHK228" s="16"/>
      <c r="EHL228" s="16"/>
      <c r="EHM228" s="16"/>
      <c r="EHN228" s="16"/>
      <c r="EHO228" s="16"/>
      <c r="EHP228" s="16"/>
      <c r="EHQ228" s="16"/>
      <c r="EHR228" s="16"/>
      <c r="EHS228" s="16"/>
      <c r="EHT228" s="16"/>
      <c r="EHU228" s="16"/>
      <c r="EHV228" s="16"/>
      <c r="EHW228" s="16"/>
      <c r="EHX228" s="16"/>
      <c r="EHY228" s="16"/>
      <c r="EHZ228" s="16"/>
      <c r="EIA228" s="16"/>
      <c r="EIB228" s="16"/>
      <c r="EIC228" s="16"/>
      <c r="EID228" s="16"/>
      <c r="EIE228" s="16"/>
      <c r="EIF228" s="16"/>
      <c r="EIG228" s="16"/>
      <c r="EIH228" s="16"/>
      <c r="EII228" s="16"/>
      <c r="EIJ228" s="16"/>
      <c r="EIK228" s="16"/>
      <c r="EIL228" s="16"/>
      <c r="EIM228" s="16"/>
      <c r="EIN228" s="16"/>
      <c r="EIO228" s="16"/>
      <c r="EIP228" s="16"/>
      <c r="EIQ228" s="16"/>
      <c r="EIR228" s="16"/>
      <c r="EIS228" s="16"/>
      <c r="EIT228" s="16"/>
      <c r="EIU228" s="16"/>
      <c r="EIV228" s="16"/>
      <c r="EIW228" s="16"/>
      <c r="EIX228" s="16"/>
      <c r="EIY228" s="16"/>
      <c r="EIZ228" s="16"/>
      <c r="EJA228" s="16"/>
      <c r="EJB228" s="16"/>
      <c r="EJC228" s="16"/>
      <c r="EJD228" s="16"/>
      <c r="EJE228" s="16"/>
      <c r="EJF228" s="16"/>
      <c r="EJG228" s="16"/>
      <c r="EJH228" s="16"/>
      <c r="EJI228" s="16"/>
      <c r="EJJ228" s="16"/>
      <c r="EJK228" s="16"/>
      <c r="EJL228" s="16"/>
      <c r="EJM228" s="16"/>
      <c r="EJN228" s="16"/>
      <c r="EJO228" s="16"/>
      <c r="EJP228" s="16"/>
      <c r="EJQ228" s="16"/>
      <c r="EJR228" s="16"/>
      <c r="EJS228" s="16"/>
      <c r="EJT228" s="16"/>
      <c r="EJU228" s="16"/>
      <c r="EJV228" s="16"/>
      <c r="EJW228" s="16"/>
      <c r="EJX228" s="16"/>
      <c r="EJY228" s="16"/>
      <c r="EJZ228" s="16"/>
      <c r="EKA228" s="16"/>
      <c r="EKB228" s="16"/>
      <c r="EKC228" s="16"/>
      <c r="EKD228" s="16"/>
      <c r="EKE228" s="16"/>
      <c r="EKF228" s="16"/>
      <c r="EKG228" s="16"/>
      <c r="EKH228" s="16"/>
      <c r="EKI228" s="16"/>
      <c r="EKJ228" s="16"/>
      <c r="EKK228" s="16"/>
      <c r="EKL228" s="16"/>
      <c r="EKM228" s="16"/>
      <c r="EKN228" s="16"/>
      <c r="EKO228" s="16"/>
      <c r="EKP228" s="16"/>
      <c r="EKQ228" s="16"/>
      <c r="EKR228" s="16"/>
      <c r="EKS228" s="16"/>
      <c r="EKT228" s="16"/>
      <c r="EKU228" s="16"/>
      <c r="EKV228" s="16"/>
      <c r="EKW228" s="16"/>
      <c r="EKX228" s="16"/>
      <c r="EKY228" s="16"/>
      <c r="EKZ228" s="16"/>
      <c r="ELA228" s="16"/>
      <c r="ELB228" s="16"/>
      <c r="ELC228" s="16"/>
      <c r="ELD228" s="16"/>
      <c r="ELE228" s="16"/>
      <c r="ELF228" s="16"/>
      <c r="ELG228" s="16"/>
      <c r="ELH228" s="16"/>
      <c r="ELI228" s="16"/>
      <c r="ELJ228" s="16"/>
      <c r="ELK228" s="16"/>
      <c r="ELL228" s="16"/>
      <c r="ELM228" s="16"/>
      <c r="ELN228" s="16"/>
      <c r="ELO228" s="16"/>
      <c r="ELP228" s="16"/>
      <c r="ELQ228" s="16"/>
      <c r="ELR228" s="16"/>
      <c r="ELS228" s="16"/>
      <c r="ELT228" s="16"/>
      <c r="ELU228" s="16"/>
      <c r="ELV228" s="16"/>
      <c r="ELW228" s="16"/>
      <c r="ELX228" s="16"/>
      <c r="ELY228" s="16"/>
      <c r="ELZ228" s="16"/>
      <c r="EMA228" s="16"/>
      <c r="EMB228" s="16"/>
      <c r="EMC228" s="16"/>
      <c r="EMD228" s="16"/>
      <c r="EME228" s="16"/>
      <c r="EMF228" s="16"/>
      <c r="EMG228" s="16"/>
      <c r="EMH228" s="16"/>
      <c r="EMI228" s="16"/>
      <c r="EMJ228" s="16"/>
      <c r="EMK228" s="16"/>
      <c r="EML228" s="16"/>
      <c r="EMM228" s="16"/>
      <c r="EMN228" s="16"/>
      <c r="EMO228" s="16"/>
      <c r="EMP228" s="16"/>
      <c r="EMQ228" s="16"/>
      <c r="EMR228" s="16"/>
      <c r="EMS228" s="16"/>
      <c r="EMT228" s="16"/>
      <c r="EMU228" s="16"/>
      <c r="EMV228" s="16"/>
      <c r="EMW228" s="16"/>
      <c r="EMX228" s="16"/>
      <c r="EMY228" s="16"/>
      <c r="EMZ228" s="16"/>
      <c r="ENA228" s="16"/>
      <c r="ENB228" s="16"/>
      <c r="ENC228" s="16"/>
      <c r="END228" s="16"/>
      <c r="ENE228" s="16"/>
      <c r="ENF228" s="16"/>
      <c r="ENG228" s="16"/>
      <c r="ENH228" s="16"/>
      <c r="ENI228" s="16"/>
      <c r="ENJ228" s="16"/>
      <c r="ENK228" s="16"/>
      <c r="ENL228" s="16"/>
      <c r="ENM228" s="16"/>
      <c r="ENN228" s="16"/>
      <c r="ENO228" s="16"/>
      <c r="ENP228" s="16"/>
      <c r="ENQ228" s="16"/>
      <c r="ENR228" s="16"/>
      <c r="ENS228" s="16"/>
      <c r="ENT228" s="16"/>
      <c r="ENU228" s="16"/>
      <c r="ENV228" s="16"/>
      <c r="ENW228" s="16"/>
      <c r="ENX228" s="16"/>
      <c r="ENY228" s="16"/>
      <c r="ENZ228" s="16"/>
      <c r="EOA228" s="16"/>
      <c r="EOB228" s="16"/>
      <c r="EOC228" s="16"/>
      <c r="EOD228" s="16"/>
      <c r="EOE228" s="16"/>
      <c r="EOF228" s="16"/>
      <c r="EOG228" s="16"/>
      <c r="EOH228" s="16"/>
      <c r="EOI228" s="16"/>
      <c r="EOJ228" s="16"/>
      <c r="EOK228" s="16"/>
      <c r="EOL228" s="16"/>
      <c r="EOM228" s="16"/>
      <c r="EON228" s="16"/>
      <c r="EOO228" s="16"/>
      <c r="EOP228" s="16"/>
      <c r="EOQ228" s="16"/>
      <c r="EOR228" s="16"/>
      <c r="EOS228" s="16"/>
      <c r="EOT228" s="16"/>
      <c r="EOU228" s="16"/>
      <c r="EOV228" s="16"/>
      <c r="EOW228" s="16"/>
      <c r="EOX228" s="16"/>
      <c r="EOY228" s="16"/>
      <c r="EOZ228" s="16"/>
      <c r="EPA228" s="16"/>
      <c r="EPB228" s="16"/>
      <c r="EPC228" s="16"/>
      <c r="EPD228" s="16"/>
      <c r="EPE228" s="16"/>
      <c r="EPF228" s="16"/>
      <c r="EPG228" s="16"/>
      <c r="EPH228" s="16"/>
      <c r="EPI228" s="16"/>
      <c r="EPJ228" s="16"/>
      <c r="EPK228" s="16"/>
      <c r="EPL228" s="16"/>
      <c r="EPM228" s="16"/>
      <c r="EPN228" s="16"/>
      <c r="EPO228" s="16"/>
      <c r="EPP228" s="16"/>
      <c r="EPQ228" s="16"/>
      <c r="EPR228" s="16"/>
      <c r="EPS228" s="16"/>
      <c r="EPT228" s="16"/>
      <c r="EPU228" s="16"/>
      <c r="EPV228" s="16"/>
      <c r="EPW228" s="16"/>
      <c r="EPX228" s="16"/>
      <c r="EPY228" s="16"/>
      <c r="EPZ228" s="16"/>
      <c r="EQA228" s="16"/>
      <c r="EQB228" s="16"/>
      <c r="EQC228" s="16"/>
      <c r="EQD228" s="16"/>
      <c r="EQE228" s="16"/>
      <c r="EQF228" s="16"/>
      <c r="EQG228" s="16"/>
      <c r="EQH228" s="16"/>
      <c r="EQI228" s="16"/>
      <c r="EQJ228" s="16"/>
      <c r="EQK228" s="16"/>
      <c r="EQL228" s="16"/>
      <c r="EQM228" s="16"/>
      <c r="EQN228" s="16"/>
      <c r="EQO228" s="16"/>
      <c r="EQP228" s="16"/>
      <c r="EQQ228" s="16"/>
      <c r="EQR228" s="16"/>
      <c r="EQS228" s="16"/>
      <c r="EQT228" s="16"/>
      <c r="EQU228" s="16"/>
      <c r="EQV228" s="16"/>
      <c r="EQW228" s="16"/>
      <c r="EQX228" s="16"/>
      <c r="EQY228" s="16"/>
      <c r="EQZ228" s="16"/>
      <c r="ERA228" s="16"/>
      <c r="ERB228" s="16"/>
      <c r="ERC228" s="16"/>
      <c r="ERD228" s="16"/>
      <c r="ERE228" s="16"/>
      <c r="ERF228" s="16"/>
      <c r="ERG228" s="16"/>
      <c r="ERH228" s="16"/>
      <c r="ERI228" s="16"/>
      <c r="ERJ228" s="16"/>
      <c r="ERK228" s="16"/>
      <c r="ERL228" s="16"/>
      <c r="ERM228" s="16"/>
      <c r="ERN228" s="16"/>
      <c r="ERO228" s="16"/>
      <c r="ERP228" s="16"/>
      <c r="ERQ228" s="16"/>
      <c r="ERR228" s="16"/>
      <c r="ERS228" s="16"/>
      <c r="ERT228" s="16"/>
      <c r="ERU228" s="16"/>
      <c r="ERV228" s="16"/>
      <c r="ERW228" s="16"/>
      <c r="ERX228" s="16"/>
      <c r="ERY228" s="16"/>
      <c r="ERZ228" s="16"/>
      <c r="ESA228" s="16"/>
      <c r="ESB228" s="16"/>
      <c r="ESC228" s="16"/>
      <c r="ESD228" s="16"/>
      <c r="ESE228" s="16"/>
      <c r="ESF228" s="16"/>
      <c r="ESG228" s="16"/>
      <c r="ESH228" s="16"/>
      <c r="ESI228" s="16"/>
      <c r="ESJ228" s="16"/>
      <c r="ESK228" s="16"/>
      <c r="ESL228" s="16"/>
      <c r="ESM228" s="16"/>
      <c r="ESN228" s="16"/>
      <c r="ESO228" s="16"/>
      <c r="ESP228" s="16"/>
      <c r="ESQ228" s="16"/>
      <c r="ESR228" s="16"/>
      <c r="ESS228" s="16"/>
      <c r="EST228" s="16"/>
      <c r="ESU228" s="16"/>
      <c r="ESV228" s="16"/>
      <c r="ESW228" s="16"/>
      <c r="ESX228" s="16"/>
      <c r="ESY228" s="16"/>
      <c r="ESZ228" s="16"/>
      <c r="ETA228" s="16"/>
      <c r="ETB228" s="16"/>
      <c r="ETC228" s="16"/>
      <c r="ETD228" s="16"/>
      <c r="ETE228" s="16"/>
      <c r="ETF228" s="16"/>
      <c r="ETG228" s="16"/>
      <c r="ETH228" s="16"/>
      <c r="ETI228" s="16"/>
      <c r="ETJ228" s="16"/>
      <c r="ETK228" s="16"/>
      <c r="ETL228" s="16"/>
      <c r="ETM228" s="16"/>
      <c r="ETN228" s="16"/>
      <c r="ETO228" s="16"/>
      <c r="ETP228" s="16"/>
      <c r="ETQ228" s="16"/>
      <c r="ETR228" s="16"/>
      <c r="ETS228" s="16"/>
      <c r="ETT228" s="16"/>
      <c r="ETU228" s="16"/>
      <c r="ETV228" s="16"/>
      <c r="ETW228" s="16"/>
      <c r="ETX228" s="16"/>
      <c r="ETY228" s="16"/>
      <c r="ETZ228" s="16"/>
      <c r="EUA228" s="16"/>
      <c r="EUB228" s="16"/>
      <c r="EUC228" s="16"/>
      <c r="EUD228" s="16"/>
      <c r="EUE228" s="16"/>
      <c r="EUF228" s="16"/>
      <c r="EUG228" s="16"/>
      <c r="EUH228" s="16"/>
      <c r="EUI228" s="16"/>
      <c r="EUJ228" s="16"/>
      <c r="EUK228" s="16"/>
      <c r="EUL228" s="16"/>
      <c r="EUM228" s="16"/>
      <c r="EUN228" s="16"/>
      <c r="EUO228" s="16"/>
      <c r="EUP228" s="16"/>
      <c r="EUQ228" s="16"/>
      <c r="EUR228" s="16"/>
      <c r="EUS228" s="16"/>
      <c r="EUT228" s="16"/>
      <c r="EUU228" s="16"/>
      <c r="EUV228" s="16"/>
      <c r="EUW228" s="16"/>
      <c r="EUX228" s="16"/>
      <c r="EUY228" s="16"/>
      <c r="EUZ228" s="16"/>
      <c r="EVA228" s="16"/>
      <c r="EVB228" s="16"/>
      <c r="EVC228" s="16"/>
      <c r="EVD228" s="16"/>
      <c r="EVE228" s="16"/>
      <c r="EVF228" s="16"/>
      <c r="EVG228" s="16"/>
      <c r="EVH228" s="16"/>
      <c r="EVI228" s="16"/>
      <c r="EVJ228" s="16"/>
      <c r="EVK228" s="16"/>
      <c r="EVL228" s="16"/>
      <c r="EVM228" s="16"/>
      <c r="EVN228" s="16"/>
      <c r="EVO228" s="16"/>
      <c r="EVP228" s="16"/>
      <c r="EVQ228" s="16"/>
      <c r="EVR228" s="16"/>
      <c r="EVS228" s="16"/>
      <c r="EVT228" s="16"/>
      <c r="EVU228" s="16"/>
      <c r="EVV228" s="16"/>
      <c r="EVW228" s="16"/>
      <c r="EVX228" s="16"/>
      <c r="EVY228" s="16"/>
      <c r="EVZ228" s="16"/>
      <c r="EWA228" s="16"/>
      <c r="EWB228" s="16"/>
      <c r="EWC228" s="16"/>
      <c r="EWD228" s="16"/>
      <c r="EWE228" s="16"/>
      <c r="EWF228" s="16"/>
      <c r="EWG228" s="16"/>
      <c r="EWH228" s="16"/>
      <c r="EWI228" s="16"/>
      <c r="EWJ228" s="16"/>
      <c r="EWK228" s="16"/>
      <c r="EWL228" s="16"/>
      <c r="EWM228" s="16"/>
      <c r="EWN228" s="16"/>
      <c r="EWO228" s="16"/>
      <c r="EWP228" s="16"/>
      <c r="EWQ228" s="16"/>
      <c r="EWR228" s="16"/>
      <c r="EWS228" s="16"/>
      <c r="EWT228" s="16"/>
      <c r="EWU228" s="16"/>
      <c r="EWV228" s="16"/>
      <c r="EWW228" s="16"/>
      <c r="EWX228" s="16"/>
      <c r="EWY228" s="16"/>
      <c r="EWZ228" s="16"/>
      <c r="EXA228" s="16"/>
      <c r="EXB228" s="16"/>
      <c r="EXC228" s="16"/>
      <c r="EXD228" s="16"/>
      <c r="EXE228" s="16"/>
      <c r="EXF228" s="16"/>
      <c r="EXG228" s="16"/>
      <c r="EXH228" s="16"/>
      <c r="EXI228" s="16"/>
      <c r="EXJ228" s="16"/>
      <c r="EXK228" s="16"/>
      <c r="EXL228" s="16"/>
      <c r="EXM228" s="16"/>
      <c r="EXN228" s="16"/>
      <c r="EXO228" s="16"/>
      <c r="EXP228" s="16"/>
      <c r="EXQ228" s="16"/>
      <c r="EXR228" s="16"/>
      <c r="EXS228" s="16"/>
      <c r="EXT228" s="16"/>
      <c r="EXU228" s="16"/>
      <c r="EXV228" s="16"/>
      <c r="EXW228" s="16"/>
      <c r="EXX228" s="16"/>
      <c r="EXY228" s="16"/>
      <c r="EXZ228" s="16"/>
      <c r="EYA228" s="16"/>
      <c r="EYB228" s="16"/>
      <c r="EYC228" s="16"/>
      <c r="EYD228" s="16"/>
      <c r="EYE228" s="16"/>
      <c r="EYF228" s="16"/>
      <c r="EYG228" s="16"/>
      <c r="EYH228" s="16"/>
      <c r="EYI228" s="16"/>
      <c r="EYJ228" s="16"/>
      <c r="EYK228" s="16"/>
      <c r="EYL228" s="16"/>
      <c r="EYM228" s="16"/>
      <c r="EYN228" s="16"/>
      <c r="EYO228" s="16"/>
      <c r="EYP228" s="16"/>
      <c r="EYQ228" s="16"/>
      <c r="EYR228" s="16"/>
      <c r="EYS228" s="16"/>
      <c r="EYT228" s="16"/>
      <c r="EYU228" s="16"/>
      <c r="EYV228" s="16"/>
      <c r="EYW228" s="16"/>
      <c r="EYX228" s="16"/>
      <c r="EYY228" s="16"/>
      <c r="EYZ228" s="16"/>
      <c r="EZA228" s="16"/>
      <c r="EZB228" s="16"/>
      <c r="EZC228" s="16"/>
      <c r="EZD228" s="16"/>
      <c r="EZE228" s="16"/>
      <c r="EZF228" s="16"/>
      <c r="EZG228" s="16"/>
      <c r="EZH228" s="16"/>
      <c r="EZI228" s="16"/>
      <c r="EZJ228" s="16"/>
      <c r="EZK228" s="16"/>
      <c r="EZL228" s="16"/>
      <c r="EZM228" s="16"/>
      <c r="EZN228" s="16"/>
      <c r="EZO228" s="16"/>
      <c r="EZP228" s="16"/>
      <c r="EZQ228" s="16"/>
      <c r="EZR228" s="16"/>
      <c r="EZS228" s="16"/>
      <c r="EZT228" s="16"/>
      <c r="EZU228" s="16"/>
      <c r="EZV228" s="16"/>
      <c r="EZW228" s="16"/>
      <c r="EZX228" s="16"/>
      <c r="EZY228" s="16"/>
      <c r="EZZ228" s="16"/>
      <c r="FAA228" s="16"/>
      <c r="FAB228" s="16"/>
      <c r="FAC228" s="16"/>
      <c r="FAD228" s="16"/>
      <c r="FAE228" s="16"/>
      <c r="FAF228" s="16"/>
      <c r="FAG228" s="16"/>
      <c r="FAH228" s="16"/>
      <c r="FAI228" s="16"/>
      <c r="FAJ228" s="16"/>
      <c r="FAK228" s="16"/>
      <c r="FAL228" s="16"/>
      <c r="FAM228" s="16"/>
      <c r="FAN228" s="16"/>
      <c r="FAO228" s="16"/>
      <c r="FAP228" s="16"/>
      <c r="FAQ228" s="16"/>
      <c r="FAR228" s="16"/>
      <c r="FAS228" s="16"/>
      <c r="FAT228" s="16"/>
      <c r="FAU228" s="16"/>
      <c r="FAV228" s="16"/>
      <c r="FAW228" s="16"/>
      <c r="FAX228" s="16"/>
      <c r="FAY228" s="16"/>
      <c r="FAZ228" s="16"/>
      <c r="FBA228" s="16"/>
      <c r="FBB228" s="16"/>
      <c r="FBC228" s="16"/>
      <c r="FBD228" s="16"/>
      <c r="FBE228" s="16"/>
      <c r="FBF228" s="16"/>
      <c r="FBG228" s="16"/>
      <c r="FBH228" s="16"/>
      <c r="FBI228" s="16"/>
      <c r="FBJ228" s="16"/>
      <c r="FBK228" s="16"/>
      <c r="FBL228" s="16"/>
      <c r="FBM228" s="16"/>
      <c r="FBN228" s="16"/>
      <c r="FBO228" s="16"/>
      <c r="FBP228" s="16"/>
      <c r="FBQ228" s="16"/>
      <c r="FBR228" s="16"/>
      <c r="FBS228" s="16"/>
      <c r="FBT228" s="16"/>
      <c r="FBU228" s="16"/>
      <c r="FBV228" s="16"/>
      <c r="FBW228" s="16"/>
      <c r="FBX228" s="16"/>
      <c r="FBY228" s="16"/>
      <c r="FBZ228" s="16"/>
      <c r="FCA228" s="16"/>
      <c r="FCB228" s="16"/>
      <c r="FCC228" s="16"/>
      <c r="FCD228" s="16"/>
      <c r="FCE228" s="16"/>
      <c r="FCF228" s="16"/>
      <c r="FCG228" s="16"/>
      <c r="FCH228" s="16"/>
      <c r="FCI228" s="16"/>
      <c r="FCJ228" s="16"/>
      <c r="FCK228" s="16"/>
      <c r="FCL228" s="16"/>
      <c r="FCM228" s="16"/>
      <c r="FCN228" s="16"/>
      <c r="FCO228" s="16"/>
      <c r="FCP228" s="16"/>
      <c r="FCQ228" s="16"/>
      <c r="FCR228" s="16"/>
      <c r="FCS228" s="16"/>
      <c r="FCT228" s="16"/>
      <c r="FCU228" s="16"/>
      <c r="FCV228" s="16"/>
      <c r="FCW228" s="16"/>
      <c r="FCX228" s="16"/>
      <c r="FCY228" s="16"/>
      <c r="FCZ228" s="16"/>
      <c r="FDA228" s="16"/>
      <c r="FDB228" s="16"/>
      <c r="FDC228" s="16"/>
      <c r="FDD228" s="16"/>
      <c r="FDE228" s="16"/>
      <c r="FDF228" s="16"/>
      <c r="FDG228" s="16"/>
      <c r="FDH228" s="16"/>
      <c r="FDI228" s="16"/>
      <c r="FDJ228" s="16"/>
      <c r="FDK228" s="16"/>
      <c r="FDL228" s="16"/>
      <c r="FDM228" s="16"/>
      <c r="FDN228" s="16"/>
      <c r="FDO228" s="16"/>
      <c r="FDP228" s="16"/>
      <c r="FDQ228" s="16"/>
      <c r="FDR228" s="16"/>
      <c r="FDS228" s="16"/>
      <c r="FDT228" s="16"/>
      <c r="FDU228" s="16"/>
      <c r="FDV228" s="16"/>
      <c r="FDW228" s="16"/>
      <c r="FDX228" s="16"/>
      <c r="FDY228" s="16"/>
      <c r="FDZ228" s="16"/>
      <c r="FEA228" s="16"/>
      <c r="FEB228" s="16"/>
      <c r="FEC228" s="16"/>
      <c r="FED228" s="16"/>
      <c r="FEE228" s="16"/>
      <c r="FEF228" s="16"/>
      <c r="FEG228" s="16"/>
      <c r="FEH228" s="16"/>
      <c r="FEI228" s="16"/>
      <c r="FEJ228" s="16"/>
      <c r="FEK228" s="16"/>
      <c r="FEL228" s="16"/>
      <c r="FEM228" s="16"/>
      <c r="FEN228" s="16"/>
      <c r="FEO228" s="16"/>
      <c r="FEP228" s="16"/>
      <c r="FEQ228" s="16"/>
      <c r="FER228" s="16"/>
      <c r="FES228" s="16"/>
      <c r="FET228" s="16"/>
      <c r="FEU228" s="16"/>
      <c r="FEV228" s="16"/>
      <c r="FEW228" s="16"/>
      <c r="FEX228" s="16"/>
      <c r="FEY228" s="16"/>
      <c r="FEZ228" s="16"/>
      <c r="FFA228" s="16"/>
      <c r="FFB228" s="16"/>
      <c r="FFC228" s="16"/>
      <c r="FFD228" s="16"/>
      <c r="FFE228" s="16"/>
      <c r="FFF228" s="16"/>
      <c r="FFG228" s="16"/>
      <c r="FFH228" s="16"/>
      <c r="FFI228" s="16"/>
      <c r="FFJ228" s="16"/>
      <c r="FFK228" s="16"/>
      <c r="FFL228" s="16"/>
      <c r="FFM228" s="16"/>
      <c r="FFN228" s="16"/>
      <c r="FFO228" s="16"/>
      <c r="FFP228" s="16"/>
      <c r="FFQ228" s="16"/>
      <c r="FFR228" s="16"/>
      <c r="FFS228" s="16"/>
      <c r="FFT228" s="16"/>
      <c r="FFU228" s="16"/>
      <c r="FFV228" s="16"/>
      <c r="FFW228" s="16"/>
      <c r="FFX228" s="16"/>
      <c r="FFY228" s="16"/>
      <c r="FFZ228" s="16"/>
      <c r="FGA228" s="16"/>
      <c r="FGB228" s="16"/>
      <c r="FGC228" s="16"/>
      <c r="FGD228" s="16"/>
      <c r="FGE228" s="16"/>
      <c r="FGF228" s="16"/>
      <c r="FGG228" s="16"/>
      <c r="FGH228" s="16"/>
      <c r="FGI228" s="16"/>
      <c r="FGJ228" s="16"/>
      <c r="FGK228" s="16"/>
      <c r="FGL228" s="16"/>
      <c r="FGM228" s="16"/>
      <c r="FGN228" s="16"/>
      <c r="FGO228" s="16"/>
      <c r="FGP228" s="16"/>
      <c r="FGQ228" s="16"/>
      <c r="FGR228" s="16"/>
      <c r="FGS228" s="16"/>
      <c r="FGT228" s="16"/>
      <c r="FGU228" s="16"/>
      <c r="FGV228" s="16"/>
      <c r="FGW228" s="16"/>
      <c r="FGX228" s="16"/>
      <c r="FGY228" s="16"/>
      <c r="FGZ228" s="16"/>
      <c r="FHA228" s="16"/>
      <c r="FHB228" s="16"/>
      <c r="FHC228" s="16"/>
      <c r="FHD228" s="16"/>
      <c r="FHE228" s="16"/>
      <c r="FHF228" s="16"/>
      <c r="FHG228" s="16"/>
      <c r="FHH228" s="16"/>
      <c r="FHI228" s="16"/>
      <c r="FHJ228" s="16"/>
      <c r="FHK228" s="16"/>
      <c r="FHL228" s="16"/>
      <c r="FHM228" s="16"/>
      <c r="FHN228" s="16"/>
      <c r="FHO228" s="16"/>
      <c r="FHP228" s="16"/>
      <c r="FHQ228" s="16"/>
      <c r="FHR228" s="16"/>
      <c r="FHS228" s="16"/>
      <c r="FHT228" s="16"/>
      <c r="FHU228" s="16"/>
      <c r="FHV228" s="16"/>
      <c r="FHW228" s="16"/>
      <c r="FHX228" s="16"/>
      <c r="FHY228" s="16"/>
      <c r="FHZ228" s="16"/>
      <c r="FIA228" s="16"/>
      <c r="FIB228" s="16"/>
      <c r="FIC228" s="16"/>
      <c r="FID228" s="16"/>
      <c r="FIE228" s="16"/>
      <c r="FIF228" s="16"/>
      <c r="FIG228" s="16"/>
      <c r="FIH228" s="16"/>
      <c r="FII228" s="16"/>
      <c r="FIJ228" s="16"/>
      <c r="FIK228" s="16"/>
      <c r="FIL228" s="16"/>
      <c r="FIM228" s="16"/>
      <c r="FIN228" s="16"/>
      <c r="FIO228" s="16"/>
      <c r="FIP228" s="16"/>
      <c r="FIQ228" s="16"/>
      <c r="FIR228" s="16"/>
      <c r="FIS228" s="16"/>
      <c r="FIT228" s="16"/>
      <c r="FIU228" s="16"/>
      <c r="FIV228" s="16"/>
      <c r="FIW228" s="16"/>
      <c r="FIX228" s="16"/>
      <c r="FIY228" s="16"/>
      <c r="FIZ228" s="16"/>
      <c r="FJA228" s="16"/>
      <c r="FJB228" s="16"/>
      <c r="FJC228" s="16"/>
      <c r="FJD228" s="16"/>
      <c r="FJE228" s="16"/>
      <c r="FJF228" s="16"/>
      <c r="FJG228" s="16"/>
      <c r="FJH228" s="16"/>
      <c r="FJI228" s="16"/>
      <c r="FJJ228" s="16"/>
      <c r="FJK228" s="16"/>
      <c r="FJL228" s="16"/>
      <c r="FJM228" s="16"/>
      <c r="FJN228" s="16"/>
      <c r="FJO228" s="16"/>
      <c r="FJP228" s="16"/>
      <c r="FJQ228" s="16"/>
      <c r="FJR228" s="16"/>
      <c r="FJS228" s="16"/>
      <c r="FJT228" s="16"/>
      <c r="FJU228" s="16"/>
      <c r="FJV228" s="16"/>
      <c r="FJW228" s="16"/>
      <c r="FJX228" s="16"/>
      <c r="FJY228" s="16"/>
      <c r="FJZ228" s="16"/>
      <c r="FKA228" s="16"/>
      <c r="FKB228" s="16"/>
      <c r="FKC228" s="16"/>
      <c r="FKD228" s="16"/>
      <c r="FKE228" s="16"/>
      <c r="FKF228" s="16"/>
      <c r="FKG228" s="16"/>
      <c r="FKH228" s="16"/>
      <c r="FKI228" s="16"/>
      <c r="FKJ228" s="16"/>
      <c r="FKK228" s="16"/>
      <c r="FKL228" s="16"/>
      <c r="FKM228" s="16"/>
      <c r="FKN228" s="16"/>
      <c r="FKO228" s="16"/>
      <c r="FKP228" s="16"/>
      <c r="FKQ228" s="16"/>
      <c r="FKR228" s="16"/>
      <c r="FKS228" s="16"/>
      <c r="FKT228" s="16"/>
      <c r="FKU228" s="16"/>
      <c r="FKV228" s="16"/>
      <c r="FKW228" s="16"/>
      <c r="FKX228" s="16"/>
      <c r="FKY228" s="16"/>
      <c r="FKZ228" s="16"/>
      <c r="FLA228" s="16"/>
      <c r="FLB228" s="16"/>
      <c r="FLC228" s="16"/>
      <c r="FLD228" s="16"/>
      <c r="FLE228" s="16"/>
      <c r="FLF228" s="16"/>
      <c r="FLG228" s="16"/>
      <c r="FLH228" s="16"/>
      <c r="FLI228" s="16"/>
      <c r="FLJ228" s="16"/>
      <c r="FLK228" s="16"/>
      <c r="FLL228" s="16"/>
      <c r="FLM228" s="16"/>
      <c r="FLN228" s="16"/>
      <c r="FLO228" s="16"/>
      <c r="FLP228" s="16"/>
      <c r="FLQ228" s="16"/>
      <c r="FLR228" s="16"/>
      <c r="FLS228" s="16"/>
      <c r="FLT228" s="16"/>
      <c r="FLU228" s="16"/>
      <c r="FLV228" s="16"/>
      <c r="FLW228" s="16"/>
      <c r="FLX228" s="16"/>
      <c r="FLY228" s="16"/>
      <c r="FLZ228" s="16"/>
      <c r="FMA228" s="16"/>
      <c r="FMB228" s="16"/>
      <c r="FMC228" s="16"/>
      <c r="FMD228" s="16"/>
      <c r="FME228" s="16"/>
      <c r="FMF228" s="16"/>
      <c r="FMG228" s="16"/>
      <c r="FMH228" s="16"/>
      <c r="FMI228" s="16"/>
      <c r="FMJ228" s="16"/>
      <c r="FMK228" s="16"/>
      <c r="FML228" s="16"/>
      <c r="FMM228" s="16"/>
      <c r="FMN228" s="16"/>
      <c r="FMO228" s="16"/>
      <c r="FMP228" s="16"/>
      <c r="FMQ228" s="16"/>
      <c r="FMR228" s="16"/>
      <c r="FMS228" s="16"/>
      <c r="FMT228" s="16"/>
      <c r="FMU228" s="16"/>
      <c r="FMV228" s="16"/>
      <c r="FMW228" s="16"/>
      <c r="FMX228" s="16"/>
      <c r="FMY228" s="16"/>
      <c r="FMZ228" s="16"/>
      <c r="FNA228" s="16"/>
      <c r="FNB228" s="16"/>
      <c r="FNC228" s="16"/>
      <c r="FND228" s="16"/>
      <c r="FNE228" s="16"/>
      <c r="FNF228" s="16"/>
      <c r="FNG228" s="16"/>
      <c r="FNH228" s="16"/>
      <c r="FNI228" s="16"/>
      <c r="FNJ228" s="16"/>
      <c r="FNK228" s="16"/>
      <c r="FNL228" s="16"/>
      <c r="FNM228" s="16"/>
      <c r="FNN228" s="16"/>
      <c r="FNO228" s="16"/>
      <c r="FNP228" s="16"/>
      <c r="FNQ228" s="16"/>
      <c r="FNR228" s="16"/>
      <c r="FNS228" s="16"/>
      <c r="FNT228" s="16"/>
      <c r="FNU228" s="16"/>
      <c r="FNV228" s="16"/>
      <c r="FNW228" s="16"/>
      <c r="FNX228" s="16"/>
      <c r="FNY228" s="16"/>
      <c r="FNZ228" s="16"/>
      <c r="FOA228" s="16"/>
      <c r="FOB228" s="16"/>
      <c r="FOC228" s="16"/>
      <c r="FOD228" s="16"/>
      <c r="FOE228" s="16"/>
      <c r="FOF228" s="16"/>
      <c r="FOG228" s="16"/>
      <c r="FOH228" s="16"/>
      <c r="FOI228" s="16"/>
      <c r="FOJ228" s="16"/>
      <c r="FOK228" s="16"/>
      <c r="FOL228" s="16"/>
      <c r="FOM228" s="16"/>
      <c r="FON228" s="16"/>
      <c r="FOO228" s="16"/>
      <c r="FOP228" s="16"/>
      <c r="FOQ228" s="16"/>
      <c r="FOR228" s="16"/>
      <c r="FOS228" s="16"/>
      <c r="FOT228" s="16"/>
      <c r="FOU228" s="16"/>
      <c r="FOV228" s="16"/>
      <c r="FOW228" s="16"/>
      <c r="FOX228" s="16"/>
      <c r="FOY228" s="16"/>
      <c r="FOZ228" s="16"/>
      <c r="FPA228" s="16"/>
      <c r="FPB228" s="16"/>
      <c r="FPC228" s="16"/>
      <c r="FPD228" s="16"/>
      <c r="FPE228" s="16"/>
      <c r="FPF228" s="16"/>
      <c r="FPG228" s="16"/>
      <c r="FPH228" s="16"/>
      <c r="FPI228" s="16"/>
      <c r="FPJ228" s="16"/>
      <c r="FPK228" s="16"/>
      <c r="FPL228" s="16"/>
      <c r="FPM228" s="16"/>
      <c r="FPN228" s="16"/>
      <c r="FPO228" s="16"/>
      <c r="FPP228" s="16"/>
      <c r="FPQ228" s="16"/>
      <c r="FPR228" s="16"/>
      <c r="FPS228" s="16"/>
      <c r="FPT228" s="16"/>
      <c r="FPU228" s="16"/>
      <c r="FPV228" s="16"/>
      <c r="FPW228" s="16"/>
      <c r="FPX228" s="16"/>
      <c r="FPY228" s="16"/>
      <c r="FPZ228" s="16"/>
      <c r="FQA228" s="16"/>
      <c r="FQB228" s="16"/>
      <c r="FQC228" s="16"/>
      <c r="FQD228" s="16"/>
      <c r="FQE228" s="16"/>
      <c r="FQF228" s="16"/>
      <c r="FQG228" s="16"/>
      <c r="FQH228" s="16"/>
      <c r="FQI228" s="16"/>
      <c r="FQJ228" s="16"/>
      <c r="FQK228" s="16"/>
      <c r="FQL228" s="16"/>
      <c r="FQM228" s="16"/>
      <c r="FQN228" s="16"/>
      <c r="FQO228" s="16"/>
      <c r="FQP228" s="16"/>
      <c r="FQQ228" s="16"/>
      <c r="FQR228" s="16"/>
      <c r="FQS228" s="16"/>
      <c r="FQT228" s="16"/>
      <c r="FQU228" s="16"/>
      <c r="FQV228" s="16"/>
      <c r="FQW228" s="16"/>
      <c r="FQX228" s="16"/>
      <c r="FQY228" s="16"/>
      <c r="FQZ228" s="16"/>
      <c r="FRA228" s="16"/>
      <c r="FRB228" s="16"/>
      <c r="FRC228" s="16"/>
      <c r="FRD228" s="16"/>
      <c r="FRE228" s="16"/>
      <c r="FRF228" s="16"/>
      <c r="FRG228" s="16"/>
      <c r="FRH228" s="16"/>
      <c r="FRI228" s="16"/>
      <c r="FRJ228" s="16"/>
      <c r="FRK228" s="16"/>
      <c r="FRL228" s="16"/>
      <c r="FRM228" s="16"/>
      <c r="FRN228" s="16"/>
      <c r="FRO228" s="16"/>
      <c r="FRP228" s="16"/>
      <c r="FRQ228" s="16"/>
      <c r="FRR228" s="16"/>
      <c r="FRS228" s="16"/>
      <c r="FRT228" s="16"/>
      <c r="FRU228" s="16"/>
      <c r="FRV228" s="16"/>
      <c r="FRW228" s="16"/>
      <c r="FRX228" s="16"/>
      <c r="FRY228" s="16"/>
      <c r="FRZ228" s="16"/>
      <c r="FSA228" s="16"/>
      <c r="FSB228" s="16"/>
      <c r="FSC228" s="16"/>
      <c r="FSD228" s="16"/>
      <c r="FSE228" s="16"/>
      <c r="FSF228" s="16"/>
      <c r="FSG228" s="16"/>
      <c r="FSH228" s="16"/>
      <c r="FSI228" s="16"/>
      <c r="FSJ228" s="16"/>
      <c r="FSK228" s="16"/>
      <c r="FSL228" s="16"/>
      <c r="FSM228" s="16"/>
      <c r="FSN228" s="16"/>
      <c r="FSO228" s="16"/>
      <c r="FSP228" s="16"/>
      <c r="FSQ228" s="16"/>
      <c r="FSR228" s="16"/>
      <c r="FSS228" s="16"/>
      <c r="FST228" s="16"/>
      <c r="FSU228" s="16"/>
      <c r="FSV228" s="16"/>
      <c r="FSW228" s="16"/>
      <c r="FSX228" s="16"/>
      <c r="FSY228" s="16"/>
      <c r="FSZ228" s="16"/>
      <c r="FTA228" s="16"/>
      <c r="FTB228" s="16"/>
      <c r="FTC228" s="16"/>
      <c r="FTD228" s="16"/>
      <c r="FTE228" s="16"/>
      <c r="FTF228" s="16"/>
      <c r="FTG228" s="16"/>
      <c r="FTH228" s="16"/>
      <c r="FTI228" s="16"/>
      <c r="FTJ228" s="16"/>
      <c r="FTK228" s="16"/>
      <c r="FTL228" s="16"/>
      <c r="FTM228" s="16"/>
      <c r="FTN228" s="16"/>
      <c r="FTO228" s="16"/>
      <c r="FTP228" s="16"/>
      <c r="FTQ228" s="16"/>
      <c r="FTR228" s="16"/>
      <c r="FTS228" s="16"/>
      <c r="FTT228" s="16"/>
      <c r="FTU228" s="16"/>
      <c r="FTV228" s="16"/>
      <c r="FTW228" s="16"/>
      <c r="FTX228" s="16"/>
      <c r="FTY228" s="16"/>
      <c r="FTZ228" s="16"/>
      <c r="FUA228" s="16"/>
      <c r="FUB228" s="16"/>
      <c r="FUC228" s="16"/>
      <c r="FUD228" s="16"/>
      <c r="FUE228" s="16"/>
      <c r="FUF228" s="16"/>
      <c r="FUG228" s="16"/>
      <c r="FUH228" s="16"/>
      <c r="FUI228" s="16"/>
      <c r="FUJ228" s="16"/>
      <c r="FUK228" s="16"/>
      <c r="FUL228" s="16"/>
      <c r="FUM228" s="16"/>
      <c r="FUN228" s="16"/>
      <c r="FUO228" s="16"/>
      <c r="FUP228" s="16"/>
      <c r="FUQ228" s="16"/>
      <c r="FUR228" s="16"/>
      <c r="FUS228" s="16"/>
      <c r="FUT228" s="16"/>
      <c r="FUU228" s="16"/>
      <c r="FUV228" s="16"/>
      <c r="FUW228" s="16"/>
      <c r="FUX228" s="16"/>
      <c r="FUY228" s="16"/>
      <c r="FUZ228" s="16"/>
      <c r="FVA228" s="16"/>
      <c r="FVB228" s="16"/>
      <c r="FVC228" s="16"/>
      <c r="FVD228" s="16"/>
      <c r="FVE228" s="16"/>
      <c r="FVF228" s="16"/>
      <c r="FVG228" s="16"/>
      <c r="FVH228" s="16"/>
      <c r="FVI228" s="16"/>
      <c r="FVJ228" s="16"/>
      <c r="FVK228" s="16"/>
      <c r="FVL228" s="16"/>
      <c r="FVM228" s="16"/>
      <c r="FVN228" s="16"/>
      <c r="FVO228" s="16"/>
      <c r="FVP228" s="16"/>
      <c r="FVQ228" s="16"/>
      <c r="FVR228" s="16"/>
      <c r="FVS228" s="16"/>
      <c r="FVT228" s="16"/>
      <c r="FVU228" s="16"/>
      <c r="FVV228" s="16"/>
      <c r="FVW228" s="16"/>
      <c r="FVX228" s="16"/>
      <c r="FVY228" s="16"/>
      <c r="FVZ228" s="16"/>
      <c r="FWA228" s="16"/>
      <c r="FWB228" s="16"/>
      <c r="FWC228" s="16"/>
      <c r="FWD228" s="16"/>
      <c r="FWE228" s="16"/>
      <c r="FWF228" s="16"/>
      <c r="FWG228" s="16"/>
      <c r="FWH228" s="16"/>
      <c r="FWI228" s="16"/>
      <c r="FWJ228" s="16"/>
      <c r="FWK228" s="16"/>
      <c r="FWL228" s="16"/>
      <c r="FWM228" s="16"/>
      <c r="FWN228" s="16"/>
      <c r="FWO228" s="16"/>
      <c r="FWP228" s="16"/>
      <c r="FWQ228" s="16"/>
      <c r="FWR228" s="16"/>
      <c r="FWS228" s="16"/>
      <c r="FWT228" s="16"/>
      <c r="FWU228" s="16"/>
      <c r="FWV228" s="16"/>
      <c r="FWW228" s="16"/>
      <c r="FWX228" s="16"/>
      <c r="FWY228" s="16"/>
      <c r="FWZ228" s="16"/>
      <c r="FXA228" s="16"/>
      <c r="FXB228" s="16"/>
      <c r="FXC228" s="16"/>
      <c r="FXD228" s="16"/>
      <c r="FXE228" s="16"/>
      <c r="FXF228" s="16"/>
      <c r="FXG228" s="16"/>
      <c r="FXH228" s="16"/>
      <c r="FXI228" s="16"/>
      <c r="FXJ228" s="16"/>
      <c r="FXK228" s="16"/>
      <c r="FXL228" s="16"/>
      <c r="FXM228" s="16"/>
      <c r="FXN228" s="16"/>
      <c r="FXO228" s="16"/>
      <c r="FXP228" s="16"/>
      <c r="FXQ228" s="16"/>
      <c r="FXR228" s="16"/>
      <c r="FXS228" s="16"/>
      <c r="FXT228" s="16"/>
      <c r="FXU228" s="16"/>
      <c r="FXV228" s="16"/>
      <c r="FXW228" s="16"/>
      <c r="FXX228" s="16"/>
      <c r="FXY228" s="16"/>
      <c r="FXZ228" s="16"/>
      <c r="FYA228" s="16"/>
      <c r="FYB228" s="16"/>
      <c r="FYC228" s="16"/>
      <c r="FYD228" s="16"/>
      <c r="FYE228" s="16"/>
      <c r="FYF228" s="16"/>
      <c r="FYG228" s="16"/>
      <c r="FYH228" s="16"/>
      <c r="FYI228" s="16"/>
      <c r="FYJ228" s="16"/>
      <c r="FYK228" s="16"/>
      <c r="FYL228" s="16"/>
      <c r="FYM228" s="16"/>
      <c r="FYN228" s="16"/>
      <c r="FYO228" s="16"/>
      <c r="FYP228" s="16"/>
      <c r="FYQ228" s="16"/>
      <c r="FYR228" s="16"/>
      <c r="FYS228" s="16"/>
      <c r="FYT228" s="16"/>
      <c r="FYU228" s="16"/>
      <c r="FYV228" s="16"/>
      <c r="FYW228" s="16"/>
      <c r="FYX228" s="16"/>
      <c r="FYY228" s="16"/>
      <c r="FYZ228" s="16"/>
      <c r="FZA228" s="16"/>
      <c r="FZB228" s="16"/>
      <c r="FZC228" s="16"/>
      <c r="FZD228" s="16"/>
      <c r="FZE228" s="16"/>
      <c r="FZF228" s="16"/>
      <c r="FZG228" s="16"/>
      <c r="FZH228" s="16"/>
      <c r="FZI228" s="16"/>
      <c r="FZJ228" s="16"/>
      <c r="FZK228" s="16"/>
      <c r="FZL228" s="16"/>
      <c r="FZM228" s="16"/>
      <c r="FZN228" s="16"/>
      <c r="FZO228" s="16"/>
      <c r="FZP228" s="16"/>
      <c r="FZQ228" s="16"/>
      <c r="FZR228" s="16"/>
      <c r="FZS228" s="16"/>
      <c r="FZT228" s="16"/>
      <c r="FZU228" s="16"/>
      <c r="FZV228" s="16"/>
      <c r="FZW228" s="16"/>
      <c r="FZX228" s="16"/>
      <c r="FZY228" s="16"/>
      <c r="FZZ228" s="16"/>
      <c r="GAA228" s="16"/>
      <c r="GAB228" s="16"/>
      <c r="GAC228" s="16"/>
      <c r="GAD228" s="16"/>
      <c r="GAE228" s="16"/>
      <c r="GAF228" s="16"/>
      <c r="GAG228" s="16"/>
      <c r="GAH228" s="16"/>
      <c r="GAI228" s="16"/>
      <c r="GAJ228" s="16"/>
      <c r="GAK228" s="16"/>
      <c r="GAL228" s="16"/>
      <c r="GAM228" s="16"/>
      <c r="GAN228" s="16"/>
      <c r="GAO228" s="16"/>
      <c r="GAP228" s="16"/>
      <c r="GAQ228" s="16"/>
      <c r="GAR228" s="16"/>
      <c r="GAS228" s="16"/>
      <c r="GAT228" s="16"/>
      <c r="GAU228" s="16"/>
      <c r="GAV228" s="16"/>
      <c r="GAW228" s="16"/>
      <c r="GAX228" s="16"/>
      <c r="GAY228" s="16"/>
      <c r="GAZ228" s="16"/>
      <c r="GBA228" s="16"/>
      <c r="GBB228" s="16"/>
      <c r="GBC228" s="16"/>
      <c r="GBD228" s="16"/>
      <c r="GBE228" s="16"/>
      <c r="GBF228" s="16"/>
      <c r="GBG228" s="16"/>
      <c r="GBH228" s="16"/>
      <c r="GBI228" s="16"/>
      <c r="GBJ228" s="16"/>
      <c r="GBK228" s="16"/>
      <c r="GBL228" s="16"/>
      <c r="GBM228" s="16"/>
      <c r="GBN228" s="16"/>
      <c r="GBO228" s="16"/>
      <c r="GBP228" s="16"/>
      <c r="GBQ228" s="16"/>
      <c r="GBR228" s="16"/>
      <c r="GBS228" s="16"/>
      <c r="GBT228" s="16"/>
      <c r="GBU228" s="16"/>
      <c r="GBV228" s="16"/>
      <c r="GBW228" s="16"/>
      <c r="GBX228" s="16"/>
      <c r="GBY228" s="16"/>
      <c r="GBZ228" s="16"/>
      <c r="GCA228" s="16"/>
      <c r="GCB228" s="16"/>
      <c r="GCC228" s="16"/>
      <c r="GCD228" s="16"/>
      <c r="GCE228" s="16"/>
      <c r="GCF228" s="16"/>
      <c r="GCG228" s="16"/>
      <c r="GCH228" s="16"/>
      <c r="GCI228" s="16"/>
      <c r="GCJ228" s="16"/>
      <c r="GCK228" s="16"/>
      <c r="GCL228" s="16"/>
      <c r="GCM228" s="16"/>
      <c r="GCN228" s="16"/>
      <c r="GCO228" s="16"/>
      <c r="GCP228" s="16"/>
      <c r="GCQ228" s="16"/>
      <c r="GCR228" s="16"/>
      <c r="GCS228" s="16"/>
      <c r="GCT228" s="16"/>
      <c r="GCU228" s="16"/>
      <c r="GCV228" s="16"/>
      <c r="GCW228" s="16"/>
      <c r="GCX228" s="16"/>
      <c r="GCY228" s="16"/>
      <c r="GCZ228" s="16"/>
      <c r="GDA228" s="16"/>
      <c r="GDB228" s="16"/>
      <c r="GDC228" s="16"/>
      <c r="GDD228" s="16"/>
      <c r="GDE228" s="16"/>
      <c r="GDF228" s="16"/>
      <c r="GDG228" s="16"/>
      <c r="GDH228" s="16"/>
      <c r="GDI228" s="16"/>
      <c r="GDJ228" s="16"/>
      <c r="GDK228" s="16"/>
      <c r="GDL228" s="16"/>
      <c r="GDM228" s="16"/>
      <c r="GDN228" s="16"/>
      <c r="GDO228" s="16"/>
      <c r="GDP228" s="16"/>
      <c r="GDQ228" s="16"/>
      <c r="GDR228" s="16"/>
      <c r="GDS228" s="16"/>
      <c r="GDT228" s="16"/>
      <c r="GDU228" s="16"/>
      <c r="GDV228" s="16"/>
      <c r="GDW228" s="16"/>
      <c r="GDX228" s="16"/>
      <c r="GDY228" s="16"/>
      <c r="GDZ228" s="16"/>
      <c r="GEA228" s="16"/>
      <c r="GEB228" s="16"/>
      <c r="GEC228" s="16"/>
      <c r="GED228" s="16"/>
      <c r="GEE228" s="16"/>
      <c r="GEF228" s="16"/>
      <c r="GEG228" s="16"/>
      <c r="GEH228" s="16"/>
      <c r="GEI228" s="16"/>
      <c r="GEJ228" s="16"/>
      <c r="GEK228" s="16"/>
      <c r="GEL228" s="16"/>
      <c r="GEM228" s="16"/>
      <c r="GEN228" s="16"/>
      <c r="GEO228" s="16"/>
      <c r="GEP228" s="16"/>
      <c r="GEQ228" s="16"/>
      <c r="GER228" s="16"/>
      <c r="GES228" s="16"/>
      <c r="GET228" s="16"/>
      <c r="GEU228" s="16"/>
      <c r="GEV228" s="16"/>
      <c r="GEW228" s="16"/>
      <c r="GEX228" s="16"/>
      <c r="GEY228" s="16"/>
      <c r="GEZ228" s="16"/>
      <c r="GFA228" s="16"/>
      <c r="GFB228" s="16"/>
      <c r="GFC228" s="16"/>
      <c r="GFD228" s="16"/>
      <c r="GFE228" s="16"/>
      <c r="GFF228" s="16"/>
      <c r="GFG228" s="16"/>
      <c r="GFH228" s="16"/>
      <c r="GFI228" s="16"/>
      <c r="GFJ228" s="16"/>
      <c r="GFK228" s="16"/>
      <c r="GFL228" s="16"/>
      <c r="GFM228" s="16"/>
      <c r="GFN228" s="16"/>
      <c r="GFO228" s="16"/>
      <c r="GFP228" s="16"/>
      <c r="GFQ228" s="16"/>
      <c r="GFR228" s="16"/>
      <c r="GFS228" s="16"/>
      <c r="GFT228" s="16"/>
      <c r="GFU228" s="16"/>
      <c r="GFV228" s="16"/>
      <c r="GFW228" s="16"/>
      <c r="GFX228" s="16"/>
      <c r="GFY228" s="16"/>
      <c r="GFZ228" s="16"/>
      <c r="GGA228" s="16"/>
      <c r="GGB228" s="16"/>
      <c r="GGC228" s="16"/>
      <c r="GGD228" s="16"/>
      <c r="GGE228" s="16"/>
      <c r="GGF228" s="16"/>
      <c r="GGG228" s="16"/>
      <c r="GGH228" s="16"/>
      <c r="GGI228" s="16"/>
      <c r="GGJ228" s="16"/>
      <c r="GGK228" s="16"/>
      <c r="GGL228" s="16"/>
      <c r="GGM228" s="16"/>
      <c r="GGN228" s="16"/>
      <c r="GGO228" s="16"/>
      <c r="GGP228" s="16"/>
      <c r="GGQ228" s="16"/>
      <c r="GGR228" s="16"/>
      <c r="GGS228" s="16"/>
      <c r="GGT228" s="16"/>
      <c r="GGU228" s="16"/>
      <c r="GGV228" s="16"/>
      <c r="GGW228" s="16"/>
      <c r="GGX228" s="16"/>
      <c r="GGY228" s="16"/>
      <c r="GGZ228" s="16"/>
      <c r="GHA228" s="16"/>
      <c r="GHB228" s="16"/>
      <c r="GHC228" s="16"/>
      <c r="GHD228" s="16"/>
      <c r="GHE228" s="16"/>
      <c r="GHF228" s="16"/>
      <c r="GHG228" s="16"/>
      <c r="GHH228" s="16"/>
      <c r="GHI228" s="16"/>
      <c r="GHJ228" s="16"/>
      <c r="GHK228" s="16"/>
      <c r="GHL228" s="16"/>
      <c r="GHM228" s="16"/>
      <c r="GHN228" s="16"/>
      <c r="GHO228" s="16"/>
      <c r="GHP228" s="16"/>
      <c r="GHQ228" s="16"/>
      <c r="GHR228" s="16"/>
      <c r="GHS228" s="16"/>
      <c r="GHT228" s="16"/>
      <c r="GHU228" s="16"/>
      <c r="GHV228" s="16"/>
      <c r="GHW228" s="16"/>
      <c r="GHX228" s="16"/>
      <c r="GHY228" s="16"/>
      <c r="GHZ228" s="16"/>
      <c r="GIA228" s="16"/>
      <c r="GIB228" s="16"/>
      <c r="GIC228" s="16"/>
      <c r="GID228" s="16"/>
      <c r="GIE228" s="16"/>
      <c r="GIF228" s="16"/>
      <c r="GIG228" s="16"/>
      <c r="GIH228" s="16"/>
      <c r="GII228" s="16"/>
      <c r="GIJ228" s="16"/>
      <c r="GIK228" s="16"/>
      <c r="GIL228" s="16"/>
      <c r="GIM228" s="16"/>
      <c r="GIN228" s="16"/>
      <c r="GIO228" s="16"/>
      <c r="GIP228" s="16"/>
      <c r="GIQ228" s="16"/>
      <c r="GIR228" s="16"/>
      <c r="GIS228" s="16"/>
      <c r="GIT228" s="16"/>
      <c r="GIU228" s="16"/>
      <c r="GIV228" s="16"/>
      <c r="GIW228" s="16"/>
      <c r="GIX228" s="16"/>
      <c r="GIY228" s="16"/>
      <c r="GIZ228" s="16"/>
      <c r="GJA228" s="16"/>
      <c r="GJB228" s="16"/>
      <c r="GJC228" s="16"/>
      <c r="GJD228" s="16"/>
      <c r="GJE228" s="16"/>
      <c r="GJF228" s="16"/>
      <c r="GJG228" s="16"/>
      <c r="GJH228" s="16"/>
      <c r="GJI228" s="16"/>
      <c r="GJJ228" s="16"/>
      <c r="GJK228" s="16"/>
      <c r="GJL228" s="16"/>
      <c r="GJM228" s="16"/>
      <c r="GJN228" s="16"/>
      <c r="GJO228" s="16"/>
      <c r="GJP228" s="16"/>
      <c r="GJQ228" s="16"/>
      <c r="GJR228" s="16"/>
      <c r="GJS228" s="16"/>
      <c r="GJT228" s="16"/>
      <c r="GJU228" s="16"/>
      <c r="GJV228" s="16"/>
      <c r="GJW228" s="16"/>
      <c r="GJX228" s="16"/>
      <c r="GJY228" s="16"/>
      <c r="GJZ228" s="16"/>
      <c r="GKA228" s="16"/>
      <c r="GKB228" s="16"/>
      <c r="GKC228" s="16"/>
      <c r="GKD228" s="16"/>
      <c r="GKE228" s="16"/>
      <c r="GKF228" s="16"/>
      <c r="GKG228" s="16"/>
      <c r="GKH228" s="16"/>
      <c r="GKI228" s="16"/>
      <c r="GKJ228" s="16"/>
      <c r="GKK228" s="16"/>
      <c r="GKL228" s="16"/>
      <c r="GKM228" s="16"/>
      <c r="GKN228" s="16"/>
      <c r="GKO228" s="16"/>
      <c r="GKP228" s="16"/>
      <c r="GKQ228" s="16"/>
      <c r="GKR228" s="16"/>
      <c r="GKS228" s="16"/>
      <c r="GKT228" s="16"/>
      <c r="GKU228" s="16"/>
      <c r="GKV228" s="16"/>
      <c r="GKW228" s="16"/>
      <c r="GKX228" s="16"/>
      <c r="GKY228" s="16"/>
      <c r="GKZ228" s="16"/>
      <c r="GLA228" s="16"/>
      <c r="GLB228" s="16"/>
      <c r="GLC228" s="16"/>
      <c r="GLD228" s="16"/>
      <c r="GLE228" s="16"/>
      <c r="GLF228" s="16"/>
      <c r="GLG228" s="16"/>
      <c r="GLH228" s="16"/>
      <c r="GLI228" s="16"/>
      <c r="GLJ228" s="16"/>
      <c r="GLK228" s="16"/>
      <c r="GLL228" s="16"/>
      <c r="GLM228" s="16"/>
      <c r="GLN228" s="16"/>
      <c r="GLO228" s="16"/>
      <c r="GLP228" s="16"/>
      <c r="GLQ228" s="16"/>
      <c r="GLR228" s="16"/>
      <c r="GLS228" s="16"/>
      <c r="GLT228" s="16"/>
      <c r="GLU228" s="16"/>
      <c r="GLV228" s="16"/>
      <c r="GLW228" s="16"/>
      <c r="GLX228" s="16"/>
      <c r="GLY228" s="16"/>
      <c r="GLZ228" s="16"/>
      <c r="GMA228" s="16"/>
      <c r="GMB228" s="16"/>
      <c r="GMC228" s="16"/>
      <c r="GMD228" s="16"/>
      <c r="GME228" s="16"/>
      <c r="GMF228" s="16"/>
      <c r="GMG228" s="16"/>
      <c r="GMH228" s="16"/>
      <c r="GMI228" s="16"/>
      <c r="GMJ228" s="16"/>
      <c r="GMK228" s="16"/>
      <c r="GML228" s="16"/>
      <c r="GMM228" s="16"/>
      <c r="GMN228" s="16"/>
      <c r="GMO228" s="16"/>
      <c r="GMP228" s="16"/>
      <c r="GMQ228" s="16"/>
      <c r="GMR228" s="16"/>
      <c r="GMS228" s="16"/>
      <c r="GMT228" s="16"/>
      <c r="GMU228" s="16"/>
      <c r="GMV228" s="16"/>
      <c r="GMW228" s="16"/>
      <c r="GMX228" s="16"/>
      <c r="GMY228" s="16"/>
      <c r="GMZ228" s="16"/>
      <c r="GNA228" s="16"/>
      <c r="GNB228" s="16"/>
      <c r="GNC228" s="16"/>
      <c r="GND228" s="16"/>
      <c r="GNE228" s="16"/>
      <c r="GNF228" s="16"/>
      <c r="GNG228" s="16"/>
      <c r="GNH228" s="16"/>
      <c r="GNI228" s="16"/>
      <c r="GNJ228" s="16"/>
      <c r="GNK228" s="16"/>
      <c r="GNL228" s="16"/>
      <c r="GNM228" s="16"/>
      <c r="GNN228" s="16"/>
      <c r="GNO228" s="16"/>
      <c r="GNP228" s="16"/>
      <c r="GNQ228" s="16"/>
      <c r="GNR228" s="16"/>
      <c r="GNS228" s="16"/>
      <c r="GNT228" s="16"/>
      <c r="GNU228" s="16"/>
      <c r="GNV228" s="16"/>
      <c r="GNW228" s="16"/>
      <c r="GNX228" s="16"/>
      <c r="GNY228" s="16"/>
      <c r="GNZ228" s="16"/>
      <c r="GOA228" s="16"/>
      <c r="GOB228" s="16"/>
      <c r="GOC228" s="16"/>
      <c r="GOD228" s="16"/>
      <c r="GOE228" s="16"/>
      <c r="GOF228" s="16"/>
      <c r="GOG228" s="16"/>
      <c r="GOH228" s="16"/>
      <c r="GOI228" s="16"/>
      <c r="GOJ228" s="16"/>
      <c r="GOK228" s="16"/>
      <c r="GOL228" s="16"/>
      <c r="GOM228" s="16"/>
      <c r="GON228" s="16"/>
      <c r="GOO228" s="16"/>
      <c r="GOP228" s="16"/>
      <c r="GOQ228" s="16"/>
      <c r="GOR228" s="16"/>
      <c r="GOS228" s="16"/>
      <c r="GOT228" s="16"/>
      <c r="GOU228" s="16"/>
      <c r="GOV228" s="16"/>
      <c r="GOW228" s="16"/>
      <c r="GOX228" s="16"/>
      <c r="GOY228" s="16"/>
      <c r="GOZ228" s="16"/>
      <c r="GPA228" s="16"/>
      <c r="GPB228" s="16"/>
      <c r="GPC228" s="16"/>
      <c r="GPD228" s="16"/>
      <c r="GPE228" s="16"/>
      <c r="GPF228" s="16"/>
      <c r="GPG228" s="16"/>
      <c r="GPH228" s="16"/>
      <c r="GPI228" s="16"/>
      <c r="GPJ228" s="16"/>
      <c r="GPK228" s="16"/>
      <c r="GPL228" s="16"/>
      <c r="GPM228" s="16"/>
      <c r="GPN228" s="16"/>
      <c r="GPO228" s="16"/>
      <c r="GPP228" s="16"/>
      <c r="GPQ228" s="16"/>
      <c r="GPR228" s="16"/>
      <c r="GPS228" s="16"/>
      <c r="GPT228" s="16"/>
      <c r="GPU228" s="16"/>
      <c r="GPV228" s="16"/>
      <c r="GPW228" s="16"/>
      <c r="GPX228" s="16"/>
      <c r="GPY228" s="16"/>
      <c r="GPZ228" s="16"/>
      <c r="GQA228" s="16"/>
      <c r="GQB228" s="16"/>
      <c r="GQC228" s="16"/>
      <c r="GQD228" s="16"/>
      <c r="GQE228" s="16"/>
      <c r="GQF228" s="16"/>
      <c r="GQG228" s="16"/>
      <c r="GQH228" s="16"/>
      <c r="GQI228" s="16"/>
      <c r="GQJ228" s="16"/>
      <c r="GQK228" s="16"/>
      <c r="GQL228" s="16"/>
      <c r="GQM228" s="16"/>
      <c r="GQN228" s="16"/>
      <c r="GQO228" s="16"/>
      <c r="GQP228" s="16"/>
      <c r="GQQ228" s="16"/>
      <c r="GQR228" s="16"/>
      <c r="GQS228" s="16"/>
      <c r="GQT228" s="16"/>
      <c r="GQU228" s="16"/>
      <c r="GQV228" s="16"/>
      <c r="GQW228" s="16"/>
      <c r="GQX228" s="16"/>
      <c r="GQY228" s="16"/>
      <c r="GQZ228" s="16"/>
      <c r="GRA228" s="16"/>
      <c r="GRB228" s="16"/>
      <c r="GRC228" s="16"/>
      <c r="GRD228" s="16"/>
      <c r="GRE228" s="16"/>
      <c r="GRF228" s="16"/>
      <c r="GRG228" s="16"/>
      <c r="GRH228" s="16"/>
      <c r="GRI228" s="16"/>
      <c r="GRJ228" s="16"/>
      <c r="GRK228" s="16"/>
      <c r="GRL228" s="16"/>
      <c r="GRM228" s="16"/>
      <c r="GRN228" s="16"/>
      <c r="GRO228" s="16"/>
      <c r="GRP228" s="16"/>
      <c r="GRQ228" s="16"/>
      <c r="GRR228" s="16"/>
      <c r="GRS228" s="16"/>
      <c r="GRT228" s="16"/>
      <c r="GRU228" s="16"/>
      <c r="GRV228" s="16"/>
      <c r="GRW228" s="16"/>
      <c r="GRX228" s="16"/>
      <c r="GRY228" s="16"/>
      <c r="GRZ228" s="16"/>
      <c r="GSA228" s="16"/>
      <c r="GSB228" s="16"/>
      <c r="GSC228" s="16"/>
      <c r="GSD228" s="16"/>
      <c r="GSE228" s="16"/>
      <c r="GSF228" s="16"/>
      <c r="GSG228" s="16"/>
      <c r="GSH228" s="16"/>
      <c r="GSI228" s="16"/>
      <c r="GSJ228" s="16"/>
      <c r="GSK228" s="16"/>
      <c r="GSL228" s="16"/>
      <c r="GSM228" s="16"/>
      <c r="GSN228" s="16"/>
      <c r="GSO228" s="16"/>
      <c r="GSP228" s="16"/>
      <c r="GSQ228" s="16"/>
      <c r="GSR228" s="16"/>
      <c r="GSS228" s="16"/>
      <c r="GST228" s="16"/>
      <c r="GSU228" s="16"/>
      <c r="GSV228" s="16"/>
      <c r="GSW228" s="16"/>
      <c r="GSX228" s="16"/>
      <c r="GSY228" s="16"/>
      <c r="GSZ228" s="16"/>
      <c r="GTA228" s="16"/>
      <c r="GTB228" s="16"/>
      <c r="GTC228" s="16"/>
      <c r="GTD228" s="16"/>
      <c r="GTE228" s="16"/>
      <c r="GTF228" s="16"/>
      <c r="GTG228" s="16"/>
      <c r="GTH228" s="16"/>
      <c r="GTI228" s="16"/>
      <c r="GTJ228" s="16"/>
      <c r="GTK228" s="16"/>
      <c r="GTL228" s="16"/>
      <c r="GTM228" s="16"/>
      <c r="GTN228" s="16"/>
      <c r="GTO228" s="16"/>
      <c r="GTP228" s="16"/>
      <c r="GTQ228" s="16"/>
      <c r="GTR228" s="16"/>
      <c r="GTS228" s="16"/>
      <c r="GTT228" s="16"/>
      <c r="GTU228" s="16"/>
      <c r="GTV228" s="16"/>
      <c r="GTW228" s="16"/>
      <c r="GTX228" s="16"/>
      <c r="GTY228" s="16"/>
      <c r="GTZ228" s="16"/>
      <c r="GUA228" s="16"/>
      <c r="GUB228" s="16"/>
      <c r="GUC228" s="16"/>
      <c r="GUD228" s="16"/>
      <c r="GUE228" s="16"/>
      <c r="GUF228" s="16"/>
      <c r="GUG228" s="16"/>
      <c r="GUH228" s="16"/>
      <c r="GUI228" s="16"/>
      <c r="GUJ228" s="16"/>
      <c r="GUK228" s="16"/>
      <c r="GUL228" s="16"/>
      <c r="GUM228" s="16"/>
      <c r="GUN228" s="16"/>
      <c r="GUO228" s="16"/>
      <c r="GUP228" s="16"/>
      <c r="GUQ228" s="16"/>
      <c r="GUR228" s="16"/>
      <c r="GUS228" s="16"/>
      <c r="GUT228" s="16"/>
      <c r="GUU228" s="16"/>
      <c r="GUV228" s="16"/>
      <c r="GUW228" s="16"/>
      <c r="GUX228" s="16"/>
      <c r="GUY228" s="16"/>
      <c r="GUZ228" s="16"/>
      <c r="GVA228" s="16"/>
      <c r="GVB228" s="16"/>
      <c r="GVC228" s="16"/>
      <c r="GVD228" s="16"/>
      <c r="GVE228" s="16"/>
      <c r="GVF228" s="16"/>
      <c r="GVG228" s="16"/>
      <c r="GVH228" s="16"/>
      <c r="GVI228" s="16"/>
      <c r="GVJ228" s="16"/>
      <c r="GVK228" s="16"/>
      <c r="GVL228" s="16"/>
      <c r="GVM228" s="16"/>
      <c r="GVN228" s="16"/>
      <c r="GVO228" s="16"/>
      <c r="GVP228" s="16"/>
      <c r="GVQ228" s="16"/>
      <c r="GVR228" s="16"/>
      <c r="GVS228" s="16"/>
      <c r="GVT228" s="16"/>
      <c r="GVU228" s="16"/>
      <c r="GVV228" s="16"/>
      <c r="GVW228" s="16"/>
      <c r="GVX228" s="16"/>
      <c r="GVY228" s="16"/>
      <c r="GVZ228" s="16"/>
      <c r="GWA228" s="16"/>
      <c r="GWB228" s="16"/>
      <c r="GWC228" s="16"/>
      <c r="GWD228" s="16"/>
      <c r="GWE228" s="16"/>
      <c r="GWF228" s="16"/>
      <c r="GWG228" s="16"/>
      <c r="GWH228" s="16"/>
      <c r="GWI228" s="16"/>
      <c r="GWJ228" s="16"/>
      <c r="GWK228" s="16"/>
      <c r="GWL228" s="16"/>
      <c r="GWM228" s="16"/>
      <c r="GWN228" s="16"/>
      <c r="GWO228" s="16"/>
      <c r="GWP228" s="16"/>
      <c r="GWQ228" s="16"/>
      <c r="GWR228" s="16"/>
      <c r="GWS228" s="16"/>
      <c r="GWT228" s="16"/>
      <c r="GWU228" s="16"/>
      <c r="GWV228" s="16"/>
      <c r="GWW228" s="16"/>
      <c r="GWX228" s="16"/>
      <c r="GWY228" s="16"/>
      <c r="GWZ228" s="16"/>
      <c r="GXA228" s="16"/>
      <c r="GXB228" s="16"/>
      <c r="GXC228" s="16"/>
      <c r="GXD228" s="16"/>
      <c r="GXE228" s="16"/>
      <c r="GXF228" s="16"/>
      <c r="GXG228" s="16"/>
      <c r="GXH228" s="16"/>
      <c r="GXI228" s="16"/>
      <c r="GXJ228" s="16"/>
      <c r="GXK228" s="16"/>
      <c r="GXL228" s="16"/>
      <c r="GXM228" s="16"/>
      <c r="GXN228" s="16"/>
      <c r="GXO228" s="16"/>
      <c r="GXP228" s="16"/>
      <c r="GXQ228" s="16"/>
      <c r="GXR228" s="16"/>
      <c r="GXS228" s="16"/>
      <c r="GXT228" s="16"/>
      <c r="GXU228" s="16"/>
      <c r="GXV228" s="16"/>
      <c r="GXW228" s="16"/>
      <c r="GXX228" s="16"/>
      <c r="GXY228" s="16"/>
      <c r="GXZ228" s="16"/>
      <c r="GYA228" s="16"/>
      <c r="GYB228" s="16"/>
      <c r="GYC228" s="16"/>
      <c r="GYD228" s="16"/>
      <c r="GYE228" s="16"/>
      <c r="GYF228" s="16"/>
      <c r="GYG228" s="16"/>
      <c r="GYH228" s="16"/>
      <c r="GYI228" s="16"/>
      <c r="GYJ228" s="16"/>
      <c r="GYK228" s="16"/>
      <c r="GYL228" s="16"/>
      <c r="GYM228" s="16"/>
      <c r="GYN228" s="16"/>
      <c r="GYO228" s="16"/>
      <c r="GYP228" s="16"/>
      <c r="GYQ228" s="16"/>
      <c r="GYR228" s="16"/>
      <c r="GYS228" s="16"/>
      <c r="GYT228" s="16"/>
      <c r="GYU228" s="16"/>
      <c r="GYV228" s="16"/>
      <c r="GYW228" s="16"/>
      <c r="GYX228" s="16"/>
      <c r="GYY228" s="16"/>
      <c r="GYZ228" s="16"/>
      <c r="GZA228" s="16"/>
      <c r="GZB228" s="16"/>
      <c r="GZC228" s="16"/>
      <c r="GZD228" s="16"/>
      <c r="GZE228" s="16"/>
      <c r="GZF228" s="16"/>
      <c r="GZG228" s="16"/>
      <c r="GZH228" s="16"/>
      <c r="GZI228" s="16"/>
      <c r="GZJ228" s="16"/>
      <c r="GZK228" s="16"/>
      <c r="GZL228" s="16"/>
      <c r="GZM228" s="16"/>
      <c r="GZN228" s="16"/>
      <c r="GZO228" s="16"/>
      <c r="GZP228" s="16"/>
      <c r="GZQ228" s="16"/>
      <c r="GZR228" s="16"/>
      <c r="GZS228" s="16"/>
      <c r="GZT228" s="16"/>
      <c r="GZU228" s="16"/>
      <c r="GZV228" s="16"/>
      <c r="GZW228" s="16"/>
      <c r="GZX228" s="16"/>
      <c r="GZY228" s="16"/>
      <c r="GZZ228" s="16"/>
      <c r="HAA228" s="16"/>
      <c r="HAB228" s="16"/>
      <c r="HAC228" s="16"/>
      <c r="HAD228" s="16"/>
      <c r="HAE228" s="16"/>
      <c r="HAF228" s="16"/>
      <c r="HAG228" s="16"/>
      <c r="HAH228" s="16"/>
      <c r="HAI228" s="16"/>
      <c r="HAJ228" s="16"/>
      <c r="HAK228" s="16"/>
      <c r="HAL228" s="16"/>
      <c r="HAM228" s="16"/>
      <c r="HAN228" s="16"/>
      <c r="HAO228" s="16"/>
      <c r="HAP228" s="16"/>
      <c r="HAQ228" s="16"/>
      <c r="HAR228" s="16"/>
      <c r="HAS228" s="16"/>
      <c r="HAT228" s="16"/>
      <c r="HAU228" s="16"/>
      <c r="HAV228" s="16"/>
      <c r="HAW228" s="16"/>
      <c r="HAX228" s="16"/>
      <c r="HAY228" s="16"/>
      <c r="HAZ228" s="16"/>
      <c r="HBA228" s="16"/>
      <c r="HBB228" s="16"/>
      <c r="HBC228" s="16"/>
      <c r="HBD228" s="16"/>
      <c r="HBE228" s="16"/>
      <c r="HBF228" s="16"/>
      <c r="HBG228" s="16"/>
      <c r="HBH228" s="16"/>
      <c r="HBI228" s="16"/>
      <c r="HBJ228" s="16"/>
      <c r="HBK228" s="16"/>
      <c r="HBL228" s="16"/>
      <c r="HBM228" s="16"/>
      <c r="HBN228" s="16"/>
      <c r="HBO228" s="16"/>
      <c r="HBP228" s="16"/>
      <c r="HBQ228" s="16"/>
      <c r="HBR228" s="16"/>
      <c r="HBS228" s="16"/>
      <c r="HBT228" s="16"/>
      <c r="HBU228" s="16"/>
      <c r="HBV228" s="16"/>
      <c r="HBW228" s="16"/>
      <c r="HBX228" s="16"/>
      <c r="HBY228" s="16"/>
      <c r="HBZ228" s="16"/>
      <c r="HCA228" s="16"/>
      <c r="HCB228" s="16"/>
      <c r="HCC228" s="16"/>
      <c r="HCD228" s="16"/>
      <c r="HCE228" s="16"/>
      <c r="HCF228" s="16"/>
      <c r="HCG228" s="16"/>
      <c r="HCH228" s="16"/>
      <c r="HCI228" s="16"/>
      <c r="HCJ228" s="16"/>
      <c r="HCK228" s="16"/>
      <c r="HCL228" s="16"/>
      <c r="HCM228" s="16"/>
      <c r="HCN228" s="16"/>
      <c r="HCO228" s="16"/>
      <c r="HCP228" s="16"/>
      <c r="HCQ228" s="16"/>
      <c r="HCR228" s="16"/>
      <c r="HCS228" s="16"/>
      <c r="HCT228" s="16"/>
      <c r="HCU228" s="16"/>
      <c r="HCV228" s="16"/>
      <c r="HCW228" s="16"/>
      <c r="HCX228" s="16"/>
      <c r="HCY228" s="16"/>
      <c r="HCZ228" s="16"/>
      <c r="HDA228" s="16"/>
      <c r="HDB228" s="16"/>
      <c r="HDC228" s="16"/>
      <c r="HDD228" s="16"/>
      <c r="HDE228" s="16"/>
      <c r="HDF228" s="16"/>
      <c r="HDG228" s="16"/>
      <c r="HDH228" s="16"/>
      <c r="HDI228" s="16"/>
      <c r="HDJ228" s="16"/>
      <c r="HDK228" s="16"/>
      <c r="HDL228" s="16"/>
      <c r="HDM228" s="16"/>
      <c r="HDN228" s="16"/>
      <c r="HDO228" s="16"/>
      <c r="HDP228" s="16"/>
      <c r="HDQ228" s="16"/>
      <c r="HDR228" s="16"/>
      <c r="HDS228" s="16"/>
      <c r="HDT228" s="16"/>
      <c r="HDU228" s="16"/>
      <c r="HDV228" s="16"/>
      <c r="HDW228" s="16"/>
      <c r="HDX228" s="16"/>
      <c r="HDY228" s="16"/>
      <c r="HDZ228" s="16"/>
      <c r="HEA228" s="16"/>
      <c r="HEB228" s="16"/>
      <c r="HEC228" s="16"/>
      <c r="HED228" s="16"/>
      <c r="HEE228" s="16"/>
      <c r="HEF228" s="16"/>
      <c r="HEG228" s="16"/>
      <c r="HEH228" s="16"/>
      <c r="HEI228" s="16"/>
      <c r="HEJ228" s="16"/>
      <c r="HEK228" s="16"/>
      <c r="HEL228" s="16"/>
      <c r="HEM228" s="16"/>
      <c r="HEN228" s="16"/>
      <c r="HEO228" s="16"/>
      <c r="HEP228" s="16"/>
      <c r="HEQ228" s="16"/>
      <c r="HER228" s="16"/>
      <c r="HES228" s="16"/>
      <c r="HET228" s="16"/>
      <c r="HEU228" s="16"/>
      <c r="HEV228" s="16"/>
      <c r="HEW228" s="16"/>
      <c r="HEX228" s="16"/>
      <c r="HEY228" s="16"/>
      <c r="HEZ228" s="16"/>
      <c r="HFA228" s="16"/>
      <c r="HFB228" s="16"/>
      <c r="HFC228" s="16"/>
      <c r="HFD228" s="16"/>
      <c r="HFE228" s="16"/>
      <c r="HFF228" s="16"/>
      <c r="HFG228" s="16"/>
      <c r="HFH228" s="16"/>
      <c r="HFI228" s="16"/>
      <c r="HFJ228" s="16"/>
      <c r="HFK228" s="16"/>
      <c r="HFL228" s="16"/>
      <c r="HFM228" s="16"/>
      <c r="HFN228" s="16"/>
      <c r="HFO228" s="16"/>
      <c r="HFP228" s="16"/>
      <c r="HFQ228" s="16"/>
      <c r="HFR228" s="16"/>
      <c r="HFS228" s="16"/>
      <c r="HFT228" s="16"/>
      <c r="HFU228" s="16"/>
      <c r="HFV228" s="16"/>
      <c r="HFW228" s="16"/>
      <c r="HFX228" s="16"/>
      <c r="HFY228" s="16"/>
      <c r="HFZ228" s="16"/>
      <c r="HGA228" s="16"/>
      <c r="HGB228" s="16"/>
      <c r="HGC228" s="16"/>
      <c r="HGD228" s="16"/>
      <c r="HGE228" s="16"/>
      <c r="HGF228" s="16"/>
      <c r="HGG228" s="16"/>
      <c r="HGH228" s="16"/>
      <c r="HGI228" s="16"/>
      <c r="HGJ228" s="16"/>
      <c r="HGK228" s="16"/>
      <c r="HGL228" s="16"/>
      <c r="HGM228" s="16"/>
      <c r="HGN228" s="16"/>
      <c r="HGO228" s="16"/>
      <c r="HGP228" s="16"/>
      <c r="HGQ228" s="16"/>
      <c r="HGR228" s="16"/>
      <c r="HGS228" s="16"/>
      <c r="HGT228" s="16"/>
      <c r="HGU228" s="16"/>
      <c r="HGV228" s="16"/>
      <c r="HGW228" s="16"/>
      <c r="HGX228" s="16"/>
      <c r="HGY228" s="16"/>
      <c r="HGZ228" s="16"/>
      <c r="HHA228" s="16"/>
      <c r="HHB228" s="16"/>
      <c r="HHC228" s="16"/>
      <c r="HHD228" s="16"/>
      <c r="HHE228" s="16"/>
      <c r="HHF228" s="16"/>
      <c r="HHG228" s="16"/>
      <c r="HHH228" s="16"/>
      <c r="HHI228" s="16"/>
      <c r="HHJ228" s="16"/>
      <c r="HHK228" s="16"/>
      <c r="HHL228" s="16"/>
      <c r="HHM228" s="16"/>
      <c r="HHN228" s="16"/>
      <c r="HHO228" s="16"/>
      <c r="HHP228" s="16"/>
      <c r="HHQ228" s="16"/>
      <c r="HHR228" s="16"/>
      <c r="HHS228" s="16"/>
      <c r="HHT228" s="16"/>
      <c r="HHU228" s="16"/>
      <c r="HHV228" s="16"/>
      <c r="HHW228" s="16"/>
      <c r="HHX228" s="16"/>
      <c r="HHY228" s="16"/>
      <c r="HHZ228" s="16"/>
      <c r="HIA228" s="16"/>
      <c r="HIB228" s="16"/>
      <c r="HIC228" s="16"/>
      <c r="HID228" s="16"/>
      <c r="HIE228" s="16"/>
      <c r="HIF228" s="16"/>
      <c r="HIG228" s="16"/>
      <c r="HIH228" s="16"/>
      <c r="HII228" s="16"/>
      <c r="HIJ228" s="16"/>
      <c r="HIK228" s="16"/>
      <c r="HIL228" s="16"/>
      <c r="HIM228" s="16"/>
      <c r="HIN228" s="16"/>
      <c r="HIO228" s="16"/>
      <c r="HIP228" s="16"/>
      <c r="HIQ228" s="16"/>
      <c r="HIR228" s="16"/>
      <c r="HIS228" s="16"/>
      <c r="HIT228" s="16"/>
      <c r="HIU228" s="16"/>
      <c r="HIV228" s="16"/>
      <c r="HIW228" s="16"/>
      <c r="HIX228" s="16"/>
      <c r="HIY228" s="16"/>
      <c r="HIZ228" s="16"/>
      <c r="HJA228" s="16"/>
      <c r="HJB228" s="16"/>
      <c r="HJC228" s="16"/>
      <c r="HJD228" s="16"/>
      <c r="HJE228" s="16"/>
      <c r="HJF228" s="16"/>
      <c r="HJG228" s="16"/>
      <c r="HJH228" s="16"/>
      <c r="HJI228" s="16"/>
      <c r="HJJ228" s="16"/>
      <c r="HJK228" s="16"/>
      <c r="HJL228" s="16"/>
      <c r="HJM228" s="16"/>
      <c r="HJN228" s="16"/>
      <c r="HJO228" s="16"/>
      <c r="HJP228" s="16"/>
      <c r="HJQ228" s="16"/>
      <c r="HJR228" s="16"/>
      <c r="HJS228" s="16"/>
      <c r="HJT228" s="16"/>
      <c r="HJU228" s="16"/>
      <c r="HJV228" s="16"/>
      <c r="HJW228" s="16"/>
      <c r="HJX228" s="16"/>
      <c r="HJY228" s="16"/>
      <c r="HJZ228" s="16"/>
      <c r="HKA228" s="16"/>
      <c r="HKB228" s="16"/>
      <c r="HKC228" s="16"/>
      <c r="HKD228" s="16"/>
      <c r="HKE228" s="16"/>
      <c r="HKF228" s="16"/>
      <c r="HKG228" s="16"/>
      <c r="HKH228" s="16"/>
      <c r="HKI228" s="16"/>
      <c r="HKJ228" s="16"/>
      <c r="HKK228" s="16"/>
      <c r="HKL228" s="16"/>
      <c r="HKM228" s="16"/>
      <c r="HKN228" s="16"/>
      <c r="HKO228" s="16"/>
      <c r="HKP228" s="16"/>
      <c r="HKQ228" s="16"/>
      <c r="HKR228" s="16"/>
      <c r="HKS228" s="16"/>
      <c r="HKT228" s="16"/>
      <c r="HKU228" s="16"/>
      <c r="HKV228" s="16"/>
      <c r="HKW228" s="16"/>
      <c r="HKX228" s="16"/>
      <c r="HKY228" s="16"/>
      <c r="HKZ228" s="16"/>
      <c r="HLA228" s="16"/>
      <c r="HLB228" s="16"/>
      <c r="HLC228" s="16"/>
      <c r="HLD228" s="16"/>
      <c r="HLE228" s="16"/>
      <c r="HLF228" s="16"/>
      <c r="HLG228" s="16"/>
      <c r="HLH228" s="16"/>
      <c r="HLI228" s="16"/>
      <c r="HLJ228" s="16"/>
      <c r="HLK228" s="16"/>
      <c r="HLL228" s="16"/>
      <c r="HLM228" s="16"/>
      <c r="HLN228" s="16"/>
      <c r="HLO228" s="16"/>
      <c r="HLP228" s="16"/>
      <c r="HLQ228" s="16"/>
      <c r="HLR228" s="16"/>
      <c r="HLS228" s="16"/>
      <c r="HLT228" s="16"/>
      <c r="HLU228" s="16"/>
      <c r="HLV228" s="16"/>
      <c r="HLW228" s="16"/>
      <c r="HLX228" s="16"/>
      <c r="HLY228" s="16"/>
      <c r="HLZ228" s="16"/>
      <c r="HMA228" s="16"/>
      <c r="HMB228" s="16"/>
      <c r="HMC228" s="16"/>
      <c r="HMD228" s="16"/>
      <c r="HME228" s="16"/>
      <c r="HMF228" s="16"/>
      <c r="HMG228" s="16"/>
      <c r="HMH228" s="16"/>
      <c r="HMI228" s="16"/>
      <c r="HMJ228" s="16"/>
      <c r="HMK228" s="16"/>
      <c r="HML228" s="16"/>
      <c r="HMM228" s="16"/>
      <c r="HMN228" s="16"/>
      <c r="HMO228" s="16"/>
      <c r="HMP228" s="16"/>
      <c r="HMQ228" s="16"/>
      <c r="HMR228" s="16"/>
      <c r="HMS228" s="16"/>
      <c r="HMT228" s="16"/>
      <c r="HMU228" s="16"/>
      <c r="HMV228" s="16"/>
      <c r="HMW228" s="16"/>
      <c r="HMX228" s="16"/>
      <c r="HMY228" s="16"/>
      <c r="HMZ228" s="16"/>
      <c r="HNA228" s="16"/>
      <c r="HNB228" s="16"/>
      <c r="HNC228" s="16"/>
      <c r="HND228" s="16"/>
      <c r="HNE228" s="16"/>
      <c r="HNF228" s="16"/>
      <c r="HNG228" s="16"/>
      <c r="HNH228" s="16"/>
      <c r="HNI228" s="16"/>
      <c r="HNJ228" s="16"/>
      <c r="HNK228" s="16"/>
      <c r="HNL228" s="16"/>
      <c r="HNM228" s="16"/>
      <c r="HNN228" s="16"/>
      <c r="HNO228" s="16"/>
      <c r="HNP228" s="16"/>
      <c r="HNQ228" s="16"/>
      <c r="HNR228" s="16"/>
      <c r="HNS228" s="16"/>
      <c r="HNT228" s="16"/>
      <c r="HNU228" s="16"/>
      <c r="HNV228" s="16"/>
      <c r="HNW228" s="16"/>
      <c r="HNX228" s="16"/>
      <c r="HNY228" s="16"/>
      <c r="HNZ228" s="16"/>
      <c r="HOA228" s="16"/>
      <c r="HOB228" s="16"/>
      <c r="HOC228" s="16"/>
      <c r="HOD228" s="16"/>
      <c r="HOE228" s="16"/>
      <c r="HOF228" s="16"/>
      <c r="HOG228" s="16"/>
      <c r="HOH228" s="16"/>
      <c r="HOI228" s="16"/>
      <c r="HOJ228" s="16"/>
      <c r="HOK228" s="16"/>
      <c r="HOL228" s="16"/>
      <c r="HOM228" s="16"/>
      <c r="HON228" s="16"/>
      <c r="HOO228" s="16"/>
      <c r="HOP228" s="16"/>
      <c r="HOQ228" s="16"/>
      <c r="HOR228" s="16"/>
      <c r="HOS228" s="16"/>
      <c r="HOT228" s="16"/>
      <c r="HOU228" s="16"/>
      <c r="HOV228" s="16"/>
      <c r="HOW228" s="16"/>
      <c r="HOX228" s="16"/>
      <c r="HOY228" s="16"/>
      <c r="HOZ228" s="16"/>
      <c r="HPA228" s="16"/>
      <c r="HPB228" s="16"/>
      <c r="HPC228" s="16"/>
      <c r="HPD228" s="16"/>
      <c r="HPE228" s="16"/>
      <c r="HPF228" s="16"/>
      <c r="HPG228" s="16"/>
      <c r="HPH228" s="16"/>
      <c r="HPI228" s="16"/>
      <c r="HPJ228" s="16"/>
      <c r="HPK228" s="16"/>
      <c r="HPL228" s="16"/>
      <c r="HPM228" s="16"/>
      <c r="HPN228" s="16"/>
      <c r="HPO228" s="16"/>
      <c r="HPP228" s="16"/>
      <c r="HPQ228" s="16"/>
      <c r="HPR228" s="16"/>
      <c r="HPS228" s="16"/>
      <c r="HPT228" s="16"/>
      <c r="HPU228" s="16"/>
      <c r="HPV228" s="16"/>
      <c r="HPW228" s="16"/>
      <c r="HPX228" s="16"/>
      <c r="HPY228" s="16"/>
      <c r="HPZ228" s="16"/>
      <c r="HQA228" s="16"/>
      <c r="HQB228" s="16"/>
      <c r="HQC228" s="16"/>
      <c r="HQD228" s="16"/>
      <c r="HQE228" s="16"/>
      <c r="HQF228" s="16"/>
      <c r="HQG228" s="16"/>
      <c r="HQH228" s="16"/>
      <c r="HQI228" s="16"/>
      <c r="HQJ228" s="16"/>
      <c r="HQK228" s="16"/>
      <c r="HQL228" s="16"/>
      <c r="HQM228" s="16"/>
      <c r="HQN228" s="16"/>
      <c r="HQO228" s="16"/>
      <c r="HQP228" s="16"/>
      <c r="HQQ228" s="16"/>
      <c r="HQR228" s="16"/>
      <c r="HQS228" s="16"/>
      <c r="HQT228" s="16"/>
      <c r="HQU228" s="16"/>
      <c r="HQV228" s="16"/>
      <c r="HQW228" s="16"/>
      <c r="HQX228" s="16"/>
      <c r="HQY228" s="16"/>
      <c r="HQZ228" s="16"/>
      <c r="HRA228" s="16"/>
      <c r="HRB228" s="16"/>
      <c r="HRC228" s="16"/>
      <c r="HRD228" s="16"/>
      <c r="HRE228" s="16"/>
      <c r="HRF228" s="16"/>
      <c r="HRG228" s="16"/>
      <c r="HRH228" s="16"/>
      <c r="HRI228" s="16"/>
      <c r="HRJ228" s="16"/>
      <c r="HRK228" s="16"/>
      <c r="HRL228" s="16"/>
      <c r="HRM228" s="16"/>
      <c r="HRN228" s="16"/>
      <c r="HRO228" s="16"/>
      <c r="HRP228" s="16"/>
      <c r="HRQ228" s="16"/>
      <c r="HRR228" s="16"/>
      <c r="HRS228" s="16"/>
      <c r="HRT228" s="16"/>
      <c r="HRU228" s="16"/>
      <c r="HRV228" s="16"/>
      <c r="HRW228" s="16"/>
      <c r="HRX228" s="16"/>
      <c r="HRY228" s="16"/>
      <c r="HRZ228" s="16"/>
      <c r="HSA228" s="16"/>
      <c r="HSB228" s="16"/>
      <c r="HSC228" s="16"/>
      <c r="HSD228" s="16"/>
      <c r="HSE228" s="16"/>
      <c r="HSF228" s="16"/>
      <c r="HSG228" s="16"/>
      <c r="HSH228" s="16"/>
      <c r="HSI228" s="16"/>
      <c r="HSJ228" s="16"/>
      <c r="HSK228" s="16"/>
      <c r="HSL228" s="16"/>
      <c r="HSM228" s="16"/>
      <c r="HSN228" s="16"/>
      <c r="HSO228" s="16"/>
      <c r="HSP228" s="16"/>
      <c r="HSQ228" s="16"/>
      <c r="HSR228" s="16"/>
      <c r="HSS228" s="16"/>
      <c r="HST228" s="16"/>
      <c r="HSU228" s="16"/>
      <c r="HSV228" s="16"/>
      <c r="HSW228" s="16"/>
      <c r="HSX228" s="16"/>
      <c r="HSY228" s="16"/>
      <c r="HSZ228" s="16"/>
      <c r="HTA228" s="16"/>
      <c r="HTB228" s="16"/>
      <c r="HTC228" s="16"/>
      <c r="HTD228" s="16"/>
      <c r="HTE228" s="16"/>
      <c r="HTF228" s="16"/>
      <c r="HTG228" s="16"/>
      <c r="HTH228" s="16"/>
      <c r="HTI228" s="16"/>
      <c r="HTJ228" s="16"/>
      <c r="HTK228" s="16"/>
      <c r="HTL228" s="16"/>
      <c r="HTM228" s="16"/>
      <c r="HTN228" s="16"/>
      <c r="HTO228" s="16"/>
      <c r="HTP228" s="16"/>
      <c r="HTQ228" s="16"/>
      <c r="HTR228" s="16"/>
      <c r="HTS228" s="16"/>
      <c r="HTT228" s="16"/>
      <c r="HTU228" s="16"/>
      <c r="HTV228" s="16"/>
      <c r="HTW228" s="16"/>
      <c r="HTX228" s="16"/>
      <c r="HTY228" s="16"/>
      <c r="HTZ228" s="16"/>
      <c r="HUA228" s="16"/>
      <c r="HUB228" s="16"/>
      <c r="HUC228" s="16"/>
      <c r="HUD228" s="16"/>
      <c r="HUE228" s="16"/>
      <c r="HUF228" s="16"/>
      <c r="HUG228" s="16"/>
      <c r="HUH228" s="16"/>
      <c r="HUI228" s="16"/>
      <c r="HUJ228" s="16"/>
      <c r="HUK228" s="16"/>
      <c r="HUL228" s="16"/>
      <c r="HUM228" s="16"/>
      <c r="HUN228" s="16"/>
      <c r="HUO228" s="16"/>
      <c r="HUP228" s="16"/>
      <c r="HUQ228" s="16"/>
      <c r="HUR228" s="16"/>
      <c r="HUS228" s="16"/>
      <c r="HUT228" s="16"/>
      <c r="HUU228" s="16"/>
      <c r="HUV228" s="16"/>
      <c r="HUW228" s="16"/>
      <c r="HUX228" s="16"/>
      <c r="HUY228" s="16"/>
      <c r="HUZ228" s="16"/>
      <c r="HVA228" s="16"/>
      <c r="HVB228" s="16"/>
      <c r="HVC228" s="16"/>
      <c r="HVD228" s="16"/>
      <c r="HVE228" s="16"/>
      <c r="HVF228" s="16"/>
      <c r="HVG228" s="16"/>
      <c r="HVH228" s="16"/>
      <c r="HVI228" s="16"/>
      <c r="HVJ228" s="16"/>
      <c r="HVK228" s="16"/>
      <c r="HVL228" s="16"/>
      <c r="HVM228" s="16"/>
      <c r="HVN228" s="16"/>
      <c r="HVO228" s="16"/>
      <c r="HVP228" s="16"/>
      <c r="HVQ228" s="16"/>
      <c r="HVR228" s="16"/>
      <c r="HVS228" s="16"/>
      <c r="HVT228" s="16"/>
      <c r="HVU228" s="16"/>
      <c r="HVV228" s="16"/>
      <c r="HVW228" s="16"/>
      <c r="HVX228" s="16"/>
      <c r="HVY228" s="16"/>
      <c r="HVZ228" s="16"/>
      <c r="HWA228" s="16"/>
      <c r="HWB228" s="16"/>
      <c r="HWC228" s="16"/>
      <c r="HWD228" s="16"/>
      <c r="HWE228" s="16"/>
      <c r="HWF228" s="16"/>
      <c r="HWG228" s="16"/>
      <c r="HWH228" s="16"/>
      <c r="HWI228" s="16"/>
      <c r="HWJ228" s="16"/>
      <c r="HWK228" s="16"/>
      <c r="HWL228" s="16"/>
      <c r="HWM228" s="16"/>
      <c r="HWN228" s="16"/>
      <c r="HWO228" s="16"/>
      <c r="HWP228" s="16"/>
      <c r="HWQ228" s="16"/>
      <c r="HWR228" s="16"/>
      <c r="HWS228" s="16"/>
      <c r="HWT228" s="16"/>
      <c r="HWU228" s="16"/>
      <c r="HWV228" s="16"/>
      <c r="HWW228" s="16"/>
      <c r="HWX228" s="16"/>
      <c r="HWY228" s="16"/>
      <c r="HWZ228" s="16"/>
      <c r="HXA228" s="16"/>
      <c r="HXB228" s="16"/>
      <c r="HXC228" s="16"/>
      <c r="HXD228" s="16"/>
      <c r="HXE228" s="16"/>
      <c r="HXF228" s="16"/>
      <c r="HXG228" s="16"/>
      <c r="HXH228" s="16"/>
      <c r="HXI228" s="16"/>
      <c r="HXJ228" s="16"/>
      <c r="HXK228" s="16"/>
      <c r="HXL228" s="16"/>
      <c r="HXM228" s="16"/>
      <c r="HXN228" s="16"/>
      <c r="HXO228" s="16"/>
      <c r="HXP228" s="16"/>
      <c r="HXQ228" s="16"/>
      <c r="HXR228" s="16"/>
      <c r="HXS228" s="16"/>
      <c r="HXT228" s="16"/>
      <c r="HXU228" s="16"/>
      <c r="HXV228" s="16"/>
      <c r="HXW228" s="16"/>
      <c r="HXX228" s="16"/>
      <c r="HXY228" s="16"/>
      <c r="HXZ228" s="16"/>
      <c r="HYA228" s="16"/>
      <c r="HYB228" s="16"/>
      <c r="HYC228" s="16"/>
      <c r="HYD228" s="16"/>
      <c r="HYE228" s="16"/>
      <c r="HYF228" s="16"/>
      <c r="HYG228" s="16"/>
      <c r="HYH228" s="16"/>
      <c r="HYI228" s="16"/>
      <c r="HYJ228" s="16"/>
      <c r="HYK228" s="16"/>
      <c r="HYL228" s="16"/>
      <c r="HYM228" s="16"/>
      <c r="HYN228" s="16"/>
      <c r="HYO228" s="16"/>
      <c r="HYP228" s="16"/>
      <c r="HYQ228" s="16"/>
      <c r="HYR228" s="16"/>
      <c r="HYS228" s="16"/>
      <c r="HYT228" s="16"/>
      <c r="HYU228" s="16"/>
      <c r="HYV228" s="16"/>
      <c r="HYW228" s="16"/>
      <c r="HYX228" s="16"/>
      <c r="HYY228" s="16"/>
      <c r="HYZ228" s="16"/>
      <c r="HZA228" s="16"/>
      <c r="HZB228" s="16"/>
      <c r="HZC228" s="16"/>
      <c r="HZD228" s="16"/>
      <c r="HZE228" s="16"/>
      <c r="HZF228" s="16"/>
      <c r="HZG228" s="16"/>
      <c r="HZH228" s="16"/>
      <c r="HZI228" s="16"/>
      <c r="HZJ228" s="16"/>
      <c r="HZK228" s="16"/>
      <c r="HZL228" s="16"/>
      <c r="HZM228" s="16"/>
      <c r="HZN228" s="16"/>
      <c r="HZO228" s="16"/>
      <c r="HZP228" s="16"/>
      <c r="HZQ228" s="16"/>
      <c r="HZR228" s="16"/>
      <c r="HZS228" s="16"/>
      <c r="HZT228" s="16"/>
      <c r="HZU228" s="16"/>
      <c r="HZV228" s="16"/>
      <c r="HZW228" s="16"/>
      <c r="HZX228" s="16"/>
      <c r="HZY228" s="16"/>
      <c r="HZZ228" s="16"/>
      <c r="IAA228" s="16"/>
      <c r="IAB228" s="16"/>
      <c r="IAC228" s="16"/>
      <c r="IAD228" s="16"/>
      <c r="IAE228" s="16"/>
      <c r="IAF228" s="16"/>
      <c r="IAG228" s="16"/>
      <c r="IAH228" s="16"/>
      <c r="IAI228" s="16"/>
      <c r="IAJ228" s="16"/>
      <c r="IAK228" s="16"/>
      <c r="IAL228" s="16"/>
      <c r="IAM228" s="16"/>
      <c r="IAN228" s="16"/>
      <c r="IAO228" s="16"/>
      <c r="IAP228" s="16"/>
      <c r="IAQ228" s="16"/>
      <c r="IAR228" s="16"/>
      <c r="IAS228" s="16"/>
      <c r="IAT228" s="16"/>
      <c r="IAU228" s="16"/>
      <c r="IAV228" s="16"/>
      <c r="IAW228" s="16"/>
      <c r="IAX228" s="16"/>
      <c r="IAY228" s="16"/>
      <c r="IAZ228" s="16"/>
      <c r="IBA228" s="16"/>
      <c r="IBB228" s="16"/>
      <c r="IBC228" s="16"/>
      <c r="IBD228" s="16"/>
      <c r="IBE228" s="16"/>
      <c r="IBF228" s="16"/>
      <c r="IBG228" s="16"/>
      <c r="IBH228" s="16"/>
      <c r="IBI228" s="16"/>
      <c r="IBJ228" s="16"/>
      <c r="IBK228" s="16"/>
      <c r="IBL228" s="16"/>
      <c r="IBM228" s="16"/>
      <c r="IBN228" s="16"/>
      <c r="IBO228" s="16"/>
      <c r="IBP228" s="16"/>
      <c r="IBQ228" s="16"/>
      <c r="IBR228" s="16"/>
      <c r="IBS228" s="16"/>
      <c r="IBT228" s="16"/>
      <c r="IBU228" s="16"/>
      <c r="IBV228" s="16"/>
      <c r="IBW228" s="16"/>
      <c r="IBX228" s="16"/>
      <c r="IBY228" s="16"/>
      <c r="IBZ228" s="16"/>
      <c r="ICA228" s="16"/>
      <c r="ICB228" s="16"/>
      <c r="ICC228" s="16"/>
      <c r="ICD228" s="16"/>
      <c r="ICE228" s="16"/>
      <c r="ICF228" s="16"/>
      <c r="ICG228" s="16"/>
      <c r="ICH228" s="16"/>
      <c r="ICI228" s="16"/>
      <c r="ICJ228" s="16"/>
      <c r="ICK228" s="16"/>
      <c r="ICL228" s="16"/>
      <c r="ICM228" s="16"/>
      <c r="ICN228" s="16"/>
      <c r="ICO228" s="16"/>
      <c r="ICP228" s="16"/>
      <c r="ICQ228" s="16"/>
      <c r="ICR228" s="16"/>
      <c r="ICS228" s="16"/>
      <c r="ICT228" s="16"/>
      <c r="ICU228" s="16"/>
      <c r="ICV228" s="16"/>
      <c r="ICW228" s="16"/>
      <c r="ICX228" s="16"/>
      <c r="ICY228" s="16"/>
      <c r="ICZ228" s="16"/>
      <c r="IDA228" s="16"/>
      <c r="IDB228" s="16"/>
      <c r="IDC228" s="16"/>
      <c r="IDD228" s="16"/>
      <c r="IDE228" s="16"/>
      <c r="IDF228" s="16"/>
      <c r="IDG228" s="16"/>
      <c r="IDH228" s="16"/>
      <c r="IDI228" s="16"/>
      <c r="IDJ228" s="16"/>
      <c r="IDK228" s="16"/>
      <c r="IDL228" s="16"/>
      <c r="IDM228" s="16"/>
      <c r="IDN228" s="16"/>
      <c r="IDO228" s="16"/>
      <c r="IDP228" s="16"/>
      <c r="IDQ228" s="16"/>
      <c r="IDR228" s="16"/>
      <c r="IDS228" s="16"/>
      <c r="IDT228" s="16"/>
      <c r="IDU228" s="16"/>
      <c r="IDV228" s="16"/>
      <c r="IDW228" s="16"/>
      <c r="IDX228" s="16"/>
      <c r="IDY228" s="16"/>
      <c r="IDZ228" s="16"/>
      <c r="IEA228" s="16"/>
      <c r="IEB228" s="16"/>
      <c r="IEC228" s="16"/>
      <c r="IED228" s="16"/>
      <c r="IEE228" s="16"/>
      <c r="IEF228" s="16"/>
      <c r="IEG228" s="16"/>
      <c r="IEH228" s="16"/>
      <c r="IEI228" s="16"/>
      <c r="IEJ228" s="16"/>
      <c r="IEK228" s="16"/>
      <c r="IEL228" s="16"/>
      <c r="IEM228" s="16"/>
      <c r="IEN228" s="16"/>
      <c r="IEO228" s="16"/>
      <c r="IEP228" s="16"/>
      <c r="IEQ228" s="16"/>
      <c r="IER228" s="16"/>
      <c r="IES228" s="16"/>
      <c r="IET228" s="16"/>
      <c r="IEU228" s="16"/>
      <c r="IEV228" s="16"/>
      <c r="IEW228" s="16"/>
      <c r="IEX228" s="16"/>
      <c r="IEY228" s="16"/>
      <c r="IEZ228" s="16"/>
      <c r="IFA228" s="16"/>
      <c r="IFB228" s="16"/>
      <c r="IFC228" s="16"/>
      <c r="IFD228" s="16"/>
      <c r="IFE228" s="16"/>
      <c r="IFF228" s="16"/>
      <c r="IFG228" s="16"/>
      <c r="IFH228" s="16"/>
      <c r="IFI228" s="16"/>
      <c r="IFJ228" s="16"/>
      <c r="IFK228" s="16"/>
      <c r="IFL228" s="16"/>
      <c r="IFM228" s="16"/>
      <c r="IFN228" s="16"/>
      <c r="IFO228" s="16"/>
      <c r="IFP228" s="16"/>
      <c r="IFQ228" s="16"/>
      <c r="IFR228" s="16"/>
      <c r="IFS228" s="16"/>
      <c r="IFT228" s="16"/>
      <c r="IFU228" s="16"/>
      <c r="IFV228" s="16"/>
      <c r="IFW228" s="16"/>
      <c r="IFX228" s="16"/>
      <c r="IFY228" s="16"/>
      <c r="IFZ228" s="16"/>
      <c r="IGA228" s="16"/>
      <c r="IGB228" s="16"/>
      <c r="IGC228" s="16"/>
      <c r="IGD228" s="16"/>
      <c r="IGE228" s="16"/>
      <c r="IGF228" s="16"/>
      <c r="IGG228" s="16"/>
      <c r="IGH228" s="16"/>
      <c r="IGI228" s="16"/>
      <c r="IGJ228" s="16"/>
      <c r="IGK228" s="16"/>
      <c r="IGL228" s="16"/>
      <c r="IGM228" s="16"/>
      <c r="IGN228" s="16"/>
      <c r="IGO228" s="16"/>
      <c r="IGP228" s="16"/>
      <c r="IGQ228" s="16"/>
      <c r="IGR228" s="16"/>
      <c r="IGS228" s="16"/>
      <c r="IGT228" s="16"/>
      <c r="IGU228" s="16"/>
      <c r="IGV228" s="16"/>
      <c r="IGW228" s="16"/>
      <c r="IGX228" s="16"/>
      <c r="IGY228" s="16"/>
      <c r="IGZ228" s="16"/>
      <c r="IHA228" s="16"/>
      <c r="IHB228" s="16"/>
      <c r="IHC228" s="16"/>
      <c r="IHD228" s="16"/>
      <c r="IHE228" s="16"/>
      <c r="IHF228" s="16"/>
      <c r="IHG228" s="16"/>
      <c r="IHH228" s="16"/>
      <c r="IHI228" s="16"/>
      <c r="IHJ228" s="16"/>
      <c r="IHK228" s="16"/>
      <c r="IHL228" s="16"/>
      <c r="IHM228" s="16"/>
      <c r="IHN228" s="16"/>
      <c r="IHO228" s="16"/>
      <c r="IHP228" s="16"/>
      <c r="IHQ228" s="16"/>
      <c r="IHR228" s="16"/>
      <c r="IHS228" s="16"/>
      <c r="IHT228" s="16"/>
      <c r="IHU228" s="16"/>
      <c r="IHV228" s="16"/>
      <c r="IHW228" s="16"/>
      <c r="IHX228" s="16"/>
      <c r="IHY228" s="16"/>
      <c r="IHZ228" s="16"/>
      <c r="IIA228" s="16"/>
      <c r="IIB228" s="16"/>
      <c r="IIC228" s="16"/>
      <c r="IID228" s="16"/>
      <c r="IIE228" s="16"/>
      <c r="IIF228" s="16"/>
      <c r="IIG228" s="16"/>
      <c r="IIH228" s="16"/>
      <c r="III228" s="16"/>
      <c r="IIJ228" s="16"/>
      <c r="IIK228" s="16"/>
      <c r="IIL228" s="16"/>
      <c r="IIM228" s="16"/>
      <c r="IIN228" s="16"/>
      <c r="IIO228" s="16"/>
      <c r="IIP228" s="16"/>
      <c r="IIQ228" s="16"/>
      <c r="IIR228" s="16"/>
      <c r="IIS228" s="16"/>
      <c r="IIT228" s="16"/>
      <c r="IIU228" s="16"/>
      <c r="IIV228" s="16"/>
      <c r="IIW228" s="16"/>
      <c r="IIX228" s="16"/>
      <c r="IIY228" s="16"/>
      <c r="IIZ228" s="16"/>
      <c r="IJA228" s="16"/>
      <c r="IJB228" s="16"/>
      <c r="IJC228" s="16"/>
      <c r="IJD228" s="16"/>
      <c r="IJE228" s="16"/>
      <c r="IJF228" s="16"/>
      <c r="IJG228" s="16"/>
      <c r="IJH228" s="16"/>
      <c r="IJI228" s="16"/>
      <c r="IJJ228" s="16"/>
      <c r="IJK228" s="16"/>
      <c r="IJL228" s="16"/>
      <c r="IJM228" s="16"/>
      <c r="IJN228" s="16"/>
      <c r="IJO228" s="16"/>
      <c r="IJP228" s="16"/>
      <c r="IJQ228" s="16"/>
      <c r="IJR228" s="16"/>
      <c r="IJS228" s="16"/>
      <c r="IJT228" s="16"/>
      <c r="IJU228" s="16"/>
      <c r="IJV228" s="16"/>
      <c r="IJW228" s="16"/>
      <c r="IJX228" s="16"/>
      <c r="IJY228" s="16"/>
      <c r="IJZ228" s="16"/>
      <c r="IKA228" s="16"/>
      <c r="IKB228" s="16"/>
      <c r="IKC228" s="16"/>
      <c r="IKD228" s="16"/>
      <c r="IKE228" s="16"/>
      <c r="IKF228" s="16"/>
      <c r="IKG228" s="16"/>
      <c r="IKH228" s="16"/>
      <c r="IKI228" s="16"/>
      <c r="IKJ228" s="16"/>
      <c r="IKK228" s="16"/>
      <c r="IKL228" s="16"/>
      <c r="IKM228" s="16"/>
      <c r="IKN228" s="16"/>
      <c r="IKO228" s="16"/>
      <c r="IKP228" s="16"/>
      <c r="IKQ228" s="16"/>
      <c r="IKR228" s="16"/>
      <c r="IKS228" s="16"/>
      <c r="IKT228" s="16"/>
      <c r="IKU228" s="16"/>
      <c r="IKV228" s="16"/>
      <c r="IKW228" s="16"/>
      <c r="IKX228" s="16"/>
      <c r="IKY228" s="16"/>
      <c r="IKZ228" s="16"/>
      <c r="ILA228" s="16"/>
      <c r="ILB228" s="16"/>
      <c r="ILC228" s="16"/>
      <c r="ILD228" s="16"/>
      <c r="ILE228" s="16"/>
      <c r="ILF228" s="16"/>
      <c r="ILG228" s="16"/>
      <c r="ILH228" s="16"/>
      <c r="ILI228" s="16"/>
      <c r="ILJ228" s="16"/>
      <c r="ILK228" s="16"/>
      <c r="ILL228" s="16"/>
      <c r="ILM228" s="16"/>
      <c r="ILN228" s="16"/>
      <c r="ILO228" s="16"/>
      <c r="ILP228" s="16"/>
      <c r="ILQ228" s="16"/>
      <c r="ILR228" s="16"/>
      <c r="ILS228" s="16"/>
      <c r="ILT228" s="16"/>
      <c r="ILU228" s="16"/>
      <c r="ILV228" s="16"/>
      <c r="ILW228" s="16"/>
      <c r="ILX228" s="16"/>
      <c r="ILY228" s="16"/>
      <c r="ILZ228" s="16"/>
      <c r="IMA228" s="16"/>
      <c r="IMB228" s="16"/>
      <c r="IMC228" s="16"/>
      <c r="IMD228" s="16"/>
      <c r="IME228" s="16"/>
      <c r="IMF228" s="16"/>
      <c r="IMG228" s="16"/>
      <c r="IMH228" s="16"/>
      <c r="IMI228" s="16"/>
      <c r="IMJ228" s="16"/>
      <c r="IMK228" s="16"/>
      <c r="IML228" s="16"/>
      <c r="IMM228" s="16"/>
      <c r="IMN228" s="16"/>
      <c r="IMO228" s="16"/>
      <c r="IMP228" s="16"/>
      <c r="IMQ228" s="16"/>
      <c r="IMR228" s="16"/>
      <c r="IMS228" s="16"/>
      <c r="IMT228" s="16"/>
      <c r="IMU228" s="16"/>
      <c r="IMV228" s="16"/>
      <c r="IMW228" s="16"/>
      <c r="IMX228" s="16"/>
      <c r="IMY228" s="16"/>
      <c r="IMZ228" s="16"/>
      <c r="INA228" s="16"/>
      <c r="INB228" s="16"/>
      <c r="INC228" s="16"/>
      <c r="IND228" s="16"/>
      <c r="INE228" s="16"/>
      <c r="INF228" s="16"/>
      <c r="ING228" s="16"/>
      <c r="INH228" s="16"/>
      <c r="INI228" s="16"/>
      <c r="INJ228" s="16"/>
      <c r="INK228" s="16"/>
      <c r="INL228" s="16"/>
      <c r="INM228" s="16"/>
      <c r="INN228" s="16"/>
      <c r="INO228" s="16"/>
      <c r="INP228" s="16"/>
      <c r="INQ228" s="16"/>
      <c r="INR228" s="16"/>
      <c r="INS228" s="16"/>
      <c r="INT228" s="16"/>
      <c r="INU228" s="16"/>
      <c r="INV228" s="16"/>
      <c r="INW228" s="16"/>
      <c r="INX228" s="16"/>
      <c r="INY228" s="16"/>
      <c r="INZ228" s="16"/>
      <c r="IOA228" s="16"/>
      <c r="IOB228" s="16"/>
      <c r="IOC228" s="16"/>
      <c r="IOD228" s="16"/>
      <c r="IOE228" s="16"/>
      <c r="IOF228" s="16"/>
      <c r="IOG228" s="16"/>
      <c r="IOH228" s="16"/>
      <c r="IOI228" s="16"/>
      <c r="IOJ228" s="16"/>
      <c r="IOK228" s="16"/>
      <c r="IOL228" s="16"/>
      <c r="IOM228" s="16"/>
      <c r="ION228" s="16"/>
      <c r="IOO228" s="16"/>
      <c r="IOP228" s="16"/>
      <c r="IOQ228" s="16"/>
      <c r="IOR228" s="16"/>
      <c r="IOS228" s="16"/>
      <c r="IOT228" s="16"/>
      <c r="IOU228" s="16"/>
      <c r="IOV228" s="16"/>
      <c r="IOW228" s="16"/>
      <c r="IOX228" s="16"/>
      <c r="IOY228" s="16"/>
      <c r="IOZ228" s="16"/>
      <c r="IPA228" s="16"/>
      <c r="IPB228" s="16"/>
      <c r="IPC228" s="16"/>
      <c r="IPD228" s="16"/>
      <c r="IPE228" s="16"/>
      <c r="IPF228" s="16"/>
      <c r="IPG228" s="16"/>
      <c r="IPH228" s="16"/>
      <c r="IPI228" s="16"/>
      <c r="IPJ228" s="16"/>
      <c r="IPK228" s="16"/>
      <c r="IPL228" s="16"/>
      <c r="IPM228" s="16"/>
      <c r="IPN228" s="16"/>
      <c r="IPO228" s="16"/>
      <c r="IPP228" s="16"/>
      <c r="IPQ228" s="16"/>
      <c r="IPR228" s="16"/>
      <c r="IPS228" s="16"/>
      <c r="IPT228" s="16"/>
      <c r="IPU228" s="16"/>
      <c r="IPV228" s="16"/>
      <c r="IPW228" s="16"/>
      <c r="IPX228" s="16"/>
      <c r="IPY228" s="16"/>
      <c r="IPZ228" s="16"/>
      <c r="IQA228" s="16"/>
      <c r="IQB228" s="16"/>
      <c r="IQC228" s="16"/>
      <c r="IQD228" s="16"/>
      <c r="IQE228" s="16"/>
      <c r="IQF228" s="16"/>
      <c r="IQG228" s="16"/>
      <c r="IQH228" s="16"/>
      <c r="IQI228" s="16"/>
      <c r="IQJ228" s="16"/>
      <c r="IQK228" s="16"/>
      <c r="IQL228" s="16"/>
      <c r="IQM228" s="16"/>
      <c r="IQN228" s="16"/>
      <c r="IQO228" s="16"/>
      <c r="IQP228" s="16"/>
      <c r="IQQ228" s="16"/>
      <c r="IQR228" s="16"/>
      <c r="IQS228" s="16"/>
      <c r="IQT228" s="16"/>
      <c r="IQU228" s="16"/>
      <c r="IQV228" s="16"/>
      <c r="IQW228" s="16"/>
      <c r="IQX228" s="16"/>
      <c r="IQY228" s="16"/>
      <c r="IQZ228" s="16"/>
      <c r="IRA228" s="16"/>
      <c r="IRB228" s="16"/>
      <c r="IRC228" s="16"/>
      <c r="IRD228" s="16"/>
      <c r="IRE228" s="16"/>
      <c r="IRF228" s="16"/>
      <c r="IRG228" s="16"/>
      <c r="IRH228" s="16"/>
      <c r="IRI228" s="16"/>
      <c r="IRJ228" s="16"/>
      <c r="IRK228" s="16"/>
      <c r="IRL228" s="16"/>
      <c r="IRM228" s="16"/>
      <c r="IRN228" s="16"/>
      <c r="IRO228" s="16"/>
      <c r="IRP228" s="16"/>
      <c r="IRQ228" s="16"/>
      <c r="IRR228" s="16"/>
      <c r="IRS228" s="16"/>
      <c r="IRT228" s="16"/>
      <c r="IRU228" s="16"/>
      <c r="IRV228" s="16"/>
      <c r="IRW228" s="16"/>
      <c r="IRX228" s="16"/>
      <c r="IRY228" s="16"/>
      <c r="IRZ228" s="16"/>
      <c r="ISA228" s="16"/>
      <c r="ISB228" s="16"/>
      <c r="ISC228" s="16"/>
      <c r="ISD228" s="16"/>
      <c r="ISE228" s="16"/>
      <c r="ISF228" s="16"/>
      <c r="ISG228" s="16"/>
      <c r="ISH228" s="16"/>
      <c r="ISI228" s="16"/>
      <c r="ISJ228" s="16"/>
      <c r="ISK228" s="16"/>
      <c r="ISL228" s="16"/>
      <c r="ISM228" s="16"/>
      <c r="ISN228" s="16"/>
      <c r="ISO228" s="16"/>
      <c r="ISP228" s="16"/>
      <c r="ISQ228" s="16"/>
      <c r="ISR228" s="16"/>
      <c r="ISS228" s="16"/>
      <c r="IST228" s="16"/>
      <c r="ISU228" s="16"/>
      <c r="ISV228" s="16"/>
      <c r="ISW228" s="16"/>
      <c r="ISX228" s="16"/>
      <c r="ISY228" s="16"/>
      <c r="ISZ228" s="16"/>
      <c r="ITA228" s="16"/>
      <c r="ITB228" s="16"/>
      <c r="ITC228" s="16"/>
      <c r="ITD228" s="16"/>
      <c r="ITE228" s="16"/>
      <c r="ITF228" s="16"/>
      <c r="ITG228" s="16"/>
      <c r="ITH228" s="16"/>
      <c r="ITI228" s="16"/>
      <c r="ITJ228" s="16"/>
      <c r="ITK228" s="16"/>
      <c r="ITL228" s="16"/>
      <c r="ITM228" s="16"/>
      <c r="ITN228" s="16"/>
      <c r="ITO228" s="16"/>
      <c r="ITP228" s="16"/>
      <c r="ITQ228" s="16"/>
      <c r="ITR228" s="16"/>
      <c r="ITS228" s="16"/>
      <c r="ITT228" s="16"/>
      <c r="ITU228" s="16"/>
      <c r="ITV228" s="16"/>
      <c r="ITW228" s="16"/>
      <c r="ITX228" s="16"/>
      <c r="ITY228" s="16"/>
      <c r="ITZ228" s="16"/>
      <c r="IUA228" s="16"/>
      <c r="IUB228" s="16"/>
      <c r="IUC228" s="16"/>
      <c r="IUD228" s="16"/>
      <c r="IUE228" s="16"/>
      <c r="IUF228" s="16"/>
      <c r="IUG228" s="16"/>
      <c r="IUH228" s="16"/>
      <c r="IUI228" s="16"/>
      <c r="IUJ228" s="16"/>
      <c r="IUK228" s="16"/>
      <c r="IUL228" s="16"/>
      <c r="IUM228" s="16"/>
      <c r="IUN228" s="16"/>
      <c r="IUO228" s="16"/>
      <c r="IUP228" s="16"/>
      <c r="IUQ228" s="16"/>
      <c r="IUR228" s="16"/>
      <c r="IUS228" s="16"/>
      <c r="IUT228" s="16"/>
      <c r="IUU228" s="16"/>
      <c r="IUV228" s="16"/>
      <c r="IUW228" s="16"/>
      <c r="IUX228" s="16"/>
      <c r="IUY228" s="16"/>
      <c r="IUZ228" s="16"/>
      <c r="IVA228" s="16"/>
      <c r="IVB228" s="16"/>
      <c r="IVC228" s="16"/>
      <c r="IVD228" s="16"/>
      <c r="IVE228" s="16"/>
      <c r="IVF228" s="16"/>
      <c r="IVG228" s="16"/>
      <c r="IVH228" s="16"/>
      <c r="IVI228" s="16"/>
      <c r="IVJ228" s="16"/>
      <c r="IVK228" s="16"/>
      <c r="IVL228" s="16"/>
      <c r="IVM228" s="16"/>
      <c r="IVN228" s="16"/>
      <c r="IVO228" s="16"/>
      <c r="IVP228" s="16"/>
      <c r="IVQ228" s="16"/>
      <c r="IVR228" s="16"/>
      <c r="IVS228" s="16"/>
      <c r="IVT228" s="16"/>
      <c r="IVU228" s="16"/>
      <c r="IVV228" s="16"/>
      <c r="IVW228" s="16"/>
      <c r="IVX228" s="16"/>
      <c r="IVY228" s="16"/>
      <c r="IVZ228" s="16"/>
      <c r="IWA228" s="16"/>
      <c r="IWB228" s="16"/>
      <c r="IWC228" s="16"/>
      <c r="IWD228" s="16"/>
      <c r="IWE228" s="16"/>
      <c r="IWF228" s="16"/>
      <c r="IWG228" s="16"/>
      <c r="IWH228" s="16"/>
      <c r="IWI228" s="16"/>
      <c r="IWJ228" s="16"/>
      <c r="IWK228" s="16"/>
      <c r="IWL228" s="16"/>
      <c r="IWM228" s="16"/>
      <c r="IWN228" s="16"/>
      <c r="IWO228" s="16"/>
      <c r="IWP228" s="16"/>
      <c r="IWQ228" s="16"/>
      <c r="IWR228" s="16"/>
      <c r="IWS228" s="16"/>
      <c r="IWT228" s="16"/>
      <c r="IWU228" s="16"/>
      <c r="IWV228" s="16"/>
      <c r="IWW228" s="16"/>
      <c r="IWX228" s="16"/>
      <c r="IWY228" s="16"/>
      <c r="IWZ228" s="16"/>
      <c r="IXA228" s="16"/>
      <c r="IXB228" s="16"/>
      <c r="IXC228" s="16"/>
      <c r="IXD228" s="16"/>
      <c r="IXE228" s="16"/>
      <c r="IXF228" s="16"/>
      <c r="IXG228" s="16"/>
      <c r="IXH228" s="16"/>
      <c r="IXI228" s="16"/>
      <c r="IXJ228" s="16"/>
      <c r="IXK228" s="16"/>
      <c r="IXL228" s="16"/>
      <c r="IXM228" s="16"/>
      <c r="IXN228" s="16"/>
      <c r="IXO228" s="16"/>
      <c r="IXP228" s="16"/>
      <c r="IXQ228" s="16"/>
      <c r="IXR228" s="16"/>
      <c r="IXS228" s="16"/>
      <c r="IXT228" s="16"/>
      <c r="IXU228" s="16"/>
      <c r="IXV228" s="16"/>
      <c r="IXW228" s="16"/>
      <c r="IXX228" s="16"/>
      <c r="IXY228" s="16"/>
      <c r="IXZ228" s="16"/>
      <c r="IYA228" s="16"/>
      <c r="IYB228" s="16"/>
      <c r="IYC228" s="16"/>
      <c r="IYD228" s="16"/>
      <c r="IYE228" s="16"/>
      <c r="IYF228" s="16"/>
      <c r="IYG228" s="16"/>
      <c r="IYH228" s="16"/>
      <c r="IYI228" s="16"/>
      <c r="IYJ228" s="16"/>
      <c r="IYK228" s="16"/>
      <c r="IYL228" s="16"/>
      <c r="IYM228" s="16"/>
      <c r="IYN228" s="16"/>
      <c r="IYO228" s="16"/>
      <c r="IYP228" s="16"/>
      <c r="IYQ228" s="16"/>
      <c r="IYR228" s="16"/>
      <c r="IYS228" s="16"/>
      <c r="IYT228" s="16"/>
      <c r="IYU228" s="16"/>
      <c r="IYV228" s="16"/>
      <c r="IYW228" s="16"/>
      <c r="IYX228" s="16"/>
      <c r="IYY228" s="16"/>
      <c r="IYZ228" s="16"/>
      <c r="IZA228" s="16"/>
      <c r="IZB228" s="16"/>
      <c r="IZC228" s="16"/>
      <c r="IZD228" s="16"/>
      <c r="IZE228" s="16"/>
      <c r="IZF228" s="16"/>
      <c r="IZG228" s="16"/>
      <c r="IZH228" s="16"/>
      <c r="IZI228" s="16"/>
      <c r="IZJ228" s="16"/>
      <c r="IZK228" s="16"/>
      <c r="IZL228" s="16"/>
      <c r="IZM228" s="16"/>
      <c r="IZN228" s="16"/>
      <c r="IZO228" s="16"/>
      <c r="IZP228" s="16"/>
      <c r="IZQ228" s="16"/>
      <c r="IZR228" s="16"/>
      <c r="IZS228" s="16"/>
      <c r="IZT228" s="16"/>
      <c r="IZU228" s="16"/>
      <c r="IZV228" s="16"/>
      <c r="IZW228" s="16"/>
      <c r="IZX228" s="16"/>
      <c r="IZY228" s="16"/>
      <c r="IZZ228" s="16"/>
      <c r="JAA228" s="16"/>
      <c r="JAB228" s="16"/>
      <c r="JAC228" s="16"/>
      <c r="JAD228" s="16"/>
      <c r="JAE228" s="16"/>
      <c r="JAF228" s="16"/>
      <c r="JAG228" s="16"/>
      <c r="JAH228" s="16"/>
      <c r="JAI228" s="16"/>
      <c r="JAJ228" s="16"/>
      <c r="JAK228" s="16"/>
      <c r="JAL228" s="16"/>
      <c r="JAM228" s="16"/>
      <c r="JAN228" s="16"/>
      <c r="JAO228" s="16"/>
      <c r="JAP228" s="16"/>
      <c r="JAQ228" s="16"/>
      <c r="JAR228" s="16"/>
      <c r="JAS228" s="16"/>
      <c r="JAT228" s="16"/>
      <c r="JAU228" s="16"/>
      <c r="JAV228" s="16"/>
      <c r="JAW228" s="16"/>
      <c r="JAX228" s="16"/>
      <c r="JAY228" s="16"/>
      <c r="JAZ228" s="16"/>
      <c r="JBA228" s="16"/>
      <c r="JBB228" s="16"/>
      <c r="JBC228" s="16"/>
      <c r="JBD228" s="16"/>
      <c r="JBE228" s="16"/>
      <c r="JBF228" s="16"/>
      <c r="JBG228" s="16"/>
      <c r="JBH228" s="16"/>
      <c r="JBI228" s="16"/>
      <c r="JBJ228" s="16"/>
      <c r="JBK228" s="16"/>
      <c r="JBL228" s="16"/>
      <c r="JBM228" s="16"/>
      <c r="JBN228" s="16"/>
      <c r="JBO228" s="16"/>
      <c r="JBP228" s="16"/>
      <c r="JBQ228" s="16"/>
      <c r="JBR228" s="16"/>
      <c r="JBS228" s="16"/>
      <c r="JBT228" s="16"/>
      <c r="JBU228" s="16"/>
      <c r="JBV228" s="16"/>
      <c r="JBW228" s="16"/>
      <c r="JBX228" s="16"/>
      <c r="JBY228" s="16"/>
      <c r="JBZ228" s="16"/>
      <c r="JCA228" s="16"/>
      <c r="JCB228" s="16"/>
      <c r="JCC228" s="16"/>
      <c r="JCD228" s="16"/>
      <c r="JCE228" s="16"/>
      <c r="JCF228" s="16"/>
      <c r="JCG228" s="16"/>
      <c r="JCH228" s="16"/>
      <c r="JCI228" s="16"/>
      <c r="JCJ228" s="16"/>
      <c r="JCK228" s="16"/>
      <c r="JCL228" s="16"/>
      <c r="JCM228" s="16"/>
      <c r="JCN228" s="16"/>
      <c r="JCO228" s="16"/>
      <c r="JCP228" s="16"/>
      <c r="JCQ228" s="16"/>
      <c r="JCR228" s="16"/>
      <c r="JCS228" s="16"/>
      <c r="JCT228" s="16"/>
      <c r="JCU228" s="16"/>
      <c r="JCV228" s="16"/>
      <c r="JCW228" s="16"/>
      <c r="JCX228" s="16"/>
      <c r="JCY228" s="16"/>
      <c r="JCZ228" s="16"/>
      <c r="JDA228" s="16"/>
      <c r="JDB228" s="16"/>
      <c r="JDC228" s="16"/>
      <c r="JDD228" s="16"/>
      <c r="JDE228" s="16"/>
      <c r="JDF228" s="16"/>
      <c r="JDG228" s="16"/>
      <c r="JDH228" s="16"/>
      <c r="JDI228" s="16"/>
      <c r="JDJ228" s="16"/>
      <c r="JDK228" s="16"/>
      <c r="JDL228" s="16"/>
      <c r="JDM228" s="16"/>
      <c r="JDN228" s="16"/>
      <c r="JDO228" s="16"/>
      <c r="JDP228" s="16"/>
      <c r="JDQ228" s="16"/>
      <c r="JDR228" s="16"/>
      <c r="JDS228" s="16"/>
      <c r="JDT228" s="16"/>
      <c r="JDU228" s="16"/>
      <c r="JDV228" s="16"/>
      <c r="JDW228" s="16"/>
      <c r="JDX228" s="16"/>
      <c r="JDY228" s="16"/>
      <c r="JDZ228" s="16"/>
      <c r="JEA228" s="16"/>
      <c r="JEB228" s="16"/>
      <c r="JEC228" s="16"/>
      <c r="JED228" s="16"/>
      <c r="JEE228" s="16"/>
      <c r="JEF228" s="16"/>
      <c r="JEG228" s="16"/>
      <c r="JEH228" s="16"/>
      <c r="JEI228" s="16"/>
      <c r="JEJ228" s="16"/>
      <c r="JEK228" s="16"/>
      <c r="JEL228" s="16"/>
      <c r="JEM228" s="16"/>
      <c r="JEN228" s="16"/>
      <c r="JEO228" s="16"/>
      <c r="JEP228" s="16"/>
      <c r="JEQ228" s="16"/>
      <c r="JER228" s="16"/>
      <c r="JES228" s="16"/>
      <c r="JET228" s="16"/>
      <c r="JEU228" s="16"/>
      <c r="JEV228" s="16"/>
      <c r="JEW228" s="16"/>
      <c r="JEX228" s="16"/>
      <c r="JEY228" s="16"/>
      <c r="JEZ228" s="16"/>
      <c r="JFA228" s="16"/>
      <c r="JFB228" s="16"/>
      <c r="JFC228" s="16"/>
      <c r="JFD228" s="16"/>
      <c r="JFE228" s="16"/>
      <c r="JFF228" s="16"/>
      <c r="JFG228" s="16"/>
      <c r="JFH228" s="16"/>
      <c r="JFI228" s="16"/>
      <c r="JFJ228" s="16"/>
      <c r="JFK228" s="16"/>
      <c r="JFL228" s="16"/>
      <c r="JFM228" s="16"/>
      <c r="JFN228" s="16"/>
      <c r="JFO228" s="16"/>
      <c r="JFP228" s="16"/>
      <c r="JFQ228" s="16"/>
      <c r="JFR228" s="16"/>
      <c r="JFS228" s="16"/>
      <c r="JFT228" s="16"/>
      <c r="JFU228" s="16"/>
      <c r="JFV228" s="16"/>
      <c r="JFW228" s="16"/>
      <c r="JFX228" s="16"/>
      <c r="JFY228" s="16"/>
      <c r="JFZ228" s="16"/>
      <c r="JGA228" s="16"/>
      <c r="JGB228" s="16"/>
      <c r="JGC228" s="16"/>
      <c r="JGD228" s="16"/>
      <c r="JGE228" s="16"/>
      <c r="JGF228" s="16"/>
      <c r="JGG228" s="16"/>
      <c r="JGH228" s="16"/>
      <c r="JGI228" s="16"/>
      <c r="JGJ228" s="16"/>
      <c r="JGK228" s="16"/>
      <c r="JGL228" s="16"/>
      <c r="JGM228" s="16"/>
      <c r="JGN228" s="16"/>
      <c r="JGO228" s="16"/>
      <c r="JGP228" s="16"/>
      <c r="JGQ228" s="16"/>
      <c r="JGR228" s="16"/>
      <c r="JGS228" s="16"/>
      <c r="JGT228" s="16"/>
      <c r="JGU228" s="16"/>
      <c r="JGV228" s="16"/>
      <c r="JGW228" s="16"/>
      <c r="JGX228" s="16"/>
      <c r="JGY228" s="16"/>
      <c r="JGZ228" s="16"/>
      <c r="JHA228" s="16"/>
      <c r="JHB228" s="16"/>
      <c r="JHC228" s="16"/>
      <c r="JHD228" s="16"/>
      <c r="JHE228" s="16"/>
      <c r="JHF228" s="16"/>
      <c r="JHG228" s="16"/>
      <c r="JHH228" s="16"/>
      <c r="JHI228" s="16"/>
      <c r="JHJ228" s="16"/>
      <c r="JHK228" s="16"/>
      <c r="JHL228" s="16"/>
      <c r="JHM228" s="16"/>
      <c r="JHN228" s="16"/>
      <c r="JHO228" s="16"/>
      <c r="JHP228" s="16"/>
      <c r="JHQ228" s="16"/>
      <c r="JHR228" s="16"/>
      <c r="JHS228" s="16"/>
      <c r="JHT228" s="16"/>
      <c r="JHU228" s="16"/>
      <c r="JHV228" s="16"/>
      <c r="JHW228" s="16"/>
      <c r="JHX228" s="16"/>
      <c r="JHY228" s="16"/>
      <c r="JHZ228" s="16"/>
      <c r="JIA228" s="16"/>
      <c r="JIB228" s="16"/>
      <c r="JIC228" s="16"/>
      <c r="JID228" s="16"/>
      <c r="JIE228" s="16"/>
      <c r="JIF228" s="16"/>
      <c r="JIG228" s="16"/>
      <c r="JIH228" s="16"/>
      <c r="JII228" s="16"/>
      <c r="JIJ228" s="16"/>
      <c r="JIK228" s="16"/>
      <c r="JIL228" s="16"/>
      <c r="JIM228" s="16"/>
      <c r="JIN228" s="16"/>
      <c r="JIO228" s="16"/>
      <c r="JIP228" s="16"/>
      <c r="JIQ228" s="16"/>
      <c r="JIR228" s="16"/>
      <c r="JIS228" s="16"/>
      <c r="JIT228" s="16"/>
      <c r="JIU228" s="16"/>
      <c r="JIV228" s="16"/>
      <c r="JIW228" s="16"/>
      <c r="JIX228" s="16"/>
      <c r="JIY228" s="16"/>
      <c r="JIZ228" s="16"/>
      <c r="JJA228" s="16"/>
      <c r="JJB228" s="16"/>
      <c r="JJC228" s="16"/>
      <c r="JJD228" s="16"/>
      <c r="JJE228" s="16"/>
      <c r="JJF228" s="16"/>
      <c r="JJG228" s="16"/>
      <c r="JJH228" s="16"/>
      <c r="JJI228" s="16"/>
      <c r="JJJ228" s="16"/>
      <c r="JJK228" s="16"/>
      <c r="JJL228" s="16"/>
      <c r="JJM228" s="16"/>
      <c r="JJN228" s="16"/>
      <c r="JJO228" s="16"/>
      <c r="JJP228" s="16"/>
      <c r="JJQ228" s="16"/>
      <c r="JJR228" s="16"/>
      <c r="JJS228" s="16"/>
      <c r="JJT228" s="16"/>
      <c r="JJU228" s="16"/>
      <c r="JJV228" s="16"/>
      <c r="JJW228" s="16"/>
      <c r="JJX228" s="16"/>
      <c r="JJY228" s="16"/>
      <c r="JJZ228" s="16"/>
      <c r="JKA228" s="16"/>
      <c r="JKB228" s="16"/>
      <c r="JKC228" s="16"/>
      <c r="JKD228" s="16"/>
      <c r="JKE228" s="16"/>
      <c r="JKF228" s="16"/>
      <c r="JKG228" s="16"/>
      <c r="JKH228" s="16"/>
      <c r="JKI228" s="16"/>
      <c r="JKJ228" s="16"/>
      <c r="JKK228" s="16"/>
      <c r="JKL228" s="16"/>
      <c r="JKM228" s="16"/>
      <c r="JKN228" s="16"/>
      <c r="JKO228" s="16"/>
      <c r="JKP228" s="16"/>
      <c r="JKQ228" s="16"/>
      <c r="JKR228" s="16"/>
      <c r="JKS228" s="16"/>
      <c r="JKT228" s="16"/>
      <c r="JKU228" s="16"/>
      <c r="JKV228" s="16"/>
      <c r="JKW228" s="16"/>
      <c r="JKX228" s="16"/>
      <c r="JKY228" s="16"/>
      <c r="JKZ228" s="16"/>
      <c r="JLA228" s="16"/>
      <c r="JLB228" s="16"/>
      <c r="JLC228" s="16"/>
      <c r="JLD228" s="16"/>
      <c r="JLE228" s="16"/>
      <c r="JLF228" s="16"/>
      <c r="JLG228" s="16"/>
      <c r="JLH228" s="16"/>
      <c r="JLI228" s="16"/>
      <c r="JLJ228" s="16"/>
      <c r="JLK228" s="16"/>
      <c r="JLL228" s="16"/>
      <c r="JLM228" s="16"/>
      <c r="JLN228" s="16"/>
      <c r="JLO228" s="16"/>
      <c r="JLP228" s="16"/>
      <c r="JLQ228" s="16"/>
      <c r="JLR228" s="16"/>
      <c r="JLS228" s="16"/>
      <c r="JLT228" s="16"/>
      <c r="JLU228" s="16"/>
      <c r="JLV228" s="16"/>
      <c r="JLW228" s="16"/>
      <c r="JLX228" s="16"/>
      <c r="JLY228" s="16"/>
      <c r="JLZ228" s="16"/>
      <c r="JMA228" s="16"/>
      <c r="JMB228" s="16"/>
      <c r="JMC228" s="16"/>
      <c r="JMD228" s="16"/>
      <c r="JME228" s="16"/>
      <c r="JMF228" s="16"/>
      <c r="JMG228" s="16"/>
      <c r="JMH228" s="16"/>
      <c r="JMI228" s="16"/>
      <c r="JMJ228" s="16"/>
      <c r="JMK228" s="16"/>
      <c r="JML228" s="16"/>
      <c r="JMM228" s="16"/>
      <c r="JMN228" s="16"/>
      <c r="JMO228" s="16"/>
      <c r="JMP228" s="16"/>
      <c r="JMQ228" s="16"/>
      <c r="JMR228" s="16"/>
      <c r="JMS228" s="16"/>
      <c r="JMT228" s="16"/>
      <c r="JMU228" s="16"/>
      <c r="JMV228" s="16"/>
      <c r="JMW228" s="16"/>
      <c r="JMX228" s="16"/>
      <c r="JMY228" s="16"/>
      <c r="JMZ228" s="16"/>
      <c r="JNA228" s="16"/>
      <c r="JNB228" s="16"/>
      <c r="JNC228" s="16"/>
      <c r="JND228" s="16"/>
      <c r="JNE228" s="16"/>
      <c r="JNF228" s="16"/>
      <c r="JNG228" s="16"/>
      <c r="JNH228" s="16"/>
      <c r="JNI228" s="16"/>
      <c r="JNJ228" s="16"/>
      <c r="JNK228" s="16"/>
      <c r="JNL228" s="16"/>
      <c r="JNM228" s="16"/>
      <c r="JNN228" s="16"/>
      <c r="JNO228" s="16"/>
      <c r="JNP228" s="16"/>
      <c r="JNQ228" s="16"/>
      <c r="JNR228" s="16"/>
      <c r="JNS228" s="16"/>
      <c r="JNT228" s="16"/>
      <c r="JNU228" s="16"/>
      <c r="JNV228" s="16"/>
      <c r="JNW228" s="16"/>
      <c r="JNX228" s="16"/>
      <c r="JNY228" s="16"/>
      <c r="JNZ228" s="16"/>
      <c r="JOA228" s="16"/>
      <c r="JOB228" s="16"/>
      <c r="JOC228" s="16"/>
      <c r="JOD228" s="16"/>
      <c r="JOE228" s="16"/>
      <c r="JOF228" s="16"/>
      <c r="JOG228" s="16"/>
      <c r="JOH228" s="16"/>
      <c r="JOI228" s="16"/>
      <c r="JOJ228" s="16"/>
      <c r="JOK228" s="16"/>
      <c r="JOL228" s="16"/>
      <c r="JOM228" s="16"/>
      <c r="JON228" s="16"/>
      <c r="JOO228" s="16"/>
      <c r="JOP228" s="16"/>
      <c r="JOQ228" s="16"/>
      <c r="JOR228" s="16"/>
      <c r="JOS228" s="16"/>
      <c r="JOT228" s="16"/>
      <c r="JOU228" s="16"/>
      <c r="JOV228" s="16"/>
      <c r="JOW228" s="16"/>
      <c r="JOX228" s="16"/>
      <c r="JOY228" s="16"/>
      <c r="JOZ228" s="16"/>
      <c r="JPA228" s="16"/>
      <c r="JPB228" s="16"/>
      <c r="JPC228" s="16"/>
      <c r="JPD228" s="16"/>
      <c r="JPE228" s="16"/>
      <c r="JPF228" s="16"/>
      <c r="JPG228" s="16"/>
      <c r="JPH228" s="16"/>
      <c r="JPI228" s="16"/>
      <c r="JPJ228" s="16"/>
      <c r="JPK228" s="16"/>
      <c r="JPL228" s="16"/>
      <c r="JPM228" s="16"/>
      <c r="JPN228" s="16"/>
      <c r="JPO228" s="16"/>
      <c r="JPP228" s="16"/>
      <c r="JPQ228" s="16"/>
      <c r="JPR228" s="16"/>
      <c r="JPS228" s="16"/>
      <c r="JPT228" s="16"/>
      <c r="JPU228" s="16"/>
      <c r="JPV228" s="16"/>
      <c r="JPW228" s="16"/>
      <c r="JPX228" s="16"/>
      <c r="JPY228" s="16"/>
      <c r="JPZ228" s="16"/>
      <c r="JQA228" s="16"/>
      <c r="JQB228" s="16"/>
      <c r="JQC228" s="16"/>
      <c r="JQD228" s="16"/>
      <c r="JQE228" s="16"/>
      <c r="JQF228" s="16"/>
      <c r="JQG228" s="16"/>
      <c r="JQH228" s="16"/>
      <c r="JQI228" s="16"/>
      <c r="JQJ228" s="16"/>
      <c r="JQK228" s="16"/>
      <c r="JQL228" s="16"/>
      <c r="JQM228" s="16"/>
      <c r="JQN228" s="16"/>
      <c r="JQO228" s="16"/>
      <c r="JQP228" s="16"/>
      <c r="JQQ228" s="16"/>
      <c r="JQR228" s="16"/>
      <c r="JQS228" s="16"/>
      <c r="JQT228" s="16"/>
      <c r="JQU228" s="16"/>
      <c r="JQV228" s="16"/>
      <c r="JQW228" s="16"/>
      <c r="JQX228" s="16"/>
      <c r="JQY228" s="16"/>
      <c r="JQZ228" s="16"/>
      <c r="JRA228" s="16"/>
      <c r="JRB228" s="16"/>
      <c r="JRC228" s="16"/>
      <c r="JRD228" s="16"/>
      <c r="JRE228" s="16"/>
      <c r="JRF228" s="16"/>
      <c r="JRG228" s="16"/>
      <c r="JRH228" s="16"/>
      <c r="JRI228" s="16"/>
      <c r="JRJ228" s="16"/>
      <c r="JRK228" s="16"/>
      <c r="JRL228" s="16"/>
      <c r="JRM228" s="16"/>
      <c r="JRN228" s="16"/>
      <c r="JRO228" s="16"/>
      <c r="JRP228" s="16"/>
      <c r="JRQ228" s="16"/>
      <c r="JRR228" s="16"/>
      <c r="JRS228" s="16"/>
      <c r="JRT228" s="16"/>
      <c r="JRU228" s="16"/>
      <c r="JRV228" s="16"/>
      <c r="JRW228" s="16"/>
      <c r="JRX228" s="16"/>
      <c r="JRY228" s="16"/>
      <c r="JRZ228" s="16"/>
      <c r="JSA228" s="16"/>
      <c r="JSB228" s="16"/>
      <c r="JSC228" s="16"/>
      <c r="JSD228" s="16"/>
      <c r="JSE228" s="16"/>
      <c r="JSF228" s="16"/>
      <c r="JSG228" s="16"/>
      <c r="JSH228" s="16"/>
      <c r="JSI228" s="16"/>
      <c r="JSJ228" s="16"/>
      <c r="JSK228" s="16"/>
      <c r="JSL228" s="16"/>
      <c r="JSM228" s="16"/>
      <c r="JSN228" s="16"/>
      <c r="JSO228" s="16"/>
      <c r="JSP228" s="16"/>
      <c r="JSQ228" s="16"/>
      <c r="JSR228" s="16"/>
      <c r="JSS228" s="16"/>
      <c r="JST228" s="16"/>
      <c r="JSU228" s="16"/>
      <c r="JSV228" s="16"/>
      <c r="JSW228" s="16"/>
      <c r="JSX228" s="16"/>
      <c r="JSY228" s="16"/>
      <c r="JSZ228" s="16"/>
      <c r="JTA228" s="16"/>
      <c r="JTB228" s="16"/>
      <c r="JTC228" s="16"/>
      <c r="JTD228" s="16"/>
      <c r="JTE228" s="16"/>
      <c r="JTF228" s="16"/>
      <c r="JTG228" s="16"/>
      <c r="JTH228" s="16"/>
      <c r="JTI228" s="16"/>
      <c r="JTJ228" s="16"/>
      <c r="JTK228" s="16"/>
      <c r="JTL228" s="16"/>
      <c r="JTM228" s="16"/>
      <c r="JTN228" s="16"/>
      <c r="JTO228" s="16"/>
      <c r="JTP228" s="16"/>
      <c r="JTQ228" s="16"/>
      <c r="JTR228" s="16"/>
      <c r="JTS228" s="16"/>
      <c r="JTT228" s="16"/>
      <c r="JTU228" s="16"/>
      <c r="JTV228" s="16"/>
      <c r="JTW228" s="16"/>
      <c r="JTX228" s="16"/>
      <c r="JTY228" s="16"/>
      <c r="JTZ228" s="16"/>
      <c r="JUA228" s="16"/>
      <c r="JUB228" s="16"/>
      <c r="JUC228" s="16"/>
      <c r="JUD228" s="16"/>
      <c r="JUE228" s="16"/>
      <c r="JUF228" s="16"/>
      <c r="JUG228" s="16"/>
      <c r="JUH228" s="16"/>
      <c r="JUI228" s="16"/>
      <c r="JUJ228" s="16"/>
      <c r="JUK228" s="16"/>
      <c r="JUL228" s="16"/>
      <c r="JUM228" s="16"/>
      <c r="JUN228" s="16"/>
      <c r="JUO228" s="16"/>
      <c r="JUP228" s="16"/>
      <c r="JUQ228" s="16"/>
      <c r="JUR228" s="16"/>
      <c r="JUS228" s="16"/>
      <c r="JUT228" s="16"/>
      <c r="JUU228" s="16"/>
      <c r="JUV228" s="16"/>
      <c r="JUW228" s="16"/>
      <c r="JUX228" s="16"/>
      <c r="JUY228" s="16"/>
      <c r="JUZ228" s="16"/>
      <c r="JVA228" s="16"/>
      <c r="JVB228" s="16"/>
      <c r="JVC228" s="16"/>
      <c r="JVD228" s="16"/>
      <c r="JVE228" s="16"/>
      <c r="JVF228" s="16"/>
      <c r="JVG228" s="16"/>
      <c r="JVH228" s="16"/>
      <c r="JVI228" s="16"/>
      <c r="JVJ228" s="16"/>
      <c r="JVK228" s="16"/>
      <c r="JVL228" s="16"/>
      <c r="JVM228" s="16"/>
      <c r="JVN228" s="16"/>
      <c r="JVO228" s="16"/>
      <c r="JVP228" s="16"/>
      <c r="JVQ228" s="16"/>
      <c r="JVR228" s="16"/>
      <c r="JVS228" s="16"/>
      <c r="JVT228" s="16"/>
      <c r="JVU228" s="16"/>
      <c r="JVV228" s="16"/>
      <c r="JVW228" s="16"/>
      <c r="JVX228" s="16"/>
      <c r="JVY228" s="16"/>
      <c r="JVZ228" s="16"/>
      <c r="JWA228" s="16"/>
      <c r="JWB228" s="16"/>
      <c r="JWC228" s="16"/>
      <c r="JWD228" s="16"/>
      <c r="JWE228" s="16"/>
      <c r="JWF228" s="16"/>
      <c r="JWG228" s="16"/>
      <c r="JWH228" s="16"/>
      <c r="JWI228" s="16"/>
      <c r="JWJ228" s="16"/>
      <c r="JWK228" s="16"/>
      <c r="JWL228" s="16"/>
      <c r="JWM228" s="16"/>
      <c r="JWN228" s="16"/>
      <c r="JWO228" s="16"/>
      <c r="JWP228" s="16"/>
      <c r="JWQ228" s="16"/>
      <c r="JWR228" s="16"/>
      <c r="JWS228" s="16"/>
      <c r="JWT228" s="16"/>
      <c r="JWU228" s="16"/>
      <c r="JWV228" s="16"/>
      <c r="JWW228" s="16"/>
      <c r="JWX228" s="16"/>
      <c r="JWY228" s="16"/>
      <c r="JWZ228" s="16"/>
      <c r="JXA228" s="16"/>
      <c r="JXB228" s="16"/>
      <c r="JXC228" s="16"/>
      <c r="JXD228" s="16"/>
      <c r="JXE228" s="16"/>
      <c r="JXF228" s="16"/>
      <c r="JXG228" s="16"/>
      <c r="JXH228" s="16"/>
      <c r="JXI228" s="16"/>
      <c r="JXJ228" s="16"/>
      <c r="JXK228" s="16"/>
      <c r="JXL228" s="16"/>
      <c r="JXM228" s="16"/>
      <c r="JXN228" s="16"/>
      <c r="JXO228" s="16"/>
      <c r="JXP228" s="16"/>
      <c r="JXQ228" s="16"/>
      <c r="JXR228" s="16"/>
      <c r="JXS228" s="16"/>
      <c r="JXT228" s="16"/>
      <c r="JXU228" s="16"/>
      <c r="JXV228" s="16"/>
      <c r="JXW228" s="16"/>
      <c r="JXX228" s="16"/>
      <c r="JXY228" s="16"/>
      <c r="JXZ228" s="16"/>
      <c r="JYA228" s="16"/>
      <c r="JYB228" s="16"/>
      <c r="JYC228" s="16"/>
      <c r="JYD228" s="16"/>
      <c r="JYE228" s="16"/>
      <c r="JYF228" s="16"/>
      <c r="JYG228" s="16"/>
      <c r="JYH228" s="16"/>
      <c r="JYI228" s="16"/>
      <c r="JYJ228" s="16"/>
      <c r="JYK228" s="16"/>
      <c r="JYL228" s="16"/>
      <c r="JYM228" s="16"/>
      <c r="JYN228" s="16"/>
      <c r="JYO228" s="16"/>
      <c r="JYP228" s="16"/>
      <c r="JYQ228" s="16"/>
      <c r="JYR228" s="16"/>
      <c r="JYS228" s="16"/>
      <c r="JYT228" s="16"/>
      <c r="JYU228" s="16"/>
      <c r="JYV228" s="16"/>
      <c r="JYW228" s="16"/>
      <c r="JYX228" s="16"/>
      <c r="JYY228" s="16"/>
      <c r="JYZ228" s="16"/>
      <c r="JZA228" s="16"/>
      <c r="JZB228" s="16"/>
      <c r="JZC228" s="16"/>
      <c r="JZD228" s="16"/>
      <c r="JZE228" s="16"/>
      <c r="JZF228" s="16"/>
      <c r="JZG228" s="16"/>
      <c r="JZH228" s="16"/>
      <c r="JZI228" s="16"/>
      <c r="JZJ228" s="16"/>
      <c r="JZK228" s="16"/>
      <c r="JZL228" s="16"/>
      <c r="JZM228" s="16"/>
      <c r="JZN228" s="16"/>
      <c r="JZO228" s="16"/>
      <c r="JZP228" s="16"/>
      <c r="JZQ228" s="16"/>
      <c r="JZR228" s="16"/>
      <c r="JZS228" s="16"/>
      <c r="JZT228" s="16"/>
      <c r="JZU228" s="16"/>
      <c r="JZV228" s="16"/>
      <c r="JZW228" s="16"/>
      <c r="JZX228" s="16"/>
      <c r="JZY228" s="16"/>
      <c r="JZZ228" s="16"/>
      <c r="KAA228" s="16"/>
      <c r="KAB228" s="16"/>
      <c r="KAC228" s="16"/>
      <c r="KAD228" s="16"/>
      <c r="KAE228" s="16"/>
      <c r="KAF228" s="16"/>
      <c r="KAG228" s="16"/>
      <c r="KAH228" s="16"/>
      <c r="KAI228" s="16"/>
      <c r="KAJ228" s="16"/>
      <c r="KAK228" s="16"/>
      <c r="KAL228" s="16"/>
      <c r="KAM228" s="16"/>
      <c r="KAN228" s="16"/>
      <c r="KAO228" s="16"/>
      <c r="KAP228" s="16"/>
      <c r="KAQ228" s="16"/>
      <c r="KAR228" s="16"/>
      <c r="KAS228" s="16"/>
      <c r="KAT228" s="16"/>
      <c r="KAU228" s="16"/>
      <c r="KAV228" s="16"/>
      <c r="KAW228" s="16"/>
      <c r="KAX228" s="16"/>
      <c r="KAY228" s="16"/>
      <c r="KAZ228" s="16"/>
      <c r="KBA228" s="16"/>
      <c r="KBB228" s="16"/>
      <c r="KBC228" s="16"/>
      <c r="KBD228" s="16"/>
      <c r="KBE228" s="16"/>
      <c r="KBF228" s="16"/>
      <c r="KBG228" s="16"/>
      <c r="KBH228" s="16"/>
      <c r="KBI228" s="16"/>
      <c r="KBJ228" s="16"/>
      <c r="KBK228" s="16"/>
      <c r="KBL228" s="16"/>
      <c r="KBM228" s="16"/>
      <c r="KBN228" s="16"/>
      <c r="KBO228" s="16"/>
      <c r="KBP228" s="16"/>
      <c r="KBQ228" s="16"/>
      <c r="KBR228" s="16"/>
      <c r="KBS228" s="16"/>
      <c r="KBT228" s="16"/>
      <c r="KBU228" s="16"/>
      <c r="KBV228" s="16"/>
      <c r="KBW228" s="16"/>
      <c r="KBX228" s="16"/>
      <c r="KBY228" s="16"/>
      <c r="KBZ228" s="16"/>
      <c r="KCA228" s="16"/>
      <c r="KCB228" s="16"/>
      <c r="KCC228" s="16"/>
      <c r="KCD228" s="16"/>
      <c r="KCE228" s="16"/>
      <c r="KCF228" s="16"/>
      <c r="KCG228" s="16"/>
      <c r="KCH228" s="16"/>
      <c r="KCI228" s="16"/>
      <c r="KCJ228" s="16"/>
      <c r="KCK228" s="16"/>
      <c r="KCL228" s="16"/>
      <c r="KCM228" s="16"/>
      <c r="KCN228" s="16"/>
      <c r="KCO228" s="16"/>
      <c r="KCP228" s="16"/>
      <c r="KCQ228" s="16"/>
      <c r="KCR228" s="16"/>
      <c r="KCS228" s="16"/>
      <c r="KCT228" s="16"/>
      <c r="KCU228" s="16"/>
      <c r="KCV228" s="16"/>
      <c r="KCW228" s="16"/>
      <c r="KCX228" s="16"/>
      <c r="KCY228" s="16"/>
      <c r="KCZ228" s="16"/>
      <c r="KDA228" s="16"/>
      <c r="KDB228" s="16"/>
      <c r="KDC228" s="16"/>
      <c r="KDD228" s="16"/>
      <c r="KDE228" s="16"/>
      <c r="KDF228" s="16"/>
      <c r="KDG228" s="16"/>
      <c r="KDH228" s="16"/>
      <c r="KDI228" s="16"/>
      <c r="KDJ228" s="16"/>
      <c r="KDK228" s="16"/>
      <c r="KDL228" s="16"/>
      <c r="KDM228" s="16"/>
      <c r="KDN228" s="16"/>
      <c r="KDO228" s="16"/>
      <c r="KDP228" s="16"/>
      <c r="KDQ228" s="16"/>
      <c r="KDR228" s="16"/>
      <c r="KDS228" s="16"/>
      <c r="KDT228" s="16"/>
      <c r="KDU228" s="16"/>
      <c r="KDV228" s="16"/>
      <c r="KDW228" s="16"/>
      <c r="KDX228" s="16"/>
      <c r="KDY228" s="16"/>
      <c r="KDZ228" s="16"/>
      <c r="KEA228" s="16"/>
      <c r="KEB228" s="16"/>
      <c r="KEC228" s="16"/>
      <c r="KED228" s="16"/>
      <c r="KEE228" s="16"/>
      <c r="KEF228" s="16"/>
      <c r="KEG228" s="16"/>
      <c r="KEH228" s="16"/>
      <c r="KEI228" s="16"/>
      <c r="KEJ228" s="16"/>
      <c r="KEK228" s="16"/>
      <c r="KEL228" s="16"/>
      <c r="KEM228" s="16"/>
      <c r="KEN228" s="16"/>
      <c r="KEO228" s="16"/>
      <c r="KEP228" s="16"/>
      <c r="KEQ228" s="16"/>
      <c r="KER228" s="16"/>
      <c r="KES228" s="16"/>
      <c r="KET228" s="16"/>
      <c r="KEU228" s="16"/>
      <c r="KEV228" s="16"/>
      <c r="KEW228" s="16"/>
      <c r="KEX228" s="16"/>
      <c r="KEY228" s="16"/>
      <c r="KEZ228" s="16"/>
      <c r="KFA228" s="16"/>
      <c r="KFB228" s="16"/>
      <c r="KFC228" s="16"/>
      <c r="KFD228" s="16"/>
      <c r="KFE228" s="16"/>
      <c r="KFF228" s="16"/>
      <c r="KFG228" s="16"/>
      <c r="KFH228" s="16"/>
      <c r="KFI228" s="16"/>
      <c r="KFJ228" s="16"/>
      <c r="KFK228" s="16"/>
      <c r="KFL228" s="16"/>
      <c r="KFM228" s="16"/>
      <c r="KFN228" s="16"/>
      <c r="KFO228" s="16"/>
      <c r="KFP228" s="16"/>
      <c r="KFQ228" s="16"/>
      <c r="KFR228" s="16"/>
      <c r="KFS228" s="16"/>
      <c r="KFT228" s="16"/>
      <c r="KFU228" s="16"/>
      <c r="KFV228" s="16"/>
      <c r="KFW228" s="16"/>
      <c r="KFX228" s="16"/>
      <c r="KFY228" s="16"/>
      <c r="KFZ228" s="16"/>
      <c r="KGA228" s="16"/>
      <c r="KGB228" s="16"/>
      <c r="KGC228" s="16"/>
      <c r="KGD228" s="16"/>
      <c r="KGE228" s="16"/>
      <c r="KGF228" s="16"/>
      <c r="KGG228" s="16"/>
      <c r="KGH228" s="16"/>
      <c r="KGI228" s="16"/>
      <c r="KGJ228" s="16"/>
      <c r="KGK228" s="16"/>
      <c r="KGL228" s="16"/>
      <c r="KGM228" s="16"/>
      <c r="KGN228" s="16"/>
      <c r="KGO228" s="16"/>
      <c r="KGP228" s="16"/>
      <c r="KGQ228" s="16"/>
      <c r="KGR228" s="16"/>
      <c r="KGS228" s="16"/>
      <c r="KGT228" s="16"/>
      <c r="KGU228" s="16"/>
      <c r="KGV228" s="16"/>
      <c r="KGW228" s="16"/>
      <c r="KGX228" s="16"/>
      <c r="KGY228" s="16"/>
      <c r="KGZ228" s="16"/>
      <c r="KHA228" s="16"/>
      <c r="KHB228" s="16"/>
      <c r="KHC228" s="16"/>
      <c r="KHD228" s="16"/>
      <c r="KHE228" s="16"/>
      <c r="KHF228" s="16"/>
      <c r="KHG228" s="16"/>
      <c r="KHH228" s="16"/>
      <c r="KHI228" s="16"/>
      <c r="KHJ228" s="16"/>
      <c r="KHK228" s="16"/>
      <c r="KHL228" s="16"/>
      <c r="KHM228" s="16"/>
      <c r="KHN228" s="16"/>
      <c r="KHO228" s="16"/>
      <c r="KHP228" s="16"/>
      <c r="KHQ228" s="16"/>
      <c r="KHR228" s="16"/>
      <c r="KHS228" s="16"/>
      <c r="KHT228" s="16"/>
      <c r="KHU228" s="16"/>
      <c r="KHV228" s="16"/>
      <c r="KHW228" s="16"/>
      <c r="KHX228" s="16"/>
      <c r="KHY228" s="16"/>
      <c r="KHZ228" s="16"/>
      <c r="KIA228" s="16"/>
      <c r="KIB228" s="16"/>
      <c r="KIC228" s="16"/>
      <c r="KID228" s="16"/>
      <c r="KIE228" s="16"/>
      <c r="KIF228" s="16"/>
      <c r="KIG228" s="16"/>
      <c r="KIH228" s="16"/>
      <c r="KII228" s="16"/>
      <c r="KIJ228" s="16"/>
      <c r="KIK228" s="16"/>
      <c r="KIL228" s="16"/>
      <c r="KIM228" s="16"/>
      <c r="KIN228" s="16"/>
      <c r="KIO228" s="16"/>
      <c r="KIP228" s="16"/>
      <c r="KIQ228" s="16"/>
      <c r="KIR228" s="16"/>
      <c r="KIS228" s="16"/>
      <c r="KIT228" s="16"/>
      <c r="KIU228" s="16"/>
      <c r="KIV228" s="16"/>
      <c r="KIW228" s="16"/>
      <c r="KIX228" s="16"/>
      <c r="KIY228" s="16"/>
      <c r="KIZ228" s="16"/>
      <c r="KJA228" s="16"/>
      <c r="KJB228" s="16"/>
      <c r="KJC228" s="16"/>
      <c r="KJD228" s="16"/>
      <c r="KJE228" s="16"/>
      <c r="KJF228" s="16"/>
      <c r="KJG228" s="16"/>
      <c r="KJH228" s="16"/>
      <c r="KJI228" s="16"/>
      <c r="KJJ228" s="16"/>
      <c r="KJK228" s="16"/>
      <c r="KJL228" s="16"/>
      <c r="KJM228" s="16"/>
      <c r="KJN228" s="16"/>
      <c r="KJO228" s="16"/>
      <c r="KJP228" s="16"/>
      <c r="KJQ228" s="16"/>
      <c r="KJR228" s="16"/>
      <c r="KJS228" s="16"/>
      <c r="KJT228" s="16"/>
      <c r="KJU228" s="16"/>
      <c r="KJV228" s="16"/>
      <c r="KJW228" s="16"/>
      <c r="KJX228" s="16"/>
      <c r="KJY228" s="16"/>
      <c r="KJZ228" s="16"/>
      <c r="KKA228" s="16"/>
      <c r="KKB228" s="16"/>
      <c r="KKC228" s="16"/>
      <c r="KKD228" s="16"/>
      <c r="KKE228" s="16"/>
      <c r="KKF228" s="16"/>
      <c r="KKG228" s="16"/>
      <c r="KKH228" s="16"/>
      <c r="KKI228" s="16"/>
      <c r="KKJ228" s="16"/>
      <c r="KKK228" s="16"/>
      <c r="KKL228" s="16"/>
      <c r="KKM228" s="16"/>
      <c r="KKN228" s="16"/>
      <c r="KKO228" s="16"/>
      <c r="KKP228" s="16"/>
      <c r="KKQ228" s="16"/>
      <c r="KKR228" s="16"/>
      <c r="KKS228" s="16"/>
      <c r="KKT228" s="16"/>
      <c r="KKU228" s="16"/>
      <c r="KKV228" s="16"/>
      <c r="KKW228" s="16"/>
      <c r="KKX228" s="16"/>
      <c r="KKY228" s="16"/>
      <c r="KKZ228" s="16"/>
      <c r="KLA228" s="16"/>
      <c r="KLB228" s="16"/>
      <c r="KLC228" s="16"/>
      <c r="KLD228" s="16"/>
      <c r="KLE228" s="16"/>
      <c r="KLF228" s="16"/>
      <c r="KLG228" s="16"/>
      <c r="KLH228" s="16"/>
      <c r="KLI228" s="16"/>
      <c r="KLJ228" s="16"/>
      <c r="KLK228" s="16"/>
      <c r="KLL228" s="16"/>
      <c r="KLM228" s="16"/>
      <c r="KLN228" s="16"/>
      <c r="KLO228" s="16"/>
      <c r="KLP228" s="16"/>
      <c r="KLQ228" s="16"/>
      <c r="KLR228" s="16"/>
      <c r="KLS228" s="16"/>
      <c r="KLT228" s="16"/>
      <c r="KLU228" s="16"/>
      <c r="KLV228" s="16"/>
      <c r="KLW228" s="16"/>
      <c r="KLX228" s="16"/>
      <c r="KLY228" s="16"/>
      <c r="KLZ228" s="16"/>
      <c r="KMA228" s="16"/>
      <c r="KMB228" s="16"/>
      <c r="KMC228" s="16"/>
      <c r="KMD228" s="16"/>
      <c r="KME228" s="16"/>
      <c r="KMF228" s="16"/>
      <c r="KMG228" s="16"/>
      <c r="KMH228" s="16"/>
      <c r="KMI228" s="16"/>
      <c r="KMJ228" s="16"/>
      <c r="KMK228" s="16"/>
      <c r="KML228" s="16"/>
      <c r="KMM228" s="16"/>
      <c r="KMN228" s="16"/>
      <c r="KMO228" s="16"/>
      <c r="KMP228" s="16"/>
      <c r="KMQ228" s="16"/>
      <c r="KMR228" s="16"/>
      <c r="KMS228" s="16"/>
      <c r="KMT228" s="16"/>
      <c r="KMU228" s="16"/>
      <c r="KMV228" s="16"/>
      <c r="KMW228" s="16"/>
      <c r="KMX228" s="16"/>
      <c r="KMY228" s="16"/>
      <c r="KMZ228" s="16"/>
      <c r="KNA228" s="16"/>
      <c r="KNB228" s="16"/>
      <c r="KNC228" s="16"/>
      <c r="KND228" s="16"/>
      <c r="KNE228" s="16"/>
      <c r="KNF228" s="16"/>
      <c r="KNG228" s="16"/>
      <c r="KNH228" s="16"/>
      <c r="KNI228" s="16"/>
      <c r="KNJ228" s="16"/>
      <c r="KNK228" s="16"/>
      <c r="KNL228" s="16"/>
      <c r="KNM228" s="16"/>
      <c r="KNN228" s="16"/>
      <c r="KNO228" s="16"/>
      <c r="KNP228" s="16"/>
      <c r="KNQ228" s="16"/>
      <c r="KNR228" s="16"/>
      <c r="KNS228" s="16"/>
      <c r="KNT228" s="16"/>
      <c r="KNU228" s="16"/>
      <c r="KNV228" s="16"/>
      <c r="KNW228" s="16"/>
      <c r="KNX228" s="16"/>
      <c r="KNY228" s="16"/>
      <c r="KNZ228" s="16"/>
      <c r="KOA228" s="16"/>
      <c r="KOB228" s="16"/>
      <c r="KOC228" s="16"/>
      <c r="KOD228" s="16"/>
      <c r="KOE228" s="16"/>
      <c r="KOF228" s="16"/>
      <c r="KOG228" s="16"/>
      <c r="KOH228" s="16"/>
      <c r="KOI228" s="16"/>
      <c r="KOJ228" s="16"/>
      <c r="KOK228" s="16"/>
      <c r="KOL228" s="16"/>
      <c r="KOM228" s="16"/>
      <c r="KON228" s="16"/>
      <c r="KOO228" s="16"/>
      <c r="KOP228" s="16"/>
      <c r="KOQ228" s="16"/>
      <c r="KOR228" s="16"/>
      <c r="KOS228" s="16"/>
      <c r="KOT228" s="16"/>
      <c r="KOU228" s="16"/>
      <c r="KOV228" s="16"/>
      <c r="KOW228" s="16"/>
      <c r="KOX228" s="16"/>
      <c r="KOY228" s="16"/>
      <c r="KOZ228" s="16"/>
      <c r="KPA228" s="16"/>
      <c r="KPB228" s="16"/>
      <c r="KPC228" s="16"/>
      <c r="KPD228" s="16"/>
      <c r="KPE228" s="16"/>
      <c r="KPF228" s="16"/>
      <c r="KPG228" s="16"/>
      <c r="KPH228" s="16"/>
      <c r="KPI228" s="16"/>
      <c r="KPJ228" s="16"/>
      <c r="KPK228" s="16"/>
      <c r="KPL228" s="16"/>
      <c r="KPM228" s="16"/>
      <c r="KPN228" s="16"/>
      <c r="KPO228" s="16"/>
      <c r="KPP228" s="16"/>
      <c r="KPQ228" s="16"/>
      <c r="KPR228" s="16"/>
      <c r="KPS228" s="16"/>
      <c r="KPT228" s="16"/>
      <c r="KPU228" s="16"/>
      <c r="KPV228" s="16"/>
      <c r="KPW228" s="16"/>
      <c r="KPX228" s="16"/>
      <c r="KPY228" s="16"/>
      <c r="KPZ228" s="16"/>
      <c r="KQA228" s="16"/>
      <c r="KQB228" s="16"/>
      <c r="KQC228" s="16"/>
      <c r="KQD228" s="16"/>
      <c r="KQE228" s="16"/>
      <c r="KQF228" s="16"/>
      <c r="KQG228" s="16"/>
      <c r="KQH228" s="16"/>
      <c r="KQI228" s="16"/>
      <c r="KQJ228" s="16"/>
      <c r="KQK228" s="16"/>
      <c r="KQL228" s="16"/>
      <c r="KQM228" s="16"/>
      <c r="KQN228" s="16"/>
      <c r="KQO228" s="16"/>
      <c r="KQP228" s="16"/>
      <c r="KQQ228" s="16"/>
      <c r="KQR228" s="16"/>
      <c r="KQS228" s="16"/>
      <c r="KQT228" s="16"/>
      <c r="KQU228" s="16"/>
      <c r="KQV228" s="16"/>
      <c r="KQW228" s="16"/>
      <c r="KQX228" s="16"/>
      <c r="KQY228" s="16"/>
      <c r="KQZ228" s="16"/>
      <c r="KRA228" s="16"/>
      <c r="KRB228" s="16"/>
      <c r="KRC228" s="16"/>
      <c r="KRD228" s="16"/>
      <c r="KRE228" s="16"/>
      <c r="KRF228" s="16"/>
      <c r="KRG228" s="16"/>
      <c r="KRH228" s="16"/>
      <c r="KRI228" s="16"/>
      <c r="KRJ228" s="16"/>
      <c r="KRK228" s="16"/>
      <c r="KRL228" s="16"/>
      <c r="KRM228" s="16"/>
      <c r="KRN228" s="16"/>
      <c r="KRO228" s="16"/>
      <c r="KRP228" s="16"/>
      <c r="KRQ228" s="16"/>
      <c r="KRR228" s="16"/>
      <c r="KRS228" s="16"/>
      <c r="KRT228" s="16"/>
      <c r="KRU228" s="16"/>
      <c r="KRV228" s="16"/>
      <c r="KRW228" s="16"/>
      <c r="KRX228" s="16"/>
      <c r="KRY228" s="16"/>
      <c r="KRZ228" s="16"/>
      <c r="KSA228" s="16"/>
      <c r="KSB228" s="16"/>
      <c r="KSC228" s="16"/>
      <c r="KSD228" s="16"/>
      <c r="KSE228" s="16"/>
      <c r="KSF228" s="16"/>
      <c r="KSG228" s="16"/>
      <c r="KSH228" s="16"/>
      <c r="KSI228" s="16"/>
      <c r="KSJ228" s="16"/>
      <c r="KSK228" s="16"/>
      <c r="KSL228" s="16"/>
      <c r="KSM228" s="16"/>
      <c r="KSN228" s="16"/>
      <c r="KSO228" s="16"/>
      <c r="KSP228" s="16"/>
      <c r="KSQ228" s="16"/>
      <c r="KSR228" s="16"/>
      <c r="KSS228" s="16"/>
      <c r="KST228" s="16"/>
      <c r="KSU228" s="16"/>
      <c r="KSV228" s="16"/>
      <c r="KSW228" s="16"/>
      <c r="KSX228" s="16"/>
      <c r="KSY228" s="16"/>
      <c r="KSZ228" s="16"/>
      <c r="KTA228" s="16"/>
      <c r="KTB228" s="16"/>
      <c r="KTC228" s="16"/>
      <c r="KTD228" s="16"/>
      <c r="KTE228" s="16"/>
      <c r="KTF228" s="16"/>
      <c r="KTG228" s="16"/>
      <c r="KTH228" s="16"/>
      <c r="KTI228" s="16"/>
      <c r="KTJ228" s="16"/>
      <c r="KTK228" s="16"/>
      <c r="KTL228" s="16"/>
      <c r="KTM228" s="16"/>
      <c r="KTN228" s="16"/>
      <c r="KTO228" s="16"/>
      <c r="KTP228" s="16"/>
      <c r="KTQ228" s="16"/>
      <c r="KTR228" s="16"/>
      <c r="KTS228" s="16"/>
      <c r="KTT228" s="16"/>
      <c r="KTU228" s="16"/>
      <c r="KTV228" s="16"/>
      <c r="KTW228" s="16"/>
      <c r="KTX228" s="16"/>
      <c r="KTY228" s="16"/>
      <c r="KTZ228" s="16"/>
      <c r="KUA228" s="16"/>
      <c r="KUB228" s="16"/>
      <c r="KUC228" s="16"/>
      <c r="KUD228" s="16"/>
      <c r="KUE228" s="16"/>
      <c r="KUF228" s="16"/>
      <c r="KUG228" s="16"/>
      <c r="KUH228" s="16"/>
      <c r="KUI228" s="16"/>
      <c r="KUJ228" s="16"/>
      <c r="KUK228" s="16"/>
      <c r="KUL228" s="16"/>
      <c r="KUM228" s="16"/>
      <c r="KUN228" s="16"/>
      <c r="KUO228" s="16"/>
      <c r="KUP228" s="16"/>
      <c r="KUQ228" s="16"/>
      <c r="KUR228" s="16"/>
      <c r="KUS228" s="16"/>
      <c r="KUT228" s="16"/>
      <c r="KUU228" s="16"/>
      <c r="KUV228" s="16"/>
      <c r="KUW228" s="16"/>
      <c r="KUX228" s="16"/>
      <c r="KUY228" s="16"/>
      <c r="KUZ228" s="16"/>
      <c r="KVA228" s="16"/>
      <c r="KVB228" s="16"/>
      <c r="KVC228" s="16"/>
      <c r="KVD228" s="16"/>
      <c r="KVE228" s="16"/>
      <c r="KVF228" s="16"/>
      <c r="KVG228" s="16"/>
      <c r="KVH228" s="16"/>
      <c r="KVI228" s="16"/>
      <c r="KVJ228" s="16"/>
      <c r="KVK228" s="16"/>
      <c r="KVL228" s="16"/>
      <c r="KVM228" s="16"/>
      <c r="KVN228" s="16"/>
      <c r="KVO228" s="16"/>
      <c r="KVP228" s="16"/>
      <c r="KVQ228" s="16"/>
      <c r="KVR228" s="16"/>
      <c r="KVS228" s="16"/>
      <c r="KVT228" s="16"/>
      <c r="KVU228" s="16"/>
      <c r="KVV228" s="16"/>
      <c r="KVW228" s="16"/>
      <c r="KVX228" s="16"/>
      <c r="KVY228" s="16"/>
      <c r="KVZ228" s="16"/>
      <c r="KWA228" s="16"/>
      <c r="KWB228" s="16"/>
      <c r="KWC228" s="16"/>
      <c r="KWD228" s="16"/>
      <c r="KWE228" s="16"/>
      <c r="KWF228" s="16"/>
      <c r="KWG228" s="16"/>
      <c r="KWH228" s="16"/>
      <c r="KWI228" s="16"/>
      <c r="KWJ228" s="16"/>
      <c r="KWK228" s="16"/>
      <c r="KWL228" s="16"/>
      <c r="KWM228" s="16"/>
      <c r="KWN228" s="16"/>
      <c r="KWO228" s="16"/>
      <c r="KWP228" s="16"/>
      <c r="KWQ228" s="16"/>
      <c r="KWR228" s="16"/>
      <c r="KWS228" s="16"/>
      <c r="KWT228" s="16"/>
      <c r="KWU228" s="16"/>
      <c r="KWV228" s="16"/>
      <c r="KWW228" s="16"/>
      <c r="KWX228" s="16"/>
      <c r="KWY228" s="16"/>
      <c r="KWZ228" s="16"/>
      <c r="KXA228" s="16"/>
      <c r="KXB228" s="16"/>
      <c r="KXC228" s="16"/>
      <c r="KXD228" s="16"/>
      <c r="KXE228" s="16"/>
      <c r="KXF228" s="16"/>
      <c r="KXG228" s="16"/>
      <c r="KXH228" s="16"/>
      <c r="KXI228" s="16"/>
      <c r="KXJ228" s="16"/>
      <c r="KXK228" s="16"/>
      <c r="KXL228" s="16"/>
      <c r="KXM228" s="16"/>
      <c r="KXN228" s="16"/>
      <c r="KXO228" s="16"/>
      <c r="KXP228" s="16"/>
      <c r="KXQ228" s="16"/>
      <c r="KXR228" s="16"/>
      <c r="KXS228" s="16"/>
      <c r="KXT228" s="16"/>
      <c r="KXU228" s="16"/>
      <c r="KXV228" s="16"/>
      <c r="KXW228" s="16"/>
      <c r="KXX228" s="16"/>
      <c r="KXY228" s="16"/>
      <c r="KXZ228" s="16"/>
      <c r="KYA228" s="16"/>
      <c r="KYB228" s="16"/>
      <c r="KYC228" s="16"/>
      <c r="KYD228" s="16"/>
      <c r="KYE228" s="16"/>
      <c r="KYF228" s="16"/>
      <c r="KYG228" s="16"/>
      <c r="KYH228" s="16"/>
      <c r="KYI228" s="16"/>
      <c r="KYJ228" s="16"/>
      <c r="KYK228" s="16"/>
      <c r="KYL228" s="16"/>
      <c r="KYM228" s="16"/>
      <c r="KYN228" s="16"/>
      <c r="KYO228" s="16"/>
      <c r="KYP228" s="16"/>
      <c r="KYQ228" s="16"/>
      <c r="KYR228" s="16"/>
      <c r="KYS228" s="16"/>
      <c r="KYT228" s="16"/>
      <c r="KYU228" s="16"/>
      <c r="KYV228" s="16"/>
      <c r="KYW228" s="16"/>
      <c r="KYX228" s="16"/>
      <c r="KYY228" s="16"/>
      <c r="KYZ228" s="16"/>
      <c r="KZA228" s="16"/>
      <c r="KZB228" s="16"/>
      <c r="KZC228" s="16"/>
      <c r="KZD228" s="16"/>
      <c r="KZE228" s="16"/>
      <c r="KZF228" s="16"/>
      <c r="KZG228" s="16"/>
      <c r="KZH228" s="16"/>
      <c r="KZI228" s="16"/>
      <c r="KZJ228" s="16"/>
      <c r="KZK228" s="16"/>
      <c r="KZL228" s="16"/>
      <c r="KZM228" s="16"/>
      <c r="KZN228" s="16"/>
      <c r="KZO228" s="16"/>
      <c r="KZP228" s="16"/>
      <c r="KZQ228" s="16"/>
      <c r="KZR228" s="16"/>
      <c r="KZS228" s="16"/>
      <c r="KZT228" s="16"/>
      <c r="KZU228" s="16"/>
      <c r="KZV228" s="16"/>
      <c r="KZW228" s="16"/>
      <c r="KZX228" s="16"/>
      <c r="KZY228" s="16"/>
      <c r="KZZ228" s="16"/>
      <c r="LAA228" s="16"/>
      <c r="LAB228" s="16"/>
      <c r="LAC228" s="16"/>
      <c r="LAD228" s="16"/>
      <c r="LAE228" s="16"/>
      <c r="LAF228" s="16"/>
      <c r="LAG228" s="16"/>
      <c r="LAH228" s="16"/>
      <c r="LAI228" s="16"/>
      <c r="LAJ228" s="16"/>
      <c r="LAK228" s="16"/>
      <c r="LAL228" s="16"/>
      <c r="LAM228" s="16"/>
      <c r="LAN228" s="16"/>
      <c r="LAO228" s="16"/>
      <c r="LAP228" s="16"/>
      <c r="LAQ228" s="16"/>
      <c r="LAR228" s="16"/>
      <c r="LAS228" s="16"/>
      <c r="LAT228" s="16"/>
      <c r="LAU228" s="16"/>
      <c r="LAV228" s="16"/>
      <c r="LAW228" s="16"/>
      <c r="LAX228" s="16"/>
      <c r="LAY228" s="16"/>
      <c r="LAZ228" s="16"/>
      <c r="LBA228" s="16"/>
      <c r="LBB228" s="16"/>
      <c r="LBC228" s="16"/>
      <c r="LBD228" s="16"/>
      <c r="LBE228" s="16"/>
      <c r="LBF228" s="16"/>
      <c r="LBG228" s="16"/>
      <c r="LBH228" s="16"/>
      <c r="LBI228" s="16"/>
      <c r="LBJ228" s="16"/>
      <c r="LBK228" s="16"/>
      <c r="LBL228" s="16"/>
      <c r="LBM228" s="16"/>
      <c r="LBN228" s="16"/>
      <c r="LBO228" s="16"/>
      <c r="LBP228" s="16"/>
      <c r="LBQ228" s="16"/>
      <c r="LBR228" s="16"/>
      <c r="LBS228" s="16"/>
      <c r="LBT228" s="16"/>
      <c r="LBU228" s="16"/>
      <c r="LBV228" s="16"/>
      <c r="LBW228" s="16"/>
      <c r="LBX228" s="16"/>
      <c r="LBY228" s="16"/>
      <c r="LBZ228" s="16"/>
      <c r="LCA228" s="16"/>
      <c r="LCB228" s="16"/>
      <c r="LCC228" s="16"/>
      <c r="LCD228" s="16"/>
      <c r="LCE228" s="16"/>
      <c r="LCF228" s="16"/>
      <c r="LCG228" s="16"/>
      <c r="LCH228" s="16"/>
      <c r="LCI228" s="16"/>
      <c r="LCJ228" s="16"/>
      <c r="LCK228" s="16"/>
      <c r="LCL228" s="16"/>
      <c r="LCM228" s="16"/>
      <c r="LCN228" s="16"/>
      <c r="LCO228" s="16"/>
      <c r="LCP228" s="16"/>
      <c r="LCQ228" s="16"/>
      <c r="LCR228" s="16"/>
      <c r="LCS228" s="16"/>
      <c r="LCT228" s="16"/>
      <c r="LCU228" s="16"/>
      <c r="LCV228" s="16"/>
      <c r="LCW228" s="16"/>
      <c r="LCX228" s="16"/>
      <c r="LCY228" s="16"/>
      <c r="LCZ228" s="16"/>
      <c r="LDA228" s="16"/>
      <c r="LDB228" s="16"/>
      <c r="LDC228" s="16"/>
      <c r="LDD228" s="16"/>
      <c r="LDE228" s="16"/>
      <c r="LDF228" s="16"/>
      <c r="LDG228" s="16"/>
      <c r="LDH228" s="16"/>
      <c r="LDI228" s="16"/>
      <c r="LDJ228" s="16"/>
      <c r="LDK228" s="16"/>
      <c r="LDL228" s="16"/>
      <c r="LDM228" s="16"/>
      <c r="LDN228" s="16"/>
      <c r="LDO228" s="16"/>
      <c r="LDP228" s="16"/>
      <c r="LDQ228" s="16"/>
      <c r="LDR228" s="16"/>
      <c r="LDS228" s="16"/>
      <c r="LDT228" s="16"/>
      <c r="LDU228" s="16"/>
      <c r="LDV228" s="16"/>
      <c r="LDW228" s="16"/>
      <c r="LDX228" s="16"/>
      <c r="LDY228" s="16"/>
      <c r="LDZ228" s="16"/>
      <c r="LEA228" s="16"/>
      <c r="LEB228" s="16"/>
      <c r="LEC228" s="16"/>
      <c r="LED228" s="16"/>
      <c r="LEE228" s="16"/>
      <c r="LEF228" s="16"/>
      <c r="LEG228" s="16"/>
      <c r="LEH228" s="16"/>
      <c r="LEI228" s="16"/>
      <c r="LEJ228" s="16"/>
      <c r="LEK228" s="16"/>
      <c r="LEL228" s="16"/>
      <c r="LEM228" s="16"/>
      <c r="LEN228" s="16"/>
      <c r="LEO228" s="16"/>
      <c r="LEP228" s="16"/>
      <c r="LEQ228" s="16"/>
      <c r="LER228" s="16"/>
      <c r="LES228" s="16"/>
      <c r="LET228" s="16"/>
      <c r="LEU228" s="16"/>
      <c r="LEV228" s="16"/>
      <c r="LEW228" s="16"/>
      <c r="LEX228" s="16"/>
      <c r="LEY228" s="16"/>
      <c r="LEZ228" s="16"/>
      <c r="LFA228" s="16"/>
      <c r="LFB228" s="16"/>
      <c r="LFC228" s="16"/>
      <c r="LFD228" s="16"/>
      <c r="LFE228" s="16"/>
      <c r="LFF228" s="16"/>
      <c r="LFG228" s="16"/>
      <c r="LFH228" s="16"/>
      <c r="LFI228" s="16"/>
      <c r="LFJ228" s="16"/>
      <c r="LFK228" s="16"/>
      <c r="LFL228" s="16"/>
      <c r="LFM228" s="16"/>
      <c r="LFN228" s="16"/>
      <c r="LFO228" s="16"/>
      <c r="LFP228" s="16"/>
      <c r="LFQ228" s="16"/>
      <c r="LFR228" s="16"/>
      <c r="LFS228" s="16"/>
      <c r="LFT228" s="16"/>
      <c r="LFU228" s="16"/>
      <c r="LFV228" s="16"/>
      <c r="LFW228" s="16"/>
      <c r="LFX228" s="16"/>
      <c r="LFY228" s="16"/>
      <c r="LFZ228" s="16"/>
      <c r="LGA228" s="16"/>
      <c r="LGB228" s="16"/>
      <c r="LGC228" s="16"/>
      <c r="LGD228" s="16"/>
      <c r="LGE228" s="16"/>
      <c r="LGF228" s="16"/>
      <c r="LGG228" s="16"/>
      <c r="LGH228" s="16"/>
      <c r="LGI228" s="16"/>
      <c r="LGJ228" s="16"/>
      <c r="LGK228" s="16"/>
      <c r="LGL228" s="16"/>
      <c r="LGM228" s="16"/>
      <c r="LGN228" s="16"/>
      <c r="LGO228" s="16"/>
      <c r="LGP228" s="16"/>
      <c r="LGQ228" s="16"/>
      <c r="LGR228" s="16"/>
      <c r="LGS228" s="16"/>
      <c r="LGT228" s="16"/>
      <c r="LGU228" s="16"/>
      <c r="LGV228" s="16"/>
      <c r="LGW228" s="16"/>
      <c r="LGX228" s="16"/>
      <c r="LGY228" s="16"/>
      <c r="LGZ228" s="16"/>
      <c r="LHA228" s="16"/>
      <c r="LHB228" s="16"/>
      <c r="LHC228" s="16"/>
      <c r="LHD228" s="16"/>
      <c r="LHE228" s="16"/>
      <c r="LHF228" s="16"/>
      <c r="LHG228" s="16"/>
      <c r="LHH228" s="16"/>
      <c r="LHI228" s="16"/>
      <c r="LHJ228" s="16"/>
      <c r="LHK228" s="16"/>
      <c r="LHL228" s="16"/>
      <c r="LHM228" s="16"/>
      <c r="LHN228" s="16"/>
      <c r="LHO228" s="16"/>
      <c r="LHP228" s="16"/>
      <c r="LHQ228" s="16"/>
      <c r="LHR228" s="16"/>
      <c r="LHS228" s="16"/>
      <c r="LHT228" s="16"/>
      <c r="LHU228" s="16"/>
      <c r="LHV228" s="16"/>
      <c r="LHW228" s="16"/>
      <c r="LHX228" s="16"/>
      <c r="LHY228" s="16"/>
      <c r="LHZ228" s="16"/>
      <c r="LIA228" s="16"/>
      <c r="LIB228" s="16"/>
      <c r="LIC228" s="16"/>
      <c r="LID228" s="16"/>
      <c r="LIE228" s="16"/>
      <c r="LIF228" s="16"/>
      <c r="LIG228" s="16"/>
      <c r="LIH228" s="16"/>
      <c r="LII228" s="16"/>
      <c r="LIJ228" s="16"/>
      <c r="LIK228" s="16"/>
      <c r="LIL228" s="16"/>
      <c r="LIM228" s="16"/>
      <c r="LIN228" s="16"/>
      <c r="LIO228" s="16"/>
      <c r="LIP228" s="16"/>
      <c r="LIQ228" s="16"/>
      <c r="LIR228" s="16"/>
      <c r="LIS228" s="16"/>
      <c r="LIT228" s="16"/>
      <c r="LIU228" s="16"/>
      <c r="LIV228" s="16"/>
      <c r="LIW228" s="16"/>
      <c r="LIX228" s="16"/>
      <c r="LIY228" s="16"/>
      <c r="LIZ228" s="16"/>
      <c r="LJA228" s="16"/>
      <c r="LJB228" s="16"/>
      <c r="LJC228" s="16"/>
      <c r="LJD228" s="16"/>
      <c r="LJE228" s="16"/>
      <c r="LJF228" s="16"/>
      <c r="LJG228" s="16"/>
      <c r="LJH228" s="16"/>
      <c r="LJI228" s="16"/>
      <c r="LJJ228" s="16"/>
      <c r="LJK228" s="16"/>
      <c r="LJL228" s="16"/>
      <c r="LJM228" s="16"/>
      <c r="LJN228" s="16"/>
      <c r="LJO228" s="16"/>
      <c r="LJP228" s="16"/>
      <c r="LJQ228" s="16"/>
      <c r="LJR228" s="16"/>
      <c r="LJS228" s="16"/>
      <c r="LJT228" s="16"/>
      <c r="LJU228" s="16"/>
      <c r="LJV228" s="16"/>
      <c r="LJW228" s="16"/>
      <c r="LJX228" s="16"/>
      <c r="LJY228" s="16"/>
      <c r="LJZ228" s="16"/>
      <c r="LKA228" s="16"/>
      <c r="LKB228" s="16"/>
      <c r="LKC228" s="16"/>
      <c r="LKD228" s="16"/>
      <c r="LKE228" s="16"/>
      <c r="LKF228" s="16"/>
      <c r="LKG228" s="16"/>
      <c r="LKH228" s="16"/>
      <c r="LKI228" s="16"/>
      <c r="LKJ228" s="16"/>
      <c r="LKK228" s="16"/>
      <c r="LKL228" s="16"/>
      <c r="LKM228" s="16"/>
      <c r="LKN228" s="16"/>
      <c r="LKO228" s="16"/>
      <c r="LKP228" s="16"/>
      <c r="LKQ228" s="16"/>
      <c r="LKR228" s="16"/>
      <c r="LKS228" s="16"/>
      <c r="LKT228" s="16"/>
      <c r="LKU228" s="16"/>
      <c r="LKV228" s="16"/>
      <c r="LKW228" s="16"/>
      <c r="LKX228" s="16"/>
      <c r="LKY228" s="16"/>
      <c r="LKZ228" s="16"/>
      <c r="LLA228" s="16"/>
      <c r="LLB228" s="16"/>
      <c r="LLC228" s="16"/>
      <c r="LLD228" s="16"/>
      <c r="LLE228" s="16"/>
      <c r="LLF228" s="16"/>
      <c r="LLG228" s="16"/>
      <c r="LLH228" s="16"/>
      <c r="LLI228" s="16"/>
      <c r="LLJ228" s="16"/>
      <c r="LLK228" s="16"/>
      <c r="LLL228" s="16"/>
      <c r="LLM228" s="16"/>
      <c r="LLN228" s="16"/>
      <c r="LLO228" s="16"/>
      <c r="LLP228" s="16"/>
      <c r="LLQ228" s="16"/>
      <c r="LLR228" s="16"/>
      <c r="LLS228" s="16"/>
      <c r="LLT228" s="16"/>
      <c r="LLU228" s="16"/>
      <c r="LLV228" s="16"/>
      <c r="LLW228" s="16"/>
      <c r="LLX228" s="16"/>
      <c r="LLY228" s="16"/>
      <c r="LLZ228" s="16"/>
      <c r="LMA228" s="16"/>
      <c r="LMB228" s="16"/>
      <c r="LMC228" s="16"/>
      <c r="LMD228" s="16"/>
      <c r="LME228" s="16"/>
      <c r="LMF228" s="16"/>
      <c r="LMG228" s="16"/>
      <c r="LMH228" s="16"/>
      <c r="LMI228" s="16"/>
      <c r="LMJ228" s="16"/>
      <c r="LMK228" s="16"/>
      <c r="LML228" s="16"/>
      <c r="LMM228" s="16"/>
      <c r="LMN228" s="16"/>
      <c r="LMO228" s="16"/>
      <c r="LMP228" s="16"/>
      <c r="LMQ228" s="16"/>
      <c r="LMR228" s="16"/>
      <c r="LMS228" s="16"/>
      <c r="LMT228" s="16"/>
      <c r="LMU228" s="16"/>
      <c r="LMV228" s="16"/>
      <c r="LMW228" s="16"/>
      <c r="LMX228" s="16"/>
      <c r="LMY228" s="16"/>
      <c r="LMZ228" s="16"/>
      <c r="LNA228" s="16"/>
      <c r="LNB228" s="16"/>
      <c r="LNC228" s="16"/>
      <c r="LND228" s="16"/>
      <c r="LNE228" s="16"/>
      <c r="LNF228" s="16"/>
      <c r="LNG228" s="16"/>
      <c r="LNH228" s="16"/>
      <c r="LNI228" s="16"/>
      <c r="LNJ228" s="16"/>
      <c r="LNK228" s="16"/>
      <c r="LNL228" s="16"/>
      <c r="LNM228" s="16"/>
      <c r="LNN228" s="16"/>
      <c r="LNO228" s="16"/>
      <c r="LNP228" s="16"/>
      <c r="LNQ228" s="16"/>
      <c r="LNR228" s="16"/>
      <c r="LNS228" s="16"/>
      <c r="LNT228" s="16"/>
      <c r="LNU228" s="16"/>
      <c r="LNV228" s="16"/>
      <c r="LNW228" s="16"/>
      <c r="LNX228" s="16"/>
      <c r="LNY228" s="16"/>
      <c r="LNZ228" s="16"/>
      <c r="LOA228" s="16"/>
      <c r="LOB228" s="16"/>
      <c r="LOC228" s="16"/>
      <c r="LOD228" s="16"/>
      <c r="LOE228" s="16"/>
      <c r="LOF228" s="16"/>
      <c r="LOG228" s="16"/>
      <c r="LOH228" s="16"/>
      <c r="LOI228" s="16"/>
      <c r="LOJ228" s="16"/>
      <c r="LOK228" s="16"/>
      <c r="LOL228" s="16"/>
      <c r="LOM228" s="16"/>
      <c r="LON228" s="16"/>
      <c r="LOO228" s="16"/>
      <c r="LOP228" s="16"/>
      <c r="LOQ228" s="16"/>
      <c r="LOR228" s="16"/>
      <c r="LOS228" s="16"/>
      <c r="LOT228" s="16"/>
      <c r="LOU228" s="16"/>
      <c r="LOV228" s="16"/>
      <c r="LOW228" s="16"/>
      <c r="LOX228" s="16"/>
      <c r="LOY228" s="16"/>
      <c r="LOZ228" s="16"/>
      <c r="LPA228" s="16"/>
      <c r="LPB228" s="16"/>
      <c r="LPC228" s="16"/>
      <c r="LPD228" s="16"/>
      <c r="LPE228" s="16"/>
      <c r="LPF228" s="16"/>
      <c r="LPG228" s="16"/>
      <c r="LPH228" s="16"/>
      <c r="LPI228" s="16"/>
      <c r="LPJ228" s="16"/>
      <c r="LPK228" s="16"/>
      <c r="LPL228" s="16"/>
      <c r="LPM228" s="16"/>
      <c r="LPN228" s="16"/>
      <c r="LPO228" s="16"/>
      <c r="LPP228" s="16"/>
      <c r="LPQ228" s="16"/>
      <c r="LPR228" s="16"/>
      <c r="LPS228" s="16"/>
      <c r="LPT228" s="16"/>
      <c r="LPU228" s="16"/>
      <c r="LPV228" s="16"/>
      <c r="LPW228" s="16"/>
      <c r="LPX228" s="16"/>
      <c r="LPY228" s="16"/>
      <c r="LPZ228" s="16"/>
      <c r="LQA228" s="16"/>
      <c r="LQB228" s="16"/>
      <c r="LQC228" s="16"/>
      <c r="LQD228" s="16"/>
      <c r="LQE228" s="16"/>
      <c r="LQF228" s="16"/>
      <c r="LQG228" s="16"/>
      <c r="LQH228" s="16"/>
      <c r="LQI228" s="16"/>
      <c r="LQJ228" s="16"/>
      <c r="LQK228" s="16"/>
      <c r="LQL228" s="16"/>
      <c r="LQM228" s="16"/>
      <c r="LQN228" s="16"/>
      <c r="LQO228" s="16"/>
      <c r="LQP228" s="16"/>
      <c r="LQQ228" s="16"/>
      <c r="LQR228" s="16"/>
      <c r="LQS228" s="16"/>
      <c r="LQT228" s="16"/>
      <c r="LQU228" s="16"/>
      <c r="LQV228" s="16"/>
      <c r="LQW228" s="16"/>
      <c r="LQX228" s="16"/>
      <c r="LQY228" s="16"/>
      <c r="LQZ228" s="16"/>
      <c r="LRA228" s="16"/>
      <c r="LRB228" s="16"/>
      <c r="LRC228" s="16"/>
      <c r="LRD228" s="16"/>
      <c r="LRE228" s="16"/>
      <c r="LRF228" s="16"/>
      <c r="LRG228" s="16"/>
      <c r="LRH228" s="16"/>
      <c r="LRI228" s="16"/>
      <c r="LRJ228" s="16"/>
      <c r="LRK228" s="16"/>
      <c r="LRL228" s="16"/>
      <c r="LRM228" s="16"/>
      <c r="LRN228" s="16"/>
      <c r="LRO228" s="16"/>
      <c r="LRP228" s="16"/>
      <c r="LRQ228" s="16"/>
      <c r="LRR228" s="16"/>
      <c r="LRS228" s="16"/>
      <c r="LRT228" s="16"/>
      <c r="LRU228" s="16"/>
      <c r="LRV228" s="16"/>
      <c r="LRW228" s="16"/>
      <c r="LRX228" s="16"/>
      <c r="LRY228" s="16"/>
      <c r="LRZ228" s="16"/>
      <c r="LSA228" s="16"/>
      <c r="LSB228" s="16"/>
      <c r="LSC228" s="16"/>
      <c r="LSD228" s="16"/>
      <c r="LSE228" s="16"/>
      <c r="LSF228" s="16"/>
      <c r="LSG228" s="16"/>
      <c r="LSH228" s="16"/>
      <c r="LSI228" s="16"/>
      <c r="LSJ228" s="16"/>
      <c r="LSK228" s="16"/>
      <c r="LSL228" s="16"/>
      <c r="LSM228" s="16"/>
      <c r="LSN228" s="16"/>
      <c r="LSO228" s="16"/>
      <c r="LSP228" s="16"/>
      <c r="LSQ228" s="16"/>
      <c r="LSR228" s="16"/>
      <c r="LSS228" s="16"/>
      <c r="LST228" s="16"/>
      <c r="LSU228" s="16"/>
      <c r="LSV228" s="16"/>
      <c r="LSW228" s="16"/>
      <c r="LSX228" s="16"/>
      <c r="LSY228" s="16"/>
      <c r="LSZ228" s="16"/>
      <c r="LTA228" s="16"/>
      <c r="LTB228" s="16"/>
      <c r="LTC228" s="16"/>
      <c r="LTD228" s="16"/>
      <c r="LTE228" s="16"/>
      <c r="LTF228" s="16"/>
      <c r="LTG228" s="16"/>
      <c r="LTH228" s="16"/>
      <c r="LTI228" s="16"/>
      <c r="LTJ228" s="16"/>
      <c r="LTK228" s="16"/>
      <c r="LTL228" s="16"/>
      <c r="LTM228" s="16"/>
      <c r="LTN228" s="16"/>
      <c r="LTO228" s="16"/>
      <c r="LTP228" s="16"/>
      <c r="LTQ228" s="16"/>
      <c r="LTR228" s="16"/>
      <c r="LTS228" s="16"/>
      <c r="LTT228" s="16"/>
      <c r="LTU228" s="16"/>
      <c r="LTV228" s="16"/>
      <c r="LTW228" s="16"/>
      <c r="LTX228" s="16"/>
      <c r="LTY228" s="16"/>
      <c r="LTZ228" s="16"/>
      <c r="LUA228" s="16"/>
      <c r="LUB228" s="16"/>
      <c r="LUC228" s="16"/>
      <c r="LUD228" s="16"/>
      <c r="LUE228" s="16"/>
      <c r="LUF228" s="16"/>
      <c r="LUG228" s="16"/>
      <c r="LUH228" s="16"/>
      <c r="LUI228" s="16"/>
      <c r="LUJ228" s="16"/>
      <c r="LUK228" s="16"/>
      <c r="LUL228" s="16"/>
      <c r="LUM228" s="16"/>
      <c r="LUN228" s="16"/>
      <c r="LUO228" s="16"/>
      <c r="LUP228" s="16"/>
      <c r="LUQ228" s="16"/>
      <c r="LUR228" s="16"/>
      <c r="LUS228" s="16"/>
      <c r="LUT228" s="16"/>
      <c r="LUU228" s="16"/>
      <c r="LUV228" s="16"/>
      <c r="LUW228" s="16"/>
      <c r="LUX228" s="16"/>
      <c r="LUY228" s="16"/>
      <c r="LUZ228" s="16"/>
      <c r="LVA228" s="16"/>
      <c r="LVB228" s="16"/>
      <c r="LVC228" s="16"/>
      <c r="LVD228" s="16"/>
      <c r="LVE228" s="16"/>
      <c r="LVF228" s="16"/>
      <c r="LVG228" s="16"/>
      <c r="LVH228" s="16"/>
      <c r="LVI228" s="16"/>
      <c r="LVJ228" s="16"/>
      <c r="LVK228" s="16"/>
      <c r="LVL228" s="16"/>
      <c r="LVM228" s="16"/>
      <c r="LVN228" s="16"/>
      <c r="LVO228" s="16"/>
      <c r="LVP228" s="16"/>
      <c r="LVQ228" s="16"/>
      <c r="LVR228" s="16"/>
      <c r="LVS228" s="16"/>
      <c r="LVT228" s="16"/>
      <c r="LVU228" s="16"/>
      <c r="LVV228" s="16"/>
      <c r="LVW228" s="16"/>
      <c r="LVX228" s="16"/>
      <c r="LVY228" s="16"/>
      <c r="LVZ228" s="16"/>
      <c r="LWA228" s="16"/>
      <c r="LWB228" s="16"/>
      <c r="LWC228" s="16"/>
      <c r="LWD228" s="16"/>
      <c r="LWE228" s="16"/>
      <c r="LWF228" s="16"/>
      <c r="LWG228" s="16"/>
      <c r="LWH228" s="16"/>
      <c r="LWI228" s="16"/>
      <c r="LWJ228" s="16"/>
      <c r="LWK228" s="16"/>
      <c r="LWL228" s="16"/>
      <c r="LWM228" s="16"/>
      <c r="LWN228" s="16"/>
      <c r="LWO228" s="16"/>
      <c r="LWP228" s="16"/>
      <c r="LWQ228" s="16"/>
      <c r="LWR228" s="16"/>
      <c r="LWS228" s="16"/>
      <c r="LWT228" s="16"/>
      <c r="LWU228" s="16"/>
      <c r="LWV228" s="16"/>
      <c r="LWW228" s="16"/>
      <c r="LWX228" s="16"/>
      <c r="LWY228" s="16"/>
      <c r="LWZ228" s="16"/>
      <c r="LXA228" s="16"/>
      <c r="LXB228" s="16"/>
      <c r="LXC228" s="16"/>
      <c r="LXD228" s="16"/>
      <c r="LXE228" s="16"/>
      <c r="LXF228" s="16"/>
      <c r="LXG228" s="16"/>
      <c r="LXH228" s="16"/>
      <c r="LXI228" s="16"/>
      <c r="LXJ228" s="16"/>
      <c r="LXK228" s="16"/>
      <c r="LXL228" s="16"/>
      <c r="LXM228" s="16"/>
      <c r="LXN228" s="16"/>
      <c r="LXO228" s="16"/>
      <c r="LXP228" s="16"/>
      <c r="LXQ228" s="16"/>
      <c r="LXR228" s="16"/>
      <c r="LXS228" s="16"/>
      <c r="LXT228" s="16"/>
      <c r="LXU228" s="16"/>
      <c r="LXV228" s="16"/>
      <c r="LXW228" s="16"/>
      <c r="LXX228" s="16"/>
      <c r="LXY228" s="16"/>
      <c r="LXZ228" s="16"/>
      <c r="LYA228" s="16"/>
      <c r="LYB228" s="16"/>
      <c r="LYC228" s="16"/>
      <c r="LYD228" s="16"/>
      <c r="LYE228" s="16"/>
      <c r="LYF228" s="16"/>
      <c r="LYG228" s="16"/>
      <c r="LYH228" s="16"/>
      <c r="LYI228" s="16"/>
      <c r="LYJ228" s="16"/>
      <c r="LYK228" s="16"/>
      <c r="LYL228" s="16"/>
      <c r="LYM228" s="16"/>
      <c r="LYN228" s="16"/>
      <c r="LYO228" s="16"/>
      <c r="LYP228" s="16"/>
      <c r="LYQ228" s="16"/>
      <c r="LYR228" s="16"/>
      <c r="LYS228" s="16"/>
      <c r="LYT228" s="16"/>
      <c r="LYU228" s="16"/>
      <c r="LYV228" s="16"/>
      <c r="LYW228" s="16"/>
      <c r="LYX228" s="16"/>
      <c r="LYY228" s="16"/>
      <c r="LYZ228" s="16"/>
      <c r="LZA228" s="16"/>
      <c r="LZB228" s="16"/>
      <c r="LZC228" s="16"/>
      <c r="LZD228" s="16"/>
      <c r="LZE228" s="16"/>
      <c r="LZF228" s="16"/>
      <c r="LZG228" s="16"/>
      <c r="LZH228" s="16"/>
      <c r="LZI228" s="16"/>
      <c r="LZJ228" s="16"/>
      <c r="LZK228" s="16"/>
      <c r="LZL228" s="16"/>
      <c r="LZM228" s="16"/>
      <c r="LZN228" s="16"/>
      <c r="LZO228" s="16"/>
      <c r="LZP228" s="16"/>
      <c r="LZQ228" s="16"/>
      <c r="LZR228" s="16"/>
      <c r="LZS228" s="16"/>
      <c r="LZT228" s="16"/>
      <c r="LZU228" s="16"/>
      <c r="LZV228" s="16"/>
      <c r="LZW228" s="16"/>
      <c r="LZX228" s="16"/>
      <c r="LZY228" s="16"/>
      <c r="LZZ228" s="16"/>
      <c r="MAA228" s="16"/>
      <c r="MAB228" s="16"/>
      <c r="MAC228" s="16"/>
      <c r="MAD228" s="16"/>
      <c r="MAE228" s="16"/>
      <c r="MAF228" s="16"/>
      <c r="MAG228" s="16"/>
      <c r="MAH228" s="16"/>
      <c r="MAI228" s="16"/>
      <c r="MAJ228" s="16"/>
      <c r="MAK228" s="16"/>
      <c r="MAL228" s="16"/>
      <c r="MAM228" s="16"/>
      <c r="MAN228" s="16"/>
      <c r="MAO228" s="16"/>
      <c r="MAP228" s="16"/>
      <c r="MAQ228" s="16"/>
      <c r="MAR228" s="16"/>
      <c r="MAS228" s="16"/>
      <c r="MAT228" s="16"/>
      <c r="MAU228" s="16"/>
      <c r="MAV228" s="16"/>
      <c r="MAW228" s="16"/>
      <c r="MAX228" s="16"/>
      <c r="MAY228" s="16"/>
      <c r="MAZ228" s="16"/>
      <c r="MBA228" s="16"/>
      <c r="MBB228" s="16"/>
      <c r="MBC228" s="16"/>
      <c r="MBD228" s="16"/>
      <c r="MBE228" s="16"/>
      <c r="MBF228" s="16"/>
      <c r="MBG228" s="16"/>
      <c r="MBH228" s="16"/>
      <c r="MBI228" s="16"/>
      <c r="MBJ228" s="16"/>
      <c r="MBK228" s="16"/>
      <c r="MBL228" s="16"/>
      <c r="MBM228" s="16"/>
      <c r="MBN228" s="16"/>
      <c r="MBO228" s="16"/>
      <c r="MBP228" s="16"/>
      <c r="MBQ228" s="16"/>
      <c r="MBR228" s="16"/>
      <c r="MBS228" s="16"/>
      <c r="MBT228" s="16"/>
      <c r="MBU228" s="16"/>
      <c r="MBV228" s="16"/>
      <c r="MBW228" s="16"/>
      <c r="MBX228" s="16"/>
      <c r="MBY228" s="16"/>
      <c r="MBZ228" s="16"/>
      <c r="MCA228" s="16"/>
      <c r="MCB228" s="16"/>
      <c r="MCC228" s="16"/>
      <c r="MCD228" s="16"/>
      <c r="MCE228" s="16"/>
      <c r="MCF228" s="16"/>
      <c r="MCG228" s="16"/>
      <c r="MCH228" s="16"/>
      <c r="MCI228" s="16"/>
      <c r="MCJ228" s="16"/>
      <c r="MCK228" s="16"/>
      <c r="MCL228" s="16"/>
      <c r="MCM228" s="16"/>
      <c r="MCN228" s="16"/>
      <c r="MCO228" s="16"/>
      <c r="MCP228" s="16"/>
      <c r="MCQ228" s="16"/>
      <c r="MCR228" s="16"/>
      <c r="MCS228" s="16"/>
      <c r="MCT228" s="16"/>
      <c r="MCU228" s="16"/>
      <c r="MCV228" s="16"/>
      <c r="MCW228" s="16"/>
      <c r="MCX228" s="16"/>
      <c r="MCY228" s="16"/>
      <c r="MCZ228" s="16"/>
      <c r="MDA228" s="16"/>
      <c r="MDB228" s="16"/>
      <c r="MDC228" s="16"/>
      <c r="MDD228" s="16"/>
      <c r="MDE228" s="16"/>
      <c r="MDF228" s="16"/>
      <c r="MDG228" s="16"/>
      <c r="MDH228" s="16"/>
      <c r="MDI228" s="16"/>
      <c r="MDJ228" s="16"/>
      <c r="MDK228" s="16"/>
      <c r="MDL228" s="16"/>
      <c r="MDM228" s="16"/>
      <c r="MDN228" s="16"/>
      <c r="MDO228" s="16"/>
      <c r="MDP228" s="16"/>
      <c r="MDQ228" s="16"/>
      <c r="MDR228" s="16"/>
      <c r="MDS228" s="16"/>
      <c r="MDT228" s="16"/>
      <c r="MDU228" s="16"/>
      <c r="MDV228" s="16"/>
      <c r="MDW228" s="16"/>
      <c r="MDX228" s="16"/>
      <c r="MDY228" s="16"/>
      <c r="MDZ228" s="16"/>
      <c r="MEA228" s="16"/>
      <c r="MEB228" s="16"/>
      <c r="MEC228" s="16"/>
      <c r="MED228" s="16"/>
      <c r="MEE228" s="16"/>
      <c r="MEF228" s="16"/>
      <c r="MEG228" s="16"/>
      <c r="MEH228" s="16"/>
      <c r="MEI228" s="16"/>
      <c r="MEJ228" s="16"/>
      <c r="MEK228" s="16"/>
      <c r="MEL228" s="16"/>
      <c r="MEM228" s="16"/>
      <c r="MEN228" s="16"/>
      <c r="MEO228" s="16"/>
      <c r="MEP228" s="16"/>
      <c r="MEQ228" s="16"/>
      <c r="MER228" s="16"/>
      <c r="MES228" s="16"/>
      <c r="MET228" s="16"/>
      <c r="MEU228" s="16"/>
      <c r="MEV228" s="16"/>
      <c r="MEW228" s="16"/>
      <c r="MEX228" s="16"/>
      <c r="MEY228" s="16"/>
      <c r="MEZ228" s="16"/>
      <c r="MFA228" s="16"/>
      <c r="MFB228" s="16"/>
      <c r="MFC228" s="16"/>
      <c r="MFD228" s="16"/>
      <c r="MFE228" s="16"/>
      <c r="MFF228" s="16"/>
      <c r="MFG228" s="16"/>
      <c r="MFH228" s="16"/>
      <c r="MFI228" s="16"/>
      <c r="MFJ228" s="16"/>
      <c r="MFK228" s="16"/>
      <c r="MFL228" s="16"/>
      <c r="MFM228" s="16"/>
      <c r="MFN228" s="16"/>
      <c r="MFO228" s="16"/>
      <c r="MFP228" s="16"/>
      <c r="MFQ228" s="16"/>
      <c r="MFR228" s="16"/>
      <c r="MFS228" s="16"/>
      <c r="MFT228" s="16"/>
      <c r="MFU228" s="16"/>
      <c r="MFV228" s="16"/>
      <c r="MFW228" s="16"/>
      <c r="MFX228" s="16"/>
      <c r="MFY228" s="16"/>
      <c r="MFZ228" s="16"/>
      <c r="MGA228" s="16"/>
      <c r="MGB228" s="16"/>
      <c r="MGC228" s="16"/>
      <c r="MGD228" s="16"/>
      <c r="MGE228" s="16"/>
      <c r="MGF228" s="16"/>
      <c r="MGG228" s="16"/>
      <c r="MGH228" s="16"/>
      <c r="MGI228" s="16"/>
      <c r="MGJ228" s="16"/>
      <c r="MGK228" s="16"/>
      <c r="MGL228" s="16"/>
      <c r="MGM228" s="16"/>
      <c r="MGN228" s="16"/>
      <c r="MGO228" s="16"/>
      <c r="MGP228" s="16"/>
      <c r="MGQ228" s="16"/>
      <c r="MGR228" s="16"/>
      <c r="MGS228" s="16"/>
      <c r="MGT228" s="16"/>
      <c r="MGU228" s="16"/>
      <c r="MGV228" s="16"/>
      <c r="MGW228" s="16"/>
      <c r="MGX228" s="16"/>
      <c r="MGY228" s="16"/>
      <c r="MGZ228" s="16"/>
      <c r="MHA228" s="16"/>
      <c r="MHB228" s="16"/>
      <c r="MHC228" s="16"/>
      <c r="MHD228" s="16"/>
      <c r="MHE228" s="16"/>
      <c r="MHF228" s="16"/>
      <c r="MHG228" s="16"/>
      <c r="MHH228" s="16"/>
      <c r="MHI228" s="16"/>
      <c r="MHJ228" s="16"/>
      <c r="MHK228" s="16"/>
      <c r="MHL228" s="16"/>
      <c r="MHM228" s="16"/>
      <c r="MHN228" s="16"/>
      <c r="MHO228" s="16"/>
      <c r="MHP228" s="16"/>
      <c r="MHQ228" s="16"/>
      <c r="MHR228" s="16"/>
      <c r="MHS228" s="16"/>
      <c r="MHT228" s="16"/>
      <c r="MHU228" s="16"/>
      <c r="MHV228" s="16"/>
      <c r="MHW228" s="16"/>
      <c r="MHX228" s="16"/>
      <c r="MHY228" s="16"/>
      <c r="MHZ228" s="16"/>
      <c r="MIA228" s="16"/>
      <c r="MIB228" s="16"/>
      <c r="MIC228" s="16"/>
      <c r="MID228" s="16"/>
      <c r="MIE228" s="16"/>
      <c r="MIF228" s="16"/>
      <c r="MIG228" s="16"/>
      <c r="MIH228" s="16"/>
      <c r="MII228" s="16"/>
      <c r="MIJ228" s="16"/>
      <c r="MIK228" s="16"/>
      <c r="MIL228" s="16"/>
      <c r="MIM228" s="16"/>
      <c r="MIN228" s="16"/>
      <c r="MIO228" s="16"/>
      <c r="MIP228" s="16"/>
      <c r="MIQ228" s="16"/>
      <c r="MIR228" s="16"/>
      <c r="MIS228" s="16"/>
      <c r="MIT228" s="16"/>
      <c r="MIU228" s="16"/>
      <c r="MIV228" s="16"/>
      <c r="MIW228" s="16"/>
      <c r="MIX228" s="16"/>
      <c r="MIY228" s="16"/>
      <c r="MIZ228" s="16"/>
      <c r="MJA228" s="16"/>
      <c r="MJB228" s="16"/>
      <c r="MJC228" s="16"/>
      <c r="MJD228" s="16"/>
      <c r="MJE228" s="16"/>
      <c r="MJF228" s="16"/>
      <c r="MJG228" s="16"/>
      <c r="MJH228" s="16"/>
      <c r="MJI228" s="16"/>
      <c r="MJJ228" s="16"/>
      <c r="MJK228" s="16"/>
      <c r="MJL228" s="16"/>
      <c r="MJM228" s="16"/>
      <c r="MJN228" s="16"/>
      <c r="MJO228" s="16"/>
      <c r="MJP228" s="16"/>
      <c r="MJQ228" s="16"/>
      <c r="MJR228" s="16"/>
      <c r="MJS228" s="16"/>
      <c r="MJT228" s="16"/>
      <c r="MJU228" s="16"/>
      <c r="MJV228" s="16"/>
      <c r="MJW228" s="16"/>
      <c r="MJX228" s="16"/>
      <c r="MJY228" s="16"/>
      <c r="MJZ228" s="16"/>
      <c r="MKA228" s="16"/>
      <c r="MKB228" s="16"/>
      <c r="MKC228" s="16"/>
      <c r="MKD228" s="16"/>
      <c r="MKE228" s="16"/>
      <c r="MKF228" s="16"/>
      <c r="MKG228" s="16"/>
      <c r="MKH228" s="16"/>
      <c r="MKI228" s="16"/>
      <c r="MKJ228" s="16"/>
      <c r="MKK228" s="16"/>
      <c r="MKL228" s="16"/>
      <c r="MKM228" s="16"/>
      <c r="MKN228" s="16"/>
      <c r="MKO228" s="16"/>
      <c r="MKP228" s="16"/>
      <c r="MKQ228" s="16"/>
      <c r="MKR228" s="16"/>
      <c r="MKS228" s="16"/>
      <c r="MKT228" s="16"/>
      <c r="MKU228" s="16"/>
      <c r="MKV228" s="16"/>
      <c r="MKW228" s="16"/>
      <c r="MKX228" s="16"/>
      <c r="MKY228" s="16"/>
      <c r="MKZ228" s="16"/>
      <c r="MLA228" s="16"/>
      <c r="MLB228" s="16"/>
      <c r="MLC228" s="16"/>
      <c r="MLD228" s="16"/>
      <c r="MLE228" s="16"/>
      <c r="MLF228" s="16"/>
      <c r="MLG228" s="16"/>
      <c r="MLH228" s="16"/>
      <c r="MLI228" s="16"/>
      <c r="MLJ228" s="16"/>
      <c r="MLK228" s="16"/>
      <c r="MLL228" s="16"/>
      <c r="MLM228" s="16"/>
      <c r="MLN228" s="16"/>
      <c r="MLO228" s="16"/>
      <c r="MLP228" s="16"/>
      <c r="MLQ228" s="16"/>
      <c r="MLR228" s="16"/>
      <c r="MLS228" s="16"/>
      <c r="MLT228" s="16"/>
      <c r="MLU228" s="16"/>
      <c r="MLV228" s="16"/>
      <c r="MLW228" s="16"/>
      <c r="MLX228" s="16"/>
      <c r="MLY228" s="16"/>
      <c r="MLZ228" s="16"/>
      <c r="MMA228" s="16"/>
      <c r="MMB228" s="16"/>
      <c r="MMC228" s="16"/>
      <c r="MMD228" s="16"/>
      <c r="MME228" s="16"/>
      <c r="MMF228" s="16"/>
      <c r="MMG228" s="16"/>
      <c r="MMH228" s="16"/>
      <c r="MMI228" s="16"/>
      <c r="MMJ228" s="16"/>
      <c r="MMK228" s="16"/>
      <c r="MML228" s="16"/>
      <c r="MMM228" s="16"/>
      <c r="MMN228" s="16"/>
      <c r="MMO228" s="16"/>
      <c r="MMP228" s="16"/>
      <c r="MMQ228" s="16"/>
      <c r="MMR228" s="16"/>
      <c r="MMS228" s="16"/>
      <c r="MMT228" s="16"/>
      <c r="MMU228" s="16"/>
      <c r="MMV228" s="16"/>
      <c r="MMW228" s="16"/>
      <c r="MMX228" s="16"/>
      <c r="MMY228" s="16"/>
      <c r="MMZ228" s="16"/>
      <c r="MNA228" s="16"/>
      <c r="MNB228" s="16"/>
      <c r="MNC228" s="16"/>
      <c r="MND228" s="16"/>
      <c r="MNE228" s="16"/>
      <c r="MNF228" s="16"/>
      <c r="MNG228" s="16"/>
      <c r="MNH228" s="16"/>
      <c r="MNI228" s="16"/>
      <c r="MNJ228" s="16"/>
      <c r="MNK228" s="16"/>
      <c r="MNL228" s="16"/>
      <c r="MNM228" s="16"/>
      <c r="MNN228" s="16"/>
      <c r="MNO228" s="16"/>
      <c r="MNP228" s="16"/>
      <c r="MNQ228" s="16"/>
      <c r="MNR228" s="16"/>
      <c r="MNS228" s="16"/>
      <c r="MNT228" s="16"/>
      <c r="MNU228" s="16"/>
      <c r="MNV228" s="16"/>
      <c r="MNW228" s="16"/>
      <c r="MNX228" s="16"/>
      <c r="MNY228" s="16"/>
      <c r="MNZ228" s="16"/>
      <c r="MOA228" s="16"/>
      <c r="MOB228" s="16"/>
      <c r="MOC228" s="16"/>
      <c r="MOD228" s="16"/>
      <c r="MOE228" s="16"/>
      <c r="MOF228" s="16"/>
      <c r="MOG228" s="16"/>
      <c r="MOH228" s="16"/>
      <c r="MOI228" s="16"/>
      <c r="MOJ228" s="16"/>
      <c r="MOK228" s="16"/>
      <c r="MOL228" s="16"/>
      <c r="MOM228" s="16"/>
      <c r="MON228" s="16"/>
      <c r="MOO228" s="16"/>
      <c r="MOP228" s="16"/>
      <c r="MOQ228" s="16"/>
      <c r="MOR228" s="16"/>
      <c r="MOS228" s="16"/>
      <c r="MOT228" s="16"/>
      <c r="MOU228" s="16"/>
      <c r="MOV228" s="16"/>
      <c r="MOW228" s="16"/>
      <c r="MOX228" s="16"/>
      <c r="MOY228" s="16"/>
      <c r="MOZ228" s="16"/>
      <c r="MPA228" s="16"/>
      <c r="MPB228" s="16"/>
      <c r="MPC228" s="16"/>
      <c r="MPD228" s="16"/>
      <c r="MPE228" s="16"/>
      <c r="MPF228" s="16"/>
      <c r="MPG228" s="16"/>
      <c r="MPH228" s="16"/>
      <c r="MPI228" s="16"/>
      <c r="MPJ228" s="16"/>
      <c r="MPK228" s="16"/>
      <c r="MPL228" s="16"/>
      <c r="MPM228" s="16"/>
      <c r="MPN228" s="16"/>
      <c r="MPO228" s="16"/>
      <c r="MPP228" s="16"/>
      <c r="MPQ228" s="16"/>
      <c r="MPR228" s="16"/>
      <c r="MPS228" s="16"/>
      <c r="MPT228" s="16"/>
      <c r="MPU228" s="16"/>
      <c r="MPV228" s="16"/>
      <c r="MPW228" s="16"/>
      <c r="MPX228" s="16"/>
      <c r="MPY228" s="16"/>
      <c r="MPZ228" s="16"/>
      <c r="MQA228" s="16"/>
      <c r="MQB228" s="16"/>
      <c r="MQC228" s="16"/>
      <c r="MQD228" s="16"/>
      <c r="MQE228" s="16"/>
      <c r="MQF228" s="16"/>
      <c r="MQG228" s="16"/>
      <c r="MQH228" s="16"/>
      <c r="MQI228" s="16"/>
      <c r="MQJ228" s="16"/>
      <c r="MQK228" s="16"/>
      <c r="MQL228" s="16"/>
      <c r="MQM228" s="16"/>
      <c r="MQN228" s="16"/>
      <c r="MQO228" s="16"/>
      <c r="MQP228" s="16"/>
      <c r="MQQ228" s="16"/>
      <c r="MQR228" s="16"/>
      <c r="MQS228" s="16"/>
      <c r="MQT228" s="16"/>
      <c r="MQU228" s="16"/>
      <c r="MQV228" s="16"/>
      <c r="MQW228" s="16"/>
      <c r="MQX228" s="16"/>
      <c r="MQY228" s="16"/>
      <c r="MQZ228" s="16"/>
      <c r="MRA228" s="16"/>
      <c r="MRB228" s="16"/>
      <c r="MRC228" s="16"/>
      <c r="MRD228" s="16"/>
      <c r="MRE228" s="16"/>
      <c r="MRF228" s="16"/>
      <c r="MRG228" s="16"/>
      <c r="MRH228" s="16"/>
      <c r="MRI228" s="16"/>
      <c r="MRJ228" s="16"/>
      <c r="MRK228" s="16"/>
      <c r="MRL228" s="16"/>
      <c r="MRM228" s="16"/>
      <c r="MRN228" s="16"/>
      <c r="MRO228" s="16"/>
      <c r="MRP228" s="16"/>
      <c r="MRQ228" s="16"/>
      <c r="MRR228" s="16"/>
      <c r="MRS228" s="16"/>
      <c r="MRT228" s="16"/>
      <c r="MRU228" s="16"/>
      <c r="MRV228" s="16"/>
      <c r="MRW228" s="16"/>
      <c r="MRX228" s="16"/>
      <c r="MRY228" s="16"/>
      <c r="MRZ228" s="16"/>
      <c r="MSA228" s="16"/>
      <c r="MSB228" s="16"/>
      <c r="MSC228" s="16"/>
      <c r="MSD228" s="16"/>
      <c r="MSE228" s="16"/>
      <c r="MSF228" s="16"/>
      <c r="MSG228" s="16"/>
      <c r="MSH228" s="16"/>
      <c r="MSI228" s="16"/>
      <c r="MSJ228" s="16"/>
      <c r="MSK228" s="16"/>
      <c r="MSL228" s="16"/>
      <c r="MSM228" s="16"/>
      <c r="MSN228" s="16"/>
      <c r="MSO228" s="16"/>
      <c r="MSP228" s="16"/>
      <c r="MSQ228" s="16"/>
      <c r="MSR228" s="16"/>
      <c r="MSS228" s="16"/>
      <c r="MST228" s="16"/>
      <c r="MSU228" s="16"/>
      <c r="MSV228" s="16"/>
      <c r="MSW228" s="16"/>
      <c r="MSX228" s="16"/>
      <c r="MSY228" s="16"/>
      <c r="MSZ228" s="16"/>
      <c r="MTA228" s="16"/>
      <c r="MTB228" s="16"/>
      <c r="MTC228" s="16"/>
      <c r="MTD228" s="16"/>
      <c r="MTE228" s="16"/>
      <c r="MTF228" s="16"/>
      <c r="MTG228" s="16"/>
      <c r="MTH228" s="16"/>
      <c r="MTI228" s="16"/>
      <c r="MTJ228" s="16"/>
      <c r="MTK228" s="16"/>
      <c r="MTL228" s="16"/>
      <c r="MTM228" s="16"/>
      <c r="MTN228" s="16"/>
      <c r="MTO228" s="16"/>
      <c r="MTP228" s="16"/>
      <c r="MTQ228" s="16"/>
      <c r="MTR228" s="16"/>
      <c r="MTS228" s="16"/>
      <c r="MTT228" s="16"/>
      <c r="MTU228" s="16"/>
      <c r="MTV228" s="16"/>
      <c r="MTW228" s="16"/>
      <c r="MTX228" s="16"/>
      <c r="MTY228" s="16"/>
      <c r="MTZ228" s="16"/>
      <c r="MUA228" s="16"/>
      <c r="MUB228" s="16"/>
      <c r="MUC228" s="16"/>
      <c r="MUD228" s="16"/>
      <c r="MUE228" s="16"/>
      <c r="MUF228" s="16"/>
      <c r="MUG228" s="16"/>
      <c r="MUH228" s="16"/>
      <c r="MUI228" s="16"/>
      <c r="MUJ228" s="16"/>
      <c r="MUK228" s="16"/>
      <c r="MUL228" s="16"/>
      <c r="MUM228" s="16"/>
      <c r="MUN228" s="16"/>
      <c r="MUO228" s="16"/>
      <c r="MUP228" s="16"/>
      <c r="MUQ228" s="16"/>
      <c r="MUR228" s="16"/>
      <c r="MUS228" s="16"/>
      <c r="MUT228" s="16"/>
      <c r="MUU228" s="16"/>
      <c r="MUV228" s="16"/>
      <c r="MUW228" s="16"/>
      <c r="MUX228" s="16"/>
      <c r="MUY228" s="16"/>
      <c r="MUZ228" s="16"/>
      <c r="MVA228" s="16"/>
      <c r="MVB228" s="16"/>
      <c r="MVC228" s="16"/>
      <c r="MVD228" s="16"/>
      <c r="MVE228" s="16"/>
      <c r="MVF228" s="16"/>
      <c r="MVG228" s="16"/>
      <c r="MVH228" s="16"/>
      <c r="MVI228" s="16"/>
      <c r="MVJ228" s="16"/>
      <c r="MVK228" s="16"/>
      <c r="MVL228" s="16"/>
      <c r="MVM228" s="16"/>
      <c r="MVN228" s="16"/>
      <c r="MVO228" s="16"/>
      <c r="MVP228" s="16"/>
      <c r="MVQ228" s="16"/>
      <c r="MVR228" s="16"/>
      <c r="MVS228" s="16"/>
      <c r="MVT228" s="16"/>
      <c r="MVU228" s="16"/>
      <c r="MVV228" s="16"/>
      <c r="MVW228" s="16"/>
      <c r="MVX228" s="16"/>
      <c r="MVY228" s="16"/>
      <c r="MVZ228" s="16"/>
      <c r="MWA228" s="16"/>
      <c r="MWB228" s="16"/>
      <c r="MWC228" s="16"/>
      <c r="MWD228" s="16"/>
      <c r="MWE228" s="16"/>
      <c r="MWF228" s="16"/>
      <c r="MWG228" s="16"/>
      <c r="MWH228" s="16"/>
      <c r="MWI228" s="16"/>
      <c r="MWJ228" s="16"/>
      <c r="MWK228" s="16"/>
      <c r="MWL228" s="16"/>
      <c r="MWM228" s="16"/>
      <c r="MWN228" s="16"/>
      <c r="MWO228" s="16"/>
      <c r="MWP228" s="16"/>
      <c r="MWQ228" s="16"/>
      <c r="MWR228" s="16"/>
      <c r="MWS228" s="16"/>
      <c r="MWT228" s="16"/>
      <c r="MWU228" s="16"/>
      <c r="MWV228" s="16"/>
      <c r="MWW228" s="16"/>
      <c r="MWX228" s="16"/>
      <c r="MWY228" s="16"/>
      <c r="MWZ228" s="16"/>
      <c r="MXA228" s="16"/>
      <c r="MXB228" s="16"/>
      <c r="MXC228" s="16"/>
      <c r="MXD228" s="16"/>
      <c r="MXE228" s="16"/>
      <c r="MXF228" s="16"/>
      <c r="MXG228" s="16"/>
      <c r="MXH228" s="16"/>
      <c r="MXI228" s="16"/>
      <c r="MXJ228" s="16"/>
      <c r="MXK228" s="16"/>
      <c r="MXL228" s="16"/>
      <c r="MXM228" s="16"/>
      <c r="MXN228" s="16"/>
      <c r="MXO228" s="16"/>
      <c r="MXP228" s="16"/>
      <c r="MXQ228" s="16"/>
      <c r="MXR228" s="16"/>
      <c r="MXS228" s="16"/>
      <c r="MXT228" s="16"/>
      <c r="MXU228" s="16"/>
      <c r="MXV228" s="16"/>
      <c r="MXW228" s="16"/>
      <c r="MXX228" s="16"/>
      <c r="MXY228" s="16"/>
      <c r="MXZ228" s="16"/>
      <c r="MYA228" s="16"/>
      <c r="MYB228" s="16"/>
      <c r="MYC228" s="16"/>
      <c r="MYD228" s="16"/>
      <c r="MYE228" s="16"/>
      <c r="MYF228" s="16"/>
      <c r="MYG228" s="16"/>
      <c r="MYH228" s="16"/>
      <c r="MYI228" s="16"/>
      <c r="MYJ228" s="16"/>
      <c r="MYK228" s="16"/>
      <c r="MYL228" s="16"/>
      <c r="MYM228" s="16"/>
      <c r="MYN228" s="16"/>
      <c r="MYO228" s="16"/>
      <c r="MYP228" s="16"/>
      <c r="MYQ228" s="16"/>
      <c r="MYR228" s="16"/>
      <c r="MYS228" s="16"/>
      <c r="MYT228" s="16"/>
      <c r="MYU228" s="16"/>
      <c r="MYV228" s="16"/>
      <c r="MYW228" s="16"/>
      <c r="MYX228" s="16"/>
      <c r="MYY228" s="16"/>
      <c r="MYZ228" s="16"/>
      <c r="MZA228" s="16"/>
      <c r="MZB228" s="16"/>
      <c r="MZC228" s="16"/>
      <c r="MZD228" s="16"/>
      <c r="MZE228" s="16"/>
      <c r="MZF228" s="16"/>
      <c r="MZG228" s="16"/>
      <c r="MZH228" s="16"/>
      <c r="MZI228" s="16"/>
      <c r="MZJ228" s="16"/>
      <c r="MZK228" s="16"/>
      <c r="MZL228" s="16"/>
      <c r="MZM228" s="16"/>
      <c r="MZN228" s="16"/>
      <c r="MZO228" s="16"/>
      <c r="MZP228" s="16"/>
      <c r="MZQ228" s="16"/>
      <c r="MZR228" s="16"/>
      <c r="MZS228" s="16"/>
      <c r="MZT228" s="16"/>
      <c r="MZU228" s="16"/>
      <c r="MZV228" s="16"/>
      <c r="MZW228" s="16"/>
      <c r="MZX228" s="16"/>
      <c r="MZY228" s="16"/>
      <c r="MZZ228" s="16"/>
      <c r="NAA228" s="16"/>
      <c r="NAB228" s="16"/>
      <c r="NAC228" s="16"/>
      <c r="NAD228" s="16"/>
      <c r="NAE228" s="16"/>
      <c r="NAF228" s="16"/>
      <c r="NAG228" s="16"/>
      <c r="NAH228" s="16"/>
      <c r="NAI228" s="16"/>
      <c r="NAJ228" s="16"/>
      <c r="NAK228" s="16"/>
      <c r="NAL228" s="16"/>
      <c r="NAM228" s="16"/>
      <c r="NAN228" s="16"/>
      <c r="NAO228" s="16"/>
      <c r="NAP228" s="16"/>
      <c r="NAQ228" s="16"/>
      <c r="NAR228" s="16"/>
      <c r="NAS228" s="16"/>
      <c r="NAT228" s="16"/>
      <c r="NAU228" s="16"/>
      <c r="NAV228" s="16"/>
      <c r="NAW228" s="16"/>
      <c r="NAX228" s="16"/>
      <c r="NAY228" s="16"/>
      <c r="NAZ228" s="16"/>
      <c r="NBA228" s="16"/>
      <c r="NBB228" s="16"/>
      <c r="NBC228" s="16"/>
      <c r="NBD228" s="16"/>
      <c r="NBE228" s="16"/>
      <c r="NBF228" s="16"/>
      <c r="NBG228" s="16"/>
      <c r="NBH228" s="16"/>
      <c r="NBI228" s="16"/>
      <c r="NBJ228" s="16"/>
      <c r="NBK228" s="16"/>
      <c r="NBL228" s="16"/>
      <c r="NBM228" s="16"/>
      <c r="NBN228" s="16"/>
      <c r="NBO228" s="16"/>
      <c r="NBP228" s="16"/>
      <c r="NBQ228" s="16"/>
      <c r="NBR228" s="16"/>
      <c r="NBS228" s="16"/>
      <c r="NBT228" s="16"/>
      <c r="NBU228" s="16"/>
      <c r="NBV228" s="16"/>
      <c r="NBW228" s="16"/>
      <c r="NBX228" s="16"/>
      <c r="NBY228" s="16"/>
      <c r="NBZ228" s="16"/>
      <c r="NCA228" s="16"/>
      <c r="NCB228" s="16"/>
      <c r="NCC228" s="16"/>
      <c r="NCD228" s="16"/>
      <c r="NCE228" s="16"/>
      <c r="NCF228" s="16"/>
      <c r="NCG228" s="16"/>
      <c r="NCH228" s="16"/>
      <c r="NCI228" s="16"/>
      <c r="NCJ228" s="16"/>
      <c r="NCK228" s="16"/>
      <c r="NCL228" s="16"/>
      <c r="NCM228" s="16"/>
      <c r="NCN228" s="16"/>
      <c r="NCO228" s="16"/>
      <c r="NCP228" s="16"/>
      <c r="NCQ228" s="16"/>
      <c r="NCR228" s="16"/>
      <c r="NCS228" s="16"/>
      <c r="NCT228" s="16"/>
      <c r="NCU228" s="16"/>
      <c r="NCV228" s="16"/>
      <c r="NCW228" s="16"/>
      <c r="NCX228" s="16"/>
      <c r="NCY228" s="16"/>
      <c r="NCZ228" s="16"/>
      <c r="NDA228" s="16"/>
      <c r="NDB228" s="16"/>
      <c r="NDC228" s="16"/>
      <c r="NDD228" s="16"/>
      <c r="NDE228" s="16"/>
      <c r="NDF228" s="16"/>
      <c r="NDG228" s="16"/>
      <c r="NDH228" s="16"/>
      <c r="NDI228" s="16"/>
      <c r="NDJ228" s="16"/>
      <c r="NDK228" s="16"/>
      <c r="NDL228" s="16"/>
      <c r="NDM228" s="16"/>
      <c r="NDN228" s="16"/>
      <c r="NDO228" s="16"/>
      <c r="NDP228" s="16"/>
      <c r="NDQ228" s="16"/>
      <c r="NDR228" s="16"/>
      <c r="NDS228" s="16"/>
      <c r="NDT228" s="16"/>
      <c r="NDU228" s="16"/>
      <c r="NDV228" s="16"/>
      <c r="NDW228" s="16"/>
      <c r="NDX228" s="16"/>
      <c r="NDY228" s="16"/>
      <c r="NDZ228" s="16"/>
      <c r="NEA228" s="16"/>
      <c r="NEB228" s="16"/>
      <c r="NEC228" s="16"/>
      <c r="NED228" s="16"/>
      <c r="NEE228" s="16"/>
      <c r="NEF228" s="16"/>
      <c r="NEG228" s="16"/>
      <c r="NEH228" s="16"/>
      <c r="NEI228" s="16"/>
      <c r="NEJ228" s="16"/>
      <c r="NEK228" s="16"/>
      <c r="NEL228" s="16"/>
      <c r="NEM228" s="16"/>
      <c r="NEN228" s="16"/>
      <c r="NEO228" s="16"/>
      <c r="NEP228" s="16"/>
      <c r="NEQ228" s="16"/>
      <c r="NER228" s="16"/>
      <c r="NES228" s="16"/>
      <c r="NET228" s="16"/>
      <c r="NEU228" s="16"/>
      <c r="NEV228" s="16"/>
      <c r="NEW228" s="16"/>
      <c r="NEX228" s="16"/>
      <c r="NEY228" s="16"/>
      <c r="NEZ228" s="16"/>
      <c r="NFA228" s="16"/>
      <c r="NFB228" s="16"/>
      <c r="NFC228" s="16"/>
      <c r="NFD228" s="16"/>
      <c r="NFE228" s="16"/>
      <c r="NFF228" s="16"/>
      <c r="NFG228" s="16"/>
      <c r="NFH228" s="16"/>
      <c r="NFI228" s="16"/>
      <c r="NFJ228" s="16"/>
      <c r="NFK228" s="16"/>
      <c r="NFL228" s="16"/>
      <c r="NFM228" s="16"/>
      <c r="NFN228" s="16"/>
      <c r="NFO228" s="16"/>
      <c r="NFP228" s="16"/>
      <c r="NFQ228" s="16"/>
      <c r="NFR228" s="16"/>
      <c r="NFS228" s="16"/>
      <c r="NFT228" s="16"/>
      <c r="NFU228" s="16"/>
      <c r="NFV228" s="16"/>
      <c r="NFW228" s="16"/>
      <c r="NFX228" s="16"/>
      <c r="NFY228" s="16"/>
      <c r="NFZ228" s="16"/>
      <c r="NGA228" s="16"/>
      <c r="NGB228" s="16"/>
      <c r="NGC228" s="16"/>
      <c r="NGD228" s="16"/>
      <c r="NGE228" s="16"/>
      <c r="NGF228" s="16"/>
      <c r="NGG228" s="16"/>
      <c r="NGH228" s="16"/>
      <c r="NGI228" s="16"/>
      <c r="NGJ228" s="16"/>
      <c r="NGK228" s="16"/>
      <c r="NGL228" s="16"/>
      <c r="NGM228" s="16"/>
      <c r="NGN228" s="16"/>
      <c r="NGO228" s="16"/>
      <c r="NGP228" s="16"/>
      <c r="NGQ228" s="16"/>
      <c r="NGR228" s="16"/>
      <c r="NGS228" s="16"/>
      <c r="NGT228" s="16"/>
      <c r="NGU228" s="16"/>
      <c r="NGV228" s="16"/>
      <c r="NGW228" s="16"/>
      <c r="NGX228" s="16"/>
      <c r="NGY228" s="16"/>
      <c r="NGZ228" s="16"/>
      <c r="NHA228" s="16"/>
      <c r="NHB228" s="16"/>
      <c r="NHC228" s="16"/>
      <c r="NHD228" s="16"/>
      <c r="NHE228" s="16"/>
      <c r="NHF228" s="16"/>
      <c r="NHG228" s="16"/>
      <c r="NHH228" s="16"/>
      <c r="NHI228" s="16"/>
      <c r="NHJ228" s="16"/>
      <c r="NHK228" s="16"/>
      <c r="NHL228" s="16"/>
      <c r="NHM228" s="16"/>
      <c r="NHN228" s="16"/>
      <c r="NHO228" s="16"/>
      <c r="NHP228" s="16"/>
      <c r="NHQ228" s="16"/>
      <c r="NHR228" s="16"/>
      <c r="NHS228" s="16"/>
      <c r="NHT228" s="16"/>
      <c r="NHU228" s="16"/>
      <c r="NHV228" s="16"/>
      <c r="NHW228" s="16"/>
      <c r="NHX228" s="16"/>
      <c r="NHY228" s="16"/>
      <c r="NHZ228" s="16"/>
      <c r="NIA228" s="16"/>
      <c r="NIB228" s="16"/>
      <c r="NIC228" s="16"/>
      <c r="NID228" s="16"/>
      <c r="NIE228" s="16"/>
      <c r="NIF228" s="16"/>
      <c r="NIG228" s="16"/>
      <c r="NIH228" s="16"/>
      <c r="NII228" s="16"/>
      <c r="NIJ228" s="16"/>
      <c r="NIK228" s="16"/>
      <c r="NIL228" s="16"/>
      <c r="NIM228" s="16"/>
      <c r="NIN228" s="16"/>
      <c r="NIO228" s="16"/>
      <c r="NIP228" s="16"/>
      <c r="NIQ228" s="16"/>
      <c r="NIR228" s="16"/>
      <c r="NIS228" s="16"/>
      <c r="NIT228" s="16"/>
      <c r="NIU228" s="16"/>
      <c r="NIV228" s="16"/>
      <c r="NIW228" s="16"/>
      <c r="NIX228" s="16"/>
      <c r="NIY228" s="16"/>
      <c r="NIZ228" s="16"/>
      <c r="NJA228" s="16"/>
      <c r="NJB228" s="16"/>
      <c r="NJC228" s="16"/>
      <c r="NJD228" s="16"/>
      <c r="NJE228" s="16"/>
      <c r="NJF228" s="16"/>
      <c r="NJG228" s="16"/>
      <c r="NJH228" s="16"/>
      <c r="NJI228" s="16"/>
      <c r="NJJ228" s="16"/>
      <c r="NJK228" s="16"/>
      <c r="NJL228" s="16"/>
      <c r="NJM228" s="16"/>
      <c r="NJN228" s="16"/>
      <c r="NJO228" s="16"/>
      <c r="NJP228" s="16"/>
      <c r="NJQ228" s="16"/>
      <c r="NJR228" s="16"/>
      <c r="NJS228" s="16"/>
      <c r="NJT228" s="16"/>
      <c r="NJU228" s="16"/>
      <c r="NJV228" s="16"/>
      <c r="NJW228" s="16"/>
      <c r="NJX228" s="16"/>
      <c r="NJY228" s="16"/>
      <c r="NJZ228" s="16"/>
      <c r="NKA228" s="16"/>
      <c r="NKB228" s="16"/>
      <c r="NKC228" s="16"/>
      <c r="NKD228" s="16"/>
      <c r="NKE228" s="16"/>
      <c r="NKF228" s="16"/>
      <c r="NKG228" s="16"/>
      <c r="NKH228" s="16"/>
      <c r="NKI228" s="16"/>
      <c r="NKJ228" s="16"/>
      <c r="NKK228" s="16"/>
      <c r="NKL228" s="16"/>
      <c r="NKM228" s="16"/>
      <c r="NKN228" s="16"/>
      <c r="NKO228" s="16"/>
      <c r="NKP228" s="16"/>
      <c r="NKQ228" s="16"/>
      <c r="NKR228" s="16"/>
      <c r="NKS228" s="16"/>
      <c r="NKT228" s="16"/>
      <c r="NKU228" s="16"/>
      <c r="NKV228" s="16"/>
      <c r="NKW228" s="16"/>
      <c r="NKX228" s="16"/>
      <c r="NKY228" s="16"/>
      <c r="NKZ228" s="16"/>
      <c r="NLA228" s="16"/>
      <c r="NLB228" s="16"/>
      <c r="NLC228" s="16"/>
      <c r="NLD228" s="16"/>
      <c r="NLE228" s="16"/>
      <c r="NLF228" s="16"/>
      <c r="NLG228" s="16"/>
      <c r="NLH228" s="16"/>
      <c r="NLI228" s="16"/>
      <c r="NLJ228" s="16"/>
      <c r="NLK228" s="16"/>
      <c r="NLL228" s="16"/>
      <c r="NLM228" s="16"/>
      <c r="NLN228" s="16"/>
      <c r="NLO228" s="16"/>
      <c r="NLP228" s="16"/>
      <c r="NLQ228" s="16"/>
      <c r="NLR228" s="16"/>
      <c r="NLS228" s="16"/>
      <c r="NLT228" s="16"/>
      <c r="NLU228" s="16"/>
      <c r="NLV228" s="16"/>
      <c r="NLW228" s="16"/>
      <c r="NLX228" s="16"/>
      <c r="NLY228" s="16"/>
      <c r="NLZ228" s="16"/>
      <c r="NMA228" s="16"/>
      <c r="NMB228" s="16"/>
      <c r="NMC228" s="16"/>
      <c r="NMD228" s="16"/>
      <c r="NME228" s="16"/>
      <c r="NMF228" s="16"/>
      <c r="NMG228" s="16"/>
      <c r="NMH228" s="16"/>
      <c r="NMI228" s="16"/>
      <c r="NMJ228" s="16"/>
      <c r="NMK228" s="16"/>
      <c r="NML228" s="16"/>
      <c r="NMM228" s="16"/>
      <c r="NMN228" s="16"/>
      <c r="NMO228" s="16"/>
      <c r="NMP228" s="16"/>
      <c r="NMQ228" s="16"/>
      <c r="NMR228" s="16"/>
      <c r="NMS228" s="16"/>
      <c r="NMT228" s="16"/>
      <c r="NMU228" s="16"/>
      <c r="NMV228" s="16"/>
      <c r="NMW228" s="16"/>
      <c r="NMX228" s="16"/>
      <c r="NMY228" s="16"/>
      <c r="NMZ228" s="16"/>
      <c r="NNA228" s="16"/>
      <c r="NNB228" s="16"/>
      <c r="NNC228" s="16"/>
      <c r="NND228" s="16"/>
      <c r="NNE228" s="16"/>
      <c r="NNF228" s="16"/>
      <c r="NNG228" s="16"/>
      <c r="NNH228" s="16"/>
      <c r="NNI228" s="16"/>
      <c r="NNJ228" s="16"/>
      <c r="NNK228" s="16"/>
      <c r="NNL228" s="16"/>
      <c r="NNM228" s="16"/>
      <c r="NNN228" s="16"/>
      <c r="NNO228" s="16"/>
      <c r="NNP228" s="16"/>
      <c r="NNQ228" s="16"/>
      <c r="NNR228" s="16"/>
      <c r="NNS228" s="16"/>
      <c r="NNT228" s="16"/>
      <c r="NNU228" s="16"/>
      <c r="NNV228" s="16"/>
      <c r="NNW228" s="16"/>
      <c r="NNX228" s="16"/>
      <c r="NNY228" s="16"/>
      <c r="NNZ228" s="16"/>
      <c r="NOA228" s="16"/>
      <c r="NOB228" s="16"/>
      <c r="NOC228" s="16"/>
      <c r="NOD228" s="16"/>
      <c r="NOE228" s="16"/>
      <c r="NOF228" s="16"/>
      <c r="NOG228" s="16"/>
      <c r="NOH228" s="16"/>
      <c r="NOI228" s="16"/>
      <c r="NOJ228" s="16"/>
      <c r="NOK228" s="16"/>
      <c r="NOL228" s="16"/>
      <c r="NOM228" s="16"/>
      <c r="NON228" s="16"/>
      <c r="NOO228" s="16"/>
      <c r="NOP228" s="16"/>
      <c r="NOQ228" s="16"/>
      <c r="NOR228" s="16"/>
      <c r="NOS228" s="16"/>
      <c r="NOT228" s="16"/>
      <c r="NOU228" s="16"/>
      <c r="NOV228" s="16"/>
      <c r="NOW228" s="16"/>
      <c r="NOX228" s="16"/>
      <c r="NOY228" s="16"/>
      <c r="NOZ228" s="16"/>
      <c r="NPA228" s="16"/>
      <c r="NPB228" s="16"/>
      <c r="NPC228" s="16"/>
      <c r="NPD228" s="16"/>
      <c r="NPE228" s="16"/>
      <c r="NPF228" s="16"/>
      <c r="NPG228" s="16"/>
      <c r="NPH228" s="16"/>
      <c r="NPI228" s="16"/>
      <c r="NPJ228" s="16"/>
      <c r="NPK228" s="16"/>
      <c r="NPL228" s="16"/>
      <c r="NPM228" s="16"/>
      <c r="NPN228" s="16"/>
      <c r="NPO228" s="16"/>
      <c r="NPP228" s="16"/>
      <c r="NPQ228" s="16"/>
      <c r="NPR228" s="16"/>
      <c r="NPS228" s="16"/>
      <c r="NPT228" s="16"/>
      <c r="NPU228" s="16"/>
      <c r="NPV228" s="16"/>
      <c r="NPW228" s="16"/>
      <c r="NPX228" s="16"/>
      <c r="NPY228" s="16"/>
      <c r="NPZ228" s="16"/>
      <c r="NQA228" s="16"/>
      <c r="NQB228" s="16"/>
      <c r="NQC228" s="16"/>
      <c r="NQD228" s="16"/>
      <c r="NQE228" s="16"/>
      <c r="NQF228" s="16"/>
      <c r="NQG228" s="16"/>
      <c r="NQH228" s="16"/>
      <c r="NQI228" s="16"/>
      <c r="NQJ228" s="16"/>
      <c r="NQK228" s="16"/>
      <c r="NQL228" s="16"/>
      <c r="NQM228" s="16"/>
      <c r="NQN228" s="16"/>
      <c r="NQO228" s="16"/>
      <c r="NQP228" s="16"/>
      <c r="NQQ228" s="16"/>
      <c r="NQR228" s="16"/>
      <c r="NQS228" s="16"/>
      <c r="NQT228" s="16"/>
      <c r="NQU228" s="16"/>
      <c r="NQV228" s="16"/>
      <c r="NQW228" s="16"/>
      <c r="NQX228" s="16"/>
      <c r="NQY228" s="16"/>
      <c r="NQZ228" s="16"/>
      <c r="NRA228" s="16"/>
      <c r="NRB228" s="16"/>
      <c r="NRC228" s="16"/>
      <c r="NRD228" s="16"/>
      <c r="NRE228" s="16"/>
      <c r="NRF228" s="16"/>
      <c r="NRG228" s="16"/>
      <c r="NRH228" s="16"/>
      <c r="NRI228" s="16"/>
      <c r="NRJ228" s="16"/>
      <c r="NRK228" s="16"/>
      <c r="NRL228" s="16"/>
      <c r="NRM228" s="16"/>
      <c r="NRN228" s="16"/>
      <c r="NRO228" s="16"/>
      <c r="NRP228" s="16"/>
      <c r="NRQ228" s="16"/>
      <c r="NRR228" s="16"/>
      <c r="NRS228" s="16"/>
      <c r="NRT228" s="16"/>
      <c r="NRU228" s="16"/>
      <c r="NRV228" s="16"/>
      <c r="NRW228" s="16"/>
      <c r="NRX228" s="16"/>
      <c r="NRY228" s="16"/>
      <c r="NRZ228" s="16"/>
      <c r="NSA228" s="16"/>
      <c r="NSB228" s="16"/>
      <c r="NSC228" s="16"/>
      <c r="NSD228" s="16"/>
      <c r="NSE228" s="16"/>
      <c r="NSF228" s="16"/>
      <c r="NSG228" s="16"/>
      <c r="NSH228" s="16"/>
      <c r="NSI228" s="16"/>
      <c r="NSJ228" s="16"/>
      <c r="NSK228" s="16"/>
      <c r="NSL228" s="16"/>
      <c r="NSM228" s="16"/>
      <c r="NSN228" s="16"/>
      <c r="NSO228" s="16"/>
      <c r="NSP228" s="16"/>
      <c r="NSQ228" s="16"/>
      <c r="NSR228" s="16"/>
      <c r="NSS228" s="16"/>
      <c r="NST228" s="16"/>
      <c r="NSU228" s="16"/>
      <c r="NSV228" s="16"/>
      <c r="NSW228" s="16"/>
      <c r="NSX228" s="16"/>
      <c r="NSY228" s="16"/>
      <c r="NSZ228" s="16"/>
      <c r="NTA228" s="16"/>
      <c r="NTB228" s="16"/>
      <c r="NTC228" s="16"/>
      <c r="NTD228" s="16"/>
      <c r="NTE228" s="16"/>
      <c r="NTF228" s="16"/>
      <c r="NTG228" s="16"/>
      <c r="NTH228" s="16"/>
      <c r="NTI228" s="16"/>
      <c r="NTJ228" s="16"/>
      <c r="NTK228" s="16"/>
      <c r="NTL228" s="16"/>
      <c r="NTM228" s="16"/>
      <c r="NTN228" s="16"/>
      <c r="NTO228" s="16"/>
      <c r="NTP228" s="16"/>
      <c r="NTQ228" s="16"/>
      <c r="NTR228" s="16"/>
      <c r="NTS228" s="16"/>
      <c r="NTT228" s="16"/>
      <c r="NTU228" s="16"/>
      <c r="NTV228" s="16"/>
      <c r="NTW228" s="16"/>
      <c r="NTX228" s="16"/>
      <c r="NTY228" s="16"/>
      <c r="NTZ228" s="16"/>
      <c r="NUA228" s="16"/>
      <c r="NUB228" s="16"/>
      <c r="NUC228" s="16"/>
      <c r="NUD228" s="16"/>
      <c r="NUE228" s="16"/>
      <c r="NUF228" s="16"/>
      <c r="NUG228" s="16"/>
      <c r="NUH228" s="16"/>
      <c r="NUI228" s="16"/>
      <c r="NUJ228" s="16"/>
      <c r="NUK228" s="16"/>
      <c r="NUL228" s="16"/>
      <c r="NUM228" s="16"/>
      <c r="NUN228" s="16"/>
      <c r="NUO228" s="16"/>
      <c r="NUP228" s="16"/>
      <c r="NUQ228" s="16"/>
      <c r="NUR228" s="16"/>
      <c r="NUS228" s="16"/>
      <c r="NUT228" s="16"/>
      <c r="NUU228" s="16"/>
      <c r="NUV228" s="16"/>
      <c r="NUW228" s="16"/>
      <c r="NUX228" s="16"/>
      <c r="NUY228" s="16"/>
      <c r="NUZ228" s="16"/>
      <c r="NVA228" s="16"/>
      <c r="NVB228" s="16"/>
      <c r="NVC228" s="16"/>
      <c r="NVD228" s="16"/>
      <c r="NVE228" s="16"/>
      <c r="NVF228" s="16"/>
      <c r="NVG228" s="16"/>
      <c r="NVH228" s="16"/>
      <c r="NVI228" s="16"/>
      <c r="NVJ228" s="16"/>
      <c r="NVK228" s="16"/>
      <c r="NVL228" s="16"/>
      <c r="NVM228" s="16"/>
      <c r="NVN228" s="16"/>
      <c r="NVO228" s="16"/>
      <c r="NVP228" s="16"/>
      <c r="NVQ228" s="16"/>
      <c r="NVR228" s="16"/>
      <c r="NVS228" s="16"/>
      <c r="NVT228" s="16"/>
      <c r="NVU228" s="16"/>
      <c r="NVV228" s="16"/>
      <c r="NVW228" s="16"/>
      <c r="NVX228" s="16"/>
      <c r="NVY228" s="16"/>
      <c r="NVZ228" s="16"/>
      <c r="NWA228" s="16"/>
      <c r="NWB228" s="16"/>
      <c r="NWC228" s="16"/>
      <c r="NWD228" s="16"/>
      <c r="NWE228" s="16"/>
      <c r="NWF228" s="16"/>
      <c r="NWG228" s="16"/>
      <c r="NWH228" s="16"/>
      <c r="NWI228" s="16"/>
      <c r="NWJ228" s="16"/>
      <c r="NWK228" s="16"/>
      <c r="NWL228" s="16"/>
      <c r="NWM228" s="16"/>
      <c r="NWN228" s="16"/>
      <c r="NWO228" s="16"/>
      <c r="NWP228" s="16"/>
      <c r="NWQ228" s="16"/>
      <c r="NWR228" s="16"/>
      <c r="NWS228" s="16"/>
      <c r="NWT228" s="16"/>
      <c r="NWU228" s="16"/>
      <c r="NWV228" s="16"/>
      <c r="NWW228" s="16"/>
      <c r="NWX228" s="16"/>
      <c r="NWY228" s="16"/>
      <c r="NWZ228" s="16"/>
      <c r="NXA228" s="16"/>
      <c r="NXB228" s="16"/>
      <c r="NXC228" s="16"/>
      <c r="NXD228" s="16"/>
      <c r="NXE228" s="16"/>
      <c r="NXF228" s="16"/>
      <c r="NXG228" s="16"/>
      <c r="NXH228" s="16"/>
      <c r="NXI228" s="16"/>
      <c r="NXJ228" s="16"/>
      <c r="NXK228" s="16"/>
      <c r="NXL228" s="16"/>
      <c r="NXM228" s="16"/>
      <c r="NXN228" s="16"/>
      <c r="NXO228" s="16"/>
      <c r="NXP228" s="16"/>
      <c r="NXQ228" s="16"/>
      <c r="NXR228" s="16"/>
      <c r="NXS228" s="16"/>
      <c r="NXT228" s="16"/>
      <c r="NXU228" s="16"/>
      <c r="NXV228" s="16"/>
      <c r="NXW228" s="16"/>
      <c r="NXX228" s="16"/>
      <c r="NXY228" s="16"/>
      <c r="NXZ228" s="16"/>
      <c r="NYA228" s="16"/>
      <c r="NYB228" s="16"/>
      <c r="NYC228" s="16"/>
      <c r="NYD228" s="16"/>
      <c r="NYE228" s="16"/>
      <c r="NYF228" s="16"/>
      <c r="NYG228" s="16"/>
      <c r="NYH228" s="16"/>
      <c r="NYI228" s="16"/>
      <c r="NYJ228" s="16"/>
      <c r="NYK228" s="16"/>
      <c r="NYL228" s="16"/>
      <c r="NYM228" s="16"/>
      <c r="NYN228" s="16"/>
      <c r="NYO228" s="16"/>
      <c r="NYP228" s="16"/>
      <c r="NYQ228" s="16"/>
      <c r="NYR228" s="16"/>
      <c r="NYS228" s="16"/>
      <c r="NYT228" s="16"/>
      <c r="NYU228" s="16"/>
      <c r="NYV228" s="16"/>
      <c r="NYW228" s="16"/>
      <c r="NYX228" s="16"/>
      <c r="NYY228" s="16"/>
      <c r="NYZ228" s="16"/>
      <c r="NZA228" s="16"/>
      <c r="NZB228" s="16"/>
      <c r="NZC228" s="16"/>
      <c r="NZD228" s="16"/>
      <c r="NZE228" s="16"/>
      <c r="NZF228" s="16"/>
      <c r="NZG228" s="16"/>
      <c r="NZH228" s="16"/>
      <c r="NZI228" s="16"/>
      <c r="NZJ228" s="16"/>
      <c r="NZK228" s="16"/>
      <c r="NZL228" s="16"/>
      <c r="NZM228" s="16"/>
      <c r="NZN228" s="16"/>
      <c r="NZO228" s="16"/>
      <c r="NZP228" s="16"/>
      <c r="NZQ228" s="16"/>
      <c r="NZR228" s="16"/>
      <c r="NZS228" s="16"/>
      <c r="NZT228" s="16"/>
      <c r="NZU228" s="16"/>
      <c r="NZV228" s="16"/>
      <c r="NZW228" s="16"/>
      <c r="NZX228" s="16"/>
      <c r="NZY228" s="16"/>
      <c r="NZZ228" s="16"/>
      <c r="OAA228" s="16"/>
      <c r="OAB228" s="16"/>
      <c r="OAC228" s="16"/>
      <c r="OAD228" s="16"/>
      <c r="OAE228" s="16"/>
      <c r="OAF228" s="16"/>
      <c r="OAG228" s="16"/>
      <c r="OAH228" s="16"/>
      <c r="OAI228" s="16"/>
      <c r="OAJ228" s="16"/>
      <c r="OAK228" s="16"/>
      <c r="OAL228" s="16"/>
      <c r="OAM228" s="16"/>
      <c r="OAN228" s="16"/>
      <c r="OAO228" s="16"/>
      <c r="OAP228" s="16"/>
      <c r="OAQ228" s="16"/>
      <c r="OAR228" s="16"/>
      <c r="OAS228" s="16"/>
      <c r="OAT228" s="16"/>
      <c r="OAU228" s="16"/>
      <c r="OAV228" s="16"/>
      <c r="OAW228" s="16"/>
      <c r="OAX228" s="16"/>
      <c r="OAY228" s="16"/>
      <c r="OAZ228" s="16"/>
      <c r="OBA228" s="16"/>
      <c r="OBB228" s="16"/>
      <c r="OBC228" s="16"/>
      <c r="OBD228" s="16"/>
      <c r="OBE228" s="16"/>
      <c r="OBF228" s="16"/>
      <c r="OBG228" s="16"/>
      <c r="OBH228" s="16"/>
      <c r="OBI228" s="16"/>
      <c r="OBJ228" s="16"/>
      <c r="OBK228" s="16"/>
      <c r="OBL228" s="16"/>
      <c r="OBM228" s="16"/>
      <c r="OBN228" s="16"/>
      <c r="OBO228" s="16"/>
      <c r="OBP228" s="16"/>
      <c r="OBQ228" s="16"/>
      <c r="OBR228" s="16"/>
      <c r="OBS228" s="16"/>
      <c r="OBT228" s="16"/>
      <c r="OBU228" s="16"/>
      <c r="OBV228" s="16"/>
      <c r="OBW228" s="16"/>
      <c r="OBX228" s="16"/>
      <c r="OBY228" s="16"/>
      <c r="OBZ228" s="16"/>
      <c r="OCA228" s="16"/>
      <c r="OCB228" s="16"/>
      <c r="OCC228" s="16"/>
      <c r="OCD228" s="16"/>
      <c r="OCE228" s="16"/>
      <c r="OCF228" s="16"/>
      <c r="OCG228" s="16"/>
      <c r="OCH228" s="16"/>
      <c r="OCI228" s="16"/>
      <c r="OCJ228" s="16"/>
      <c r="OCK228" s="16"/>
      <c r="OCL228" s="16"/>
      <c r="OCM228" s="16"/>
      <c r="OCN228" s="16"/>
      <c r="OCO228" s="16"/>
      <c r="OCP228" s="16"/>
      <c r="OCQ228" s="16"/>
      <c r="OCR228" s="16"/>
      <c r="OCS228" s="16"/>
      <c r="OCT228" s="16"/>
      <c r="OCU228" s="16"/>
      <c r="OCV228" s="16"/>
      <c r="OCW228" s="16"/>
      <c r="OCX228" s="16"/>
      <c r="OCY228" s="16"/>
      <c r="OCZ228" s="16"/>
      <c r="ODA228" s="16"/>
      <c r="ODB228" s="16"/>
      <c r="ODC228" s="16"/>
      <c r="ODD228" s="16"/>
      <c r="ODE228" s="16"/>
      <c r="ODF228" s="16"/>
      <c r="ODG228" s="16"/>
      <c r="ODH228" s="16"/>
      <c r="ODI228" s="16"/>
      <c r="ODJ228" s="16"/>
      <c r="ODK228" s="16"/>
      <c r="ODL228" s="16"/>
      <c r="ODM228" s="16"/>
      <c r="ODN228" s="16"/>
      <c r="ODO228" s="16"/>
      <c r="ODP228" s="16"/>
      <c r="ODQ228" s="16"/>
      <c r="ODR228" s="16"/>
      <c r="ODS228" s="16"/>
      <c r="ODT228" s="16"/>
      <c r="ODU228" s="16"/>
      <c r="ODV228" s="16"/>
      <c r="ODW228" s="16"/>
      <c r="ODX228" s="16"/>
      <c r="ODY228" s="16"/>
      <c r="ODZ228" s="16"/>
      <c r="OEA228" s="16"/>
      <c r="OEB228" s="16"/>
      <c r="OEC228" s="16"/>
      <c r="OED228" s="16"/>
      <c r="OEE228" s="16"/>
      <c r="OEF228" s="16"/>
      <c r="OEG228" s="16"/>
      <c r="OEH228" s="16"/>
      <c r="OEI228" s="16"/>
      <c r="OEJ228" s="16"/>
      <c r="OEK228" s="16"/>
      <c r="OEL228" s="16"/>
      <c r="OEM228" s="16"/>
      <c r="OEN228" s="16"/>
      <c r="OEO228" s="16"/>
      <c r="OEP228" s="16"/>
      <c r="OEQ228" s="16"/>
      <c r="OER228" s="16"/>
      <c r="OES228" s="16"/>
      <c r="OET228" s="16"/>
      <c r="OEU228" s="16"/>
      <c r="OEV228" s="16"/>
      <c r="OEW228" s="16"/>
      <c r="OEX228" s="16"/>
      <c r="OEY228" s="16"/>
      <c r="OEZ228" s="16"/>
      <c r="OFA228" s="16"/>
      <c r="OFB228" s="16"/>
      <c r="OFC228" s="16"/>
      <c r="OFD228" s="16"/>
      <c r="OFE228" s="16"/>
      <c r="OFF228" s="16"/>
      <c r="OFG228" s="16"/>
      <c r="OFH228" s="16"/>
      <c r="OFI228" s="16"/>
      <c r="OFJ228" s="16"/>
      <c r="OFK228" s="16"/>
      <c r="OFL228" s="16"/>
      <c r="OFM228" s="16"/>
      <c r="OFN228" s="16"/>
      <c r="OFO228" s="16"/>
      <c r="OFP228" s="16"/>
      <c r="OFQ228" s="16"/>
      <c r="OFR228" s="16"/>
      <c r="OFS228" s="16"/>
      <c r="OFT228" s="16"/>
      <c r="OFU228" s="16"/>
      <c r="OFV228" s="16"/>
      <c r="OFW228" s="16"/>
      <c r="OFX228" s="16"/>
      <c r="OFY228" s="16"/>
      <c r="OFZ228" s="16"/>
      <c r="OGA228" s="16"/>
      <c r="OGB228" s="16"/>
      <c r="OGC228" s="16"/>
      <c r="OGD228" s="16"/>
      <c r="OGE228" s="16"/>
      <c r="OGF228" s="16"/>
      <c r="OGG228" s="16"/>
      <c r="OGH228" s="16"/>
      <c r="OGI228" s="16"/>
      <c r="OGJ228" s="16"/>
      <c r="OGK228" s="16"/>
      <c r="OGL228" s="16"/>
      <c r="OGM228" s="16"/>
      <c r="OGN228" s="16"/>
      <c r="OGO228" s="16"/>
      <c r="OGP228" s="16"/>
      <c r="OGQ228" s="16"/>
      <c r="OGR228" s="16"/>
      <c r="OGS228" s="16"/>
      <c r="OGT228" s="16"/>
      <c r="OGU228" s="16"/>
      <c r="OGV228" s="16"/>
      <c r="OGW228" s="16"/>
      <c r="OGX228" s="16"/>
      <c r="OGY228" s="16"/>
      <c r="OGZ228" s="16"/>
      <c r="OHA228" s="16"/>
      <c r="OHB228" s="16"/>
      <c r="OHC228" s="16"/>
      <c r="OHD228" s="16"/>
      <c r="OHE228" s="16"/>
      <c r="OHF228" s="16"/>
      <c r="OHG228" s="16"/>
      <c r="OHH228" s="16"/>
      <c r="OHI228" s="16"/>
      <c r="OHJ228" s="16"/>
      <c r="OHK228" s="16"/>
      <c r="OHL228" s="16"/>
      <c r="OHM228" s="16"/>
      <c r="OHN228" s="16"/>
      <c r="OHO228" s="16"/>
      <c r="OHP228" s="16"/>
      <c r="OHQ228" s="16"/>
      <c r="OHR228" s="16"/>
      <c r="OHS228" s="16"/>
      <c r="OHT228" s="16"/>
      <c r="OHU228" s="16"/>
      <c r="OHV228" s="16"/>
      <c r="OHW228" s="16"/>
      <c r="OHX228" s="16"/>
      <c r="OHY228" s="16"/>
      <c r="OHZ228" s="16"/>
      <c r="OIA228" s="16"/>
      <c r="OIB228" s="16"/>
      <c r="OIC228" s="16"/>
      <c r="OID228" s="16"/>
      <c r="OIE228" s="16"/>
      <c r="OIF228" s="16"/>
      <c r="OIG228" s="16"/>
      <c r="OIH228" s="16"/>
      <c r="OII228" s="16"/>
      <c r="OIJ228" s="16"/>
      <c r="OIK228" s="16"/>
      <c r="OIL228" s="16"/>
      <c r="OIM228" s="16"/>
      <c r="OIN228" s="16"/>
      <c r="OIO228" s="16"/>
      <c r="OIP228" s="16"/>
      <c r="OIQ228" s="16"/>
      <c r="OIR228" s="16"/>
      <c r="OIS228" s="16"/>
      <c r="OIT228" s="16"/>
      <c r="OIU228" s="16"/>
      <c r="OIV228" s="16"/>
      <c r="OIW228" s="16"/>
      <c r="OIX228" s="16"/>
      <c r="OIY228" s="16"/>
      <c r="OIZ228" s="16"/>
      <c r="OJA228" s="16"/>
      <c r="OJB228" s="16"/>
      <c r="OJC228" s="16"/>
      <c r="OJD228" s="16"/>
      <c r="OJE228" s="16"/>
      <c r="OJF228" s="16"/>
      <c r="OJG228" s="16"/>
      <c r="OJH228" s="16"/>
      <c r="OJI228" s="16"/>
      <c r="OJJ228" s="16"/>
      <c r="OJK228" s="16"/>
      <c r="OJL228" s="16"/>
      <c r="OJM228" s="16"/>
      <c r="OJN228" s="16"/>
      <c r="OJO228" s="16"/>
      <c r="OJP228" s="16"/>
      <c r="OJQ228" s="16"/>
      <c r="OJR228" s="16"/>
      <c r="OJS228" s="16"/>
      <c r="OJT228" s="16"/>
      <c r="OJU228" s="16"/>
      <c r="OJV228" s="16"/>
      <c r="OJW228" s="16"/>
      <c r="OJX228" s="16"/>
      <c r="OJY228" s="16"/>
      <c r="OJZ228" s="16"/>
      <c r="OKA228" s="16"/>
      <c r="OKB228" s="16"/>
      <c r="OKC228" s="16"/>
      <c r="OKD228" s="16"/>
      <c r="OKE228" s="16"/>
      <c r="OKF228" s="16"/>
      <c r="OKG228" s="16"/>
      <c r="OKH228" s="16"/>
      <c r="OKI228" s="16"/>
      <c r="OKJ228" s="16"/>
      <c r="OKK228" s="16"/>
      <c r="OKL228" s="16"/>
      <c r="OKM228" s="16"/>
      <c r="OKN228" s="16"/>
      <c r="OKO228" s="16"/>
      <c r="OKP228" s="16"/>
      <c r="OKQ228" s="16"/>
      <c r="OKR228" s="16"/>
      <c r="OKS228" s="16"/>
      <c r="OKT228" s="16"/>
      <c r="OKU228" s="16"/>
      <c r="OKV228" s="16"/>
      <c r="OKW228" s="16"/>
      <c r="OKX228" s="16"/>
      <c r="OKY228" s="16"/>
      <c r="OKZ228" s="16"/>
      <c r="OLA228" s="16"/>
      <c r="OLB228" s="16"/>
      <c r="OLC228" s="16"/>
      <c r="OLD228" s="16"/>
      <c r="OLE228" s="16"/>
      <c r="OLF228" s="16"/>
      <c r="OLG228" s="16"/>
      <c r="OLH228" s="16"/>
      <c r="OLI228" s="16"/>
      <c r="OLJ228" s="16"/>
      <c r="OLK228" s="16"/>
      <c r="OLL228" s="16"/>
      <c r="OLM228" s="16"/>
      <c r="OLN228" s="16"/>
      <c r="OLO228" s="16"/>
      <c r="OLP228" s="16"/>
      <c r="OLQ228" s="16"/>
      <c r="OLR228" s="16"/>
      <c r="OLS228" s="16"/>
      <c r="OLT228" s="16"/>
      <c r="OLU228" s="16"/>
      <c r="OLV228" s="16"/>
      <c r="OLW228" s="16"/>
      <c r="OLX228" s="16"/>
      <c r="OLY228" s="16"/>
      <c r="OLZ228" s="16"/>
      <c r="OMA228" s="16"/>
      <c r="OMB228" s="16"/>
      <c r="OMC228" s="16"/>
      <c r="OMD228" s="16"/>
      <c r="OME228" s="16"/>
      <c r="OMF228" s="16"/>
      <c r="OMG228" s="16"/>
      <c r="OMH228" s="16"/>
      <c r="OMI228" s="16"/>
      <c r="OMJ228" s="16"/>
      <c r="OMK228" s="16"/>
      <c r="OML228" s="16"/>
      <c r="OMM228" s="16"/>
      <c r="OMN228" s="16"/>
      <c r="OMO228" s="16"/>
      <c r="OMP228" s="16"/>
      <c r="OMQ228" s="16"/>
      <c r="OMR228" s="16"/>
      <c r="OMS228" s="16"/>
      <c r="OMT228" s="16"/>
      <c r="OMU228" s="16"/>
      <c r="OMV228" s="16"/>
      <c r="OMW228" s="16"/>
      <c r="OMX228" s="16"/>
      <c r="OMY228" s="16"/>
      <c r="OMZ228" s="16"/>
      <c r="ONA228" s="16"/>
      <c r="ONB228" s="16"/>
      <c r="ONC228" s="16"/>
      <c r="OND228" s="16"/>
      <c r="ONE228" s="16"/>
      <c r="ONF228" s="16"/>
      <c r="ONG228" s="16"/>
      <c r="ONH228" s="16"/>
      <c r="ONI228" s="16"/>
      <c r="ONJ228" s="16"/>
      <c r="ONK228" s="16"/>
      <c r="ONL228" s="16"/>
      <c r="ONM228" s="16"/>
      <c r="ONN228" s="16"/>
      <c r="ONO228" s="16"/>
      <c r="ONP228" s="16"/>
      <c r="ONQ228" s="16"/>
      <c r="ONR228" s="16"/>
      <c r="ONS228" s="16"/>
      <c r="ONT228" s="16"/>
      <c r="ONU228" s="16"/>
      <c r="ONV228" s="16"/>
      <c r="ONW228" s="16"/>
      <c r="ONX228" s="16"/>
      <c r="ONY228" s="16"/>
      <c r="ONZ228" s="16"/>
      <c r="OOA228" s="16"/>
      <c r="OOB228" s="16"/>
      <c r="OOC228" s="16"/>
      <c r="OOD228" s="16"/>
      <c r="OOE228" s="16"/>
      <c r="OOF228" s="16"/>
      <c r="OOG228" s="16"/>
      <c r="OOH228" s="16"/>
      <c r="OOI228" s="16"/>
      <c r="OOJ228" s="16"/>
      <c r="OOK228" s="16"/>
      <c r="OOL228" s="16"/>
      <c r="OOM228" s="16"/>
      <c r="OON228" s="16"/>
      <c r="OOO228" s="16"/>
      <c r="OOP228" s="16"/>
      <c r="OOQ228" s="16"/>
      <c r="OOR228" s="16"/>
      <c r="OOS228" s="16"/>
      <c r="OOT228" s="16"/>
      <c r="OOU228" s="16"/>
      <c r="OOV228" s="16"/>
      <c r="OOW228" s="16"/>
      <c r="OOX228" s="16"/>
      <c r="OOY228" s="16"/>
      <c r="OOZ228" s="16"/>
      <c r="OPA228" s="16"/>
      <c r="OPB228" s="16"/>
      <c r="OPC228" s="16"/>
      <c r="OPD228" s="16"/>
      <c r="OPE228" s="16"/>
      <c r="OPF228" s="16"/>
      <c r="OPG228" s="16"/>
      <c r="OPH228" s="16"/>
      <c r="OPI228" s="16"/>
      <c r="OPJ228" s="16"/>
      <c r="OPK228" s="16"/>
      <c r="OPL228" s="16"/>
      <c r="OPM228" s="16"/>
      <c r="OPN228" s="16"/>
      <c r="OPO228" s="16"/>
      <c r="OPP228" s="16"/>
      <c r="OPQ228" s="16"/>
      <c r="OPR228" s="16"/>
      <c r="OPS228" s="16"/>
      <c r="OPT228" s="16"/>
      <c r="OPU228" s="16"/>
      <c r="OPV228" s="16"/>
      <c r="OPW228" s="16"/>
      <c r="OPX228" s="16"/>
      <c r="OPY228" s="16"/>
      <c r="OPZ228" s="16"/>
      <c r="OQA228" s="16"/>
      <c r="OQB228" s="16"/>
      <c r="OQC228" s="16"/>
      <c r="OQD228" s="16"/>
      <c r="OQE228" s="16"/>
      <c r="OQF228" s="16"/>
      <c r="OQG228" s="16"/>
      <c r="OQH228" s="16"/>
      <c r="OQI228" s="16"/>
      <c r="OQJ228" s="16"/>
      <c r="OQK228" s="16"/>
      <c r="OQL228" s="16"/>
      <c r="OQM228" s="16"/>
      <c r="OQN228" s="16"/>
      <c r="OQO228" s="16"/>
      <c r="OQP228" s="16"/>
      <c r="OQQ228" s="16"/>
      <c r="OQR228" s="16"/>
      <c r="OQS228" s="16"/>
      <c r="OQT228" s="16"/>
      <c r="OQU228" s="16"/>
      <c r="OQV228" s="16"/>
      <c r="OQW228" s="16"/>
      <c r="OQX228" s="16"/>
      <c r="OQY228" s="16"/>
      <c r="OQZ228" s="16"/>
      <c r="ORA228" s="16"/>
      <c r="ORB228" s="16"/>
      <c r="ORC228" s="16"/>
      <c r="ORD228" s="16"/>
      <c r="ORE228" s="16"/>
      <c r="ORF228" s="16"/>
      <c r="ORG228" s="16"/>
      <c r="ORH228" s="16"/>
      <c r="ORI228" s="16"/>
      <c r="ORJ228" s="16"/>
      <c r="ORK228" s="16"/>
      <c r="ORL228" s="16"/>
      <c r="ORM228" s="16"/>
      <c r="ORN228" s="16"/>
      <c r="ORO228" s="16"/>
      <c r="ORP228" s="16"/>
      <c r="ORQ228" s="16"/>
      <c r="ORR228" s="16"/>
      <c r="ORS228" s="16"/>
      <c r="ORT228" s="16"/>
      <c r="ORU228" s="16"/>
      <c r="ORV228" s="16"/>
      <c r="ORW228" s="16"/>
      <c r="ORX228" s="16"/>
      <c r="ORY228" s="16"/>
      <c r="ORZ228" s="16"/>
      <c r="OSA228" s="16"/>
      <c r="OSB228" s="16"/>
      <c r="OSC228" s="16"/>
      <c r="OSD228" s="16"/>
      <c r="OSE228" s="16"/>
      <c r="OSF228" s="16"/>
      <c r="OSG228" s="16"/>
      <c r="OSH228" s="16"/>
      <c r="OSI228" s="16"/>
      <c r="OSJ228" s="16"/>
      <c r="OSK228" s="16"/>
      <c r="OSL228" s="16"/>
      <c r="OSM228" s="16"/>
      <c r="OSN228" s="16"/>
      <c r="OSO228" s="16"/>
      <c r="OSP228" s="16"/>
      <c r="OSQ228" s="16"/>
      <c r="OSR228" s="16"/>
      <c r="OSS228" s="16"/>
      <c r="OST228" s="16"/>
      <c r="OSU228" s="16"/>
      <c r="OSV228" s="16"/>
      <c r="OSW228" s="16"/>
      <c r="OSX228" s="16"/>
      <c r="OSY228" s="16"/>
      <c r="OSZ228" s="16"/>
      <c r="OTA228" s="16"/>
      <c r="OTB228" s="16"/>
      <c r="OTC228" s="16"/>
      <c r="OTD228" s="16"/>
      <c r="OTE228" s="16"/>
      <c r="OTF228" s="16"/>
      <c r="OTG228" s="16"/>
      <c r="OTH228" s="16"/>
      <c r="OTI228" s="16"/>
      <c r="OTJ228" s="16"/>
      <c r="OTK228" s="16"/>
      <c r="OTL228" s="16"/>
      <c r="OTM228" s="16"/>
      <c r="OTN228" s="16"/>
      <c r="OTO228" s="16"/>
      <c r="OTP228" s="16"/>
      <c r="OTQ228" s="16"/>
      <c r="OTR228" s="16"/>
      <c r="OTS228" s="16"/>
      <c r="OTT228" s="16"/>
      <c r="OTU228" s="16"/>
      <c r="OTV228" s="16"/>
      <c r="OTW228" s="16"/>
      <c r="OTX228" s="16"/>
      <c r="OTY228" s="16"/>
      <c r="OTZ228" s="16"/>
      <c r="OUA228" s="16"/>
      <c r="OUB228" s="16"/>
      <c r="OUC228" s="16"/>
      <c r="OUD228" s="16"/>
      <c r="OUE228" s="16"/>
      <c r="OUF228" s="16"/>
      <c r="OUG228" s="16"/>
      <c r="OUH228" s="16"/>
      <c r="OUI228" s="16"/>
      <c r="OUJ228" s="16"/>
      <c r="OUK228" s="16"/>
      <c r="OUL228" s="16"/>
      <c r="OUM228" s="16"/>
      <c r="OUN228" s="16"/>
      <c r="OUO228" s="16"/>
      <c r="OUP228" s="16"/>
      <c r="OUQ228" s="16"/>
      <c r="OUR228" s="16"/>
      <c r="OUS228" s="16"/>
      <c r="OUT228" s="16"/>
      <c r="OUU228" s="16"/>
      <c r="OUV228" s="16"/>
      <c r="OUW228" s="16"/>
      <c r="OUX228" s="16"/>
      <c r="OUY228" s="16"/>
      <c r="OUZ228" s="16"/>
      <c r="OVA228" s="16"/>
      <c r="OVB228" s="16"/>
      <c r="OVC228" s="16"/>
      <c r="OVD228" s="16"/>
      <c r="OVE228" s="16"/>
      <c r="OVF228" s="16"/>
      <c r="OVG228" s="16"/>
      <c r="OVH228" s="16"/>
      <c r="OVI228" s="16"/>
      <c r="OVJ228" s="16"/>
      <c r="OVK228" s="16"/>
      <c r="OVL228" s="16"/>
      <c r="OVM228" s="16"/>
      <c r="OVN228" s="16"/>
      <c r="OVO228" s="16"/>
      <c r="OVP228" s="16"/>
      <c r="OVQ228" s="16"/>
      <c r="OVR228" s="16"/>
      <c r="OVS228" s="16"/>
      <c r="OVT228" s="16"/>
      <c r="OVU228" s="16"/>
      <c r="OVV228" s="16"/>
      <c r="OVW228" s="16"/>
      <c r="OVX228" s="16"/>
      <c r="OVY228" s="16"/>
      <c r="OVZ228" s="16"/>
      <c r="OWA228" s="16"/>
      <c r="OWB228" s="16"/>
      <c r="OWC228" s="16"/>
      <c r="OWD228" s="16"/>
      <c r="OWE228" s="16"/>
      <c r="OWF228" s="16"/>
      <c r="OWG228" s="16"/>
      <c r="OWH228" s="16"/>
      <c r="OWI228" s="16"/>
      <c r="OWJ228" s="16"/>
      <c r="OWK228" s="16"/>
      <c r="OWL228" s="16"/>
      <c r="OWM228" s="16"/>
      <c r="OWN228" s="16"/>
      <c r="OWO228" s="16"/>
      <c r="OWP228" s="16"/>
      <c r="OWQ228" s="16"/>
      <c r="OWR228" s="16"/>
      <c r="OWS228" s="16"/>
      <c r="OWT228" s="16"/>
      <c r="OWU228" s="16"/>
      <c r="OWV228" s="16"/>
      <c r="OWW228" s="16"/>
      <c r="OWX228" s="16"/>
      <c r="OWY228" s="16"/>
      <c r="OWZ228" s="16"/>
      <c r="OXA228" s="16"/>
      <c r="OXB228" s="16"/>
      <c r="OXC228" s="16"/>
      <c r="OXD228" s="16"/>
      <c r="OXE228" s="16"/>
      <c r="OXF228" s="16"/>
      <c r="OXG228" s="16"/>
      <c r="OXH228" s="16"/>
      <c r="OXI228" s="16"/>
      <c r="OXJ228" s="16"/>
      <c r="OXK228" s="16"/>
      <c r="OXL228" s="16"/>
      <c r="OXM228" s="16"/>
      <c r="OXN228" s="16"/>
      <c r="OXO228" s="16"/>
      <c r="OXP228" s="16"/>
      <c r="OXQ228" s="16"/>
      <c r="OXR228" s="16"/>
      <c r="OXS228" s="16"/>
      <c r="OXT228" s="16"/>
      <c r="OXU228" s="16"/>
      <c r="OXV228" s="16"/>
      <c r="OXW228" s="16"/>
      <c r="OXX228" s="16"/>
      <c r="OXY228" s="16"/>
      <c r="OXZ228" s="16"/>
      <c r="OYA228" s="16"/>
      <c r="OYB228" s="16"/>
      <c r="OYC228" s="16"/>
      <c r="OYD228" s="16"/>
      <c r="OYE228" s="16"/>
      <c r="OYF228" s="16"/>
      <c r="OYG228" s="16"/>
      <c r="OYH228" s="16"/>
      <c r="OYI228" s="16"/>
      <c r="OYJ228" s="16"/>
      <c r="OYK228" s="16"/>
      <c r="OYL228" s="16"/>
      <c r="OYM228" s="16"/>
      <c r="OYN228" s="16"/>
      <c r="OYO228" s="16"/>
      <c r="OYP228" s="16"/>
      <c r="OYQ228" s="16"/>
      <c r="OYR228" s="16"/>
      <c r="OYS228" s="16"/>
      <c r="OYT228" s="16"/>
      <c r="OYU228" s="16"/>
      <c r="OYV228" s="16"/>
      <c r="OYW228" s="16"/>
      <c r="OYX228" s="16"/>
      <c r="OYY228" s="16"/>
      <c r="OYZ228" s="16"/>
      <c r="OZA228" s="16"/>
      <c r="OZB228" s="16"/>
      <c r="OZC228" s="16"/>
      <c r="OZD228" s="16"/>
      <c r="OZE228" s="16"/>
      <c r="OZF228" s="16"/>
      <c r="OZG228" s="16"/>
      <c r="OZH228" s="16"/>
      <c r="OZI228" s="16"/>
      <c r="OZJ228" s="16"/>
      <c r="OZK228" s="16"/>
      <c r="OZL228" s="16"/>
      <c r="OZM228" s="16"/>
      <c r="OZN228" s="16"/>
      <c r="OZO228" s="16"/>
      <c r="OZP228" s="16"/>
      <c r="OZQ228" s="16"/>
      <c r="OZR228" s="16"/>
      <c r="OZS228" s="16"/>
      <c r="OZT228" s="16"/>
      <c r="OZU228" s="16"/>
      <c r="OZV228" s="16"/>
      <c r="OZW228" s="16"/>
      <c r="OZX228" s="16"/>
      <c r="OZY228" s="16"/>
      <c r="OZZ228" s="16"/>
      <c r="PAA228" s="16"/>
      <c r="PAB228" s="16"/>
      <c r="PAC228" s="16"/>
      <c r="PAD228" s="16"/>
      <c r="PAE228" s="16"/>
      <c r="PAF228" s="16"/>
      <c r="PAG228" s="16"/>
      <c r="PAH228" s="16"/>
      <c r="PAI228" s="16"/>
      <c r="PAJ228" s="16"/>
      <c r="PAK228" s="16"/>
      <c r="PAL228" s="16"/>
      <c r="PAM228" s="16"/>
      <c r="PAN228" s="16"/>
      <c r="PAO228" s="16"/>
      <c r="PAP228" s="16"/>
      <c r="PAQ228" s="16"/>
      <c r="PAR228" s="16"/>
      <c r="PAS228" s="16"/>
      <c r="PAT228" s="16"/>
      <c r="PAU228" s="16"/>
      <c r="PAV228" s="16"/>
      <c r="PAW228" s="16"/>
      <c r="PAX228" s="16"/>
      <c r="PAY228" s="16"/>
      <c r="PAZ228" s="16"/>
      <c r="PBA228" s="16"/>
      <c r="PBB228" s="16"/>
      <c r="PBC228" s="16"/>
      <c r="PBD228" s="16"/>
      <c r="PBE228" s="16"/>
      <c r="PBF228" s="16"/>
      <c r="PBG228" s="16"/>
      <c r="PBH228" s="16"/>
      <c r="PBI228" s="16"/>
      <c r="PBJ228" s="16"/>
      <c r="PBK228" s="16"/>
      <c r="PBL228" s="16"/>
      <c r="PBM228" s="16"/>
      <c r="PBN228" s="16"/>
      <c r="PBO228" s="16"/>
      <c r="PBP228" s="16"/>
      <c r="PBQ228" s="16"/>
      <c r="PBR228" s="16"/>
      <c r="PBS228" s="16"/>
      <c r="PBT228" s="16"/>
      <c r="PBU228" s="16"/>
      <c r="PBV228" s="16"/>
      <c r="PBW228" s="16"/>
      <c r="PBX228" s="16"/>
      <c r="PBY228" s="16"/>
      <c r="PBZ228" s="16"/>
      <c r="PCA228" s="16"/>
      <c r="PCB228" s="16"/>
      <c r="PCC228" s="16"/>
      <c r="PCD228" s="16"/>
      <c r="PCE228" s="16"/>
      <c r="PCF228" s="16"/>
      <c r="PCG228" s="16"/>
      <c r="PCH228" s="16"/>
      <c r="PCI228" s="16"/>
      <c r="PCJ228" s="16"/>
      <c r="PCK228" s="16"/>
      <c r="PCL228" s="16"/>
      <c r="PCM228" s="16"/>
      <c r="PCN228" s="16"/>
      <c r="PCO228" s="16"/>
      <c r="PCP228" s="16"/>
      <c r="PCQ228" s="16"/>
      <c r="PCR228" s="16"/>
      <c r="PCS228" s="16"/>
      <c r="PCT228" s="16"/>
      <c r="PCU228" s="16"/>
      <c r="PCV228" s="16"/>
      <c r="PCW228" s="16"/>
      <c r="PCX228" s="16"/>
      <c r="PCY228" s="16"/>
      <c r="PCZ228" s="16"/>
      <c r="PDA228" s="16"/>
      <c r="PDB228" s="16"/>
      <c r="PDC228" s="16"/>
      <c r="PDD228" s="16"/>
      <c r="PDE228" s="16"/>
      <c r="PDF228" s="16"/>
      <c r="PDG228" s="16"/>
      <c r="PDH228" s="16"/>
      <c r="PDI228" s="16"/>
      <c r="PDJ228" s="16"/>
      <c r="PDK228" s="16"/>
      <c r="PDL228" s="16"/>
      <c r="PDM228" s="16"/>
      <c r="PDN228" s="16"/>
      <c r="PDO228" s="16"/>
      <c r="PDP228" s="16"/>
      <c r="PDQ228" s="16"/>
      <c r="PDR228" s="16"/>
      <c r="PDS228" s="16"/>
      <c r="PDT228" s="16"/>
      <c r="PDU228" s="16"/>
      <c r="PDV228" s="16"/>
      <c r="PDW228" s="16"/>
      <c r="PDX228" s="16"/>
      <c r="PDY228" s="16"/>
      <c r="PDZ228" s="16"/>
      <c r="PEA228" s="16"/>
      <c r="PEB228" s="16"/>
      <c r="PEC228" s="16"/>
      <c r="PED228" s="16"/>
      <c r="PEE228" s="16"/>
      <c r="PEF228" s="16"/>
      <c r="PEG228" s="16"/>
      <c r="PEH228" s="16"/>
      <c r="PEI228" s="16"/>
      <c r="PEJ228" s="16"/>
      <c r="PEK228" s="16"/>
      <c r="PEL228" s="16"/>
      <c r="PEM228" s="16"/>
      <c r="PEN228" s="16"/>
      <c r="PEO228" s="16"/>
      <c r="PEP228" s="16"/>
      <c r="PEQ228" s="16"/>
      <c r="PER228" s="16"/>
      <c r="PES228" s="16"/>
      <c r="PET228" s="16"/>
      <c r="PEU228" s="16"/>
      <c r="PEV228" s="16"/>
      <c r="PEW228" s="16"/>
      <c r="PEX228" s="16"/>
      <c r="PEY228" s="16"/>
      <c r="PEZ228" s="16"/>
      <c r="PFA228" s="16"/>
      <c r="PFB228" s="16"/>
      <c r="PFC228" s="16"/>
      <c r="PFD228" s="16"/>
      <c r="PFE228" s="16"/>
      <c r="PFF228" s="16"/>
      <c r="PFG228" s="16"/>
      <c r="PFH228" s="16"/>
      <c r="PFI228" s="16"/>
      <c r="PFJ228" s="16"/>
      <c r="PFK228" s="16"/>
      <c r="PFL228" s="16"/>
      <c r="PFM228" s="16"/>
      <c r="PFN228" s="16"/>
      <c r="PFO228" s="16"/>
      <c r="PFP228" s="16"/>
      <c r="PFQ228" s="16"/>
      <c r="PFR228" s="16"/>
      <c r="PFS228" s="16"/>
      <c r="PFT228" s="16"/>
      <c r="PFU228" s="16"/>
      <c r="PFV228" s="16"/>
      <c r="PFW228" s="16"/>
      <c r="PFX228" s="16"/>
      <c r="PFY228" s="16"/>
      <c r="PFZ228" s="16"/>
      <c r="PGA228" s="16"/>
      <c r="PGB228" s="16"/>
      <c r="PGC228" s="16"/>
      <c r="PGD228" s="16"/>
      <c r="PGE228" s="16"/>
      <c r="PGF228" s="16"/>
      <c r="PGG228" s="16"/>
      <c r="PGH228" s="16"/>
      <c r="PGI228" s="16"/>
      <c r="PGJ228" s="16"/>
      <c r="PGK228" s="16"/>
      <c r="PGL228" s="16"/>
      <c r="PGM228" s="16"/>
      <c r="PGN228" s="16"/>
      <c r="PGO228" s="16"/>
      <c r="PGP228" s="16"/>
      <c r="PGQ228" s="16"/>
      <c r="PGR228" s="16"/>
      <c r="PGS228" s="16"/>
      <c r="PGT228" s="16"/>
      <c r="PGU228" s="16"/>
      <c r="PGV228" s="16"/>
      <c r="PGW228" s="16"/>
      <c r="PGX228" s="16"/>
      <c r="PGY228" s="16"/>
      <c r="PGZ228" s="16"/>
      <c r="PHA228" s="16"/>
      <c r="PHB228" s="16"/>
      <c r="PHC228" s="16"/>
      <c r="PHD228" s="16"/>
      <c r="PHE228" s="16"/>
      <c r="PHF228" s="16"/>
      <c r="PHG228" s="16"/>
      <c r="PHH228" s="16"/>
      <c r="PHI228" s="16"/>
      <c r="PHJ228" s="16"/>
      <c r="PHK228" s="16"/>
      <c r="PHL228" s="16"/>
      <c r="PHM228" s="16"/>
      <c r="PHN228" s="16"/>
      <c r="PHO228" s="16"/>
      <c r="PHP228" s="16"/>
      <c r="PHQ228" s="16"/>
      <c r="PHR228" s="16"/>
      <c r="PHS228" s="16"/>
      <c r="PHT228" s="16"/>
      <c r="PHU228" s="16"/>
      <c r="PHV228" s="16"/>
      <c r="PHW228" s="16"/>
      <c r="PHX228" s="16"/>
      <c r="PHY228" s="16"/>
      <c r="PHZ228" s="16"/>
      <c r="PIA228" s="16"/>
      <c r="PIB228" s="16"/>
      <c r="PIC228" s="16"/>
      <c r="PID228" s="16"/>
      <c r="PIE228" s="16"/>
      <c r="PIF228" s="16"/>
      <c r="PIG228" s="16"/>
      <c r="PIH228" s="16"/>
      <c r="PII228" s="16"/>
      <c r="PIJ228" s="16"/>
      <c r="PIK228" s="16"/>
      <c r="PIL228" s="16"/>
      <c r="PIM228" s="16"/>
      <c r="PIN228" s="16"/>
      <c r="PIO228" s="16"/>
      <c r="PIP228" s="16"/>
      <c r="PIQ228" s="16"/>
      <c r="PIR228" s="16"/>
      <c r="PIS228" s="16"/>
      <c r="PIT228" s="16"/>
      <c r="PIU228" s="16"/>
      <c r="PIV228" s="16"/>
      <c r="PIW228" s="16"/>
      <c r="PIX228" s="16"/>
      <c r="PIY228" s="16"/>
      <c r="PIZ228" s="16"/>
      <c r="PJA228" s="16"/>
      <c r="PJB228" s="16"/>
      <c r="PJC228" s="16"/>
      <c r="PJD228" s="16"/>
      <c r="PJE228" s="16"/>
      <c r="PJF228" s="16"/>
      <c r="PJG228" s="16"/>
      <c r="PJH228" s="16"/>
      <c r="PJI228" s="16"/>
      <c r="PJJ228" s="16"/>
      <c r="PJK228" s="16"/>
      <c r="PJL228" s="16"/>
      <c r="PJM228" s="16"/>
      <c r="PJN228" s="16"/>
      <c r="PJO228" s="16"/>
      <c r="PJP228" s="16"/>
      <c r="PJQ228" s="16"/>
      <c r="PJR228" s="16"/>
      <c r="PJS228" s="16"/>
      <c r="PJT228" s="16"/>
      <c r="PJU228" s="16"/>
      <c r="PJV228" s="16"/>
      <c r="PJW228" s="16"/>
      <c r="PJX228" s="16"/>
      <c r="PJY228" s="16"/>
      <c r="PJZ228" s="16"/>
      <c r="PKA228" s="16"/>
      <c r="PKB228" s="16"/>
      <c r="PKC228" s="16"/>
      <c r="PKD228" s="16"/>
      <c r="PKE228" s="16"/>
      <c r="PKF228" s="16"/>
      <c r="PKG228" s="16"/>
      <c r="PKH228" s="16"/>
      <c r="PKI228" s="16"/>
      <c r="PKJ228" s="16"/>
      <c r="PKK228" s="16"/>
      <c r="PKL228" s="16"/>
      <c r="PKM228" s="16"/>
      <c r="PKN228" s="16"/>
      <c r="PKO228" s="16"/>
      <c r="PKP228" s="16"/>
      <c r="PKQ228" s="16"/>
      <c r="PKR228" s="16"/>
      <c r="PKS228" s="16"/>
      <c r="PKT228" s="16"/>
      <c r="PKU228" s="16"/>
      <c r="PKV228" s="16"/>
      <c r="PKW228" s="16"/>
      <c r="PKX228" s="16"/>
      <c r="PKY228" s="16"/>
      <c r="PKZ228" s="16"/>
      <c r="PLA228" s="16"/>
      <c r="PLB228" s="16"/>
      <c r="PLC228" s="16"/>
      <c r="PLD228" s="16"/>
      <c r="PLE228" s="16"/>
      <c r="PLF228" s="16"/>
      <c r="PLG228" s="16"/>
      <c r="PLH228" s="16"/>
      <c r="PLI228" s="16"/>
      <c r="PLJ228" s="16"/>
      <c r="PLK228" s="16"/>
      <c r="PLL228" s="16"/>
      <c r="PLM228" s="16"/>
      <c r="PLN228" s="16"/>
      <c r="PLO228" s="16"/>
      <c r="PLP228" s="16"/>
      <c r="PLQ228" s="16"/>
      <c r="PLR228" s="16"/>
      <c r="PLS228" s="16"/>
      <c r="PLT228" s="16"/>
      <c r="PLU228" s="16"/>
      <c r="PLV228" s="16"/>
      <c r="PLW228" s="16"/>
      <c r="PLX228" s="16"/>
      <c r="PLY228" s="16"/>
      <c r="PLZ228" s="16"/>
      <c r="PMA228" s="16"/>
      <c r="PMB228" s="16"/>
      <c r="PMC228" s="16"/>
      <c r="PMD228" s="16"/>
      <c r="PME228" s="16"/>
      <c r="PMF228" s="16"/>
      <c r="PMG228" s="16"/>
      <c r="PMH228" s="16"/>
      <c r="PMI228" s="16"/>
      <c r="PMJ228" s="16"/>
      <c r="PMK228" s="16"/>
      <c r="PML228" s="16"/>
      <c r="PMM228" s="16"/>
      <c r="PMN228" s="16"/>
      <c r="PMO228" s="16"/>
      <c r="PMP228" s="16"/>
      <c r="PMQ228" s="16"/>
      <c r="PMR228" s="16"/>
      <c r="PMS228" s="16"/>
      <c r="PMT228" s="16"/>
      <c r="PMU228" s="16"/>
      <c r="PMV228" s="16"/>
      <c r="PMW228" s="16"/>
      <c r="PMX228" s="16"/>
      <c r="PMY228" s="16"/>
      <c r="PMZ228" s="16"/>
      <c r="PNA228" s="16"/>
      <c r="PNB228" s="16"/>
      <c r="PNC228" s="16"/>
      <c r="PND228" s="16"/>
      <c r="PNE228" s="16"/>
      <c r="PNF228" s="16"/>
      <c r="PNG228" s="16"/>
      <c r="PNH228" s="16"/>
      <c r="PNI228" s="16"/>
      <c r="PNJ228" s="16"/>
      <c r="PNK228" s="16"/>
      <c r="PNL228" s="16"/>
      <c r="PNM228" s="16"/>
      <c r="PNN228" s="16"/>
      <c r="PNO228" s="16"/>
      <c r="PNP228" s="16"/>
      <c r="PNQ228" s="16"/>
      <c r="PNR228" s="16"/>
      <c r="PNS228" s="16"/>
      <c r="PNT228" s="16"/>
      <c r="PNU228" s="16"/>
      <c r="PNV228" s="16"/>
      <c r="PNW228" s="16"/>
      <c r="PNX228" s="16"/>
      <c r="PNY228" s="16"/>
      <c r="PNZ228" s="16"/>
      <c r="POA228" s="16"/>
      <c r="POB228" s="16"/>
      <c r="POC228" s="16"/>
      <c r="POD228" s="16"/>
      <c r="POE228" s="16"/>
      <c r="POF228" s="16"/>
      <c r="POG228" s="16"/>
      <c r="POH228" s="16"/>
      <c r="POI228" s="16"/>
      <c r="POJ228" s="16"/>
      <c r="POK228" s="16"/>
      <c r="POL228" s="16"/>
      <c r="POM228" s="16"/>
      <c r="PON228" s="16"/>
      <c r="POO228" s="16"/>
      <c r="POP228" s="16"/>
      <c r="POQ228" s="16"/>
      <c r="POR228" s="16"/>
      <c r="POS228" s="16"/>
      <c r="POT228" s="16"/>
      <c r="POU228" s="16"/>
      <c r="POV228" s="16"/>
      <c r="POW228" s="16"/>
      <c r="POX228" s="16"/>
      <c r="POY228" s="16"/>
      <c r="POZ228" s="16"/>
      <c r="PPA228" s="16"/>
      <c r="PPB228" s="16"/>
      <c r="PPC228" s="16"/>
      <c r="PPD228" s="16"/>
      <c r="PPE228" s="16"/>
      <c r="PPF228" s="16"/>
      <c r="PPG228" s="16"/>
      <c r="PPH228" s="16"/>
      <c r="PPI228" s="16"/>
      <c r="PPJ228" s="16"/>
      <c r="PPK228" s="16"/>
      <c r="PPL228" s="16"/>
      <c r="PPM228" s="16"/>
      <c r="PPN228" s="16"/>
      <c r="PPO228" s="16"/>
      <c r="PPP228" s="16"/>
      <c r="PPQ228" s="16"/>
      <c r="PPR228" s="16"/>
      <c r="PPS228" s="16"/>
      <c r="PPT228" s="16"/>
      <c r="PPU228" s="16"/>
      <c r="PPV228" s="16"/>
      <c r="PPW228" s="16"/>
      <c r="PPX228" s="16"/>
      <c r="PPY228" s="16"/>
      <c r="PPZ228" s="16"/>
      <c r="PQA228" s="16"/>
      <c r="PQB228" s="16"/>
      <c r="PQC228" s="16"/>
      <c r="PQD228" s="16"/>
      <c r="PQE228" s="16"/>
      <c r="PQF228" s="16"/>
      <c r="PQG228" s="16"/>
      <c r="PQH228" s="16"/>
      <c r="PQI228" s="16"/>
      <c r="PQJ228" s="16"/>
      <c r="PQK228" s="16"/>
      <c r="PQL228" s="16"/>
      <c r="PQM228" s="16"/>
      <c r="PQN228" s="16"/>
      <c r="PQO228" s="16"/>
      <c r="PQP228" s="16"/>
      <c r="PQQ228" s="16"/>
      <c r="PQR228" s="16"/>
      <c r="PQS228" s="16"/>
      <c r="PQT228" s="16"/>
      <c r="PQU228" s="16"/>
      <c r="PQV228" s="16"/>
      <c r="PQW228" s="16"/>
      <c r="PQX228" s="16"/>
      <c r="PQY228" s="16"/>
      <c r="PQZ228" s="16"/>
      <c r="PRA228" s="16"/>
      <c r="PRB228" s="16"/>
      <c r="PRC228" s="16"/>
      <c r="PRD228" s="16"/>
      <c r="PRE228" s="16"/>
      <c r="PRF228" s="16"/>
      <c r="PRG228" s="16"/>
      <c r="PRH228" s="16"/>
      <c r="PRI228" s="16"/>
      <c r="PRJ228" s="16"/>
      <c r="PRK228" s="16"/>
      <c r="PRL228" s="16"/>
      <c r="PRM228" s="16"/>
      <c r="PRN228" s="16"/>
      <c r="PRO228" s="16"/>
      <c r="PRP228" s="16"/>
      <c r="PRQ228" s="16"/>
      <c r="PRR228" s="16"/>
      <c r="PRS228" s="16"/>
      <c r="PRT228" s="16"/>
      <c r="PRU228" s="16"/>
      <c r="PRV228" s="16"/>
      <c r="PRW228" s="16"/>
      <c r="PRX228" s="16"/>
      <c r="PRY228" s="16"/>
      <c r="PRZ228" s="16"/>
      <c r="PSA228" s="16"/>
      <c r="PSB228" s="16"/>
      <c r="PSC228" s="16"/>
      <c r="PSD228" s="16"/>
      <c r="PSE228" s="16"/>
      <c r="PSF228" s="16"/>
      <c r="PSG228" s="16"/>
      <c r="PSH228" s="16"/>
      <c r="PSI228" s="16"/>
      <c r="PSJ228" s="16"/>
      <c r="PSK228" s="16"/>
      <c r="PSL228" s="16"/>
      <c r="PSM228" s="16"/>
      <c r="PSN228" s="16"/>
      <c r="PSO228" s="16"/>
      <c r="PSP228" s="16"/>
      <c r="PSQ228" s="16"/>
      <c r="PSR228" s="16"/>
      <c r="PSS228" s="16"/>
      <c r="PST228" s="16"/>
      <c r="PSU228" s="16"/>
      <c r="PSV228" s="16"/>
      <c r="PSW228" s="16"/>
      <c r="PSX228" s="16"/>
      <c r="PSY228" s="16"/>
      <c r="PSZ228" s="16"/>
      <c r="PTA228" s="16"/>
      <c r="PTB228" s="16"/>
      <c r="PTC228" s="16"/>
      <c r="PTD228" s="16"/>
      <c r="PTE228" s="16"/>
      <c r="PTF228" s="16"/>
      <c r="PTG228" s="16"/>
      <c r="PTH228" s="16"/>
      <c r="PTI228" s="16"/>
      <c r="PTJ228" s="16"/>
      <c r="PTK228" s="16"/>
      <c r="PTL228" s="16"/>
      <c r="PTM228" s="16"/>
      <c r="PTN228" s="16"/>
      <c r="PTO228" s="16"/>
      <c r="PTP228" s="16"/>
      <c r="PTQ228" s="16"/>
      <c r="PTR228" s="16"/>
      <c r="PTS228" s="16"/>
      <c r="PTT228" s="16"/>
      <c r="PTU228" s="16"/>
      <c r="PTV228" s="16"/>
      <c r="PTW228" s="16"/>
      <c r="PTX228" s="16"/>
      <c r="PTY228" s="16"/>
      <c r="PTZ228" s="16"/>
      <c r="PUA228" s="16"/>
      <c r="PUB228" s="16"/>
      <c r="PUC228" s="16"/>
      <c r="PUD228" s="16"/>
      <c r="PUE228" s="16"/>
      <c r="PUF228" s="16"/>
      <c r="PUG228" s="16"/>
      <c r="PUH228" s="16"/>
      <c r="PUI228" s="16"/>
      <c r="PUJ228" s="16"/>
      <c r="PUK228" s="16"/>
      <c r="PUL228" s="16"/>
      <c r="PUM228" s="16"/>
      <c r="PUN228" s="16"/>
      <c r="PUO228" s="16"/>
      <c r="PUP228" s="16"/>
      <c r="PUQ228" s="16"/>
      <c r="PUR228" s="16"/>
      <c r="PUS228" s="16"/>
      <c r="PUT228" s="16"/>
      <c r="PUU228" s="16"/>
      <c r="PUV228" s="16"/>
      <c r="PUW228" s="16"/>
      <c r="PUX228" s="16"/>
      <c r="PUY228" s="16"/>
      <c r="PUZ228" s="16"/>
      <c r="PVA228" s="16"/>
      <c r="PVB228" s="16"/>
      <c r="PVC228" s="16"/>
      <c r="PVD228" s="16"/>
      <c r="PVE228" s="16"/>
      <c r="PVF228" s="16"/>
      <c r="PVG228" s="16"/>
      <c r="PVH228" s="16"/>
      <c r="PVI228" s="16"/>
      <c r="PVJ228" s="16"/>
      <c r="PVK228" s="16"/>
      <c r="PVL228" s="16"/>
      <c r="PVM228" s="16"/>
      <c r="PVN228" s="16"/>
      <c r="PVO228" s="16"/>
      <c r="PVP228" s="16"/>
      <c r="PVQ228" s="16"/>
      <c r="PVR228" s="16"/>
      <c r="PVS228" s="16"/>
      <c r="PVT228" s="16"/>
      <c r="PVU228" s="16"/>
      <c r="PVV228" s="16"/>
      <c r="PVW228" s="16"/>
      <c r="PVX228" s="16"/>
      <c r="PVY228" s="16"/>
      <c r="PVZ228" s="16"/>
      <c r="PWA228" s="16"/>
      <c r="PWB228" s="16"/>
      <c r="PWC228" s="16"/>
      <c r="PWD228" s="16"/>
      <c r="PWE228" s="16"/>
      <c r="PWF228" s="16"/>
      <c r="PWG228" s="16"/>
      <c r="PWH228" s="16"/>
      <c r="PWI228" s="16"/>
      <c r="PWJ228" s="16"/>
      <c r="PWK228" s="16"/>
      <c r="PWL228" s="16"/>
      <c r="PWM228" s="16"/>
      <c r="PWN228" s="16"/>
      <c r="PWO228" s="16"/>
      <c r="PWP228" s="16"/>
      <c r="PWQ228" s="16"/>
      <c r="PWR228" s="16"/>
      <c r="PWS228" s="16"/>
      <c r="PWT228" s="16"/>
      <c r="PWU228" s="16"/>
      <c r="PWV228" s="16"/>
      <c r="PWW228" s="16"/>
      <c r="PWX228" s="16"/>
      <c r="PWY228" s="16"/>
      <c r="PWZ228" s="16"/>
      <c r="PXA228" s="16"/>
      <c r="PXB228" s="16"/>
      <c r="PXC228" s="16"/>
      <c r="PXD228" s="16"/>
      <c r="PXE228" s="16"/>
      <c r="PXF228" s="16"/>
      <c r="PXG228" s="16"/>
      <c r="PXH228" s="16"/>
      <c r="PXI228" s="16"/>
      <c r="PXJ228" s="16"/>
      <c r="PXK228" s="16"/>
      <c r="PXL228" s="16"/>
      <c r="PXM228" s="16"/>
      <c r="PXN228" s="16"/>
      <c r="PXO228" s="16"/>
      <c r="PXP228" s="16"/>
      <c r="PXQ228" s="16"/>
      <c r="PXR228" s="16"/>
      <c r="PXS228" s="16"/>
      <c r="PXT228" s="16"/>
      <c r="PXU228" s="16"/>
      <c r="PXV228" s="16"/>
      <c r="PXW228" s="16"/>
      <c r="PXX228" s="16"/>
      <c r="PXY228" s="16"/>
      <c r="PXZ228" s="16"/>
      <c r="PYA228" s="16"/>
      <c r="PYB228" s="16"/>
      <c r="PYC228" s="16"/>
      <c r="PYD228" s="16"/>
      <c r="PYE228" s="16"/>
      <c r="PYF228" s="16"/>
      <c r="PYG228" s="16"/>
      <c r="PYH228" s="16"/>
      <c r="PYI228" s="16"/>
      <c r="PYJ228" s="16"/>
      <c r="PYK228" s="16"/>
      <c r="PYL228" s="16"/>
      <c r="PYM228" s="16"/>
      <c r="PYN228" s="16"/>
      <c r="PYO228" s="16"/>
      <c r="PYP228" s="16"/>
      <c r="PYQ228" s="16"/>
      <c r="PYR228" s="16"/>
      <c r="PYS228" s="16"/>
      <c r="PYT228" s="16"/>
      <c r="PYU228" s="16"/>
      <c r="PYV228" s="16"/>
      <c r="PYW228" s="16"/>
      <c r="PYX228" s="16"/>
      <c r="PYY228" s="16"/>
      <c r="PYZ228" s="16"/>
      <c r="PZA228" s="16"/>
      <c r="PZB228" s="16"/>
      <c r="PZC228" s="16"/>
      <c r="PZD228" s="16"/>
      <c r="PZE228" s="16"/>
      <c r="PZF228" s="16"/>
      <c r="PZG228" s="16"/>
      <c r="PZH228" s="16"/>
      <c r="PZI228" s="16"/>
      <c r="PZJ228" s="16"/>
      <c r="PZK228" s="16"/>
      <c r="PZL228" s="16"/>
      <c r="PZM228" s="16"/>
      <c r="PZN228" s="16"/>
      <c r="PZO228" s="16"/>
      <c r="PZP228" s="16"/>
      <c r="PZQ228" s="16"/>
      <c r="PZR228" s="16"/>
      <c r="PZS228" s="16"/>
      <c r="PZT228" s="16"/>
      <c r="PZU228" s="16"/>
      <c r="PZV228" s="16"/>
      <c r="PZW228" s="16"/>
      <c r="PZX228" s="16"/>
      <c r="PZY228" s="16"/>
      <c r="PZZ228" s="16"/>
      <c r="QAA228" s="16"/>
      <c r="QAB228" s="16"/>
      <c r="QAC228" s="16"/>
      <c r="QAD228" s="16"/>
      <c r="QAE228" s="16"/>
      <c r="QAF228" s="16"/>
      <c r="QAG228" s="16"/>
      <c r="QAH228" s="16"/>
      <c r="QAI228" s="16"/>
      <c r="QAJ228" s="16"/>
      <c r="QAK228" s="16"/>
      <c r="QAL228" s="16"/>
      <c r="QAM228" s="16"/>
      <c r="QAN228" s="16"/>
      <c r="QAO228" s="16"/>
      <c r="QAP228" s="16"/>
      <c r="QAQ228" s="16"/>
      <c r="QAR228" s="16"/>
      <c r="QAS228" s="16"/>
      <c r="QAT228" s="16"/>
      <c r="QAU228" s="16"/>
      <c r="QAV228" s="16"/>
      <c r="QAW228" s="16"/>
      <c r="QAX228" s="16"/>
      <c r="QAY228" s="16"/>
      <c r="QAZ228" s="16"/>
      <c r="QBA228" s="16"/>
      <c r="QBB228" s="16"/>
      <c r="QBC228" s="16"/>
      <c r="QBD228" s="16"/>
      <c r="QBE228" s="16"/>
      <c r="QBF228" s="16"/>
      <c r="QBG228" s="16"/>
      <c r="QBH228" s="16"/>
      <c r="QBI228" s="16"/>
      <c r="QBJ228" s="16"/>
      <c r="QBK228" s="16"/>
      <c r="QBL228" s="16"/>
      <c r="QBM228" s="16"/>
      <c r="QBN228" s="16"/>
      <c r="QBO228" s="16"/>
      <c r="QBP228" s="16"/>
      <c r="QBQ228" s="16"/>
      <c r="QBR228" s="16"/>
      <c r="QBS228" s="16"/>
      <c r="QBT228" s="16"/>
      <c r="QBU228" s="16"/>
      <c r="QBV228" s="16"/>
      <c r="QBW228" s="16"/>
      <c r="QBX228" s="16"/>
      <c r="QBY228" s="16"/>
      <c r="QBZ228" s="16"/>
      <c r="QCA228" s="16"/>
      <c r="QCB228" s="16"/>
      <c r="QCC228" s="16"/>
      <c r="QCD228" s="16"/>
      <c r="QCE228" s="16"/>
      <c r="QCF228" s="16"/>
      <c r="QCG228" s="16"/>
      <c r="QCH228" s="16"/>
      <c r="QCI228" s="16"/>
      <c r="QCJ228" s="16"/>
      <c r="QCK228" s="16"/>
      <c r="QCL228" s="16"/>
      <c r="QCM228" s="16"/>
      <c r="QCN228" s="16"/>
      <c r="QCO228" s="16"/>
      <c r="QCP228" s="16"/>
      <c r="QCQ228" s="16"/>
      <c r="QCR228" s="16"/>
      <c r="QCS228" s="16"/>
      <c r="QCT228" s="16"/>
      <c r="QCU228" s="16"/>
      <c r="QCV228" s="16"/>
      <c r="QCW228" s="16"/>
      <c r="QCX228" s="16"/>
      <c r="QCY228" s="16"/>
      <c r="QCZ228" s="16"/>
      <c r="QDA228" s="16"/>
      <c r="QDB228" s="16"/>
      <c r="QDC228" s="16"/>
      <c r="QDD228" s="16"/>
      <c r="QDE228" s="16"/>
      <c r="QDF228" s="16"/>
      <c r="QDG228" s="16"/>
      <c r="QDH228" s="16"/>
      <c r="QDI228" s="16"/>
      <c r="QDJ228" s="16"/>
      <c r="QDK228" s="16"/>
      <c r="QDL228" s="16"/>
      <c r="QDM228" s="16"/>
      <c r="QDN228" s="16"/>
      <c r="QDO228" s="16"/>
      <c r="QDP228" s="16"/>
      <c r="QDQ228" s="16"/>
      <c r="QDR228" s="16"/>
      <c r="QDS228" s="16"/>
      <c r="QDT228" s="16"/>
      <c r="QDU228" s="16"/>
      <c r="QDV228" s="16"/>
      <c r="QDW228" s="16"/>
      <c r="QDX228" s="16"/>
      <c r="QDY228" s="16"/>
      <c r="QDZ228" s="16"/>
      <c r="QEA228" s="16"/>
      <c r="QEB228" s="16"/>
      <c r="QEC228" s="16"/>
      <c r="QED228" s="16"/>
      <c r="QEE228" s="16"/>
      <c r="QEF228" s="16"/>
      <c r="QEG228" s="16"/>
      <c r="QEH228" s="16"/>
      <c r="QEI228" s="16"/>
      <c r="QEJ228" s="16"/>
      <c r="QEK228" s="16"/>
      <c r="QEL228" s="16"/>
      <c r="QEM228" s="16"/>
      <c r="QEN228" s="16"/>
      <c r="QEO228" s="16"/>
      <c r="QEP228" s="16"/>
      <c r="QEQ228" s="16"/>
      <c r="QER228" s="16"/>
      <c r="QES228" s="16"/>
      <c r="QET228" s="16"/>
      <c r="QEU228" s="16"/>
      <c r="QEV228" s="16"/>
      <c r="QEW228" s="16"/>
      <c r="QEX228" s="16"/>
      <c r="QEY228" s="16"/>
      <c r="QEZ228" s="16"/>
      <c r="QFA228" s="16"/>
      <c r="QFB228" s="16"/>
      <c r="QFC228" s="16"/>
      <c r="QFD228" s="16"/>
      <c r="QFE228" s="16"/>
      <c r="QFF228" s="16"/>
      <c r="QFG228" s="16"/>
      <c r="QFH228" s="16"/>
      <c r="QFI228" s="16"/>
      <c r="QFJ228" s="16"/>
      <c r="QFK228" s="16"/>
      <c r="QFL228" s="16"/>
      <c r="QFM228" s="16"/>
      <c r="QFN228" s="16"/>
      <c r="QFO228" s="16"/>
      <c r="QFP228" s="16"/>
      <c r="QFQ228" s="16"/>
      <c r="QFR228" s="16"/>
      <c r="QFS228" s="16"/>
      <c r="QFT228" s="16"/>
      <c r="QFU228" s="16"/>
      <c r="QFV228" s="16"/>
      <c r="QFW228" s="16"/>
      <c r="QFX228" s="16"/>
      <c r="QFY228" s="16"/>
      <c r="QFZ228" s="16"/>
      <c r="QGA228" s="16"/>
      <c r="QGB228" s="16"/>
      <c r="QGC228" s="16"/>
      <c r="QGD228" s="16"/>
      <c r="QGE228" s="16"/>
      <c r="QGF228" s="16"/>
      <c r="QGG228" s="16"/>
      <c r="QGH228" s="16"/>
      <c r="QGI228" s="16"/>
      <c r="QGJ228" s="16"/>
      <c r="QGK228" s="16"/>
      <c r="QGL228" s="16"/>
      <c r="QGM228" s="16"/>
      <c r="QGN228" s="16"/>
      <c r="QGO228" s="16"/>
      <c r="QGP228" s="16"/>
      <c r="QGQ228" s="16"/>
      <c r="QGR228" s="16"/>
      <c r="QGS228" s="16"/>
      <c r="QGT228" s="16"/>
      <c r="QGU228" s="16"/>
      <c r="QGV228" s="16"/>
      <c r="QGW228" s="16"/>
      <c r="QGX228" s="16"/>
      <c r="QGY228" s="16"/>
      <c r="QGZ228" s="16"/>
      <c r="QHA228" s="16"/>
      <c r="QHB228" s="16"/>
      <c r="QHC228" s="16"/>
      <c r="QHD228" s="16"/>
      <c r="QHE228" s="16"/>
      <c r="QHF228" s="16"/>
      <c r="QHG228" s="16"/>
      <c r="QHH228" s="16"/>
      <c r="QHI228" s="16"/>
      <c r="QHJ228" s="16"/>
      <c r="QHK228" s="16"/>
      <c r="QHL228" s="16"/>
      <c r="QHM228" s="16"/>
      <c r="QHN228" s="16"/>
      <c r="QHO228" s="16"/>
      <c r="QHP228" s="16"/>
      <c r="QHQ228" s="16"/>
      <c r="QHR228" s="16"/>
      <c r="QHS228" s="16"/>
      <c r="QHT228" s="16"/>
      <c r="QHU228" s="16"/>
      <c r="QHV228" s="16"/>
      <c r="QHW228" s="16"/>
      <c r="QHX228" s="16"/>
      <c r="QHY228" s="16"/>
      <c r="QHZ228" s="16"/>
      <c r="QIA228" s="16"/>
      <c r="QIB228" s="16"/>
      <c r="QIC228" s="16"/>
      <c r="QID228" s="16"/>
      <c r="QIE228" s="16"/>
      <c r="QIF228" s="16"/>
      <c r="QIG228" s="16"/>
      <c r="QIH228" s="16"/>
      <c r="QII228" s="16"/>
      <c r="QIJ228" s="16"/>
      <c r="QIK228" s="16"/>
      <c r="QIL228" s="16"/>
      <c r="QIM228" s="16"/>
      <c r="QIN228" s="16"/>
      <c r="QIO228" s="16"/>
      <c r="QIP228" s="16"/>
      <c r="QIQ228" s="16"/>
      <c r="QIR228" s="16"/>
      <c r="QIS228" s="16"/>
      <c r="QIT228" s="16"/>
      <c r="QIU228" s="16"/>
      <c r="QIV228" s="16"/>
      <c r="QIW228" s="16"/>
      <c r="QIX228" s="16"/>
      <c r="QIY228" s="16"/>
      <c r="QIZ228" s="16"/>
      <c r="QJA228" s="16"/>
      <c r="QJB228" s="16"/>
      <c r="QJC228" s="16"/>
      <c r="QJD228" s="16"/>
      <c r="QJE228" s="16"/>
      <c r="QJF228" s="16"/>
      <c r="QJG228" s="16"/>
      <c r="QJH228" s="16"/>
      <c r="QJI228" s="16"/>
      <c r="QJJ228" s="16"/>
      <c r="QJK228" s="16"/>
      <c r="QJL228" s="16"/>
      <c r="QJM228" s="16"/>
      <c r="QJN228" s="16"/>
      <c r="QJO228" s="16"/>
      <c r="QJP228" s="16"/>
      <c r="QJQ228" s="16"/>
      <c r="QJR228" s="16"/>
      <c r="QJS228" s="16"/>
      <c r="QJT228" s="16"/>
      <c r="QJU228" s="16"/>
      <c r="QJV228" s="16"/>
      <c r="QJW228" s="16"/>
      <c r="QJX228" s="16"/>
      <c r="QJY228" s="16"/>
      <c r="QJZ228" s="16"/>
      <c r="QKA228" s="16"/>
      <c r="QKB228" s="16"/>
      <c r="QKC228" s="16"/>
      <c r="QKD228" s="16"/>
      <c r="QKE228" s="16"/>
      <c r="QKF228" s="16"/>
      <c r="QKG228" s="16"/>
      <c r="QKH228" s="16"/>
      <c r="QKI228" s="16"/>
      <c r="QKJ228" s="16"/>
      <c r="QKK228" s="16"/>
      <c r="QKL228" s="16"/>
      <c r="QKM228" s="16"/>
      <c r="QKN228" s="16"/>
      <c r="QKO228" s="16"/>
      <c r="QKP228" s="16"/>
      <c r="QKQ228" s="16"/>
      <c r="QKR228" s="16"/>
      <c r="QKS228" s="16"/>
      <c r="QKT228" s="16"/>
      <c r="QKU228" s="16"/>
      <c r="QKV228" s="16"/>
      <c r="QKW228" s="16"/>
      <c r="QKX228" s="16"/>
      <c r="QKY228" s="16"/>
      <c r="QKZ228" s="16"/>
      <c r="QLA228" s="16"/>
      <c r="QLB228" s="16"/>
      <c r="QLC228" s="16"/>
      <c r="QLD228" s="16"/>
      <c r="QLE228" s="16"/>
      <c r="QLF228" s="16"/>
      <c r="QLG228" s="16"/>
      <c r="QLH228" s="16"/>
      <c r="QLI228" s="16"/>
      <c r="QLJ228" s="16"/>
      <c r="QLK228" s="16"/>
      <c r="QLL228" s="16"/>
      <c r="QLM228" s="16"/>
      <c r="QLN228" s="16"/>
      <c r="QLO228" s="16"/>
      <c r="QLP228" s="16"/>
      <c r="QLQ228" s="16"/>
      <c r="QLR228" s="16"/>
      <c r="QLS228" s="16"/>
      <c r="QLT228" s="16"/>
      <c r="QLU228" s="16"/>
      <c r="QLV228" s="16"/>
      <c r="QLW228" s="16"/>
      <c r="QLX228" s="16"/>
      <c r="QLY228" s="16"/>
      <c r="QLZ228" s="16"/>
      <c r="QMA228" s="16"/>
      <c r="QMB228" s="16"/>
      <c r="QMC228" s="16"/>
      <c r="QMD228" s="16"/>
      <c r="QME228" s="16"/>
      <c r="QMF228" s="16"/>
      <c r="QMG228" s="16"/>
      <c r="QMH228" s="16"/>
      <c r="QMI228" s="16"/>
      <c r="QMJ228" s="16"/>
      <c r="QMK228" s="16"/>
      <c r="QML228" s="16"/>
      <c r="QMM228" s="16"/>
      <c r="QMN228" s="16"/>
      <c r="QMO228" s="16"/>
      <c r="QMP228" s="16"/>
      <c r="QMQ228" s="16"/>
      <c r="QMR228" s="16"/>
      <c r="QMS228" s="16"/>
      <c r="QMT228" s="16"/>
      <c r="QMU228" s="16"/>
      <c r="QMV228" s="16"/>
      <c r="QMW228" s="16"/>
      <c r="QMX228" s="16"/>
      <c r="QMY228" s="16"/>
      <c r="QMZ228" s="16"/>
      <c r="QNA228" s="16"/>
      <c r="QNB228" s="16"/>
      <c r="QNC228" s="16"/>
      <c r="QND228" s="16"/>
      <c r="QNE228" s="16"/>
      <c r="QNF228" s="16"/>
      <c r="QNG228" s="16"/>
      <c r="QNH228" s="16"/>
      <c r="QNI228" s="16"/>
      <c r="QNJ228" s="16"/>
      <c r="QNK228" s="16"/>
      <c r="QNL228" s="16"/>
      <c r="QNM228" s="16"/>
      <c r="QNN228" s="16"/>
      <c r="QNO228" s="16"/>
      <c r="QNP228" s="16"/>
      <c r="QNQ228" s="16"/>
      <c r="QNR228" s="16"/>
      <c r="QNS228" s="16"/>
      <c r="QNT228" s="16"/>
      <c r="QNU228" s="16"/>
      <c r="QNV228" s="16"/>
      <c r="QNW228" s="16"/>
      <c r="QNX228" s="16"/>
      <c r="QNY228" s="16"/>
      <c r="QNZ228" s="16"/>
      <c r="QOA228" s="16"/>
      <c r="QOB228" s="16"/>
      <c r="QOC228" s="16"/>
      <c r="QOD228" s="16"/>
      <c r="QOE228" s="16"/>
      <c r="QOF228" s="16"/>
      <c r="QOG228" s="16"/>
      <c r="QOH228" s="16"/>
      <c r="QOI228" s="16"/>
      <c r="QOJ228" s="16"/>
      <c r="QOK228" s="16"/>
      <c r="QOL228" s="16"/>
      <c r="QOM228" s="16"/>
      <c r="QON228" s="16"/>
      <c r="QOO228" s="16"/>
      <c r="QOP228" s="16"/>
      <c r="QOQ228" s="16"/>
      <c r="QOR228" s="16"/>
      <c r="QOS228" s="16"/>
      <c r="QOT228" s="16"/>
      <c r="QOU228" s="16"/>
      <c r="QOV228" s="16"/>
      <c r="QOW228" s="16"/>
      <c r="QOX228" s="16"/>
      <c r="QOY228" s="16"/>
      <c r="QOZ228" s="16"/>
      <c r="QPA228" s="16"/>
      <c r="QPB228" s="16"/>
      <c r="QPC228" s="16"/>
      <c r="QPD228" s="16"/>
      <c r="QPE228" s="16"/>
      <c r="QPF228" s="16"/>
      <c r="QPG228" s="16"/>
      <c r="QPH228" s="16"/>
      <c r="QPI228" s="16"/>
      <c r="QPJ228" s="16"/>
      <c r="QPK228" s="16"/>
      <c r="QPL228" s="16"/>
      <c r="QPM228" s="16"/>
      <c r="QPN228" s="16"/>
      <c r="QPO228" s="16"/>
      <c r="QPP228" s="16"/>
      <c r="QPQ228" s="16"/>
      <c r="QPR228" s="16"/>
      <c r="QPS228" s="16"/>
      <c r="QPT228" s="16"/>
      <c r="QPU228" s="16"/>
      <c r="QPV228" s="16"/>
      <c r="QPW228" s="16"/>
      <c r="QPX228" s="16"/>
      <c r="QPY228" s="16"/>
      <c r="QPZ228" s="16"/>
      <c r="QQA228" s="16"/>
      <c r="QQB228" s="16"/>
      <c r="QQC228" s="16"/>
      <c r="QQD228" s="16"/>
      <c r="QQE228" s="16"/>
      <c r="QQF228" s="16"/>
      <c r="QQG228" s="16"/>
      <c r="QQH228" s="16"/>
      <c r="QQI228" s="16"/>
      <c r="QQJ228" s="16"/>
      <c r="QQK228" s="16"/>
      <c r="QQL228" s="16"/>
      <c r="QQM228" s="16"/>
      <c r="QQN228" s="16"/>
      <c r="QQO228" s="16"/>
      <c r="QQP228" s="16"/>
      <c r="QQQ228" s="16"/>
      <c r="QQR228" s="16"/>
      <c r="QQS228" s="16"/>
      <c r="QQT228" s="16"/>
      <c r="QQU228" s="16"/>
      <c r="QQV228" s="16"/>
      <c r="QQW228" s="16"/>
      <c r="QQX228" s="16"/>
      <c r="QQY228" s="16"/>
      <c r="QQZ228" s="16"/>
      <c r="QRA228" s="16"/>
      <c r="QRB228" s="16"/>
      <c r="QRC228" s="16"/>
      <c r="QRD228" s="16"/>
      <c r="QRE228" s="16"/>
      <c r="QRF228" s="16"/>
      <c r="QRG228" s="16"/>
      <c r="QRH228" s="16"/>
      <c r="QRI228" s="16"/>
      <c r="QRJ228" s="16"/>
      <c r="QRK228" s="16"/>
      <c r="QRL228" s="16"/>
      <c r="QRM228" s="16"/>
      <c r="QRN228" s="16"/>
      <c r="QRO228" s="16"/>
      <c r="QRP228" s="16"/>
      <c r="QRQ228" s="16"/>
      <c r="QRR228" s="16"/>
      <c r="QRS228" s="16"/>
      <c r="QRT228" s="16"/>
      <c r="QRU228" s="16"/>
      <c r="QRV228" s="16"/>
      <c r="QRW228" s="16"/>
      <c r="QRX228" s="16"/>
      <c r="QRY228" s="16"/>
      <c r="QRZ228" s="16"/>
      <c r="QSA228" s="16"/>
      <c r="QSB228" s="16"/>
      <c r="QSC228" s="16"/>
      <c r="QSD228" s="16"/>
      <c r="QSE228" s="16"/>
      <c r="QSF228" s="16"/>
      <c r="QSG228" s="16"/>
      <c r="QSH228" s="16"/>
      <c r="QSI228" s="16"/>
      <c r="QSJ228" s="16"/>
      <c r="QSK228" s="16"/>
      <c r="QSL228" s="16"/>
      <c r="QSM228" s="16"/>
      <c r="QSN228" s="16"/>
      <c r="QSO228" s="16"/>
      <c r="QSP228" s="16"/>
      <c r="QSQ228" s="16"/>
      <c r="QSR228" s="16"/>
      <c r="QSS228" s="16"/>
      <c r="QST228" s="16"/>
      <c r="QSU228" s="16"/>
      <c r="QSV228" s="16"/>
      <c r="QSW228" s="16"/>
      <c r="QSX228" s="16"/>
      <c r="QSY228" s="16"/>
      <c r="QSZ228" s="16"/>
      <c r="QTA228" s="16"/>
      <c r="QTB228" s="16"/>
      <c r="QTC228" s="16"/>
      <c r="QTD228" s="16"/>
      <c r="QTE228" s="16"/>
      <c r="QTF228" s="16"/>
      <c r="QTG228" s="16"/>
      <c r="QTH228" s="16"/>
      <c r="QTI228" s="16"/>
      <c r="QTJ228" s="16"/>
      <c r="QTK228" s="16"/>
      <c r="QTL228" s="16"/>
      <c r="QTM228" s="16"/>
      <c r="QTN228" s="16"/>
      <c r="QTO228" s="16"/>
      <c r="QTP228" s="16"/>
      <c r="QTQ228" s="16"/>
      <c r="QTR228" s="16"/>
      <c r="QTS228" s="16"/>
      <c r="QTT228" s="16"/>
      <c r="QTU228" s="16"/>
      <c r="QTV228" s="16"/>
      <c r="QTW228" s="16"/>
      <c r="QTX228" s="16"/>
      <c r="QTY228" s="16"/>
      <c r="QTZ228" s="16"/>
      <c r="QUA228" s="16"/>
      <c r="QUB228" s="16"/>
      <c r="QUC228" s="16"/>
      <c r="QUD228" s="16"/>
      <c r="QUE228" s="16"/>
      <c r="QUF228" s="16"/>
      <c r="QUG228" s="16"/>
      <c r="QUH228" s="16"/>
      <c r="QUI228" s="16"/>
      <c r="QUJ228" s="16"/>
      <c r="QUK228" s="16"/>
      <c r="QUL228" s="16"/>
      <c r="QUM228" s="16"/>
      <c r="QUN228" s="16"/>
      <c r="QUO228" s="16"/>
      <c r="QUP228" s="16"/>
      <c r="QUQ228" s="16"/>
      <c r="QUR228" s="16"/>
      <c r="QUS228" s="16"/>
      <c r="QUT228" s="16"/>
      <c r="QUU228" s="16"/>
      <c r="QUV228" s="16"/>
      <c r="QUW228" s="16"/>
      <c r="QUX228" s="16"/>
      <c r="QUY228" s="16"/>
      <c r="QUZ228" s="16"/>
      <c r="QVA228" s="16"/>
      <c r="QVB228" s="16"/>
      <c r="QVC228" s="16"/>
      <c r="QVD228" s="16"/>
      <c r="QVE228" s="16"/>
      <c r="QVF228" s="16"/>
      <c r="QVG228" s="16"/>
      <c r="QVH228" s="16"/>
      <c r="QVI228" s="16"/>
      <c r="QVJ228" s="16"/>
      <c r="QVK228" s="16"/>
      <c r="QVL228" s="16"/>
      <c r="QVM228" s="16"/>
      <c r="QVN228" s="16"/>
      <c r="QVO228" s="16"/>
      <c r="QVP228" s="16"/>
      <c r="QVQ228" s="16"/>
      <c r="QVR228" s="16"/>
      <c r="QVS228" s="16"/>
      <c r="QVT228" s="16"/>
      <c r="QVU228" s="16"/>
      <c r="QVV228" s="16"/>
      <c r="QVW228" s="16"/>
      <c r="QVX228" s="16"/>
      <c r="QVY228" s="16"/>
      <c r="QVZ228" s="16"/>
      <c r="QWA228" s="16"/>
      <c r="QWB228" s="16"/>
      <c r="QWC228" s="16"/>
      <c r="QWD228" s="16"/>
      <c r="QWE228" s="16"/>
      <c r="QWF228" s="16"/>
      <c r="QWG228" s="16"/>
      <c r="QWH228" s="16"/>
      <c r="QWI228" s="16"/>
      <c r="QWJ228" s="16"/>
      <c r="QWK228" s="16"/>
      <c r="QWL228" s="16"/>
      <c r="QWM228" s="16"/>
      <c r="QWN228" s="16"/>
      <c r="QWO228" s="16"/>
      <c r="QWP228" s="16"/>
      <c r="QWQ228" s="16"/>
      <c r="QWR228" s="16"/>
      <c r="QWS228" s="16"/>
      <c r="QWT228" s="16"/>
      <c r="QWU228" s="16"/>
      <c r="QWV228" s="16"/>
      <c r="QWW228" s="16"/>
      <c r="QWX228" s="16"/>
      <c r="QWY228" s="16"/>
      <c r="QWZ228" s="16"/>
      <c r="QXA228" s="16"/>
      <c r="QXB228" s="16"/>
      <c r="QXC228" s="16"/>
      <c r="QXD228" s="16"/>
      <c r="QXE228" s="16"/>
      <c r="QXF228" s="16"/>
      <c r="QXG228" s="16"/>
      <c r="QXH228" s="16"/>
      <c r="QXI228" s="16"/>
      <c r="QXJ228" s="16"/>
      <c r="QXK228" s="16"/>
      <c r="QXL228" s="16"/>
      <c r="QXM228" s="16"/>
      <c r="QXN228" s="16"/>
      <c r="QXO228" s="16"/>
      <c r="QXP228" s="16"/>
      <c r="QXQ228" s="16"/>
      <c r="QXR228" s="16"/>
      <c r="QXS228" s="16"/>
      <c r="QXT228" s="16"/>
      <c r="QXU228" s="16"/>
      <c r="QXV228" s="16"/>
      <c r="QXW228" s="16"/>
      <c r="QXX228" s="16"/>
      <c r="QXY228" s="16"/>
      <c r="QXZ228" s="16"/>
      <c r="QYA228" s="16"/>
      <c r="QYB228" s="16"/>
      <c r="QYC228" s="16"/>
      <c r="QYD228" s="16"/>
      <c r="QYE228" s="16"/>
      <c r="QYF228" s="16"/>
      <c r="QYG228" s="16"/>
      <c r="QYH228" s="16"/>
      <c r="QYI228" s="16"/>
      <c r="QYJ228" s="16"/>
      <c r="QYK228" s="16"/>
      <c r="QYL228" s="16"/>
      <c r="QYM228" s="16"/>
      <c r="QYN228" s="16"/>
      <c r="QYO228" s="16"/>
      <c r="QYP228" s="16"/>
      <c r="QYQ228" s="16"/>
      <c r="QYR228" s="16"/>
      <c r="QYS228" s="16"/>
      <c r="QYT228" s="16"/>
      <c r="QYU228" s="16"/>
      <c r="QYV228" s="16"/>
      <c r="QYW228" s="16"/>
      <c r="QYX228" s="16"/>
      <c r="QYY228" s="16"/>
      <c r="QYZ228" s="16"/>
      <c r="QZA228" s="16"/>
      <c r="QZB228" s="16"/>
      <c r="QZC228" s="16"/>
      <c r="QZD228" s="16"/>
      <c r="QZE228" s="16"/>
      <c r="QZF228" s="16"/>
      <c r="QZG228" s="16"/>
      <c r="QZH228" s="16"/>
      <c r="QZI228" s="16"/>
      <c r="QZJ228" s="16"/>
      <c r="QZK228" s="16"/>
      <c r="QZL228" s="16"/>
      <c r="QZM228" s="16"/>
      <c r="QZN228" s="16"/>
      <c r="QZO228" s="16"/>
      <c r="QZP228" s="16"/>
      <c r="QZQ228" s="16"/>
      <c r="QZR228" s="16"/>
      <c r="QZS228" s="16"/>
      <c r="QZT228" s="16"/>
      <c r="QZU228" s="16"/>
      <c r="QZV228" s="16"/>
      <c r="QZW228" s="16"/>
      <c r="QZX228" s="16"/>
      <c r="QZY228" s="16"/>
      <c r="QZZ228" s="16"/>
      <c r="RAA228" s="16"/>
      <c r="RAB228" s="16"/>
      <c r="RAC228" s="16"/>
      <c r="RAD228" s="16"/>
      <c r="RAE228" s="16"/>
      <c r="RAF228" s="16"/>
      <c r="RAG228" s="16"/>
      <c r="RAH228" s="16"/>
      <c r="RAI228" s="16"/>
      <c r="RAJ228" s="16"/>
      <c r="RAK228" s="16"/>
      <c r="RAL228" s="16"/>
      <c r="RAM228" s="16"/>
      <c r="RAN228" s="16"/>
      <c r="RAO228" s="16"/>
      <c r="RAP228" s="16"/>
      <c r="RAQ228" s="16"/>
      <c r="RAR228" s="16"/>
      <c r="RAS228" s="16"/>
      <c r="RAT228" s="16"/>
      <c r="RAU228" s="16"/>
      <c r="RAV228" s="16"/>
      <c r="RAW228" s="16"/>
      <c r="RAX228" s="16"/>
      <c r="RAY228" s="16"/>
      <c r="RAZ228" s="16"/>
      <c r="RBA228" s="16"/>
      <c r="RBB228" s="16"/>
      <c r="RBC228" s="16"/>
      <c r="RBD228" s="16"/>
      <c r="RBE228" s="16"/>
      <c r="RBF228" s="16"/>
      <c r="RBG228" s="16"/>
      <c r="RBH228" s="16"/>
      <c r="RBI228" s="16"/>
      <c r="RBJ228" s="16"/>
      <c r="RBK228" s="16"/>
      <c r="RBL228" s="16"/>
      <c r="RBM228" s="16"/>
      <c r="RBN228" s="16"/>
      <c r="RBO228" s="16"/>
      <c r="RBP228" s="16"/>
      <c r="RBQ228" s="16"/>
      <c r="RBR228" s="16"/>
      <c r="RBS228" s="16"/>
      <c r="RBT228" s="16"/>
      <c r="RBU228" s="16"/>
      <c r="RBV228" s="16"/>
      <c r="RBW228" s="16"/>
      <c r="RBX228" s="16"/>
      <c r="RBY228" s="16"/>
      <c r="RBZ228" s="16"/>
      <c r="RCA228" s="16"/>
      <c r="RCB228" s="16"/>
      <c r="RCC228" s="16"/>
      <c r="RCD228" s="16"/>
      <c r="RCE228" s="16"/>
      <c r="RCF228" s="16"/>
      <c r="RCG228" s="16"/>
      <c r="RCH228" s="16"/>
      <c r="RCI228" s="16"/>
      <c r="RCJ228" s="16"/>
      <c r="RCK228" s="16"/>
      <c r="RCL228" s="16"/>
      <c r="RCM228" s="16"/>
      <c r="RCN228" s="16"/>
      <c r="RCO228" s="16"/>
      <c r="RCP228" s="16"/>
      <c r="RCQ228" s="16"/>
      <c r="RCR228" s="16"/>
      <c r="RCS228" s="16"/>
      <c r="RCT228" s="16"/>
      <c r="RCU228" s="16"/>
      <c r="RCV228" s="16"/>
      <c r="RCW228" s="16"/>
      <c r="RCX228" s="16"/>
      <c r="RCY228" s="16"/>
      <c r="RCZ228" s="16"/>
      <c r="RDA228" s="16"/>
      <c r="RDB228" s="16"/>
      <c r="RDC228" s="16"/>
      <c r="RDD228" s="16"/>
      <c r="RDE228" s="16"/>
      <c r="RDF228" s="16"/>
      <c r="RDG228" s="16"/>
      <c r="RDH228" s="16"/>
      <c r="RDI228" s="16"/>
      <c r="RDJ228" s="16"/>
      <c r="RDK228" s="16"/>
      <c r="RDL228" s="16"/>
      <c r="RDM228" s="16"/>
      <c r="RDN228" s="16"/>
      <c r="RDO228" s="16"/>
      <c r="RDP228" s="16"/>
      <c r="RDQ228" s="16"/>
      <c r="RDR228" s="16"/>
      <c r="RDS228" s="16"/>
      <c r="RDT228" s="16"/>
      <c r="RDU228" s="16"/>
      <c r="RDV228" s="16"/>
      <c r="RDW228" s="16"/>
      <c r="RDX228" s="16"/>
      <c r="RDY228" s="16"/>
      <c r="RDZ228" s="16"/>
      <c r="REA228" s="16"/>
      <c r="REB228" s="16"/>
      <c r="REC228" s="16"/>
      <c r="RED228" s="16"/>
      <c r="REE228" s="16"/>
      <c r="REF228" s="16"/>
      <c r="REG228" s="16"/>
      <c r="REH228" s="16"/>
      <c r="REI228" s="16"/>
      <c r="REJ228" s="16"/>
      <c r="REK228" s="16"/>
      <c r="REL228" s="16"/>
      <c r="REM228" s="16"/>
      <c r="REN228" s="16"/>
      <c r="REO228" s="16"/>
      <c r="REP228" s="16"/>
      <c r="REQ228" s="16"/>
      <c r="RER228" s="16"/>
      <c r="RES228" s="16"/>
      <c r="RET228" s="16"/>
      <c r="REU228" s="16"/>
      <c r="REV228" s="16"/>
      <c r="REW228" s="16"/>
      <c r="REX228" s="16"/>
      <c r="REY228" s="16"/>
      <c r="REZ228" s="16"/>
      <c r="RFA228" s="16"/>
      <c r="RFB228" s="16"/>
      <c r="RFC228" s="16"/>
      <c r="RFD228" s="16"/>
      <c r="RFE228" s="16"/>
      <c r="RFF228" s="16"/>
      <c r="RFG228" s="16"/>
      <c r="RFH228" s="16"/>
      <c r="RFI228" s="16"/>
      <c r="RFJ228" s="16"/>
      <c r="RFK228" s="16"/>
      <c r="RFL228" s="16"/>
      <c r="RFM228" s="16"/>
      <c r="RFN228" s="16"/>
      <c r="RFO228" s="16"/>
      <c r="RFP228" s="16"/>
      <c r="RFQ228" s="16"/>
      <c r="RFR228" s="16"/>
      <c r="RFS228" s="16"/>
      <c r="RFT228" s="16"/>
      <c r="RFU228" s="16"/>
      <c r="RFV228" s="16"/>
      <c r="RFW228" s="16"/>
      <c r="RFX228" s="16"/>
      <c r="RFY228" s="16"/>
      <c r="RFZ228" s="16"/>
      <c r="RGA228" s="16"/>
      <c r="RGB228" s="16"/>
      <c r="RGC228" s="16"/>
      <c r="RGD228" s="16"/>
      <c r="RGE228" s="16"/>
      <c r="RGF228" s="16"/>
      <c r="RGG228" s="16"/>
      <c r="RGH228" s="16"/>
      <c r="RGI228" s="16"/>
      <c r="RGJ228" s="16"/>
      <c r="RGK228" s="16"/>
      <c r="RGL228" s="16"/>
      <c r="RGM228" s="16"/>
      <c r="RGN228" s="16"/>
      <c r="RGO228" s="16"/>
      <c r="RGP228" s="16"/>
      <c r="RGQ228" s="16"/>
      <c r="RGR228" s="16"/>
      <c r="RGS228" s="16"/>
      <c r="RGT228" s="16"/>
      <c r="RGU228" s="16"/>
      <c r="RGV228" s="16"/>
      <c r="RGW228" s="16"/>
      <c r="RGX228" s="16"/>
      <c r="RGY228" s="16"/>
      <c r="RGZ228" s="16"/>
      <c r="RHA228" s="16"/>
      <c r="RHB228" s="16"/>
      <c r="RHC228" s="16"/>
      <c r="RHD228" s="16"/>
      <c r="RHE228" s="16"/>
      <c r="RHF228" s="16"/>
      <c r="RHG228" s="16"/>
      <c r="RHH228" s="16"/>
      <c r="RHI228" s="16"/>
      <c r="RHJ228" s="16"/>
      <c r="RHK228" s="16"/>
      <c r="RHL228" s="16"/>
      <c r="RHM228" s="16"/>
      <c r="RHN228" s="16"/>
      <c r="RHO228" s="16"/>
      <c r="RHP228" s="16"/>
      <c r="RHQ228" s="16"/>
      <c r="RHR228" s="16"/>
      <c r="RHS228" s="16"/>
      <c r="RHT228" s="16"/>
      <c r="RHU228" s="16"/>
      <c r="RHV228" s="16"/>
      <c r="RHW228" s="16"/>
      <c r="RHX228" s="16"/>
      <c r="RHY228" s="16"/>
      <c r="RHZ228" s="16"/>
      <c r="RIA228" s="16"/>
      <c r="RIB228" s="16"/>
      <c r="RIC228" s="16"/>
      <c r="RID228" s="16"/>
      <c r="RIE228" s="16"/>
      <c r="RIF228" s="16"/>
      <c r="RIG228" s="16"/>
      <c r="RIH228" s="16"/>
      <c r="RII228" s="16"/>
      <c r="RIJ228" s="16"/>
      <c r="RIK228" s="16"/>
      <c r="RIL228" s="16"/>
      <c r="RIM228" s="16"/>
      <c r="RIN228" s="16"/>
      <c r="RIO228" s="16"/>
      <c r="RIP228" s="16"/>
      <c r="RIQ228" s="16"/>
      <c r="RIR228" s="16"/>
      <c r="RIS228" s="16"/>
      <c r="RIT228" s="16"/>
      <c r="RIU228" s="16"/>
      <c r="RIV228" s="16"/>
      <c r="RIW228" s="16"/>
      <c r="RIX228" s="16"/>
      <c r="RIY228" s="16"/>
      <c r="RIZ228" s="16"/>
      <c r="RJA228" s="16"/>
      <c r="RJB228" s="16"/>
      <c r="RJC228" s="16"/>
      <c r="RJD228" s="16"/>
      <c r="RJE228" s="16"/>
      <c r="RJF228" s="16"/>
      <c r="RJG228" s="16"/>
      <c r="RJH228" s="16"/>
      <c r="RJI228" s="16"/>
      <c r="RJJ228" s="16"/>
      <c r="RJK228" s="16"/>
      <c r="RJL228" s="16"/>
      <c r="RJM228" s="16"/>
      <c r="RJN228" s="16"/>
      <c r="RJO228" s="16"/>
      <c r="RJP228" s="16"/>
      <c r="RJQ228" s="16"/>
      <c r="RJR228" s="16"/>
      <c r="RJS228" s="16"/>
      <c r="RJT228" s="16"/>
      <c r="RJU228" s="16"/>
      <c r="RJV228" s="16"/>
      <c r="RJW228" s="16"/>
      <c r="RJX228" s="16"/>
      <c r="RJY228" s="16"/>
      <c r="RJZ228" s="16"/>
      <c r="RKA228" s="16"/>
      <c r="RKB228" s="16"/>
      <c r="RKC228" s="16"/>
      <c r="RKD228" s="16"/>
      <c r="RKE228" s="16"/>
      <c r="RKF228" s="16"/>
      <c r="RKG228" s="16"/>
      <c r="RKH228" s="16"/>
      <c r="RKI228" s="16"/>
      <c r="RKJ228" s="16"/>
      <c r="RKK228" s="16"/>
      <c r="RKL228" s="16"/>
      <c r="RKM228" s="16"/>
      <c r="RKN228" s="16"/>
      <c r="RKO228" s="16"/>
      <c r="RKP228" s="16"/>
      <c r="RKQ228" s="16"/>
      <c r="RKR228" s="16"/>
      <c r="RKS228" s="16"/>
      <c r="RKT228" s="16"/>
      <c r="RKU228" s="16"/>
      <c r="RKV228" s="16"/>
      <c r="RKW228" s="16"/>
      <c r="RKX228" s="16"/>
      <c r="RKY228" s="16"/>
      <c r="RKZ228" s="16"/>
      <c r="RLA228" s="16"/>
      <c r="RLB228" s="16"/>
      <c r="RLC228" s="16"/>
      <c r="RLD228" s="16"/>
      <c r="RLE228" s="16"/>
      <c r="RLF228" s="16"/>
      <c r="RLG228" s="16"/>
      <c r="RLH228" s="16"/>
      <c r="RLI228" s="16"/>
      <c r="RLJ228" s="16"/>
      <c r="RLK228" s="16"/>
      <c r="RLL228" s="16"/>
      <c r="RLM228" s="16"/>
      <c r="RLN228" s="16"/>
      <c r="RLO228" s="16"/>
      <c r="RLP228" s="16"/>
      <c r="RLQ228" s="16"/>
      <c r="RLR228" s="16"/>
      <c r="RLS228" s="16"/>
      <c r="RLT228" s="16"/>
      <c r="RLU228" s="16"/>
      <c r="RLV228" s="16"/>
      <c r="RLW228" s="16"/>
      <c r="RLX228" s="16"/>
      <c r="RLY228" s="16"/>
      <c r="RLZ228" s="16"/>
      <c r="RMA228" s="16"/>
      <c r="RMB228" s="16"/>
      <c r="RMC228" s="16"/>
      <c r="RMD228" s="16"/>
      <c r="RME228" s="16"/>
      <c r="RMF228" s="16"/>
      <c r="RMG228" s="16"/>
      <c r="RMH228" s="16"/>
      <c r="RMI228" s="16"/>
      <c r="RMJ228" s="16"/>
      <c r="RMK228" s="16"/>
      <c r="RML228" s="16"/>
      <c r="RMM228" s="16"/>
      <c r="RMN228" s="16"/>
      <c r="RMO228" s="16"/>
      <c r="RMP228" s="16"/>
      <c r="RMQ228" s="16"/>
      <c r="RMR228" s="16"/>
      <c r="RMS228" s="16"/>
      <c r="RMT228" s="16"/>
      <c r="RMU228" s="16"/>
      <c r="RMV228" s="16"/>
      <c r="RMW228" s="16"/>
      <c r="RMX228" s="16"/>
      <c r="RMY228" s="16"/>
      <c r="RMZ228" s="16"/>
      <c r="RNA228" s="16"/>
      <c r="RNB228" s="16"/>
      <c r="RNC228" s="16"/>
      <c r="RND228" s="16"/>
      <c r="RNE228" s="16"/>
      <c r="RNF228" s="16"/>
      <c r="RNG228" s="16"/>
      <c r="RNH228" s="16"/>
      <c r="RNI228" s="16"/>
      <c r="RNJ228" s="16"/>
      <c r="RNK228" s="16"/>
      <c r="RNL228" s="16"/>
      <c r="RNM228" s="16"/>
      <c r="RNN228" s="16"/>
      <c r="RNO228" s="16"/>
      <c r="RNP228" s="16"/>
      <c r="RNQ228" s="16"/>
      <c r="RNR228" s="16"/>
      <c r="RNS228" s="16"/>
      <c r="RNT228" s="16"/>
      <c r="RNU228" s="16"/>
      <c r="RNV228" s="16"/>
      <c r="RNW228" s="16"/>
      <c r="RNX228" s="16"/>
      <c r="RNY228" s="16"/>
      <c r="RNZ228" s="16"/>
      <c r="ROA228" s="16"/>
      <c r="ROB228" s="16"/>
      <c r="ROC228" s="16"/>
      <c r="ROD228" s="16"/>
      <c r="ROE228" s="16"/>
      <c r="ROF228" s="16"/>
      <c r="ROG228" s="16"/>
      <c r="ROH228" s="16"/>
      <c r="ROI228" s="16"/>
      <c r="ROJ228" s="16"/>
      <c r="ROK228" s="16"/>
      <c r="ROL228" s="16"/>
      <c r="ROM228" s="16"/>
      <c r="RON228" s="16"/>
      <c r="ROO228" s="16"/>
      <c r="ROP228" s="16"/>
      <c r="ROQ228" s="16"/>
      <c r="ROR228" s="16"/>
      <c r="ROS228" s="16"/>
      <c r="ROT228" s="16"/>
      <c r="ROU228" s="16"/>
      <c r="ROV228" s="16"/>
      <c r="ROW228" s="16"/>
      <c r="ROX228" s="16"/>
      <c r="ROY228" s="16"/>
      <c r="ROZ228" s="16"/>
      <c r="RPA228" s="16"/>
      <c r="RPB228" s="16"/>
      <c r="RPC228" s="16"/>
      <c r="RPD228" s="16"/>
      <c r="RPE228" s="16"/>
      <c r="RPF228" s="16"/>
      <c r="RPG228" s="16"/>
      <c r="RPH228" s="16"/>
      <c r="RPI228" s="16"/>
      <c r="RPJ228" s="16"/>
      <c r="RPK228" s="16"/>
      <c r="RPL228" s="16"/>
      <c r="RPM228" s="16"/>
      <c r="RPN228" s="16"/>
      <c r="RPO228" s="16"/>
      <c r="RPP228" s="16"/>
      <c r="RPQ228" s="16"/>
      <c r="RPR228" s="16"/>
      <c r="RPS228" s="16"/>
      <c r="RPT228" s="16"/>
      <c r="RPU228" s="16"/>
      <c r="RPV228" s="16"/>
      <c r="RPW228" s="16"/>
      <c r="RPX228" s="16"/>
      <c r="RPY228" s="16"/>
      <c r="RPZ228" s="16"/>
      <c r="RQA228" s="16"/>
      <c r="RQB228" s="16"/>
      <c r="RQC228" s="16"/>
      <c r="RQD228" s="16"/>
      <c r="RQE228" s="16"/>
      <c r="RQF228" s="16"/>
      <c r="RQG228" s="16"/>
      <c r="RQH228" s="16"/>
      <c r="RQI228" s="16"/>
      <c r="RQJ228" s="16"/>
      <c r="RQK228" s="16"/>
      <c r="RQL228" s="16"/>
      <c r="RQM228" s="16"/>
      <c r="RQN228" s="16"/>
      <c r="RQO228" s="16"/>
      <c r="RQP228" s="16"/>
      <c r="RQQ228" s="16"/>
      <c r="RQR228" s="16"/>
      <c r="RQS228" s="16"/>
      <c r="RQT228" s="16"/>
      <c r="RQU228" s="16"/>
      <c r="RQV228" s="16"/>
      <c r="RQW228" s="16"/>
      <c r="RQX228" s="16"/>
      <c r="RQY228" s="16"/>
      <c r="RQZ228" s="16"/>
      <c r="RRA228" s="16"/>
      <c r="RRB228" s="16"/>
      <c r="RRC228" s="16"/>
      <c r="RRD228" s="16"/>
      <c r="RRE228" s="16"/>
      <c r="RRF228" s="16"/>
      <c r="RRG228" s="16"/>
      <c r="RRH228" s="16"/>
      <c r="RRI228" s="16"/>
      <c r="RRJ228" s="16"/>
      <c r="RRK228" s="16"/>
      <c r="RRL228" s="16"/>
      <c r="RRM228" s="16"/>
      <c r="RRN228" s="16"/>
      <c r="RRO228" s="16"/>
      <c r="RRP228" s="16"/>
      <c r="RRQ228" s="16"/>
      <c r="RRR228" s="16"/>
      <c r="RRS228" s="16"/>
      <c r="RRT228" s="16"/>
      <c r="RRU228" s="16"/>
      <c r="RRV228" s="16"/>
      <c r="RRW228" s="16"/>
      <c r="RRX228" s="16"/>
      <c r="RRY228" s="16"/>
      <c r="RRZ228" s="16"/>
      <c r="RSA228" s="16"/>
      <c r="RSB228" s="16"/>
      <c r="RSC228" s="16"/>
      <c r="RSD228" s="16"/>
      <c r="RSE228" s="16"/>
      <c r="RSF228" s="16"/>
      <c r="RSG228" s="16"/>
      <c r="RSH228" s="16"/>
      <c r="RSI228" s="16"/>
      <c r="RSJ228" s="16"/>
      <c r="RSK228" s="16"/>
      <c r="RSL228" s="16"/>
      <c r="RSM228" s="16"/>
      <c r="RSN228" s="16"/>
      <c r="RSO228" s="16"/>
      <c r="RSP228" s="16"/>
      <c r="RSQ228" s="16"/>
      <c r="RSR228" s="16"/>
      <c r="RSS228" s="16"/>
      <c r="RST228" s="16"/>
      <c r="RSU228" s="16"/>
      <c r="RSV228" s="16"/>
      <c r="RSW228" s="16"/>
      <c r="RSX228" s="16"/>
      <c r="RSY228" s="16"/>
      <c r="RSZ228" s="16"/>
      <c r="RTA228" s="16"/>
      <c r="RTB228" s="16"/>
      <c r="RTC228" s="16"/>
      <c r="RTD228" s="16"/>
      <c r="RTE228" s="16"/>
      <c r="RTF228" s="16"/>
      <c r="RTG228" s="16"/>
      <c r="RTH228" s="16"/>
      <c r="RTI228" s="16"/>
      <c r="RTJ228" s="16"/>
      <c r="RTK228" s="16"/>
      <c r="RTL228" s="16"/>
      <c r="RTM228" s="16"/>
      <c r="RTN228" s="16"/>
      <c r="RTO228" s="16"/>
      <c r="RTP228" s="16"/>
      <c r="RTQ228" s="16"/>
      <c r="RTR228" s="16"/>
      <c r="RTS228" s="16"/>
      <c r="RTT228" s="16"/>
      <c r="RTU228" s="16"/>
      <c r="RTV228" s="16"/>
      <c r="RTW228" s="16"/>
      <c r="RTX228" s="16"/>
      <c r="RTY228" s="16"/>
      <c r="RTZ228" s="16"/>
      <c r="RUA228" s="16"/>
      <c r="RUB228" s="16"/>
      <c r="RUC228" s="16"/>
      <c r="RUD228" s="16"/>
      <c r="RUE228" s="16"/>
      <c r="RUF228" s="16"/>
      <c r="RUG228" s="16"/>
      <c r="RUH228" s="16"/>
      <c r="RUI228" s="16"/>
      <c r="RUJ228" s="16"/>
      <c r="RUK228" s="16"/>
      <c r="RUL228" s="16"/>
      <c r="RUM228" s="16"/>
      <c r="RUN228" s="16"/>
      <c r="RUO228" s="16"/>
      <c r="RUP228" s="16"/>
      <c r="RUQ228" s="16"/>
      <c r="RUR228" s="16"/>
      <c r="RUS228" s="16"/>
      <c r="RUT228" s="16"/>
      <c r="RUU228" s="16"/>
      <c r="RUV228" s="16"/>
      <c r="RUW228" s="16"/>
      <c r="RUX228" s="16"/>
      <c r="RUY228" s="16"/>
      <c r="RUZ228" s="16"/>
      <c r="RVA228" s="16"/>
      <c r="RVB228" s="16"/>
      <c r="RVC228" s="16"/>
      <c r="RVD228" s="16"/>
      <c r="RVE228" s="16"/>
      <c r="RVF228" s="16"/>
      <c r="RVG228" s="16"/>
      <c r="RVH228" s="16"/>
      <c r="RVI228" s="16"/>
      <c r="RVJ228" s="16"/>
      <c r="RVK228" s="16"/>
      <c r="RVL228" s="16"/>
      <c r="RVM228" s="16"/>
      <c r="RVN228" s="16"/>
      <c r="RVO228" s="16"/>
      <c r="RVP228" s="16"/>
      <c r="RVQ228" s="16"/>
      <c r="RVR228" s="16"/>
      <c r="RVS228" s="16"/>
      <c r="RVT228" s="16"/>
      <c r="RVU228" s="16"/>
      <c r="RVV228" s="16"/>
      <c r="RVW228" s="16"/>
      <c r="RVX228" s="16"/>
      <c r="RVY228" s="16"/>
      <c r="RVZ228" s="16"/>
      <c r="RWA228" s="16"/>
      <c r="RWB228" s="16"/>
      <c r="RWC228" s="16"/>
      <c r="RWD228" s="16"/>
      <c r="RWE228" s="16"/>
      <c r="RWF228" s="16"/>
      <c r="RWG228" s="16"/>
      <c r="RWH228" s="16"/>
      <c r="RWI228" s="16"/>
      <c r="RWJ228" s="16"/>
      <c r="RWK228" s="16"/>
      <c r="RWL228" s="16"/>
      <c r="RWM228" s="16"/>
      <c r="RWN228" s="16"/>
      <c r="RWO228" s="16"/>
      <c r="RWP228" s="16"/>
      <c r="RWQ228" s="16"/>
      <c r="RWR228" s="16"/>
      <c r="RWS228" s="16"/>
      <c r="RWT228" s="16"/>
      <c r="RWU228" s="16"/>
      <c r="RWV228" s="16"/>
      <c r="RWW228" s="16"/>
      <c r="RWX228" s="16"/>
      <c r="RWY228" s="16"/>
      <c r="RWZ228" s="16"/>
      <c r="RXA228" s="16"/>
      <c r="RXB228" s="16"/>
      <c r="RXC228" s="16"/>
      <c r="RXD228" s="16"/>
      <c r="RXE228" s="16"/>
      <c r="RXF228" s="16"/>
      <c r="RXG228" s="16"/>
      <c r="RXH228" s="16"/>
      <c r="RXI228" s="16"/>
      <c r="RXJ228" s="16"/>
      <c r="RXK228" s="16"/>
      <c r="RXL228" s="16"/>
      <c r="RXM228" s="16"/>
      <c r="RXN228" s="16"/>
      <c r="RXO228" s="16"/>
      <c r="RXP228" s="16"/>
      <c r="RXQ228" s="16"/>
      <c r="RXR228" s="16"/>
      <c r="RXS228" s="16"/>
      <c r="RXT228" s="16"/>
      <c r="RXU228" s="16"/>
      <c r="RXV228" s="16"/>
      <c r="RXW228" s="16"/>
      <c r="RXX228" s="16"/>
      <c r="RXY228" s="16"/>
      <c r="RXZ228" s="16"/>
      <c r="RYA228" s="16"/>
      <c r="RYB228" s="16"/>
      <c r="RYC228" s="16"/>
      <c r="RYD228" s="16"/>
      <c r="RYE228" s="16"/>
      <c r="RYF228" s="16"/>
      <c r="RYG228" s="16"/>
      <c r="RYH228" s="16"/>
      <c r="RYI228" s="16"/>
      <c r="RYJ228" s="16"/>
      <c r="RYK228" s="16"/>
      <c r="RYL228" s="16"/>
      <c r="RYM228" s="16"/>
      <c r="RYN228" s="16"/>
      <c r="RYO228" s="16"/>
      <c r="RYP228" s="16"/>
      <c r="RYQ228" s="16"/>
      <c r="RYR228" s="16"/>
      <c r="RYS228" s="16"/>
      <c r="RYT228" s="16"/>
      <c r="RYU228" s="16"/>
      <c r="RYV228" s="16"/>
      <c r="RYW228" s="16"/>
      <c r="RYX228" s="16"/>
      <c r="RYY228" s="16"/>
      <c r="RYZ228" s="16"/>
      <c r="RZA228" s="16"/>
      <c r="RZB228" s="16"/>
      <c r="RZC228" s="16"/>
      <c r="RZD228" s="16"/>
      <c r="RZE228" s="16"/>
      <c r="RZF228" s="16"/>
      <c r="RZG228" s="16"/>
      <c r="RZH228" s="16"/>
      <c r="RZI228" s="16"/>
      <c r="RZJ228" s="16"/>
      <c r="RZK228" s="16"/>
      <c r="RZL228" s="16"/>
      <c r="RZM228" s="16"/>
      <c r="RZN228" s="16"/>
      <c r="RZO228" s="16"/>
      <c r="RZP228" s="16"/>
      <c r="RZQ228" s="16"/>
      <c r="RZR228" s="16"/>
      <c r="RZS228" s="16"/>
      <c r="RZT228" s="16"/>
      <c r="RZU228" s="16"/>
      <c r="RZV228" s="16"/>
      <c r="RZW228" s="16"/>
      <c r="RZX228" s="16"/>
      <c r="RZY228" s="16"/>
      <c r="RZZ228" s="16"/>
      <c r="SAA228" s="16"/>
      <c r="SAB228" s="16"/>
      <c r="SAC228" s="16"/>
      <c r="SAD228" s="16"/>
      <c r="SAE228" s="16"/>
      <c r="SAF228" s="16"/>
      <c r="SAG228" s="16"/>
      <c r="SAH228" s="16"/>
      <c r="SAI228" s="16"/>
      <c r="SAJ228" s="16"/>
      <c r="SAK228" s="16"/>
      <c r="SAL228" s="16"/>
      <c r="SAM228" s="16"/>
      <c r="SAN228" s="16"/>
      <c r="SAO228" s="16"/>
      <c r="SAP228" s="16"/>
      <c r="SAQ228" s="16"/>
      <c r="SAR228" s="16"/>
      <c r="SAS228" s="16"/>
      <c r="SAT228" s="16"/>
      <c r="SAU228" s="16"/>
      <c r="SAV228" s="16"/>
      <c r="SAW228" s="16"/>
      <c r="SAX228" s="16"/>
      <c r="SAY228" s="16"/>
      <c r="SAZ228" s="16"/>
      <c r="SBA228" s="16"/>
      <c r="SBB228" s="16"/>
      <c r="SBC228" s="16"/>
      <c r="SBD228" s="16"/>
      <c r="SBE228" s="16"/>
      <c r="SBF228" s="16"/>
      <c r="SBG228" s="16"/>
      <c r="SBH228" s="16"/>
      <c r="SBI228" s="16"/>
      <c r="SBJ228" s="16"/>
      <c r="SBK228" s="16"/>
      <c r="SBL228" s="16"/>
      <c r="SBM228" s="16"/>
      <c r="SBN228" s="16"/>
      <c r="SBO228" s="16"/>
      <c r="SBP228" s="16"/>
      <c r="SBQ228" s="16"/>
    </row>
    <row r="229" spans="1:12913" x14ac:dyDescent="0.25">
      <c r="A229" s="11"/>
      <c r="B229" s="17" t="s">
        <v>10</v>
      </c>
      <c r="D229" s="65"/>
      <c r="E229" s="89"/>
      <c r="F229" s="59"/>
    </row>
    <row r="230" spans="1:12913" x14ac:dyDescent="0.25">
      <c r="A230" s="11"/>
      <c r="B230" s="17" t="s">
        <v>11</v>
      </c>
      <c r="D230" s="65"/>
      <c r="E230" s="89"/>
      <c r="F230" s="59"/>
    </row>
    <row r="231" spans="1:12913" x14ac:dyDescent="0.25">
      <c r="A231" s="11"/>
      <c r="B231" s="17" t="s">
        <v>12</v>
      </c>
      <c r="D231" s="65"/>
      <c r="E231" s="89"/>
      <c r="F231" s="59"/>
    </row>
    <row r="232" spans="1:12913" x14ac:dyDescent="0.25">
      <c r="A232" s="11"/>
      <c r="B232" s="17" t="s">
        <v>13</v>
      </c>
      <c r="D232" s="65"/>
      <c r="E232" s="89"/>
      <c r="F232" s="59"/>
    </row>
    <row r="233" spans="1:12913" x14ac:dyDescent="0.25">
      <c r="A233" s="11"/>
      <c r="D233" s="65"/>
      <c r="E233" s="89"/>
      <c r="F233" s="59"/>
    </row>
    <row r="234" spans="1:12913" s="21" customFormat="1" x14ac:dyDescent="0.25">
      <c r="A234" s="11"/>
      <c r="B234" s="17" t="s">
        <v>14</v>
      </c>
      <c r="C234" s="13"/>
      <c r="D234" s="65"/>
      <c r="E234" s="89"/>
      <c r="F234" s="59"/>
    </row>
    <row r="235" spans="1:12913" x14ac:dyDescent="0.25">
      <c r="A235" s="11"/>
      <c r="B235" s="17" t="s">
        <v>15</v>
      </c>
      <c r="D235" s="65"/>
      <c r="E235" s="89"/>
      <c r="F235" s="59"/>
    </row>
    <row r="236" spans="1:12913" x14ac:dyDescent="0.25">
      <c r="A236" s="11"/>
      <c r="D236" s="65"/>
      <c r="E236" s="89"/>
      <c r="F236" s="59"/>
    </row>
    <row r="237" spans="1:12913" x14ac:dyDescent="0.25">
      <c r="A237" s="11"/>
      <c r="B237" s="29" t="s">
        <v>226</v>
      </c>
      <c r="D237" s="65"/>
      <c r="E237" s="89"/>
      <c r="F237" s="59"/>
    </row>
    <row r="238" spans="1:12913" x14ac:dyDescent="0.25">
      <c r="A238" s="11"/>
      <c r="D238" s="65"/>
      <c r="E238" s="89"/>
      <c r="F238" s="59"/>
    </row>
    <row r="239" spans="1:12913" x14ac:dyDescent="0.25">
      <c r="A239" s="11"/>
      <c r="B239" s="29" t="s">
        <v>227</v>
      </c>
      <c r="D239" s="65"/>
      <c r="E239" s="89"/>
      <c r="F239" s="59"/>
    </row>
    <row r="240" spans="1:12913" x14ac:dyDescent="0.25">
      <c r="A240" s="11"/>
      <c r="B240" s="29" t="s">
        <v>228</v>
      </c>
      <c r="D240" s="65"/>
      <c r="E240" s="89"/>
      <c r="F240" s="59"/>
    </row>
    <row r="241" spans="1:6" x14ac:dyDescent="0.25">
      <c r="A241" s="11"/>
      <c r="D241" s="65"/>
      <c r="E241" s="89"/>
      <c r="F241" s="59"/>
    </row>
    <row r="242" spans="1:6" x14ac:dyDescent="0.25">
      <c r="A242" s="11">
        <v>59</v>
      </c>
      <c r="B242" s="17" t="s">
        <v>229</v>
      </c>
      <c r="C242" s="13" t="s">
        <v>151</v>
      </c>
      <c r="D242" s="51">
        <v>1</v>
      </c>
      <c r="E242" s="89" t="s">
        <v>491</v>
      </c>
      <c r="F242" s="59" t="s">
        <v>491</v>
      </c>
    </row>
    <row r="243" spans="1:6" x14ac:dyDescent="0.25">
      <c r="A243" s="11"/>
      <c r="D243" s="51"/>
      <c r="E243" s="89"/>
      <c r="F243" s="59"/>
    </row>
    <row r="244" spans="1:6" x14ac:dyDescent="0.25">
      <c r="A244" s="11">
        <v>60</v>
      </c>
      <c r="B244" s="17" t="s">
        <v>230</v>
      </c>
      <c r="C244" s="13" t="s">
        <v>151</v>
      </c>
      <c r="D244" s="51">
        <v>1</v>
      </c>
      <c r="E244" s="89" t="s">
        <v>491</v>
      </c>
      <c r="F244" s="59" t="s">
        <v>491</v>
      </c>
    </row>
    <row r="245" spans="1:6" x14ac:dyDescent="0.25">
      <c r="A245" s="11"/>
      <c r="D245" s="51"/>
      <c r="E245" s="89"/>
      <c r="F245" s="59"/>
    </row>
    <row r="246" spans="1:6" x14ac:dyDescent="0.25">
      <c r="A246" s="11">
        <v>61</v>
      </c>
      <c r="B246" s="17" t="s">
        <v>231</v>
      </c>
      <c r="C246" s="13" t="s">
        <v>151</v>
      </c>
      <c r="D246" s="51">
        <v>1</v>
      </c>
      <c r="E246" s="89" t="s">
        <v>491</v>
      </c>
      <c r="F246" s="59" t="s">
        <v>491</v>
      </c>
    </row>
    <row r="247" spans="1:6" x14ac:dyDescent="0.25">
      <c r="A247" s="11"/>
      <c r="D247" s="51"/>
      <c r="E247" s="89"/>
      <c r="F247" s="59"/>
    </row>
    <row r="248" spans="1:6" ht="31.5" x14ac:dyDescent="0.25">
      <c r="A248" s="11"/>
      <c r="B248" s="29" t="s">
        <v>232</v>
      </c>
      <c r="D248" s="51"/>
      <c r="E248" s="89"/>
      <c r="F248" s="59"/>
    </row>
    <row r="249" spans="1:6" x14ac:dyDescent="0.25">
      <c r="A249" s="11"/>
      <c r="D249" s="51"/>
      <c r="E249" s="89"/>
      <c r="F249" s="59"/>
    </row>
    <row r="250" spans="1:6" x14ac:dyDescent="0.25">
      <c r="A250" s="11">
        <v>62</v>
      </c>
      <c r="B250" s="17" t="s">
        <v>229</v>
      </c>
      <c r="C250" s="13" t="s">
        <v>151</v>
      </c>
      <c r="D250" s="51">
        <v>1</v>
      </c>
      <c r="E250" s="89" t="s">
        <v>491</v>
      </c>
      <c r="F250" s="59" t="s">
        <v>491</v>
      </c>
    </row>
    <row r="251" spans="1:6" x14ac:dyDescent="0.25">
      <c r="A251" s="11"/>
      <c r="D251" s="51"/>
      <c r="E251" s="89"/>
      <c r="F251" s="59"/>
    </row>
    <row r="252" spans="1:6" x14ac:dyDescent="0.25">
      <c r="A252" s="11">
        <v>63</v>
      </c>
      <c r="B252" s="17" t="s">
        <v>230</v>
      </c>
      <c r="C252" s="13" t="s">
        <v>151</v>
      </c>
      <c r="D252" s="51">
        <v>1</v>
      </c>
      <c r="E252" s="89" t="s">
        <v>491</v>
      </c>
      <c r="F252" s="59" t="s">
        <v>491</v>
      </c>
    </row>
    <row r="253" spans="1:6" x14ac:dyDescent="0.25">
      <c r="A253" s="11"/>
      <c r="D253" s="51"/>
      <c r="E253" s="89"/>
      <c r="F253" s="59"/>
    </row>
    <row r="254" spans="1:6" x14ac:dyDescent="0.25">
      <c r="A254" s="11">
        <v>64</v>
      </c>
      <c r="B254" s="17" t="s">
        <v>231</v>
      </c>
      <c r="C254" s="13" t="s">
        <v>151</v>
      </c>
      <c r="D254" s="51">
        <v>1</v>
      </c>
      <c r="E254" s="89" t="s">
        <v>491</v>
      </c>
      <c r="F254" s="59" t="s">
        <v>491</v>
      </c>
    </row>
    <row r="255" spans="1:6" x14ac:dyDescent="0.25">
      <c r="A255" s="11"/>
      <c r="D255" s="51"/>
      <c r="E255" s="89"/>
      <c r="F255" s="59"/>
    </row>
    <row r="256" spans="1:6" x14ac:dyDescent="0.25">
      <c r="A256" s="11"/>
      <c r="B256" s="29" t="s">
        <v>233</v>
      </c>
      <c r="D256" s="51"/>
      <c r="E256" s="89"/>
      <c r="F256" s="59"/>
    </row>
    <row r="257" spans="1:6" x14ac:dyDescent="0.25">
      <c r="A257" s="11"/>
      <c r="D257" s="51"/>
      <c r="E257" s="89"/>
      <c r="F257" s="59"/>
    </row>
    <row r="258" spans="1:6" x14ac:dyDescent="0.25">
      <c r="A258" s="11">
        <v>65</v>
      </c>
      <c r="B258" s="17" t="s">
        <v>229</v>
      </c>
      <c r="C258" s="13" t="s">
        <v>60</v>
      </c>
      <c r="D258" s="51">
        <v>1</v>
      </c>
      <c r="E258" s="89" t="s">
        <v>491</v>
      </c>
      <c r="F258" s="59" t="s">
        <v>491</v>
      </c>
    </row>
    <row r="259" spans="1:6" x14ac:dyDescent="0.25">
      <c r="A259" s="11"/>
      <c r="D259" s="51"/>
      <c r="E259" s="89"/>
      <c r="F259" s="59"/>
    </row>
    <row r="260" spans="1:6" x14ac:dyDescent="0.25">
      <c r="A260" s="11">
        <v>66</v>
      </c>
      <c r="B260" s="17" t="s">
        <v>230</v>
      </c>
      <c r="C260" s="13" t="s">
        <v>60</v>
      </c>
      <c r="D260" s="51">
        <v>1</v>
      </c>
      <c r="E260" s="89" t="s">
        <v>491</v>
      </c>
      <c r="F260" s="59" t="s">
        <v>491</v>
      </c>
    </row>
    <row r="261" spans="1:6" x14ac:dyDescent="0.25">
      <c r="A261" s="11"/>
      <c r="D261" s="51"/>
      <c r="E261" s="89"/>
      <c r="F261" s="59"/>
    </row>
    <row r="262" spans="1:6" ht="31.5" x14ac:dyDescent="0.25">
      <c r="A262" s="11"/>
      <c r="B262" s="29" t="s">
        <v>234</v>
      </c>
      <c r="D262" s="51"/>
      <c r="E262" s="89"/>
      <c r="F262" s="59"/>
    </row>
    <row r="263" spans="1:6" x14ac:dyDescent="0.25">
      <c r="A263" s="11"/>
      <c r="D263" s="51"/>
      <c r="E263" s="89"/>
      <c r="F263" s="59"/>
    </row>
    <row r="264" spans="1:6" x14ac:dyDescent="0.25">
      <c r="A264" s="11">
        <v>67</v>
      </c>
      <c r="B264" s="17" t="s">
        <v>229</v>
      </c>
      <c r="C264" s="13" t="s">
        <v>60</v>
      </c>
      <c r="D264" s="51">
        <v>1</v>
      </c>
      <c r="E264" s="89" t="s">
        <v>491</v>
      </c>
      <c r="F264" s="59" t="s">
        <v>491</v>
      </c>
    </row>
    <row r="265" spans="1:6" x14ac:dyDescent="0.25">
      <c r="A265" s="11"/>
      <c r="D265" s="51"/>
      <c r="E265" s="89"/>
      <c r="F265" s="59"/>
    </row>
    <row r="266" spans="1:6" x14ac:dyDescent="0.25">
      <c r="A266" s="11">
        <v>68</v>
      </c>
      <c r="B266" s="17" t="s">
        <v>230</v>
      </c>
      <c r="C266" s="13" t="s">
        <v>60</v>
      </c>
      <c r="D266" s="51">
        <v>1</v>
      </c>
      <c r="E266" s="89" t="s">
        <v>491</v>
      </c>
      <c r="F266" s="59" t="s">
        <v>491</v>
      </c>
    </row>
    <row r="267" spans="1:6" x14ac:dyDescent="0.25">
      <c r="A267" s="11"/>
      <c r="D267" s="51"/>
      <c r="E267" s="89"/>
      <c r="F267" s="59"/>
    </row>
    <row r="268" spans="1:6" x14ac:dyDescent="0.25">
      <c r="A268" s="11"/>
      <c r="D268" s="51"/>
      <c r="E268" s="89"/>
      <c r="F268" s="59"/>
    </row>
    <row r="269" spans="1:6" x14ac:dyDescent="0.25">
      <c r="A269" s="11"/>
      <c r="D269" s="51"/>
      <c r="E269" s="89"/>
      <c r="F269" s="59"/>
    </row>
    <row r="270" spans="1:6" x14ac:dyDescent="0.25">
      <c r="A270" s="11"/>
      <c r="D270" s="51"/>
      <c r="E270" s="89"/>
      <c r="F270" s="59"/>
    </row>
    <row r="271" spans="1:6" x14ac:dyDescent="0.25">
      <c r="A271" s="11"/>
      <c r="D271" s="51"/>
      <c r="E271" s="89"/>
      <c r="F271" s="59"/>
    </row>
    <row r="272" spans="1:6" x14ac:dyDescent="0.25">
      <c r="A272" s="11"/>
      <c r="D272" s="51"/>
      <c r="E272" s="89"/>
      <c r="F272" s="59"/>
    </row>
    <row r="273" spans="1:12913" x14ac:dyDescent="0.25">
      <c r="A273" s="11"/>
      <c r="B273" s="29" t="s">
        <v>235</v>
      </c>
      <c r="D273" s="51"/>
      <c r="E273" s="89"/>
      <c r="F273" s="59"/>
    </row>
    <row r="274" spans="1:12913" x14ac:dyDescent="0.25">
      <c r="A274" s="11"/>
      <c r="B274" s="29" t="s">
        <v>236</v>
      </c>
      <c r="D274" s="51"/>
      <c r="E274" s="89"/>
      <c r="F274" s="59"/>
    </row>
    <row r="275" spans="1:12913" x14ac:dyDescent="0.25">
      <c r="A275" s="11"/>
      <c r="D275" s="51"/>
      <c r="E275" s="89"/>
      <c r="F275" s="59"/>
    </row>
    <row r="276" spans="1:12913" x14ac:dyDescent="0.25">
      <c r="A276" s="11">
        <v>69</v>
      </c>
      <c r="B276" s="17" t="s">
        <v>237</v>
      </c>
      <c r="C276" s="13" t="s">
        <v>151</v>
      </c>
      <c r="D276" s="51">
        <v>1</v>
      </c>
      <c r="E276" s="89" t="s">
        <v>491</v>
      </c>
      <c r="F276" s="59" t="s">
        <v>491</v>
      </c>
    </row>
    <row r="277" spans="1:12913" x14ac:dyDescent="0.25">
      <c r="A277" s="11"/>
      <c r="D277" s="51"/>
      <c r="E277" s="89"/>
      <c r="F277" s="59"/>
    </row>
    <row r="278" spans="1:12913" x14ac:dyDescent="0.25">
      <c r="A278" s="11"/>
      <c r="B278" s="29" t="s">
        <v>238</v>
      </c>
      <c r="D278" s="51"/>
      <c r="E278" s="89"/>
      <c r="F278" s="59"/>
    </row>
    <row r="279" spans="1:12913" x14ac:dyDescent="0.25">
      <c r="A279" s="11"/>
      <c r="B279" s="29" t="s">
        <v>239</v>
      </c>
      <c r="D279" s="51"/>
      <c r="E279" s="89"/>
      <c r="F279" s="59"/>
    </row>
    <row r="280" spans="1:12913" x14ac:dyDescent="0.25">
      <c r="A280" s="11"/>
      <c r="D280" s="51"/>
      <c r="E280" s="89"/>
      <c r="F280" s="59"/>
    </row>
    <row r="281" spans="1:12913" x14ac:dyDescent="0.25">
      <c r="A281" s="11">
        <v>70</v>
      </c>
      <c r="B281" s="17" t="s">
        <v>240</v>
      </c>
      <c r="C281" s="13" t="s">
        <v>151</v>
      </c>
      <c r="D281" s="51">
        <v>1</v>
      </c>
      <c r="E281" s="89" t="s">
        <v>491</v>
      </c>
      <c r="F281" s="59" t="s">
        <v>491</v>
      </c>
    </row>
    <row r="282" spans="1:12913" x14ac:dyDescent="0.25">
      <c r="A282" s="11"/>
      <c r="B282" s="30" t="s">
        <v>145</v>
      </c>
      <c r="C282" s="31"/>
      <c r="D282" s="67"/>
      <c r="E282" s="90"/>
      <c r="F282" s="60"/>
    </row>
    <row r="283" spans="1:12913" x14ac:dyDescent="0.25">
      <c r="A283" s="11"/>
      <c r="B283" s="30"/>
      <c r="C283" s="31"/>
      <c r="D283" s="67"/>
      <c r="E283" s="90"/>
      <c r="F283" s="60"/>
    </row>
    <row r="284" spans="1:12913" x14ac:dyDescent="0.25">
      <c r="A284" s="11"/>
      <c r="B284" s="29" t="s">
        <v>241</v>
      </c>
      <c r="D284" s="65"/>
      <c r="E284" s="89"/>
      <c r="F284" s="59"/>
    </row>
    <row r="285" spans="1:12913" x14ac:dyDescent="0.25">
      <c r="A285" s="11"/>
      <c r="B285" s="29"/>
      <c r="D285" s="65"/>
      <c r="E285" s="89"/>
      <c r="F285" s="59"/>
    </row>
    <row r="286" spans="1:12913" s="20" customFormat="1" x14ac:dyDescent="0.25">
      <c r="A286" s="11"/>
      <c r="B286" s="17" t="s">
        <v>8</v>
      </c>
      <c r="C286" s="13"/>
      <c r="D286" s="65"/>
      <c r="E286" s="89"/>
      <c r="F286" s="59"/>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c r="AE286" s="16"/>
      <c r="AF286" s="16"/>
      <c r="AG286" s="16"/>
      <c r="AH286" s="16"/>
      <c r="AI286" s="16"/>
      <c r="AJ286" s="16"/>
      <c r="AK286" s="16"/>
      <c r="AL286" s="16"/>
      <c r="AM286" s="16"/>
      <c r="AN286" s="16"/>
      <c r="AO286" s="16"/>
      <c r="AP286" s="16"/>
      <c r="AQ286" s="16"/>
      <c r="AR286" s="16"/>
      <c r="AS286" s="16"/>
      <c r="AT286" s="16"/>
      <c r="AU286" s="16"/>
      <c r="AV286" s="16"/>
      <c r="AW286" s="16"/>
      <c r="AX286" s="16"/>
      <c r="AY286" s="16"/>
      <c r="AZ286" s="16"/>
      <c r="BA286" s="16"/>
      <c r="BB286" s="16"/>
      <c r="BC286" s="16"/>
      <c r="BD286" s="16"/>
      <c r="BE286" s="16"/>
      <c r="BF286" s="16"/>
      <c r="BG286" s="16"/>
      <c r="BH286" s="16"/>
      <c r="BI286" s="16"/>
      <c r="BJ286" s="16"/>
      <c r="BK286" s="16"/>
      <c r="BL286" s="16"/>
      <c r="BM286" s="16"/>
      <c r="BN286" s="16"/>
      <c r="BO286" s="16"/>
      <c r="BP286" s="16"/>
      <c r="BQ286" s="16"/>
      <c r="BR286" s="16"/>
      <c r="BS286" s="16"/>
      <c r="BT286" s="16"/>
      <c r="BU286" s="16"/>
      <c r="BV286" s="16"/>
      <c r="BW286" s="16"/>
      <c r="BX286" s="16"/>
      <c r="BY286" s="16"/>
      <c r="BZ286" s="16"/>
      <c r="CA286" s="16"/>
      <c r="CB286" s="16"/>
      <c r="CC286" s="16"/>
      <c r="CD286" s="16"/>
      <c r="CE286" s="16"/>
      <c r="CF286" s="16"/>
      <c r="CG286" s="16"/>
      <c r="CH286" s="16"/>
      <c r="CI286" s="16"/>
      <c r="CJ286" s="16"/>
      <c r="CK286" s="16"/>
      <c r="CL286" s="16"/>
      <c r="CM286" s="16"/>
      <c r="CN286" s="16"/>
      <c r="CO286" s="16"/>
      <c r="CP286" s="16"/>
      <c r="CQ286" s="16"/>
      <c r="CR286" s="16"/>
      <c r="CS286" s="16"/>
      <c r="CT286" s="16"/>
      <c r="CU286" s="16"/>
      <c r="CV286" s="16"/>
      <c r="CW286" s="16"/>
      <c r="CX286" s="16"/>
      <c r="CY286" s="16"/>
      <c r="CZ286" s="16"/>
      <c r="DA286" s="16"/>
      <c r="DB286" s="16"/>
      <c r="DC286" s="16"/>
      <c r="DD286" s="16"/>
      <c r="DE286" s="16"/>
      <c r="DF286" s="16"/>
      <c r="DG286" s="16"/>
      <c r="DH286" s="16"/>
      <c r="DI286" s="16"/>
      <c r="DJ286" s="16"/>
      <c r="DK286" s="16"/>
      <c r="DL286" s="16"/>
      <c r="DM286" s="16"/>
      <c r="DN286" s="16"/>
      <c r="DO286" s="16"/>
      <c r="DP286" s="16"/>
      <c r="DQ286" s="16"/>
      <c r="DR286" s="16"/>
      <c r="DS286" s="16"/>
      <c r="DT286" s="16"/>
      <c r="DU286" s="16"/>
      <c r="DV286" s="16"/>
      <c r="DW286" s="16"/>
      <c r="DX286" s="16"/>
      <c r="DY286" s="16"/>
      <c r="DZ286" s="16"/>
      <c r="EA286" s="16"/>
      <c r="EB286" s="16"/>
      <c r="EC286" s="16"/>
      <c r="ED286" s="16"/>
      <c r="EE286" s="16"/>
      <c r="EF286" s="16"/>
      <c r="EG286" s="16"/>
      <c r="EH286" s="16"/>
      <c r="EI286" s="16"/>
      <c r="EJ286" s="16"/>
      <c r="EK286" s="16"/>
      <c r="EL286" s="16"/>
      <c r="EM286" s="16"/>
      <c r="EN286" s="16"/>
      <c r="EO286" s="16"/>
      <c r="EP286" s="16"/>
      <c r="EQ286" s="16"/>
      <c r="ER286" s="16"/>
      <c r="ES286" s="16"/>
      <c r="ET286" s="16"/>
      <c r="EU286" s="16"/>
      <c r="EV286" s="16"/>
      <c r="EW286" s="16"/>
      <c r="EX286" s="16"/>
      <c r="EY286" s="16"/>
      <c r="EZ286" s="16"/>
      <c r="FA286" s="16"/>
      <c r="FB286" s="16"/>
      <c r="FC286" s="16"/>
      <c r="FD286" s="16"/>
      <c r="FE286" s="16"/>
      <c r="FF286" s="16"/>
      <c r="FG286" s="16"/>
      <c r="FH286" s="16"/>
      <c r="FI286" s="16"/>
      <c r="FJ286" s="16"/>
      <c r="FK286" s="16"/>
      <c r="FL286" s="16"/>
      <c r="FM286" s="16"/>
      <c r="FN286" s="16"/>
      <c r="FO286" s="16"/>
      <c r="FP286" s="16"/>
      <c r="FQ286" s="16"/>
      <c r="FR286" s="16"/>
      <c r="FS286" s="16"/>
      <c r="FT286" s="16"/>
      <c r="FU286" s="16"/>
      <c r="FV286" s="16"/>
      <c r="FW286" s="16"/>
      <c r="FX286" s="16"/>
      <c r="FY286" s="16"/>
      <c r="FZ286" s="16"/>
      <c r="GA286" s="16"/>
      <c r="GB286" s="16"/>
      <c r="GC286" s="16"/>
      <c r="GD286" s="16"/>
      <c r="GE286" s="16"/>
      <c r="GF286" s="16"/>
      <c r="GG286" s="16"/>
      <c r="GH286" s="16"/>
      <c r="GI286" s="16"/>
      <c r="GJ286" s="16"/>
      <c r="GK286" s="16"/>
      <c r="GL286" s="16"/>
      <c r="GM286" s="16"/>
      <c r="GN286" s="16"/>
      <c r="GO286" s="16"/>
      <c r="GP286" s="16"/>
      <c r="GQ286" s="16"/>
      <c r="GR286" s="16"/>
      <c r="GS286" s="16"/>
      <c r="GT286" s="16"/>
      <c r="GU286" s="16"/>
      <c r="GV286" s="16"/>
      <c r="GW286" s="16"/>
      <c r="GX286" s="16"/>
      <c r="GY286" s="16"/>
      <c r="GZ286" s="16"/>
      <c r="HA286" s="16"/>
      <c r="HB286" s="16"/>
      <c r="HC286" s="16"/>
      <c r="HD286" s="16"/>
      <c r="HE286" s="16"/>
      <c r="HF286" s="16"/>
      <c r="HG286" s="16"/>
      <c r="HH286" s="16"/>
      <c r="HI286" s="16"/>
      <c r="HJ286" s="16"/>
      <c r="HK286" s="16"/>
      <c r="HL286" s="16"/>
      <c r="HM286" s="16"/>
      <c r="HN286" s="16"/>
      <c r="HO286" s="16"/>
      <c r="HP286" s="16"/>
      <c r="HQ286" s="16"/>
      <c r="HR286" s="16"/>
      <c r="HS286" s="16"/>
      <c r="HT286" s="16"/>
      <c r="HU286" s="16"/>
      <c r="HV286" s="16"/>
      <c r="HW286" s="16"/>
      <c r="HX286" s="16"/>
      <c r="HY286" s="16"/>
      <c r="HZ286" s="16"/>
      <c r="IA286" s="16"/>
      <c r="IB286" s="16"/>
      <c r="IC286" s="16"/>
      <c r="ID286" s="16"/>
      <c r="IE286" s="16"/>
      <c r="IF286" s="16"/>
      <c r="IG286" s="16"/>
      <c r="IH286" s="16"/>
      <c r="II286" s="16"/>
      <c r="IJ286" s="16"/>
      <c r="IK286" s="16"/>
      <c r="IL286" s="16"/>
      <c r="IM286" s="16"/>
      <c r="IN286" s="16"/>
      <c r="IO286" s="16"/>
      <c r="IP286" s="16"/>
      <c r="IQ286" s="16"/>
      <c r="IR286" s="16"/>
      <c r="IS286" s="16"/>
      <c r="IT286" s="16"/>
      <c r="IU286" s="16"/>
      <c r="IV286" s="16"/>
      <c r="IW286" s="16"/>
      <c r="IX286" s="16"/>
      <c r="IY286" s="16"/>
      <c r="IZ286" s="16"/>
      <c r="JA286" s="16"/>
      <c r="JB286" s="16"/>
      <c r="JC286" s="16"/>
      <c r="JD286" s="16"/>
      <c r="JE286" s="16"/>
      <c r="JF286" s="16"/>
      <c r="JG286" s="16"/>
      <c r="JH286" s="16"/>
      <c r="JI286" s="16"/>
      <c r="JJ286" s="16"/>
      <c r="JK286" s="16"/>
      <c r="JL286" s="16"/>
      <c r="JM286" s="16"/>
      <c r="JN286" s="16"/>
      <c r="JO286" s="16"/>
      <c r="JP286" s="16"/>
      <c r="JQ286" s="16"/>
      <c r="JR286" s="16"/>
      <c r="JS286" s="16"/>
      <c r="JT286" s="16"/>
      <c r="JU286" s="16"/>
      <c r="JV286" s="16"/>
      <c r="JW286" s="16"/>
      <c r="JX286" s="16"/>
      <c r="JY286" s="16"/>
      <c r="JZ286" s="16"/>
      <c r="KA286" s="16"/>
      <c r="KB286" s="16"/>
      <c r="KC286" s="16"/>
      <c r="KD286" s="16"/>
      <c r="KE286" s="16"/>
      <c r="KF286" s="16"/>
      <c r="KG286" s="16"/>
      <c r="KH286" s="16"/>
      <c r="KI286" s="16"/>
      <c r="KJ286" s="16"/>
      <c r="KK286" s="16"/>
      <c r="KL286" s="16"/>
      <c r="KM286" s="16"/>
      <c r="KN286" s="16"/>
      <c r="KO286" s="16"/>
      <c r="KP286" s="16"/>
      <c r="KQ286" s="16"/>
      <c r="KR286" s="16"/>
      <c r="KS286" s="16"/>
      <c r="KT286" s="16"/>
      <c r="KU286" s="16"/>
      <c r="KV286" s="16"/>
      <c r="KW286" s="16"/>
      <c r="KX286" s="16"/>
      <c r="KY286" s="16"/>
      <c r="KZ286" s="16"/>
      <c r="LA286" s="16"/>
      <c r="LB286" s="16"/>
      <c r="LC286" s="16"/>
      <c r="LD286" s="16"/>
      <c r="LE286" s="16"/>
      <c r="LF286" s="16"/>
      <c r="LG286" s="16"/>
      <c r="LH286" s="16"/>
      <c r="LI286" s="16"/>
      <c r="LJ286" s="16"/>
      <c r="LK286" s="16"/>
      <c r="LL286" s="16"/>
      <c r="LM286" s="16"/>
      <c r="LN286" s="16"/>
      <c r="LO286" s="16"/>
      <c r="LP286" s="16"/>
      <c r="LQ286" s="16"/>
      <c r="LR286" s="16"/>
      <c r="LS286" s="16"/>
      <c r="LT286" s="16"/>
      <c r="LU286" s="16"/>
      <c r="LV286" s="16"/>
      <c r="LW286" s="16"/>
      <c r="LX286" s="16"/>
      <c r="LY286" s="16"/>
      <c r="LZ286" s="16"/>
      <c r="MA286" s="16"/>
      <c r="MB286" s="16"/>
      <c r="MC286" s="16"/>
      <c r="MD286" s="16"/>
      <c r="ME286" s="16"/>
      <c r="MF286" s="16"/>
      <c r="MG286" s="16"/>
      <c r="MH286" s="16"/>
      <c r="MI286" s="16"/>
      <c r="MJ286" s="16"/>
      <c r="MK286" s="16"/>
      <c r="ML286" s="16"/>
      <c r="MM286" s="16"/>
      <c r="MN286" s="16"/>
      <c r="MO286" s="16"/>
      <c r="MP286" s="16"/>
      <c r="MQ286" s="16"/>
      <c r="MR286" s="16"/>
      <c r="MS286" s="16"/>
      <c r="MT286" s="16"/>
      <c r="MU286" s="16"/>
      <c r="MV286" s="16"/>
      <c r="MW286" s="16"/>
      <c r="MX286" s="16"/>
      <c r="MY286" s="16"/>
      <c r="MZ286" s="16"/>
      <c r="NA286" s="16"/>
      <c r="NB286" s="16"/>
      <c r="NC286" s="16"/>
      <c r="ND286" s="16"/>
      <c r="NE286" s="16"/>
      <c r="NF286" s="16"/>
      <c r="NG286" s="16"/>
      <c r="NH286" s="16"/>
      <c r="NI286" s="16"/>
      <c r="NJ286" s="16"/>
      <c r="NK286" s="16"/>
      <c r="NL286" s="16"/>
      <c r="NM286" s="16"/>
      <c r="NN286" s="16"/>
      <c r="NO286" s="16"/>
      <c r="NP286" s="16"/>
      <c r="NQ286" s="16"/>
      <c r="NR286" s="16"/>
      <c r="NS286" s="16"/>
      <c r="NT286" s="16"/>
      <c r="NU286" s="16"/>
      <c r="NV286" s="16"/>
      <c r="NW286" s="16"/>
      <c r="NX286" s="16"/>
      <c r="NY286" s="16"/>
      <c r="NZ286" s="16"/>
      <c r="OA286" s="16"/>
      <c r="OB286" s="16"/>
      <c r="OC286" s="16"/>
      <c r="OD286" s="16"/>
      <c r="OE286" s="16"/>
      <c r="OF286" s="16"/>
      <c r="OG286" s="16"/>
      <c r="OH286" s="16"/>
      <c r="OI286" s="16"/>
      <c r="OJ286" s="16"/>
      <c r="OK286" s="16"/>
      <c r="OL286" s="16"/>
      <c r="OM286" s="16"/>
      <c r="ON286" s="16"/>
      <c r="OO286" s="16"/>
      <c r="OP286" s="16"/>
      <c r="OQ286" s="16"/>
      <c r="OR286" s="16"/>
      <c r="OS286" s="16"/>
      <c r="OT286" s="16"/>
      <c r="OU286" s="16"/>
      <c r="OV286" s="16"/>
      <c r="OW286" s="16"/>
      <c r="OX286" s="16"/>
      <c r="OY286" s="16"/>
      <c r="OZ286" s="16"/>
      <c r="PA286" s="16"/>
      <c r="PB286" s="16"/>
      <c r="PC286" s="16"/>
      <c r="PD286" s="16"/>
      <c r="PE286" s="16"/>
      <c r="PF286" s="16"/>
      <c r="PG286" s="16"/>
      <c r="PH286" s="16"/>
      <c r="PI286" s="16"/>
      <c r="PJ286" s="16"/>
      <c r="PK286" s="16"/>
      <c r="PL286" s="16"/>
      <c r="PM286" s="16"/>
      <c r="PN286" s="16"/>
      <c r="PO286" s="16"/>
      <c r="PP286" s="16"/>
      <c r="PQ286" s="16"/>
      <c r="PR286" s="16"/>
      <c r="PS286" s="16"/>
      <c r="PT286" s="16"/>
      <c r="PU286" s="16"/>
      <c r="PV286" s="16"/>
      <c r="PW286" s="16"/>
      <c r="PX286" s="16"/>
      <c r="PY286" s="16"/>
      <c r="PZ286" s="16"/>
      <c r="QA286" s="16"/>
      <c r="QB286" s="16"/>
      <c r="QC286" s="16"/>
      <c r="QD286" s="16"/>
      <c r="QE286" s="16"/>
      <c r="QF286" s="16"/>
      <c r="QG286" s="16"/>
      <c r="QH286" s="16"/>
      <c r="QI286" s="16"/>
      <c r="QJ286" s="16"/>
      <c r="QK286" s="16"/>
      <c r="QL286" s="16"/>
      <c r="QM286" s="16"/>
      <c r="QN286" s="16"/>
      <c r="QO286" s="16"/>
      <c r="QP286" s="16"/>
      <c r="QQ286" s="16"/>
      <c r="QR286" s="16"/>
      <c r="QS286" s="16"/>
      <c r="QT286" s="16"/>
      <c r="QU286" s="16"/>
      <c r="QV286" s="16"/>
      <c r="QW286" s="16"/>
      <c r="QX286" s="16"/>
      <c r="QY286" s="16"/>
      <c r="QZ286" s="16"/>
      <c r="RA286" s="16"/>
      <c r="RB286" s="16"/>
      <c r="RC286" s="16"/>
      <c r="RD286" s="16"/>
      <c r="RE286" s="16"/>
      <c r="RF286" s="16"/>
      <c r="RG286" s="16"/>
      <c r="RH286" s="16"/>
      <c r="RI286" s="16"/>
      <c r="RJ286" s="16"/>
      <c r="RK286" s="16"/>
      <c r="RL286" s="16"/>
      <c r="RM286" s="16"/>
      <c r="RN286" s="16"/>
      <c r="RO286" s="16"/>
      <c r="RP286" s="16"/>
      <c r="RQ286" s="16"/>
      <c r="RR286" s="16"/>
      <c r="RS286" s="16"/>
      <c r="RT286" s="16"/>
      <c r="RU286" s="16"/>
      <c r="RV286" s="16"/>
      <c r="RW286" s="16"/>
      <c r="RX286" s="16"/>
      <c r="RY286" s="16"/>
      <c r="RZ286" s="16"/>
      <c r="SA286" s="16"/>
      <c r="SB286" s="16"/>
      <c r="SC286" s="16"/>
      <c r="SD286" s="16"/>
      <c r="SE286" s="16"/>
      <c r="SF286" s="16"/>
      <c r="SG286" s="16"/>
      <c r="SH286" s="16"/>
      <c r="SI286" s="16"/>
      <c r="SJ286" s="16"/>
      <c r="SK286" s="16"/>
      <c r="SL286" s="16"/>
      <c r="SM286" s="16"/>
      <c r="SN286" s="16"/>
      <c r="SO286" s="16"/>
      <c r="SP286" s="16"/>
      <c r="SQ286" s="16"/>
      <c r="SR286" s="16"/>
      <c r="SS286" s="16"/>
      <c r="ST286" s="16"/>
      <c r="SU286" s="16"/>
      <c r="SV286" s="16"/>
      <c r="SW286" s="16"/>
      <c r="SX286" s="16"/>
      <c r="SY286" s="16"/>
      <c r="SZ286" s="16"/>
      <c r="TA286" s="16"/>
      <c r="TB286" s="16"/>
      <c r="TC286" s="16"/>
      <c r="TD286" s="16"/>
      <c r="TE286" s="16"/>
      <c r="TF286" s="16"/>
      <c r="TG286" s="16"/>
      <c r="TH286" s="16"/>
      <c r="TI286" s="16"/>
      <c r="TJ286" s="16"/>
      <c r="TK286" s="16"/>
      <c r="TL286" s="16"/>
      <c r="TM286" s="16"/>
      <c r="TN286" s="16"/>
      <c r="TO286" s="16"/>
      <c r="TP286" s="16"/>
      <c r="TQ286" s="16"/>
      <c r="TR286" s="16"/>
      <c r="TS286" s="16"/>
      <c r="TT286" s="16"/>
      <c r="TU286" s="16"/>
      <c r="TV286" s="16"/>
      <c r="TW286" s="16"/>
      <c r="TX286" s="16"/>
      <c r="TY286" s="16"/>
      <c r="TZ286" s="16"/>
      <c r="UA286" s="16"/>
      <c r="UB286" s="16"/>
      <c r="UC286" s="16"/>
      <c r="UD286" s="16"/>
      <c r="UE286" s="16"/>
      <c r="UF286" s="16"/>
      <c r="UG286" s="16"/>
      <c r="UH286" s="16"/>
      <c r="UI286" s="16"/>
      <c r="UJ286" s="16"/>
      <c r="UK286" s="16"/>
      <c r="UL286" s="16"/>
      <c r="UM286" s="16"/>
      <c r="UN286" s="16"/>
      <c r="UO286" s="16"/>
      <c r="UP286" s="16"/>
      <c r="UQ286" s="16"/>
      <c r="UR286" s="16"/>
      <c r="US286" s="16"/>
      <c r="UT286" s="16"/>
      <c r="UU286" s="16"/>
      <c r="UV286" s="16"/>
      <c r="UW286" s="16"/>
      <c r="UX286" s="16"/>
      <c r="UY286" s="16"/>
      <c r="UZ286" s="16"/>
      <c r="VA286" s="16"/>
      <c r="VB286" s="16"/>
      <c r="VC286" s="16"/>
      <c r="VD286" s="16"/>
      <c r="VE286" s="16"/>
      <c r="VF286" s="16"/>
      <c r="VG286" s="16"/>
      <c r="VH286" s="16"/>
      <c r="VI286" s="16"/>
      <c r="VJ286" s="16"/>
      <c r="VK286" s="16"/>
      <c r="VL286" s="16"/>
      <c r="VM286" s="16"/>
      <c r="VN286" s="16"/>
      <c r="VO286" s="16"/>
      <c r="VP286" s="16"/>
      <c r="VQ286" s="16"/>
      <c r="VR286" s="16"/>
      <c r="VS286" s="16"/>
      <c r="VT286" s="16"/>
      <c r="VU286" s="16"/>
      <c r="VV286" s="16"/>
      <c r="VW286" s="16"/>
      <c r="VX286" s="16"/>
      <c r="VY286" s="16"/>
      <c r="VZ286" s="16"/>
      <c r="WA286" s="16"/>
      <c r="WB286" s="16"/>
      <c r="WC286" s="16"/>
      <c r="WD286" s="16"/>
      <c r="WE286" s="16"/>
      <c r="WF286" s="16"/>
      <c r="WG286" s="16"/>
      <c r="WH286" s="16"/>
      <c r="WI286" s="16"/>
      <c r="WJ286" s="16"/>
      <c r="WK286" s="16"/>
      <c r="WL286" s="16"/>
      <c r="WM286" s="16"/>
      <c r="WN286" s="16"/>
      <c r="WO286" s="16"/>
      <c r="WP286" s="16"/>
      <c r="WQ286" s="16"/>
      <c r="WR286" s="16"/>
      <c r="WS286" s="16"/>
      <c r="WT286" s="16"/>
      <c r="WU286" s="16"/>
      <c r="WV286" s="16"/>
      <c r="WW286" s="16"/>
      <c r="WX286" s="16"/>
      <c r="WY286" s="16"/>
      <c r="WZ286" s="16"/>
      <c r="XA286" s="16"/>
      <c r="XB286" s="16"/>
      <c r="XC286" s="16"/>
      <c r="XD286" s="16"/>
      <c r="XE286" s="16"/>
      <c r="XF286" s="16"/>
      <c r="XG286" s="16"/>
      <c r="XH286" s="16"/>
      <c r="XI286" s="16"/>
      <c r="XJ286" s="16"/>
      <c r="XK286" s="16"/>
      <c r="XL286" s="16"/>
      <c r="XM286" s="16"/>
      <c r="XN286" s="16"/>
      <c r="XO286" s="16"/>
      <c r="XP286" s="16"/>
      <c r="XQ286" s="16"/>
      <c r="XR286" s="16"/>
      <c r="XS286" s="16"/>
      <c r="XT286" s="16"/>
      <c r="XU286" s="16"/>
      <c r="XV286" s="16"/>
      <c r="XW286" s="16"/>
      <c r="XX286" s="16"/>
      <c r="XY286" s="16"/>
      <c r="XZ286" s="16"/>
      <c r="YA286" s="16"/>
      <c r="YB286" s="16"/>
      <c r="YC286" s="16"/>
      <c r="YD286" s="16"/>
      <c r="YE286" s="16"/>
      <c r="YF286" s="16"/>
      <c r="YG286" s="16"/>
      <c r="YH286" s="16"/>
      <c r="YI286" s="16"/>
      <c r="YJ286" s="16"/>
      <c r="YK286" s="16"/>
      <c r="YL286" s="16"/>
      <c r="YM286" s="16"/>
      <c r="YN286" s="16"/>
      <c r="YO286" s="16"/>
      <c r="YP286" s="16"/>
      <c r="YQ286" s="16"/>
      <c r="YR286" s="16"/>
      <c r="YS286" s="16"/>
      <c r="YT286" s="16"/>
      <c r="YU286" s="16"/>
      <c r="YV286" s="16"/>
      <c r="YW286" s="16"/>
      <c r="YX286" s="16"/>
      <c r="YY286" s="16"/>
      <c r="YZ286" s="16"/>
      <c r="ZA286" s="16"/>
      <c r="ZB286" s="16"/>
      <c r="ZC286" s="16"/>
      <c r="ZD286" s="16"/>
      <c r="ZE286" s="16"/>
      <c r="ZF286" s="16"/>
      <c r="ZG286" s="16"/>
      <c r="ZH286" s="16"/>
      <c r="ZI286" s="16"/>
      <c r="ZJ286" s="16"/>
      <c r="ZK286" s="16"/>
      <c r="ZL286" s="16"/>
      <c r="ZM286" s="16"/>
      <c r="ZN286" s="16"/>
      <c r="ZO286" s="16"/>
      <c r="ZP286" s="16"/>
      <c r="ZQ286" s="16"/>
      <c r="ZR286" s="16"/>
      <c r="ZS286" s="16"/>
      <c r="ZT286" s="16"/>
      <c r="ZU286" s="16"/>
      <c r="ZV286" s="16"/>
      <c r="ZW286" s="16"/>
      <c r="ZX286" s="16"/>
      <c r="ZY286" s="16"/>
      <c r="ZZ286" s="16"/>
      <c r="AAA286" s="16"/>
      <c r="AAB286" s="16"/>
      <c r="AAC286" s="16"/>
      <c r="AAD286" s="16"/>
      <c r="AAE286" s="16"/>
      <c r="AAF286" s="16"/>
      <c r="AAG286" s="16"/>
      <c r="AAH286" s="16"/>
      <c r="AAI286" s="16"/>
      <c r="AAJ286" s="16"/>
      <c r="AAK286" s="16"/>
      <c r="AAL286" s="16"/>
      <c r="AAM286" s="16"/>
      <c r="AAN286" s="16"/>
      <c r="AAO286" s="16"/>
      <c r="AAP286" s="16"/>
      <c r="AAQ286" s="16"/>
      <c r="AAR286" s="16"/>
      <c r="AAS286" s="16"/>
      <c r="AAT286" s="16"/>
      <c r="AAU286" s="16"/>
      <c r="AAV286" s="16"/>
      <c r="AAW286" s="16"/>
      <c r="AAX286" s="16"/>
      <c r="AAY286" s="16"/>
      <c r="AAZ286" s="16"/>
      <c r="ABA286" s="16"/>
      <c r="ABB286" s="16"/>
      <c r="ABC286" s="16"/>
      <c r="ABD286" s="16"/>
      <c r="ABE286" s="16"/>
      <c r="ABF286" s="16"/>
      <c r="ABG286" s="16"/>
      <c r="ABH286" s="16"/>
      <c r="ABI286" s="16"/>
      <c r="ABJ286" s="16"/>
      <c r="ABK286" s="16"/>
      <c r="ABL286" s="16"/>
      <c r="ABM286" s="16"/>
      <c r="ABN286" s="16"/>
      <c r="ABO286" s="16"/>
      <c r="ABP286" s="16"/>
      <c r="ABQ286" s="16"/>
      <c r="ABR286" s="16"/>
      <c r="ABS286" s="16"/>
      <c r="ABT286" s="16"/>
      <c r="ABU286" s="16"/>
      <c r="ABV286" s="16"/>
      <c r="ABW286" s="16"/>
      <c r="ABX286" s="16"/>
      <c r="ABY286" s="16"/>
      <c r="ABZ286" s="16"/>
      <c r="ACA286" s="16"/>
      <c r="ACB286" s="16"/>
      <c r="ACC286" s="16"/>
      <c r="ACD286" s="16"/>
      <c r="ACE286" s="16"/>
      <c r="ACF286" s="16"/>
      <c r="ACG286" s="16"/>
      <c r="ACH286" s="16"/>
      <c r="ACI286" s="16"/>
      <c r="ACJ286" s="16"/>
      <c r="ACK286" s="16"/>
      <c r="ACL286" s="16"/>
      <c r="ACM286" s="16"/>
      <c r="ACN286" s="16"/>
      <c r="ACO286" s="16"/>
      <c r="ACP286" s="16"/>
      <c r="ACQ286" s="16"/>
      <c r="ACR286" s="16"/>
      <c r="ACS286" s="16"/>
      <c r="ACT286" s="16"/>
      <c r="ACU286" s="16"/>
      <c r="ACV286" s="16"/>
      <c r="ACW286" s="16"/>
      <c r="ACX286" s="16"/>
      <c r="ACY286" s="16"/>
      <c r="ACZ286" s="16"/>
      <c r="ADA286" s="16"/>
      <c r="ADB286" s="16"/>
      <c r="ADC286" s="16"/>
      <c r="ADD286" s="16"/>
      <c r="ADE286" s="16"/>
      <c r="ADF286" s="16"/>
      <c r="ADG286" s="16"/>
      <c r="ADH286" s="16"/>
      <c r="ADI286" s="16"/>
      <c r="ADJ286" s="16"/>
      <c r="ADK286" s="16"/>
      <c r="ADL286" s="16"/>
      <c r="ADM286" s="16"/>
      <c r="ADN286" s="16"/>
      <c r="ADO286" s="16"/>
      <c r="ADP286" s="16"/>
      <c r="ADQ286" s="16"/>
      <c r="ADR286" s="16"/>
      <c r="ADS286" s="16"/>
      <c r="ADT286" s="16"/>
      <c r="ADU286" s="16"/>
      <c r="ADV286" s="16"/>
      <c r="ADW286" s="16"/>
      <c r="ADX286" s="16"/>
      <c r="ADY286" s="16"/>
      <c r="ADZ286" s="16"/>
      <c r="AEA286" s="16"/>
      <c r="AEB286" s="16"/>
      <c r="AEC286" s="16"/>
      <c r="AED286" s="16"/>
      <c r="AEE286" s="16"/>
      <c r="AEF286" s="16"/>
      <c r="AEG286" s="16"/>
      <c r="AEH286" s="16"/>
      <c r="AEI286" s="16"/>
      <c r="AEJ286" s="16"/>
      <c r="AEK286" s="16"/>
      <c r="AEL286" s="16"/>
      <c r="AEM286" s="16"/>
      <c r="AEN286" s="16"/>
      <c r="AEO286" s="16"/>
      <c r="AEP286" s="16"/>
      <c r="AEQ286" s="16"/>
      <c r="AER286" s="16"/>
      <c r="AES286" s="16"/>
      <c r="AET286" s="16"/>
      <c r="AEU286" s="16"/>
      <c r="AEV286" s="16"/>
      <c r="AEW286" s="16"/>
      <c r="AEX286" s="16"/>
      <c r="AEY286" s="16"/>
      <c r="AEZ286" s="16"/>
      <c r="AFA286" s="16"/>
      <c r="AFB286" s="16"/>
      <c r="AFC286" s="16"/>
      <c r="AFD286" s="16"/>
      <c r="AFE286" s="16"/>
      <c r="AFF286" s="16"/>
      <c r="AFG286" s="16"/>
      <c r="AFH286" s="16"/>
      <c r="AFI286" s="16"/>
      <c r="AFJ286" s="16"/>
      <c r="AFK286" s="16"/>
      <c r="AFL286" s="16"/>
      <c r="AFM286" s="16"/>
      <c r="AFN286" s="16"/>
      <c r="AFO286" s="16"/>
      <c r="AFP286" s="16"/>
      <c r="AFQ286" s="16"/>
      <c r="AFR286" s="16"/>
      <c r="AFS286" s="16"/>
      <c r="AFT286" s="16"/>
      <c r="AFU286" s="16"/>
      <c r="AFV286" s="16"/>
      <c r="AFW286" s="16"/>
      <c r="AFX286" s="16"/>
      <c r="AFY286" s="16"/>
      <c r="AFZ286" s="16"/>
      <c r="AGA286" s="16"/>
      <c r="AGB286" s="16"/>
      <c r="AGC286" s="16"/>
      <c r="AGD286" s="16"/>
      <c r="AGE286" s="16"/>
      <c r="AGF286" s="16"/>
      <c r="AGG286" s="16"/>
      <c r="AGH286" s="16"/>
      <c r="AGI286" s="16"/>
      <c r="AGJ286" s="16"/>
      <c r="AGK286" s="16"/>
      <c r="AGL286" s="16"/>
      <c r="AGM286" s="16"/>
      <c r="AGN286" s="16"/>
      <c r="AGO286" s="16"/>
      <c r="AGP286" s="16"/>
      <c r="AGQ286" s="16"/>
      <c r="AGR286" s="16"/>
      <c r="AGS286" s="16"/>
      <c r="AGT286" s="16"/>
      <c r="AGU286" s="16"/>
      <c r="AGV286" s="16"/>
      <c r="AGW286" s="16"/>
      <c r="AGX286" s="16"/>
      <c r="AGY286" s="16"/>
      <c r="AGZ286" s="16"/>
      <c r="AHA286" s="16"/>
      <c r="AHB286" s="16"/>
      <c r="AHC286" s="16"/>
      <c r="AHD286" s="16"/>
      <c r="AHE286" s="16"/>
      <c r="AHF286" s="16"/>
      <c r="AHG286" s="16"/>
      <c r="AHH286" s="16"/>
      <c r="AHI286" s="16"/>
      <c r="AHJ286" s="16"/>
      <c r="AHK286" s="16"/>
      <c r="AHL286" s="16"/>
      <c r="AHM286" s="16"/>
      <c r="AHN286" s="16"/>
      <c r="AHO286" s="16"/>
      <c r="AHP286" s="16"/>
      <c r="AHQ286" s="16"/>
      <c r="AHR286" s="16"/>
      <c r="AHS286" s="16"/>
      <c r="AHT286" s="16"/>
      <c r="AHU286" s="16"/>
      <c r="AHV286" s="16"/>
      <c r="AHW286" s="16"/>
      <c r="AHX286" s="16"/>
      <c r="AHY286" s="16"/>
      <c r="AHZ286" s="16"/>
      <c r="AIA286" s="16"/>
      <c r="AIB286" s="16"/>
      <c r="AIC286" s="16"/>
      <c r="AID286" s="16"/>
      <c r="AIE286" s="16"/>
      <c r="AIF286" s="16"/>
      <c r="AIG286" s="16"/>
      <c r="AIH286" s="16"/>
      <c r="AII286" s="16"/>
      <c r="AIJ286" s="16"/>
      <c r="AIK286" s="16"/>
      <c r="AIL286" s="16"/>
      <c r="AIM286" s="16"/>
      <c r="AIN286" s="16"/>
      <c r="AIO286" s="16"/>
      <c r="AIP286" s="16"/>
      <c r="AIQ286" s="16"/>
      <c r="AIR286" s="16"/>
      <c r="AIS286" s="16"/>
      <c r="AIT286" s="16"/>
      <c r="AIU286" s="16"/>
      <c r="AIV286" s="16"/>
      <c r="AIW286" s="16"/>
      <c r="AIX286" s="16"/>
      <c r="AIY286" s="16"/>
      <c r="AIZ286" s="16"/>
      <c r="AJA286" s="16"/>
      <c r="AJB286" s="16"/>
      <c r="AJC286" s="16"/>
      <c r="AJD286" s="16"/>
      <c r="AJE286" s="16"/>
      <c r="AJF286" s="16"/>
      <c r="AJG286" s="16"/>
      <c r="AJH286" s="16"/>
      <c r="AJI286" s="16"/>
      <c r="AJJ286" s="16"/>
      <c r="AJK286" s="16"/>
      <c r="AJL286" s="16"/>
      <c r="AJM286" s="16"/>
      <c r="AJN286" s="16"/>
      <c r="AJO286" s="16"/>
      <c r="AJP286" s="16"/>
      <c r="AJQ286" s="16"/>
      <c r="AJR286" s="16"/>
      <c r="AJS286" s="16"/>
      <c r="AJT286" s="16"/>
      <c r="AJU286" s="16"/>
      <c r="AJV286" s="16"/>
      <c r="AJW286" s="16"/>
      <c r="AJX286" s="16"/>
      <c r="AJY286" s="16"/>
      <c r="AJZ286" s="16"/>
      <c r="AKA286" s="16"/>
      <c r="AKB286" s="16"/>
      <c r="AKC286" s="16"/>
      <c r="AKD286" s="16"/>
      <c r="AKE286" s="16"/>
      <c r="AKF286" s="16"/>
      <c r="AKG286" s="16"/>
      <c r="AKH286" s="16"/>
      <c r="AKI286" s="16"/>
      <c r="AKJ286" s="16"/>
      <c r="AKK286" s="16"/>
      <c r="AKL286" s="16"/>
      <c r="AKM286" s="16"/>
      <c r="AKN286" s="16"/>
      <c r="AKO286" s="16"/>
      <c r="AKP286" s="16"/>
      <c r="AKQ286" s="16"/>
      <c r="AKR286" s="16"/>
      <c r="AKS286" s="16"/>
      <c r="AKT286" s="16"/>
      <c r="AKU286" s="16"/>
      <c r="AKV286" s="16"/>
      <c r="AKW286" s="16"/>
      <c r="AKX286" s="16"/>
      <c r="AKY286" s="16"/>
      <c r="AKZ286" s="16"/>
      <c r="ALA286" s="16"/>
      <c r="ALB286" s="16"/>
      <c r="ALC286" s="16"/>
      <c r="ALD286" s="16"/>
      <c r="ALE286" s="16"/>
      <c r="ALF286" s="16"/>
      <c r="ALG286" s="16"/>
      <c r="ALH286" s="16"/>
      <c r="ALI286" s="16"/>
      <c r="ALJ286" s="16"/>
      <c r="ALK286" s="16"/>
      <c r="ALL286" s="16"/>
      <c r="ALM286" s="16"/>
      <c r="ALN286" s="16"/>
      <c r="ALO286" s="16"/>
      <c r="ALP286" s="16"/>
      <c r="ALQ286" s="16"/>
      <c r="ALR286" s="16"/>
      <c r="ALS286" s="16"/>
      <c r="ALT286" s="16"/>
      <c r="ALU286" s="16"/>
      <c r="ALV286" s="16"/>
      <c r="ALW286" s="16"/>
      <c r="ALX286" s="16"/>
      <c r="ALY286" s="16"/>
      <c r="ALZ286" s="16"/>
      <c r="AMA286" s="16"/>
      <c r="AMB286" s="16"/>
      <c r="AMC286" s="16"/>
      <c r="AMD286" s="16"/>
      <c r="AME286" s="16"/>
      <c r="AMF286" s="16"/>
      <c r="AMG286" s="16"/>
      <c r="AMH286" s="16"/>
      <c r="AMI286" s="16"/>
      <c r="AMJ286" s="16"/>
      <c r="AMK286" s="16"/>
      <c r="AML286" s="16"/>
      <c r="AMM286" s="16"/>
      <c r="AMN286" s="16"/>
      <c r="AMO286" s="16"/>
      <c r="AMP286" s="16"/>
      <c r="AMQ286" s="16"/>
      <c r="AMR286" s="16"/>
      <c r="AMS286" s="16"/>
      <c r="AMT286" s="16"/>
      <c r="AMU286" s="16"/>
      <c r="AMV286" s="16"/>
      <c r="AMW286" s="16"/>
      <c r="AMX286" s="16"/>
      <c r="AMY286" s="16"/>
      <c r="AMZ286" s="16"/>
      <c r="ANA286" s="16"/>
      <c r="ANB286" s="16"/>
      <c r="ANC286" s="16"/>
      <c r="AND286" s="16"/>
      <c r="ANE286" s="16"/>
      <c r="ANF286" s="16"/>
      <c r="ANG286" s="16"/>
      <c r="ANH286" s="16"/>
      <c r="ANI286" s="16"/>
      <c r="ANJ286" s="16"/>
      <c r="ANK286" s="16"/>
      <c r="ANL286" s="16"/>
      <c r="ANM286" s="16"/>
      <c r="ANN286" s="16"/>
      <c r="ANO286" s="16"/>
      <c r="ANP286" s="16"/>
      <c r="ANQ286" s="16"/>
      <c r="ANR286" s="16"/>
      <c r="ANS286" s="16"/>
      <c r="ANT286" s="16"/>
      <c r="ANU286" s="16"/>
      <c r="ANV286" s="16"/>
      <c r="ANW286" s="16"/>
      <c r="ANX286" s="16"/>
      <c r="ANY286" s="16"/>
      <c r="ANZ286" s="16"/>
      <c r="AOA286" s="16"/>
      <c r="AOB286" s="16"/>
      <c r="AOC286" s="16"/>
      <c r="AOD286" s="16"/>
      <c r="AOE286" s="16"/>
      <c r="AOF286" s="16"/>
      <c r="AOG286" s="16"/>
      <c r="AOH286" s="16"/>
      <c r="AOI286" s="16"/>
      <c r="AOJ286" s="16"/>
      <c r="AOK286" s="16"/>
      <c r="AOL286" s="16"/>
      <c r="AOM286" s="16"/>
      <c r="AON286" s="16"/>
      <c r="AOO286" s="16"/>
      <c r="AOP286" s="16"/>
      <c r="AOQ286" s="16"/>
      <c r="AOR286" s="16"/>
      <c r="AOS286" s="16"/>
      <c r="AOT286" s="16"/>
      <c r="AOU286" s="16"/>
      <c r="AOV286" s="16"/>
      <c r="AOW286" s="16"/>
      <c r="AOX286" s="16"/>
      <c r="AOY286" s="16"/>
      <c r="AOZ286" s="16"/>
      <c r="APA286" s="16"/>
      <c r="APB286" s="16"/>
      <c r="APC286" s="16"/>
      <c r="APD286" s="16"/>
      <c r="APE286" s="16"/>
      <c r="APF286" s="16"/>
      <c r="APG286" s="16"/>
      <c r="APH286" s="16"/>
      <c r="API286" s="16"/>
      <c r="APJ286" s="16"/>
      <c r="APK286" s="16"/>
      <c r="APL286" s="16"/>
      <c r="APM286" s="16"/>
      <c r="APN286" s="16"/>
      <c r="APO286" s="16"/>
      <c r="APP286" s="16"/>
      <c r="APQ286" s="16"/>
      <c r="APR286" s="16"/>
      <c r="APS286" s="16"/>
      <c r="APT286" s="16"/>
      <c r="APU286" s="16"/>
      <c r="APV286" s="16"/>
      <c r="APW286" s="16"/>
      <c r="APX286" s="16"/>
      <c r="APY286" s="16"/>
      <c r="APZ286" s="16"/>
      <c r="AQA286" s="16"/>
      <c r="AQB286" s="16"/>
      <c r="AQC286" s="16"/>
      <c r="AQD286" s="16"/>
      <c r="AQE286" s="16"/>
      <c r="AQF286" s="16"/>
      <c r="AQG286" s="16"/>
      <c r="AQH286" s="16"/>
      <c r="AQI286" s="16"/>
      <c r="AQJ286" s="16"/>
      <c r="AQK286" s="16"/>
      <c r="AQL286" s="16"/>
      <c r="AQM286" s="16"/>
      <c r="AQN286" s="16"/>
      <c r="AQO286" s="16"/>
      <c r="AQP286" s="16"/>
      <c r="AQQ286" s="16"/>
      <c r="AQR286" s="16"/>
      <c r="AQS286" s="16"/>
      <c r="AQT286" s="16"/>
      <c r="AQU286" s="16"/>
      <c r="AQV286" s="16"/>
      <c r="AQW286" s="16"/>
      <c r="AQX286" s="16"/>
      <c r="AQY286" s="16"/>
      <c r="AQZ286" s="16"/>
      <c r="ARA286" s="16"/>
      <c r="ARB286" s="16"/>
      <c r="ARC286" s="16"/>
      <c r="ARD286" s="16"/>
      <c r="ARE286" s="16"/>
      <c r="ARF286" s="16"/>
      <c r="ARG286" s="16"/>
      <c r="ARH286" s="16"/>
      <c r="ARI286" s="16"/>
      <c r="ARJ286" s="16"/>
      <c r="ARK286" s="16"/>
      <c r="ARL286" s="16"/>
      <c r="ARM286" s="16"/>
      <c r="ARN286" s="16"/>
      <c r="ARO286" s="16"/>
      <c r="ARP286" s="16"/>
      <c r="ARQ286" s="16"/>
      <c r="ARR286" s="16"/>
      <c r="ARS286" s="16"/>
      <c r="ART286" s="16"/>
      <c r="ARU286" s="16"/>
      <c r="ARV286" s="16"/>
      <c r="ARW286" s="16"/>
      <c r="ARX286" s="16"/>
      <c r="ARY286" s="16"/>
      <c r="ARZ286" s="16"/>
      <c r="ASA286" s="16"/>
      <c r="ASB286" s="16"/>
      <c r="ASC286" s="16"/>
      <c r="ASD286" s="16"/>
      <c r="ASE286" s="16"/>
      <c r="ASF286" s="16"/>
      <c r="ASG286" s="16"/>
      <c r="ASH286" s="16"/>
      <c r="ASI286" s="16"/>
      <c r="ASJ286" s="16"/>
      <c r="ASK286" s="16"/>
      <c r="ASL286" s="16"/>
      <c r="ASM286" s="16"/>
      <c r="ASN286" s="16"/>
      <c r="ASO286" s="16"/>
      <c r="ASP286" s="16"/>
      <c r="ASQ286" s="16"/>
      <c r="ASR286" s="16"/>
      <c r="ASS286" s="16"/>
      <c r="AST286" s="16"/>
      <c r="ASU286" s="16"/>
      <c r="ASV286" s="16"/>
      <c r="ASW286" s="16"/>
      <c r="ASX286" s="16"/>
      <c r="ASY286" s="16"/>
      <c r="ASZ286" s="16"/>
      <c r="ATA286" s="16"/>
      <c r="ATB286" s="16"/>
      <c r="ATC286" s="16"/>
      <c r="ATD286" s="16"/>
      <c r="ATE286" s="16"/>
      <c r="ATF286" s="16"/>
      <c r="ATG286" s="16"/>
      <c r="ATH286" s="16"/>
      <c r="ATI286" s="16"/>
      <c r="ATJ286" s="16"/>
      <c r="ATK286" s="16"/>
      <c r="ATL286" s="16"/>
      <c r="ATM286" s="16"/>
      <c r="ATN286" s="16"/>
      <c r="ATO286" s="16"/>
      <c r="ATP286" s="16"/>
      <c r="ATQ286" s="16"/>
      <c r="ATR286" s="16"/>
      <c r="ATS286" s="16"/>
      <c r="ATT286" s="16"/>
      <c r="ATU286" s="16"/>
      <c r="ATV286" s="16"/>
      <c r="ATW286" s="16"/>
      <c r="ATX286" s="16"/>
      <c r="ATY286" s="16"/>
      <c r="ATZ286" s="16"/>
      <c r="AUA286" s="16"/>
      <c r="AUB286" s="16"/>
      <c r="AUC286" s="16"/>
      <c r="AUD286" s="16"/>
      <c r="AUE286" s="16"/>
      <c r="AUF286" s="16"/>
      <c r="AUG286" s="16"/>
      <c r="AUH286" s="16"/>
      <c r="AUI286" s="16"/>
      <c r="AUJ286" s="16"/>
      <c r="AUK286" s="16"/>
      <c r="AUL286" s="16"/>
      <c r="AUM286" s="16"/>
      <c r="AUN286" s="16"/>
      <c r="AUO286" s="16"/>
      <c r="AUP286" s="16"/>
      <c r="AUQ286" s="16"/>
      <c r="AUR286" s="16"/>
      <c r="AUS286" s="16"/>
      <c r="AUT286" s="16"/>
      <c r="AUU286" s="16"/>
      <c r="AUV286" s="16"/>
      <c r="AUW286" s="16"/>
      <c r="AUX286" s="16"/>
      <c r="AUY286" s="16"/>
      <c r="AUZ286" s="16"/>
      <c r="AVA286" s="16"/>
      <c r="AVB286" s="16"/>
      <c r="AVC286" s="16"/>
      <c r="AVD286" s="16"/>
      <c r="AVE286" s="16"/>
      <c r="AVF286" s="16"/>
      <c r="AVG286" s="16"/>
      <c r="AVH286" s="16"/>
      <c r="AVI286" s="16"/>
      <c r="AVJ286" s="16"/>
      <c r="AVK286" s="16"/>
      <c r="AVL286" s="16"/>
      <c r="AVM286" s="16"/>
      <c r="AVN286" s="16"/>
      <c r="AVO286" s="16"/>
      <c r="AVP286" s="16"/>
      <c r="AVQ286" s="16"/>
      <c r="AVR286" s="16"/>
      <c r="AVS286" s="16"/>
      <c r="AVT286" s="16"/>
      <c r="AVU286" s="16"/>
      <c r="AVV286" s="16"/>
      <c r="AVW286" s="16"/>
      <c r="AVX286" s="16"/>
      <c r="AVY286" s="16"/>
      <c r="AVZ286" s="16"/>
      <c r="AWA286" s="16"/>
      <c r="AWB286" s="16"/>
      <c r="AWC286" s="16"/>
      <c r="AWD286" s="16"/>
      <c r="AWE286" s="16"/>
      <c r="AWF286" s="16"/>
      <c r="AWG286" s="16"/>
      <c r="AWH286" s="16"/>
      <c r="AWI286" s="16"/>
      <c r="AWJ286" s="16"/>
      <c r="AWK286" s="16"/>
      <c r="AWL286" s="16"/>
      <c r="AWM286" s="16"/>
      <c r="AWN286" s="16"/>
      <c r="AWO286" s="16"/>
      <c r="AWP286" s="16"/>
      <c r="AWQ286" s="16"/>
      <c r="AWR286" s="16"/>
      <c r="AWS286" s="16"/>
      <c r="AWT286" s="16"/>
      <c r="AWU286" s="16"/>
      <c r="AWV286" s="16"/>
      <c r="AWW286" s="16"/>
      <c r="AWX286" s="16"/>
      <c r="AWY286" s="16"/>
      <c r="AWZ286" s="16"/>
      <c r="AXA286" s="16"/>
      <c r="AXB286" s="16"/>
      <c r="AXC286" s="16"/>
      <c r="AXD286" s="16"/>
      <c r="AXE286" s="16"/>
      <c r="AXF286" s="16"/>
      <c r="AXG286" s="16"/>
      <c r="AXH286" s="16"/>
      <c r="AXI286" s="16"/>
      <c r="AXJ286" s="16"/>
      <c r="AXK286" s="16"/>
      <c r="AXL286" s="16"/>
      <c r="AXM286" s="16"/>
      <c r="AXN286" s="16"/>
      <c r="AXO286" s="16"/>
      <c r="AXP286" s="16"/>
      <c r="AXQ286" s="16"/>
      <c r="AXR286" s="16"/>
      <c r="AXS286" s="16"/>
      <c r="AXT286" s="16"/>
      <c r="AXU286" s="16"/>
      <c r="AXV286" s="16"/>
      <c r="AXW286" s="16"/>
      <c r="AXX286" s="16"/>
      <c r="AXY286" s="16"/>
      <c r="AXZ286" s="16"/>
      <c r="AYA286" s="16"/>
      <c r="AYB286" s="16"/>
      <c r="AYC286" s="16"/>
      <c r="AYD286" s="16"/>
      <c r="AYE286" s="16"/>
      <c r="AYF286" s="16"/>
      <c r="AYG286" s="16"/>
      <c r="AYH286" s="16"/>
      <c r="AYI286" s="16"/>
      <c r="AYJ286" s="16"/>
      <c r="AYK286" s="16"/>
      <c r="AYL286" s="16"/>
      <c r="AYM286" s="16"/>
      <c r="AYN286" s="16"/>
      <c r="AYO286" s="16"/>
      <c r="AYP286" s="16"/>
      <c r="AYQ286" s="16"/>
      <c r="AYR286" s="16"/>
      <c r="AYS286" s="16"/>
      <c r="AYT286" s="16"/>
      <c r="AYU286" s="16"/>
      <c r="AYV286" s="16"/>
      <c r="AYW286" s="16"/>
      <c r="AYX286" s="16"/>
      <c r="AYY286" s="16"/>
      <c r="AYZ286" s="16"/>
      <c r="AZA286" s="16"/>
      <c r="AZB286" s="16"/>
      <c r="AZC286" s="16"/>
      <c r="AZD286" s="16"/>
      <c r="AZE286" s="16"/>
      <c r="AZF286" s="16"/>
      <c r="AZG286" s="16"/>
      <c r="AZH286" s="16"/>
      <c r="AZI286" s="16"/>
      <c r="AZJ286" s="16"/>
      <c r="AZK286" s="16"/>
      <c r="AZL286" s="16"/>
      <c r="AZM286" s="16"/>
      <c r="AZN286" s="16"/>
      <c r="AZO286" s="16"/>
      <c r="AZP286" s="16"/>
      <c r="AZQ286" s="16"/>
      <c r="AZR286" s="16"/>
      <c r="AZS286" s="16"/>
      <c r="AZT286" s="16"/>
      <c r="AZU286" s="16"/>
      <c r="AZV286" s="16"/>
      <c r="AZW286" s="16"/>
      <c r="AZX286" s="16"/>
      <c r="AZY286" s="16"/>
      <c r="AZZ286" s="16"/>
      <c r="BAA286" s="16"/>
      <c r="BAB286" s="16"/>
      <c r="BAC286" s="16"/>
      <c r="BAD286" s="16"/>
      <c r="BAE286" s="16"/>
      <c r="BAF286" s="16"/>
      <c r="BAG286" s="16"/>
      <c r="BAH286" s="16"/>
      <c r="BAI286" s="16"/>
      <c r="BAJ286" s="16"/>
      <c r="BAK286" s="16"/>
      <c r="BAL286" s="16"/>
      <c r="BAM286" s="16"/>
      <c r="BAN286" s="16"/>
      <c r="BAO286" s="16"/>
      <c r="BAP286" s="16"/>
      <c r="BAQ286" s="16"/>
      <c r="BAR286" s="16"/>
      <c r="BAS286" s="16"/>
      <c r="BAT286" s="16"/>
      <c r="BAU286" s="16"/>
      <c r="BAV286" s="16"/>
      <c r="BAW286" s="16"/>
      <c r="BAX286" s="16"/>
      <c r="BAY286" s="16"/>
      <c r="BAZ286" s="16"/>
      <c r="BBA286" s="16"/>
      <c r="BBB286" s="16"/>
      <c r="BBC286" s="16"/>
      <c r="BBD286" s="16"/>
      <c r="BBE286" s="16"/>
      <c r="BBF286" s="16"/>
      <c r="BBG286" s="16"/>
      <c r="BBH286" s="16"/>
      <c r="BBI286" s="16"/>
      <c r="BBJ286" s="16"/>
      <c r="BBK286" s="16"/>
      <c r="BBL286" s="16"/>
      <c r="BBM286" s="16"/>
      <c r="BBN286" s="16"/>
      <c r="BBO286" s="16"/>
      <c r="BBP286" s="16"/>
      <c r="BBQ286" s="16"/>
      <c r="BBR286" s="16"/>
      <c r="BBS286" s="16"/>
      <c r="BBT286" s="16"/>
      <c r="BBU286" s="16"/>
      <c r="BBV286" s="16"/>
      <c r="BBW286" s="16"/>
      <c r="BBX286" s="16"/>
      <c r="BBY286" s="16"/>
      <c r="BBZ286" s="16"/>
      <c r="BCA286" s="16"/>
      <c r="BCB286" s="16"/>
      <c r="BCC286" s="16"/>
      <c r="BCD286" s="16"/>
      <c r="BCE286" s="16"/>
      <c r="BCF286" s="16"/>
      <c r="BCG286" s="16"/>
      <c r="BCH286" s="16"/>
      <c r="BCI286" s="16"/>
      <c r="BCJ286" s="16"/>
      <c r="BCK286" s="16"/>
      <c r="BCL286" s="16"/>
      <c r="BCM286" s="16"/>
      <c r="BCN286" s="16"/>
      <c r="BCO286" s="16"/>
      <c r="BCP286" s="16"/>
      <c r="BCQ286" s="16"/>
      <c r="BCR286" s="16"/>
      <c r="BCS286" s="16"/>
      <c r="BCT286" s="16"/>
      <c r="BCU286" s="16"/>
      <c r="BCV286" s="16"/>
      <c r="BCW286" s="16"/>
      <c r="BCX286" s="16"/>
      <c r="BCY286" s="16"/>
      <c r="BCZ286" s="16"/>
      <c r="BDA286" s="16"/>
      <c r="BDB286" s="16"/>
      <c r="BDC286" s="16"/>
      <c r="BDD286" s="16"/>
      <c r="BDE286" s="16"/>
      <c r="BDF286" s="16"/>
      <c r="BDG286" s="16"/>
      <c r="BDH286" s="16"/>
      <c r="BDI286" s="16"/>
      <c r="BDJ286" s="16"/>
      <c r="BDK286" s="16"/>
      <c r="BDL286" s="16"/>
      <c r="BDM286" s="16"/>
      <c r="BDN286" s="16"/>
      <c r="BDO286" s="16"/>
      <c r="BDP286" s="16"/>
      <c r="BDQ286" s="16"/>
      <c r="BDR286" s="16"/>
      <c r="BDS286" s="16"/>
      <c r="BDT286" s="16"/>
      <c r="BDU286" s="16"/>
      <c r="BDV286" s="16"/>
      <c r="BDW286" s="16"/>
      <c r="BDX286" s="16"/>
      <c r="BDY286" s="16"/>
      <c r="BDZ286" s="16"/>
      <c r="BEA286" s="16"/>
      <c r="BEB286" s="16"/>
      <c r="BEC286" s="16"/>
      <c r="BED286" s="16"/>
      <c r="BEE286" s="16"/>
      <c r="BEF286" s="16"/>
      <c r="BEG286" s="16"/>
      <c r="BEH286" s="16"/>
      <c r="BEI286" s="16"/>
      <c r="BEJ286" s="16"/>
      <c r="BEK286" s="16"/>
      <c r="BEL286" s="16"/>
      <c r="BEM286" s="16"/>
      <c r="BEN286" s="16"/>
      <c r="BEO286" s="16"/>
      <c r="BEP286" s="16"/>
      <c r="BEQ286" s="16"/>
      <c r="BER286" s="16"/>
      <c r="BES286" s="16"/>
      <c r="BET286" s="16"/>
      <c r="BEU286" s="16"/>
      <c r="BEV286" s="16"/>
      <c r="BEW286" s="16"/>
      <c r="BEX286" s="16"/>
      <c r="BEY286" s="16"/>
      <c r="BEZ286" s="16"/>
      <c r="BFA286" s="16"/>
      <c r="BFB286" s="16"/>
      <c r="BFC286" s="16"/>
      <c r="BFD286" s="16"/>
      <c r="BFE286" s="16"/>
      <c r="BFF286" s="16"/>
      <c r="BFG286" s="16"/>
      <c r="BFH286" s="16"/>
      <c r="BFI286" s="16"/>
      <c r="BFJ286" s="16"/>
      <c r="BFK286" s="16"/>
      <c r="BFL286" s="16"/>
      <c r="BFM286" s="16"/>
      <c r="BFN286" s="16"/>
      <c r="BFO286" s="16"/>
      <c r="BFP286" s="16"/>
      <c r="BFQ286" s="16"/>
      <c r="BFR286" s="16"/>
      <c r="BFS286" s="16"/>
      <c r="BFT286" s="16"/>
      <c r="BFU286" s="16"/>
      <c r="BFV286" s="16"/>
      <c r="BFW286" s="16"/>
      <c r="BFX286" s="16"/>
      <c r="BFY286" s="16"/>
      <c r="BFZ286" s="16"/>
      <c r="BGA286" s="16"/>
      <c r="BGB286" s="16"/>
      <c r="BGC286" s="16"/>
      <c r="BGD286" s="16"/>
      <c r="BGE286" s="16"/>
      <c r="BGF286" s="16"/>
      <c r="BGG286" s="16"/>
      <c r="BGH286" s="16"/>
      <c r="BGI286" s="16"/>
      <c r="BGJ286" s="16"/>
      <c r="BGK286" s="16"/>
      <c r="BGL286" s="16"/>
      <c r="BGM286" s="16"/>
      <c r="BGN286" s="16"/>
      <c r="BGO286" s="16"/>
      <c r="BGP286" s="16"/>
      <c r="BGQ286" s="16"/>
      <c r="BGR286" s="16"/>
      <c r="BGS286" s="16"/>
      <c r="BGT286" s="16"/>
      <c r="BGU286" s="16"/>
      <c r="BGV286" s="16"/>
      <c r="BGW286" s="16"/>
      <c r="BGX286" s="16"/>
      <c r="BGY286" s="16"/>
      <c r="BGZ286" s="16"/>
      <c r="BHA286" s="16"/>
      <c r="BHB286" s="16"/>
      <c r="BHC286" s="16"/>
      <c r="BHD286" s="16"/>
      <c r="BHE286" s="16"/>
      <c r="BHF286" s="16"/>
      <c r="BHG286" s="16"/>
      <c r="BHH286" s="16"/>
      <c r="BHI286" s="16"/>
      <c r="BHJ286" s="16"/>
      <c r="BHK286" s="16"/>
      <c r="BHL286" s="16"/>
      <c r="BHM286" s="16"/>
      <c r="BHN286" s="16"/>
      <c r="BHO286" s="16"/>
      <c r="BHP286" s="16"/>
      <c r="BHQ286" s="16"/>
      <c r="BHR286" s="16"/>
      <c r="BHS286" s="16"/>
      <c r="BHT286" s="16"/>
      <c r="BHU286" s="16"/>
      <c r="BHV286" s="16"/>
      <c r="BHW286" s="16"/>
      <c r="BHX286" s="16"/>
      <c r="BHY286" s="16"/>
      <c r="BHZ286" s="16"/>
      <c r="BIA286" s="16"/>
      <c r="BIB286" s="16"/>
      <c r="BIC286" s="16"/>
      <c r="BID286" s="16"/>
      <c r="BIE286" s="16"/>
      <c r="BIF286" s="16"/>
      <c r="BIG286" s="16"/>
      <c r="BIH286" s="16"/>
      <c r="BII286" s="16"/>
      <c r="BIJ286" s="16"/>
      <c r="BIK286" s="16"/>
      <c r="BIL286" s="16"/>
      <c r="BIM286" s="16"/>
      <c r="BIN286" s="16"/>
      <c r="BIO286" s="16"/>
      <c r="BIP286" s="16"/>
      <c r="BIQ286" s="16"/>
      <c r="BIR286" s="16"/>
      <c r="BIS286" s="16"/>
      <c r="BIT286" s="16"/>
      <c r="BIU286" s="16"/>
      <c r="BIV286" s="16"/>
      <c r="BIW286" s="16"/>
      <c r="BIX286" s="16"/>
      <c r="BIY286" s="16"/>
      <c r="BIZ286" s="16"/>
      <c r="BJA286" s="16"/>
      <c r="BJB286" s="16"/>
      <c r="BJC286" s="16"/>
      <c r="BJD286" s="16"/>
      <c r="BJE286" s="16"/>
      <c r="BJF286" s="16"/>
      <c r="BJG286" s="16"/>
      <c r="BJH286" s="16"/>
      <c r="BJI286" s="16"/>
      <c r="BJJ286" s="16"/>
      <c r="BJK286" s="16"/>
      <c r="BJL286" s="16"/>
      <c r="BJM286" s="16"/>
      <c r="BJN286" s="16"/>
      <c r="BJO286" s="16"/>
      <c r="BJP286" s="16"/>
      <c r="BJQ286" s="16"/>
      <c r="BJR286" s="16"/>
      <c r="BJS286" s="16"/>
      <c r="BJT286" s="16"/>
      <c r="BJU286" s="16"/>
      <c r="BJV286" s="16"/>
      <c r="BJW286" s="16"/>
      <c r="BJX286" s="16"/>
      <c r="BJY286" s="16"/>
      <c r="BJZ286" s="16"/>
      <c r="BKA286" s="16"/>
      <c r="BKB286" s="16"/>
      <c r="BKC286" s="16"/>
      <c r="BKD286" s="16"/>
      <c r="BKE286" s="16"/>
      <c r="BKF286" s="16"/>
      <c r="BKG286" s="16"/>
      <c r="BKH286" s="16"/>
      <c r="BKI286" s="16"/>
      <c r="BKJ286" s="16"/>
      <c r="BKK286" s="16"/>
      <c r="BKL286" s="16"/>
      <c r="BKM286" s="16"/>
      <c r="BKN286" s="16"/>
      <c r="BKO286" s="16"/>
      <c r="BKP286" s="16"/>
      <c r="BKQ286" s="16"/>
      <c r="BKR286" s="16"/>
      <c r="BKS286" s="16"/>
      <c r="BKT286" s="16"/>
      <c r="BKU286" s="16"/>
      <c r="BKV286" s="16"/>
      <c r="BKW286" s="16"/>
      <c r="BKX286" s="16"/>
      <c r="BKY286" s="16"/>
      <c r="BKZ286" s="16"/>
      <c r="BLA286" s="16"/>
      <c r="BLB286" s="16"/>
      <c r="BLC286" s="16"/>
      <c r="BLD286" s="16"/>
      <c r="BLE286" s="16"/>
      <c r="BLF286" s="16"/>
      <c r="BLG286" s="16"/>
      <c r="BLH286" s="16"/>
      <c r="BLI286" s="16"/>
      <c r="BLJ286" s="16"/>
      <c r="BLK286" s="16"/>
      <c r="BLL286" s="16"/>
      <c r="BLM286" s="16"/>
      <c r="BLN286" s="16"/>
      <c r="BLO286" s="16"/>
      <c r="BLP286" s="16"/>
      <c r="BLQ286" s="16"/>
      <c r="BLR286" s="16"/>
      <c r="BLS286" s="16"/>
      <c r="BLT286" s="16"/>
      <c r="BLU286" s="16"/>
      <c r="BLV286" s="16"/>
      <c r="BLW286" s="16"/>
      <c r="BLX286" s="16"/>
      <c r="BLY286" s="16"/>
      <c r="BLZ286" s="16"/>
      <c r="BMA286" s="16"/>
      <c r="BMB286" s="16"/>
      <c r="BMC286" s="16"/>
      <c r="BMD286" s="16"/>
      <c r="BME286" s="16"/>
      <c r="BMF286" s="16"/>
      <c r="BMG286" s="16"/>
      <c r="BMH286" s="16"/>
      <c r="BMI286" s="16"/>
      <c r="BMJ286" s="16"/>
      <c r="BMK286" s="16"/>
      <c r="BML286" s="16"/>
      <c r="BMM286" s="16"/>
      <c r="BMN286" s="16"/>
      <c r="BMO286" s="16"/>
      <c r="BMP286" s="16"/>
      <c r="BMQ286" s="16"/>
      <c r="BMR286" s="16"/>
      <c r="BMS286" s="16"/>
      <c r="BMT286" s="16"/>
      <c r="BMU286" s="16"/>
      <c r="BMV286" s="16"/>
      <c r="BMW286" s="16"/>
      <c r="BMX286" s="16"/>
      <c r="BMY286" s="16"/>
      <c r="BMZ286" s="16"/>
      <c r="BNA286" s="16"/>
      <c r="BNB286" s="16"/>
      <c r="BNC286" s="16"/>
      <c r="BND286" s="16"/>
      <c r="BNE286" s="16"/>
      <c r="BNF286" s="16"/>
      <c r="BNG286" s="16"/>
      <c r="BNH286" s="16"/>
      <c r="BNI286" s="16"/>
      <c r="BNJ286" s="16"/>
      <c r="BNK286" s="16"/>
      <c r="BNL286" s="16"/>
      <c r="BNM286" s="16"/>
      <c r="BNN286" s="16"/>
      <c r="BNO286" s="16"/>
      <c r="BNP286" s="16"/>
      <c r="BNQ286" s="16"/>
      <c r="BNR286" s="16"/>
      <c r="BNS286" s="16"/>
      <c r="BNT286" s="16"/>
      <c r="BNU286" s="16"/>
      <c r="BNV286" s="16"/>
      <c r="BNW286" s="16"/>
      <c r="BNX286" s="16"/>
      <c r="BNY286" s="16"/>
      <c r="BNZ286" s="16"/>
      <c r="BOA286" s="16"/>
      <c r="BOB286" s="16"/>
      <c r="BOC286" s="16"/>
      <c r="BOD286" s="16"/>
      <c r="BOE286" s="16"/>
      <c r="BOF286" s="16"/>
      <c r="BOG286" s="16"/>
      <c r="BOH286" s="16"/>
      <c r="BOI286" s="16"/>
      <c r="BOJ286" s="16"/>
      <c r="BOK286" s="16"/>
      <c r="BOL286" s="16"/>
      <c r="BOM286" s="16"/>
      <c r="BON286" s="16"/>
      <c r="BOO286" s="16"/>
      <c r="BOP286" s="16"/>
      <c r="BOQ286" s="16"/>
      <c r="BOR286" s="16"/>
      <c r="BOS286" s="16"/>
      <c r="BOT286" s="16"/>
      <c r="BOU286" s="16"/>
      <c r="BOV286" s="16"/>
      <c r="BOW286" s="16"/>
      <c r="BOX286" s="16"/>
      <c r="BOY286" s="16"/>
      <c r="BOZ286" s="16"/>
      <c r="BPA286" s="16"/>
      <c r="BPB286" s="16"/>
      <c r="BPC286" s="16"/>
      <c r="BPD286" s="16"/>
      <c r="BPE286" s="16"/>
      <c r="BPF286" s="16"/>
      <c r="BPG286" s="16"/>
      <c r="BPH286" s="16"/>
      <c r="BPI286" s="16"/>
      <c r="BPJ286" s="16"/>
      <c r="BPK286" s="16"/>
      <c r="BPL286" s="16"/>
      <c r="BPM286" s="16"/>
      <c r="BPN286" s="16"/>
      <c r="BPO286" s="16"/>
      <c r="BPP286" s="16"/>
      <c r="BPQ286" s="16"/>
      <c r="BPR286" s="16"/>
      <c r="BPS286" s="16"/>
      <c r="BPT286" s="16"/>
      <c r="BPU286" s="16"/>
      <c r="BPV286" s="16"/>
      <c r="BPW286" s="16"/>
      <c r="BPX286" s="16"/>
      <c r="BPY286" s="16"/>
      <c r="BPZ286" s="16"/>
      <c r="BQA286" s="16"/>
      <c r="BQB286" s="16"/>
      <c r="BQC286" s="16"/>
      <c r="BQD286" s="16"/>
      <c r="BQE286" s="16"/>
      <c r="BQF286" s="16"/>
      <c r="BQG286" s="16"/>
      <c r="BQH286" s="16"/>
      <c r="BQI286" s="16"/>
      <c r="BQJ286" s="16"/>
      <c r="BQK286" s="16"/>
      <c r="BQL286" s="16"/>
      <c r="BQM286" s="16"/>
      <c r="BQN286" s="16"/>
      <c r="BQO286" s="16"/>
      <c r="BQP286" s="16"/>
      <c r="BQQ286" s="16"/>
      <c r="BQR286" s="16"/>
      <c r="BQS286" s="16"/>
      <c r="BQT286" s="16"/>
      <c r="BQU286" s="16"/>
      <c r="BQV286" s="16"/>
      <c r="BQW286" s="16"/>
      <c r="BQX286" s="16"/>
      <c r="BQY286" s="16"/>
      <c r="BQZ286" s="16"/>
      <c r="BRA286" s="16"/>
      <c r="BRB286" s="16"/>
      <c r="BRC286" s="16"/>
      <c r="BRD286" s="16"/>
      <c r="BRE286" s="16"/>
      <c r="BRF286" s="16"/>
      <c r="BRG286" s="16"/>
      <c r="BRH286" s="16"/>
      <c r="BRI286" s="16"/>
      <c r="BRJ286" s="16"/>
      <c r="BRK286" s="16"/>
      <c r="BRL286" s="16"/>
      <c r="BRM286" s="16"/>
      <c r="BRN286" s="16"/>
      <c r="BRO286" s="16"/>
      <c r="BRP286" s="16"/>
      <c r="BRQ286" s="16"/>
      <c r="BRR286" s="16"/>
      <c r="BRS286" s="16"/>
      <c r="BRT286" s="16"/>
      <c r="BRU286" s="16"/>
      <c r="BRV286" s="16"/>
      <c r="BRW286" s="16"/>
      <c r="BRX286" s="16"/>
      <c r="BRY286" s="16"/>
      <c r="BRZ286" s="16"/>
      <c r="BSA286" s="16"/>
      <c r="BSB286" s="16"/>
      <c r="BSC286" s="16"/>
      <c r="BSD286" s="16"/>
      <c r="BSE286" s="16"/>
      <c r="BSF286" s="16"/>
      <c r="BSG286" s="16"/>
      <c r="BSH286" s="16"/>
      <c r="BSI286" s="16"/>
      <c r="BSJ286" s="16"/>
      <c r="BSK286" s="16"/>
      <c r="BSL286" s="16"/>
      <c r="BSM286" s="16"/>
      <c r="BSN286" s="16"/>
      <c r="BSO286" s="16"/>
      <c r="BSP286" s="16"/>
      <c r="BSQ286" s="16"/>
      <c r="BSR286" s="16"/>
      <c r="BSS286" s="16"/>
      <c r="BST286" s="16"/>
      <c r="BSU286" s="16"/>
      <c r="BSV286" s="16"/>
      <c r="BSW286" s="16"/>
      <c r="BSX286" s="16"/>
      <c r="BSY286" s="16"/>
      <c r="BSZ286" s="16"/>
      <c r="BTA286" s="16"/>
      <c r="BTB286" s="16"/>
      <c r="BTC286" s="16"/>
      <c r="BTD286" s="16"/>
      <c r="BTE286" s="16"/>
      <c r="BTF286" s="16"/>
      <c r="BTG286" s="16"/>
      <c r="BTH286" s="16"/>
      <c r="BTI286" s="16"/>
      <c r="BTJ286" s="16"/>
      <c r="BTK286" s="16"/>
      <c r="BTL286" s="16"/>
      <c r="BTM286" s="16"/>
      <c r="BTN286" s="16"/>
      <c r="BTO286" s="16"/>
      <c r="BTP286" s="16"/>
      <c r="BTQ286" s="16"/>
      <c r="BTR286" s="16"/>
      <c r="BTS286" s="16"/>
      <c r="BTT286" s="16"/>
      <c r="BTU286" s="16"/>
      <c r="BTV286" s="16"/>
      <c r="BTW286" s="16"/>
      <c r="BTX286" s="16"/>
      <c r="BTY286" s="16"/>
      <c r="BTZ286" s="16"/>
      <c r="BUA286" s="16"/>
      <c r="BUB286" s="16"/>
      <c r="BUC286" s="16"/>
      <c r="BUD286" s="16"/>
      <c r="BUE286" s="16"/>
      <c r="BUF286" s="16"/>
      <c r="BUG286" s="16"/>
      <c r="BUH286" s="16"/>
      <c r="BUI286" s="16"/>
      <c r="BUJ286" s="16"/>
      <c r="BUK286" s="16"/>
      <c r="BUL286" s="16"/>
      <c r="BUM286" s="16"/>
      <c r="BUN286" s="16"/>
      <c r="BUO286" s="16"/>
      <c r="BUP286" s="16"/>
      <c r="BUQ286" s="16"/>
      <c r="BUR286" s="16"/>
      <c r="BUS286" s="16"/>
      <c r="BUT286" s="16"/>
      <c r="BUU286" s="16"/>
      <c r="BUV286" s="16"/>
      <c r="BUW286" s="16"/>
      <c r="BUX286" s="16"/>
      <c r="BUY286" s="16"/>
      <c r="BUZ286" s="16"/>
      <c r="BVA286" s="16"/>
      <c r="BVB286" s="16"/>
      <c r="BVC286" s="16"/>
      <c r="BVD286" s="16"/>
      <c r="BVE286" s="16"/>
      <c r="BVF286" s="16"/>
      <c r="BVG286" s="16"/>
      <c r="BVH286" s="16"/>
      <c r="BVI286" s="16"/>
      <c r="BVJ286" s="16"/>
      <c r="BVK286" s="16"/>
      <c r="BVL286" s="16"/>
      <c r="BVM286" s="16"/>
      <c r="BVN286" s="16"/>
      <c r="BVO286" s="16"/>
      <c r="BVP286" s="16"/>
      <c r="BVQ286" s="16"/>
      <c r="BVR286" s="16"/>
      <c r="BVS286" s="16"/>
      <c r="BVT286" s="16"/>
      <c r="BVU286" s="16"/>
      <c r="BVV286" s="16"/>
      <c r="BVW286" s="16"/>
      <c r="BVX286" s="16"/>
      <c r="BVY286" s="16"/>
      <c r="BVZ286" s="16"/>
      <c r="BWA286" s="16"/>
      <c r="BWB286" s="16"/>
      <c r="BWC286" s="16"/>
      <c r="BWD286" s="16"/>
      <c r="BWE286" s="16"/>
      <c r="BWF286" s="16"/>
      <c r="BWG286" s="16"/>
      <c r="BWH286" s="16"/>
      <c r="BWI286" s="16"/>
      <c r="BWJ286" s="16"/>
      <c r="BWK286" s="16"/>
      <c r="BWL286" s="16"/>
      <c r="BWM286" s="16"/>
      <c r="BWN286" s="16"/>
      <c r="BWO286" s="16"/>
      <c r="BWP286" s="16"/>
      <c r="BWQ286" s="16"/>
      <c r="BWR286" s="16"/>
      <c r="BWS286" s="16"/>
      <c r="BWT286" s="16"/>
      <c r="BWU286" s="16"/>
      <c r="BWV286" s="16"/>
      <c r="BWW286" s="16"/>
      <c r="BWX286" s="16"/>
      <c r="BWY286" s="16"/>
      <c r="BWZ286" s="16"/>
      <c r="BXA286" s="16"/>
      <c r="BXB286" s="16"/>
      <c r="BXC286" s="16"/>
      <c r="BXD286" s="16"/>
      <c r="BXE286" s="16"/>
      <c r="BXF286" s="16"/>
      <c r="BXG286" s="16"/>
      <c r="BXH286" s="16"/>
      <c r="BXI286" s="16"/>
      <c r="BXJ286" s="16"/>
      <c r="BXK286" s="16"/>
      <c r="BXL286" s="16"/>
      <c r="BXM286" s="16"/>
      <c r="BXN286" s="16"/>
      <c r="BXO286" s="16"/>
      <c r="BXP286" s="16"/>
      <c r="BXQ286" s="16"/>
      <c r="BXR286" s="16"/>
      <c r="BXS286" s="16"/>
      <c r="BXT286" s="16"/>
      <c r="BXU286" s="16"/>
      <c r="BXV286" s="16"/>
      <c r="BXW286" s="16"/>
      <c r="BXX286" s="16"/>
      <c r="BXY286" s="16"/>
      <c r="BXZ286" s="16"/>
      <c r="BYA286" s="16"/>
      <c r="BYB286" s="16"/>
      <c r="BYC286" s="16"/>
      <c r="BYD286" s="16"/>
      <c r="BYE286" s="16"/>
      <c r="BYF286" s="16"/>
      <c r="BYG286" s="16"/>
      <c r="BYH286" s="16"/>
      <c r="BYI286" s="16"/>
      <c r="BYJ286" s="16"/>
      <c r="BYK286" s="16"/>
      <c r="BYL286" s="16"/>
      <c r="BYM286" s="16"/>
      <c r="BYN286" s="16"/>
      <c r="BYO286" s="16"/>
      <c r="BYP286" s="16"/>
      <c r="BYQ286" s="16"/>
      <c r="BYR286" s="16"/>
      <c r="BYS286" s="16"/>
      <c r="BYT286" s="16"/>
      <c r="BYU286" s="16"/>
      <c r="BYV286" s="16"/>
      <c r="BYW286" s="16"/>
      <c r="BYX286" s="16"/>
      <c r="BYY286" s="16"/>
      <c r="BYZ286" s="16"/>
      <c r="BZA286" s="16"/>
      <c r="BZB286" s="16"/>
      <c r="BZC286" s="16"/>
      <c r="BZD286" s="16"/>
      <c r="BZE286" s="16"/>
      <c r="BZF286" s="16"/>
      <c r="BZG286" s="16"/>
      <c r="BZH286" s="16"/>
      <c r="BZI286" s="16"/>
      <c r="BZJ286" s="16"/>
      <c r="BZK286" s="16"/>
      <c r="BZL286" s="16"/>
      <c r="BZM286" s="16"/>
      <c r="BZN286" s="16"/>
      <c r="BZO286" s="16"/>
      <c r="BZP286" s="16"/>
      <c r="BZQ286" s="16"/>
      <c r="BZR286" s="16"/>
      <c r="BZS286" s="16"/>
      <c r="BZT286" s="16"/>
      <c r="BZU286" s="16"/>
      <c r="BZV286" s="16"/>
      <c r="BZW286" s="16"/>
      <c r="BZX286" s="16"/>
      <c r="BZY286" s="16"/>
      <c r="BZZ286" s="16"/>
      <c r="CAA286" s="16"/>
      <c r="CAB286" s="16"/>
      <c r="CAC286" s="16"/>
      <c r="CAD286" s="16"/>
      <c r="CAE286" s="16"/>
      <c r="CAF286" s="16"/>
      <c r="CAG286" s="16"/>
      <c r="CAH286" s="16"/>
      <c r="CAI286" s="16"/>
      <c r="CAJ286" s="16"/>
      <c r="CAK286" s="16"/>
      <c r="CAL286" s="16"/>
      <c r="CAM286" s="16"/>
      <c r="CAN286" s="16"/>
      <c r="CAO286" s="16"/>
      <c r="CAP286" s="16"/>
      <c r="CAQ286" s="16"/>
      <c r="CAR286" s="16"/>
      <c r="CAS286" s="16"/>
      <c r="CAT286" s="16"/>
      <c r="CAU286" s="16"/>
      <c r="CAV286" s="16"/>
      <c r="CAW286" s="16"/>
      <c r="CAX286" s="16"/>
      <c r="CAY286" s="16"/>
      <c r="CAZ286" s="16"/>
      <c r="CBA286" s="16"/>
      <c r="CBB286" s="16"/>
      <c r="CBC286" s="16"/>
      <c r="CBD286" s="16"/>
      <c r="CBE286" s="16"/>
      <c r="CBF286" s="16"/>
      <c r="CBG286" s="16"/>
      <c r="CBH286" s="16"/>
      <c r="CBI286" s="16"/>
      <c r="CBJ286" s="16"/>
      <c r="CBK286" s="16"/>
      <c r="CBL286" s="16"/>
      <c r="CBM286" s="16"/>
      <c r="CBN286" s="16"/>
      <c r="CBO286" s="16"/>
      <c r="CBP286" s="16"/>
      <c r="CBQ286" s="16"/>
      <c r="CBR286" s="16"/>
      <c r="CBS286" s="16"/>
      <c r="CBT286" s="16"/>
      <c r="CBU286" s="16"/>
      <c r="CBV286" s="16"/>
      <c r="CBW286" s="16"/>
      <c r="CBX286" s="16"/>
      <c r="CBY286" s="16"/>
      <c r="CBZ286" s="16"/>
      <c r="CCA286" s="16"/>
      <c r="CCB286" s="16"/>
      <c r="CCC286" s="16"/>
      <c r="CCD286" s="16"/>
      <c r="CCE286" s="16"/>
      <c r="CCF286" s="16"/>
      <c r="CCG286" s="16"/>
      <c r="CCH286" s="16"/>
      <c r="CCI286" s="16"/>
      <c r="CCJ286" s="16"/>
      <c r="CCK286" s="16"/>
      <c r="CCL286" s="16"/>
      <c r="CCM286" s="16"/>
      <c r="CCN286" s="16"/>
      <c r="CCO286" s="16"/>
      <c r="CCP286" s="16"/>
      <c r="CCQ286" s="16"/>
      <c r="CCR286" s="16"/>
      <c r="CCS286" s="16"/>
      <c r="CCT286" s="16"/>
      <c r="CCU286" s="16"/>
      <c r="CCV286" s="16"/>
      <c r="CCW286" s="16"/>
      <c r="CCX286" s="16"/>
      <c r="CCY286" s="16"/>
      <c r="CCZ286" s="16"/>
      <c r="CDA286" s="16"/>
      <c r="CDB286" s="16"/>
      <c r="CDC286" s="16"/>
      <c r="CDD286" s="16"/>
      <c r="CDE286" s="16"/>
      <c r="CDF286" s="16"/>
      <c r="CDG286" s="16"/>
      <c r="CDH286" s="16"/>
      <c r="CDI286" s="16"/>
      <c r="CDJ286" s="16"/>
      <c r="CDK286" s="16"/>
      <c r="CDL286" s="16"/>
      <c r="CDM286" s="16"/>
      <c r="CDN286" s="16"/>
      <c r="CDO286" s="16"/>
      <c r="CDP286" s="16"/>
      <c r="CDQ286" s="16"/>
      <c r="CDR286" s="16"/>
      <c r="CDS286" s="16"/>
      <c r="CDT286" s="16"/>
      <c r="CDU286" s="16"/>
      <c r="CDV286" s="16"/>
      <c r="CDW286" s="16"/>
      <c r="CDX286" s="16"/>
      <c r="CDY286" s="16"/>
      <c r="CDZ286" s="16"/>
      <c r="CEA286" s="16"/>
      <c r="CEB286" s="16"/>
      <c r="CEC286" s="16"/>
      <c r="CED286" s="16"/>
      <c r="CEE286" s="16"/>
      <c r="CEF286" s="16"/>
      <c r="CEG286" s="16"/>
      <c r="CEH286" s="16"/>
      <c r="CEI286" s="16"/>
      <c r="CEJ286" s="16"/>
      <c r="CEK286" s="16"/>
      <c r="CEL286" s="16"/>
      <c r="CEM286" s="16"/>
      <c r="CEN286" s="16"/>
      <c r="CEO286" s="16"/>
      <c r="CEP286" s="16"/>
      <c r="CEQ286" s="16"/>
      <c r="CER286" s="16"/>
      <c r="CES286" s="16"/>
      <c r="CET286" s="16"/>
      <c r="CEU286" s="16"/>
      <c r="CEV286" s="16"/>
      <c r="CEW286" s="16"/>
      <c r="CEX286" s="16"/>
      <c r="CEY286" s="16"/>
      <c r="CEZ286" s="16"/>
      <c r="CFA286" s="16"/>
      <c r="CFB286" s="16"/>
      <c r="CFC286" s="16"/>
      <c r="CFD286" s="16"/>
      <c r="CFE286" s="16"/>
      <c r="CFF286" s="16"/>
      <c r="CFG286" s="16"/>
      <c r="CFH286" s="16"/>
      <c r="CFI286" s="16"/>
      <c r="CFJ286" s="16"/>
      <c r="CFK286" s="16"/>
      <c r="CFL286" s="16"/>
      <c r="CFM286" s="16"/>
      <c r="CFN286" s="16"/>
      <c r="CFO286" s="16"/>
      <c r="CFP286" s="16"/>
      <c r="CFQ286" s="16"/>
      <c r="CFR286" s="16"/>
      <c r="CFS286" s="16"/>
      <c r="CFT286" s="16"/>
      <c r="CFU286" s="16"/>
      <c r="CFV286" s="16"/>
      <c r="CFW286" s="16"/>
      <c r="CFX286" s="16"/>
      <c r="CFY286" s="16"/>
      <c r="CFZ286" s="16"/>
      <c r="CGA286" s="16"/>
      <c r="CGB286" s="16"/>
      <c r="CGC286" s="16"/>
      <c r="CGD286" s="16"/>
      <c r="CGE286" s="16"/>
      <c r="CGF286" s="16"/>
      <c r="CGG286" s="16"/>
      <c r="CGH286" s="16"/>
      <c r="CGI286" s="16"/>
      <c r="CGJ286" s="16"/>
      <c r="CGK286" s="16"/>
      <c r="CGL286" s="16"/>
      <c r="CGM286" s="16"/>
      <c r="CGN286" s="16"/>
      <c r="CGO286" s="16"/>
      <c r="CGP286" s="16"/>
      <c r="CGQ286" s="16"/>
      <c r="CGR286" s="16"/>
      <c r="CGS286" s="16"/>
      <c r="CGT286" s="16"/>
      <c r="CGU286" s="16"/>
      <c r="CGV286" s="16"/>
      <c r="CGW286" s="16"/>
      <c r="CGX286" s="16"/>
      <c r="CGY286" s="16"/>
      <c r="CGZ286" s="16"/>
      <c r="CHA286" s="16"/>
      <c r="CHB286" s="16"/>
      <c r="CHC286" s="16"/>
      <c r="CHD286" s="16"/>
      <c r="CHE286" s="16"/>
      <c r="CHF286" s="16"/>
      <c r="CHG286" s="16"/>
      <c r="CHH286" s="16"/>
      <c r="CHI286" s="16"/>
      <c r="CHJ286" s="16"/>
      <c r="CHK286" s="16"/>
      <c r="CHL286" s="16"/>
      <c r="CHM286" s="16"/>
      <c r="CHN286" s="16"/>
      <c r="CHO286" s="16"/>
      <c r="CHP286" s="16"/>
      <c r="CHQ286" s="16"/>
      <c r="CHR286" s="16"/>
      <c r="CHS286" s="16"/>
      <c r="CHT286" s="16"/>
      <c r="CHU286" s="16"/>
      <c r="CHV286" s="16"/>
      <c r="CHW286" s="16"/>
      <c r="CHX286" s="16"/>
      <c r="CHY286" s="16"/>
      <c r="CHZ286" s="16"/>
      <c r="CIA286" s="16"/>
      <c r="CIB286" s="16"/>
      <c r="CIC286" s="16"/>
      <c r="CID286" s="16"/>
      <c r="CIE286" s="16"/>
      <c r="CIF286" s="16"/>
      <c r="CIG286" s="16"/>
      <c r="CIH286" s="16"/>
      <c r="CII286" s="16"/>
      <c r="CIJ286" s="16"/>
      <c r="CIK286" s="16"/>
      <c r="CIL286" s="16"/>
      <c r="CIM286" s="16"/>
      <c r="CIN286" s="16"/>
      <c r="CIO286" s="16"/>
      <c r="CIP286" s="16"/>
      <c r="CIQ286" s="16"/>
      <c r="CIR286" s="16"/>
      <c r="CIS286" s="16"/>
      <c r="CIT286" s="16"/>
      <c r="CIU286" s="16"/>
      <c r="CIV286" s="16"/>
      <c r="CIW286" s="16"/>
      <c r="CIX286" s="16"/>
      <c r="CIY286" s="16"/>
      <c r="CIZ286" s="16"/>
      <c r="CJA286" s="16"/>
      <c r="CJB286" s="16"/>
      <c r="CJC286" s="16"/>
      <c r="CJD286" s="16"/>
      <c r="CJE286" s="16"/>
      <c r="CJF286" s="16"/>
      <c r="CJG286" s="16"/>
      <c r="CJH286" s="16"/>
      <c r="CJI286" s="16"/>
      <c r="CJJ286" s="16"/>
      <c r="CJK286" s="16"/>
      <c r="CJL286" s="16"/>
      <c r="CJM286" s="16"/>
      <c r="CJN286" s="16"/>
      <c r="CJO286" s="16"/>
      <c r="CJP286" s="16"/>
      <c r="CJQ286" s="16"/>
      <c r="CJR286" s="16"/>
      <c r="CJS286" s="16"/>
      <c r="CJT286" s="16"/>
      <c r="CJU286" s="16"/>
      <c r="CJV286" s="16"/>
      <c r="CJW286" s="16"/>
      <c r="CJX286" s="16"/>
      <c r="CJY286" s="16"/>
      <c r="CJZ286" s="16"/>
      <c r="CKA286" s="16"/>
      <c r="CKB286" s="16"/>
      <c r="CKC286" s="16"/>
      <c r="CKD286" s="16"/>
      <c r="CKE286" s="16"/>
      <c r="CKF286" s="16"/>
      <c r="CKG286" s="16"/>
      <c r="CKH286" s="16"/>
      <c r="CKI286" s="16"/>
      <c r="CKJ286" s="16"/>
      <c r="CKK286" s="16"/>
      <c r="CKL286" s="16"/>
      <c r="CKM286" s="16"/>
      <c r="CKN286" s="16"/>
      <c r="CKO286" s="16"/>
      <c r="CKP286" s="16"/>
      <c r="CKQ286" s="16"/>
      <c r="CKR286" s="16"/>
      <c r="CKS286" s="16"/>
      <c r="CKT286" s="16"/>
      <c r="CKU286" s="16"/>
      <c r="CKV286" s="16"/>
      <c r="CKW286" s="16"/>
      <c r="CKX286" s="16"/>
      <c r="CKY286" s="16"/>
      <c r="CKZ286" s="16"/>
      <c r="CLA286" s="16"/>
      <c r="CLB286" s="16"/>
      <c r="CLC286" s="16"/>
      <c r="CLD286" s="16"/>
      <c r="CLE286" s="16"/>
      <c r="CLF286" s="16"/>
      <c r="CLG286" s="16"/>
      <c r="CLH286" s="16"/>
      <c r="CLI286" s="16"/>
      <c r="CLJ286" s="16"/>
      <c r="CLK286" s="16"/>
      <c r="CLL286" s="16"/>
      <c r="CLM286" s="16"/>
      <c r="CLN286" s="16"/>
      <c r="CLO286" s="16"/>
      <c r="CLP286" s="16"/>
      <c r="CLQ286" s="16"/>
      <c r="CLR286" s="16"/>
      <c r="CLS286" s="16"/>
      <c r="CLT286" s="16"/>
      <c r="CLU286" s="16"/>
      <c r="CLV286" s="16"/>
      <c r="CLW286" s="16"/>
      <c r="CLX286" s="16"/>
      <c r="CLY286" s="16"/>
      <c r="CLZ286" s="16"/>
      <c r="CMA286" s="16"/>
      <c r="CMB286" s="16"/>
      <c r="CMC286" s="16"/>
      <c r="CMD286" s="16"/>
      <c r="CME286" s="16"/>
      <c r="CMF286" s="16"/>
      <c r="CMG286" s="16"/>
      <c r="CMH286" s="16"/>
      <c r="CMI286" s="16"/>
      <c r="CMJ286" s="16"/>
      <c r="CMK286" s="16"/>
      <c r="CML286" s="16"/>
      <c r="CMM286" s="16"/>
      <c r="CMN286" s="16"/>
      <c r="CMO286" s="16"/>
      <c r="CMP286" s="16"/>
      <c r="CMQ286" s="16"/>
      <c r="CMR286" s="16"/>
      <c r="CMS286" s="16"/>
      <c r="CMT286" s="16"/>
      <c r="CMU286" s="16"/>
      <c r="CMV286" s="16"/>
      <c r="CMW286" s="16"/>
      <c r="CMX286" s="16"/>
      <c r="CMY286" s="16"/>
      <c r="CMZ286" s="16"/>
      <c r="CNA286" s="16"/>
      <c r="CNB286" s="16"/>
      <c r="CNC286" s="16"/>
      <c r="CND286" s="16"/>
      <c r="CNE286" s="16"/>
      <c r="CNF286" s="16"/>
      <c r="CNG286" s="16"/>
      <c r="CNH286" s="16"/>
      <c r="CNI286" s="16"/>
      <c r="CNJ286" s="16"/>
      <c r="CNK286" s="16"/>
      <c r="CNL286" s="16"/>
      <c r="CNM286" s="16"/>
      <c r="CNN286" s="16"/>
      <c r="CNO286" s="16"/>
      <c r="CNP286" s="16"/>
      <c r="CNQ286" s="16"/>
      <c r="CNR286" s="16"/>
      <c r="CNS286" s="16"/>
      <c r="CNT286" s="16"/>
      <c r="CNU286" s="16"/>
      <c r="CNV286" s="16"/>
      <c r="CNW286" s="16"/>
      <c r="CNX286" s="16"/>
      <c r="CNY286" s="16"/>
      <c r="CNZ286" s="16"/>
      <c r="COA286" s="16"/>
      <c r="COB286" s="16"/>
      <c r="COC286" s="16"/>
      <c r="COD286" s="16"/>
      <c r="COE286" s="16"/>
      <c r="COF286" s="16"/>
      <c r="COG286" s="16"/>
      <c r="COH286" s="16"/>
      <c r="COI286" s="16"/>
      <c r="COJ286" s="16"/>
      <c r="COK286" s="16"/>
      <c r="COL286" s="16"/>
      <c r="COM286" s="16"/>
      <c r="CON286" s="16"/>
      <c r="COO286" s="16"/>
      <c r="COP286" s="16"/>
      <c r="COQ286" s="16"/>
      <c r="COR286" s="16"/>
      <c r="COS286" s="16"/>
      <c r="COT286" s="16"/>
      <c r="COU286" s="16"/>
      <c r="COV286" s="16"/>
      <c r="COW286" s="16"/>
      <c r="COX286" s="16"/>
      <c r="COY286" s="16"/>
      <c r="COZ286" s="16"/>
      <c r="CPA286" s="16"/>
      <c r="CPB286" s="16"/>
      <c r="CPC286" s="16"/>
      <c r="CPD286" s="16"/>
      <c r="CPE286" s="16"/>
      <c r="CPF286" s="16"/>
      <c r="CPG286" s="16"/>
      <c r="CPH286" s="16"/>
      <c r="CPI286" s="16"/>
      <c r="CPJ286" s="16"/>
      <c r="CPK286" s="16"/>
      <c r="CPL286" s="16"/>
      <c r="CPM286" s="16"/>
      <c r="CPN286" s="16"/>
      <c r="CPO286" s="16"/>
      <c r="CPP286" s="16"/>
      <c r="CPQ286" s="16"/>
      <c r="CPR286" s="16"/>
      <c r="CPS286" s="16"/>
      <c r="CPT286" s="16"/>
      <c r="CPU286" s="16"/>
      <c r="CPV286" s="16"/>
      <c r="CPW286" s="16"/>
      <c r="CPX286" s="16"/>
      <c r="CPY286" s="16"/>
      <c r="CPZ286" s="16"/>
      <c r="CQA286" s="16"/>
      <c r="CQB286" s="16"/>
      <c r="CQC286" s="16"/>
      <c r="CQD286" s="16"/>
      <c r="CQE286" s="16"/>
      <c r="CQF286" s="16"/>
      <c r="CQG286" s="16"/>
      <c r="CQH286" s="16"/>
      <c r="CQI286" s="16"/>
      <c r="CQJ286" s="16"/>
      <c r="CQK286" s="16"/>
      <c r="CQL286" s="16"/>
      <c r="CQM286" s="16"/>
      <c r="CQN286" s="16"/>
      <c r="CQO286" s="16"/>
      <c r="CQP286" s="16"/>
      <c r="CQQ286" s="16"/>
      <c r="CQR286" s="16"/>
      <c r="CQS286" s="16"/>
      <c r="CQT286" s="16"/>
      <c r="CQU286" s="16"/>
      <c r="CQV286" s="16"/>
      <c r="CQW286" s="16"/>
      <c r="CQX286" s="16"/>
      <c r="CQY286" s="16"/>
      <c r="CQZ286" s="16"/>
      <c r="CRA286" s="16"/>
      <c r="CRB286" s="16"/>
      <c r="CRC286" s="16"/>
      <c r="CRD286" s="16"/>
      <c r="CRE286" s="16"/>
      <c r="CRF286" s="16"/>
      <c r="CRG286" s="16"/>
      <c r="CRH286" s="16"/>
      <c r="CRI286" s="16"/>
      <c r="CRJ286" s="16"/>
      <c r="CRK286" s="16"/>
      <c r="CRL286" s="16"/>
      <c r="CRM286" s="16"/>
      <c r="CRN286" s="16"/>
      <c r="CRO286" s="16"/>
      <c r="CRP286" s="16"/>
      <c r="CRQ286" s="16"/>
      <c r="CRR286" s="16"/>
      <c r="CRS286" s="16"/>
      <c r="CRT286" s="16"/>
      <c r="CRU286" s="16"/>
      <c r="CRV286" s="16"/>
      <c r="CRW286" s="16"/>
      <c r="CRX286" s="16"/>
      <c r="CRY286" s="16"/>
      <c r="CRZ286" s="16"/>
      <c r="CSA286" s="16"/>
      <c r="CSB286" s="16"/>
      <c r="CSC286" s="16"/>
      <c r="CSD286" s="16"/>
      <c r="CSE286" s="16"/>
      <c r="CSF286" s="16"/>
      <c r="CSG286" s="16"/>
      <c r="CSH286" s="16"/>
      <c r="CSI286" s="16"/>
      <c r="CSJ286" s="16"/>
      <c r="CSK286" s="16"/>
      <c r="CSL286" s="16"/>
      <c r="CSM286" s="16"/>
      <c r="CSN286" s="16"/>
      <c r="CSO286" s="16"/>
      <c r="CSP286" s="16"/>
      <c r="CSQ286" s="16"/>
      <c r="CSR286" s="16"/>
      <c r="CSS286" s="16"/>
      <c r="CST286" s="16"/>
      <c r="CSU286" s="16"/>
      <c r="CSV286" s="16"/>
      <c r="CSW286" s="16"/>
      <c r="CSX286" s="16"/>
      <c r="CSY286" s="16"/>
      <c r="CSZ286" s="16"/>
      <c r="CTA286" s="16"/>
      <c r="CTB286" s="16"/>
      <c r="CTC286" s="16"/>
      <c r="CTD286" s="16"/>
      <c r="CTE286" s="16"/>
      <c r="CTF286" s="16"/>
      <c r="CTG286" s="16"/>
      <c r="CTH286" s="16"/>
      <c r="CTI286" s="16"/>
      <c r="CTJ286" s="16"/>
      <c r="CTK286" s="16"/>
      <c r="CTL286" s="16"/>
      <c r="CTM286" s="16"/>
      <c r="CTN286" s="16"/>
      <c r="CTO286" s="16"/>
      <c r="CTP286" s="16"/>
      <c r="CTQ286" s="16"/>
      <c r="CTR286" s="16"/>
      <c r="CTS286" s="16"/>
      <c r="CTT286" s="16"/>
      <c r="CTU286" s="16"/>
      <c r="CTV286" s="16"/>
      <c r="CTW286" s="16"/>
      <c r="CTX286" s="16"/>
      <c r="CTY286" s="16"/>
      <c r="CTZ286" s="16"/>
      <c r="CUA286" s="16"/>
      <c r="CUB286" s="16"/>
      <c r="CUC286" s="16"/>
      <c r="CUD286" s="16"/>
      <c r="CUE286" s="16"/>
      <c r="CUF286" s="16"/>
      <c r="CUG286" s="16"/>
      <c r="CUH286" s="16"/>
      <c r="CUI286" s="16"/>
      <c r="CUJ286" s="16"/>
      <c r="CUK286" s="16"/>
      <c r="CUL286" s="16"/>
      <c r="CUM286" s="16"/>
      <c r="CUN286" s="16"/>
      <c r="CUO286" s="16"/>
      <c r="CUP286" s="16"/>
      <c r="CUQ286" s="16"/>
      <c r="CUR286" s="16"/>
      <c r="CUS286" s="16"/>
      <c r="CUT286" s="16"/>
      <c r="CUU286" s="16"/>
      <c r="CUV286" s="16"/>
      <c r="CUW286" s="16"/>
      <c r="CUX286" s="16"/>
      <c r="CUY286" s="16"/>
      <c r="CUZ286" s="16"/>
      <c r="CVA286" s="16"/>
      <c r="CVB286" s="16"/>
      <c r="CVC286" s="16"/>
      <c r="CVD286" s="16"/>
      <c r="CVE286" s="16"/>
      <c r="CVF286" s="16"/>
      <c r="CVG286" s="16"/>
      <c r="CVH286" s="16"/>
      <c r="CVI286" s="16"/>
      <c r="CVJ286" s="16"/>
      <c r="CVK286" s="16"/>
      <c r="CVL286" s="16"/>
      <c r="CVM286" s="16"/>
      <c r="CVN286" s="16"/>
      <c r="CVO286" s="16"/>
      <c r="CVP286" s="16"/>
      <c r="CVQ286" s="16"/>
      <c r="CVR286" s="16"/>
      <c r="CVS286" s="16"/>
      <c r="CVT286" s="16"/>
      <c r="CVU286" s="16"/>
      <c r="CVV286" s="16"/>
      <c r="CVW286" s="16"/>
      <c r="CVX286" s="16"/>
      <c r="CVY286" s="16"/>
      <c r="CVZ286" s="16"/>
      <c r="CWA286" s="16"/>
      <c r="CWB286" s="16"/>
      <c r="CWC286" s="16"/>
      <c r="CWD286" s="16"/>
      <c r="CWE286" s="16"/>
      <c r="CWF286" s="16"/>
      <c r="CWG286" s="16"/>
      <c r="CWH286" s="16"/>
      <c r="CWI286" s="16"/>
      <c r="CWJ286" s="16"/>
      <c r="CWK286" s="16"/>
      <c r="CWL286" s="16"/>
      <c r="CWM286" s="16"/>
      <c r="CWN286" s="16"/>
      <c r="CWO286" s="16"/>
      <c r="CWP286" s="16"/>
      <c r="CWQ286" s="16"/>
      <c r="CWR286" s="16"/>
      <c r="CWS286" s="16"/>
      <c r="CWT286" s="16"/>
      <c r="CWU286" s="16"/>
      <c r="CWV286" s="16"/>
      <c r="CWW286" s="16"/>
      <c r="CWX286" s="16"/>
      <c r="CWY286" s="16"/>
      <c r="CWZ286" s="16"/>
      <c r="CXA286" s="16"/>
      <c r="CXB286" s="16"/>
      <c r="CXC286" s="16"/>
      <c r="CXD286" s="16"/>
      <c r="CXE286" s="16"/>
      <c r="CXF286" s="16"/>
      <c r="CXG286" s="16"/>
      <c r="CXH286" s="16"/>
      <c r="CXI286" s="16"/>
      <c r="CXJ286" s="16"/>
      <c r="CXK286" s="16"/>
      <c r="CXL286" s="16"/>
      <c r="CXM286" s="16"/>
      <c r="CXN286" s="16"/>
      <c r="CXO286" s="16"/>
      <c r="CXP286" s="16"/>
      <c r="CXQ286" s="16"/>
      <c r="CXR286" s="16"/>
      <c r="CXS286" s="16"/>
      <c r="CXT286" s="16"/>
      <c r="CXU286" s="16"/>
      <c r="CXV286" s="16"/>
      <c r="CXW286" s="16"/>
      <c r="CXX286" s="16"/>
      <c r="CXY286" s="16"/>
      <c r="CXZ286" s="16"/>
      <c r="CYA286" s="16"/>
      <c r="CYB286" s="16"/>
      <c r="CYC286" s="16"/>
      <c r="CYD286" s="16"/>
      <c r="CYE286" s="16"/>
      <c r="CYF286" s="16"/>
      <c r="CYG286" s="16"/>
      <c r="CYH286" s="16"/>
      <c r="CYI286" s="16"/>
      <c r="CYJ286" s="16"/>
      <c r="CYK286" s="16"/>
      <c r="CYL286" s="16"/>
      <c r="CYM286" s="16"/>
      <c r="CYN286" s="16"/>
      <c r="CYO286" s="16"/>
      <c r="CYP286" s="16"/>
      <c r="CYQ286" s="16"/>
      <c r="CYR286" s="16"/>
      <c r="CYS286" s="16"/>
      <c r="CYT286" s="16"/>
      <c r="CYU286" s="16"/>
      <c r="CYV286" s="16"/>
      <c r="CYW286" s="16"/>
      <c r="CYX286" s="16"/>
      <c r="CYY286" s="16"/>
      <c r="CYZ286" s="16"/>
      <c r="CZA286" s="16"/>
      <c r="CZB286" s="16"/>
      <c r="CZC286" s="16"/>
      <c r="CZD286" s="16"/>
      <c r="CZE286" s="16"/>
      <c r="CZF286" s="16"/>
      <c r="CZG286" s="16"/>
      <c r="CZH286" s="16"/>
      <c r="CZI286" s="16"/>
      <c r="CZJ286" s="16"/>
      <c r="CZK286" s="16"/>
      <c r="CZL286" s="16"/>
      <c r="CZM286" s="16"/>
      <c r="CZN286" s="16"/>
      <c r="CZO286" s="16"/>
      <c r="CZP286" s="16"/>
      <c r="CZQ286" s="16"/>
      <c r="CZR286" s="16"/>
      <c r="CZS286" s="16"/>
      <c r="CZT286" s="16"/>
      <c r="CZU286" s="16"/>
      <c r="CZV286" s="16"/>
      <c r="CZW286" s="16"/>
      <c r="CZX286" s="16"/>
      <c r="CZY286" s="16"/>
      <c r="CZZ286" s="16"/>
      <c r="DAA286" s="16"/>
      <c r="DAB286" s="16"/>
      <c r="DAC286" s="16"/>
      <c r="DAD286" s="16"/>
      <c r="DAE286" s="16"/>
      <c r="DAF286" s="16"/>
      <c r="DAG286" s="16"/>
      <c r="DAH286" s="16"/>
      <c r="DAI286" s="16"/>
      <c r="DAJ286" s="16"/>
      <c r="DAK286" s="16"/>
      <c r="DAL286" s="16"/>
      <c r="DAM286" s="16"/>
      <c r="DAN286" s="16"/>
      <c r="DAO286" s="16"/>
      <c r="DAP286" s="16"/>
      <c r="DAQ286" s="16"/>
      <c r="DAR286" s="16"/>
      <c r="DAS286" s="16"/>
      <c r="DAT286" s="16"/>
      <c r="DAU286" s="16"/>
      <c r="DAV286" s="16"/>
      <c r="DAW286" s="16"/>
      <c r="DAX286" s="16"/>
      <c r="DAY286" s="16"/>
      <c r="DAZ286" s="16"/>
      <c r="DBA286" s="16"/>
      <c r="DBB286" s="16"/>
      <c r="DBC286" s="16"/>
      <c r="DBD286" s="16"/>
      <c r="DBE286" s="16"/>
      <c r="DBF286" s="16"/>
      <c r="DBG286" s="16"/>
      <c r="DBH286" s="16"/>
      <c r="DBI286" s="16"/>
      <c r="DBJ286" s="16"/>
      <c r="DBK286" s="16"/>
      <c r="DBL286" s="16"/>
      <c r="DBM286" s="16"/>
      <c r="DBN286" s="16"/>
      <c r="DBO286" s="16"/>
      <c r="DBP286" s="16"/>
      <c r="DBQ286" s="16"/>
      <c r="DBR286" s="16"/>
      <c r="DBS286" s="16"/>
      <c r="DBT286" s="16"/>
      <c r="DBU286" s="16"/>
      <c r="DBV286" s="16"/>
      <c r="DBW286" s="16"/>
      <c r="DBX286" s="16"/>
      <c r="DBY286" s="16"/>
      <c r="DBZ286" s="16"/>
      <c r="DCA286" s="16"/>
      <c r="DCB286" s="16"/>
      <c r="DCC286" s="16"/>
      <c r="DCD286" s="16"/>
      <c r="DCE286" s="16"/>
      <c r="DCF286" s="16"/>
      <c r="DCG286" s="16"/>
      <c r="DCH286" s="16"/>
      <c r="DCI286" s="16"/>
      <c r="DCJ286" s="16"/>
      <c r="DCK286" s="16"/>
      <c r="DCL286" s="16"/>
      <c r="DCM286" s="16"/>
      <c r="DCN286" s="16"/>
      <c r="DCO286" s="16"/>
      <c r="DCP286" s="16"/>
      <c r="DCQ286" s="16"/>
      <c r="DCR286" s="16"/>
      <c r="DCS286" s="16"/>
      <c r="DCT286" s="16"/>
      <c r="DCU286" s="16"/>
      <c r="DCV286" s="16"/>
      <c r="DCW286" s="16"/>
      <c r="DCX286" s="16"/>
      <c r="DCY286" s="16"/>
      <c r="DCZ286" s="16"/>
      <c r="DDA286" s="16"/>
      <c r="DDB286" s="16"/>
      <c r="DDC286" s="16"/>
      <c r="DDD286" s="16"/>
      <c r="DDE286" s="16"/>
      <c r="DDF286" s="16"/>
      <c r="DDG286" s="16"/>
      <c r="DDH286" s="16"/>
      <c r="DDI286" s="16"/>
      <c r="DDJ286" s="16"/>
      <c r="DDK286" s="16"/>
      <c r="DDL286" s="16"/>
      <c r="DDM286" s="16"/>
      <c r="DDN286" s="16"/>
      <c r="DDO286" s="16"/>
      <c r="DDP286" s="16"/>
      <c r="DDQ286" s="16"/>
      <c r="DDR286" s="16"/>
      <c r="DDS286" s="16"/>
      <c r="DDT286" s="16"/>
      <c r="DDU286" s="16"/>
      <c r="DDV286" s="16"/>
      <c r="DDW286" s="16"/>
      <c r="DDX286" s="16"/>
      <c r="DDY286" s="16"/>
      <c r="DDZ286" s="16"/>
      <c r="DEA286" s="16"/>
      <c r="DEB286" s="16"/>
      <c r="DEC286" s="16"/>
      <c r="DED286" s="16"/>
      <c r="DEE286" s="16"/>
      <c r="DEF286" s="16"/>
      <c r="DEG286" s="16"/>
      <c r="DEH286" s="16"/>
      <c r="DEI286" s="16"/>
      <c r="DEJ286" s="16"/>
      <c r="DEK286" s="16"/>
      <c r="DEL286" s="16"/>
      <c r="DEM286" s="16"/>
      <c r="DEN286" s="16"/>
      <c r="DEO286" s="16"/>
      <c r="DEP286" s="16"/>
      <c r="DEQ286" s="16"/>
      <c r="DER286" s="16"/>
      <c r="DES286" s="16"/>
      <c r="DET286" s="16"/>
      <c r="DEU286" s="16"/>
      <c r="DEV286" s="16"/>
      <c r="DEW286" s="16"/>
      <c r="DEX286" s="16"/>
      <c r="DEY286" s="16"/>
      <c r="DEZ286" s="16"/>
      <c r="DFA286" s="16"/>
      <c r="DFB286" s="16"/>
      <c r="DFC286" s="16"/>
      <c r="DFD286" s="16"/>
      <c r="DFE286" s="16"/>
      <c r="DFF286" s="16"/>
      <c r="DFG286" s="16"/>
      <c r="DFH286" s="16"/>
      <c r="DFI286" s="16"/>
      <c r="DFJ286" s="16"/>
      <c r="DFK286" s="16"/>
      <c r="DFL286" s="16"/>
      <c r="DFM286" s="16"/>
      <c r="DFN286" s="16"/>
      <c r="DFO286" s="16"/>
      <c r="DFP286" s="16"/>
      <c r="DFQ286" s="16"/>
      <c r="DFR286" s="16"/>
      <c r="DFS286" s="16"/>
      <c r="DFT286" s="16"/>
      <c r="DFU286" s="16"/>
      <c r="DFV286" s="16"/>
      <c r="DFW286" s="16"/>
      <c r="DFX286" s="16"/>
      <c r="DFY286" s="16"/>
      <c r="DFZ286" s="16"/>
      <c r="DGA286" s="16"/>
      <c r="DGB286" s="16"/>
      <c r="DGC286" s="16"/>
      <c r="DGD286" s="16"/>
      <c r="DGE286" s="16"/>
      <c r="DGF286" s="16"/>
      <c r="DGG286" s="16"/>
      <c r="DGH286" s="16"/>
      <c r="DGI286" s="16"/>
      <c r="DGJ286" s="16"/>
      <c r="DGK286" s="16"/>
      <c r="DGL286" s="16"/>
      <c r="DGM286" s="16"/>
      <c r="DGN286" s="16"/>
      <c r="DGO286" s="16"/>
      <c r="DGP286" s="16"/>
      <c r="DGQ286" s="16"/>
      <c r="DGR286" s="16"/>
      <c r="DGS286" s="16"/>
      <c r="DGT286" s="16"/>
      <c r="DGU286" s="16"/>
      <c r="DGV286" s="16"/>
      <c r="DGW286" s="16"/>
      <c r="DGX286" s="16"/>
      <c r="DGY286" s="16"/>
      <c r="DGZ286" s="16"/>
      <c r="DHA286" s="16"/>
      <c r="DHB286" s="16"/>
      <c r="DHC286" s="16"/>
      <c r="DHD286" s="16"/>
      <c r="DHE286" s="16"/>
      <c r="DHF286" s="16"/>
      <c r="DHG286" s="16"/>
      <c r="DHH286" s="16"/>
      <c r="DHI286" s="16"/>
      <c r="DHJ286" s="16"/>
      <c r="DHK286" s="16"/>
      <c r="DHL286" s="16"/>
      <c r="DHM286" s="16"/>
      <c r="DHN286" s="16"/>
      <c r="DHO286" s="16"/>
      <c r="DHP286" s="16"/>
      <c r="DHQ286" s="16"/>
      <c r="DHR286" s="16"/>
      <c r="DHS286" s="16"/>
      <c r="DHT286" s="16"/>
      <c r="DHU286" s="16"/>
      <c r="DHV286" s="16"/>
      <c r="DHW286" s="16"/>
      <c r="DHX286" s="16"/>
      <c r="DHY286" s="16"/>
      <c r="DHZ286" s="16"/>
      <c r="DIA286" s="16"/>
      <c r="DIB286" s="16"/>
      <c r="DIC286" s="16"/>
      <c r="DID286" s="16"/>
      <c r="DIE286" s="16"/>
      <c r="DIF286" s="16"/>
      <c r="DIG286" s="16"/>
      <c r="DIH286" s="16"/>
      <c r="DII286" s="16"/>
      <c r="DIJ286" s="16"/>
      <c r="DIK286" s="16"/>
      <c r="DIL286" s="16"/>
      <c r="DIM286" s="16"/>
      <c r="DIN286" s="16"/>
      <c r="DIO286" s="16"/>
      <c r="DIP286" s="16"/>
      <c r="DIQ286" s="16"/>
      <c r="DIR286" s="16"/>
      <c r="DIS286" s="16"/>
      <c r="DIT286" s="16"/>
      <c r="DIU286" s="16"/>
      <c r="DIV286" s="16"/>
      <c r="DIW286" s="16"/>
      <c r="DIX286" s="16"/>
      <c r="DIY286" s="16"/>
      <c r="DIZ286" s="16"/>
      <c r="DJA286" s="16"/>
      <c r="DJB286" s="16"/>
      <c r="DJC286" s="16"/>
      <c r="DJD286" s="16"/>
      <c r="DJE286" s="16"/>
      <c r="DJF286" s="16"/>
      <c r="DJG286" s="16"/>
      <c r="DJH286" s="16"/>
      <c r="DJI286" s="16"/>
      <c r="DJJ286" s="16"/>
      <c r="DJK286" s="16"/>
      <c r="DJL286" s="16"/>
      <c r="DJM286" s="16"/>
      <c r="DJN286" s="16"/>
      <c r="DJO286" s="16"/>
      <c r="DJP286" s="16"/>
      <c r="DJQ286" s="16"/>
      <c r="DJR286" s="16"/>
      <c r="DJS286" s="16"/>
      <c r="DJT286" s="16"/>
      <c r="DJU286" s="16"/>
      <c r="DJV286" s="16"/>
      <c r="DJW286" s="16"/>
      <c r="DJX286" s="16"/>
      <c r="DJY286" s="16"/>
      <c r="DJZ286" s="16"/>
      <c r="DKA286" s="16"/>
      <c r="DKB286" s="16"/>
      <c r="DKC286" s="16"/>
      <c r="DKD286" s="16"/>
      <c r="DKE286" s="16"/>
      <c r="DKF286" s="16"/>
      <c r="DKG286" s="16"/>
      <c r="DKH286" s="16"/>
      <c r="DKI286" s="16"/>
      <c r="DKJ286" s="16"/>
      <c r="DKK286" s="16"/>
      <c r="DKL286" s="16"/>
      <c r="DKM286" s="16"/>
      <c r="DKN286" s="16"/>
      <c r="DKO286" s="16"/>
      <c r="DKP286" s="16"/>
      <c r="DKQ286" s="16"/>
      <c r="DKR286" s="16"/>
      <c r="DKS286" s="16"/>
      <c r="DKT286" s="16"/>
      <c r="DKU286" s="16"/>
      <c r="DKV286" s="16"/>
      <c r="DKW286" s="16"/>
      <c r="DKX286" s="16"/>
      <c r="DKY286" s="16"/>
      <c r="DKZ286" s="16"/>
      <c r="DLA286" s="16"/>
      <c r="DLB286" s="16"/>
      <c r="DLC286" s="16"/>
      <c r="DLD286" s="16"/>
      <c r="DLE286" s="16"/>
      <c r="DLF286" s="16"/>
      <c r="DLG286" s="16"/>
      <c r="DLH286" s="16"/>
      <c r="DLI286" s="16"/>
      <c r="DLJ286" s="16"/>
      <c r="DLK286" s="16"/>
      <c r="DLL286" s="16"/>
      <c r="DLM286" s="16"/>
      <c r="DLN286" s="16"/>
      <c r="DLO286" s="16"/>
      <c r="DLP286" s="16"/>
      <c r="DLQ286" s="16"/>
      <c r="DLR286" s="16"/>
      <c r="DLS286" s="16"/>
      <c r="DLT286" s="16"/>
      <c r="DLU286" s="16"/>
      <c r="DLV286" s="16"/>
      <c r="DLW286" s="16"/>
      <c r="DLX286" s="16"/>
      <c r="DLY286" s="16"/>
      <c r="DLZ286" s="16"/>
      <c r="DMA286" s="16"/>
      <c r="DMB286" s="16"/>
      <c r="DMC286" s="16"/>
      <c r="DMD286" s="16"/>
      <c r="DME286" s="16"/>
      <c r="DMF286" s="16"/>
      <c r="DMG286" s="16"/>
      <c r="DMH286" s="16"/>
      <c r="DMI286" s="16"/>
      <c r="DMJ286" s="16"/>
      <c r="DMK286" s="16"/>
      <c r="DML286" s="16"/>
      <c r="DMM286" s="16"/>
      <c r="DMN286" s="16"/>
      <c r="DMO286" s="16"/>
      <c r="DMP286" s="16"/>
      <c r="DMQ286" s="16"/>
      <c r="DMR286" s="16"/>
      <c r="DMS286" s="16"/>
      <c r="DMT286" s="16"/>
      <c r="DMU286" s="16"/>
      <c r="DMV286" s="16"/>
      <c r="DMW286" s="16"/>
      <c r="DMX286" s="16"/>
      <c r="DMY286" s="16"/>
      <c r="DMZ286" s="16"/>
      <c r="DNA286" s="16"/>
      <c r="DNB286" s="16"/>
      <c r="DNC286" s="16"/>
      <c r="DND286" s="16"/>
      <c r="DNE286" s="16"/>
      <c r="DNF286" s="16"/>
      <c r="DNG286" s="16"/>
      <c r="DNH286" s="16"/>
      <c r="DNI286" s="16"/>
      <c r="DNJ286" s="16"/>
      <c r="DNK286" s="16"/>
      <c r="DNL286" s="16"/>
      <c r="DNM286" s="16"/>
      <c r="DNN286" s="16"/>
      <c r="DNO286" s="16"/>
      <c r="DNP286" s="16"/>
      <c r="DNQ286" s="16"/>
      <c r="DNR286" s="16"/>
      <c r="DNS286" s="16"/>
      <c r="DNT286" s="16"/>
      <c r="DNU286" s="16"/>
      <c r="DNV286" s="16"/>
      <c r="DNW286" s="16"/>
      <c r="DNX286" s="16"/>
      <c r="DNY286" s="16"/>
      <c r="DNZ286" s="16"/>
      <c r="DOA286" s="16"/>
      <c r="DOB286" s="16"/>
      <c r="DOC286" s="16"/>
      <c r="DOD286" s="16"/>
      <c r="DOE286" s="16"/>
      <c r="DOF286" s="16"/>
      <c r="DOG286" s="16"/>
      <c r="DOH286" s="16"/>
      <c r="DOI286" s="16"/>
      <c r="DOJ286" s="16"/>
      <c r="DOK286" s="16"/>
      <c r="DOL286" s="16"/>
      <c r="DOM286" s="16"/>
      <c r="DON286" s="16"/>
      <c r="DOO286" s="16"/>
      <c r="DOP286" s="16"/>
      <c r="DOQ286" s="16"/>
      <c r="DOR286" s="16"/>
      <c r="DOS286" s="16"/>
      <c r="DOT286" s="16"/>
      <c r="DOU286" s="16"/>
      <c r="DOV286" s="16"/>
      <c r="DOW286" s="16"/>
      <c r="DOX286" s="16"/>
      <c r="DOY286" s="16"/>
      <c r="DOZ286" s="16"/>
      <c r="DPA286" s="16"/>
      <c r="DPB286" s="16"/>
      <c r="DPC286" s="16"/>
      <c r="DPD286" s="16"/>
      <c r="DPE286" s="16"/>
      <c r="DPF286" s="16"/>
      <c r="DPG286" s="16"/>
      <c r="DPH286" s="16"/>
      <c r="DPI286" s="16"/>
      <c r="DPJ286" s="16"/>
      <c r="DPK286" s="16"/>
      <c r="DPL286" s="16"/>
      <c r="DPM286" s="16"/>
      <c r="DPN286" s="16"/>
      <c r="DPO286" s="16"/>
      <c r="DPP286" s="16"/>
      <c r="DPQ286" s="16"/>
      <c r="DPR286" s="16"/>
      <c r="DPS286" s="16"/>
      <c r="DPT286" s="16"/>
      <c r="DPU286" s="16"/>
      <c r="DPV286" s="16"/>
      <c r="DPW286" s="16"/>
      <c r="DPX286" s="16"/>
      <c r="DPY286" s="16"/>
      <c r="DPZ286" s="16"/>
      <c r="DQA286" s="16"/>
      <c r="DQB286" s="16"/>
      <c r="DQC286" s="16"/>
      <c r="DQD286" s="16"/>
      <c r="DQE286" s="16"/>
      <c r="DQF286" s="16"/>
      <c r="DQG286" s="16"/>
      <c r="DQH286" s="16"/>
      <c r="DQI286" s="16"/>
      <c r="DQJ286" s="16"/>
      <c r="DQK286" s="16"/>
      <c r="DQL286" s="16"/>
      <c r="DQM286" s="16"/>
      <c r="DQN286" s="16"/>
      <c r="DQO286" s="16"/>
      <c r="DQP286" s="16"/>
      <c r="DQQ286" s="16"/>
      <c r="DQR286" s="16"/>
      <c r="DQS286" s="16"/>
      <c r="DQT286" s="16"/>
      <c r="DQU286" s="16"/>
      <c r="DQV286" s="16"/>
      <c r="DQW286" s="16"/>
      <c r="DQX286" s="16"/>
      <c r="DQY286" s="16"/>
      <c r="DQZ286" s="16"/>
      <c r="DRA286" s="16"/>
      <c r="DRB286" s="16"/>
      <c r="DRC286" s="16"/>
      <c r="DRD286" s="16"/>
      <c r="DRE286" s="16"/>
      <c r="DRF286" s="16"/>
      <c r="DRG286" s="16"/>
      <c r="DRH286" s="16"/>
      <c r="DRI286" s="16"/>
      <c r="DRJ286" s="16"/>
      <c r="DRK286" s="16"/>
      <c r="DRL286" s="16"/>
      <c r="DRM286" s="16"/>
      <c r="DRN286" s="16"/>
      <c r="DRO286" s="16"/>
      <c r="DRP286" s="16"/>
      <c r="DRQ286" s="16"/>
      <c r="DRR286" s="16"/>
      <c r="DRS286" s="16"/>
      <c r="DRT286" s="16"/>
      <c r="DRU286" s="16"/>
      <c r="DRV286" s="16"/>
      <c r="DRW286" s="16"/>
      <c r="DRX286" s="16"/>
      <c r="DRY286" s="16"/>
      <c r="DRZ286" s="16"/>
      <c r="DSA286" s="16"/>
      <c r="DSB286" s="16"/>
      <c r="DSC286" s="16"/>
      <c r="DSD286" s="16"/>
      <c r="DSE286" s="16"/>
      <c r="DSF286" s="16"/>
      <c r="DSG286" s="16"/>
      <c r="DSH286" s="16"/>
      <c r="DSI286" s="16"/>
      <c r="DSJ286" s="16"/>
      <c r="DSK286" s="16"/>
      <c r="DSL286" s="16"/>
      <c r="DSM286" s="16"/>
      <c r="DSN286" s="16"/>
      <c r="DSO286" s="16"/>
      <c r="DSP286" s="16"/>
      <c r="DSQ286" s="16"/>
      <c r="DSR286" s="16"/>
      <c r="DSS286" s="16"/>
      <c r="DST286" s="16"/>
      <c r="DSU286" s="16"/>
      <c r="DSV286" s="16"/>
      <c r="DSW286" s="16"/>
      <c r="DSX286" s="16"/>
      <c r="DSY286" s="16"/>
      <c r="DSZ286" s="16"/>
      <c r="DTA286" s="16"/>
      <c r="DTB286" s="16"/>
      <c r="DTC286" s="16"/>
      <c r="DTD286" s="16"/>
      <c r="DTE286" s="16"/>
      <c r="DTF286" s="16"/>
      <c r="DTG286" s="16"/>
      <c r="DTH286" s="16"/>
      <c r="DTI286" s="16"/>
      <c r="DTJ286" s="16"/>
      <c r="DTK286" s="16"/>
      <c r="DTL286" s="16"/>
      <c r="DTM286" s="16"/>
      <c r="DTN286" s="16"/>
      <c r="DTO286" s="16"/>
      <c r="DTP286" s="16"/>
      <c r="DTQ286" s="16"/>
      <c r="DTR286" s="16"/>
      <c r="DTS286" s="16"/>
      <c r="DTT286" s="16"/>
      <c r="DTU286" s="16"/>
      <c r="DTV286" s="16"/>
      <c r="DTW286" s="16"/>
      <c r="DTX286" s="16"/>
      <c r="DTY286" s="16"/>
      <c r="DTZ286" s="16"/>
      <c r="DUA286" s="16"/>
      <c r="DUB286" s="16"/>
      <c r="DUC286" s="16"/>
      <c r="DUD286" s="16"/>
      <c r="DUE286" s="16"/>
      <c r="DUF286" s="16"/>
      <c r="DUG286" s="16"/>
      <c r="DUH286" s="16"/>
      <c r="DUI286" s="16"/>
      <c r="DUJ286" s="16"/>
      <c r="DUK286" s="16"/>
      <c r="DUL286" s="16"/>
      <c r="DUM286" s="16"/>
      <c r="DUN286" s="16"/>
      <c r="DUO286" s="16"/>
      <c r="DUP286" s="16"/>
      <c r="DUQ286" s="16"/>
      <c r="DUR286" s="16"/>
      <c r="DUS286" s="16"/>
      <c r="DUT286" s="16"/>
      <c r="DUU286" s="16"/>
      <c r="DUV286" s="16"/>
      <c r="DUW286" s="16"/>
      <c r="DUX286" s="16"/>
      <c r="DUY286" s="16"/>
      <c r="DUZ286" s="16"/>
      <c r="DVA286" s="16"/>
      <c r="DVB286" s="16"/>
      <c r="DVC286" s="16"/>
      <c r="DVD286" s="16"/>
      <c r="DVE286" s="16"/>
      <c r="DVF286" s="16"/>
      <c r="DVG286" s="16"/>
      <c r="DVH286" s="16"/>
      <c r="DVI286" s="16"/>
      <c r="DVJ286" s="16"/>
      <c r="DVK286" s="16"/>
      <c r="DVL286" s="16"/>
      <c r="DVM286" s="16"/>
      <c r="DVN286" s="16"/>
      <c r="DVO286" s="16"/>
      <c r="DVP286" s="16"/>
      <c r="DVQ286" s="16"/>
      <c r="DVR286" s="16"/>
      <c r="DVS286" s="16"/>
      <c r="DVT286" s="16"/>
      <c r="DVU286" s="16"/>
      <c r="DVV286" s="16"/>
      <c r="DVW286" s="16"/>
      <c r="DVX286" s="16"/>
      <c r="DVY286" s="16"/>
      <c r="DVZ286" s="16"/>
      <c r="DWA286" s="16"/>
      <c r="DWB286" s="16"/>
      <c r="DWC286" s="16"/>
      <c r="DWD286" s="16"/>
      <c r="DWE286" s="16"/>
      <c r="DWF286" s="16"/>
      <c r="DWG286" s="16"/>
      <c r="DWH286" s="16"/>
      <c r="DWI286" s="16"/>
      <c r="DWJ286" s="16"/>
      <c r="DWK286" s="16"/>
      <c r="DWL286" s="16"/>
      <c r="DWM286" s="16"/>
      <c r="DWN286" s="16"/>
      <c r="DWO286" s="16"/>
      <c r="DWP286" s="16"/>
      <c r="DWQ286" s="16"/>
      <c r="DWR286" s="16"/>
      <c r="DWS286" s="16"/>
      <c r="DWT286" s="16"/>
      <c r="DWU286" s="16"/>
      <c r="DWV286" s="16"/>
      <c r="DWW286" s="16"/>
      <c r="DWX286" s="16"/>
      <c r="DWY286" s="16"/>
      <c r="DWZ286" s="16"/>
      <c r="DXA286" s="16"/>
      <c r="DXB286" s="16"/>
      <c r="DXC286" s="16"/>
      <c r="DXD286" s="16"/>
      <c r="DXE286" s="16"/>
      <c r="DXF286" s="16"/>
      <c r="DXG286" s="16"/>
      <c r="DXH286" s="16"/>
      <c r="DXI286" s="16"/>
      <c r="DXJ286" s="16"/>
      <c r="DXK286" s="16"/>
      <c r="DXL286" s="16"/>
      <c r="DXM286" s="16"/>
      <c r="DXN286" s="16"/>
      <c r="DXO286" s="16"/>
      <c r="DXP286" s="16"/>
      <c r="DXQ286" s="16"/>
      <c r="DXR286" s="16"/>
      <c r="DXS286" s="16"/>
      <c r="DXT286" s="16"/>
      <c r="DXU286" s="16"/>
      <c r="DXV286" s="16"/>
      <c r="DXW286" s="16"/>
      <c r="DXX286" s="16"/>
      <c r="DXY286" s="16"/>
      <c r="DXZ286" s="16"/>
      <c r="DYA286" s="16"/>
      <c r="DYB286" s="16"/>
      <c r="DYC286" s="16"/>
      <c r="DYD286" s="16"/>
      <c r="DYE286" s="16"/>
      <c r="DYF286" s="16"/>
      <c r="DYG286" s="16"/>
      <c r="DYH286" s="16"/>
      <c r="DYI286" s="16"/>
      <c r="DYJ286" s="16"/>
      <c r="DYK286" s="16"/>
      <c r="DYL286" s="16"/>
      <c r="DYM286" s="16"/>
      <c r="DYN286" s="16"/>
      <c r="DYO286" s="16"/>
      <c r="DYP286" s="16"/>
      <c r="DYQ286" s="16"/>
      <c r="DYR286" s="16"/>
      <c r="DYS286" s="16"/>
      <c r="DYT286" s="16"/>
      <c r="DYU286" s="16"/>
      <c r="DYV286" s="16"/>
      <c r="DYW286" s="16"/>
      <c r="DYX286" s="16"/>
      <c r="DYY286" s="16"/>
      <c r="DYZ286" s="16"/>
      <c r="DZA286" s="16"/>
      <c r="DZB286" s="16"/>
      <c r="DZC286" s="16"/>
      <c r="DZD286" s="16"/>
      <c r="DZE286" s="16"/>
      <c r="DZF286" s="16"/>
      <c r="DZG286" s="16"/>
      <c r="DZH286" s="16"/>
      <c r="DZI286" s="16"/>
      <c r="DZJ286" s="16"/>
      <c r="DZK286" s="16"/>
      <c r="DZL286" s="16"/>
      <c r="DZM286" s="16"/>
      <c r="DZN286" s="16"/>
      <c r="DZO286" s="16"/>
      <c r="DZP286" s="16"/>
      <c r="DZQ286" s="16"/>
      <c r="DZR286" s="16"/>
      <c r="DZS286" s="16"/>
      <c r="DZT286" s="16"/>
      <c r="DZU286" s="16"/>
      <c r="DZV286" s="16"/>
      <c r="DZW286" s="16"/>
      <c r="DZX286" s="16"/>
      <c r="DZY286" s="16"/>
      <c r="DZZ286" s="16"/>
      <c r="EAA286" s="16"/>
      <c r="EAB286" s="16"/>
      <c r="EAC286" s="16"/>
      <c r="EAD286" s="16"/>
      <c r="EAE286" s="16"/>
      <c r="EAF286" s="16"/>
      <c r="EAG286" s="16"/>
      <c r="EAH286" s="16"/>
      <c r="EAI286" s="16"/>
      <c r="EAJ286" s="16"/>
      <c r="EAK286" s="16"/>
      <c r="EAL286" s="16"/>
      <c r="EAM286" s="16"/>
      <c r="EAN286" s="16"/>
      <c r="EAO286" s="16"/>
      <c r="EAP286" s="16"/>
      <c r="EAQ286" s="16"/>
      <c r="EAR286" s="16"/>
      <c r="EAS286" s="16"/>
      <c r="EAT286" s="16"/>
      <c r="EAU286" s="16"/>
      <c r="EAV286" s="16"/>
      <c r="EAW286" s="16"/>
      <c r="EAX286" s="16"/>
      <c r="EAY286" s="16"/>
      <c r="EAZ286" s="16"/>
      <c r="EBA286" s="16"/>
      <c r="EBB286" s="16"/>
      <c r="EBC286" s="16"/>
      <c r="EBD286" s="16"/>
      <c r="EBE286" s="16"/>
      <c r="EBF286" s="16"/>
      <c r="EBG286" s="16"/>
      <c r="EBH286" s="16"/>
      <c r="EBI286" s="16"/>
      <c r="EBJ286" s="16"/>
      <c r="EBK286" s="16"/>
      <c r="EBL286" s="16"/>
      <c r="EBM286" s="16"/>
      <c r="EBN286" s="16"/>
      <c r="EBO286" s="16"/>
      <c r="EBP286" s="16"/>
      <c r="EBQ286" s="16"/>
      <c r="EBR286" s="16"/>
      <c r="EBS286" s="16"/>
      <c r="EBT286" s="16"/>
      <c r="EBU286" s="16"/>
      <c r="EBV286" s="16"/>
      <c r="EBW286" s="16"/>
      <c r="EBX286" s="16"/>
      <c r="EBY286" s="16"/>
      <c r="EBZ286" s="16"/>
      <c r="ECA286" s="16"/>
      <c r="ECB286" s="16"/>
      <c r="ECC286" s="16"/>
      <c r="ECD286" s="16"/>
      <c r="ECE286" s="16"/>
      <c r="ECF286" s="16"/>
      <c r="ECG286" s="16"/>
      <c r="ECH286" s="16"/>
      <c r="ECI286" s="16"/>
      <c r="ECJ286" s="16"/>
      <c r="ECK286" s="16"/>
      <c r="ECL286" s="16"/>
      <c r="ECM286" s="16"/>
      <c r="ECN286" s="16"/>
      <c r="ECO286" s="16"/>
      <c r="ECP286" s="16"/>
      <c r="ECQ286" s="16"/>
      <c r="ECR286" s="16"/>
      <c r="ECS286" s="16"/>
      <c r="ECT286" s="16"/>
      <c r="ECU286" s="16"/>
      <c r="ECV286" s="16"/>
      <c r="ECW286" s="16"/>
      <c r="ECX286" s="16"/>
      <c r="ECY286" s="16"/>
      <c r="ECZ286" s="16"/>
      <c r="EDA286" s="16"/>
      <c r="EDB286" s="16"/>
      <c r="EDC286" s="16"/>
      <c r="EDD286" s="16"/>
      <c r="EDE286" s="16"/>
      <c r="EDF286" s="16"/>
      <c r="EDG286" s="16"/>
      <c r="EDH286" s="16"/>
      <c r="EDI286" s="16"/>
      <c r="EDJ286" s="16"/>
      <c r="EDK286" s="16"/>
      <c r="EDL286" s="16"/>
      <c r="EDM286" s="16"/>
      <c r="EDN286" s="16"/>
      <c r="EDO286" s="16"/>
      <c r="EDP286" s="16"/>
      <c r="EDQ286" s="16"/>
      <c r="EDR286" s="16"/>
      <c r="EDS286" s="16"/>
      <c r="EDT286" s="16"/>
      <c r="EDU286" s="16"/>
      <c r="EDV286" s="16"/>
      <c r="EDW286" s="16"/>
      <c r="EDX286" s="16"/>
      <c r="EDY286" s="16"/>
      <c r="EDZ286" s="16"/>
      <c r="EEA286" s="16"/>
      <c r="EEB286" s="16"/>
      <c r="EEC286" s="16"/>
      <c r="EED286" s="16"/>
      <c r="EEE286" s="16"/>
      <c r="EEF286" s="16"/>
      <c r="EEG286" s="16"/>
      <c r="EEH286" s="16"/>
      <c r="EEI286" s="16"/>
      <c r="EEJ286" s="16"/>
      <c r="EEK286" s="16"/>
      <c r="EEL286" s="16"/>
      <c r="EEM286" s="16"/>
      <c r="EEN286" s="16"/>
      <c r="EEO286" s="16"/>
      <c r="EEP286" s="16"/>
      <c r="EEQ286" s="16"/>
      <c r="EER286" s="16"/>
      <c r="EES286" s="16"/>
      <c r="EET286" s="16"/>
      <c r="EEU286" s="16"/>
      <c r="EEV286" s="16"/>
      <c r="EEW286" s="16"/>
      <c r="EEX286" s="16"/>
      <c r="EEY286" s="16"/>
      <c r="EEZ286" s="16"/>
      <c r="EFA286" s="16"/>
      <c r="EFB286" s="16"/>
      <c r="EFC286" s="16"/>
      <c r="EFD286" s="16"/>
      <c r="EFE286" s="16"/>
      <c r="EFF286" s="16"/>
      <c r="EFG286" s="16"/>
      <c r="EFH286" s="16"/>
      <c r="EFI286" s="16"/>
      <c r="EFJ286" s="16"/>
      <c r="EFK286" s="16"/>
      <c r="EFL286" s="16"/>
      <c r="EFM286" s="16"/>
      <c r="EFN286" s="16"/>
      <c r="EFO286" s="16"/>
      <c r="EFP286" s="16"/>
      <c r="EFQ286" s="16"/>
      <c r="EFR286" s="16"/>
      <c r="EFS286" s="16"/>
      <c r="EFT286" s="16"/>
      <c r="EFU286" s="16"/>
      <c r="EFV286" s="16"/>
      <c r="EFW286" s="16"/>
      <c r="EFX286" s="16"/>
      <c r="EFY286" s="16"/>
      <c r="EFZ286" s="16"/>
      <c r="EGA286" s="16"/>
      <c r="EGB286" s="16"/>
      <c r="EGC286" s="16"/>
      <c r="EGD286" s="16"/>
      <c r="EGE286" s="16"/>
      <c r="EGF286" s="16"/>
      <c r="EGG286" s="16"/>
      <c r="EGH286" s="16"/>
      <c r="EGI286" s="16"/>
      <c r="EGJ286" s="16"/>
      <c r="EGK286" s="16"/>
      <c r="EGL286" s="16"/>
      <c r="EGM286" s="16"/>
      <c r="EGN286" s="16"/>
      <c r="EGO286" s="16"/>
      <c r="EGP286" s="16"/>
      <c r="EGQ286" s="16"/>
      <c r="EGR286" s="16"/>
      <c r="EGS286" s="16"/>
      <c r="EGT286" s="16"/>
      <c r="EGU286" s="16"/>
      <c r="EGV286" s="16"/>
      <c r="EGW286" s="16"/>
      <c r="EGX286" s="16"/>
      <c r="EGY286" s="16"/>
      <c r="EGZ286" s="16"/>
      <c r="EHA286" s="16"/>
      <c r="EHB286" s="16"/>
      <c r="EHC286" s="16"/>
      <c r="EHD286" s="16"/>
      <c r="EHE286" s="16"/>
      <c r="EHF286" s="16"/>
      <c r="EHG286" s="16"/>
      <c r="EHH286" s="16"/>
      <c r="EHI286" s="16"/>
      <c r="EHJ286" s="16"/>
      <c r="EHK286" s="16"/>
      <c r="EHL286" s="16"/>
      <c r="EHM286" s="16"/>
      <c r="EHN286" s="16"/>
      <c r="EHO286" s="16"/>
      <c r="EHP286" s="16"/>
      <c r="EHQ286" s="16"/>
      <c r="EHR286" s="16"/>
      <c r="EHS286" s="16"/>
      <c r="EHT286" s="16"/>
      <c r="EHU286" s="16"/>
      <c r="EHV286" s="16"/>
      <c r="EHW286" s="16"/>
      <c r="EHX286" s="16"/>
      <c r="EHY286" s="16"/>
      <c r="EHZ286" s="16"/>
      <c r="EIA286" s="16"/>
      <c r="EIB286" s="16"/>
      <c r="EIC286" s="16"/>
      <c r="EID286" s="16"/>
      <c r="EIE286" s="16"/>
      <c r="EIF286" s="16"/>
      <c r="EIG286" s="16"/>
      <c r="EIH286" s="16"/>
      <c r="EII286" s="16"/>
      <c r="EIJ286" s="16"/>
      <c r="EIK286" s="16"/>
      <c r="EIL286" s="16"/>
      <c r="EIM286" s="16"/>
      <c r="EIN286" s="16"/>
      <c r="EIO286" s="16"/>
      <c r="EIP286" s="16"/>
      <c r="EIQ286" s="16"/>
      <c r="EIR286" s="16"/>
      <c r="EIS286" s="16"/>
      <c r="EIT286" s="16"/>
      <c r="EIU286" s="16"/>
      <c r="EIV286" s="16"/>
      <c r="EIW286" s="16"/>
      <c r="EIX286" s="16"/>
      <c r="EIY286" s="16"/>
      <c r="EIZ286" s="16"/>
      <c r="EJA286" s="16"/>
      <c r="EJB286" s="16"/>
      <c r="EJC286" s="16"/>
      <c r="EJD286" s="16"/>
      <c r="EJE286" s="16"/>
      <c r="EJF286" s="16"/>
      <c r="EJG286" s="16"/>
      <c r="EJH286" s="16"/>
      <c r="EJI286" s="16"/>
      <c r="EJJ286" s="16"/>
      <c r="EJK286" s="16"/>
      <c r="EJL286" s="16"/>
      <c r="EJM286" s="16"/>
      <c r="EJN286" s="16"/>
      <c r="EJO286" s="16"/>
      <c r="EJP286" s="16"/>
      <c r="EJQ286" s="16"/>
      <c r="EJR286" s="16"/>
      <c r="EJS286" s="16"/>
      <c r="EJT286" s="16"/>
      <c r="EJU286" s="16"/>
      <c r="EJV286" s="16"/>
      <c r="EJW286" s="16"/>
      <c r="EJX286" s="16"/>
      <c r="EJY286" s="16"/>
      <c r="EJZ286" s="16"/>
      <c r="EKA286" s="16"/>
      <c r="EKB286" s="16"/>
      <c r="EKC286" s="16"/>
      <c r="EKD286" s="16"/>
      <c r="EKE286" s="16"/>
      <c r="EKF286" s="16"/>
      <c r="EKG286" s="16"/>
      <c r="EKH286" s="16"/>
      <c r="EKI286" s="16"/>
      <c r="EKJ286" s="16"/>
      <c r="EKK286" s="16"/>
      <c r="EKL286" s="16"/>
      <c r="EKM286" s="16"/>
      <c r="EKN286" s="16"/>
      <c r="EKO286" s="16"/>
      <c r="EKP286" s="16"/>
      <c r="EKQ286" s="16"/>
      <c r="EKR286" s="16"/>
      <c r="EKS286" s="16"/>
      <c r="EKT286" s="16"/>
      <c r="EKU286" s="16"/>
      <c r="EKV286" s="16"/>
      <c r="EKW286" s="16"/>
      <c r="EKX286" s="16"/>
      <c r="EKY286" s="16"/>
      <c r="EKZ286" s="16"/>
      <c r="ELA286" s="16"/>
      <c r="ELB286" s="16"/>
      <c r="ELC286" s="16"/>
      <c r="ELD286" s="16"/>
      <c r="ELE286" s="16"/>
      <c r="ELF286" s="16"/>
      <c r="ELG286" s="16"/>
      <c r="ELH286" s="16"/>
      <c r="ELI286" s="16"/>
      <c r="ELJ286" s="16"/>
      <c r="ELK286" s="16"/>
      <c r="ELL286" s="16"/>
      <c r="ELM286" s="16"/>
      <c r="ELN286" s="16"/>
      <c r="ELO286" s="16"/>
      <c r="ELP286" s="16"/>
      <c r="ELQ286" s="16"/>
      <c r="ELR286" s="16"/>
      <c r="ELS286" s="16"/>
      <c r="ELT286" s="16"/>
      <c r="ELU286" s="16"/>
      <c r="ELV286" s="16"/>
      <c r="ELW286" s="16"/>
      <c r="ELX286" s="16"/>
      <c r="ELY286" s="16"/>
      <c r="ELZ286" s="16"/>
      <c r="EMA286" s="16"/>
      <c r="EMB286" s="16"/>
      <c r="EMC286" s="16"/>
      <c r="EMD286" s="16"/>
      <c r="EME286" s="16"/>
      <c r="EMF286" s="16"/>
      <c r="EMG286" s="16"/>
      <c r="EMH286" s="16"/>
      <c r="EMI286" s="16"/>
      <c r="EMJ286" s="16"/>
      <c r="EMK286" s="16"/>
      <c r="EML286" s="16"/>
      <c r="EMM286" s="16"/>
      <c r="EMN286" s="16"/>
      <c r="EMO286" s="16"/>
      <c r="EMP286" s="16"/>
      <c r="EMQ286" s="16"/>
      <c r="EMR286" s="16"/>
      <c r="EMS286" s="16"/>
      <c r="EMT286" s="16"/>
      <c r="EMU286" s="16"/>
      <c r="EMV286" s="16"/>
      <c r="EMW286" s="16"/>
      <c r="EMX286" s="16"/>
      <c r="EMY286" s="16"/>
      <c r="EMZ286" s="16"/>
      <c r="ENA286" s="16"/>
      <c r="ENB286" s="16"/>
      <c r="ENC286" s="16"/>
      <c r="END286" s="16"/>
      <c r="ENE286" s="16"/>
      <c r="ENF286" s="16"/>
      <c r="ENG286" s="16"/>
      <c r="ENH286" s="16"/>
      <c r="ENI286" s="16"/>
      <c r="ENJ286" s="16"/>
      <c r="ENK286" s="16"/>
      <c r="ENL286" s="16"/>
      <c r="ENM286" s="16"/>
      <c r="ENN286" s="16"/>
      <c r="ENO286" s="16"/>
      <c r="ENP286" s="16"/>
      <c r="ENQ286" s="16"/>
      <c r="ENR286" s="16"/>
      <c r="ENS286" s="16"/>
      <c r="ENT286" s="16"/>
      <c r="ENU286" s="16"/>
      <c r="ENV286" s="16"/>
      <c r="ENW286" s="16"/>
      <c r="ENX286" s="16"/>
      <c r="ENY286" s="16"/>
      <c r="ENZ286" s="16"/>
      <c r="EOA286" s="16"/>
      <c r="EOB286" s="16"/>
      <c r="EOC286" s="16"/>
      <c r="EOD286" s="16"/>
      <c r="EOE286" s="16"/>
      <c r="EOF286" s="16"/>
      <c r="EOG286" s="16"/>
      <c r="EOH286" s="16"/>
      <c r="EOI286" s="16"/>
      <c r="EOJ286" s="16"/>
      <c r="EOK286" s="16"/>
      <c r="EOL286" s="16"/>
      <c r="EOM286" s="16"/>
      <c r="EON286" s="16"/>
      <c r="EOO286" s="16"/>
      <c r="EOP286" s="16"/>
      <c r="EOQ286" s="16"/>
      <c r="EOR286" s="16"/>
      <c r="EOS286" s="16"/>
      <c r="EOT286" s="16"/>
      <c r="EOU286" s="16"/>
      <c r="EOV286" s="16"/>
      <c r="EOW286" s="16"/>
      <c r="EOX286" s="16"/>
      <c r="EOY286" s="16"/>
      <c r="EOZ286" s="16"/>
      <c r="EPA286" s="16"/>
      <c r="EPB286" s="16"/>
      <c r="EPC286" s="16"/>
      <c r="EPD286" s="16"/>
      <c r="EPE286" s="16"/>
      <c r="EPF286" s="16"/>
      <c r="EPG286" s="16"/>
      <c r="EPH286" s="16"/>
      <c r="EPI286" s="16"/>
      <c r="EPJ286" s="16"/>
      <c r="EPK286" s="16"/>
      <c r="EPL286" s="16"/>
      <c r="EPM286" s="16"/>
      <c r="EPN286" s="16"/>
      <c r="EPO286" s="16"/>
      <c r="EPP286" s="16"/>
      <c r="EPQ286" s="16"/>
      <c r="EPR286" s="16"/>
      <c r="EPS286" s="16"/>
      <c r="EPT286" s="16"/>
      <c r="EPU286" s="16"/>
      <c r="EPV286" s="16"/>
      <c r="EPW286" s="16"/>
      <c r="EPX286" s="16"/>
      <c r="EPY286" s="16"/>
      <c r="EPZ286" s="16"/>
      <c r="EQA286" s="16"/>
      <c r="EQB286" s="16"/>
      <c r="EQC286" s="16"/>
      <c r="EQD286" s="16"/>
      <c r="EQE286" s="16"/>
      <c r="EQF286" s="16"/>
      <c r="EQG286" s="16"/>
      <c r="EQH286" s="16"/>
      <c r="EQI286" s="16"/>
      <c r="EQJ286" s="16"/>
      <c r="EQK286" s="16"/>
      <c r="EQL286" s="16"/>
      <c r="EQM286" s="16"/>
      <c r="EQN286" s="16"/>
      <c r="EQO286" s="16"/>
      <c r="EQP286" s="16"/>
      <c r="EQQ286" s="16"/>
      <c r="EQR286" s="16"/>
      <c r="EQS286" s="16"/>
      <c r="EQT286" s="16"/>
      <c r="EQU286" s="16"/>
      <c r="EQV286" s="16"/>
      <c r="EQW286" s="16"/>
      <c r="EQX286" s="16"/>
      <c r="EQY286" s="16"/>
      <c r="EQZ286" s="16"/>
      <c r="ERA286" s="16"/>
      <c r="ERB286" s="16"/>
      <c r="ERC286" s="16"/>
      <c r="ERD286" s="16"/>
      <c r="ERE286" s="16"/>
      <c r="ERF286" s="16"/>
      <c r="ERG286" s="16"/>
      <c r="ERH286" s="16"/>
      <c r="ERI286" s="16"/>
      <c r="ERJ286" s="16"/>
      <c r="ERK286" s="16"/>
      <c r="ERL286" s="16"/>
      <c r="ERM286" s="16"/>
      <c r="ERN286" s="16"/>
      <c r="ERO286" s="16"/>
      <c r="ERP286" s="16"/>
      <c r="ERQ286" s="16"/>
      <c r="ERR286" s="16"/>
      <c r="ERS286" s="16"/>
      <c r="ERT286" s="16"/>
      <c r="ERU286" s="16"/>
      <c r="ERV286" s="16"/>
      <c r="ERW286" s="16"/>
      <c r="ERX286" s="16"/>
      <c r="ERY286" s="16"/>
      <c r="ERZ286" s="16"/>
      <c r="ESA286" s="16"/>
      <c r="ESB286" s="16"/>
      <c r="ESC286" s="16"/>
      <c r="ESD286" s="16"/>
      <c r="ESE286" s="16"/>
      <c r="ESF286" s="16"/>
      <c r="ESG286" s="16"/>
      <c r="ESH286" s="16"/>
      <c r="ESI286" s="16"/>
      <c r="ESJ286" s="16"/>
      <c r="ESK286" s="16"/>
      <c r="ESL286" s="16"/>
      <c r="ESM286" s="16"/>
      <c r="ESN286" s="16"/>
      <c r="ESO286" s="16"/>
      <c r="ESP286" s="16"/>
      <c r="ESQ286" s="16"/>
      <c r="ESR286" s="16"/>
      <c r="ESS286" s="16"/>
      <c r="EST286" s="16"/>
      <c r="ESU286" s="16"/>
      <c r="ESV286" s="16"/>
      <c r="ESW286" s="16"/>
      <c r="ESX286" s="16"/>
      <c r="ESY286" s="16"/>
      <c r="ESZ286" s="16"/>
      <c r="ETA286" s="16"/>
      <c r="ETB286" s="16"/>
      <c r="ETC286" s="16"/>
      <c r="ETD286" s="16"/>
      <c r="ETE286" s="16"/>
      <c r="ETF286" s="16"/>
      <c r="ETG286" s="16"/>
      <c r="ETH286" s="16"/>
      <c r="ETI286" s="16"/>
      <c r="ETJ286" s="16"/>
      <c r="ETK286" s="16"/>
      <c r="ETL286" s="16"/>
      <c r="ETM286" s="16"/>
      <c r="ETN286" s="16"/>
      <c r="ETO286" s="16"/>
      <c r="ETP286" s="16"/>
      <c r="ETQ286" s="16"/>
      <c r="ETR286" s="16"/>
      <c r="ETS286" s="16"/>
      <c r="ETT286" s="16"/>
      <c r="ETU286" s="16"/>
      <c r="ETV286" s="16"/>
      <c r="ETW286" s="16"/>
      <c r="ETX286" s="16"/>
      <c r="ETY286" s="16"/>
      <c r="ETZ286" s="16"/>
      <c r="EUA286" s="16"/>
      <c r="EUB286" s="16"/>
      <c r="EUC286" s="16"/>
      <c r="EUD286" s="16"/>
      <c r="EUE286" s="16"/>
      <c r="EUF286" s="16"/>
      <c r="EUG286" s="16"/>
      <c r="EUH286" s="16"/>
      <c r="EUI286" s="16"/>
      <c r="EUJ286" s="16"/>
      <c r="EUK286" s="16"/>
      <c r="EUL286" s="16"/>
      <c r="EUM286" s="16"/>
      <c r="EUN286" s="16"/>
      <c r="EUO286" s="16"/>
      <c r="EUP286" s="16"/>
      <c r="EUQ286" s="16"/>
      <c r="EUR286" s="16"/>
      <c r="EUS286" s="16"/>
      <c r="EUT286" s="16"/>
      <c r="EUU286" s="16"/>
      <c r="EUV286" s="16"/>
      <c r="EUW286" s="16"/>
      <c r="EUX286" s="16"/>
      <c r="EUY286" s="16"/>
      <c r="EUZ286" s="16"/>
      <c r="EVA286" s="16"/>
      <c r="EVB286" s="16"/>
      <c r="EVC286" s="16"/>
      <c r="EVD286" s="16"/>
      <c r="EVE286" s="16"/>
      <c r="EVF286" s="16"/>
      <c r="EVG286" s="16"/>
      <c r="EVH286" s="16"/>
      <c r="EVI286" s="16"/>
      <c r="EVJ286" s="16"/>
      <c r="EVK286" s="16"/>
      <c r="EVL286" s="16"/>
      <c r="EVM286" s="16"/>
      <c r="EVN286" s="16"/>
      <c r="EVO286" s="16"/>
      <c r="EVP286" s="16"/>
      <c r="EVQ286" s="16"/>
      <c r="EVR286" s="16"/>
      <c r="EVS286" s="16"/>
      <c r="EVT286" s="16"/>
      <c r="EVU286" s="16"/>
      <c r="EVV286" s="16"/>
      <c r="EVW286" s="16"/>
      <c r="EVX286" s="16"/>
      <c r="EVY286" s="16"/>
      <c r="EVZ286" s="16"/>
      <c r="EWA286" s="16"/>
      <c r="EWB286" s="16"/>
      <c r="EWC286" s="16"/>
      <c r="EWD286" s="16"/>
      <c r="EWE286" s="16"/>
      <c r="EWF286" s="16"/>
      <c r="EWG286" s="16"/>
      <c r="EWH286" s="16"/>
      <c r="EWI286" s="16"/>
      <c r="EWJ286" s="16"/>
      <c r="EWK286" s="16"/>
      <c r="EWL286" s="16"/>
      <c r="EWM286" s="16"/>
      <c r="EWN286" s="16"/>
      <c r="EWO286" s="16"/>
      <c r="EWP286" s="16"/>
      <c r="EWQ286" s="16"/>
      <c r="EWR286" s="16"/>
      <c r="EWS286" s="16"/>
      <c r="EWT286" s="16"/>
      <c r="EWU286" s="16"/>
      <c r="EWV286" s="16"/>
      <c r="EWW286" s="16"/>
      <c r="EWX286" s="16"/>
      <c r="EWY286" s="16"/>
      <c r="EWZ286" s="16"/>
      <c r="EXA286" s="16"/>
      <c r="EXB286" s="16"/>
      <c r="EXC286" s="16"/>
      <c r="EXD286" s="16"/>
      <c r="EXE286" s="16"/>
      <c r="EXF286" s="16"/>
      <c r="EXG286" s="16"/>
      <c r="EXH286" s="16"/>
      <c r="EXI286" s="16"/>
      <c r="EXJ286" s="16"/>
      <c r="EXK286" s="16"/>
      <c r="EXL286" s="16"/>
      <c r="EXM286" s="16"/>
      <c r="EXN286" s="16"/>
      <c r="EXO286" s="16"/>
      <c r="EXP286" s="16"/>
      <c r="EXQ286" s="16"/>
      <c r="EXR286" s="16"/>
      <c r="EXS286" s="16"/>
      <c r="EXT286" s="16"/>
      <c r="EXU286" s="16"/>
      <c r="EXV286" s="16"/>
      <c r="EXW286" s="16"/>
      <c r="EXX286" s="16"/>
      <c r="EXY286" s="16"/>
      <c r="EXZ286" s="16"/>
      <c r="EYA286" s="16"/>
      <c r="EYB286" s="16"/>
      <c r="EYC286" s="16"/>
      <c r="EYD286" s="16"/>
      <c r="EYE286" s="16"/>
      <c r="EYF286" s="16"/>
      <c r="EYG286" s="16"/>
      <c r="EYH286" s="16"/>
      <c r="EYI286" s="16"/>
      <c r="EYJ286" s="16"/>
      <c r="EYK286" s="16"/>
      <c r="EYL286" s="16"/>
      <c r="EYM286" s="16"/>
      <c r="EYN286" s="16"/>
      <c r="EYO286" s="16"/>
      <c r="EYP286" s="16"/>
      <c r="EYQ286" s="16"/>
      <c r="EYR286" s="16"/>
      <c r="EYS286" s="16"/>
      <c r="EYT286" s="16"/>
      <c r="EYU286" s="16"/>
      <c r="EYV286" s="16"/>
      <c r="EYW286" s="16"/>
      <c r="EYX286" s="16"/>
      <c r="EYY286" s="16"/>
      <c r="EYZ286" s="16"/>
      <c r="EZA286" s="16"/>
      <c r="EZB286" s="16"/>
      <c r="EZC286" s="16"/>
      <c r="EZD286" s="16"/>
      <c r="EZE286" s="16"/>
      <c r="EZF286" s="16"/>
      <c r="EZG286" s="16"/>
      <c r="EZH286" s="16"/>
      <c r="EZI286" s="16"/>
      <c r="EZJ286" s="16"/>
      <c r="EZK286" s="16"/>
      <c r="EZL286" s="16"/>
      <c r="EZM286" s="16"/>
      <c r="EZN286" s="16"/>
      <c r="EZO286" s="16"/>
      <c r="EZP286" s="16"/>
      <c r="EZQ286" s="16"/>
      <c r="EZR286" s="16"/>
      <c r="EZS286" s="16"/>
      <c r="EZT286" s="16"/>
      <c r="EZU286" s="16"/>
      <c r="EZV286" s="16"/>
      <c r="EZW286" s="16"/>
      <c r="EZX286" s="16"/>
      <c r="EZY286" s="16"/>
      <c r="EZZ286" s="16"/>
      <c r="FAA286" s="16"/>
      <c r="FAB286" s="16"/>
      <c r="FAC286" s="16"/>
      <c r="FAD286" s="16"/>
      <c r="FAE286" s="16"/>
      <c r="FAF286" s="16"/>
      <c r="FAG286" s="16"/>
      <c r="FAH286" s="16"/>
      <c r="FAI286" s="16"/>
      <c r="FAJ286" s="16"/>
      <c r="FAK286" s="16"/>
      <c r="FAL286" s="16"/>
      <c r="FAM286" s="16"/>
      <c r="FAN286" s="16"/>
      <c r="FAO286" s="16"/>
      <c r="FAP286" s="16"/>
      <c r="FAQ286" s="16"/>
      <c r="FAR286" s="16"/>
      <c r="FAS286" s="16"/>
      <c r="FAT286" s="16"/>
      <c r="FAU286" s="16"/>
      <c r="FAV286" s="16"/>
      <c r="FAW286" s="16"/>
      <c r="FAX286" s="16"/>
      <c r="FAY286" s="16"/>
      <c r="FAZ286" s="16"/>
      <c r="FBA286" s="16"/>
      <c r="FBB286" s="16"/>
      <c r="FBC286" s="16"/>
      <c r="FBD286" s="16"/>
      <c r="FBE286" s="16"/>
      <c r="FBF286" s="16"/>
      <c r="FBG286" s="16"/>
      <c r="FBH286" s="16"/>
      <c r="FBI286" s="16"/>
      <c r="FBJ286" s="16"/>
      <c r="FBK286" s="16"/>
      <c r="FBL286" s="16"/>
      <c r="FBM286" s="16"/>
      <c r="FBN286" s="16"/>
      <c r="FBO286" s="16"/>
      <c r="FBP286" s="16"/>
      <c r="FBQ286" s="16"/>
      <c r="FBR286" s="16"/>
      <c r="FBS286" s="16"/>
      <c r="FBT286" s="16"/>
      <c r="FBU286" s="16"/>
      <c r="FBV286" s="16"/>
      <c r="FBW286" s="16"/>
      <c r="FBX286" s="16"/>
      <c r="FBY286" s="16"/>
      <c r="FBZ286" s="16"/>
      <c r="FCA286" s="16"/>
      <c r="FCB286" s="16"/>
      <c r="FCC286" s="16"/>
      <c r="FCD286" s="16"/>
      <c r="FCE286" s="16"/>
      <c r="FCF286" s="16"/>
      <c r="FCG286" s="16"/>
      <c r="FCH286" s="16"/>
      <c r="FCI286" s="16"/>
      <c r="FCJ286" s="16"/>
      <c r="FCK286" s="16"/>
      <c r="FCL286" s="16"/>
      <c r="FCM286" s="16"/>
      <c r="FCN286" s="16"/>
      <c r="FCO286" s="16"/>
      <c r="FCP286" s="16"/>
      <c r="FCQ286" s="16"/>
      <c r="FCR286" s="16"/>
      <c r="FCS286" s="16"/>
      <c r="FCT286" s="16"/>
      <c r="FCU286" s="16"/>
      <c r="FCV286" s="16"/>
      <c r="FCW286" s="16"/>
      <c r="FCX286" s="16"/>
      <c r="FCY286" s="16"/>
      <c r="FCZ286" s="16"/>
      <c r="FDA286" s="16"/>
      <c r="FDB286" s="16"/>
      <c r="FDC286" s="16"/>
      <c r="FDD286" s="16"/>
      <c r="FDE286" s="16"/>
      <c r="FDF286" s="16"/>
      <c r="FDG286" s="16"/>
      <c r="FDH286" s="16"/>
      <c r="FDI286" s="16"/>
      <c r="FDJ286" s="16"/>
      <c r="FDK286" s="16"/>
      <c r="FDL286" s="16"/>
      <c r="FDM286" s="16"/>
      <c r="FDN286" s="16"/>
      <c r="FDO286" s="16"/>
      <c r="FDP286" s="16"/>
      <c r="FDQ286" s="16"/>
      <c r="FDR286" s="16"/>
      <c r="FDS286" s="16"/>
      <c r="FDT286" s="16"/>
      <c r="FDU286" s="16"/>
      <c r="FDV286" s="16"/>
      <c r="FDW286" s="16"/>
      <c r="FDX286" s="16"/>
      <c r="FDY286" s="16"/>
      <c r="FDZ286" s="16"/>
      <c r="FEA286" s="16"/>
      <c r="FEB286" s="16"/>
      <c r="FEC286" s="16"/>
      <c r="FED286" s="16"/>
      <c r="FEE286" s="16"/>
      <c r="FEF286" s="16"/>
      <c r="FEG286" s="16"/>
      <c r="FEH286" s="16"/>
      <c r="FEI286" s="16"/>
      <c r="FEJ286" s="16"/>
      <c r="FEK286" s="16"/>
      <c r="FEL286" s="16"/>
      <c r="FEM286" s="16"/>
      <c r="FEN286" s="16"/>
      <c r="FEO286" s="16"/>
      <c r="FEP286" s="16"/>
      <c r="FEQ286" s="16"/>
      <c r="FER286" s="16"/>
      <c r="FES286" s="16"/>
      <c r="FET286" s="16"/>
      <c r="FEU286" s="16"/>
      <c r="FEV286" s="16"/>
      <c r="FEW286" s="16"/>
      <c r="FEX286" s="16"/>
      <c r="FEY286" s="16"/>
      <c r="FEZ286" s="16"/>
      <c r="FFA286" s="16"/>
      <c r="FFB286" s="16"/>
      <c r="FFC286" s="16"/>
      <c r="FFD286" s="16"/>
      <c r="FFE286" s="16"/>
      <c r="FFF286" s="16"/>
      <c r="FFG286" s="16"/>
      <c r="FFH286" s="16"/>
      <c r="FFI286" s="16"/>
      <c r="FFJ286" s="16"/>
      <c r="FFK286" s="16"/>
      <c r="FFL286" s="16"/>
      <c r="FFM286" s="16"/>
      <c r="FFN286" s="16"/>
      <c r="FFO286" s="16"/>
      <c r="FFP286" s="16"/>
      <c r="FFQ286" s="16"/>
      <c r="FFR286" s="16"/>
      <c r="FFS286" s="16"/>
      <c r="FFT286" s="16"/>
      <c r="FFU286" s="16"/>
      <c r="FFV286" s="16"/>
      <c r="FFW286" s="16"/>
      <c r="FFX286" s="16"/>
      <c r="FFY286" s="16"/>
      <c r="FFZ286" s="16"/>
      <c r="FGA286" s="16"/>
      <c r="FGB286" s="16"/>
      <c r="FGC286" s="16"/>
      <c r="FGD286" s="16"/>
      <c r="FGE286" s="16"/>
      <c r="FGF286" s="16"/>
      <c r="FGG286" s="16"/>
      <c r="FGH286" s="16"/>
      <c r="FGI286" s="16"/>
      <c r="FGJ286" s="16"/>
      <c r="FGK286" s="16"/>
      <c r="FGL286" s="16"/>
      <c r="FGM286" s="16"/>
      <c r="FGN286" s="16"/>
      <c r="FGO286" s="16"/>
      <c r="FGP286" s="16"/>
      <c r="FGQ286" s="16"/>
      <c r="FGR286" s="16"/>
      <c r="FGS286" s="16"/>
      <c r="FGT286" s="16"/>
      <c r="FGU286" s="16"/>
      <c r="FGV286" s="16"/>
      <c r="FGW286" s="16"/>
      <c r="FGX286" s="16"/>
      <c r="FGY286" s="16"/>
      <c r="FGZ286" s="16"/>
      <c r="FHA286" s="16"/>
      <c r="FHB286" s="16"/>
      <c r="FHC286" s="16"/>
      <c r="FHD286" s="16"/>
      <c r="FHE286" s="16"/>
      <c r="FHF286" s="16"/>
      <c r="FHG286" s="16"/>
      <c r="FHH286" s="16"/>
      <c r="FHI286" s="16"/>
      <c r="FHJ286" s="16"/>
      <c r="FHK286" s="16"/>
      <c r="FHL286" s="16"/>
      <c r="FHM286" s="16"/>
      <c r="FHN286" s="16"/>
      <c r="FHO286" s="16"/>
      <c r="FHP286" s="16"/>
      <c r="FHQ286" s="16"/>
      <c r="FHR286" s="16"/>
      <c r="FHS286" s="16"/>
      <c r="FHT286" s="16"/>
      <c r="FHU286" s="16"/>
      <c r="FHV286" s="16"/>
      <c r="FHW286" s="16"/>
      <c r="FHX286" s="16"/>
      <c r="FHY286" s="16"/>
      <c r="FHZ286" s="16"/>
      <c r="FIA286" s="16"/>
      <c r="FIB286" s="16"/>
      <c r="FIC286" s="16"/>
      <c r="FID286" s="16"/>
      <c r="FIE286" s="16"/>
      <c r="FIF286" s="16"/>
      <c r="FIG286" s="16"/>
      <c r="FIH286" s="16"/>
      <c r="FII286" s="16"/>
      <c r="FIJ286" s="16"/>
      <c r="FIK286" s="16"/>
      <c r="FIL286" s="16"/>
      <c r="FIM286" s="16"/>
      <c r="FIN286" s="16"/>
      <c r="FIO286" s="16"/>
      <c r="FIP286" s="16"/>
      <c r="FIQ286" s="16"/>
      <c r="FIR286" s="16"/>
      <c r="FIS286" s="16"/>
      <c r="FIT286" s="16"/>
      <c r="FIU286" s="16"/>
      <c r="FIV286" s="16"/>
      <c r="FIW286" s="16"/>
      <c r="FIX286" s="16"/>
      <c r="FIY286" s="16"/>
      <c r="FIZ286" s="16"/>
      <c r="FJA286" s="16"/>
      <c r="FJB286" s="16"/>
      <c r="FJC286" s="16"/>
      <c r="FJD286" s="16"/>
      <c r="FJE286" s="16"/>
      <c r="FJF286" s="16"/>
      <c r="FJG286" s="16"/>
      <c r="FJH286" s="16"/>
      <c r="FJI286" s="16"/>
      <c r="FJJ286" s="16"/>
      <c r="FJK286" s="16"/>
      <c r="FJL286" s="16"/>
      <c r="FJM286" s="16"/>
      <c r="FJN286" s="16"/>
      <c r="FJO286" s="16"/>
      <c r="FJP286" s="16"/>
      <c r="FJQ286" s="16"/>
      <c r="FJR286" s="16"/>
      <c r="FJS286" s="16"/>
      <c r="FJT286" s="16"/>
      <c r="FJU286" s="16"/>
      <c r="FJV286" s="16"/>
      <c r="FJW286" s="16"/>
      <c r="FJX286" s="16"/>
      <c r="FJY286" s="16"/>
      <c r="FJZ286" s="16"/>
      <c r="FKA286" s="16"/>
      <c r="FKB286" s="16"/>
      <c r="FKC286" s="16"/>
      <c r="FKD286" s="16"/>
      <c r="FKE286" s="16"/>
      <c r="FKF286" s="16"/>
      <c r="FKG286" s="16"/>
      <c r="FKH286" s="16"/>
      <c r="FKI286" s="16"/>
      <c r="FKJ286" s="16"/>
      <c r="FKK286" s="16"/>
      <c r="FKL286" s="16"/>
      <c r="FKM286" s="16"/>
      <c r="FKN286" s="16"/>
      <c r="FKO286" s="16"/>
      <c r="FKP286" s="16"/>
      <c r="FKQ286" s="16"/>
      <c r="FKR286" s="16"/>
      <c r="FKS286" s="16"/>
      <c r="FKT286" s="16"/>
      <c r="FKU286" s="16"/>
      <c r="FKV286" s="16"/>
      <c r="FKW286" s="16"/>
      <c r="FKX286" s="16"/>
      <c r="FKY286" s="16"/>
      <c r="FKZ286" s="16"/>
      <c r="FLA286" s="16"/>
      <c r="FLB286" s="16"/>
      <c r="FLC286" s="16"/>
      <c r="FLD286" s="16"/>
      <c r="FLE286" s="16"/>
      <c r="FLF286" s="16"/>
      <c r="FLG286" s="16"/>
      <c r="FLH286" s="16"/>
      <c r="FLI286" s="16"/>
      <c r="FLJ286" s="16"/>
      <c r="FLK286" s="16"/>
      <c r="FLL286" s="16"/>
      <c r="FLM286" s="16"/>
      <c r="FLN286" s="16"/>
      <c r="FLO286" s="16"/>
      <c r="FLP286" s="16"/>
      <c r="FLQ286" s="16"/>
      <c r="FLR286" s="16"/>
      <c r="FLS286" s="16"/>
      <c r="FLT286" s="16"/>
      <c r="FLU286" s="16"/>
      <c r="FLV286" s="16"/>
      <c r="FLW286" s="16"/>
      <c r="FLX286" s="16"/>
      <c r="FLY286" s="16"/>
      <c r="FLZ286" s="16"/>
      <c r="FMA286" s="16"/>
      <c r="FMB286" s="16"/>
      <c r="FMC286" s="16"/>
      <c r="FMD286" s="16"/>
      <c r="FME286" s="16"/>
      <c r="FMF286" s="16"/>
      <c r="FMG286" s="16"/>
      <c r="FMH286" s="16"/>
      <c r="FMI286" s="16"/>
      <c r="FMJ286" s="16"/>
      <c r="FMK286" s="16"/>
      <c r="FML286" s="16"/>
      <c r="FMM286" s="16"/>
      <c r="FMN286" s="16"/>
      <c r="FMO286" s="16"/>
      <c r="FMP286" s="16"/>
      <c r="FMQ286" s="16"/>
      <c r="FMR286" s="16"/>
      <c r="FMS286" s="16"/>
      <c r="FMT286" s="16"/>
      <c r="FMU286" s="16"/>
      <c r="FMV286" s="16"/>
      <c r="FMW286" s="16"/>
      <c r="FMX286" s="16"/>
      <c r="FMY286" s="16"/>
      <c r="FMZ286" s="16"/>
      <c r="FNA286" s="16"/>
      <c r="FNB286" s="16"/>
      <c r="FNC286" s="16"/>
      <c r="FND286" s="16"/>
      <c r="FNE286" s="16"/>
      <c r="FNF286" s="16"/>
      <c r="FNG286" s="16"/>
      <c r="FNH286" s="16"/>
      <c r="FNI286" s="16"/>
      <c r="FNJ286" s="16"/>
      <c r="FNK286" s="16"/>
      <c r="FNL286" s="16"/>
      <c r="FNM286" s="16"/>
      <c r="FNN286" s="16"/>
      <c r="FNO286" s="16"/>
      <c r="FNP286" s="16"/>
      <c r="FNQ286" s="16"/>
      <c r="FNR286" s="16"/>
      <c r="FNS286" s="16"/>
      <c r="FNT286" s="16"/>
      <c r="FNU286" s="16"/>
      <c r="FNV286" s="16"/>
      <c r="FNW286" s="16"/>
      <c r="FNX286" s="16"/>
      <c r="FNY286" s="16"/>
      <c r="FNZ286" s="16"/>
      <c r="FOA286" s="16"/>
      <c r="FOB286" s="16"/>
      <c r="FOC286" s="16"/>
      <c r="FOD286" s="16"/>
      <c r="FOE286" s="16"/>
      <c r="FOF286" s="16"/>
      <c r="FOG286" s="16"/>
      <c r="FOH286" s="16"/>
      <c r="FOI286" s="16"/>
      <c r="FOJ286" s="16"/>
      <c r="FOK286" s="16"/>
      <c r="FOL286" s="16"/>
      <c r="FOM286" s="16"/>
      <c r="FON286" s="16"/>
      <c r="FOO286" s="16"/>
      <c r="FOP286" s="16"/>
      <c r="FOQ286" s="16"/>
      <c r="FOR286" s="16"/>
      <c r="FOS286" s="16"/>
      <c r="FOT286" s="16"/>
      <c r="FOU286" s="16"/>
      <c r="FOV286" s="16"/>
      <c r="FOW286" s="16"/>
      <c r="FOX286" s="16"/>
      <c r="FOY286" s="16"/>
      <c r="FOZ286" s="16"/>
      <c r="FPA286" s="16"/>
      <c r="FPB286" s="16"/>
      <c r="FPC286" s="16"/>
      <c r="FPD286" s="16"/>
      <c r="FPE286" s="16"/>
      <c r="FPF286" s="16"/>
      <c r="FPG286" s="16"/>
      <c r="FPH286" s="16"/>
      <c r="FPI286" s="16"/>
      <c r="FPJ286" s="16"/>
      <c r="FPK286" s="16"/>
      <c r="FPL286" s="16"/>
      <c r="FPM286" s="16"/>
      <c r="FPN286" s="16"/>
      <c r="FPO286" s="16"/>
      <c r="FPP286" s="16"/>
      <c r="FPQ286" s="16"/>
      <c r="FPR286" s="16"/>
      <c r="FPS286" s="16"/>
      <c r="FPT286" s="16"/>
      <c r="FPU286" s="16"/>
      <c r="FPV286" s="16"/>
      <c r="FPW286" s="16"/>
      <c r="FPX286" s="16"/>
      <c r="FPY286" s="16"/>
      <c r="FPZ286" s="16"/>
      <c r="FQA286" s="16"/>
      <c r="FQB286" s="16"/>
      <c r="FQC286" s="16"/>
      <c r="FQD286" s="16"/>
      <c r="FQE286" s="16"/>
      <c r="FQF286" s="16"/>
      <c r="FQG286" s="16"/>
      <c r="FQH286" s="16"/>
      <c r="FQI286" s="16"/>
      <c r="FQJ286" s="16"/>
      <c r="FQK286" s="16"/>
      <c r="FQL286" s="16"/>
      <c r="FQM286" s="16"/>
      <c r="FQN286" s="16"/>
      <c r="FQO286" s="16"/>
      <c r="FQP286" s="16"/>
      <c r="FQQ286" s="16"/>
      <c r="FQR286" s="16"/>
      <c r="FQS286" s="16"/>
      <c r="FQT286" s="16"/>
      <c r="FQU286" s="16"/>
      <c r="FQV286" s="16"/>
      <c r="FQW286" s="16"/>
      <c r="FQX286" s="16"/>
      <c r="FQY286" s="16"/>
      <c r="FQZ286" s="16"/>
      <c r="FRA286" s="16"/>
      <c r="FRB286" s="16"/>
      <c r="FRC286" s="16"/>
      <c r="FRD286" s="16"/>
      <c r="FRE286" s="16"/>
      <c r="FRF286" s="16"/>
      <c r="FRG286" s="16"/>
      <c r="FRH286" s="16"/>
      <c r="FRI286" s="16"/>
      <c r="FRJ286" s="16"/>
      <c r="FRK286" s="16"/>
      <c r="FRL286" s="16"/>
      <c r="FRM286" s="16"/>
      <c r="FRN286" s="16"/>
      <c r="FRO286" s="16"/>
      <c r="FRP286" s="16"/>
      <c r="FRQ286" s="16"/>
      <c r="FRR286" s="16"/>
      <c r="FRS286" s="16"/>
      <c r="FRT286" s="16"/>
      <c r="FRU286" s="16"/>
      <c r="FRV286" s="16"/>
      <c r="FRW286" s="16"/>
      <c r="FRX286" s="16"/>
      <c r="FRY286" s="16"/>
      <c r="FRZ286" s="16"/>
      <c r="FSA286" s="16"/>
      <c r="FSB286" s="16"/>
      <c r="FSC286" s="16"/>
      <c r="FSD286" s="16"/>
      <c r="FSE286" s="16"/>
      <c r="FSF286" s="16"/>
      <c r="FSG286" s="16"/>
      <c r="FSH286" s="16"/>
      <c r="FSI286" s="16"/>
      <c r="FSJ286" s="16"/>
      <c r="FSK286" s="16"/>
      <c r="FSL286" s="16"/>
      <c r="FSM286" s="16"/>
      <c r="FSN286" s="16"/>
      <c r="FSO286" s="16"/>
      <c r="FSP286" s="16"/>
      <c r="FSQ286" s="16"/>
      <c r="FSR286" s="16"/>
      <c r="FSS286" s="16"/>
      <c r="FST286" s="16"/>
      <c r="FSU286" s="16"/>
      <c r="FSV286" s="16"/>
      <c r="FSW286" s="16"/>
      <c r="FSX286" s="16"/>
      <c r="FSY286" s="16"/>
      <c r="FSZ286" s="16"/>
      <c r="FTA286" s="16"/>
      <c r="FTB286" s="16"/>
      <c r="FTC286" s="16"/>
      <c r="FTD286" s="16"/>
      <c r="FTE286" s="16"/>
      <c r="FTF286" s="16"/>
      <c r="FTG286" s="16"/>
      <c r="FTH286" s="16"/>
      <c r="FTI286" s="16"/>
      <c r="FTJ286" s="16"/>
      <c r="FTK286" s="16"/>
      <c r="FTL286" s="16"/>
      <c r="FTM286" s="16"/>
      <c r="FTN286" s="16"/>
      <c r="FTO286" s="16"/>
      <c r="FTP286" s="16"/>
      <c r="FTQ286" s="16"/>
      <c r="FTR286" s="16"/>
      <c r="FTS286" s="16"/>
      <c r="FTT286" s="16"/>
      <c r="FTU286" s="16"/>
      <c r="FTV286" s="16"/>
      <c r="FTW286" s="16"/>
      <c r="FTX286" s="16"/>
      <c r="FTY286" s="16"/>
      <c r="FTZ286" s="16"/>
      <c r="FUA286" s="16"/>
      <c r="FUB286" s="16"/>
      <c r="FUC286" s="16"/>
      <c r="FUD286" s="16"/>
      <c r="FUE286" s="16"/>
      <c r="FUF286" s="16"/>
      <c r="FUG286" s="16"/>
      <c r="FUH286" s="16"/>
      <c r="FUI286" s="16"/>
      <c r="FUJ286" s="16"/>
      <c r="FUK286" s="16"/>
      <c r="FUL286" s="16"/>
      <c r="FUM286" s="16"/>
      <c r="FUN286" s="16"/>
      <c r="FUO286" s="16"/>
      <c r="FUP286" s="16"/>
      <c r="FUQ286" s="16"/>
      <c r="FUR286" s="16"/>
      <c r="FUS286" s="16"/>
      <c r="FUT286" s="16"/>
      <c r="FUU286" s="16"/>
      <c r="FUV286" s="16"/>
      <c r="FUW286" s="16"/>
      <c r="FUX286" s="16"/>
      <c r="FUY286" s="16"/>
      <c r="FUZ286" s="16"/>
      <c r="FVA286" s="16"/>
      <c r="FVB286" s="16"/>
      <c r="FVC286" s="16"/>
      <c r="FVD286" s="16"/>
      <c r="FVE286" s="16"/>
      <c r="FVF286" s="16"/>
      <c r="FVG286" s="16"/>
      <c r="FVH286" s="16"/>
      <c r="FVI286" s="16"/>
      <c r="FVJ286" s="16"/>
      <c r="FVK286" s="16"/>
      <c r="FVL286" s="16"/>
      <c r="FVM286" s="16"/>
      <c r="FVN286" s="16"/>
      <c r="FVO286" s="16"/>
      <c r="FVP286" s="16"/>
      <c r="FVQ286" s="16"/>
      <c r="FVR286" s="16"/>
      <c r="FVS286" s="16"/>
      <c r="FVT286" s="16"/>
      <c r="FVU286" s="16"/>
      <c r="FVV286" s="16"/>
      <c r="FVW286" s="16"/>
      <c r="FVX286" s="16"/>
      <c r="FVY286" s="16"/>
      <c r="FVZ286" s="16"/>
      <c r="FWA286" s="16"/>
      <c r="FWB286" s="16"/>
      <c r="FWC286" s="16"/>
      <c r="FWD286" s="16"/>
      <c r="FWE286" s="16"/>
      <c r="FWF286" s="16"/>
      <c r="FWG286" s="16"/>
      <c r="FWH286" s="16"/>
      <c r="FWI286" s="16"/>
      <c r="FWJ286" s="16"/>
      <c r="FWK286" s="16"/>
      <c r="FWL286" s="16"/>
      <c r="FWM286" s="16"/>
      <c r="FWN286" s="16"/>
      <c r="FWO286" s="16"/>
      <c r="FWP286" s="16"/>
      <c r="FWQ286" s="16"/>
      <c r="FWR286" s="16"/>
      <c r="FWS286" s="16"/>
      <c r="FWT286" s="16"/>
      <c r="FWU286" s="16"/>
      <c r="FWV286" s="16"/>
      <c r="FWW286" s="16"/>
      <c r="FWX286" s="16"/>
      <c r="FWY286" s="16"/>
      <c r="FWZ286" s="16"/>
      <c r="FXA286" s="16"/>
      <c r="FXB286" s="16"/>
      <c r="FXC286" s="16"/>
      <c r="FXD286" s="16"/>
      <c r="FXE286" s="16"/>
      <c r="FXF286" s="16"/>
      <c r="FXG286" s="16"/>
      <c r="FXH286" s="16"/>
      <c r="FXI286" s="16"/>
      <c r="FXJ286" s="16"/>
      <c r="FXK286" s="16"/>
      <c r="FXL286" s="16"/>
      <c r="FXM286" s="16"/>
      <c r="FXN286" s="16"/>
      <c r="FXO286" s="16"/>
      <c r="FXP286" s="16"/>
      <c r="FXQ286" s="16"/>
      <c r="FXR286" s="16"/>
      <c r="FXS286" s="16"/>
      <c r="FXT286" s="16"/>
      <c r="FXU286" s="16"/>
      <c r="FXV286" s="16"/>
      <c r="FXW286" s="16"/>
      <c r="FXX286" s="16"/>
      <c r="FXY286" s="16"/>
      <c r="FXZ286" s="16"/>
      <c r="FYA286" s="16"/>
      <c r="FYB286" s="16"/>
      <c r="FYC286" s="16"/>
      <c r="FYD286" s="16"/>
      <c r="FYE286" s="16"/>
      <c r="FYF286" s="16"/>
      <c r="FYG286" s="16"/>
      <c r="FYH286" s="16"/>
      <c r="FYI286" s="16"/>
      <c r="FYJ286" s="16"/>
      <c r="FYK286" s="16"/>
      <c r="FYL286" s="16"/>
      <c r="FYM286" s="16"/>
      <c r="FYN286" s="16"/>
      <c r="FYO286" s="16"/>
      <c r="FYP286" s="16"/>
      <c r="FYQ286" s="16"/>
      <c r="FYR286" s="16"/>
      <c r="FYS286" s="16"/>
      <c r="FYT286" s="16"/>
      <c r="FYU286" s="16"/>
      <c r="FYV286" s="16"/>
      <c r="FYW286" s="16"/>
      <c r="FYX286" s="16"/>
      <c r="FYY286" s="16"/>
      <c r="FYZ286" s="16"/>
      <c r="FZA286" s="16"/>
      <c r="FZB286" s="16"/>
      <c r="FZC286" s="16"/>
      <c r="FZD286" s="16"/>
      <c r="FZE286" s="16"/>
      <c r="FZF286" s="16"/>
      <c r="FZG286" s="16"/>
      <c r="FZH286" s="16"/>
      <c r="FZI286" s="16"/>
      <c r="FZJ286" s="16"/>
      <c r="FZK286" s="16"/>
      <c r="FZL286" s="16"/>
      <c r="FZM286" s="16"/>
      <c r="FZN286" s="16"/>
      <c r="FZO286" s="16"/>
      <c r="FZP286" s="16"/>
      <c r="FZQ286" s="16"/>
      <c r="FZR286" s="16"/>
      <c r="FZS286" s="16"/>
      <c r="FZT286" s="16"/>
      <c r="FZU286" s="16"/>
      <c r="FZV286" s="16"/>
      <c r="FZW286" s="16"/>
      <c r="FZX286" s="16"/>
      <c r="FZY286" s="16"/>
      <c r="FZZ286" s="16"/>
      <c r="GAA286" s="16"/>
      <c r="GAB286" s="16"/>
      <c r="GAC286" s="16"/>
      <c r="GAD286" s="16"/>
      <c r="GAE286" s="16"/>
      <c r="GAF286" s="16"/>
      <c r="GAG286" s="16"/>
      <c r="GAH286" s="16"/>
      <c r="GAI286" s="16"/>
      <c r="GAJ286" s="16"/>
      <c r="GAK286" s="16"/>
      <c r="GAL286" s="16"/>
      <c r="GAM286" s="16"/>
      <c r="GAN286" s="16"/>
      <c r="GAO286" s="16"/>
      <c r="GAP286" s="16"/>
      <c r="GAQ286" s="16"/>
      <c r="GAR286" s="16"/>
      <c r="GAS286" s="16"/>
      <c r="GAT286" s="16"/>
      <c r="GAU286" s="16"/>
      <c r="GAV286" s="16"/>
      <c r="GAW286" s="16"/>
      <c r="GAX286" s="16"/>
      <c r="GAY286" s="16"/>
      <c r="GAZ286" s="16"/>
      <c r="GBA286" s="16"/>
      <c r="GBB286" s="16"/>
      <c r="GBC286" s="16"/>
      <c r="GBD286" s="16"/>
      <c r="GBE286" s="16"/>
      <c r="GBF286" s="16"/>
      <c r="GBG286" s="16"/>
      <c r="GBH286" s="16"/>
      <c r="GBI286" s="16"/>
      <c r="GBJ286" s="16"/>
      <c r="GBK286" s="16"/>
      <c r="GBL286" s="16"/>
      <c r="GBM286" s="16"/>
      <c r="GBN286" s="16"/>
      <c r="GBO286" s="16"/>
      <c r="GBP286" s="16"/>
      <c r="GBQ286" s="16"/>
      <c r="GBR286" s="16"/>
      <c r="GBS286" s="16"/>
      <c r="GBT286" s="16"/>
      <c r="GBU286" s="16"/>
      <c r="GBV286" s="16"/>
      <c r="GBW286" s="16"/>
      <c r="GBX286" s="16"/>
      <c r="GBY286" s="16"/>
      <c r="GBZ286" s="16"/>
      <c r="GCA286" s="16"/>
      <c r="GCB286" s="16"/>
      <c r="GCC286" s="16"/>
      <c r="GCD286" s="16"/>
      <c r="GCE286" s="16"/>
      <c r="GCF286" s="16"/>
      <c r="GCG286" s="16"/>
      <c r="GCH286" s="16"/>
      <c r="GCI286" s="16"/>
      <c r="GCJ286" s="16"/>
      <c r="GCK286" s="16"/>
      <c r="GCL286" s="16"/>
      <c r="GCM286" s="16"/>
      <c r="GCN286" s="16"/>
      <c r="GCO286" s="16"/>
      <c r="GCP286" s="16"/>
      <c r="GCQ286" s="16"/>
      <c r="GCR286" s="16"/>
      <c r="GCS286" s="16"/>
      <c r="GCT286" s="16"/>
      <c r="GCU286" s="16"/>
      <c r="GCV286" s="16"/>
      <c r="GCW286" s="16"/>
      <c r="GCX286" s="16"/>
      <c r="GCY286" s="16"/>
      <c r="GCZ286" s="16"/>
      <c r="GDA286" s="16"/>
      <c r="GDB286" s="16"/>
      <c r="GDC286" s="16"/>
      <c r="GDD286" s="16"/>
      <c r="GDE286" s="16"/>
      <c r="GDF286" s="16"/>
      <c r="GDG286" s="16"/>
      <c r="GDH286" s="16"/>
      <c r="GDI286" s="16"/>
      <c r="GDJ286" s="16"/>
      <c r="GDK286" s="16"/>
      <c r="GDL286" s="16"/>
      <c r="GDM286" s="16"/>
      <c r="GDN286" s="16"/>
      <c r="GDO286" s="16"/>
      <c r="GDP286" s="16"/>
      <c r="GDQ286" s="16"/>
      <c r="GDR286" s="16"/>
      <c r="GDS286" s="16"/>
      <c r="GDT286" s="16"/>
      <c r="GDU286" s="16"/>
      <c r="GDV286" s="16"/>
      <c r="GDW286" s="16"/>
      <c r="GDX286" s="16"/>
      <c r="GDY286" s="16"/>
      <c r="GDZ286" s="16"/>
      <c r="GEA286" s="16"/>
      <c r="GEB286" s="16"/>
      <c r="GEC286" s="16"/>
      <c r="GED286" s="16"/>
      <c r="GEE286" s="16"/>
      <c r="GEF286" s="16"/>
      <c r="GEG286" s="16"/>
      <c r="GEH286" s="16"/>
      <c r="GEI286" s="16"/>
      <c r="GEJ286" s="16"/>
      <c r="GEK286" s="16"/>
      <c r="GEL286" s="16"/>
      <c r="GEM286" s="16"/>
      <c r="GEN286" s="16"/>
      <c r="GEO286" s="16"/>
      <c r="GEP286" s="16"/>
      <c r="GEQ286" s="16"/>
      <c r="GER286" s="16"/>
      <c r="GES286" s="16"/>
      <c r="GET286" s="16"/>
      <c r="GEU286" s="16"/>
      <c r="GEV286" s="16"/>
      <c r="GEW286" s="16"/>
      <c r="GEX286" s="16"/>
      <c r="GEY286" s="16"/>
      <c r="GEZ286" s="16"/>
      <c r="GFA286" s="16"/>
      <c r="GFB286" s="16"/>
      <c r="GFC286" s="16"/>
      <c r="GFD286" s="16"/>
      <c r="GFE286" s="16"/>
      <c r="GFF286" s="16"/>
      <c r="GFG286" s="16"/>
      <c r="GFH286" s="16"/>
      <c r="GFI286" s="16"/>
      <c r="GFJ286" s="16"/>
      <c r="GFK286" s="16"/>
      <c r="GFL286" s="16"/>
      <c r="GFM286" s="16"/>
      <c r="GFN286" s="16"/>
      <c r="GFO286" s="16"/>
      <c r="GFP286" s="16"/>
      <c r="GFQ286" s="16"/>
      <c r="GFR286" s="16"/>
      <c r="GFS286" s="16"/>
      <c r="GFT286" s="16"/>
      <c r="GFU286" s="16"/>
      <c r="GFV286" s="16"/>
      <c r="GFW286" s="16"/>
      <c r="GFX286" s="16"/>
      <c r="GFY286" s="16"/>
      <c r="GFZ286" s="16"/>
      <c r="GGA286" s="16"/>
      <c r="GGB286" s="16"/>
      <c r="GGC286" s="16"/>
      <c r="GGD286" s="16"/>
      <c r="GGE286" s="16"/>
      <c r="GGF286" s="16"/>
      <c r="GGG286" s="16"/>
      <c r="GGH286" s="16"/>
      <c r="GGI286" s="16"/>
      <c r="GGJ286" s="16"/>
      <c r="GGK286" s="16"/>
      <c r="GGL286" s="16"/>
      <c r="GGM286" s="16"/>
      <c r="GGN286" s="16"/>
      <c r="GGO286" s="16"/>
      <c r="GGP286" s="16"/>
      <c r="GGQ286" s="16"/>
      <c r="GGR286" s="16"/>
      <c r="GGS286" s="16"/>
      <c r="GGT286" s="16"/>
      <c r="GGU286" s="16"/>
      <c r="GGV286" s="16"/>
      <c r="GGW286" s="16"/>
      <c r="GGX286" s="16"/>
      <c r="GGY286" s="16"/>
      <c r="GGZ286" s="16"/>
      <c r="GHA286" s="16"/>
      <c r="GHB286" s="16"/>
      <c r="GHC286" s="16"/>
      <c r="GHD286" s="16"/>
      <c r="GHE286" s="16"/>
      <c r="GHF286" s="16"/>
      <c r="GHG286" s="16"/>
      <c r="GHH286" s="16"/>
      <c r="GHI286" s="16"/>
      <c r="GHJ286" s="16"/>
      <c r="GHK286" s="16"/>
      <c r="GHL286" s="16"/>
      <c r="GHM286" s="16"/>
      <c r="GHN286" s="16"/>
      <c r="GHO286" s="16"/>
      <c r="GHP286" s="16"/>
      <c r="GHQ286" s="16"/>
      <c r="GHR286" s="16"/>
      <c r="GHS286" s="16"/>
      <c r="GHT286" s="16"/>
      <c r="GHU286" s="16"/>
      <c r="GHV286" s="16"/>
      <c r="GHW286" s="16"/>
      <c r="GHX286" s="16"/>
      <c r="GHY286" s="16"/>
      <c r="GHZ286" s="16"/>
      <c r="GIA286" s="16"/>
      <c r="GIB286" s="16"/>
      <c r="GIC286" s="16"/>
      <c r="GID286" s="16"/>
      <c r="GIE286" s="16"/>
      <c r="GIF286" s="16"/>
      <c r="GIG286" s="16"/>
      <c r="GIH286" s="16"/>
      <c r="GII286" s="16"/>
      <c r="GIJ286" s="16"/>
      <c r="GIK286" s="16"/>
      <c r="GIL286" s="16"/>
      <c r="GIM286" s="16"/>
      <c r="GIN286" s="16"/>
      <c r="GIO286" s="16"/>
      <c r="GIP286" s="16"/>
      <c r="GIQ286" s="16"/>
      <c r="GIR286" s="16"/>
      <c r="GIS286" s="16"/>
      <c r="GIT286" s="16"/>
      <c r="GIU286" s="16"/>
      <c r="GIV286" s="16"/>
      <c r="GIW286" s="16"/>
      <c r="GIX286" s="16"/>
      <c r="GIY286" s="16"/>
      <c r="GIZ286" s="16"/>
      <c r="GJA286" s="16"/>
      <c r="GJB286" s="16"/>
      <c r="GJC286" s="16"/>
      <c r="GJD286" s="16"/>
      <c r="GJE286" s="16"/>
      <c r="GJF286" s="16"/>
      <c r="GJG286" s="16"/>
      <c r="GJH286" s="16"/>
      <c r="GJI286" s="16"/>
      <c r="GJJ286" s="16"/>
      <c r="GJK286" s="16"/>
      <c r="GJL286" s="16"/>
      <c r="GJM286" s="16"/>
      <c r="GJN286" s="16"/>
      <c r="GJO286" s="16"/>
      <c r="GJP286" s="16"/>
      <c r="GJQ286" s="16"/>
      <c r="GJR286" s="16"/>
      <c r="GJS286" s="16"/>
      <c r="GJT286" s="16"/>
      <c r="GJU286" s="16"/>
      <c r="GJV286" s="16"/>
      <c r="GJW286" s="16"/>
      <c r="GJX286" s="16"/>
      <c r="GJY286" s="16"/>
      <c r="GJZ286" s="16"/>
      <c r="GKA286" s="16"/>
      <c r="GKB286" s="16"/>
      <c r="GKC286" s="16"/>
      <c r="GKD286" s="16"/>
      <c r="GKE286" s="16"/>
      <c r="GKF286" s="16"/>
      <c r="GKG286" s="16"/>
      <c r="GKH286" s="16"/>
      <c r="GKI286" s="16"/>
      <c r="GKJ286" s="16"/>
      <c r="GKK286" s="16"/>
      <c r="GKL286" s="16"/>
      <c r="GKM286" s="16"/>
      <c r="GKN286" s="16"/>
      <c r="GKO286" s="16"/>
      <c r="GKP286" s="16"/>
      <c r="GKQ286" s="16"/>
      <c r="GKR286" s="16"/>
      <c r="GKS286" s="16"/>
      <c r="GKT286" s="16"/>
      <c r="GKU286" s="16"/>
      <c r="GKV286" s="16"/>
      <c r="GKW286" s="16"/>
      <c r="GKX286" s="16"/>
      <c r="GKY286" s="16"/>
      <c r="GKZ286" s="16"/>
      <c r="GLA286" s="16"/>
      <c r="GLB286" s="16"/>
      <c r="GLC286" s="16"/>
      <c r="GLD286" s="16"/>
      <c r="GLE286" s="16"/>
      <c r="GLF286" s="16"/>
      <c r="GLG286" s="16"/>
      <c r="GLH286" s="16"/>
      <c r="GLI286" s="16"/>
      <c r="GLJ286" s="16"/>
      <c r="GLK286" s="16"/>
      <c r="GLL286" s="16"/>
      <c r="GLM286" s="16"/>
      <c r="GLN286" s="16"/>
      <c r="GLO286" s="16"/>
      <c r="GLP286" s="16"/>
      <c r="GLQ286" s="16"/>
      <c r="GLR286" s="16"/>
      <c r="GLS286" s="16"/>
      <c r="GLT286" s="16"/>
      <c r="GLU286" s="16"/>
      <c r="GLV286" s="16"/>
      <c r="GLW286" s="16"/>
      <c r="GLX286" s="16"/>
      <c r="GLY286" s="16"/>
      <c r="GLZ286" s="16"/>
      <c r="GMA286" s="16"/>
      <c r="GMB286" s="16"/>
      <c r="GMC286" s="16"/>
      <c r="GMD286" s="16"/>
      <c r="GME286" s="16"/>
      <c r="GMF286" s="16"/>
      <c r="GMG286" s="16"/>
      <c r="GMH286" s="16"/>
      <c r="GMI286" s="16"/>
      <c r="GMJ286" s="16"/>
      <c r="GMK286" s="16"/>
      <c r="GML286" s="16"/>
      <c r="GMM286" s="16"/>
      <c r="GMN286" s="16"/>
      <c r="GMO286" s="16"/>
      <c r="GMP286" s="16"/>
      <c r="GMQ286" s="16"/>
      <c r="GMR286" s="16"/>
      <c r="GMS286" s="16"/>
      <c r="GMT286" s="16"/>
      <c r="GMU286" s="16"/>
      <c r="GMV286" s="16"/>
      <c r="GMW286" s="16"/>
      <c r="GMX286" s="16"/>
      <c r="GMY286" s="16"/>
      <c r="GMZ286" s="16"/>
      <c r="GNA286" s="16"/>
      <c r="GNB286" s="16"/>
      <c r="GNC286" s="16"/>
      <c r="GND286" s="16"/>
      <c r="GNE286" s="16"/>
      <c r="GNF286" s="16"/>
      <c r="GNG286" s="16"/>
      <c r="GNH286" s="16"/>
      <c r="GNI286" s="16"/>
      <c r="GNJ286" s="16"/>
      <c r="GNK286" s="16"/>
      <c r="GNL286" s="16"/>
      <c r="GNM286" s="16"/>
      <c r="GNN286" s="16"/>
      <c r="GNO286" s="16"/>
      <c r="GNP286" s="16"/>
      <c r="GNQ286" s="16"/>
      <c r="GNR286" s="16"/>
      <c r="GNS286" s="16"/>
      <c r="GNT286" s="16"/>
      <c r="GNU286" s="16"/>
      <c r="GNV286" s="16"/>
      <c r="GNW286" s="16"/>
      <c r="GNX286" s="16"/>
      <c r="GNY286" s="16"/>
      <c r="GNZ286" s="16"/>
      <c r="GOA286" s="16"/>
      <c r="GOB286" s="16"/>
      <c r="GOC286" s="16"/>
      <c r="GOD286" s="16"/>
      <c r="GOE286" s="16"/>
      <c r="GOF286" s="16"/>
      <c r="GOG286" s="16"/>
      <c r="GOH286" s="16"/>
      <c r="GOI286" s="16"/>
      <c r="GOJ286" s="16"/>
      <c r="GOK286" s="16"/>
      <c r="GOL286" s="16"/>
      <c r="GOM286" s="16"/>
      <c r="GON286" s="16"/>
      <c r="GOO286" s="16"/>
      <c r="GOP286" s="16"/>
      <c r="GOQ286" s="16"/>
      <c r="GOR286" s="16"/>
      <c r="GOS286" s="16"/>
      <c r="GOT286" s="16"/>
      <c r="GOU286" s="16"/>
      <c r="GOV286" s="16"/>
      <c r="GOW286" s="16"/>
      <c r="GOX286" s="16"/>
      <c r="GOY286" s="16"/>
      <c r="GOZ286" s="16"/>
      <c r="GPA286" s="16"/>
      <c r="GPB286" s="16"/>
      <c r="GPC286" s="16"/>
      <c r="GPD286" s="16"/>
      <c r="GPE286" s="16"/>
      <c r="GPF286" s="16"/>
      <c r="GPG286" s="16"/>
      <c r="GPH286" s="16"/>
      <c r="GPI286" s="16"/>
      <c r="GPJ286" s="16"/>
      <c r="GPK286" s="16"/>
      <c r="GPL286" s="16"/>
      <c r="GPM286" s="16"/>
      <c r="GPN286" s="16"/>
      <c r="GPO286" s="16"/>
      <c r="GPP286" s="16"/>
      <c r="GPQ286" s="16"/>
      <c r="GPR286" s="16"/>
      <c r="GPS286" s="16"/>
      <c r="GPT286" s="16"/>
      <c r="GPU286" s="16"/>
      <c r="GPV286" s="16"/>
      <c r="GPW286" s="16"/>
      <c r="GPX286" s="16"/>
      <c r="GPY286" s="16"/>
      <c r="GPZ286" s="16"/>
      <c r="GQA286" s="16"/>
      <c r="GQB286" s="16"/>
      <c r="GQC286" s="16"/>
      <c r="GQD286" s="16"/>
      <c r="GQE286" s="16"/>
      <c r="GQF286" s="16"/>
      <c r="GQG286" s="16"/>
      <c r="GQH286" s="16"/>
      <c r="GQI286" s="16"/>
      <c r="GQJ286" s="16"/>
      <c r="GQK286" s="16"/>
      <c r="GQL286" s="16"/>
      <c r="GQM286" s="16"/>
      <c r="GQN286" s="16"/>
      <c r="GQO286" s="16"/>
      <c r="GQP286" s="16"/>
      <c r="GQQ286" s="16"/>
      <c r="GQR286" s="16"/>
      <c r="GQS286" s="16"/>
      <c r="GQT286" s="16"/>
      <c r="GQU286" s="16"/>
      <c r="GQV286" s="16"/>
      <c r="GQW286" s="16"/>
      <c r="GQX286" s="16"/>
      <c r="GQY286" s="16"/>
      <c r="GQZ286" s="16"/>
      <c r="GRA286" s="16"/>
      <c r="GRB286" s="16"/>
      <c r="GRC286" s="16"/>
      <c r="GRD286" s="16"/>
      <c r="GRE286" s="16"/>
      <c r="GRF286" s="16"/>
      <c r="GRG286" s="16"/>
      <c r="GRH286" s="16"/>
      <c r="GRI286" s="16"/>
      <c r="GRJ286" s="16"/>
      <c r="GRK286" s="16"/>
      <c r="GRL286" s="16"/>
      <c r="GRM286" s="16"/>
      <c r="GRN286" s="16"/>
      <c r="GRO286" s="16"/>
      <c r="GRP286" s="16"/>
      <c r="GRQ286" s="16"/>
      <c r="GRR286" s="16"/>
      <c r="GRS286" s="16"/>
      <c r="GRT286" s="16"/>
      <c r="GRU286" s="16"/>
      <c r="GRV286" s="16"/>
      <c r="GRW286" s="16"/>
      <c r="GRX286" s="16"/>
      <c r="GRY286" s="16"/>
      <c r="GRZ286" s="16"/>
      <c r="GSA286" s="16"/>
      <c r="GSB286" s="16"/>
      <c r="GSC286" s="16"/>
      <c r="GSD286" s="16"/>
      <c r="GSE286" s="16"/>
      <c r="GSF286" s="16"/>
      <c r="GSG286" s="16"/>
      <c r="GSH286" s="16"/>
      <c r="GSI286" s="16"/>
      <c r="GSJ286" s="16"/>
      <c r="GSK286" s="16"/>
      <c r="GSL286" s="16"/>
      <c r="GSM286" s="16"/>
      <c r="GSN286" s="16"/>
      <c r="GSO286" s="16"/>
      <c r="GSP286" s="16"/>
      <c r="GSQ286" s="16"/>
      <c r="GSR286" s="16"/>
      <c r="GSS286" s="16"/>
      <c r="GST286" s="16"/>
      <c r="GSU286" s="16"/>
      <c r="GSV286" s="16"/>
      <c r="GSW286" s="16"/>
      <c r="GSX286" s="16"/>
      <c r="GSY286" s="16"/>
      <c r="GSZ286" s="16"/>
      <c r="GTA286" s="16"/>
      <c r="GTB286" s="16"/>
      <c r="GTC286" s="16"/>
      <c r="GTD286" s="16"/>
      <c r="GTE286" s="16"/>
      <c r="GTF286" s="16"/>
      <c r="GTG286" s="16"/>
      <c r="GTH286" s="16"/>
      <c r="GTI286" s="16"/>
      <c r="GTJ286" s="16"/>
      <c r="GTK286" s="16"/>
      <c r="GTL286" s="16"/>
      <c r="GTM286" s="16"/>
      <c r="GTN286" s="16"/>
      <c r="GTO286" s="16"/>
      <c r="GTP286" s="16"/>
      <c r="GTQ286" s="16"/>
      <c r="GTR286" s="16"/>
      <c r="GTS286" s="16"/>
      <c r="GTT286" s="16"/>
      <c r="GTU286" s="16"/>
      <c r="GTV286" s="16"/>
      <c r="GTW286" s="16"/>
      <c r="GTX286" s="16"/>
      <c r="GTY286" s="16"/>
      <c r="GTZ286" s="16"/>
      <c r="GUA286" s="16"/>
      <c r="GUB286" s="16"/>
      <c r="GUC286" s="16"/>
      <c r="GUD286" s="16"/>
      <c r="GUE286" s="16"/>
      <c r="GUF286" s="16"/>
      <c r="GUG286" s="16"/>
      <c r="GUH286" s="16"/>
      <c r="GUI286" s="16"/>
      <c r="GUJ286" s="16"/>
      <c r="GUK286" s="16"/>
      <c r="GUL286" s="16"/>
      <c r="GUM286" s="16"/>
      <c r="GUN286" s="16"/>
      <c r="GUO286" s="16"/>
      <c r="GUP286" s="16"/>
      <c r="GUQ286" s="16"/>
      <c r="GUR286" s="16"/>
      <c r="GUS286" s="16"/>
      <c r="GUT286" s="16"/>
      <c r="GUU286" s="16"/>
      <c r="GUV286" s="16"/>
      <c r="GUW286" s="16"/>
      <c r="GUX286" s="16"/>
      <c r="GUY286" s="16"/>
      <c r="GUZ286" s="16"/>
      <c r="GVA286" s="16"/>
      <c r="GVB286" s="16"/>
      <c r="GVC286" s="16"/>
      <c r="GVD286" s="16"/>
      <c r="GVE286" s="16"/>
      <c r="GVF286" s="16"/>
      <c r="GVG286" s="16"/>
      <c r="GVH286" s="16"/>
      <c r="GVI286" s="16"/>
      <c r="GVJ286" s="16"/>
      <c r="GVK286" s="16"/>
      <c r="GVL286" s="16"/>
      <c r="GVM286" s="16"/>
      <c r="GVN286" s="16"/>
      <c r="GVO286" s="16"/>
      <c r="GVP286" s="16"/>
      <c r="GVQ286" s="16"/>
      <c r="GVR286" s="16"/>
      <c r="GVS286" s="16"/>
      <c r="GVT286" s="16"/>
      <c r="GVU286" s="16"/>
      <c r="GVV286" s="16"/>
      <c r="GVW286" s="16"/>
      <c r="GVX286" s="16"/>
      <c r="GVY286" s="16"/>
      <c r="GVZ286" s="16"/>
      <c r="GWA286" s="16"/>
      <c r="GWB286" s="16"/>
      <c r="GWC286" s="16"/>
      <c r="GWD286" s="16"/>
      <c r="GWE286" s="16"/>
      <c r="GWF286" s="16"/>
      <c r="GWG286" s="16"/>
      <c r="GWH286" s="16"/>
      <c r="GWI286" s="16"/>
      <c r="GWJ286" s="16"/>
      <c r="GWK286" s="16"/>
      <c r="GWL286" s="16"/>
      <c r="GWM286" s="16"/>
      <c r="GWN286" s="16"/>
      <c r="GWO286" s="16"/>
      <c r="GWP286" s="16"/>
      <c r="GWQ286" s="16"/>
      <c r="GWR286" s="16"/>
      <c r="GWS286" s="16"/>
      <c r="GWT286" s="16"/>
      <c r="GWU286" s="16"/>
      <c r="GWV286" s="16"/>
      <c r="GWW286" s="16"/>
      <c r="GWX286" s="16"/>
      <c r="GWY286" s="16"/>
      <c r="GWZ286" s="16"/>
      <c r="GXA286" s="16"/>
      <c r="GXB286" s="16"/>
      <c r="GXC286" s="16"/>
      <c r="GXD286" s="16"/>
      <c r="GXE286" s="16"/>
      <c r="GXF286" s="16"/>
      <c r="GXG286" s="16"/>
      <c r="GXH286" s="16"/>
      <c r="GXI286" s="16"/>
      <c r="GXJ286" s="16"/>
      <c r="GXK286" s="16"/>
      <c r="GXL286" s="16"/>
      <c r="GXM286" s="16"/>
      <c r="GXN286" s="16"/>
      <c r="GXO286" s="16"/>
      <c r="GXP286" s="16"/>
      <c r="GXQ286" s="16"/>
      <c r="GXR286" s="16"/>
      <c r="GXS286" s="16"/>
      <c r="GXT286" s="16"/>
      <c r="GXU286" s="16"/>
      <c r="GXV286" s="16"/>
      <c r="GXW286" s="16"/>
      <c r="GXX286" s="16"/>
      <c r="GXY286" s="16"/>
      <c r="GXZ286" s="16"/>
      <c r="GYA286" s="16"/>
      <c r="GYB286" s="16"/>
      <c r="GYC286" s="16"/>
      <c r="GYD286" s="16"/>
      <c r="GYE286" s="16"/>
      <c r="GYF286" s="16"/>
      <c r="GYG286" s="16"/>
      <c r="GYH286" s="16"/>
      <c r="GYI286" s="16"/>
      <c r="GYJ286" s="16"/>
      <c r="GYK286" s="16"/>
      <c r="GYL286" s="16"/>
      <c r="GYM286" s="16"/>
      <c r="GYN286" s="16"/>
      <c r="GYO286" s="16"/>
      <c r="GYP286" s="16"/>
      <c r="GYQ286" s="16"/>
      <c r="GYR286" s="16"/>
      <c r="GYS286" s="16"/>
      <c r="GYT286" s="16"/>
      <c r="GYU286" s="16"/>
      <c r="GYV286" s="16"/>
      <c r="GYW286" s="16"/>
      <c r="GYX286" s="16"/>
      <c r="GYY286" s="16"/>
      <c r="GYZ286" s="16"/>
      <c r="GZA286" s="16"/>
      <c r="GZB286" s="16"/>
      <c r="GZC286" s="16"/>
      <c r="GZD286" s="16"/>
      <c r="GZE286" s="16"/>
      <c r="GZF286" s="16"/>
      <c r="GZG286" s="16"/>
      <c r="GZH286" s="16"/>
      <c r="GZI286" s="16"/>
      <c r="GZJ286" s="16"/>
      <c r="GZK286" s="16"/>
      <c r="GZL286" s="16"/>
      <c r="GZM286" s="16"/>
      <c r="GZN286" s="16"/>
      <c r="GZO286" s="16"/>
      <c r="GZP286" s="16"/>
      <c r="GZQ286" s="16"/>
      <c r="GZR286" s="16"/>
      <c r="GZS286" s="16"/>
      <c r="GZT286" s="16"/>
      <c r="GZU286" s="16"/>
      <c r="GZV286" s="16"/>
      <c r="GZW286" s="16"/>
      <c r="GZX286" s="16"/>
      <c r="GZY286" s="16"/>
      <c r="GZZ286" s="16"/>
      <c r="HAA286" s="16"/>
      <c r="HAB286" s="16"/>
      <c r="HAC286" s="16"/>
      <c r="HAD286" s="16"/>
      <c r="HAE286" s="16"/>
      <c r="HAF286" s="16"/>
      <c r="HAG286" s="16"/>
      <c r="HAH286" s="16"/>
      <c r="HAI286" s="16"/>
      <c r="HAJ286" s="16"/>
      <c r="HAK286" s="16"/>
      <c r="HAL286" s="16"/>
      <c r="HAM286" s="16"/>
      <c r="HAN286" s="16"/>
      <c r="HAO286" s="16"/>
      <c r="HAP286" s="16"/>
      <c r="HAQ286" s="16"/>
      <c r="HAR286" s="16"/>
      <c r="HAS286" s="16"/>
      <c r="HAT286" s="16"/>
      <c r="HAU286" s="16"/>
      <c r="HAV286" s="16"/>
      <c r="HAW286" s="16"/>
      <c r="HAX286" s="16"/>
      <c r="HAY286" s="16"/>
      <c r="HAZ286" s="16"/>
      <c r="HBA286" s="16"/>
      <c r="HBB286" s="16"/>
      <c r="HBC286" s="16"/>
      <c r="HBD286" s="16"/>
      <c r="HBE286" s="16"/>
      <c r="HBF286" s="16"/>
      <c r="HBG286" s="16"/>
      <c r="HBH286" s="16"/>
      <c r="HBI286" s="16"/>
      <c r="HBJ286" s="16"/>
      <c r="HBK286" s="16"/>
      <c r="HBL286" s="16"/>
      <c r="HBM286" s="16"/>
      <c r="HBN286" s="16"/>
      <c r="HBO286" s="16"/>
      <c r="HBP286" s="16"/>
      <c r="HBQ286" s="16"/>
      <c r="HBR286" s="16"/>
      <c r="HBS286" s="16"/>
      <c r="HBT286" s="16"/>
      <c r="HBU286" s="16"/>
      <c r="HBV286" s="16"/>
      <c r="HBW286" s="16"/>
      <c r="HBX286" s="16"/>
      <c r="HBY286" s="16"/>
      <c r="HBZ286" s="16"/>
      <c r="HCA286" s="16"/>
      <c r="HCB286" s="16"/>
      <c r="HCC286" s="16"/>
      <c r="HCD286" s="16"/>
      <c r="HCE286" s="16"/>
      <c r="HCF286" s="16"/>
      <c r="HCG286" s="16"/>
      <c r="HCH286" s="16"/>
      <c r="HCI286" s="16"/>
      <c r="HCJ286" s="16"/>
      <c r="HCK286" s="16"/>
      <c r="HCL286" s="16"/>
      <c r="HCM286" s="16"/>
      <c r="HCN286" s="16"/>
      <c r="HCO286" s="16"/>
      <c r="HCP286" s="16"/>
      <c r="HCQ286" s="16"/>
      <c r="HCR286" s="16"/>
      <c r="HCS286" s="16"/>
      <c r="HCT286" s="16"/>
      <c r="HCU286" s="16"/>
      <c r="HCV286" s="16"/>
      <c r="HCW286" s="16"/>
      <c r="HCX286" s="16"/>
      <c r="HCY286" s="16"/>
      <c r="HCZ286" s="16"/>
      <c r="HDA286" s="16"/>
      <c r="HDB286" s="16"/>
      <c r="HDC286" s="16"/>
      <c r="HDD286" s="16"/>
      <c r="HDE286" s="16"/>
      <c r="HDF286" s="16"/>
      <c r="HDG286" s="16"/>
      <c r="HDH286" s="16"/>
      <c r="HDI286" s="16"/>
      <c r="HDJ286" s="16"/>
      <c r="HDK286" s="16"/>
      <c r="HDL286" s="16"/>
      <c r="HDM286" s="16"/>
      <c r="HDN286" s="16"/>
      <c r="HDO286" s="16"/>
      <c r="HDP286" s="16"/>
      <c r="HDQ286" s="16"/>
      <c r="HDR286" s="16"/>
      <c r="HDS286" s="16"/>
      <c r="HDT286" s="16"/>
      <c r="HDU286" s="16"/>
      <c r="HDV286" s="16"/>
      <c r="HDW286" s="16"/>
      <c r="HDX286" s="16"/>
      <c r="HDY286" s="16"/>
      <c r="HDZ286" s="16"/>
      <c r="HEA286" s="16"/>
      <c r="HEB286" s="16"/>
      <c r="HEC286" s="16"/>
      <c r="HED286" s="16"/>
      <c r="HEE286" s="16"/>
      <c r="HEF286" s="16"/>
      <c r="HEG286" s="16"/>
      <c r="HEH286" s="16"/>
      <c r="HEI286" s="16"/>
      <c r="HEJ286" s="16"/>
      <c r="HEK286" s="16"/>
      <c r="HEL286" s="16"/>
      <c r="HEM286" s="16"/>
      <c r="HEN286" s="16"/>
      <c r="HEO286" s="16"/>
      <c r="HEP286" s="16"/>
      <c r="HEQ286" s="16"/>
      <c r="HER286" s="16"/>
      <c r="HES286" s="16"/>
      <c r="HET286" s="16"/>
      <c r="HEU286" s="16"/>
      <c r="HEV286" s="16"/>
      <c r="HEW286" s="16"/>
      <c r="HEX286" s="16"/>
      <c r="HEY286" s="16"/>
      <c r="HEZ286" s="16"/>
      <c r="HFA286" s="16"/>
      <c r="HFB286" s="16"/>
      <c r="HFC286" s="16"/>
      <c r="HFD286" s="16"/>
      <c r="HFE286" s="16"/>
      <c r="HFF286" s="16"/>
      <c r="HFG286" s="16"/>
      <c r="HFH286" s="16"/>
      <c r="HFI286" s="16"/>
      <c r="HFJ286" s="16"/>
      <c r="HFK286" s="16"/>
      <c r="HFL286" s="16"/>
      <c r="HFM286" s="16"/>
      <c r="HFN286" s="16"/>
      <c r="HFO286" s="16"/>
      <c r="HFP286" s="16"/>
      <c r="HFQ286" s="16"/>
      <c r="HFR286" s="16"/>
      <c r="HFS286" s="16"/>
      <c r="HFT286" s="16"/>
      <c r="HFU286" s="16"/>
      <c r="HFV286" s="16"/>
      <c r="HFW286" s="16"/>
      <c r="HFX286" s="16"/>
      <c r="HFY286" s="16"/>
      <c r="HFZ286" s="16"/>
      <c r="HGA286" s="16"/>
      <c r="HGB286" s="16"/>
      <c r="HGC286" s="16"/>
      <c r="HGD286" s="16"/>
      <c r="HGE286" s="16"/>
      <c r="HGF286" s="16"/>
      <c r="HGG286" s="16"/>
      <c r="HGH286" s="16"/>
      <c r="HGI286" s="16"/>
      <c r="HGJ286" s="16"/>
      <c r="HGK286" s="16"/>
      <c r="HGL286" s="16"/>
      <c r="HGM286" s="16"/>
      <c r="HGN286" s="16"/>
      <c r="HGO286" s="16"/>
      <c r="HGP286" s="16"/>
      <c r="HGQ286" s="16"/>
      <c r="HGR286" s="16"/>
      <c r="HGS286" s="16"/>
      <c r="HGT286" s="16"/>
      <c r="HGU286" s="16"/>
      <c r="HGV286" s="16"/>
      <c r="HGW286" s="16"/>
      <c r="HGX286" s="16"/>
      <c r="HGY286" s="16"/>
      <c r="HGZ286" s="16"/>
      <c r="HHA286" s="16"/>
      <c r="HHB286" s="16"/>
      <c r="HHC286" s="16"/>
      <c r="HHD286" s="16"/>
      <c r="HHE286" s="16"/>
      <c r="HHF286" s="16"/>
      <c r="HHG286" s="16"/>
      <c r="HHH286" s="16"/>
      <c r="HHI286" s="16"/>
      <c r="HHJ286" s="16"/>
      <c r="HHK286" s="16"/>
      <c r="HHL286" s="16"/>
      <c r="HHM286" s="16"/>
      <c r="HHN286" s="16"/>
      <c r="HHO286" s="16"/>
      <c r="HHP286" s="16"/>
      <c r="HHQ286" s="16"/>
      <c r="HHR286" s="16"/>
      <c r="HHS286" s="16"/>
      <c r="HHT286" s="16"/>
      <c r="HHU286" s="16"/>
      <c r="HHV286" s="16"/>
      <c r="HHW286" s="16"/>
      <c r="HHX286" s="16"/>
      <c r="HHY286" s="16"/>
      <c r="HHZ286" s="16"/>
      <c r="HIA286" s="16"/>
      <c r="HIB286" s="16"/>
      <c r="HIC286" s="16"/>
      <c r="HID286" s="16"/>
      <c r="HIE286" s="16"/>
      <c r="HIF286" s="16"/>
      <c r="HIG286" s="16"/>
      <c r="HIH286" s="16"/>
      <c r="HII286" s="16"/>
      <c r="HIJ286" s="16"/>
      <c r="HIK286" s="16"/>
      <c r="HIL286" s="16"/>
      <c r="HIM286" s="16"/>
      <c r="HIN286" s="16"/>
      <c r="HIO286" s="16"/>
      <c r="HIP286" s="16"/>
      <c r="HIQ286" s="16"/>
      <c r="HIR286" s="16"/>
      <c r="HIS286" s="16"/>
      <c r="HIT286" s="16"/>
      <c r="HIU286" s="16"/>
      <c r="HIV286" s="16"/>
      <c r="HIW286" s="16"/>
      <c r="HIX286" s="16"/>
      <c r="HIY286" s="16"/>
      <c r="HIZ286" s="16"/>
      <c r="HJA286" s="16"/>
      <c r="HJB286" s="16"/>
      <c r="HJC286" s="16"/>
      <c r="HJD286" s="16"/>
      <c r="HJE286" s="16"/>
      <c r="HJF286" s="16"/>
      <c r="HJG286" s="16"/>
      <c r="HJH286" s="16"/>
      <c r="HJI286" s="16"/>
      <c r="HJJ286" s="16"/>
      <c r="HJK286" s="16"/>
      <c r="HJL286" s="16"/>
      <c r="HJM286" s="16"/>
      <c r="HJN286" s="16"/>
      <c r="HJO286" s="16"/>
      <c r="HJP286" s="16"/>
      <c r="HJQ286" s="16"/>
      <c r="HJR286" s="16"/>
      <c r="HJS286" s="16"/>
      <c r="HJT286" s="16"/>
      <c r="HJU286" s="16"/>
      <c r="HJV286" s="16"/>
      <c r="HJW286" s="16"/>
      <c r="HJX286" s="16"/>
      <c r="HJY286" s="16"/>
      <c r="HJZ286" s="16"/>
      <c r="HKA286" s="16"/>
      <c r="HKB286" s="16"/>
      <c r="HKC286" s="16"/>
      <c r="HKD286" s="16"/>
      <c r="HKE286" s="16"/>
      <c r="HKF286" s="16"/>
      <c r="HKG286" s="16"/>
      <c r="HKH286" s="16"/>
      <c r="HKI286" s="16"/>
      <c r="HKJ286" s="16"/>
      <c r="HKK286" s="16"/>
      <c r="HKL286" s="16"/>
      <c r="HKM286" s="16"/>
      <c r="HKN286" s="16"/>
      <c r="HKO286" s="16"/>
      <c r="HKP286" s="16"/>
      <c r="HKQ286" s="16"/>
      <c r="HKR286" s="16"/>
      <c r="HKS286" s="16"/>
      <c r="HKT286" s="16"/>
      <c r="HKU286" s="16"/>
      <c r="HKV286" s="16"/>
      <c r="HKW286" s="16"/>
      <c r="HKX286" s="16"/>
      <c r="HKY286" s="16"/>
      <c r="HKZ286" s="16"/>
      <c r="HLA286" s="16"/>
      <c r="HLB286" s="16"/>
      <c r="HLC286" s="16"/>
      <c r="HLD286" s="16"/>
      <c r="HLE286" s="16"/>
      <c r="HLF286" s="16"/>
      <c r="HLG286" s="16"/>
      <c r="HLH286" s="16"/>
      <c r="HLI286" s="16"/>
      <c r="HLJ286" s="16"/>
      <c r="HLK286" s="16"/>
      <c r="HLL286" s="16"/>
      <c r="HLM286" s="16"/>
      <c r="HLN286" s="16"/>
      <c r="HLO286" s="16"/>
      <c r="HLP286" s="16"/>
      <c r="HLQ286" s="16"/>
      <c r="HLR286" s="16"/>
      <c r="HLS286" s="16"/>
      <c r="HLT286" s="16"/>
      <c r="HLU286" s="16"/>
      <c r="HLV286" s="16"/>
      <c r="HLW286" s="16"/>
      <c r="HLX286" s="16"/>
      <c r="HLY286" s="16"/>
      <c r="HLZ286" s="16"/>
      <c r="HMA286" s="16"/>
      <c r="HMB286" s="16"/>
      <c r="HMC286" s="16"/>
      <c r="HMD286" s="16"/>
      <c r="HME286" s="16"/>
      <c r="HMF286" s="16"/>
      <c r="HMG286" s="16"/>
      <c r="HMH286" s="16"/>
      <c r="HMI286" s="16"/>
      <c r="HMJ286" s="16"/>
      <c r="HMK286" s="16"/>
      <c r="HML286" s="16"/>
      <c r="HMM286" s="16"/>
      <c r="HMN286" s="16"/>
      <c r="HMO286" s="16"/>
      <c r="HMP286" s="16"/>
      <c r="HMQ286" s="16"/>
      <c r="HMR286" s="16"/>
      <c r="HMS286" s="16"/>
      <c r="HMT286" s="16"/>
      <c r="HMU286" s="16"/>
      <c r="HMV286" s="16"/>
      <c r="HMW286" s="16"/>
      <c r="HMX286" s="16"/>
      <c r="HMY286" s="16"/>
      <c r="HMZ286" s="16"/>
      <c r="HNA286" s="16"/>
      <c r="HNB286" s="16"/>
      <c r="HNC286" s="16"/>
      <c r="HND286" s="16"/>
      <c r="HNE286" s="16"/>
      <c r="HNF286" s="16"/>
      <c r="HNG286" s="16"/>
      <c r="HNH286" s="16"/>
      <c r="HNI286" s="16"/>
      <c r="HNJ286" s="16"/>
      <c r="HNK286" s="16"/>
      <c r="HNL286" s="16"/>
      <c r="HNM286" s="16"/>
      <c r="HNN286" s="16"/>
      <c r="HNO286" s="16"/>
      <c r="HNP286" s="16"/>
      <c r="HNQ286" s="16"/>
      <c r="HNR286" s="16"/>
      <c r="HNS286" s="16"/>
      <c r="HNT286" s="16"/>
      <c r="HNU286" s="16"/>
      <c r="HNV286" s="16"/>
      <c r="HNW286" s="16"/>
      <c r="HNX286" s="16"/>
      <c r="HNY286" s="16"/>
      <c r="HNZ286" s="16"/>
      <c r="HOA286" s="16"/>
      <c r="HOB286" s="16"/>
      <c r="HOC286" s="16"/>
      <c r="HOD286" s="16"/>
      <c r="HOE286" s="16"/>
      <c r="HOF286" s="16"/>
      <c r="HOG286" s="16"/>
      <c r="HOH286" s="16"/>
      <c r="HOI286" s="16"/>
      <c r="HOJ286" s="16"/>
      <c r="HOK286" s="16"/>
      <c r="HOL286" s="16"/>
      <c r="HOM286" s="16"/>
      <c r="HON286" s="16"/>
      <c r="HOO286" s="16"/>
      <c r="HOP286" s="16"/>
      <c r="HOQ286" s="16"/>
      <c r="HOR286" s="16"/>
      <c r="HOS286" s="16"/>
      <c r="HOT286" s="16"/>
      <c r="HOU286" s="16"/>
      <c r="HOV286" s="16"/>
      <c r="HOW286" s="16"/>
      <c r="HOX286" s="16"/>
      <c r="HOY286" s="16"/>
      <c r="HOZ286" s="16"/>
      <c r="HPA286" s="16"/>
      <c r="HPB286" s="16"/>
      <c r="HPC286" s="16"/>
      <c r="HPD286" s="16"/>
      <c r="HPE286" s="16"/>
      <c r="HPF286" s="16"/>
      <c r="HPG286" s="16"/>
      <c r="HPH286" s="16"/>
      <c r="HPI286" s="16"/>
      <c r="HPJ286" s="16"/>
      <c r="HPK286" s="16"/>
      <c r="HPL286" s="16"/>
      <c r="HPM286" s="16"/>
      <c r="HPN286" s="16"/>
      <c r="HPO286" s="16"/>
      <c r="HPP286" s="16"/>
      <c r="HPQ286" s="16"/>
      <c r="HPR286" s="16"/>
      <c r="HPS286" s="16"/>
      <c r="HPT286" s="16"/>
      <c r="HPU286" s="16"/>
      <c r="HPV286" s="16"/>
      <c r="HPW286" s="16"/>
      <c r="HPX286" s="16"/>
      <c r="HPY286" s="16"/>
      <c r="HPZ286" s="16"/>
      <c r="HQA286" s="16"/>
      <c r="HQB286" s="16"/>
      <c r="HQC286" s="16"/>
      <c r="HQD286" s="16"/>
      <c r="HQE286" s="16"/>
      <c r="HQF286" s="16"/>
      <c r="HQG286" s="16"/>
      <c r="HQH286" s="16"/>
      <c r="HQI286" s="16"/>
      <c r="HQJ286" s="16"/>
      <c r="HQK286" s="16"/>
      <c r="HQL286" s="16"/>
      <c r="HQM286" s="16"/>
      <c r="HQN286" s="16"/>
      <c r="HQO286" s="16"/>
      <c r="HQP286" s="16"/>
      <c r="HQQ286" s="16"/>
      <c r="HQR286" s="16"/>
      <c r="HQS286" s="16"/>
      <c r="HQT286" s="16"/>
      <c r="HQU286" s="16"/>
      <c r="HQV286" s="16"/>
      <c r="HQW286" s="16"/>
      <c r="HQX286" s="16"/>
      <c r="HQY286" s="16"/>
      <c r="HQZ286" s="16"/>
      <c r="HRA286" s="16"/>
      <c r="HRB286" s="16"/>
      <c r="HRC286" s="16"/>
      <c r="HRD286" s="16"/>
      <c r="HRE286" s="16"/>
      <c r="HRF286" s="16"/>
      <c r="HRG286" s="16"/>
      <c r="HRH286" s="16"/>
      <c r="HRI286" s="16"/>
      <c r="HRJ286" s="16"/>
      <c r="HRK286" s="16"/>
      <c r="HRL286" s="16"/>
      <c r="HRM286" s="16"/>
      <c r="HRN286" s="16"/>
      <c r="HRO286" s="16"/>
      <c r="HRP286" s="16"/>
      <c r="HRQ286" s="16"/>
      <c r="HRR286" s="16"/>
      <c r="HRS286" s="16"/>
      <c r="HRT286" s="16"/>
      <c r="HRU286" s="16"/>
      <c r="HRV286" s="16"/>
      <c r="HRW286" s="16"/>
      <c r="HRX286" s="16"/>
      <c r="HRY286" s="16"/>
      <c r="HRZ286" s="16"/>
      <c r="HSA286" s="16"/>
      <c r="HSB286" s="16"/>
      <c r="HSC286" s="16"/>
      <c r="HSD286" s="16"/>
      <c r="HSE286" s="16"/>
      <c r="HSF286" s="16"/>
      <c r="HSG286" s="16"/>
      <c r="HSH286" s="16"/>
      <c r="HSI286" s="16"/>
      <c r="HSJ286" s="16"/>
      <c r="HSK286" s="16"/>
      <c r="HSL286" s="16"/>
      <c r="HSM286" s="16"/>
      <c r="HSN286" s="16"/>
      <c r="HSO286" s="16"/>
      <c r="HSP286" s="16"/>
      <c r="HSQ286" s="16"/>
      <c r="HSR286" s="16"/>
      <c r="HSS286" s="16"/>
      <c r="HST286" s="16"/>
      <c r="HSU286" s="16"/>
      <c r="HSV286" s="16"/>
      <c r="HSW286" s="16"/>
      <c r="HSX286" s="16"/>
      <c r="HSY286" s="16"/>
      <c r="HSZ286" s="16"/>
      <c r="HTA286" s="16"/>
      <c r="HTB286" s="16"/>
      <c r="HTC286" s="16"/>
      <c r="HTD286" s="16"/>
      <c r="HTE286" s="16"/>
      <c r="HTF286" s="16"/>
      <c r="HTG286" s="16"/>
      <c r="HTH286" s="16"/>
      <c r="HTI286" s="16"/>
      <c r="HTJ286" s="16"/>
      <c r="HTK286" s="16"/>
      <c r="HTL286" s="16"/>
      <c r="HTM286" s="16"/>
      <c r="HTN286" s="16"/>
      <c r="HTO286" s="16"/>
      <c r="HTP286" s="16"/>
      <c r="HTQ286" s="16"/>
      <c r="HTR286" s="16"/>
      <c r="HTS286" s="16"/>
      <c r="HTT286" s="16"/>
      <c r="HTU286" s="16"/>
      <c r="HTV286" s="16"/>
      <c r="HTW286" s="16"/>
      <c r="HTX286" s="16"/>
      <c r="HTY286" s="16"/>
      <c r="HTZ286" s="16"/>
      <c r="HUA286" s="16"/>
      <c r="HUB286" s="16"/>
      <c r="HUC286" s="16"/>
      <c r="HUD286" s="16"/>
      <c r="HUE286" s="16"/>
      <c r="HUF286" s="16"/>
      <c r="HUG286" s="16"/>
      <c r="HUH286" s="16"/>
      <c r="HUI286" s="16"/>
      <c r="HUJ286" s="16"/>
      <c r="HUK286" s="16"/>
      <c r="HUL286" s="16"/>
      <c r="HUM286" s="16"/>
      <c r="HUN286" s="16"/>
      <c r="HUO286" s="16"/>
      <c r="HUP286" s="16"/>
      <c r="HUQ286" s="16"/>
      <c r="HUR286" s="16"/>
      <c r="HUS286" s="16"/>
      <c r="HUT286" s="16"/>
      <c r="HUU286" s="16"/>
      <c r="HUV286" s="16"/>
      <c r="HUW286" s="16"/>
      <c r="HUX286" s="16"/>
      <c r="HUY286" s="16"/>
      <c r="HUZ286" s="16"/>
      <c r="HVA286" s="16"/>
      <c r="HVB286" s="16"/>
      <c r="HVC286" s="16"/>
      <c r="HVD286" s="16"/>
      <c r="HVE286" s="16"/>
      <c r="HVF286" s="16"/>
      <c r="HVG286" s="16"/>
      <c r="HVH286" s="16"/>
      <c r="HVI286" s="16"/>
      <c r="HVJ286" s="16"/>
      <c r="HVK286" s="16"/>
      <c r="HVL286" s="16"/>
      <c r="HVM286" s="16"/>
      <c r="HVN286" s="16"/>
      <c r="HVO286" s="16"/>
      <c r="HVP286" s="16"/>
      <c r="HVQ286" s="16"/>
      <c r="HVR286" s="16"/>
      <c r="HVS286" s="16"/>
      <c r="HVT286" s="16"/>
      <c r="HVU286" s="16"/>
      <c r="HVV286" s="16"/>
      <c r="HVW286" s="16"/>
      <c r="HVX286" s="16"/>
      <c r="HVY286" s="16"/>
      <c r="HVZ286" s="16"/>
      <c r="HWA286" s="16"/>
      <c r="HWB286" s="16"/>
      <c r="HWC286" s="16"/>
      <c r="HWD286" s="16"/>
      <c r="HWE286" s="16"/>
      <c r="HWF286" s="16"/>
      <c r="HWG286" s="16"/>
      <c r="HWH286" s="16"/>
      <c r="HWI286" s="16"/>
      <c r="HWJ286" s="16"/>
      <c r="HWK286" s="16"/>
      <c r="HWL286" s="16"/>
      <c r="HWM286" s="16"/>
      <c r="HWN286" s="16"/>
      <c r="HWO286" s="16"/>
      <c r="HWP286" s="16"/>
      <c r="HWQ286" s="16"/>
      <c r="HWR286" s="16"/>
      <c r="HWS286" s="16"/>
      <c r="HWT286" s="16"/>
      <c r="HWU286" s="16"/>
      <c r="HWV286" s="16"/>
      <c r="HWW286" s="16"/>
      <c r="HWX286" s="16"/>
      <c r="HWY286" s="16"/>
      <c r="HWZ286" s="16"/>
      <c r="HXA286" s="16"/>
      <c r="HXB286" s="16"/>
      <c r="HXC286" s="16"/>
      <c r="HXD286" s="16"/>
      <c r="HXE286" s="16"/>
      <c r="HXF286" s="16"/>
      <c r="HXG286" s="16"/>
      <c r="HXH286" s="16"/>
      <c r="HXI286" s="16"/>
      <c r="HXJ286" s="16"/>
      <c r="HXK286" s="16"/>
      <c r="HXL286" s="16"/>
      <c r="HXM286" s="16"/>
      <c r="HXN286" s="16"/>
      <c r="HXO286" s="16"/>
      <c r="HXP286" s="16"/>
      <c r="HXQ286" s="16"/>
      <c r="HXR286" s="16"/>
      <c r="HXS286" s="16"/>
      <c r="HXT286" s="16"/>
      <c r="HXU286" s="16"/>
      <c r="HXV286" s="16"/>
      <c r="HXW286" s="16"/>
      <c r="HXX286" s="16"/>
      <c r="HXY286" s="16"/>
      <c r="HXZ286" s="16"/>
      <c r="HYA286" s="16"/>
      <c r="HYB286" s="16"/>
      <c r="HYC286" s="16"/>
      <c r="HYD286" s="16"/>
      <c r="HYE286" s="16"/>
      <c r="HYF286" s="16"/>
      <c r="HYG286" s="16"/>
      <c r="HYH286" s="16"/>
      <c r="HYI286" s="16"/>
      <c r="HYJ286" s="16"/>
      <c r="HYK286" s="16"/>
      <c r="HYL286" s="16"/>
      <c r="HYM286" s="16"/>
      <c r="HYN286" s="16"/>
      <c r="HYO286" s="16"/>
      <c r="HYP286" s="16"/>
      <c r="HYQ286" s="16"/>
      <c r="HYR286" s="16"/>
      <c r="HYS286" s="16"/>
      <c r="HYT286" s="16"/>
      <c r="HYU286" s="16"/>
      <c r="HYV286" s="16"/>
      <c r="HYW286" s="16"/>
      <c r="HYX286" s="16"/>
      <c r="HYY286" s="16"/>
      <c r="HYZ286" s="16"/>
      <c r="HZA286" s="16"/>
      <c r="HZB286" s="16"/>
      <c r="HZC286" s="16"/>
      <c r="HZD286" s="16"/>
      <c r="HZE286" s="16"/>
      <c r="HZF286" s="16"/>
      <c r="HZG286" s="16"/>
      <c r="HZH286" s="16"/>
      <c r="HZI286" s="16"/>
      <c r="HZJ286" s="16"/>
      <c r="HZK286" s="16"/>
      <c r="HZL286" s="16"/>
      <c r="HZM286" s="16"/>
      <c r="HZN286" s="16"/>
      <c r="HZO286" s="16"/>
      <c r="HZP286" s="16"/>
      <c r="HZQ286" s="16"/>
      <c r="HZR286" s="16"/>
      <c r="HZS286" s="16"/>
      <c r="HZT286" s="16"/>
      <c r="HZU286" s="16"/>
      <c r="HZV286" s="16"/>
      <c r="HZW286" s="16"/>
      <c r="HZX286" s="16"/>
      <c r="HZY286" s="16"/>
      <c r="HZZ286" s="16"/>
      <c r="IAA286" s="16"/>
      <c r="IAB286" s="16"/>
      <c r="IAC286" s="16"/>
      <c r="IAD286" s="16"/>
      <c r="IAE286" s="16"/>
      <c r="IAF286" s="16"/>
      <c r="IAG286" s="16"/>
      <c r="IAH286" s="16"/>
      <c r="IAI286" s="16"/>
      <c r="IAJ286" s="16"/>
      <c r="IAK286" s="16"/>
      <c r="IAL286" s="16"/>
      <c r="IAM286" s="16"/>
      <c r="IAN286" s="16"/>
      <c r="IAO286" s="16"/>
      <c r="IAP286" s="16"/>
      <c r="IAQ286" s="16"/>
      <c r="IAR286" s="16"/>
      <c r="IAS286" s="16"/>
      <c r="IAT286" s="16"/>
      <c r="IAU286" s="16"/>
      <c r="IAV286" s="16"/>
      <c r="IAW286" s="16"/>
      <c r="IAX286" s="16"/>
      <c r="IAY286" s="16"/>
      <c r="IAZ286" s="16"/>
      <c r="IBA286" s="16"/>
      <c r="IBB286" s="16"/>
      <c r="IBC286" s="16"/>
      <c r="IBD286" s="16"/>
      <c r="IBE286" s="16"/>
      <c r="IBF286" s="16"/>
      <c r="IBG286" s="16"/>
      <c r="IBH286" s="16"/>
      <c r="IBI286" s="16"/>
      <c r="IBJ286" s="16"/>
      <c r="IBK286" s="16"/>
      <c r="IBL286" s="16"/>
      <c r="IBM286" s="16"/>
      <c r="IBN286" s="16"/>
      <c r="IBO286" s="16"/>
      <c r="IBP286" s="16"/>
      <c r="IBQ286" s="16"/>
      <c r="IBR286" s="16"/>
      <c r="IBS286" s="16"/>
      <c r="IBT286" s="16"/>
      <c r="IBU286" s="16"/>
      <c r="IBV286" s="16"/>
      <c r="IBW286" s="16"/>
      <c r="IBX286" s="16"/>
      <c r="IBY286" s="16"/>
      <c r="IBZ286" s="16"/>
      <c r="ICA286" s="16"/>
      <c r="ICB286" s="16"/>
      <c r="ICC286" s="16"/>
      <c r="ICD286" s="16"/>
      <c r="ICE286" s="16"/>
      <c r="ICF286" s="16"/>
      <c r="ICG286" s="16"/>
      <c r="ICH286" s="16"/>
      <c r="ICI286" s="16"/>
      <c r="ICJ286" s="16"/>
      <c r="ICK286" s="16"/>
      <c r="ICL286" s="16"/>
      <c r="ICM286" s="16"/>
      <c r="ICN286" s="16"/>
      <c r="ICO286" s="16"/>
      <c r="ICP286" s="16"/>
      <c r="ICQ286" s="16"/>
      <c r="ICR286" s="16"/>
      <c r="ICS286" s="16"/>
      <c r="ICT286" s="16"/>
      <c r="ICU286" s="16"/>
      <c r="ICV286" s="16"/>
      <c r="ICW286" s="16"/>
      <c r="ICX286" s="16"/>
      <c r="ICY286" s="16"/>
      <c r="ICZ286" s="16"/>
      <c r="IDA286" s="16"/>
      <c r="IDB286" s="16"/>
      <c r="IDC286" s="16"/>
      <c r="IDD286" s="16"/>
      <c r="IDE286" s="16"/>
      <c r="IDF286" s="16"/>
      <c r="IDG286" s="16"/>
      <c r="IDH286" s="16"/>
      <c r="IDI286" s="16"/>
      <c r="IDJ286" s="16"/>
      <c r="IDK286" s="16"/>
      <c r="IDL286" s="16"/>
      <c r="IDM286" s="16"/>
      <c r="IDN286" s="16"/>
      <c r="IDO286" s="16"/>
      <c r="IDP286" s="16"/>
      <c r="IDQ286" s="16"/>
      <c r="IDR286" s="16"/>
      <c r="IDS286" s="16"/>
      <c r="IDT286" s="16"/>
      <c r="IDU286" s="16"/>
      <c r="IDV286" s="16"/>
      <c r="IDW286" s="16"/>
      <c r="IDX286" s="16"/>
      <c r="IDY286" s="16"/>
      <c r="IDZ286" s="16"/>
      <c r="IEA286" s="16"/>
      <c r="IEB286" s="16"/>
      <c r="IEC286" s="16"/>
      <c r="IED286" s="16"/>
      <c r="IEE286" s="16"/>
      <c r="IEF286" s="16"/>
      <c r="IEG286" s="16"/>
      <c r="IEH286" s="16"/>
      <c r="IEI286" s="16"/>
      <c r="IEJ286" s="16"/>
      <c r="IEK286" s="16"/>
      <c r="IEL286" s="16"/>
      <c r="IEM286" s="16"/>
      <c r="IEN286" s="16"/>
      <c r="IEO286" s="16"/>
      <c r="IEP286" s="16"/>
      <c r="IEQ286" s="16"/>
      <c r="IER286" s="16"/>
      <c r="IES286" s="16"/>
      <c r="IET286" s="16"/>
      <c r="IEU286" s="16"/>
      <c r="IEV286" s="16"/>
      <c r="IEW286" s="16"/>
      <c r="IEX286" s="16"/>
      <c r="IEY286" s="16"/>
      <c r="IEZ286" s="16"/>
      <c r="IFA286" s="16"/>
      <c r="IFB286" s="16"/>
      <c r="IFC286" s="16"/>
      <c r="IFD286" s="16"/>
      <c r="IFE286" s="16"/>
      <c r="IFF286" s="16"/>
      <c r="IFG286" s="16"/>
      <c r="IFH286" s="16"/>
      <c r="IFI286" s="16"/>
      <c r="IFJ286" s="16"/>
      <c r="IFK286" s="16"/>
      <c r="IFL286" s="16"/>
      <c r="IFM286" s="16"/>
      <c r="IFN286" s="16"/>
      <c r="IFO286" s="16"/>
      <c r="IFP286" s="16"/>
      <c r="IFQ286" s="16"/>
      <c r="IFR286" s="16"/>
      <c r="IFS286" s="16"/>
      <c r="IFT286" s="16"/>
      <c r="IFU286" s="16"/>
      <c r="IFV286" s="16"/>
      <c r="IFW286" s="16"/>
      <c r="IFX286" s="16"/>
      <c r="IFY286" s="16"/>
      <c r="IFZ286" s="16"/>
      <c r="IGA286" s="16"/>
      <c r="IGB286" s="16"/>
      <c r="IGC286" s="16"/>
      <c r="IGD286" s="16"/>
      <c r="IGE286" s="16"/>
      <c r="IGF286" s="16"/>
      <c r="IGG286" s="16"/>
      <c r="IGH286" s="16"/>
      <c r="IGI286" s="16"/>
      <c r="IGJ286" s="16"/>
      <c r="IGK286" s="16"/>
      <c r="IGL286" s="16"/>
      <c r="IGM286" s="16"/>
      <c r="IGN286" s="16"/>
      <c r="IGO286" s="16"/>
      <c r="IGP286" s="16"/>
      <c r="IGQ286" s="16"/>
      <c r="IGR286" s="16"/>
      <c r="IGS286" s="16"/>
      <c r="IGT286" s="16"/>
      <c r="IGU286" s="16"/>
      <c r="IGV286" s="16"/>
      <c r="IGW286" s="16"/>
      <c r="IGX286" s="16"/>
      <c r="IGY286" s="16"/>
      <c r="IGZ286" s="16"/>
      <c r="IHA286" s="16"/>
      <c r="IHB286" s="16"/>
      <c r="IHC286" s="16"/>
      <c r="IHD286" s="16"/>
      <c r="IHE286" s="16"/>
      <c r="IHF286" s="16"/>
      <c r="IHG286" s="16"/>
      <c r="IHH286" s="16"/>
      <c r="IHI286" s="16"/>
      <c r="IHJ286" s="16"/>
      <c r="IHK286" s="16"/>
      <c r="IHL286" s="16"/>
      <c r="IHM286" s="16"/>
      <c r="IHN286" s="16"/>
      <c r="IHO286" s="16"/>
      <c r="IHP286" s="16"/>
      <c r="IHQ286" s="16"/>
      <c r="IHR286" s="16"/>
      <c r="IHS286" s="16"/>
      <c r="IHT286" s="16"/>
      <c r="IHU286" s="16"/>
      <c r="IHV286" s="16"/>
      <c r="IHW286" s="16"/>
      <c r="IHX286" s="16"/>
      <c r="IHY286" s="16"/>
      <c r="IHZ286" s="16"/>
      <c r="IIA286" s="16"/>
      <c r="IIB286" s="16"/>
      <c r="IIC286" s="16"/>
      <c r="IID286" s="16"/>
      <c r="IIE286" s="16"/>
      <c r="IIF286" s="16"/>
      <c r="IIG286" s="16"/>
      <c r="IIH286" s="16"/>
      <c r="III286" s="16"/>
      <c r="IIJ286" s="16"/>
      <c r="IIK286" s="16"/>
      <c r="IIL286" s="16"/>
      <c r="IIM286" s="16"/>
      <c r="IIN286" s="16"/>
      <c r="IIO286" s="16"/>
      <c r="IIP286" s="16"/>
      <c r="IIQ286" s="16"/>
      <c r="IIR286" s="16"/>
      <c r="IIS286" s="16"/>
      <c r="IIT286" s="16"/>
      <c r="IIU286" s="16"/>
      <c r="IIV286" s="16"/>
      <c r="IIW286" s="16"/>
      <c r="IIX286" s="16"/>
      <c r="IIY286" s="16"/>
      <c r="IIZ286" s="16"/>
      <c r="IJA286" s="16"/>
      <c r="IJB286" s="16"/>
      <c r="IJC286" s="16"/>
      <c r="IJD286" s="16"/>
      <c r="IJE286" s="16"/>
      <c r="IJF286" s="16"/>
      <c r="IJG286" s="16"/>
      <c r="IJH286" s="16"/>
      <c r="IJI286" s="16"/>
      <c r="IJJ286" s="16"/>
      <c r="IJK286" s="16"/>
      <c r="IJL286" s="16"/>
      <c r="IJM286" s="16"/>
      <c r="IJN286" s="16"/>
      <c r="IJO286" s="16"/>
      <c r="IJP286" s="16"/>
      <c r="IJQ286" s="16"/>
      <c r="IJR286" s="16"/>
      <c r="IJS286" s="16"/>
      <c r="IJT286" s="16"/>
      <c r="IJU286" s="16"/>
      <c r="IJV286" s="16"/>
      <c r="IJW286" s="16"/>
      <c r="IJX286" s="16"/>
      <c r="IJY286" s="16"/>
      <c r="IJZ286" s="16"/>
      <c r="IKA286" s="16"/>
      <c r="IKB286" s="16"/>
      <c r="IKC286" s="16"/>
      <c r="IKD286" s="16"/>
      <c r="IKE286" s="16"/>
      <c r="IKF286" s="16"/>
      <c r="IKG286" s="16"/>
      <c r="IKH286" s="16"/>
      <c r="IKI286" s="16"/>
      <c r="IKJ286" s="16"/>
      <c r="IKK286" s="16"/>
      <c r="IKL286" s="16"/>
      <c r="IKM286" s="16"/>
      <c r="IKN286" s="16"/>
      <c r="IKO286" s="16"/>
      <c r="IKP286" s="16"/>
      <c r="IKQ286" s="16"/>
      <c r="IKR286" s="16"/>
      <c r="IKS286" s="16"/>
      <c r="IKT286" s="16"/>
      <c r="IKU286" s="16"/>
      <c r="IKV286" s="16"/>
      <c r="IKW286" s="16"/>
      <c r="IKX286" s="16"/>
      <c r="IKY286" s="16"/>
      <c r="IKZ286" s="16"/>
      <c r="ILA286" s="16"/>
      <c r="ILB286" s="16"/>
      <c r="ILC286" s="16"/>
      <c r="ILD286" s="16"/>
      <c r="ILE286" s="16"/>
      <c r="ILF286" s="16"/>
      <c r="ILG286" s="16"/>
      <c r="ILH286" s="16"/>
      <c r="ILI286" s="16"/>
      <c r="ILJ286" s="16"/>
      <c r="ILK286" s="16"/>
      <c r="ILL286" s="16"/>
      <c r="ILM286" s="16"/>
      <c r="ILN286" s="16"/>
      <c r="ILO286" s="16"/>
      <c r="ILP286" s="16"/>
      <c r="ILQ286" s="16"/>
      <c r="ILR286" s="16"/>
      <c r="ILS286" s="16"/>
      <c r="ILT286" s="16"/>
      <c r="ILU286" s="16"/>
      <c r="ILV286" s="16"/>
      <c r="ILW286" s="16"/>
      <c r="ILX286" s="16"/>
      <c r="ILY286" s="16"/>
      <c r="ILZ286" s="16"/>
      <c r="IMA286" s="16"/>
      <c r="IMB286" s="16"/>
      <c r="IMC286" s="16"/>
      <c r="IMD286" s="16"/>
      <c r="IME286" s="16"/>
      <c r="IMF286" s="16"/>
      <c r="IMG286" s="16"/>
      <c r="IMH286" s="16"/>
      <c r="IMI286" s="16"/>
      <c r="IMJ286" s="16"/>
      <c r="IMK286" s="16"/>
      <c r="IML286" s="16"/>
      <c r="IMM286" s="16"/>
      <c r="IMN286" s="16"/>
      <c r="IMO286" s="16"/>
      <c r="IMP286" s="16"/>
      <c r="IMQ286" s="16"/>
      <c r="IMR286" s="16"/>
      <c r="IMS286" s="16"/>
      <c r="IMT286" s="16"/>
      <c r="IMU286" s="16"/>
      <c r="IMV286" s="16"/>
      <c r="IMW286" s="16"/>
      <c r="IMX286" s="16"/>
      <c r="IMY286" s="16"/>
      <c r="IMZ286" s="16"/>
      <c r="INA286" s="16"/>
      <c r="INB286" s="16"/>
      <c r="INC286" s="16"/>
      <c r="IND286" s="16"/>
      <c r="INE286" s="16"/>
      <c r="INF286" s="16"/>
      <c r="ING286" s="16"/>
      <c r="INH286" s="16"/>
      <c r="INI286" s="16"/>
      <c r="INJ286" s="16"/>
      <c r="INK286" s="16"/>
      <c r="INL286" s="16"/>
      <c r="INM286" s="16"/>
      <c r="INN286" s="16"/>
      <c r="INO286" s="16"/>
      <c r="INP286" s="16"/>
      <c r="INQ286" s="16"/>
      <c r="INR286" s="16"/>
      <c r="INS286" s="16"/>
      <c r="INT286" s="16"/>
      <c r="INU286" s="16"/>
      <c r="INV286" s="16"/>
      <c r="INW286" s="16"/>
      <c r="INX286" s="16"/>
      <c r="INY286" s="16"/>
      <c r="INZ286" s="16"/>
      <c r="IOA286" s="16"/>
      <c r="IOB286" s="16"/>
      <c r="IOC286" s="16"/>
      <c r="IOD286" s="16"/>
      <c r="IOE286" s="16"/>
      <c r="IOF286" s="16"/>
      <c r="IOG286" s="16"/>
      <c r="IOH286" s="16"/>
      <c r="IOI286" s="16"/>
      <c r="IOJ286" s="16"/>
      <c r="IOK286" s="16"/>
      <c r="IOL286" s="16"/>
      <c r="IOM286" s="16"/>
      <c r="ION286" s="16"/>
      <c r="IOO286" s="16"/>
      <c r="IOP286" s="16"/>
      <c r="IOQ286" s="16"/>
      <c r="IOR286" s="16"/>
      <c r="IOS286" s="16"/>
      <c r="IOT286" s="16"/>
      <c r="IOU286" s="16"/>
      <c r="IOV286" s="16"/>
      <c r="IOW286" s="16"/>
      <c r="IOX286" s="16"/>
      <c r="IOY286" s="16"/>
      <c r="IOZ286" s="16"/>
      <c r="IPA286" s="16"/>
      <c r="IPB286" s="16"/>
      <c r="IPC286" s="16"/>
      <c r="IPD286" s="16"/>
      <c r="IPE286" s="16"/>
      <c r="IPF286" s="16"/>
      <c r="IPG286" s="16"/>
      <c r="IPH286" s="16"/>
      <c r="IPI286" s="16"/>
      <c r="IPJ286" s="16"/>
      <c r="IPK286" s="16"/>
      <c r="IPL286" s="16"/>
      <c r="IPM286" s="16"/>
      <c r="IPN286" s="16"/>
      <c r="IPO286" s="16"/>
      <c r="IPP286" s="16"/>
      <c r="IPQ286" s="16"/>
      <c r="IPR286" s="16"/>
      <c r="IPS286" s="16"/>
      <c r="IPT286" s="16"/>
      <c r="IPU286" s="16"/>
      <c r="IPV286" s="16"/>
      <c r="IPW286" s="16"/>
      <c r="IPX286" s="16"/>
      <c r="IPY286" s="16"/>
      <c r="IPZ286" s="16"/>
      <c r="IQA286" s="16"/>
      <c r="IQB286" s="16"/>
      <c r="IQC286" s="16"/>
      <c r="IQD286" s="16"/>
      <c r="IQE286" s="16"/>
      <c r="IQF286" s="16"/>
      <c r="IQG286" s="16"/>
      <c r="IQH286" s="16"/>
      <c r="IQI286" s="16"/>
      <c r="IQJ286" s="16"/>
      <c r="IQK286" s="16"/>
      <c r="IQL286" s="16"/>
      <c r="IQM286" s="16"/>
      <c r="IQN286" s="16"/>
      <c r="IQO286" s="16"/>
      <c r="IQP286" s="16"/>
      <c r="IQQ286" s="16"/>
      <c r="IQR286" s="16"/>
      <c r="IQS286" s="16"/>
      <c r="IQT286" s="16"/>
      <c r="IQU286" s="16"/>
      <c r="IQV286" s="16"/>
      <c r="IQW286" s="16"/>
      <c r="IQX286" s="16"/>
      <c r="IQY286" s="16"/>
      <c r="IQZ286" s="16"/>
      <c r="IRA286" s="16"/>
      <c r="IRB286" s="16"/>
      <c r="IRC286" s="16"/>
      <c r="IRD286" s="16"/>
      <c r="IRE286" s="16"/>
      <c r="IRF286" s="16"/>
      <c r="IRG286" s="16"/>
      <c r="IRH286" s="16"/>
      <c r="IRI286" s="16"/>
      <c r="IRJ286" s="16"/>
      <c r="IRK286" s="16"/>
      <c r="IRL286" s="16"/>
      <c r="IRM286" s="16"/>
      <c r="IRN286" s="16"/>
      <c r="IRO286" s="16"/>
      <c r="IRP286" s="16"/>
      <c r="IRQ286" s="16"/>
      <c r="IRR286" s="16"/>
      <c r="IRS286" s="16"/>
      <c r="IRT286" s="16"/>
      <c r="IRU286" s="16"/>
      <c r="IRV286" s="16"/>
      <c r="IRW286" s="16"/>
      <c r="IRX286" s="16"/>
      <c r="IRY286" s="16"/>
      <c r="IRZ286" s="16"/>
      <c r="ISA286" s="16"/>
      <c r="ISB286" s="16"/>
      <c r="ISC286" s="16"/>
      <c r="ISD286" s="16"/>
      <c r="ISE286" s="16"/>
      <c r="ISF286" s="16"/>
      <c r="ISG286" s="16"/>
      <c r="ISH286" s="16"/>
      <c r="ISI286" s="16"/>
      <c r="ISJ286" s="16"/>
      <c r="ISK286" s="16"/>
      <c r="ISL286" s="16"/>
      <c r="ISM286" s="16"/>
      <c r="ISN286" s="16"/>
      <c r="ISO286" s="16"/>
      <c r="ISP286" s="16"/>
      <c r="ISQ286" s="16"/>
      <c r="ISR286" s="16"/>
      <c r="ISS286" s="16"/>
      <c r="IST286" s="16"/>
      <c r="ISU286" s="16"/>
      <c r="ISV286" s="16"/>
      <c r="ISW286" s="16"/>
      <c r="ISX286" s="16"/>
      <c r="ISY286" s="16"/>
      <c r="ISZ286" s="16"/>
      <c r="ITA286" s="16"/>
      <c r="ITB286" s="16"/>
      <c r="ITC286" s="16"/>
      <c r="ITD286" s="16"/>
      <c r="ITE286" s="16"/>
      <c r="ITF286" s="16"/>
      <c r="ITG286" s="16"/>
      <c r="ITH286" s="16"/>
      <c r="ITI286" s="16"/>
      <c r="ITJ286" s="16"/>
      <c r="ITK286" s="16"/>
      <c r="ITL286" s="16"/>
      <c r="ITM286" s="16"/>
      <c r="ITN286" s="16"/>
      <c r="ITO286" s="16"/>
      <c r="ITP286" s="16"/>
      <c r="ITQ286" s="16"/>
      <c r="ITR286" s="16"/>
      <c r="ITS286" s="16"/>
      <c r="ITT286" s="16"/>
      <c r="ITU286" s="16"/>
      <c r="ITV286" s="16"/>
      <c r="ITW286" s="16"/>
      <c r="ITX286" s="16"/>
      <c r="ITY286" s="16"/>
      <c r="ITZ286" s="16"/>
      <c r="IUA286" s="16"/>
      <c r="IUB286" s="16"/>
      <c r="IUC286" s="16"/>
      <c r="IUD286" s="16"/>
      <c r="IUE286" s="16"/>
      <c r="IUF286" s="16"/>
      <c r="IUG286" s="16"/>
      <c r="IUH286" s="16"/>
      <c r="IUI286" s="16"/>
      <c r="IUJ286" s="16"/>
      <c r="IUK286" s="16"/>
      <c r="IUL286" s="16"/>
      <c r="IUM286" s="16"/>
      <c r="IUN286" s="16"/>
      <c r="IUO286" s="16"/>
      <c r="IUP286" s="16"/>
      <c r="IUQ286" s="16"/>
      <c r="IUR286" s="16"/>
      <c r="IUS286" s="16"/>
      <c r="IUT286" s="16"/>
      <c r="IUU286" s="16"/>
      <c r="IUV286" s="16"/>
      <c r="IUW286" s="16"/>
      <c r="IUX286" s="16"/>
      <c r="IUY286" s="16"/>
      <c r="IUZ286" s="16"/>
      <c r="IVA286" s="16"/>
      <c r="IVB286" s="16"/>
      <c r="IVC286" s="16"/>
      <c r="IVD286" s="16"/>
      <c r="IVE286" s="16"/>
      <c r="IVF286" s="16"/>
      <c r="IVG286" s="16"/>
      <c r="IVH286" s="16"/>
      <c r="IVI286" s="16"/>
      <c r="IVJ286" s="16"/>
      <c r="IVK286" s="16"/>
      <c r="IVL286" s="16"/>
      <c r="IVM286" s="16"/>
      <c r="IVN286" s="16"/>
      <c r="IVO286" s="16"/>
      <c r="IVP286" s="16"/>
      <c r="IVQ286" s="16"/>
      <c r="IVR286" s="16"/>
      <c r="IVS286" s="16"/>
      <c r="IVT286" s="16"/>
      <c r="IVU286" s="16"/>
      <c r="IVV286" s="16"/>
      <c r="IVW286" s="16"/>
      <c r="IVX286" s="16"/>
      <c r="IVY286" s="16"/>
      <c r="IVZ286" s="16"/>
      <c r="IWA286" s="16"/>
      <c r="IWB286" s="16"/>
      <c r="IWC286" s="16"/>
      <c r="IWD286" s="16"/>
      <c r="IWE286" s="16"/>
      <c r="IWF286" s="16"/>
      <c r="IWG286" s="16"/>
      <c r="IWH286" s="16"/>
      <c r="IWI286" s="16"/>
      <c r="IWJ286" s="16"/>
      <c r="IWK286" s="16"/>
      <c r="IWL286" s="16"/>
      <c r="IWM286" s="16"/>
      <c r="IWN286" s="16"/>
      <c r="IWO286" s="16"/>
      <c r="IWP286" s="16"/>
      <c r="IWQ286" s="16"/>
      <c r="IWR286" s="16"/>
      <c r="IWS286" s="16"/>
      <c r="IWT286" s="16"/>
      <c r="IWU286" s="16"/>
      <c r="IWV286" s="16"/>
      <c r="IWW286" s="16"/>
      <c r="IWX286" s="16"/>
      <c r="IWY286" s="16"/>
      <c r="IWZ286" s="16"/>
      <c r="IXA286" s="16"/>
      <c r="IXB286" s="16"/>
      <c r="IXC286" s="16"/>
      <c r="IXD286" s="16"/>
      <c r="IXE286" s="16"/>
      <c r="IXF286" s="16"/>
      <c r="IXG286" s="16"/>
      <c r="IXH286" s="16"/>
      <c r="IXI286" s="16"/>
      <c r="IXJ286" s="16"/>
      <c r="IXK286" s="16"/>
      <c r="IXL286" s="16"/>
      <c r="IXM286" s="16"/>
      <c r="IXN286" s="16"/>
      <c r="IXO286" s="16"/>
      <c r="IXP286" s="16"/>
      <c r="IXQ286" s="16"/>
      <c r="IXR286" s="16"/>
      <c r="IXS286" s="16"/>
      <c r="IXT286" s="16"/>
      <c r="IXU286" s="16"/>
      <c r="IXV286" s="16"/>
      <c r="IXW286" s="16"/>
      <c r="IXX286" s="16"/>
      <c r="IXY286" s="16"/>
      <c r="IXZ286" s="16"/>
      <c r="IYA286" s="16"/>
      <c r="IYB286" s="16"/>
      <c r="IYC286" s="16"/>
      <c r="IYD286" s="16"/>
      <c r="IYE286" s="16"/>
      <c r="IYF286" s="16"/>
      <c r="IYG286" s="16"/>
      <c r="IYH286" s="16"/>
      <c r="IYI286" s="16"/>
      <c r="IYJ286" s="16"/>
      <c r="IYK286" s="16"/>
      <c r="IYL286" s="16"/>
      <c r="IYM286" s="16"/>
      <c r="IYN286" s="16"/>
      <c r="IYO286" s="16"/>
      <c r="IYP286" s="16"/>
      <c r="IYQ286" s="16"/>
      <c r="IYR286" s="16"/>
      <c r="IYS286" s="16"/>
      <c r="IYT286" s="16"/>
      <c r="IYU286" s="16"/>
      <c r="IYV286" s="16"/>
      <c r="IYW286" s="16"/>
      <c r="IYX286" s="16"/>
      <c r="IYY286" s="16"/>
      <c r="IYZ286" s="16"/>
      <c r="IZA286" s="16"/>
      <c r="IZB286" s="16"/>
      <c r="IZC286" s="16"/>
      <c r="IZD286" s="16"/>
      <c r="IZE286" s="16"/>
      <c r="IZF286" s="16"/>
      <c r="IZG286" s="16"/>
      <c r="IZH286" s="16"/>
      <c r="IZI286" s="16"/>
      <c r="IZJ286" s="16"/>
      <c r="IZK286" s="16"/>
      <c r="IZL286" s="16"/>
      <c r="IZM286" s="16"/>
      <c r="IZN286" s="16"/>
      <c r="IZO286" s="16"/>
      <c r="IZP286" s="16"/>
      <c r="IZQ286" s="16"/>
      <c r="IZR286" s="16"/>
      <c r="IZS286" s="16"/>
      <c r="IZT286" s="16"/>
      <c r="IZU286" s="16"/>
      <c r="IZV286" s="16"/>
      <c r="IZW286" s="16"/>
      <c r="IZX286" s="16"/>
      <c r="IZY286" s="16"/>
      <c r="IZZ286" s="16"/>
      <c r="JAA286" s="16"/>
      <c r="JAB286" s="16"/>
      <c r="JAC286" s="16"/>
      <c r="JAD286" s="16"/>
      <c r="JAE286" s="16"/>
      <c r="JAF286" s="16"/>
      <c r="JAG286" s="16"/>
      <c r="JAH286" s="16"/>
      <c r="JAI286" s="16"/>
      <c r="JAJ286" s="16"/>
      <c r="JAK286" s="16"/>
      <c r="JAL286" s="16"/>
      <c r="JAM286" s="16"/>
      <c r="JAN286" s="16"/>
      <c r="JAO286" s="16"/>
      <c r="JAP286" s="16"/>
      <c r="JAQ286" s="16"/>
      <c r="JAR286" s="16"/>
      <c r="JAS286" s="16"/>
      <c r="JAT286" s="16"/>
      <c r="JAU286" s="16"/>
      <c r="JAV286" s="16"/>
      <c r="JAW286" s="16"/>
      <c r="JAX286" s="16"/>
      <c r="JAY286" s="16"/>
      <c r="JAZ286" s="16"/>
      <c r="JBA286" s="16"/>
      <c r="JBB286" s="16"/>
      <c r="JBC286" s="16"/>
      <c r="JBD286" s="16"/>
      <c r="JBE286" s="16"/>
      <c r="JBF286" s="16"/>
      <c r="JBG286" s="16"/>
      <c r="JBH286" s="16"/>
      <c r="JBI286" s="16"/>
      <c r="JBJ286" s="16"/>
      <c r="JBK286" s="16"/>
      <c r="JBL286" s="16"/>
      <c r="JBM286" s="16"/>
      <c r="JBN286" s="16"/>
      <c r="JBO286" s="16"/>
      <c r="JBP286" s="16"/>
      <c r="JBQ286" s="16"/>
      <c r="JBR286" s="16"/>
      <c r="JBS286" s="16"/>
      <c r="JBT286" s="16"/>
      <c r="JBU286" s="16"/>
      <c r="JBV286" s="16"/>
      <c r="JBW286" s="16"/>
      <c r="JBX286" s="16"/>
      <c r="JBY286" s="16"/>
      <c r="JBZ286" s="16"/>
      <c r="JCA286" s="16"/>
      <c r="JCB286" s="16"/>
      <c r="JCC286" s="16"/>
      <c r="JCD286" s="16"/>
      <c r="JCE286" s="16"/>
      <c r="JCF286" s="16"/>
      <c r="JCG286" s="16"/>
      <c r="JCH286" s="16"/>
      <c r="JCI286" s="16"/>
      <c r="JCJ286" s="16"/>
      <c r="JCK286" s="16"/>
      <c r="JCL286" s="16"/>
      <c r="JCM286" s="16"/>
      <c r="JCN286" s="16"/>
      <c r="JCO286" s="16"/>
      <c r="JCP286" s="16"/>
      <c r="JCQ286" s="16"/>
      <c r="JCR286" s="16"/>
      <c r="JCS286" s="16"/>
      <c r="JCT286" s="16"/>
      <c r="JCU286" s="16"/>
      <c r="JCV286" s="16"/>
      <c r="JCW286" s="16"/>
      <c r="JCX286" s="16"/>
      <c r="JCY286" s="16"/>
      <c r="JCZ286" s="16"/>
      <c r="JDA286" s="16"/>
      <c r="JDB286" s="16"/>
      <c r="JDC286" s="16"/>
      <c r="JDD286" s="16"/>
      <c r="JDE286" s="16"/>
      <c r="JDF286" s="16"/>
      <c r="JDG286" s="16"/>
      <c r="JDH286" s="16"/>
      <c r="JDI286" s="16"/>
      <c r="JDJ286" s="16"/>
      <c r="JDK286" s="16"/>
      <c r="JDL286" s="16"/>
      <c r="JDM286" s="16"/>
      <c r="JDN286" s="16"/>
      <c r="JDO286" s="16"/>
      <c r="JDP286" s="16"/>
      <c r="JDQ286" s="16"/>
      <c r="JDR286" s="16"/>
      <c r="JDS286" s="16"/>
      <c r="JDT286" s="16"/>
      <c r="JDU286" s="16"/>
      <c r="JDV286" s="16"/>
      <c r="JDW286" s="16"/>
      <c r="JDX286" s="16"/>
      <c r="JDY286" s="16"/>
      <c r="JDZ286" s="16"/>
      <c r="JEA286" s="16"/>
      <c r="JEB286" s="16"/>
      <c r="JEC286" s="16"/>
      <c r="JED286" s="16"/>
      <c r="JEE286" s="16"/>
      <c r="JEF286" s="16"/>
      <c r="JEG286" s="16"/>
      <c r="JEH286" s="16"/>
      <c r="JEI286" s="16"/>
      <c r="JEJ286" s="16"/>
      <c r="JEK286" s="16"/>
      <c r="JEL286" s="16"/>
      <c r="JEM286" s="16"/>
      <c r="JEN286" s="16"/>
      <c r="JEO286" s="16"/>
      <c r="JEP286" s="16"/>
      <c r="JEQ286" s="16"/>
      <c r="JER286" s="16"/>
      <c r="JES286" s="16"/>
      <c r="JET286" s="16"/>
      <c r="JEU286" s="16"/>
      <c r="JEV286" s="16"/>
      <c r="JEW286" s="16"/>
      <c r="JEX286" s="16"/>
      <c r="JEY286" s="16"/>
      <c r="JEZ286" s="16"/>
      <c r="JFA286" s="16"/>
      <c r="JFB286" s="16"/>
      <c r="JFC286" s="16"/>
      <c r="JFD286" s="16"/>
      <c r="JFE286" s="16"/>
      <c r="JFF286" s="16"/>
      <c r="JFG286" s="16"/>
      <c r="JFH286" s="16"/>
      <c r="JFI286" s="16"/>
      <c r="JFJ286" s="16"/>
      <c r="JFK286" s="16"/>
      <c r="JFL286" s="16"/>
      <c r="JFM286" s="16"/>
      <c r="JFN286" s="16"/>
      <c r="JFO286" s="16"/>
      <c r="JFP286" s="16"/>
      <c r="JFQ286" s="16"/>
      <c r="JFR286" s="16"/>
      <c r="JFS286" s="16"/>
      <c r="JFT286" s="16"/>
      <c r="JFU286" s="16"/>
      <c r="JFV286" s="16"/>
      <c r="JFW286" s="16"/>
      <c r="JFX286" s="16"/>
      <c r="JFY286" s="16"/>
      <c r="JFZ286" s="16"/>
      <c r="JGA286" s="16"/>
      <c r="JGB286" s="16"/>
      <c r="JGC286" s="16"/>
      <c r="JGD286" s="16"/>
      <c r="JGE286" s="16"/>
      <c r="JGF286" s="16"/>
      <c r="JGG286" s="16"/>
      <c r="JGH286" s="16"/>
      <c r="JGI286" s="16"/>
      <c r="JGJ286" s="16"/>
      <c r="JGK286" s="16"/>
      <c r="JGL286" s="16"/>
      <c r="JGM286" s="16"/>
      <c r="JGN286" s="16"/>
      <c r="JGO286" s="16"/>
      <c r="JGP286" s="16"/>
      <c r="JGQ286" s="16"/>
      <c r="JGR286" s="16"/>
      <c r="JGS286" s="16"/>
      <c r="JGT286" s="16"/>
      <c r="JGU286" s="16"/>
      <c r="JGV286" s="16"/>
      <c r="JGW286" s="16"/>
      <c r="JGX286" s="16"/>
      <c r="JGY286" s="16"/>
      <c r="JGZ286" s="16"/>
      <c r="JHA286" s="16"/>
      <c r="JHB286" s="16"/>
      <c r="JHC286" s="16"/>
      <c r="JHD286" s="16"/>
      <c r="JHE286" s="16"/>
      <c r="JHF286" s="16"/>
      <c r="JHG286" s="16"/>
      <c r="JHH286" s="16"/>
      <c r="JHI286" s="16"/>
      <c r="JHJ286" s="16"/>
      <c r="JHK286" s="16"/>
      <c r="JHL286" s="16"/>
      <c r="JHM286" s="16"/>
      <c r="JHN286" s="16"/>
      <c r="JHO286" s="16"/>
      <c r="JHP286" s="16"/>
      <c r="JHQ286" s="16"/>
      <c r="JHR286" s="16"/>
      <c r="JHS286" s="16"/>
      <c r="JHT286" s="16"/>
      <c r="JHU286" s="16"/>
      <c r="JHV286" s="16"/>
      <c r="JHW286" s="16"/>
      <c r="JHX286" s="16"/>
      <c r="JHY286" s="16"/>
      <c r="JHZ286" s="16"/>
      <c r="JIA286" s="16"/>
      <c r="JIB286" s="16"/>
      <c r="JIC286" s="16"/>
      <c r="JID286" s="16"/>
      <c r="JIE286" s="16"/>
      <c r="JIF286" s="16"/>
      <c r="JIG286" s="16"/>
      <c r="JIH286" s="16"/>
      <c r="JII286" s="16"/>
      <c r="JIJ286" s="16"/>
      <c r="JIK286" s="16"/>
      <c r="JIL286" s="16"/>
      <c r="JIM286" s="16"/>
      <c r="JIN286" s="16"/>
      <c r="JIO286" s="16"/>
      <c r="JIP286" s="16"/>
      <c r="JIQ286" s="16"/>
      <c r="JIR286" s="16"/>
      <c r="JIS286" s="16"/>
      <c r="JIT286" s="16"/>
      <c r="JIU286" s="16"/>
      <c r="JIV286" s="16"/>
      <c r="JIW286" s="16"/>
      <c r="JIX286" s="16"/>
      <c r="JIY286" s="16"/>
      <c r="JIZ286" s="16"/>
      <c r="JJA286" s="16"/>
      <c r="JJB286" s="16"/>
      <c r="JJC286" s="16"/>
      <c r="JJD286" s="16"/>
      <c r="JJE286" s="16"/>
      <c r="JJF286" s="16"/>
      <c r="JJG286" s="16"/>
      <c r="JJH286" s="16"/>
      <c r="JJI286" s="16"/>
      <c r="JJJ286" s="16"/>
      <c r="JJK286" s="16"/>
      <c r="JJL286" s="16"/>
      <c r="JJM286" s="16"/>
      <c r="JJN286" s="16"/>
      <c r="JJO286" s="16"/>
      <c r="JJP286" s="16"/>
      <c r="JJQ286" s="16"/>
      <c r="JJR286" s="16"/>
      <c r="JJS286" s="16"/>
      <c r="JJT286" s="16"/>
      <c r="JJU286" s="16"/>
      <c r="JJV286" s="16"/>
      <c r="JJW286" s="16"/>
      <c r="JJX286" s="16"/>
      <c r="JJY286" s="16"/>
      <c r="JJZ286" s="16"/>
      <c r="JKA286" s="16"/>
      <c r="JKB286" s="16"/>
      <c r="JKC286" s="16"/>
      <c r="JKD286" s="16"/>
      <c r="JKE286" s="16"/>
      <c r="JKF286" s="16"/>
      <c r="JKG286" s="16"/>
      <c r="JKH286" s="16"/>
      <c r="JKI286" s="16"/>
      <c r="JKJ286" s="16"/>
      <c r="JKK286" s="16"/>
      <c r="JKL286" s="16"/>
      <c r="JKM286" s="16"/>
      <c r="JKN286" s="16"/>
      <c r="JKO286" s="16"/>
      <c r="JKP286" s="16"/>
      <c r="JKQ286" s="16"/>
      <c r="JKR286" s="16"/>
      <c r="JKS286" s="16"/>
      <c r="JKT286" s="16"/>
      <c r="JKU286" s="16"/>
      <c r="JKV286" s="16"/>
      <c r="JKW286" s="16"/>
      <c r="JKX286" s="16"/>
      <c r="JKY286" s="16"/>
      <c r="JKZ286" s="16"/>
      <c r="JLA286" s="16"/>
      <c r="JLB286" s="16"/>
      <c r="JLC286" s="16"/>
      <c r="JLD286" s="16"/>
      <c r="JLE286" s="16"/>
      <c r="JLF286" s="16"/>
      <c r="JLG286" s="16"/>
      <c r="JLH286" s="16"/>
      <c r="JLI286" s="16"/>
      <c r="JLJ286" s="16"/>
      <c r="JLK286" s="16"/>
      <c r="JLL286" s="16"/>
      <c r="JLM286" s="16"/>
      <c r="JLN286" s="16"/>
      <c r="JLO286" s="16"/>
      <c r="JLP286" s="16"/>
      <c r="JLQ286" s="16"/>
      <c r="JLR286" s="16"/>
      <c r="JLS286" s="16"/>
      <c r="JLT286" s="16"/>
      <c r="JLU286" s="16"/>
      <c r="JLV286" s="16"/>
      <c r="JLW286" s="16"/>
      <c r="JLX286" s="16"/>
      <c r="JLY286" s="16"/>
      <c r="JLZ286" s="16"/>
      <c r="JMA286" s="16"/>
      <c r="JMB286" s="16"/>
      <c r="JMC286" s="16"/>
      <c r="JMD286" s="16"/>
      <c r="JME286" s="16"/>
      <c r="JMF286" s="16"/>
      <c r="JMG286" s="16"/>
      <c r="JMH286" s="16"/>
      <c r="JMI286" s="16"/>
      <c r="JMJ286" s="16"/>
      <c r="JMK286" s="16"/>
      <c r="JML286" s="16"/>
      <c r="JMM286" s="16"/>
      <c r="JMN286" s="16"/>
      <c r="JMO286" s="16"/>
      <c r="JMP286" s="16"/>
      <c r="JMQ286" s="16"/>
      <c r="JMR286" s="16"/>
      <c r="JMS286" s="16"/>
      <c r="JMT286" s="16"/>
      <c r="JMU286" s="16"/>
      <c r="JMV286" s="16"/>
      <c r="JMW286" s="16"/>
      <c r="JMX286" s="16"/>
      <c r="JMY286" s="16"/>
      <c r="JMZ286" s="16"/>
      <c r="JNA286" s="16"/>
      <c r="JNB286" s="16"/>
      <c r="JNC286" s="16"/>
      <c r="JND286" s="16"/>
      <c r="JNE286" s="16"/>
      <c r="JNF286" s="16"/>
      <c r="JNG286" s="16"/>
      <c r="JNH286" s="16"/>
      <c r="JNI286" s="16"/>
      <c r="JNJ286" s="16"/>
      <c r="JNK286" s="16"/>
      <c r="JNL286" s="16"/>
      <c r="JNM286" s="16"/>
      <c r="JNN286" s="16"/>
      <c r="JNO286" s="16"/>
      <c r="JNP286" s="16"/>
      <c r="JNQ286" s="16"/>
      <c r="JNR286" s="16"/>
      <c r="JNS286" s="16"/>
      <c r="JNT286" s="16"/>
      <c r="JNU286" s="16"/>
      <c r="JNV286" s="16"/>
      <c r="JNW286" s="16"/>
      <c r="JNX286" s="16"/>
      <c r="JNY286" s="16"/>
      <c r="JNZ286" s="16"/>
      <c r="JOA286" s="16"/>
      <c r="JOB286" s="16"/>
      <c r="JOC286" s="16"/>
      <c r="JOD286" s="16"/>
      <c r="JOE286" s="16"/>
      <c r="JOF286" s="16"/>
      <c r="JOG286" s="16"/>
      <c r="JOH286" s="16"/>
      <c r="JOI286" s="16"/>
      <c r="JOJ286" s="16"/>
      <c r="JOK286" s="16"/>
      <c r="JOL286" s="16"/>
      <c r="JOM286" s="16"/>
      <c r="JON286" s="16"/>
      <c r="JOO286" s="16"/>
      <c r="JOP286" s="16"/>
      <c r="JOQ286" s="16"/>
      <c r="JOR286" s="16"/>
      <c r="JOS286" s="16"/>
      <c r="JOT286" s="16"/>
      <c r="JOU286" s="16"/>
      <c r="JOV286" s="16"/>
      <c r="JOW286" s="16"/>
      <c r="JOX286" s="16"/>
      <c r="JOY286" s="16"/>
      <c r="JOZ286" s="16"/>
      <c r="JPA286" s="16"/>
      <c r="JPB286" s="16"/>
      <c r="JPC286" s="16"/>
      <c r="JPD286" s="16"/>
      <c r="JPE286" s="16"/>
      <c r="JPF286" s="16"/>
      <c r="JPG286" s="16"/>
      <c r="JPH286" s="16"/>
      <c r="JPI286" s="16"/>
      <c r="JPJ286" s="16"/>
      <c r="JPK286" s="16"/>
      <c r="JPL286" s="16"/>
      <c r="JPM286" s="16"/>
      <c r="JPN286" s="16"/>
      <c r="JPO286" s="16"/>
      <c r="JPP286" s="16"/>
      <c r="JPQ286" s="16"/>
      <c r="JPR286" s="16"/>
      <c r="JPS286" s="16"/>
      <c r="JPT286" s="16"/>
      <c r="JPU286" s="16"/>
      <c r="JPV286" s="16"/>
      <c r="JPW286" s="16"/>
      <c r="JPX286" s="16"/>
      <c r="JPY286" s="16"/>
      <c r="JPZ286" s="16"/>
      <c r="JQA286" s="16"/>
      <c r="JQB286" s="16"/>
      <c r="JQC286" s="16"/>
      <c r="JQD286" s="16"/>
      <c r="JQE286" s="16"/>
      <c r="JQF286" s="16"/>
      <c r="JQG286" s="16"/>
      <c r="JQH286" s="16"/>
      <c r="JQI286" s="16"/>
      <c r="JQJ286" s="16"/>
      <c r="JQK286" s="16"/>
      <c r="JQL286" s="16"/>
      <c r="JQM286" s="16"/>
      <c r="JQN286" s="16"/>
      <c r="JQO286" s="16"/>
      <c r="JQP286" s="16"/>
      <c r="JQQ286" s="16"/>
      <c r="JQR286" s="16"/>
      <c r="JQS286" s="16"/>
      <c r="JQT286" s="16"/>
      <c r="JQU286" s="16"/>
      <c r="JQV286" s="16"/>
      <c r="JQW286" s="16"/>
      <c r="JQX286" s="16"/>
      <c r="JQY286" s="16"/>
      <c r="JQZ286" s="16"/>
      <c r="JRA286" s="16"/>
      <c r="JRB286" s="16"/>
      <c r="JRC286" s="16"/>
      <c r="JRD286" s="16"/>
      <c r="JRE286" s="16"/>
      <c r="JRF286" s="16"/>
      <c r="JRG286" s="16"/>
      <c r="JRH286" s="16"/>
      <c r="JRI286" s="16"/>
      <c r="JRJ286" s="16"/>
      <c r="JRK286" s="16"/>
      <c r="JRL286" s="16"/>
      <c r="JRM286" s="16"/>
      <c r="JRN286" s="16"/>
      <c r="JRO286" s="16"/>
      <c r="JRP286" s="16"/>
      <c r="JRQ286" s="16"/>
      <c r="JRR286" s="16"/>
      <c r="JRS286" s="16"/>
      <c r="JRT286" s="16"/>
      <c r="JRU286" s="16"/>
      <c r="JRV286" s="16"/>
      <c r="JRW286" s="16"/>
      <c r="JRX286" s="16"/>
      <c r="JRY286" s="16"/>
      <c r="JRZ286" s="16"/>
      <c r="JSA286" s="16"/>
      <c r="JSB286" s="16"/>
      <c r="JSC286" s="16"/>
      <c r="JSD286" s="16"/>
      <c r="JSE286" s="16"/>
      <c r="JSF286" s="16"/>
      <c r="JSG286" s="16"/>
      <c r="JSH286" s="16"/>
      <c r="JSI286" s="16"/>
      <c r="JSJ286" s="16"/>
      <c r="JSK286" s="16"/>
      <c r="JSL286" s="16"/>
      <c r="JSM286" s="16"/>
      <c r="JSN286" s="16"/>
      <c r="JSO286" s="16"/>
      <c r="JSP286" s="16"/>
      <c r="JSQ286" s="16"/>
      <c r="JSR286" s="16"/>
      <c r="JSS286" s="16"/>
      <c r="JST286" s="16"/>
      <c r="JSU286" s="16"/>
      <c r="JSV286" s="16"/>
      <c r="JSW286" s="16"/>
      <c r="JSX286" s="16"/>
      <c r="JSY286" s="16"/>
      <c r="JSZ286" s="16"/>
      <c r="JTA286" s="16"/>
      <c r="JTB286" s="16"/>
      <c r="JTC286" s="16"/>
      <c r="JTD286" s="16"/>
      <c r="JTE286" s="16"/>
      <c r="JTF286" s="16"/>
      <c r="JTG286" s="16"/>
      <c r="JTH286" s="16"/>
      <c r="JTI286" s="16"/>
      <c r="JTJ286" s="16"/>
      <c r="JTK286" s="16"/>
      <c r="JTL286" s="16"/>
      <c r="JTM286" s="16"/>
      <c r="JTN286" s="16"/>
      <c r="JTO286" s="16"/>
      <c r="JTP286" s="16"/>
      <c r="JTQ286" s="16"/>
      <c r="JTR286" s="16"/>
      <c r="JTS286" s="16"/>
      <c r="JTT286" s="16"/>
      <c r="JTU286" s="16"/>
      <c r="JTV286" s="16"/>
      <c r="JTW286" s="16"/>
      <c r="JTX286" s="16"/>
      <c r="JTY286" s="16"/>
      <c r="JTZ286" s="16"/>
      <c r="JUA286" s="16"/>
      <c r="JUB286" s="16"/>
      <c r="JUC286" s="16"/>
      <c r="JUD286" s="16"/>
      <c r="JUE286" s="16"/>
      <c r="JUF286" s="16"/>
      <c r="JUG286" s="16"/>
      <c r="JUH286" s="16"/>
      <c r="JUI286" s="16"/>
      <c r="JUJ286" s="16"/>
      <c r="JUK286" s="16"/>
      <c r="JUL286" s="16"/>
      <c r="JUM286" s="16"/>
      <c r="JUN286" s="16"/>
      <c r="JUO286" s="16"/>
      <c r="JUP286" s="16"/>
      <c r="JUQ286" s="16"/>
      <c r="JUR286" s="16"/>
      <c r="JUS286" s="16"/>
      <c r="JUT286" s="16"/>
      <c r="JUU286" s="16"/>
      <c r="JUV286" s="16"/>
      <c r="JUW286" s="16"/>
      <c r="JUX286" s="16"/>
      <c r="JUY286" s="16"/>
      <c r="JUZ286" s="16"/>
      <c r="JVA286" s="16"/>
      <c r="JVB286" s="16"/>
      <c r="JVC286" s="16"/>
      <c r="JVD286" s="16"/>
      <c r="JVE286" s="16"/>
      <c r="JVF286" s="16"/>
      <c r="JVG286" s="16"/>
      <c r="JVH286" s="16"/>
      <c r="JVI286" s="16"/>
      <c r="JVJ286" s="16"/>
      <c r="JVK286" s="16"/>
      <c r="JVL286" s="16"/>
      <c r="JVM286" s="16"/>
      <c r="JVN286" s="16"/>
      <c r="JVO286" s="16"/>
      <c r="JVP286" s="16"/>
      <c r="JVQ286" s="16"/>
      <c r="JVR286" s="16"/>
      <c r="JVS286" s="16"/>
      <c r="JVT286" s="16"/>
      <c r="JVU286" s="16"/>
      <c r="JVV286" s="16"/>
      <c r="JVW286" s="16"/>
      <c r="JVX286" s="16"/>
      <c r="JVY286" s="16"/>
      <c r="JVZ286" s="16"/>
      <c r="JWA286" s="16"/>
      <c r="JWB286" s="16"/>
      <c r="JWC286" s="16"/>
      <c r="JWD286" s="16"/>
      <c r="JWE286" s="16"/>
      <c r="JWF286" s="16"/>
      <c r="JWG286" s="16"/>
      <c r="JWH286" s="16"/>
      <c r="JWI286" s="16"/>
      <c r="JWJ286" s="16"/>
      <c r="JWK286" s="16"/>
      <c r="JWL286" s="16"/>
      <c r="JWM286" s="16"/>
      <c r="JWN286" s="16"/>
      <c r="JWO286" s="16"/>
      <c r="JWP286" s="16"/>
      <c r="JWQ286" s="16"/>
      <c r="JWR286" s="16"/>
      <c r="JWS286" s="16"/>
      <c r="JWT286" s="16"/>
      <c r="JWU286" s="16"/>
      <c r="JWV286" s="16"/>
      <c r="JWW286" s="16"/>
      <c r="JWX286" s="16"/>
      <c r="JWY286" s="16"/>
      <c r="JWZ286" s="16"/>
      <c r="JXA286" s="16"/>
      <c r="JXB286" s="16"/>
      <c r="JXC286" s="16"/>
      <c r="JXD286" s="16"/>
      <c r="JXE286" s="16"/>
      <c r="JXF286" s="16"/>
      <c r="JXG286" s="16"/>
      <c r="JXH286" s="16"/>
      <c r="JXI286" s="16"/>
      <c r="JXJ286" s="16"/>
      <c r="JXK286" s="16"/>
      <c r="JXL286" s="16"/>
      <c r="JXM286" s="16"/>
      <c r="JXN286" s="16"/>
      <c r="JXO286" s="16"/>
      <c r="JXP286" s="16"/>
      <c r="JXQ286" s="16"/>
      <c r="JXR286" s="16"/>
      <c r="JXS286" s="16"/>
      <c r="JXT286" s="16"/>
      <c r="JXU286" s="16"/>
      <c r="JXV286" s="16"/>
      <c r="JXW286" s="16"/>
      <c r="JXX286" s="16"/>
      <c r="JXY286" s="16"/>
      <c r="JXZ286" s="16"/>
      <c r="JYA286" s="16"/>
      <c r="JYB286" s="16"/>
      <c r="JYC286" s="16"/>
      <c r="JYD286" s="16"/>
      <c r="JYE286" s="16"/>
      <c r="JYF286" s="16"/>
      <c r="JYG286" s="16"/>
      <c r="JYH286" s="16"/>
      <c r="JYI286" s="16"/>
      <c r="JYJ286" s="16"/>
      <c r="JYK286" s="16"/>
      <c r="JYL286" s="16"/>
      <c r="JYM286" s="16"/>
      <c r="JYN286" s="16"/>
      <c r="JYO286" s="16"/>
      <c r="JYP286" s="16"/>
      <c r="JYQ286" s="16"/>
      <c r="JYR286" s="16"/>
      <c r="JYS286" s="16"/>
      <c r="JYT286" s="16"/>
      <c r="JYU286" s="16"/>
      <c r="JYV286" s="16"/>
      <c r="JYW286" s="16"/>
      <c r="JYX286" s="16"/>
      <c r="JYY286" s="16"/>
      <c r="JYZ286" s="16"/>
      <c r="JZA286" s="16"/>
      <c r="JZB286" s="16"/>
      <c r="JZC286" s="16"/>
      <c r="JZD286" s="16"/>
      <c r="JZE286" s="16"/>
      <c r="JZF286" s="16"/>
      <c r="JZG286" s="16"/>
      <c r="JZH286" s="16"/>
      <c r="JZI286" s="16"/>
      <c r="JZJ286" s="16"/>
      <c r="JZK286" s="16"/>
      <c r="JZL286" s="16"/>
      <c r="JZM286" s="16"/>
      <c r="JZN286" s="16"/>
      <c r="JZO286" s="16"/>
      <c r="JZP286" s="16"/>
      <c r="JZQ286" s="16"/>
      <c r="JZR286" s="16"/>
      <c r="JZS286" s="16"/>
      <c r="JZT286" s="16"/>
      <c r="JZU286" s="16"/>
      <c r="JZV286" s="16"/>
      <c r="JZW286" s="16"/>
      <c r="JZX286" s="16"/>
      <c r="JZY286" s="16"/>
      <c r="JZZ286" s="16"/>
      <c r="KAA286" s="16"/>
      <c r="KAB286" s="16"/>
      <c r="KAC286" s="16"/>
      <c r="KAD286" s="16"/>
      <c r="KAE286" s="16"/>
      <c r="KAF286" s="16"/>
      <c r="KAG286" s="16"/>
      <c r="KAH286" s="16"/>
      <c r="KAI286" s="16"/>
      <c r="KAJ286" s="16"/>
      <c r="KAK286" s="16"/>
      <c r="KAL286" s="16"/>
      <c r="KAM286" s="16"/>
      <c r="KAN286" s="16"/>
      <c r="KAO286" s="16"/>
      <c r="KAP286" s="16"/>
      <c r="KAQ286" s="16"/>
      <c r="KAR286" s="16"/>
      <c r="KAS286" s="16"/>
      <c r="KAT286" s="16"/>
      <c r="KAU286" s="16"/>
      <c r="KAV286" s="16"/>
      <c r="KAW286" s="16"/>
      <c r="KAX286" s="16"/>
      <c r="KAY286" s="16"/>
      <c r="KAZ286" s="16"/>
      <c r="KBA286" s="16"/>
      <c r="KBB286" s="16"/>
      <c r="KBC286" s="16"/>
      <c r="KBD286" s="16"/>
      <c r="KBE286" s="16"/>
      <c r="KBF286" s="16"/>
      <c r="KBG286" s="16"/>
      <c r="KBH286" s="16"/>
      <c r="KBI286" s="16"/>
      <c r="KBJ286" s="16"/>
      <c r="KBK286" s="16"/>
      <c r="KBL286" s="16"/>
      <c r="KBM286" s="16"/>
      <c r="KBN286" s="16"/>
      <c r="KBO286" s="16"/>
      <c r="KBP286" s="16"/>
      <c r="KBQ286" s="16"/>
      <c r="KBR286" s="16"/>
      <c r="KBS286" s="16"/>
      <c r="KBT286" s="16"/>
      <c r="KBU286" s="16"/>
      <c r="KBV286" s="16"/>
      <c r="KBW286" s="16"/>
      <c r="KBX286" s="16"/>
      <c r="KBY286" s="16"/>
      <c r="KBZ286" s="16"/>
      <c r="KCA286" s="16"/>
      <c r="KCB286" s="16"/>
      <c r="KCC286" s="16"/>
      <c r="KCD286" s="16"/>
      <c r="KCE286" s="16"/>
      <c r="KCF286" s="16"/>
      <c r="KCG286" s="16"/>
      <c r="KCH286" s="16"/>
      <c r="KCI286" s="16"/>
      <c r="KCJ286" s="16"/>
      <c r="KCK286" s="16"/>
      <c r="KCL286" s="16"/>
      <c r="KCM286" s="16"/>
      <c r="KCN286" s="16"/>
      <c r="KCO286" s="16"/>
      <c r="KCP286" s="16"/>
      <c r="KCQ286" s="16"/>
      <c r="KCR286" s="16"/>
      <c r="KCS286" s="16"/>
      <c r="KCT286" s="16"/>
      <c r="KCU286" s="16"/>
      <c r="KCV286" s="16"/>
      <c r="KCW286" s="16"/>
      <c r="KCX286" s="16"/>
      <c r="KCY286" s="16"/>
      <c r="KCZ286" s="16"/>
      <c r="KDA286" s="16"/>
      <c r="KDB286" s="16"/>
      <c r="KDC286" s="16"/>
      <c r="KDD286" s="16"/>
      <c r="KDE286" s="16"/>
      <c r="KDF286" s="16"/>
      <c r="KDG286" s="16"/>
      <c r="KDH286" s="16"/>
      <c r="KDI286" s="16"/>
      <c r="KDJ286" s="16"/>
      <c r="KDK286" s="16"/>
      <c r="KDL286" s="16"/>
      <c r="KDM286" s="16"/>
      <c r="KDN286" s="16"/>
      <c r="KDO286" s="16"/>
      <c r="KDP286" s="16"/>
      <c r="KDQ286" s="16"/>
      <c r="KDR286" s="16"/>
      <c r="KDS286" s="16"/>
      <c r="KDT286" s="16"/>
      <c r="KDU286" s="16"/>
      <c r="KDV286" s="16"/>
      <c r="KDW286" s="16"/>
      <c r="KDX286" s="16"/>
      <c r="KDY286" s="16"/>
      <c r="KDZ286" s="16"/>
      <c r="KEA286" s="16"/>
      <c r="KEB286" s="16"/>
      <c r="KEC286" s="16"/>
      <c r="KED286" s="16"/>
      <c r="KEE286" s="16"/>
      <c r="KEF286" s="16"/>
      <c r="KEG286" s="16"/>
      <c r="KEH286" s="16"/>
      <c r="KEI286" s="16"/>
      <c r="KEJ286" s="16"/>
      <c r="KEK286" s="16"/>
      <c r="KEL286" s="16"/>
      <c r="KEM286" s="16"/>
      <c r="KEN286" s="16"/>
      <c r="KEO286" s="16"/>
      <c r="KEP286" s="16"/>
      <c r="KEQ286" s="16"/>
      <c r="KER286" s="16"/>
      <c r="KES286" s="16"/>
      <c r="KET286" s="16"/>
      <c r="KEU286" s="16"/>
      <c r="KEV286" s="16"/>
      <c r="KEW286" s="16"/>
      <c r="KEX286" s="16"/>
      <c r="KEY286" s="16"/>
      <c r="KEZ286" s="16"/>
      <c r="KFA286" s="16"/>
      <c r="KFB286" s="16"/>
      <c r="KFC286" s="16"/>
      <c r="KFD286" s="16"/>
      <c r="KFE286" s="16"/>
      <c r="KFF286" s="16"/>
      <c r="KFG286" s="16"/>
      <c r="KFH286" s="16"/>
      <c r="KFI286" s="16"/>
      <c r="KFJ286" s="16"/>
      <c r="KFK286" s="16"/>
      <c r="KFL286" s="16"/>
      <c r="KFM286" s="16"/>
      <c r="KFN286" s="16"/>
      <c r="KFO286" s="16"/>
      <c r="KFP286" s="16"/>
      <c r="KFQ286" s="16"/>
      <c r="KFR286" s="16"/>
      <c r="KFS286" s="16"/>
      <c r="KFT286" s="16"/>
      <c r="KFU286" s="16"/>
      <c r="KFV286" s="16"/>
      <c r="KFW286" s="16"/>
      <c r="KFX286" s="16"/>
      <c r="KFY286" s="16"/>
      <c r="KFZ286" s="16"/>
      <c r="KGA286" s="16"/>
      <c r="KGB286" s="16"/>
      <c r="KGC286" s="16"/>
      <c r="KGD286" s="16"/>
      <c r="KGE286" s="16"/>
      <c r="KGF286" s="16"/>
      <c r="KGG286" s="16"/>
      <c r="KGH286" s="16"/>
      <c r="KGI286" s="16"/>
      <c r="KGJ286" s="16"/>
      <c r="KGK286" s="16"/>
      <c r="KGL286" s="16"/>
      <c r="KGM286" s="16"/>
      <c r="KGN286" s="16"/>
      <c r="KGO286" s="16"/>
      <c r="KGP286" s="16"/>
      <c r="KGQ286" s="16"/>
      <c r="KGR286" s="16"/>
      <c r="KGS286" s="16"/>
      <c r="KGT286" s="16"/>
      <c r="KGU286" s="16"/>
      <c r="KGV286" s="16"/>
      <c r="KGW286" s="16"/>
      <c r="KGX286" s="16"/>
      <c r="KGY286" s="16"/>
      <c r="KGZ286" s="16"/>
      <c r="KHA286" s="16"/>
      <c r="KHB286" s="16"/>
      <c r="KHC286" s="16"/>
      <c r="KHD286" s="16"/>
      <c r="KHE286" s="16"/>
      <c r="KHF286" s="16"/>
      <c r="KHG286" s="16"/>
      <c r="KHH286" s="16"/>
      <c r="KHI286" s="16"/>
      <c r="KHJ286" s="16"/>
      <c r="KHK286" s="16"/>
      <c r="KHL286" s="16"/>
      <c r="KHM286" s="16"/>
      <c r="KHN286" s="16"/>
      <c r="KHO286" s="16"/>
      <c r="KHP286" s="16"/>
      <c r="KHQ286" s="16"/>
      <c r="KHR286" s="16"/>
      <c r="KHS286" s="16"/>
      <c r="KHT286" s="16"/>
      <c r="KHU286" s="16"/>
      <c r="KHV286" s="16"/>
      <c r="KHW286" s="16"/>
      <c r="KHX286" s="16"/>
      <c r="KHY286" s="16"/>
      <c r="KHZ286" s="16"/>
      <c r="KIA286" s="16"/>
      <c r="KIB286" s="16"/>
      <c r="KIC286" s="16"/>
      <c r="KID286" s="16"/>
      <c r="KIE286" s="16"/>
      <c r="KIF286" s="16"/>
      <c r="KIG286" s="16"/>
      <c r="KIH286" s="16"/>
      <c r="KII286" s="16"/>
      <c r="KIJ286" s="16"/>
      <c r="KIK286" s="16"/>
      <c r="KIL286" s="16"/>
      <c r="KIM286" s="16"/>
      <c r="KIN286" s="16"/>
      <c r="KIO286" s="16"/>
      <c r="KIP286" s="16"/>
      <c r="KIQ286" s="16"/>
      <c r="KIR286" s="16"/>
      <c r="KIS286" s="16"/>
      <c r="KIT286" s="16"/>
      <c r="KIU286" s="16"/>
      <c r="KIV286" s="16"/>
      <c r="KIW286" s="16"/>
      <c r="KIX286" s="16"/>
      <c r="KIY286" s="16"/>
      <c r="KIZ286" s="16"/>
      <c r="KJA286" s="16"/>
      <c r="KJB286" s="16"/>
      <c r="KJC286" s="16"/>
      <c r="KJD286" s="16"/>
      <c r="KJE286" s="16"/>
      <c r="KJF286" s="16"/>
      <c r="KJG286" s="16"/>
      <c r="KJH286" s="16"/>
      <c r="KJI286" s="16"/>
      <c r="KJJ286" s="16"/>
      <c r="KJK286" s="16"/>
      <c r="KJL286" s="16"/>
      <c r="KJM286" s="16"/>
      <c r="KJN286" s="16"/>
      <c r="KJO286" s="16"/>
      <c r="KJP286" s="16"/>
      <c r="KJQ286" s="16"/>
      <c r="KJR286" s="16"/>
      <c r="KJS286" s="16"/>
      <c r="KJT286" s="16"/>
      <c r="KJU286" s="16"/>
      <c r="KJV286" s="16"/>
      <c r="KJW286" s="16"/>
      <c r="KJX286" s="16"/>
      <c r="KJY286" s="16"/>
      <c r="KJZ286" s="16"/>
      <c r="KKA286" s="16"/>
      <c r="KKB286" s="16"/>
      <c r="KKC286" s="16"/>
      <c r="KKD286" s="16"/>
      <c r="KKE286" s="16"/>
      <c r="KKF286" s="16"/>
      <c r="KKG286" s="16"/>
      <c r="KKH286" s="16"/>
      <c r="KKI286" s="16"/>
      <c r="KKJ286" s="16"/>
      <c r="KKK286" s="16"/>
      <c r="KKL286" s="16"/>
      <c r="KKM286" s="16"/>
      <c r="KKN286" s="16"/>
      <c r="KKO286" s="16"/>
      <c r="KKP286" s="16"/>
      <c r="KKQ286" s="16"/>
      <c r="KKR286" s="16"/>
      <c r="KKS286" s="16"/>
      <c r="KKT286" s="16"/>
      <c r="KKU286" s="16"/>
      <c r="KKV286" s="16"/>
      <c r="KKW286" s="16"/>
      <c r="KKX286" s="16"/>
      <c r="KKY286" s="16"/>
      <c r="KKZ286" s="16"/>
      <c r="KLA286" s="16"/>
      <c r="KLB286" s="16"/>
      <c r="KLC286" s="16"/>
      <c r="KLD286" s="16"/>
      <c r="KLE286" s="16"/>
      <c r="KLF286" s="16"/>
      <c r="KLG286" s="16"/>
      <c r="KLH286" s="16"/>
      <c r="KLI286" s="16"/>
      <c r="KLJ286" s="16"/>
      <c r="KLK286" s="16"/>
      <c r="KLL286" s="16"/>
      <c r="KLM286" s="16"/>
      <c r="KLN286" s="16"/>
      <c r="KLO286" s="16"/>
      <c r="KLP286" s="16"/>
      <c r="KLQ286" s="16"/>
      <c r="KLR286" s="16"/>
      <c r="KLS286" s="16"/>
      <c r="KLT286" s="16"/>
      <c r="KLU286" s="16"/>
      <c r="KLV286" s="16"/>
      <c r="KLW286" s="16"/>
      <c r="KLX286" s="16"/>
      <c r="KLY286" s="16"/>
      <c r="KLZ286" s="16"/>
      <c r="KMA286" s="16"/>
      <c r="KMB286" s="16"/>
      <c r="KMC286" s="16"/>
      <c r="KMD286" s="16"/>
      <c r="KME286" s="16"/>
      <c r="KMF286" s="16"/>
      <c r="KMG286" s="16"/>
      <c r="KMH286" s="16"/>
      <c r="KMI286" s="16"/>
      <c r="KMJ286" s="16"/>
      <c r="KMK286" s="16"/>
      <c r="KML286" s="16"/>
      <c r="KMM286" s="16"/>
      <c r="KMN286" s="16"/>
      <c r="KMO286" s="16"/>
      <c r="KMP286" s="16"/>
      <c r="KMQ286" s="16"/>
      <c r="KMR286" s="16"/>
      <c r="KMS286" s="16"/>
      <c r="KMT286" s="16"/>
      <c r="KMU286" s="16"/>
      <c r="KMV286" s="16"/>
      <c r="KMW286" s="16"/>
      <c r="KMX286" s="16"/>
      <c r="KMY286" s="16"/>
      <c r="KMZ286" s="16"/>
      <c r="KNA286" s="16"/>
      <c r="KNB286" s="16"/>
      <c r="KNC286" s="16"/>
      <c r="KND286" s="16"/>
      <c r="KNE286" s="16"/>
      <c r="KNF286" s="16"/>
      <c r="KNG286" s="16"/>
      <c r="KNH286" s="16"/>
      <c r="KNI286" s="16"/>
      <c r="KNJ286" s="16"/>
      <c r="KNK286" s="16"/>
      <c r="KNL286" s="16"/>
      <c r="KNM286" s="16"/>
      <c r="KNN286" s="16"/>
      <c r="KNO286" s="16"/>
      <c r="KNP286" s="16"/>
      <c r="KNQ286" s="16"/>
      <c r="KNR286" s="16"/>
      <c r="KNS286" s="16"/>
      <c r="KNT286" s="16"/>
      <c r="KNU286" s="16"/>
      <c r="KNV286" s="16"/>
      <c r="KNW286" s="16"/>
      <c r="KNX286" s="16"/>
      <c r="KNY286" s="16"/>
      <c r="KNZ286" s="16"/>
      <c r="KOA286" s="16"/>
      <c r="KOB286" s="16"/>
      <c r="KOC286" s="16"/>
      <c r="KOD286" s="16"/>
      <c r="KOE286" s="16"/>
      <c r="KOF286" s="16"/>
      <c r="KOG286" s="16"/>
      <c r="KOH286" s="16"/>
      <c r="KOI286" s="16"/>
      <c r="KOJ286" s="16"/>
      <c r="KOK286" s="16"/>
      <c r="KOL286" s="16"/>
      <c r="KOM286" s="16"/>
      <c r="KON286" s="16"/>
      <c r="KOO286" s="16"/>
      <c r="KOP286" s="16"/>
      <c r="KOQ286" s="16"/>
      <c r="KOR286" s="16"/>
      <c r="KOS286" s="16"/>
      <c r="KOT286" s="16"/>
      <c r="KOU286" s="16"/>
      <c r="KOV286" s="16"/>
      <c r="KOW286" s="16"/>
      <c r="KOX286" s="16"/>
      <c r="KOY286" s="16"/>
      <c r="KOZ286" s="16"/>
      <c r="KPA286" s="16"/>
      <c r="KPB286" s="16"/>
      <c r="KPC286" s="16"/>
      <c r="KPD286" s="16"/>
      <c r="KPE286" s="16"/>
      <c r="KPF286" s="16"/>
      <c r="KPG286" s="16"/>
      <c r="KPH286" s="16"/>
      <c r="KPI286" s="16"/>
      <c r="KPJ286" s="16"/>
      <c r="KPK286" s="16"/>
      <c r="KPL286" s="16"/>
      <c r="KPM286" s="16"/>
      <c r="KPN286" s="16"/>
      <c r="KPO286" s="16"/>
      <c r="KPP286" s="16"/>
      <c r="KPQ286" s="16"/>
      <c r="KPR286" s="16"/>
      <c r="KPS286" s="16"/>
      <c r="KPT286" s="16"/>
      <c r="KPU286" s="16"/>
      <c r="KPV286" s="16"/>
      <c r="KPW286" s="16"/>
      <c r="KPX286" s="16"/>
      <c r="KPY286" s="16"/>
      <c r="KPZ286" s="16"/>
      <c r="KQA286" s="16"/>
      <c r="KQB286" s="16"/>
      <c r="KQC286" s="16"/>
      <c r="KQD286" s="16"/>
      <c r="KQE286" s="16"/>
      <c r="KQF286" s="16"/>
      <c r="KQG286" s="16"/>
      <c r="KQH286" s="16"/>
      <c r="KQI286" s="16"/>
      <c r="KQJ286" s="16"/>
      <c r="KQK286" s="16"/>
      <c r="KQL286" s="16"/>
      <c r="KQM286" s="16"/>
      <c r="KQN286" s="16"/>
      <c r="KQO286" s="16"/>
      <c r="KQP286" s="16"/>
      <c r="KQQ286" s="16"/>
      <c r="KQR286" s="16"/>
      <c r="KQS286" s="16"/>
      <c r="KQT286" s="16"/>
      <c r="KQU286" s="16"/>
      <c r="KQV286" s="16"/>
      <c r="KQW286" s="16"/>
      <c r="KQX286" s="16"/>
      <c r="KQY286" s="16"/>
      <c r="KQZ286" s="16"/>
      <c r="KRA286" s="16"/>
      <c r="KRB286" s="16"/>
      <c r="KRC286" s="16"/>
      <c r="KRD286" s="16"/>
      <c r="KRE286" s="16"/>
      <c r="KRF286" s="16"/>
      <c r="KRG286" s="16"/>
      <c r="KRH286" s="16"/>
      <c r="KRI286" s="16"/>
      <c r="KRJ286" s="16"/>
      <c r="KRK286" s="16"/>
      <c r="KRL286" s="16"/>
      <c r="KRM286" s="16"/>
      <c r="KRN286" s="16"/>
      <c r="KRO286" s="16"/>
      <c r="KRP286" s="16"/>
      <c r="KRQ286" s="16"/>
      <c r="KRR286" s="16"/>
      <c r="KRS286" s="16"/>
      <c r="KRT286" s="16"/>
      <c r="KRU286" s="16"/>
      <c r="KRV286" s="16"/>
      <c r="KRW286" s="16"/>
      <c r="KRX286" s="16"/>
      <c r="KRY286" s="16"/>
      <c r="KRZ286" s="16"/>
      <c r="KSA286" s="16"/>
      <c r="KSB286" s="16"/>
      <c r="KSC286" s="16"/>
      <c r="KSD286" s="16"/>
      <c r="KSE286" s="16"/>
      <c r="KSF286" s="16"/>
      <c r="KSG286" s="16"/>
      <c r="KSH286" s="16"/>
      <c r="KSI286" s="16"/>
      <c r="KSJ286" s="16"/>
      <c r="KSK286" s="16"/>
      <c r="KSL286" s="16"/>
      <c r="KSM286" s="16"/>
      <c r="KSN286" s="16"/>
      <c r="KSO286" s="16"/>
      <c r="KSP286" s="16"/>
      <c r="KSQ286" s="16"/>
      <c r="KSR286" s="16"/>
      <c r="KSS286" s="16"/>
      <c r="KST286" s="16"/>
      <c r="KSU286" s="16"/>
      <c r="KSV286" s="16"/>
      <c r="KSW286" s="16"/>
      <c r="KSX286" s="16"/>
      <c r="KSY286" s="16"/>
      <c r="KSZ286" s="16"/>
      <c r="KTA286" s="16"/>
      <c r="KTB286" s="16"/>
      <c r="KTC286" s="16"/>
      <c r="KTD286" s="16"/>
      <c r="KTE286" s="16"/>
      <c r="KTF286" s="16"/>
      <c r="KTG286" s="16"/>
      <c r="KTH286" s="16"/>
      <c r="KTI286" s="16"/>
      <c r="KTJ286" s="16"/>
      <c r="KTK286" s="16"/>
      <c r="KTL286" s="16"/>
      <c r="KTM286" s="16"/>
      <c r="KTN286" s="16"/>
      <c r="KTO286" s="16"/>
      <c r="KTP286" s="16"/>
      <c r="KTQ286" s="16"/>
      <c r="KTR286" s="16"/>
      <c r="KTS286" s="16"/>
      <c r="KTT286" s="16"/>
      <c r="KTU286" s="16"/>
      <c r="KTV286" s="16"/>
      <c r="KTW286" s="16"/>
      <c r="KTX286" s="16"/>
      <c r="KTY286" s="16"/>
      <c r="KTZ286" s="16"/>
      <c r="KUA286" s="16"/>
      <c r="KUB286" s="16"/>
      <c r="KUC286" s="16"/>
      <c r="KUD286" s="16"/>
      <c r="KUE286" s="16"/>
      <c r="KUF286" s="16"/>
      <c r="KUG286" s="16"/>
      <c r="KUH286" s="16"/>
      <c r="KUI286" s="16"/>
      <c r="KUJ286" s="16"/>
      <c r="KUK286" s="16"/>
      <c r="KUL286" s="16"/>
      <c r="KUM286" s="16"/>
      <c r="KUN286" s="16"/>
      <c r="KUO286" s="16"/>
      <c r="KUP286" s="16"/>
      <c r="KUQ286" s="16"/>
      <c r="KUR286" s="16"/>
      <c r="KUS286" s="16"/>
      <c r="KUT286" s="16"/>
      <c r="KUU286" s="16"/>
      <c r="KUV286" s="16"/>
      <c r="KUW286" s="16"/>
      <c r="KUX286" s="16"/>
      <c r="KUY286" s="16"/>
      <c r="KUZ286" s="16"/>
      <c r="KVA286" s="16"/>
      <c r="KVB286" s="16"/>
      <c r="KVC286" s="16"/>
      <c r="KVD286" s="16"/>
      <c r="KVE286" s="16"/>
      <c r="KVF286" s="16"/>
      <c r="KVG286" s="16"/>
      <c r="KVH286" s="16"/>
      <c r="KVI286" s="16"/>
      <c r="KVJ286" s="16"/>
      <c r="KVK286" s="16"/>
      <c r="KVL286" s="16"/>
      <c r="KVM286" s="16"/>
      <c r="KVN286" s="16"/>
      <c r="KVO286" s="16"/>
      <c r="KVP286" s="16"/>
      <c r="KVQ286" s="16"/>
      <c r="KVR286" s="16"/>
      <c r="KVS286" s="16"/>
      <c r="KVT286" s="16"/>
      <c r="KVU286" s="16"/>
      <c r="KVV286" s="16"/>
      <c r="KVW286" s="16"/>
      <c r="KVX286" s="16"/>
      <c r="KVY286" s="16"/>
      <c r="KVZ286" s="16"/>
      <c r="KWA286" s="16"/>
      <c r="KWB286" s="16"/>
      <c r="KWC286" s="16"/>
      <c r="KWD286" s="16"/>
      <c r="KWE286" s="16"/>
      <c r="KWF286" s="16"/>
      <c r="KWG286" s="16"/>
      <c r="KWH286" s="16"/>
      <c r="KWI286" s="16"/>
      <c r="KWJ286" s="16"/>
      <c r="KWK286" s="16"/>
      <c r="KWL286" s="16"/>
      <c r="KWM286" s="16"/>
      <c r="KWN286" s="16"/>
      <c r="KWO286" s="16"/>
      <c r="KWP286" s="16"/>
      <c r="KWQ286" s="16"/>
      <c r="KWR286" s="16"/>
      <c r="KWS286" s="16"/>
      <c r="KWT286" s="16"/>
      <c r="KWU286" s="16"/>
      <c r="KWV286" s="16"/>
      <c r="KWW286" s="16"/>
      <c r="KWX286" s="16"/>
      <c r="KWY286" s="16"/>
      <c r="KWZ286" s="16"/>
      <c r="KXA286" s="16"/>
      <c r="KXB286" s="16"/>
      <c r="KXC286" s="16"/>
      <c r="KXD286" s="16"/>
      <c r="KXE286" s="16"/>
      <c r="KXF286" s="16"/>
      <c r="KXG286" s="16"/>
      <c r="KXH286" s="16"/>
      <c r="KXI286" s="16"/>
      <c r="KXJ286" s="16"/>
      <c r="KXK286" s="16"/>
      <c r="KXL286" s="16"/>
      <c r="KXM286" s="16"/>
      <c r="KXN286" s="16"/>
      <c r="KXO286" s="16"/>
      <c r="KXP286" s="16"/>
      <c r="KXQ286" s="16"/>
      <c r="KXR286" s="16"/>
      <c r="KXS286" s="16"/>
      <c r="KXT286" s="16"/>
      <c r="KXU286" s="16"/>
      <c r="KXV286" s="16"/>
      <c r="KXW286" s="16"/>
      <c r="KXX286" s="16"/>
      <c r="KXY286" s="16"/>
      <c r="KXZ286" s="16"/>
      <c r="KYA286" s="16"/>
      <c r="KYB286" s="16"/>
      <c r="KYC286" s="16"/>
      <c r="KYD286" s="16"/>
      <c r="KYE286" s="16"/>
      <c r="KYF286" s="16"/>
      <c r="KYG286" s="16"/>
      <c r="KYH286" s="16"/>
      <c r="KYI286" s="16"/>
      <c r="KYJ286" s="16"/>
      <c r="KYK286" s="16"/>
      <c r="KYL286" s="16"/>
      <c r="KYM286" s="16"/>
      <c r="KYN286" s="16"/>
      <c r="KYO286" s="16"/>
      <c r="KYP286" s="16"/>
      <c r="KYQ286" s="16"/>
      <c r="KYR286" s="16"/>
      <c r="KYS286" s="16"/>
      <c r="KYT286" s="16"/>
      <c r="KYU286" s="16"/>
      <c r="KYV286" s="16"/>
      <c r="KYW286" s="16"/>
      <c r="KYX286" s="16"/>
      <c r="KYY286" s="16"/>
      <c r="KYZ286" s="16"/>
      <c r="KZA286" s="16"/>
      <c r="KZB286" s="16"/>
      <c r="KZC286" s="16"/>
      <c r="KZD286" s="16"/>
      <c r="KZE286" s="16"/>
      <c r="KZF286" s="16"/>
      <c r="KZG286" s="16"/>
      <c r="KZH286" s="16"/>
      <c r="KZI286" s="16"/>
      <c r="KZJ286" s="16"/>
      <c r="KZK286" s="16"/>
      <c r="KZL286" s="16"/>
      <c r="KZM286" s="16"/>
      <c r="KZN286" s="16"/>
      <c r="KZO286" s="16"/>
      <c r="KZP286" s="16"/>
      <c r="KZQ286" s="16"/>
      <c r="KZR286" s="16"/>
      <c r="KZS286" s="16"/>
      <c r="KZT286" s="16"/>
      <c r="KZU286" s="16"/>
      <c r="KZV286" s="16"/>
      <c r="KZW286" s="16"/>
      <c r="KZX286" s="16"/>
      <c r="KZY286" s="16"/>
      <c r="KZZ286" s="16"/>
      <c r="LAA286" s="16"/>
      <c r="LAB286" s="16"/>
      <c r="LAC286" s="16"/>
      <c r="LAD286" s="16"/>
      <c r="LAE286" s="16"/>
      <c r="LAF286" s="16"/>
      <c r="LAG286" s="16"/>
      <c r="LAH286" s="16"/>
      <c r="LAI286" s="16"/>
      <c r="LAJ286" s="16"/>
      <c r="LAK286" s="16"/>
      <c r="LAL286" s="16"/>
      <c r="LAM286" s="16"/>
      <c r="LAN286" s="16"/>
      <c r="LAO286" s="16"/>
      <c r="LAP286" s="16"/>
      <c r="LAQ286" s="16"/>
      <c r="LAR286" s="16"/>
      <c r="LAS286" s="16"/>
      <c r="LAT286" s="16"/>
      <c r="LAU286" s="16"/>
      <c r="LAV286" s="16"/>
      <c r="LAW286" s="16"/>
      <c r="LAX286" s="16"/>
      <c r="LAY286" s="16"/>
      <c r="LAZ286" s="16"/>
      <c r="LBA286" s="16"/>
      <c r="LBB286" s="16"/>
      <c r="LBC286" s="16"/>
      <c r="LBD286" s="16"/>
      <c r="LBE286" s="16"/>
      <c r="LBF286" s="16"/>
      <c r="LBG286" s="16"/>
      <c r="LBH286" s="16"/>
      <c r="LBI286" s="16"/>
      <c r="LBJ286" s="16"/>
      <c r="LBK286" s="16"/>
      <c r="LBL286" s="16"/>
      <c r="LBM286" s="16"/>
      <c r="LBN286" s="16"/>
      <c r="LBO286" s="16"/>
      <c r="LBP286" s="16"/>
      <c r="LBQ286" s="16"/>
      <c r="LBR286" s="16"/>
      <c r="LBS286" s="16"/>
      <c r="LBT286" s="16"/>
      <c r="LBU286" s="16"/>
      <c r="LBV286" s="16"/>
      <c r="LBW286" s="16"/>
      <c r="LBX286" s="16"/>
      <c r="LBY286" s="16"/>
      <c r="LBZ286" s="16"/>
      <c r="LCA286" s="16"/>
      <c r="LCB286" s="16"/>
      <c r="LCC286" s="16"/>
      <c r="LCD286" s="16"/>
      <c r="LCE286" s="16"/>
      <c r="LCF286" s="16"/>
      <c r="LCG286" s="16"/>
      <c r="LCH286" s="16"/>
      <c r="LCI286" s="16"/>
      <c r="LCJ286" s="16"/>
      <c r="LCK286" s="16"/>
      <c r="LCL286" s="16"/>
      <c r="LCM286" s="16"/>
      <c r="LCN286" s="16"/>
      <c r="LCO286" s="16"/>
      <c r="LCP286" s="16"/>
      <c r="LCQ286" s="16"/>
      <c r="LCR286" s="16"/>
      <c r="LCS286" s="16"/>
      <c r="LCT286" s="16"/>
      <c r="LCU286" s="16"/>
      <c r="LCV286" s="16"/>
      <c r="LCW286" s="16"/>
      <c r="LCX286" s="16"/>
      <c r="LCY286" s="16"/>
      <c r="LCZ286" s="16"/>
      <c r="LDA286" s="16"/>
      <c r="LDB286" s="16"/>
      <c r="LDC286" s="16"/>
      <c r="LDD286" s="16"/>
      <c r="LDE286" s="16"/>
      <c r="LDF286" s="16"/>
      <c r="LDG286" s="16"/>
      <c r="LDH286" s="16"/>
      <c r="LDI286" s="16"/>
      <c r="LDJ286" s="16"/>
      <c r="LDK286" s="16"/>
      <c r="LDL286" s="16"/>
      <c r="LDM286" s="16"/>
      <c r="LDN286" s="16"/>
      <c r="LDO286" s="16"/>
      <c r="LDP286" s="16"/>
      <c r="LDQ286" s="16"/>
      <c r="LDR286" s="16"/>
      <c r="LDS286" s="16"/>
      <c r="LDT286" s="16"/>
      <c r="LDU286" s="16"/>
      <c r="LDV286" s="16"/>
      <c r="LDW286" s="16"/>
      <c r="LDX286" s="16"/>
      <c r="LDY286" s="16"/>
      <c r="LDZ286" s="16"/>
      <c r="LEA286" s="16"/>
      <c r="LEB286" s="16"/>
      <c r="LEC286" s="16"/>
      <c r="LED286" s="16"/>
      <c r="LEE286" s="16"/>
      <c r="LEF286" s="16"/>
      <c r="LEG286" s="16"/>
      <c r="LEH286" s="16"/>
      <c r="LEI286" s="16"/>
      <c r="LEJ286" s="16"/>
      <c r="LEK286" s="16"/>
      <c r="LEL286" s="16"/>
      <c r="LEM286" s="16"/>
      <c r="LEN286" s="16"/>
      <c r="LEO286" s="16"/>
      <c r="LEP286" s="16"/>
      <c r="LEQ286" s="16"/>
      <c r="LER286" s="16"/>
      <c r="LES286" s="16"/>
      <c r="LET286" s="16"/>
      <c r="LEU286" s="16"/>
      <c r="LEV286" s="16"/>
      <c r="LEW286" s="16"/>
      <c r="LEX286" s="16"/>
      <c r="LEY286" s="16"/>
      <c r="LEZ286" s="16"/>
      <c r="LFA286" s="16"/>
      <c r="LFB286" s="16"/>
      <c r="LFC286" s="16"/>
      <c r="LFD286" s="16"/>
      <c r="LFE286" s="16"/>
      <c r="LFF286" s="16"/>
      <c r="LFG286" s="16"/>
      <c r="LFH286" s="16"/>
      <c r="LFI286" s="16"/>
      <c r="LFJ286" s="16"/>
      <c r="LFK286" s="16"/>
      <c r="LFL286" s="16"/>
      <c r="LFM286" s="16"/>
      <c r="LFN286" s="16"/>
      <c r="LFO286" s="16"/>
      <c r="LFP286" s="16"/>
      <c r="LFQ286" s="16"/>
      <c r="LFR286" s="16"/>
      <c r="LFS286" s="16"/>
      <c r="LFT286" s="16"/>
      <c r="LFU286" s="16"/>
      <c r="LFV286" s="16"/>
      <c r="LFW286" s="16"/>
      <c r="LFX286" s="16"/>
      <c r="LFY286" s="16"/>
      <c r="LFZ286" s="16"/>
      <c r="LGA286" s="16"/>
      <c r="LGB286" s="16"/>
      <c r="LGC286" s="16"/>
      <c r="LGD286" s="16"/>
      <c r="LGE286" s="16"/>
      <c r="LGF286" s="16"/>
      <c r="LGG286" s="16"/>
      <c r="LGH286" s="16"/>
      <c r="LGI286" s="16"/>
      <c r="LGJ286" s="16"/>
      <c r="LGK286" s="16"/>
      <c r="LGL286" s="16"/>
      <c r="LGM286" s="16"/>
      <c r="LGN286" s="16"/>
      <c r="LGO286" s="16"/>
      <c r="LGP286" s="16"/>
      <c r="LGQ286" s="16"/>
      <c r="LGR286" s="16"/>
      <c r="LGS286" s="16"/>
      <c r="LGT286" s="16"/>
      <c r="LGU286" s="16"/>
      <c r="LGV286" s="16"/>
      <c r="LGW286" s="16"/>
      <c r="LGX286" s="16"/>
      <c r="LGY286" s="16"/>
      <c r="LGZ286" s="16"/>
      <c r="LHA286" s="16"/>
      <c r="LHB286" s="16"/>
      <c r="LHC286" s="16"/>
      <c r="LHD286" s="16"/>
      <c r="LHE286" s="16"/>
      <c r="LHF286" s="16"/>
      <c r="LHG286" s="16"/>
      <c r="LHH286" s="16"/>
      <c r="LHI286" s="16"/>
      <c r="LHJ286" s="16"/>
      <c r="LHK286" s="16"/>
      <c r="LHL286" s="16"/>
      <c r="LHM286" s="16"/>
      <c r="LHN286" s="16"/>
      <c r="LHO286" s="16"/>
      <c r="LHP286" s="16"/>
      <c r="LHQ286" s="16"/>
      <c r="LHR286" s="16"/>
      <c r="LHS286" s="16"/>
      <c r="LHT286" s="16"/>
      <c r="LHU286" s="16"/>
      <c r="LHV286" s="16"/>
      <c r="LHW286" s="16"/>
      <c r="LHX286" s="16"/>
      <c r="LHY286" s="16"/>
      <c r="LHZ286" s="16"/>
      <c r="LIA286" s="16"/>
      <c r="LIB286" s="16"/>
      <c r="LIC286" s="16"/>
      <c r="LID286" s="16"/>
      <c r="LIE286" s="16"/>
      <c r="LIF286" s="16"/>
      <c r="LIG286" s="16"/>
      <c r="LIH286" s="16"/>
      <c r="LII286" s="16"/>
      <c r="LIJ286" s="16"/>
      <c r="LIK286" s="16"/>
      <c r="LIL286" s="16"/>
      <c r="LIM286" s="16"/>
      <c r="LIN286" s="16"/>
      <c r="LIO286" s="16"/>
      <c r="LIP286" s="16"/>
      <c r="LIQ286" s="16"/>
      <c r="LIR286" s="16"/>
      <c r="LIS286" s="16"/>
      <c r="LIT286" s="16"/>
      <c r="LIU286" s="16"/>
      <c r="LIV286" s="16"/>
      <c r="LIW286" s="16"/>
      <c r="LIX286" s="16"/>
      <c r="LIY286" s="16"/>
      <c r="LIZ286" s="16"/>
      <c r="LJA286" s="16"/>
      <c r="LJB286" s="16"/>
      <c r="LJC286" s="16"/>
      <c r="LJD286" s="16"/>
      <c r="LJE286" s="16"/>
      <c r="LJF286" s="16"/>
      <c r="LJG286" s="16"/>
      <c r="LJH286" s="16"/>
      <c r="LJI286" s="16"/>
      <c r="LJJ286" s="16"/>
      <c r="LJK286" s="16"/>
      <c r="LJL286" s="16"/>
      <c r="LJM286" s="16"/>
      <c r="LJN286" s="16"/>
      <c r="LJO286" s="16"/>
      <c r="LJP286" s="16"/>
      <c r="LJQ286" s="16"/>
      <c r="LJR286" s="16"/>
      <c r="LJS286" s="16"/>
      <c r="LJT286" s="16"/>
      <c r="LJU286" s="16"/>
      <c r="LJV286" s="16"/>
      <c r="LJW286" s="16"/>
      <c r="LJX286" s="16"/>
      <c r="LJY286" s="16"/>
      <c r="LJZ286" s="16"/>
      <c r="LKA286" s="16"/>
      <c r="LKB286" s="16"/>
      <c r="LKC286" s="16"/>
      <c r="LKD286" s="16"/>
      <c r="LKE286" s="16"/>
      <c r="LKF286" s="16"/>
      <c r="LKG286" s="16"/>
      <c r="LKH286" s="16"/>
      <c r="LKI286" s="16"/>
      <c r="LKJ286" s="16"/>
      <c r="LKK286" s="16"/>
      <c r="LKL286" s="16"/>
      <c r="LKM286" s="16"/>
      <c r="LKN286" s="16"/>
      <c r="LKO286" s="16"/>
      <c r="LKP286" s="16"/>
      <c r="LKQ286" s="16"/>
      <c r="LKR286" s="16"/>
      <c r="LKS286" s="16"/>
      <c r="LKT286" s="16"/>
      <c r="LKU286" s="16"/>
      <c r="LKV286" s="16"/>
      <c r="LKW286" s="16"/>
      <c r="LKX286" s="16"/>
      <c r="LKY286" s="16"/>
      <c r="LKZ286" s="16"/>
      <c r="LLA286" s="16"/>
      <c r="LLB286" s="16"/>
      <c r="LLC286" s="16"/>
      <c r="LLD286" s="16"/>
      <c r="LLE286" s="16"/>
      <c r="LLF286" s="16"/>
      <c r="LLG286" s="16"/>
      <c r="LLH286" s="16"/>
      <c r="LLI286" s="16"/>
      <c r="LLJ286" s="16"/>
      <c r="LLK286" s="16"/>
      <c r="LLL286" s="16"/>
      <c r="LLM286" s="16"/>
      <c r="LLN286" s="16"/>
      <c r="LLO286" s="16"/>
      <c r="LLP286" s="16"/>
      <c r="LLQ286" s="16"/>
      <c r="LLR286" s="16"/>
      <c r="LLS286" s="16"/>
      <c r="LLT286" s="16"/>
      <c r="LLU286" s="16"/>
      <c r="LLV286" s="16"/>
      <c r="LLW286" s="16"/>
      <c r="LLX286" s="16"/>
      <c r="LLY286" s="16"/>
      <c r="LLZ286" s="16"/>
      <c r="LMA286" s="16"/>
      <c r="LMB286" s="16"/>
      <c r="LMC286" s="16"/>
      <c r="LMD286" s="16"/>
      <c r="LME286" s="16"/>
      <c r="LMF286" s="16"/>
      <c r="LMG286" s="16"/>
      <c r="LMH286" s="16"/>
      <c r="LMI286" s="16"/>
      <c r="LMJ286" s="16"/>
      <c r="LMK286" s="16"/>
      <c r="LML286" s="16"/>
      <c r="LMM286" s="16"/>
      <c r="LMN286" s="16"/>
      <c r="LMO286" s="16"/>
      <c r="LMP286" s="16"/>
      <c r="LMQ286" s="16"/>
      <c r="LMR286" s="16"/>
      <c r="LMS286" s="16"/>
      <c r="LMT286" s="16"/>
      <c r="LMU286" s="16"/>
      <c r="LMV286" s="16"/>
      <c r="LMW286" s="16"/>
      <c r="LMX286" s="16"/>
      <c r="LMY286" s="16"/>
      <c r="LMZ286" s="16"/>
      <c r="LNA286" s="16"/>
      <c r="LNB286" s="16"/>
      <c r="LNC286" s="16"/>
      <c r="LND286" s="16"/>
      <c r="LNE286" s="16"/>
      <c r="LNF286" s="16"/>
      <c r="LNG286" s="16"/>
      <c r="LNH286" s="16"/>
      <c r="LNI286" s="16"/>
      <c r="LNJ286" s="16"/>
      <c r="LNK286" s="16"/>
      <c r="LNL286" s="16"/>
      <c r="LNM286" s="16"/>
      <c r="LNN286" s="16"/>
      <c r="LNO286" s="16"/>
      <c r="LNP286" s="16"/>
      <c r="LNQ286" s="16"/>
      <c r="LNR286" s="16"/>
      <c r="LNS286" s="16"/>
      <c r="LNT286" s="16"/>
      <c r="LNU286" s="16"/>
      <c r="LNV286" s="16"/>
      <c r="LNW286" s="16"/>
      <c r="LNX286" s="16"/>
      <c r="LNY286" s="16"/>
      <c r="LNZ286" s="16"/>
      <c r="LOA286" s="16"/>
      <c r="LOB286" s="16"/>
      <c r="LOC286" s="16"/>
      <c r="LOD286" s="16"/>
      <c r="LOE286" s="16"/>
      <c r="LOF286" s="16"/>
      <c r="LOG286" s="16"/>
      <c r="LOH286" s="16"/>
      <c r="LOI286" s="16"/>
      <c r="LOJ286" s="16"/>
      <c r="LOK286" s="16"/>
      <c r="LOL286" s="16"/>
      <c r="LOM286" s="16"/>
      <c r="LON286" s="16"/>
      <c r="LOO286" s="16"/>
      <c r="LOP286" s="16"/>
      <c r="LOQ286" s="16"/>
      <c r="LOR286" s="16"/>
      <c r="LOS286" s="16"/>
      <c r="LOT286" s="16"/>
      <c r="LOU286" s="16"/>
      <c r="LOV286" s="16"/>
      <c r="LOW286" s="16"/>
      <c r="LOX286" s="16"/>
      <c r="LOY286" s="16"/>
      <c r="LOZ286" s="16"/>
      <c r="LPA286" s="16"/>
      <c r="LPB286" s="16"/>
      <c r="LPC286" s="16"/>
      <c r="LPD286" s="16"/>
      <c r="LPE286" s="16"/>
      <c r="LPF286" s="16"/>
      <c r="LPG286" s="16"/>
      <c r="LPH286" s="16"/>
      <c r="LPI286" s="16"/>
      <c r="LPJ286" s="16"/>
      <c r="LPK286" s="16"/>
      <c r="LPL286" s="16"/>
      <c r="LPM286" s="16"/>
      <c r="LPN286" s="16"/>
      <c r="LPO286" s="16"/>
      <c r="LPP286" s="16"/>
      <c r="LPQ286" s="16"/>
      <c r="LPR286" s="16"/>
      <c r="LPS286" s="16"/>
      <c r="LPT286" s="16"/>
      <c r="LPU286" s="16"/>
      <c r="LPV286" s="16"/>
      <c r="LPW286" s="16"/>
      <c r="LPX286" s="16"/>
      <c r="LPY286" s="16"/>
      <c r="LPZ286" s="16"/>
      <c r="LQA286" s="16"/>
      <c r="LQB286" s="16"/>
      <c r="LQC286" s="16"/>
      <c r="LQD286" s="16"/>
      <c r="LQE286" s="16"/>
      <c r="LQF286" s="16"/>
      <c r="LQG286" s="16"/>
      <c r="LQH286" s="16"/>
      <c r="LQI286" s="16"/>
      <c r="LQJ286" s="16"/>
      <c r="LQK286" s="16"/>
      <c r="LQL286" s="16"/>
      <c r="LQM286" s="16"/>
      <c r="LQN286" s="16"/>
      <c r="LQO286" s="16"/>
      <c r="LQP286" s="16"/>
      <c r="LQQ286" s="16"/>
      <c r="LQR286" s="16"/>
      <c r="LQS286" s="16"/>
      <c r="LQT286" s="16"/>
      <c r="LQU286" s="16"/>
      <c r="LQV286" s="16"/>
      <c r="LQW286" s="16"/>
      <c r="LQX286" s="16"/>
      <c r="LQY286" s="16"/>
      <c r="LQZ286" s="16"/>
      <c r="LRA286" s="16"/>
      <c r="LRB286" s="16"/>
      <c r="LRC286" s="16"/>
      <c r="LRD286" s="16"/>
      <c r="LRE286" s="16"/>
      <c r="LRF286" s="16"/>
      <c r="LRG286" s="16"/>
      <c r="LRH286" s="16"/>
      <c r="LRI286" s="16"/>
      <c r="LRJ286" s="16"/>
      <c r="LRK286" s="16"/>
      <c r="LRL286" s="16"/>
      <c r="LRM286" s="16"/>
      <c r="LRN286" s="16"/>
      <c r="LRO286" s="16"/>
      <c r="LRP286" s="16"/>
      <c r="LRQ286" s="16"/>
      <c r="LRR286" s="16"/>
      <c r="LRS286" s="16"/>
      <c r="LRT286" s="16"/>
      <c r="LRU286" s="16"/>
      <c r="LRV286" s="16"/>
      <c r="LRW286" s="16"/>
      <c r="LRX286" s="16"/>
      <c r="LRY286" s="16"/>
      <c r="LRZ286" s="16"/>
      <c r="LSA286" s="16"/>
      <c r="LSB286" s="16"/>
      <c r="LSC286" s="16"/>
      <c r="LSD286" s="16"/>
      <c r="LSE286" s="16"/>
      <c r="LSF286" s="16"/>
      <c r="LSG286" s="16"/>
      <c r="LSH286" s="16"/>
      <c r="LSI286" s="16"/>
      <c r="LSJ286" s="16"/>
      <c r="LSK286" s="16"/>
      <c r="LSL286" s="16"/>
      <c r="LSM286" s="16"/>
      <c r="LSN286" s="16"/>
      <c r="LSO286" s="16"/>
      <c r="LSP286" s="16"/>
      <c r="LSQ286" s="16"/>
      <c r="LSR286" s="16"/>
      <c r="LSS286" s="16"/>
      <c r="LST286" s="16"/>
      <c r="LSU286" s="16"/>
      <c r="LSV286" s="16"/>
      <c r="LSW286" s="16"/>
      <c r="LSX286" s="16"/>
      <c r="LSY286" s="16"/>
      <c r="LSZ286" s="16"/>
      <c r="LTA286" s="16"/>
      <c r="LTB286" s="16"/>
      <c r="LTC286" s="16"/>
      <c r="LTD286" s="16"/>
      <c r="LTE286" s="16"/>
      <c r="LTF286" s="16"/>
      <c r="LTG286" s="16"/>
      <c r="LTH286" s="16"/>
      <c r="LTI286" s="16"/>
      <c r="LTJ286" s="16"/>
      <c r="LTK286" s="16"/>
      <c r="LTL286" s="16"/>
      <c r="LTM286" s="16"/>
      <c r="LTN286" s="16"/>
      <c r="LTO286" s="16"/>
      <c r="LTP286" s="16"/>
      <c r="LTQ286" s="16"/>
      <c r="LTR286" s="16"/>
      <c r="LTS286" s="16"/>
      <c r="LTT286" s="16"/>
      <c r="LTU286" s="16"/>
      <c r="LTV286" s="16"/>
      <c r="LTW286" s="16"/>
      <c r="LTX286" s="16"/>
      <c r="LTY286" s="16"/>
      <c r="LTZ286" s="16"/>
      <c r="LUA286" s="16"/>
      <c r="LUB286" s="16"/>
      <c r="LUC286" s="16"/>
      <c r="LUD286" s="16"/>
      <c r="LUE286" s="16"/>
      <c r="LUF286" s="16"/>
      <c r="LUG286" s="16"/>
      <c r="LUH286" s="16"/>
      <c r="LUI286" s="16"/>
      <c r="LUJ286" s="16"/>
      <c r="LUK286" s="16"/>
      <c r="LUL286" s="16"/>
      <c r="LUM286" s="16"/>
      <c r="LUN286" s="16"/>
      <c r="LUO286" s="16"/>
      <c r="LUP286" s="16"/>
      <c r="LUQ286" s="16"/>
      <c r="LUR286" s="16"/>
      <c r="LUS286" s="16"/>
      <c r="LUT286" s="16"/>
      <c r="LUU286" s="16"/>
      <c r="LUV286" s="16"/>
      <c r="LUW286" s="16"/>
      <c r="LUX286" s="16"/>
      <c r="LUY286" s="16"/>
      <c r="LUZ286" s="16"/>
      <c r="LVA286" s="16"/>
      <c r="LVB286" s="16"/>
      <c r="LVC286" s="16"/>
      <c r="LVD286" s="16"/>
      <c r="LVE286" s="16"/>
      <c r="LVF286" s="16"/>
      <c r="LVG286" s="16"/>
      <c r="LVH286" s="16"/>
      <c r="LVI286" s="16"/>
      <c r="LVJ286" s="16"/>
      <c r="LVK286" s="16"/>
      <c r="LVL286" s="16"/>
      <c r="LVM286" s="16"/>
      <c r="LVN286" s="16"/>
      <c r="LVO286" s="16"/>
      <c r="LVP286" s="16"/>
      <c r="LVQ286" s="16"/>
      <c r="LVR286" s="16"/>
      <c r="LVS286" s="16"/>
      <c r="LVT286" s="16"/>
      <c r="LVU286" s="16"/>
      <c r="LVV286" s="16"/>
      <c r="LVW286" s="16"/>
      <c r="LVX286" s="16"/>
      <c r="LVY286" s="16"/>
      <c r="LVZ286" s="16"/>
      <c r="LWA286" s="16"/>
      <c r="LWB286" s="16"/>
      <c r="LWC286" s="16"/>
      <c r="LWD286" s="16"/>
      <c r="LWE286" s="16"/>
      <c r="LWF286" s="16"/>
      <c r="LWG286" s="16"/>
      <c r="LWH286" s="16"/>
      <c r="LWI286" s="16"/>
      <c r="LWJ286" s="16"/>
      <c r="LWK286" s="16"/>
      <c r="LWL286" s="16"/>
      <c r="LWM286" s="16"/>
      <c r="LWN286" s="16"/>
      <c r="LWO286" s="16"/>
      <c r="LWP286" s="16"/>
      <c r="LWQ286" s="16"/>
      <c r="LWR286" s="16"/>
      <c r="LWS286" s="16"/>
      <c r="LWT286" s="16"/>
      <c r="LWU286" s="16"/>
      <c r="LWV286" s="16"/>
      <c r="LWW286" s="16"/>
      <c r="LWX286" s="16"/>
      <c r="LWY286" s="16"/>
      <c r="LWZ286" s="16"/>
      <c r="LXA286" s="16"/>
      <c r="LXB286" s="16"/>
      <c r="LXC286" s="16"/>
      <c r="LXD286" s="16"/>
      <c r="LXE286" s="16"/>
      <c r="LXF286" s="16"/>
      <c r="LXG286" s="16"/>
      <c r="LXH286" s="16"/>
      <c r="LXI286" s="16"/>
      <c r="LXJ286" s="16"/>
      <c r="LXK286" s="16"/>
      <c r="LXL286" s="16"/>
      <c r="LXM286" s="16"/>
      <c r="LXN286" s="16"/>
      <c r="LXO286" s="16"/>
      <c r="LXP286" s="16"/>
      <c r="LXQ286" s="16"/>
      <c r="LXR286" s="16"/>
      <c r="LXS286" s="16"/>
      <c r="LXT286" s="16"/>
      <c r="LXU286" s="16"/>
      <c r="LXV286" s="16"/>
      <c r="LXW286" s="16"/>
      <c r="LXX286" s="16"/>
      <c r="LXY286" s="16"/>
      <c r="LXZ286" s="16"/>
      <c r="LYA286" s="16"/>
      <c r="LYB286" s="16"/>
      <c r="LYC286" s="16"/>
      <c r="LYD286" s="16"/>
      <c r="LYE286" s="16"/>
      <c r="LYF286" s="16"/>
      <c r="LYG286" s="16"/>
      <c r="LYH286" s="16"/>
      <c r="LYI286" s="16"/>
      <c r="LYJ286" s="16"/>
      <c r="LYK286" s="16"/>
      <c r="LYL286" s="16"/>
      <c r="LYM286" s="16"/>
      <c r="LYN286" s="16"/>
      <c r="LYO286" s="16"/>
      <c r="LYP286" s="16"/>
      <c r="LYQ286" s="16"/>
      <c r="LYR286" s="16"/>
      <c r="LYS286" s="16"/>
      <c r="LYT286" s="16"/>
      <c r="LYU286" s="16"/>
      <c r="LYV286" s="16"/>
      <c r="LYW286" s="16"/>
      <c r="LYX286" s="16"/>
      <c r="LYY286" s="16"/>
      <c r="LYZ286" s="16"/>
      <c r="LZA286" s="16"/>
      <c r="LZB286" s="16"/>
      <c r="LZC286" s="16"/>
      <c r="LZD286" s="16"/>
      <c r="LZE286" s="16"/>
      <c r="LZF286" s="16"/>
      <c r="LZG286" s="16"/>
      <c r="LZH286" s="16"/>
      <c r="LZI286" s="16"/>
      <c r="LZJ286" s="16"/>
      <c r="LZK286" s="16"/>
      <c r="LZL286" s="16"/>
      <c r="LZM286" s="16"/>
      <c r="LZN286" s="16"/>
      <c r="LZO286" s="16"/>
      <c r="LZP286" s="16"/>
      <c r="LZQ286" s="16"/>
      <c r="LZR286" s="16"/>
      <c r="LZS286" s="16"/>
      <c r="LZT286" s="16"/>
      <c r="LZU286" s="16"/>
      <c r="LZV286" s="16"/>
      <c r="LZW286" s="16"/>
      <c r="LZX286" s="16"/>
      <c r="LZY286" s="16"/>
      <c r="LZZ286" s="16"/>
      <c r="MAA286" s="16"/>
      <c r="MAB286" s="16"/>
      <c r="MAC286" s="16"/>
      <c r="MAD286" s="16"/>
      <c r="MAE286" s="16"/>
      <c r="MAF286" s="16"/>
      <c r="MAG286" s="16"/>
      <c r="MAH286" s="16"/>
      <c r="MAI286" s="16"/>
      <c r="MAJ286" s="16"/>
      <c r="MAK286" s="16"/>
      <c r="MAL286" s="16"/>
      <c r="MAM286" s="16"/>
      <c r="MAN286" s="16"/>
      <c r="MAO286" s="16"/>
      <c r="MAP286" s="16"/>
      <c r="MAQ286" s="16"/>
      <c r="MAR286" s="16"/>
      <c r="MAS286" s="16"/>
      <c r="MAT286" s="16"/>
      <c r="MAU286" s="16"/>
      <c r="MAV286" s="16"/>
      <c r="MAW286" s="16"/>
      <c r="MAX286" s="16"/>
      <c r="MAY286" s="16"/>
      <c r="MAZ286" s="16"/>
      <c r="MBA286" s="16"/>
      <c r="MBB286" s="16"/>
      <c r="MBC286" s="16"/>
      <c r="MBD286" s="16"/>
      <c r="MBE286" s="16"/>
      <c r="MBF286" s="16"/>
      <c r="MBG286" s="16"/>
      <c r="MBH286" s="16"/>
      <c r="MBI286" s="16"/>
      <c r="MBJ286" s="16"/>
      <c r="MBK286" s="16"/>
      <c r="MBL286" s="16"/>
      <c r="MBM286" s="16"/>
      <c r="MBN286" s="16"/>
      <c r="MBO286" s="16"/>
      <c r="MBP286" s="16"/>
      <c r="MBQ286" s="16"/>
      <c r="MBR286" s="16"/>
      <c r="MBS286" s="16"/>
      <c r="MBT286" s="16"/>
      <c r="MBU286" s="16"/>
      <c r="MBV286" s="16"/>
      <c r="MBW286" s="16"/>
      <c r="MBX286" s="16"/>
      <c r="MBY286" s="16"/>
      <c r="MBZ286" s="16"/>
      <c r="MCA286" s="16"/>
      <c r="MCB286" s="16"/>
      <c r="MCC286" s="16"/>
      <c r="MCD286" s="16"/>
      <c r="MCE286" s="16"/>
      <c r="MCF286" s="16"/>
      <c r="MCG286" s="16"/>
      <c r="MCH286" s="16"/>
      <c r="MCI286" s="16"/>
      <c r="MCJ286" s="16"/>
      <c r="MCK286" s="16"/>
      <c r="MCL286" s="16"/>
      <c r="MCM286" s="16"/>
      <c r="MCN286" s="16"/>
      <c r="MCO286" s="16"/>
      <c r="MCP286" s="16"/>
      <c r="MCQ286" s="16"/>
      <c r="MCR286" s="16"/>
      <c r="MCS286" s="16"/>
      <c r="MCT286" s="16"/>
      <c r="MCU286" s="16"/>
      <c r="MCV286" s="16"/>
      <c r="MCW286" s="16"/>
      <c r="MCX286" s="16"/>
      <c r="MCY286" s="16"/>
      <c r="MCZ286" s="16"/>
      <c r="MDA286" s="16"/>
      <c r="MDB286" s="16"/>
      <c r="MDC286" s="16"/>
      <c r="MDD286" s="16"/>
      <c r="MDE286" s="16"/>
      <c r="MDF286" s="16"/>
      <c r="MDG286" s="16"/>
      <c r="MDH286" s="16"/>
      <c r="MDI286" s="16"/>
      <c r="MDJ286" s="16"/>
      <c r="MDK286" s="16"/>
      <c r="MDL286" s="16"/>
      <c r="MDM286" s="16"/>
      <c r="MDN286" s="16"/>
      <c r="MDO286" s="16"/>
      <c r="MDP286" s="16"/>
      <c r="MDQ286" s="16"/>
      <c r="MDR286" s="16"/>
      <c r="MDS286" s="16"/>
      <c r="MDT286" s="16"/>
      <c r="MDU286" s="16"/>
      <c r="MDV286" s="16"/>
      <c r="MDW286" s="16"/>
      <c r="MDX286" s="16"/>
      <c r="MDY286" s="16"/>
      <c r="MDZ286" s="16"/>
      <c r="MEA286" s="16"/>
      <c r="MEB286" s="16"/>
      <c r="MEC286" s="16"/>
      <c r="MED286" s="16"/>
      <c r="MEE286" s="16"/>
      <c r="MEF286" s="16"/>
      <c r="MEG286" s="16"/>
      <c r="MEH286" s="16"/>
      <c r="MEI286" s="16"/>
      <c r="MEJ286" s="16"/>
      <c r="MEK286" s="16"/>
      <c r="MEL286" s="16"/>
      <c r="MEM286" s="16"/>
      <c r="MEN286" s="16"/>
      <c r="MEO286" s="16"/>
      <c r="MEP286" s="16"/>
      <c r="MEQ286" s="16"/>
      <c r="MER286" s="16"/>
      <c r="MES286" s="16"/>
      <c r="MET286" s="16"/>
      <c r="MEU286" s="16"/>
      <c r="MEV286" s="16"/>
      <c r="MEW286" s="16"/>
      <c r="MEX286" s="16"/>
      <c r="MEY286" s="16"/>
      <c r="MEZ286" s="16"/>
      <c r="MFA286" s="16"/>
      <c r="MFB286" s="16"/>
      <c r="MFC286" s="16"/>
      <c r="MFD286" s="16"/>
      <c r="MFE286" s="16"/>
      <c r="MFF286" s="16"/>
      <c r="MFG286" s="16"/>
      <c r="MFH286" s="16"/>
      <c r="MFI286" s="16"/>
      <c r="MFJ286" s="16"/>
      <c r="MFK286" s="16"/>
      <c r="MFL286" s="16"/>
      <c r="MFM286" s="16"/>
      <c r="MFN286" s="16"/>
      <c r="MFO286" s="16"/>
      <c r="MFP286" s="16"/>
      <c r="MFQ286" s="16"/>
      <c r="MFR286" s="16"/>
      <c r="MFS286" s="16"/>
      <c r="MFT286" s="16"/>
      <c r="MFU286" s="16"/>
      <c r="MFV286" s="16"/>
      <c r="MFW286" s="16"/>
      <c r="MFX286" s="16"/>
      <c r="MFY286" s="16"/>
      <c r="MFZ286" s="16"/>
      <c r="MGA286" s="16"/>
      <c r="MGB286" s="16"/>
      <c r="MGC286" s="16"/>
      <c r="MGD286" s="16"/>
      <c r="MGE286" s="16"/>
      <c r="MGF286" s="16"/>
      <c r="MGG286" s="16"/>
      <c r="MGH286" s="16"/>
      <c r="MGI286" s="16"/>
      <c r="MGJ286" s="16"/>
      <c r="MGK286" s="16"/>
      <c r="MGL286" s="16"/>
      <c r="MGM286" s="16"/>
      <c r="MGN286" s="16"/>
      <c r="MGO286" s="16"/>
      <c r="MGP286" s="16"/>
      <c r="MGQ286" s="16"/>
      <c r="MGR286" s="16"/>
      <c r="MGS286" s="16"/>
      <c r="MGT286" s="16"/>
      <c r="MGU286" s="16"/>
      <c r="MGV286" s="16"/>
      <c r="MGW286" s="16"/>
      <c r="MGX286" s="16"/>
      <c r="MGY286" s="16"/>
      <c r="MGZ286" s="16"/>
      <c r="MHA286" s="16"/>
      <c r="MHB286" s="16"/>
      <c r="MHC286" s="16"/>
      <c r="MHD286" s="16"/>
      <c r="MHE286" s="16"/>
      <c r="MHF286" s="16"/>
      <c r="MHG286" s="16"/>
      <c r="MHH286" s="16"/>
      <c r="MHI286" s="16"/>
      <c r="MHJ286" s="16"/>
      <c r="MHK286" s="16"/>
      <c r="MHL286" s="16"/>
      <c r="MHM286" s="16"/>
      <c r="MHN286" s="16"/>
      <c r="MHO286" s="16"/>
      <c r="MHP286" s="16"/>
      <c r="MHQ286" s="16"/>
      <c r="MHR286" s="16"/>
      <c r="MHS286" s="16"/>
      <c r="MHT286" s="16"/>
      <c r="MHU286" s="16"/>
      <c r="MHV286" s="16"/>
      <c r="MHW286" s="16"/>
      <c r="MHX286" s="16"/>
      <c r="MHY286" s="16"/>
      <c r="MHZ286" s="16"/>
      <c r="MIA286" s="16"/>
      <c r="MIB286" s="16"/>
      <c r="MIC286" s="16"/>
      <c r="MID286" s="16"/>
      <c r="MIE286" s="16"/>
      <c r="MIF286" s="16"/>
      <c r="MIG286" s="16"/>
      <c r="MIH286" s="16"/>
      <c r="MII286" s="16"/>
      <c r="MIJ286" s="16"/>
      <c r="MIK286" s="16"/>
      <c r="MIL286" s="16"/>
      <c r="MIM286" s="16"/>
      <c r="MIN286" s="16"/>
      <c r="MIO286" s="16"/>
      <c r="MIP286" s="16"/>
      <c r="MIQ286" s="16"/>
      <c r="MIR286" s="16"/>
      <c r="MIS286" s="16"/>
      <c r="MIT286" s="16"/>
      <c r="MIU286" s="16"/>
      <c r="MIV286" s="16"/>
      <c r="MIW286" s="16"/>
      <c r="MIX286" s="16"/>
      <c r="MIY286" s="16"/>
      <c r="MIZ286" s="16"/>
      <c r="MJA286" s="16"/>
      <c r="MJB286" s="16"/>
      <c r="MJC286" s="16"/>
      <c r="MJD286" s="16"/>
      <c r="MJE286" s="16"/>
      <c r="MJF286" s="16"/>
      <c r="MJG286" s="16"/>
      <c r="MJH286" s="16"/>
      <c r="MJI286" s="16"/>
      <c r="MJJ286" s="16"/>
      <c r="MJK286" s="16"/>
      <c r="MJL286" s="16"/>
      <c r="MJM286" s="16"/>
      <c r="MJN286" s="16"/>
      <c r="MJO286" s="16"/>
      <c r="MJP286" s="16"/>
      <c r="MJQ286" s="16"/>
      <c r="MJR286" s="16"/>
      <c r="MJS286" s="16"/>
      <c r="MJT286" s="16"/>
      <c r="MJU286" s="16"/>
      <c r="MJV286" s="16"/>
      <c r="MJW286" s="16"/>
      <c r="MJX286" s="16"/>
      <c r="MJY286" s="16"/>
      <c r="MJZ286" s="16"/>
      <c r="MKA286" s="16"/>
      <c r="MKB286" s="16"/>
      <c r="MKC286" s="16"/>
      <c r="MKD286" s="16"/>
      <c r="MKE286" s="16"/>
      <c r="MKF286" s="16"/>
      <c r="MKG286" s="16"/>
      <c r="MKH286" s="16"/>
      <c r="MKI286" s="16"/>
      <c r="MKJ286" s="16"/>
      <c r="MKK286" s="16"/>
      <c r="MKL286" s="16"/>
      <c r="MKM286" s="16"/>
      <c r="MKN286" s="16"/>
      <c r="MKO286" s="16"/>
      <c r="MKP286" s="16"/>
      <c r="MKQ286" s="16"/>
      <c r="MKR286" s="16"/>
      <c r="MKS286" s="16"/>
      <c r="MKT286" s="16"/>
      <c r="MKU286" s="16"/>
      <c r="MKV286" s="16"/>
      <c r="MKW286" s="16"/>
      <c r="MKX286" s="16"/>
      <c r="MKY286" s="16"/>
      <c r="MKZ286" s="16"/>
      <c r="MLA286" s="16"/>
      <c r="MLB286" s="16"/>
      <c r="MLC286" s="16"/>
      <c r="MLD286" s="16"/>
      <c r="MLE286" s="16"/>
      <c r="MLF286" s="16"/>
      <c r="MLG286" s="16"/>
      <c r="MLH286" s="16"/>
      <c r="MLI286" s="16"/>
      <c r="MLJ286" s="16"/>
      <c r="MLK286" s="16"/>
      <c r="MLL286" s="16"/>
      <c r="MLM286" s="16"/>
      <c r="MLN286" s="16"/>
      <c r="MLO286" s="16"/>
      <c r="MLP286" s="16"/>
      <c r="MLQ286" s="16"/>
      <c r="MLR286" s="16"/>
      <c r="MLS286" s="16"/>
      <c r="MLT286" s="16"/>
      <c r="MLU286" s="16"/>
      <c r="MLV286" s="16"/>
      <c r="MLW286" s="16"/>
      <c r="MLX286" s="16"/>
      <c r="MLY286" s="16"/>
      <c r="MLZ286" s="16"/>
      <c r="MMA286" s="16"/>
      <c r="MMB286" s="16"/>
      <c r="MMC286" s="16"/>
      <c r="MMD286" s="16"/>
      <c r="MME286" s="16"/>
      <c r="MMF286" s="16"/>
      <c r="MMG286" s="16"/>
      <c r="MMH286" s="16"/>
      <c r="MMI286" s="16"/>
      <c r="MMJ286" s="16"/>
      <c r="MMK286" s="16"/>
      <c r="MML286" s="16"/>
      <c r="MMM286" s="16"/>
      <c r="MMN286" s="16"/>
      <c r="MMO286" s="16"/>
      <c r="MMP286" s="16"/>
      <c r="MMQ286" s="16"/>
      <c r="MMR286" s="16"/>
      <c r="MMS286" s="16"/>
      <c r="MMT286" s="16"/>
      <c r="MMU286" s="16"/>
      <c r="MMV286" s="16"/>
      <c r="MMW286" s="16"/>
      <c r="MMX286" s="16"/>
      <c r="MMY286" s="16"/>
      <c r="MMZ286" s="16"/>
      <c r="MNA286" s="16"/>
      <c r="MNB286" s="16"/>
      <c r="MNC286" s="16"/>
      <c r="MND286" s="16"/>
      <c r="MNE286" s="16"/>
      <c r="MNF286" s="16"/>
      <c r="MNG286" s="16"/>
      <c r="MNH286" s="16"/>
      <c r="MNI286" s="16"/>
      <c r="MNJ286" s="16"/>
      <c r="MNK286" s="16"/>
      <c r="MNL286" s="16"/>
      <c r="MNM286" s="16"/>
      <c r="MNN286" s="16"/>
      <c r="MNO286" s="16"/>
      <c r="MNP286" s="16"/>
      <c r="MNQ286" s="16"/>
      <c r="MNR286" s="16"/>
      <c r="MNS286" s="16"/>
      <c r="MNT286" s="16"/>
      <c r="MNU286" s="16"/>
      <c r="MNV286" s="16"/>
      <c r="MNW286" s="16"/>
      <c r="MNX286" s="16"/>
      <c r="MNY286" s="16"/>
      <c r="MNZ286" s="16"/>
      <c r="MOA286" s="16"/>
      <c r="MOB286" s="16"/>
      <c r="MOC286" s="16"/>
      <c r="MOD286" s="16"/>
      <c r="MOE286" s="16"/>
      <c r="MOF286" s="16"/>
      <c r="MOG286" s="16"/>
      <c r="MOH286" s="16"/>
      <c r="MOI286" s="16"/>
      <c r="MOJ286" s="16"/>
      <c r="MOK286" s="16"/>
      <c r="MOL286" s="16"/>
      <c r="MOM286" s="16"/>
      <c r="MON286" s="16"/>
      <c r="MOO286" s="16"/>
      <c r="MOP286" s="16"/>
      <c r="MOQ286" s="16"/>
      <c r="MOR286" s="16"/>
      <c r="MOS286" s="16"/>
      <c r="MOT286" s="16"/>
      <c r="MOU286" s="16"/>
      <c r="MOV286" s="16"/>
      <c r="MOW286" s="16"/>
      <c r="MOX286" s="16"/>
      <c r="MOY286" s="16"/>
      <c r="MOZ286" s="16"/>
      <c r="MPA286" s="16"/>
      <c r="MPB286" s="16"/>
      <c r="MPC286" s="16"/>
      <c r="MPD286" s="16"/>
      <c r="MPE286" s="16"/>
      <c r="MPF286" s="16"/>
      <c r="MPG286" s="16"/>
      <c r="MPH286" s="16"/>
      <c r="MPI286" s="16"/>
      <c r="MPJ286" s="16"/>
      <c r="MPK286" s="16"/>
      <c r="MPL286" s="16"/>
      <c r="MPM286" s="16"/>
      <c r="MPN286" s="16"/>
      <c r="MPO286" s="16"/>
      <c r="MPP286" s="16"/>
      <c r="MPQ286" s="16"/>
      <c r="MPR286" s="16"/>
      <c r="MPS286" s="16"/>
      <c r="MPT286" s="16"/>
      <c r="MPU286" s="16"/>
      <c r="MPV286" s="16"/>
      <c r="MPW286" s="16"/>
      <c r="MPX286" s="16"/>
      <c r="MPY286" s="16"/>
      <c r="MPZ286" s="16"/>
      <c r="MQA286" s="16"/>
      <c r="MQB286" s="16"/>
      <c r="MQC286" s="16"/>
      <c r="MQD286" s="16"/>
      <c r="MQE286" s="16"/>
      <c r="MQF286" s="16"/>
      <c r="MQG286" s="16"/>
      <c r="MQH286" s="16"/>
      <c r="MQI286" s="16"/>
      <c r="MQJ286" s="16"/>
      <c r="MQK286" s="16"/>
      <c r="MQL286" s="16"/>
      <c r="MQM286" s="16"/>
      <c r="MQN286" s="16"/>
      <c r="MQO286" s="16"/>
      <c r="MQP286" s="16"/>
      <c r="MQQ286" s="16"/>
      <c r="MQR286" s="16"/>
      <c r="MQS286" s="16"/>
      <c r="MQT286" s="16"/>
      <c r="MQU286" s="16"/>
      <c r="MQV286" s="16"/>
      <c r="MQW286" s="16"/>
      <c r="MQX286" s="16"/>
      <c r="MQY286" s="16"/>
      <c r="MQZ286" s="16"/>
      <c r="MRA286" s="16"/>
      <c r="MRB286" s="16"/>
      <c r="MRC286" s="16"/>
      <c r="MRD286" s="16"/>
      <c r="MRE286" s="16"/>
      <c r="MRF286" s="16"/>
      <c r="MRG286" s="16"/>
      <c r="MRH286" s="16"/>
      <c r="MRI286" s="16"/>
      <c r="MRJ286" s="16"/>
      <c r="MRK286" s="16"/>
      <c r="MRL286" s="16"/>
      <c r="MRM286" s="16"/>
      <c r="MRN286" s="16"/>
      <c r="MRO286" s="16"/>
      <c r="MRP286" s="16"/>
      <c r="MRQ286" s="16"/>
      <c r="MRR286" s="16"/>
      <c r="MRS286" s="16"/>
      <c r="MRT286" s="16"/>
      <c r="MRU286" s="16"/>
      <c r="MRV286" s="16"/>
      <c r="MRW286" s="16"/>
      <c r="MRX286" s="16"/>
      <c r="MRY286" s="16"/>
      <c r="MRZ286" s="16"/>
      <c r="MSA286" s="16"/>
      <c r="MSB286" s="16"/>
      <c r="MSC286" s="16"/>
      <c r="MSD286" s="16"/>
      <c r="MSE286" s="16"/>
      <c r="MSF286" s="16"/>
      <c r="MSG286" s="16"/>
      <c r="MSH286" s="16"/>
      <c r="MSI286" s="16"/>
      <c r="MSJ286" s="16"/>
      <c r="MSK286" s="16"/>
      <c r="MSL286" s="16"/>
      <c r="MSM286" s="16"/>
      <c r="MSN286" s="16"/>
      <c r="MSO286" s="16"/>
      <c r="MSP286" s="16"/>
      <c r="MSQ286" s="16"/>
      <c r="MSR286" s="16"/>
      <c r="MSS286" s="16"/>
      <c r="MST286" s="16"/>
      <c r="MSU286" s="16"/>
      <c r="MSV286" s="16"/>
      <c r="MSW286" s="16"/>
      <c r="MSX286" s="16"/>
      <c r="MSY286" s="16"/>
      <c r="MSZ286" s="16"/>
      <c r="MTA286" s="16"/>
      <c r="MTB286" s="16"/>
      <c r="MTC286" s="16"/>
      <c r="MTD286" s="16"/>
      <c r="MTE286" s="16"/>
      <c r="MTF286" s="16"/>
      <c r="MTG286" s="16"/>
      <c r="MTH286" s="16"/>
      <c r="MTI286" s="16"/>
      <c r="MTJ286" s="16"/>
      <c r="MTK286" s="16"/>
      <c r="MTL286" s="16"/>
      <c r="MTM286" s="16"/>
      <c r="MTN286" s="16"/>
      <c r="MTO286" s="16"/>
      <c r="MTP286" s="16"/>
      <c r="MTQ286" s="16"/>
      <c r="MTR286" s="16"/>
      <c r="MTS286" s="16"/>
      <c r="MTT286" s="16"/>
      <c r="MTU286" s="16"/>
      <c r="MTV286" s="16"/>
      <c r="MTW286" s="16"/>
      <c r="MTX286" s="16"/>
      <c r="MTY286" s="16"/>
      <c r="MTZ286" s="16"/>
      <c r="MUA286" s="16"/>
      <c r="MUB286" s="16"/>
      <c r="MUC286" s="16"/>
      <c r="MUD286" s="16"/>
      <c r="MUE286" s="16"/>
      <c r="MUF286" s="16"/>
      <c r="MUG286" s="16"/>
      <c r="MUH286" s="16"/>
      <c r="MUI286" s="16"/>
      <c r="MUJ286" s="16"/>
      <c r="MUK286" s="16"/>
      <c r="MUL286" s="16"/>
      <c r="MUM286" s="16"/>
      <c r="MUN286" s="16"/>
      <c r="MUO286" s="16"/>
      <c r="MUP286" s="16"/>
      <c r="MUQ286" s="16"/>
      <c r="MUR286" s="16"/>
      <c r="MUS286" s="16"/>
      <c r="MUT286" s="16"/>
      <c r="MUU286" s="16"/>
      <c r="MUV286" s="16"/>
      <c r="MUW286" s="16"/>
      <c r="MUX286" s="16"/>
      <c r="MUY286" s="16"/>
      <c r="MUZ286" s="16"/>
      <c r="MVA286" s="16"/>
      <c r="MVB286" s="16"/>
      <c r="MVC286" s="16"/>
      <c r="MVD286" s="16"/>
      <c r="MVE286" s="16"/>
      <c r="MVF286" s="16"/>
      <c r="MVG286" s="16"/>
      <c r="MVH286" s="16"/>
      <c r="MVI286" s="16"/>
      <c r="MVJ286" s="16"/>
      <c r="MVK286" s="16"/>
      <c r="MVL286" s="16"/>
      <c r="MVM286" s="16"/>
      <c r="MVN286" s="16"/>
      <c r="MVO286" s="16"/>
      <c r="MVP286" s="16"/>
      <c r="MVQ286" s="16"/>
      <c r="MVR286" s="16"/>
      <c r="MVS286" s="16"/>
      <c r="MVT286" s="16"/>
      <c r="MVU286" s="16"/>
      <c r="MVV286" s="16"/>
      <c r="MVW286" s="16"/>
      <c r="MVX286" s="16"/>
      <c r="MVY286" s="16"/>
      <c r="MVZ286" s="16"/>
      <c r="MWA286" s="16"/>
      <c r="MWB286" s="16"/>
      <c r="MWC286" s="16"/>
      <c r="MWD286" s="16"/>
      <c r="MWE286" s="16"/>
      <c r="MWF286" s="16"/>
      <c r="MWG286" s="16"/>
      <c r="MWH286" s="16"/>
      <c r="MWI286" s="16"/>
      <c r="MWJ286" s="16"/>
      <c r="MWK286" s="16"/>
      <c r="MWL286" s="16"/>
      <c r="MWM286" s="16"/>
      <c r="MWN286" s="16"/>
      <c r="MWO286" s="16"/>
      <c r="MWP286" s="16"/>
      <c r="MWQ286" s="16"/>
      <c r="MWR286" s="16"/>
      <c r="MWS286" s="16"/>
      <c r="MWT286" s="16"/>
      <c r="MWU286" s="16"/>
      <c r="MWV286" s="16"/>
      <c r="MWW286" s="16"/>
      <c r="MWX286" s="16"/>
      <c r="MWY286" s="16"/>
      <c r="MWZ286" s="16"/>
      <c r="MXA286" s="16"/>
      <c r="MXB286" s="16"/>
      <c r="MXC286" s="16"/>
      <c r="MXD286" s="16"/>
      <c r="MXE286" s="16"/>
      <c r="MXF286" s="16"/>
      <c r="MXG286" s="16"/>
      <c r="MXH286" s="16"/>
      <c r="MXI286" s="16"/>
      <c r="MXJ286" s="16"/>
      <c r="MXK286" s="16"/>
      <c r="MXL286" s="16"/>
      <c r="MXM286" s="16"/>
      <c r="MXN286" s="16"/>
      <c r="MXO286" s="16"/>
      <c r="MXP286" s="16"/>
      <c r="MXQ286" s="16"/>
      <c r="MXR286" s="16"/>
      <c r="MXS286" s="16"/>
      <c r="MXT286" s="16"/>
      <c r="MXU286" s="16"/>
      <c r="MXV286" s="16"/>
      <c r="MXW286" s="16"/>
      <c r="MXX286" s="16"/>
      <c r="MXY286" s="16"/>
      <c r="MXZ286" s="16"/>
      <c r="MYA286" s="16"/>
      <c r="MYB286" s="16"/>
      <c r="MYC286" s="16"/>
      <c r="MYD286" s="16"/>
      <c r="MYE286" s="16"/>
      <c r="MYF286" s="16"/>
      <c r="MYG286" s="16"/>
      <c r="MYH286" s="16"/>
      <c r="MYI286" s="16"/>
      <c r="MYJ286" s="16"/>
      <c r="MYK286" s="16"/>
      <c r="MYL286" s="16"/>
      <c r="MYM286" s="16"/>
      <c r="MYN286" s="16"/>
      <c r="MYO286" s="16"/>
      <c r="MYP286" s="16"/>
      <c r="MYQ286" s="16"/>
      <c r="MYR286" s="16"/>
      <c r="MYS286" s="16"/>
      <c r="MYT286" s="16"/>
      <c r="MYU286" s="16"/>
      <c r="MYV286" s="16"/>
      <c r="MYW286" s="16"/>
      <c r="MYX286" s="16"/>
      <c r="MYY286" s="16"/>
      <c r="MYZ286" s="16"/>
      <c r="MZA286" s="16"/>
      <c r="MZB286" s="16"/>
      <c r="MZC286" s="16"/>
      <c r="MZD286" s="16"/>
      <c r="MZE286" s="16"/>
      <c r="MZF286" s="16"/>
      <c r="MZG286" s="16"/>
      <c r="MZH286" s="16"/>
      <c r="MZI286" s="16"/>
      <c r="MZJ286" s="16"/>
      <c r="MZK286" s="16"/>
      <c r="MZL286" s="16"/>
      <c r="MZM286" s="16"/>
      <c r="MZN286" s="16"/>
      <c r="MZO286" s="16"/>
      <c r="MZP286" s="16"/>
      <c r="MZQ286" s="16"/>
      <c r="MZR286" s="16"/>
      <c r="MZS286" s="16"/>
      <c r="MZT286" s="16"/>
      <c r="MZU286" s="16"/>
      <c r="MZV286" s="16"/>
      <c r="MZW286" s="16"/>
      <c r="MZX286" s="16"/>
      <c r="MZY286" s="16"/>
      <c r="MZZ286" s="16"/>
      <c r="NAA286" s="16"/>
      <c r="NAB286" s="16"/>
      <c r="NAC286" s="16"/>
      <c r="NAD286" s="16"/>
      <c r="NAE286" s="16"/>
      <c r="NAF286" s="16"/>
      <c r="NAG286" s="16"/>
      <c r="NAH286" s="16"/>
      <c r="NAI286" s="16"/>
      <c r="NAJ286" s="16"/>
      <c r="NAK286" s="16"/>
      <c r="NAL286" s="16"/>
      <c r="NAM286" s="16"/>
      <c r="NAN286" s="16"/>
      <c r="NAO286" s="16"/>
      <c r="NAP286" s="16"/>
      <c r="NAQ286" s="16"/>
      <c r="NAR286" s="16"/>
      <c r="NAS286" s="16"/>
      <c r="NAT286" s="16"/>
      <c r="NAU286" s="16"/>
      <c r="NAV286" s="16"/>
      <c r="NAW286" s="16"/>
      <c r="NAX286" s="16"/>
      <c r="NAY286" s="16"/>
      <c r="NAZ286" s="16"/>
      <c r="NBA286" s="16"/>
      <c r="NBB286" s="16"/>
      <c r="NBC286" s="16"/>
      <c r="NBD286" s="16"/>
      <c r="NBE286" s="16"/>
      <c r="NBF286" s="16"/>
      <c r="NBG286" s="16"/>
      <c r="NBH286" s="16"/>
      <c r="NBI286" s="16"/>
      <c r="NBJ286" s="16"/>
      <c r="NBK286" s="16"/>
      <c r="NBL286" s="16"/>
      <c r="NBM286" s="16"/>
      <c r="NBN286" s="16"/>
      <c r="NBO286" s="16"/>
      <c r="NBP286" s="16"/>
      <c r="NBQ286" s="16"/>
      <c r="NBR286" s="16"/>
      <c r="NBS286" s="16"/>
      <c r="NBT286" s="16"/>
      <c r="NBU286" s="16"/>
      <c r="NBV286" s="16"/>
      <c r="NBW286" s="16"/>
      <c r="NBX286" s="16"/>
      <c r="NBY286" s="16"/>
      <c r="NBZ286" s="16"/>
      <c r="NCA286" s="16"/>
      <c r="NCB286" s="16"/>
      <c r="NCC286" s="16"/>
      <c r="NCD286" s="16"/>
      <c r="NCE286" s="16"/>
      <c r="NCF286" s="16"/>
      <c r="NCG286" s="16"/>
      <c r="NCH286" s="16"/>
      <c r="NCI286" s="16"/>
      <c r="NCJ286" s="16"/>
      <c r="NCK286" s="16"/>
      <c r="NCL286" s="16"/>
      <c r="NCM286" s="16"/>
      <c r="NCN286" s="16"/>
      <c r="NCO286" s="16"/>
      <c r="NCP286" s="16"/>
      <c r="NCQ286" s="16"/>
      <c r="NCR286" s="16"/>
      <c r="NCS286" s="16"/>
      <c r="NCT286" s="16"/>
      <c r="NCU286" s="16"/>
      <c r="NCV286" s="16"/>
      <c r="NCW286" s="16"/>
      <c r="NCX286" s="16"/>
      <c r="NCY286" s="16"/>
      <c r="NCZ286" s="16"/>
      <c r="NDA286" s="16"/>
      <c r="NDB286" s="16"/>
      <c r="NDC286" s="16"/>
      <c r="NDD286" s="16"/>
      <c r="NDE286" s="16"/>
      <c r="NDF286" s="16"/>
      <c r="NDG286" s="16"/>
      <c r="NDH286" s="16"/>
      <c r="NDI286" s="16"/>
      <c r="NDJ286" s="16"/>
      <c r="NDK286" s="16"/>
      <c r="NDL286" s="16"/>
      <c r="NDM286" s="16"/>
      <c r="NDN286" s="16"/>
      <c r="NDO286" s="16"/>
      <c r="NDP286" s="16"/>
      <c r="NDQ286" s="16"/>
      <c r="NDR286" s="16"/>
      <c r="NDS286" s="16"/>
      <c r="NDT286" s="16"/>
      <c r="NDU286" s="16"/>
      <c r="NDV286" s="16"/>
      <c r="NDW286" s="16"/>
      <c r="NDX286" s="16"/>
      <c r="NDY286" s="16"/>
      <c r="NDZ286" s="16"/>
      <c r="NEA286" s="16"/>
      <c r="NEB286" s="16"/>
      <c r="NEC286" s="16"/>
      <c r="NED286" s="16"/>
      <c r="NEE286" s="16"/>
      <c r="NEF286" s="16"/>
      <c r="NEG286" s="16"/>
      <c r="NEH286" s="16"/>
      <c r="NEI286" s="16"/>
      <c r="NEJ286" s="16"/>
      <c r="NEK286" s="16"/>
      <c r="NEL286" s="16"/>
      <c r="NEM286" s="16"/>
      <c r="NEN286" s="16"/>
      <c r="NEO286" s="16"/>
      <c r="NEP286" s="16"/>
      <c r="NEQ286" s="16"/>
      <c r="NER286" s="16"/>
      <c r="NES286" s="16"/>
      <c r="NET286" s="16"/>
      <c r="NEU286" s="16"/>
      <c r="NEV286" s="16"/>
      <c r="NEW286" s="16"/>
      <c r="NEX286" s="16"/>
      <c r="NEY286" s="16"/>
      <c r="NEZ286" s="16"/>
      <c r="NFA286" s="16"/>
      <c r="NFB286" s="16"/>
      <c r="NFC286" s="16"/>
      <c r="NFD286" s="16"/>
      <c r="NFE286" s="16"/>
      <c r="NFF286" s="16"/>
      <c r="NFG286" s="16"/>
      <c r="NFH286" s="16"/>
      <c r="NFI286" s="16"/>
      <c r="NFJ286" s="16"/>
      <c r="NFK286" s="16"/>
      <c r="NFL286" s="16"/>
      <c r="NFM286" s="16"/>
      <c r="NFN286" s="16"/>
      <c r="NFO286" s="16"/>
      <c r="NFP286" s="16"/>
      <c r="NFQ286" s="16"/>
      <c r="NFR286" s="16"/>
      <c r="NFS286" s="16"/>
      <c r="NFT286" s="16"/>
      <c r="NFU286" s="16"/>
      <c r="NFV286" s="16"/>
      <c r="NFW286" s="16"/>
      <c r="NFX286" s="16"/>
      <c r="NFY286" s="16"/>
      <c r="NFZ286" s="16"/>
      <c r="NGA286" s="16"/>
      <c r="NGB286" s="16"/>
      <c r="NGC286" s="16"/>
      <c r="NGD286" s="16"/>
      <c r="NGE286" s="16"/>
      <c r="NGF286" s="16"/>
      <c r="NGG286" s="16"/>
      <c r="NGH286" s="16"/>
      <c r="NGI286" s="16"/>
      <c r="NGJ286" s="16"/>
      <c r="NGK286" s="16"/>
      <c r="NGL286" s="16"/>
      <c r="NGM286" s="16"/>
      <c r="NGN286" s="16"/>
      <c r="NGO286" s="16"/>
      <c r="NGP286" s="16"/>
      <c r="NGQ286" s="16"/>
      <c r="NGR286" s="16"/>
      <c r="NGS286" s="16"/>
      <c r="NGT286" s="16"/>
      <c r="NGU286" s="16"/>
      <c r="NGV286" s="16"/>
      <c r="NGW286" s="16"/>
      <c r="NGX286" s="16"/>
      <c r="NGY286" s="16"/>
      <c r="NGZ286" s="16"/>
      <c r="NHA286" s="16"/>
      <c r="NHB286" s="16"/>
      <c r="NHC286" s="16"/>
      <c r="NHD286" s="16"/>
      <c r="NHE286" s="16"/>
      <c r="NHF286" s="16"/>
      <c r="NHG286" s="16"/>
      <c r="NHH286" s="16"/>
      <c r="NHI286" s="16"/>
      <c r="NHJ286" s="16"/>
      <c r="NHK286" s="16"/>
      <c r="NHL286" s="16"/>
      <c r="NHM286" s="16"/>
      <c r="NHN286" s="16"/>
      <c r="NHO286" s="16"/>
      <c r="NHP286" s="16"/>
      <c r="NHQ286" s="16"/>
      <c r="NHR286" s="16"/>
      <c r="NHS286" s="16"/>
      <c r="NHT286" s="16"/>
      <c r="NHU286" s="16"/>
      <c r="NHV286" s="16"/>
      <c r="NHW286" s="16"/>
      <c r="NHX286" s="16"/>
      <c r="NHY286" s="16"/>
      <c r="NHZ286" s="16"/>
      <c r="NIA286" s="16"/>
      <c r="NIB286" s="16"/>
      <c r="NIC286" s="16"/>
      <c r="NID286" s="16"/>
      <c r="NIE286" s="16"/>
      <c r="NIF286" s="16"/>
      <c r="NIG286" s="16"/>
      <c r="NIH286" s="16"/>
      <c r="NII286" s="16"/>
      <c r="NIJ286" s="16"/>
      <c r="NIK286" s="16"/>
      <c r="NIL286" s="16"/>
      <c r="NIM286" s="16"/>
      <c r="NIN286" s="16"/>
      <c r="NIO286" s="16"/>
      <c r="NIP286" s="16"/>
      <c r="NIQ286" s="16"/>
      <c r="NIR286" s="16"/>
      <c r="NIS286" s="16"/>
      <c r="NIT286" s="16"/>
      <c r="NIU286" s="16"/>
      <c r="NIV286" s="16"/>
      <c r="NIW286" s="16"/>
      <c r="NIX286" s="16"/>
      <c r="NIY286" s="16"/>
      <c r="NIZ286" s="16"/>
      <c r="NJA286" s="16"/>
      <c r="NJB286" s="16"/>
      <c r="NJC286" s="16"/>
      <c r="NJD286" s="16"/>
      <c r="NJE286" s="16"/>
      <c r="NJF286" s="16"/>
      <c r="NJG286" s="16"/>
      <c r="NJH286" s="16"/>
      <c r="NJI286" s="16"/>
      <c r="NJJ286" s="16"/>
      <c r="NJK286" s="16"/>
      <c r="NJL286" s="16"/>
      <c r="NJM286" s="16"/>
      <c r="NJN286" s="16"/>
      <c r="NJO286" s="16"/>
      <c r="NJP286" s="16"/>
      <c r="NJQ286" s="16"/>
      <c r="NJR286" s="16"/>
      <c r="NJS286" s="16"/>
      <c r="NJT286" s="16"/>
      <c r="NJU286" s="16"/>
      <c r="NJV286" s="16"/>
      <c r="NJW286" s="16"/>
      <c r="NJX286" s="16"/>
      <c r="NJY286" s="16"/>
      <c r="NJZ286" s="16"/>
      <c r="NKA286" s="16"/>
      <c r="NKB286" s="16"/>
      <c r="NKC286" s="16"/>
      <c r="NKD286" s="16"/>
      <c r="NKE286" s="16"/>
      <c r="NKF286" s="16"/>
      <c r="NKG286" s="16"/>
      <c r="NKH286" s="16"/>
      <c r="NKI286" s="16"/>
      <c r="NKJ286" s="16"/>
      <c r="NKK286" s="16"/>
      <c r="NKL286" s="16"/>
      <c r="NKM286" s="16"/>
      <c r="NKN286" s="16"/>
      <c r="NKO286" s="16"/>
      <c r="NKP286" s="16"/>
      <c r="NKQ286" s="16"/>
      <c r="NKR286" s="16"/>
      <c r="NKS286" s="16"/>
      <c r="NKT286" s="16"/>
      <c r="NKU286" s="16"/>
      <c r="NKV286" s="16"/>
      <c r="NKW286" s="16"/>
      <c r="NKX286" s="16"/>
      <c r="NKY286" s="16"/>
      <c r="NKZ286" s="16"/>
      <c r="NLA286" s="16"/>
      <c r="NLB286" s="16"/>
      <c r="NLC286" s="16"/>
      <c r="NLD286" s="16"/>
      <c r="NLE286" s="16"/>
      <c r="NLF286" s="16"/>
      <c r="NLG286" s="16"/>
      <c r="NLH286" s="16"/>
      <c r="NLI286" s="16"/>
      <c r="NLJ286" s="16"/>
      <c r="NLK286" s="16"/>
      <c r="NLL286" s="16"/>
      <c r="NLM286" s="16"/>
      <c r="NLN286" s="16"/>
      <c r="NLO286" s="16"/>
      <c r="NLP286" s="16"/>
      <c r="NLQ286" s="16"/>
      <c r="NLR286" s="16"/>
      <c r="NLS286" s="16"/>
      <c r="NLT286" s="16"/>
      <c r="NLU286" s="16"/>
      <c r="NLV286" s="16"/>
      <c r="NLW286" s="16"/>
      <c r="NLX286" s="16"/>
      <c r="NLY286" s="16"/>
      <c r="NLZ286" s="16"/>
      <c r="NMA286" s="16"/>
      <c r="NMB286" s="16"/>
      <c r="NMC286" s="16"/>
      <c r="NMD286" s="16"/>
      <c r="NME286" s="16"/>
      <c r="NMF286" s="16"/>
      <c r="NMG286" s="16"/>
      <c r="NMH286" s="16"/>
      <c r="NMI286" s="16"/>
      <c r="NMJ286" s="16"/>
      <c r="NMK286" s="16"/>
      <c r="NML286" s="16"/>
      <c r="NMM286" s="16"/>
      <c r="NMN286" s="16"/>
      <c r="NMO286" s="16"/>
      <c r="NMP286" s="16"/>
      <c r="NMQ286" s="16"/>
      <c r="NMR286" s="16"/>
      <c r="NMS286" s="16"/>
      <c r="NMT286" s="16"/>
      <c r="NMU286" s="16"/>
      <c r="NMV286" s="16"/>
      <c r="NMW286" s="16"/>
      <c r="NMX286" s="16"/>
      <c r="NMY286" s="16"/>
      <c r="NMZ286" s="16"/>
      <c r="NNA286" s="16"/>
      <c r="NNB286" s="16"/>
      <c r="NNC286" s="16"/>
      <c r="NND286" s="16"/>
      <c r="NNE286" s="16"/>
      <c r="NNF286" s="16"/>
      <c r="NNG286" s="16"/>
      <c r="NNH286" s="16"/>
      <c r="NNI286" s="16"/>
      <c r="NNJ286" s="16"/>
      <c r="NNK286" s="16"/>
      <c r="NNL286" s="16"/>
      <c r="NNM286" s="16"/>
      <c r="NNN286" s="16"/>
      <c r="NNO286" s="16"/>
      <c r="NNP286" s="16"/>
      <c r="NNQ286" s="16"/>
      <c r="NNR286" s="16"/>
      <c r="NNS286" s="16"/>
      <c r="NNT286" s="16"/>
      <c r="NNU286" s="16"/>
      <c r="NNV286" s="16"/>
      <c r="NNW286" s="16"/>
      <c r="NNX286" s="16"/>
      <c r="NNY286" s="16"/>
      <c r="NNZ286" s="16"/>
      <c r="NOA286" s="16"/>
      <c r="NOB286" s="16"/>
      <c r="NOC286" s="16"/>
      <c r="NOD286" s="16"/>
      <c r="NOE286" s="16"/>
      <c r="NOF286" s="16"/>
      <c r="NOG286" s="16"/>
      <c r="NOH286" s="16"/>
      <c r="NOI286" s="16"/>
      <c r="NOJ286" s="16"/>
      <c r="NOK286" s="16"/>
      <c r="NOL286" s="16"/>
      <c r="NOM286" s="16"/>
      <c r="NON286" s="16"/>
      <c r="NOO286" s="16"/>
      <c r="NOP286" s="16"/>
      <c r="NOQ286" s="16"/>
      <c r="NOR286" s="16"/>
      <c r="NOS286" s="16"/>
      <c r="NOT286" s="16"/>
      <c r="NOU286" s="16"/>
      <c r="NOV286" s="16"/>
      <c r="NOW286" s="16"/>
      <c r="NOX286" s="16"/>
      <c r="NOY286" s="16"/>
      <c r="NOZ286" s="16"/>
      <c r="NPA286" s="16"/>
      <c r="NPB286" s="16"/>
      <c r="NPC286" s="16"/>
      <c r="NPD286" s="16"/>
      <c r="NPE286" s="16"/>
      <c r="NPF286" s="16"/>
      <c r="NPG286" s="16"/>
      <c r="NPH286" s="16"/>
      <c r="NPI286" s="16"/>
      <c r="NPJ286" s="16"/>
      <c r="NPK286" s="16"/>
      <c r="NPL286" s="16"/>
      <c r="NPM286" s="16"/>
      <c r="NPN286" s="16"/>
      <c r="NPO286" s="16"/>
      <c r="NPP286" s="16"/>
      <c r="NPQ286" s="16"/>
      <c r="NPR286" s="16"/>
      <c r="NPS286" s="16"/>
      <c r="NPT286" s="16"/>
      <c r="NPU286" s="16"/>
      <c r="NPV286" s="16"/>
      <c r="NPW286" s="16"/>
      <c r="NPX286" s="16"/>
      <c r="NPY286" s="16"/>
      <c r="NPZ286" s="16"/>
      <c r="NQA286" s="16"/>
      <c r="NQB286" s="16"/>
      <c r="NQC286" s="16"/>
      <c r="NQD286" s="16"/>
      <c r="NQE286" s="16"/>
      <c r="NQF286" s="16"/>
      <c r="NQG286" s="16"/>
      <c r="NQH286" s="16"/>
      <c r="NQI286" s="16"/>
      <c r="NQJ286" s="16"/>
      <c r="NQK286" s="16"/>
      <c r="NQL286" s="16"/>
      <c r="NQM286" s="16"/>
      <c r="NQN286" s="16"/>
      <c r="NQO286" s="16"/>
      <c r="NQP286" s="16"/>
      <c r="NQQ286" s="16"/>
      <c r="NQR286" s="16"/>
      <c r="NQS286" s="16"/>
      <c r="NQT286" s="16"/>
      <c r="NQU286" s="16"/>
      <c r="NQV286" s="16"/>
      <c r="NQW286" s="16"/>
      <c r="NQX286" s="16"/>
      <c r="NQY286" s="16"/>
      <c r="NQZ286" s="16"/>
      <c r="NRA286" s="16"/>
      <c r="NRB286" s="16"/>
      <c r="NRC286" s="16"/>
      <c r="NRD286" s="16"/>
      <c r="NRE286" s="16"/>
      <c r="NRF286" s="16"/>
      <c r="NRG286" s="16"/>
      <c r="NRH286" s="16"/>
      <c r="NRI286" s="16"/>
      <c r="NRJ286" s="16"/>
      <c r="NRK286" s="16"/>
      <c r="NRL286" s="16"/>
      <c r="NRM286" s="16"/>
      <c r="NRN286" s="16"/>
      <c r="NRO286" s="16"/>
      <c r="NRP286" s="16"/>
      <c r="NRQ286" s="16"/>
      <c r="NRR286" s="16"/>
      <c r="NRS286" s="16"/>
      <c r="NRT286" s="16"/>
      <c r="NRU286" s="16"/>
      <c r="NRV286" s="16"/>
      <c r="NRW286" s="16"/>
      <c r="NRX286" s="16"/>
      <c r="NRY286" s="16"/>
      <c r="NRZ286" s="16"/>
      <c r="NSA286" s="16"/>
      <c r="NSB286" s="16"/>
      <c r="NSC286" s="16"/>
      <c r="NSD286" s="16"/>
      <c r="NSE286" s="16"/>
      <c r="NSF286" s="16"/>
      <c r="NSG286" s="16"/>
      <c r="NSH286" s="16"/>
      <c r="NSI286" s="16"/>
      <c r="NSJ286" s="16"/>
      <c r="NSK286" s="16"/>
      <c r="NSL286" s="16"/>
      <c r="NSM286" s="16"/>
      <c r="NSN286" s="16"/>
      <c r="NSO286" s="16"/>
      <c r="NSP286" s="16"/>
      <c r="NSQ286" s="16"/>
      <c r="NSR286" s="16"/>
      <c r="NSS286" s="16"/>
      <c r="NST286" s="16"/>
      <c r="NSU286" s="16"/>
      <c r="NSV286" s="16"/>
      <c r="NSW286" s="16"/>
      <c r="NSX286" s="16"/>
      <c r="NSY286" s="16"/>
      <c r="NSZ286" s="16"/>
      <c r="NTA286" s="16"/>
      <c r="NTB286" s="16"/>
      <c r="NTC286" s="16"/>
      <c r="NTD286" s="16"/>
      <c r="NTE286" s="16"/>
      <c r="NTF286" s="16"/>
      <c r="NTG286" s="16"/>
      <c r="NTH286" s="16"/>
      <c r="NTI286" s="16"/>
      <c r="NTJ286" s="16"/>
      <c r="NTK286" s="16"/>
      <c r="NTL286" s="16"/>
      <c r="NTM286" s="16"/>
      <c r="NTN286" s="16"/>
      <c r="NTO286" s="16"/>
      <c r="NTP286" s="16"/>
      <c r="NTQ286" s="16"/>
      <c r="NTR286" s="16"/>
      <c r="NTS286" s="16"/>
      <c r="NTT286" s="16"/>
      <c r="NTU286" s="16"/>
      <c r="NTV286" s="16"/>
      <c r="NTW286" s="16"/>
      <c r="NTX286" s="16"/>
      <c r="NTY286" s="16"/>
      <c r="NTZ286" s="16"/>
      <c r="NUA286" s="16"/>
      <c r="NUB286" s="16"/>
      <c r="NUC286" s="16"/>
      <c r="NUD286" s="16"/>
      <c r="NUE286" s="16"/>
      <c r="NUF286" s="16"/>
      <c r="NUG286" s="16"/>
      <c r="NUH286" s="16"/>
      <c r="NUI286" s="16"/>
      <c r="NUJ286" s="16"/>
      <c r="NUK286" s="16"/>
      <c r="NUL286" s="16"/>
      <c r="NUM286" s="16"/>
      <c r="NUN286" s="16"/>
      <c r="NUO286" s="16"/>
      <c r="NUP286" s="16"/>
      <c r="NUQ286" s="16"/>
      <c r="NUR286" s="16"/>
      <c r="NUS286" s="16"/>
      <c r="NUT286" s="16"/>
      <c r="NUU286" s="16"/>
      <c r="NUV286" s="16"/>
      <c r="NUW286" s="16"/>
      <c r="NUX286" s="16"/>
      <c r="NUY286" s="16"/>
      <c r="NUZ286" s="16"/>
      <c r="NVA286" s="16"/>
      <c r="NVB286" s="16"/>
      <c r="NVC286" s="16"/>
      <c r="NVD286" s="16"/>
      <c r="NVE286" s="16"/>
      <c r="NVF286" s="16"/>
      <c r="NVG286" s="16"/>
      <c r="NVH286" s="16"/>
      <c r="NVI286" s="16"/>
      <c r="NVJ286" s="16"/>
      <c r="NVK286" s="16"/>
      <c r="NVL286" s="16"/>
      <c r="NVM286" s="16"/>
      <c r="NVN286" s="16"/>
      <c r="NVO286" s="16"/>
      <c r="NVP286" s="16"/>
      <c r="NVQ286" s="16"/>
      <c r="NVR286" s="16"/>
      <c r="NVS286" s="16"/>
      <c r="NVT286" s="16"/>
      <c r="NVU286" s="16"/>
      <c r="NVV286" s="16"/>
      <c r="NVW286" s="16"/>
      <c r="NVX286" s="16"/>
      <c r="NVY286" s="16"/>
      <c r="NVZ286" s="16"/>
      <c r="NWA286" s="16"/>
      <c r="NWB286" s="16"/>
      <c r="NWC286" s="16"/>
      <c r="NWD286" s="16"/>
      <c r="NWE286" s="16"/>
      <c r="NWF286" s="16"/>
      <c r="NWG286" s="16"/>
      <c r="NWH286" s="16"/>
      <c r="NWI286" s="16"/>
      <c r="NWJ286" s="16"/>
      <c r="NWK286" s="16"/>
      <c r="NWL286" s="16"/>
      <c r="NWM286" s="16"/>
      <c r="NWN286" s="16"/>
      <c r="NWO286" s="16"/>
      <c r="NWP286" s="16"/>
      <c r="NWQ286" s="16"/>
      <c r="NWR286" s="16"/>
      <c r="NWS286" s="16"/>
      <c r="NWT286" s="16"/>
      <c r="NWU286" s="16"/>
      <c r="NWV286" s="16"/>
      <c r="NWW286" s="16"/>
      <c r="NWX286" s="16"/>
      <c r="NWY286" s="16"/>
      <c r="NWZ286" s="16"/>
      <c r="NXA286" s="16"/>
      <c r="NXB286" s="16"/>
      <c r="NXC286" s="16"/>
      <c r="NXD286" s="16"/>
      <c r="NXE286" s="16"/>
      <c r="NXF286" s="16"/>
      <c r="NXG286" s="16"/>
      <c r="NXH286" s="16"/>
      <c r="NXI286" s="16"/>
      <c r="NXJ286" s="16"/>
      <c r="NXK286" s="16"/>
      <c r="NXL286" s="16"/>
      <c r="NXM286" s="16"/>
      <c r="NXN286" s="16"/>
      <c r="NXO286" s="16"/>
      <c r="NXP286" s="16"/>
      <c r="NXQ286" s="16"/>
      <c r="NXR286" s="16"/>
      <c r="NXS286" s="16"/>
      <c r="NXT286" s="16"/>
      <c r="NXU286" s="16"/>
      <c r="NXV286" s="16"/>
      <c r="NXW286" s="16"/>
      <c r="NXX286" s="16"/>
      <c r="NXY286" s="16"/>
      <c r="NXZ286" s="16"/>
      <c r="NYA286" s="16"/>
      <c r="NYB286" s="16"/>
      <c r="NYC286" s="16"/>
      <c r="NYD286" s="16"/>
      <c r="NYE286" s="16"/>
      <c r="NYF286" s="16"/>
      <c r="NYG286" s="16"/>
      <c r="NYH286" s="16"/>
      <c r="NYI286" s="16"/>
      <c r="NYJ286" s="16"/>
      <c r="NYK286" s="16"/>
      <c r="NYL286" s="16"/>
      <c r="NYM286" s="16"/>
      <c r="NYN286" s="16"/>
      <c r="NYO286" s="16"/>
      <c r="NYP286" s="16"/>
      <c r="NYQ286" s="16"/>
      <c r="NYR286" s="16"/>
      <c r="NYS286" s="16"/>
      <c r="NYT286" s="16"/>
      <c r="NYU286" s="16"/>
      <c r="NYV286" s="16"/>
      <c r="NYW286" s="16"/>
      <c r="NYX286" s="16"/>
      <c r="NYY286" s="16"/>
      <c r="NYZ286" s="16"/>
      <c r="NZA286" s="16"/>
      <c r="NZB286" s="16"/>
      <c r="NZC286" s="16"/>
      <c r="NZD286" s="16"/>
      <c r="NZE286" s="16"/>
      <c r="NZF286" s="16"/>
      <c r="NZG286" s="16"/>
      <c r="NZH286" s="16"/>
      <c r="NZI286" s="16"/>
      <c r="NZJ286" s="16"/>
      <c r="NZK286" s="16"/>
      <c r="NZL286" s="16"/>
      <c r="NZM286" s="16"/>
      <c r="NZN286" s="16"/>
      <c r="NZO286" s="16"/>
      <c r="NZP286" s="16"/>
      <c r="NZQ286" s="16"/>
      <c r="NZR286" s="16"/>
      <c r="NZS286" s="16"/>
      <c r="NZT286" s="16"/>
      <c r="NZU286" s="16"/>
      <c r="NZV286" s="16"/>
      <c r="NZW286" s="16"/>
      <c r="NZX286" s="16"/>
      <c r="NZY286" s="16"/>
      <c r="NZZ286" s="16"/>
      <c r="OAA286" s="16"/>
      <c r="OAB286" s="16"/>
      <c r="OAC286" s="16"/>
      <c r="OAD286" s="16"/>
      <c r="OAE286" s="16"/>
      <c r="OAF286" s="16"/>
      <c r="OAG286" s="16"/>
      <c r="OAH286" s="16"/>
      <c r="OAI286" s="16"/>
      <c r="OAJ286" s="16"/>
      <c r="OAK286" s="16"/>
      <c r="OAL286" s="16"/>
      <c r="OAM286" s="16"/>
      <c r="OAN286" s="16"/>
      <c r="OAO286" s="16"/>
      <c r="OAP286" s="16"/>
      <c r="OAQ286" s="16"/>
      <c r="OAR286" s="16"/>
      <c r="OAS286" s="16"/>
      <c r="OAT286" s="16"/>
      <c r="OAU286" s="16"/>
      <c r="OAV286" s="16"/>
      <c r="OAW286" s="16"/>
      <c r="OAX286" s="16"/>
      <c r="OAY286" s="16"/>
      <c r="OAZ286" s="16"/>
      <c r="OBA286" s="16"/>
      <c r="OBB286" s="16"/>
      <c r="OBC286" s="16"/>
      <c r="OBD286" s="16"/>
      <c r="OBE286" s="16"/>
      <c r="OBF286" s="16"/>
      <c r="OBG286" s="16"/>
      <c r="OBH286" s="16"/>
      <c r="OBI286" s="16"/>
      <c r="OBJ286" s="16"/>
      <c r="OBK286" s="16"/>
      <c r="OBL286" s="16"/>
      <c r="OBM286" s="16"/>
      <c r="OBN286" s="16"/>
      <c r="OBO286" s="16"/>
      <c r="OBP286" s="16"/>
      <c r="OBQ286" s="16"/>
      <c r="OBR286" s="16"/>
      <c r="OBS286" s="16"/>
      <c r="OBT286" s="16"/>
      <c r="OBU286" s="16"/>
      <c r="OBV286" s="16"/>
      <c r="OBW286" s="16"/>
      <c r="OBX286" s="16"/>
      <c r="OBY286" s="16"/>
      <c r="OBZ286" s="16"/>
      <c r="OCA286" s="16"/>
      <c r="OCB286" s="16"/>
      <c r="OCC286" s="16"/>
      <c r="OCD286" s="16"/>
      <c r="OCE286" s="16"/>
      <c r="OCF286" s="16"/>
      <c r="OCG286" s="16"/>
      <c r="OCH286" s="16"/>
      <c r="OCI286" s="16"/>
      <c r="OCJ286" s="16"/>
      <c r="OCK286" s="16"/>
      <c r="OCL286" s="16"/>
      <c r="OCM286" s="16"/>
      <c r="OCN286" s="16"/>
      <c r="OCO286" s="16"/>
      <c r="OCP286" s="16"/>
      <c r="OCQ286" s="16"/>
      <c r="OCR286" s="16"/>
      <c r="OCS286" s="16"/>
      <c r="OCT286" s="16"/>
      <c r="OCU286" s="16"/>
      <c r="OCV286" s="16"/>
      <c r="OCW286" s="16"/>
      <c r="OCX286" s="16"/>
      <c r="OCY286" s="16"/>
      <c r="OCZ286" s="16"/>
      <c r="ODA286" s="16"/>
      <c r="ODB286" s="16"/>
      <c r="ODC286" s="16"/>
      <c r="ODD286" s="16"/>
      <c r="ODE286" s="16"/>
      <c r="ODF286" s="16"/>
      <c r="ODG286" s="16"/>
      <c r="ODH286" s="16"/>
      <c r="ODI286" s="16"/>
      <c r="ODJ286" s="16"/>
      <c r="ODK286" s="16"/>
      <c r="ODL286" s="16"/>
      <c r="ODM286" s="16"/>
      <c r="ODN286" s="16"/>
      <c r="ODO286" s="16"/>
      <c r="ODP286" s="16"/>
      <c r="ODQ286" s="16"/>
      <c r="ODR286" s="16"/>
      <c r="ODS286" s="16"/>
      <c r="ODT286" s="16"/>
      <c r="ODU286" s="16"/>
      <c r="ODV286" s="16"/>
      <c r="ODW286" s="16"/>
      <c r="ODX286" s="16"/>
      <c r="ODY286" s="16"/>
      <c r="ODZ286" s="16"/>
      <c r="OEA286" s="16"/>
      <c r="OEB286" s="16"/>
      <c r="OEC286" s="16"/>
      <c r="OED286" s="16"/>
      <c r="OEE286" s="16"/>
      <c r="OEF286" s="16"/>
      <c r="OEG286" s="16"/>
      <c r="OEH286" s="16"/>
      <c r="OEI286" s="16"/>
      <c r="OEJ286" s="16"/>
      <c r="OEK286" s="16"/>
      <c r="OEL286" s="16"/>
      <c r="OEM286" s="16"/>
      <c r="OEN286" s="16"/>
      <c r="OEO286" s="16"/>
      <c r="OEP286" s="16"/>
      <c r="OEQ286" s="16"/>
      <c r="OER286" s="16"/>
      <c r="OES286" s="16"/>
      <c r="OET286" s="16"/>
      <c r="OEU286" s="16"/>
      <c r="OEV286" s="16"/>
      <c r="OEW286" s="16"/>
      <c r="OEX286" s="16"/>
      <c r="OEY286" s="16"/>
      <c r="OEZ286" s="16"/>
      <c r="OFA286" s="16"/>
      <c r="OFB286" s="16"/>
      <c r="OFC286" s="16"/>
      <c r="OFD286" s="16"/>
      <c r="OFE286" s="16"/>
      <c r="OFF286" s="16"/>
      <c r="OFG286" s="16"/>
      <c r="OFH286" s="16"/>
      <c r="OFI286" s="16"/>
      <c r="OFJ286" s="16"/>
      <c r="OFK286" s="16"/>
      <c r="OFL286" s="16"/>
      <c r="OFM286" s="16"/>
      <c r="OFN286" s="16"/>
      <c r="OFO286" s="16"/>
      <c r="OFP286" s="16"/>
      <c r="OFQ286" s="16"/>
      <c r="OFR286" s="16"/>
      <c r="OFS286" s="16"/>
      <c r="OFT286" s="16"/>
      <c r="OFU286" s="16"/>
      <c r="OFV286" s="16"/>
      <c r="OFW286" s="16"/>
      <c r="OFX286" s="16"/>
      <c r="OFY286" s="16"/>
      <c r="OFZ286" s="16"/>
      <c r="OGA286" s="16"/>
      <c r="OGB286" s="16"/>
      <c r="OGC286" s="16"/>
      <c r="OGD286" s="16"/>
      <c r="OGE286" s="16"/>
      <c r="OGF286" s="16"/>
      <c r="OGG286" s="16"/>
      <c r="OGH286" s="16"/>
      <c r="OGI286" s="16"/>
      <c r="OGJ286" s="16"/>
      <c r="OGK286" s="16"/>
      <c r="OGL286" s="16"/>
      <c r="OGM286" s="16"/>
      <c r="OGN286" s="16"/>
      <c r="OGO286" s="16"/>
      <c r="OGP286" s="16"/>
      <c r="OGQ286" s="16"/>
      <c r="OGR286" s="16"/>
      <c r="OGS286" s="16"/>
      <c r="OGT286" s="16"/>
      <c r="OGU286" s="16"/>
      <c r="OGV286" s="16"/>
      <c r="OGW286" s="16"/>
      <c r="OGX286" s="16"/>
      <c r="OGY286" s="16"/>
      <c r="OGZ286" s="16"/>
      <c r="OHA286" s="16"/>
      <c r="OHB286" s="16"/>
      <c r="OHC286" s="16"/>
      <c r="OHD286" s="16"/>
      <c r="OHE286" s="16"/>
      <c r="OHF286" s="16"/>
      <c r="OHG286" s="16"/>
      <c r="OHH286" s="16"/>
      <c r="OHI286" s="16"/>
      <c r="OHJ286" s="16"/>
      <c r="OHK286" s="16"/>
      <c r="OHL286" s="16"/>
      <c r="OHM286" s="16"/>
      <c r="OHN286" s="16"/>
      <c r="OHO286" s="16"/>
      <c r="OHP286" s="16"/>
      <c r="OHQ286" s="16"/>
      <c r="OHR286" s="16"/>
      <c r="OHS286" s="16"/>
      <c r="OHT286" s="16"/>
      <c r="OHU286" s="16"/>
      <c r="OHV286" s="16"/>
      <c r="OHW286" s="16"/>
      <c r="OHX286" s="16"/>
      <c r="OHY286" s="16"/>
      <c r="OHZ286" s="16"/>
      <c r="OIA286" s="16"/>
      <c r="OIB286" s="16"/>
      <c r="OIC286" s="16"/>
      <c r="OID286" s="16"/>
      <c r="OIE286" s="16"/>
      <c r="OIF286" s="16"/>
      <c r="OIG286" s="16"/>
      <c r="OIH286" s="16"/>
      <c r="OII286" s="16"/>
      <c r="OIJ286" s="16"/>
      <c r="OIK286" s="16"/>
      <c r="OIL286" s="16"/>
      <c r="OIM286" s="16"/>
      <c r="OIN286" s="16"/>
      <c r="OIO286" s="16"/>
      <c r="OIP286" s="16"/>
      <c r="OIQ286" s="16"/>
      <c r="OIR286" s="16"/>
      <c r="OIS286" s="16"/>
      <c r="OIT286" s="16"/>
      <c r="OIU286" s="16"/>
      <c r="OIV286" s="16"/>
      <c r="OIW286" s="16"/>
      <c r="OIX286" s="16"/>
      <c r="OIY286" s="16"/>
      <c r="OIZ286" s="16"/>
      <c r="OJA286" s="16"/>
      <c r="OJB286" s="16"/>
      <c r="OJC286" s="16"/>
      <c r="OJD286" s="16"/>
      <c r="OJE286" s="16"/>
      <c r="OJF286" s="16"/>
      <c r="OJG286" s="16"/>
      <c r="OJH286" s="16"/>
      <c r="OJI286" s="16"/>
      <c r="OJJ286" s="16"/>
      <c r="OJK286" s="16"/>
      <c r="OJL286" s="16"/>
      <c r="OJM286" s="16"/>
      <c r="OJN286" s="16"/>
      <c r="OJO286" s="16"/>
      <c r="OJP286" s="16"/>
      <c r="OJQ286" s="16"/>
      <c r="OJR286" s="16"/>
      <c r="OJS286" s="16"/>
      <c r="OJT286" s="16"/>
      <c r="OJU286" s="16"/>
      <c r="OJV286" s="16"/>
      <c r="OJW286" s="16"/>
      <c r="OJX286" s="16"/>
      <c r="OJY286" s="16"/>
      <c r="OJZ286" s="16"/>
      <c r="OKA286" s="16"/>
      <c r="OKB286" s="16"/>
      <c r="OKC286" s="16"/>
      <c r="OKD286" s="16"/>
      <c r="OKE286" s="16"/>
      <c r="OKF286" s="16"/>
      <c r="OKG286" s="16"/>
      <c r="OKH286" s="16"/>
      <c r="OKI286" s="16"/>
      <c r="OKJ286" s="16"/>
      <c r="OKK286" s="16"/>
      <c r="OKL286" s="16"/>
      <c r="OKM286" s="16"/>
      <c r="OKN286" s="16"/>
      <c r="OKO286" s="16"/>
      <c r="OKP286" s="16"/>
      <c r="OKQ286" s="16"/>
      <c r="OKR286" s="16"/>
      <c r="OKS286" s="16"/>
      <c r="OKT286" s="16"/>
      <c r="OKU286" s="16"/>
      <c r="OKV286" s="16"/>
      <c r="OKW286" s="16"/>
      <c r="OKX286" s="16"/>
      <c r="OKY286" s="16"/>
      <c r="OKZ286" s="16"/>
      <c r="OLA286" s="16"/>
      <c r="OLB286" s="16"/>
      <c r="OLC286" s="16"/>
      <c r="OLD286" s="16"/>
      <c r="OLE286" s="16"/>
      <c r="OLF286" s="16"/>
      <c r="OLG286" s="16"/>
      <c r="OLH286" s="16"/>
      <c r="OLI286" s="16"/>
      <c r="OLJ286" s="16"/>
      <c r="OLK286" s="16"/>
      <c r="OLL286" s="16"/>
      <c r="OLM286" s="16"/>
      <c r="OLN286" s="16"/>
      <c r="OLO286" s="16"/>
      <c r="OLP286" s="16"/>
      <c r="OLQ286" s="16"/>
      <c r="OLR286" s="16"/>
      <c r="OLS286" s="16"/>
      <c r="OLT286" s="16"/>
      <c r="OLU286" s="16"/>
      <c r="OLV286" s="16"/>
      <c r="OLW286" s="16"/>
      <c r="OLX286" s="16"/>
      <c r="OLY286" s="16"/>
      <c r="OLZ286" s="16"/>
      <c r="OMA286" s="16"/>
      <c r="OMB286" s="16"/>
      <c r="OMC286" s="16"/>
      <c r="OMD286" s="16"/>
      <c r="OME286" s="16"/>
      <c r="OMF286" s="16"/>
      <c r="OMG286" s="16"/>
      <c r="OMH286" s="16"/>
      <c r="OMI286" s="16"/>
      <c r="OMJ286" s="16"/>
      <c r="OMK286" s="16"/>
      <c r="OML286" s="16"/>
      <c r="OMM286" s="16"/>
      <c r="OMN286" s="16"/>
      <c r="OMO286" s="16"/>
      <c r="OMP286" s="16"/>
      <c r="OMQ286" s="16"/>
      <c r="OMR286" s="16"/>
      <c r="OMS286" s="16"/>
      <c r="OMT286" s="16"/>
      <c r="OMU286" s="16"/>
      <c r="OMV286" s="16"/>
      <c r="OMW286" s="16"/>
      <c r="OMX286" s="16"/>
      <c r="OMY286" s="16"/>
      <c r="OMZ286" s="16"/>
      <c r="ONA286" s="16"/>
      <c r="ONB286" s="16"/>
      <c r="ONC286" s="16"/>
      <c r="OND286" s="16"/>
      <c r="ONE286" s="16"/>
      <c r="ONF286" s="16"/>
      <c r="ONG286" s="16"/>
      <c r="ONH286" s="16"/>
      <c r="ONI286" s="16"/>
      <c r="ONJ286" s="16"/>
      <c r="ONK286" s="16"/>
      <c r="ONL286" s="16"/>
      <c r="ONM286" s="16"/>
      <c r="ONN286" s="16"/>
      <c r="ONO286" s="16"/>
      <c r="ONP286" s="16"/>
      <c r="ONQ286" s="16"/>
      <c r="ONR286" s="16"/>
      <c r="ONS286" s="16"/>
      <c r="ONT286" s="16"/>
      <c r="ONU286" s="16"/>
      <c r="ONV286" s="16"/>
      <c r="ONW286" s="16"/>
      <c r="ONX286" s="16"/>
      <c r="ONY286" s="16"/>
      <c r="ONZ286" s="16"/>
      <c r="OOA286" s="16"/>
      <c r="OOB286" s="16"/>
      <c r="OOC286" s="16"/>
      <c r="OOD286" s="16"/>
      <c r="OOE286" s="16"/>
      <c r="OOF286" s="16"/>
      <c r="OOG286" s="16"/>
      <c r="OOH286" s="16"/>
      <c r="OOI286" s="16"/>
      <c r="OOJ286" s="16"/>
      <c r="OOK286" s="16"/>
      <c r="OOL286" s="16"/>
      <c r="OOM286" s="16"/>
      <c r="OON286" s="16"/>
      <c r="OOO286" s="16"/>
      <c r="OOP286" s="16"/>
      <c r="OOQ286" s="16"/>
      <c r="OOR286" s="16"/>
      <c r="OOS286" s="16"/>
      <c r="OOT286" s="16"/>
      <c r="OOU286" s="16"/>
      <c r="OOV286" s="16"/>
      <c r="OOW286" s="16"/>
      <c r="OOX286" s="16"/>
      <c r="OOY286" s="16"/>
      <c r="OOZ286" s="16"/>
      <c r="OPA286" s="16"/>
      <c r="OPB286" s="16"/>
      <c r="OPC286" s="16"/>
      <c r="OPD286" s="16"/>
      <c r="OPE286" s="16"/>
      <c r="OPF286" s="16"/>
      <c r="OPG286" s="16"/>
      <c r="OPH286" s="16"/>
      <c r="OPI286" s="16"/>
      <c r="OPJ286" s="16"/>
      <c r="OPK286" s="16"/>
      <c r="OPL286" s="16"/>
      <c r="OPM286" s="16"/>
      <c r="OPN286" s="16"/>
      <c r="OPO286" s="16"/>
      <c r="OPP286" s="16"/>
      <c r="OPQ286" s="16"/>
      <c r="OPR286" s="16"/>
      <c r="OPS286" s="16"/>
      <c r="OPT286" s="16"/>
      <c r="OPU286" s="16"/>
      <c r="OPV286" s="16"/>
      <c r="OPW286" s="16"/>
      <c r="OPX286" s="16"/>
      <c r="OPY286" s="16"/>
      <c r="OPZ286" s="16"/>
      <c r="OQA286" s="16"/>
      <c r="OQB286" s="16"/>
      <c r="OQC286" s="16"/>
      <c r="OQD286" s="16"/>
      <c r="OQE286" s="16"/>
      <c r="OQF286" s="16"/>
      <c r="OQG286" s="16"/>
      <c r="OQH286" s="16"/>
      <c r="OQI286" s="16"/>
      <c r="OQJ286" s="16"/>
      <c r="OQK286" s="16"/>
      <c r="OQL286" s="16"/>
      <c r="OQM286" s="16"/>
      <c r="OQN286" s="16"/>
      <c r="OQO286" s="16"/>
      <c r="OQP286" s="16"/>
      <c r="OQQ286" s="16"/>
      <c r="OQR286" s="16"/>
      <c r="OQS286" s="16"/>
      <c r="OQT286" s="16"/>
      <c r="OQU286" s="16"/>
      <c r="OQV286" s="16"/>
      <c r="OQW286" s="16"/>
      <c r="OQX286" s="16"/>
      <c r="OQY286" s="16"/>
      <c r="OQZ286" s="16"/>
      <c r="ORA286" s="16"/>
      <c r="ORB286" s="16"/>
      <c r="ORC286" s="16"/>
      <c r="ORD286" s="16"/>
      <c r="ORE286" s="16"/>
      <c r="ORF286" s="16"/>
      <c r="ORG286" s="16"/>
      <c r="ORH286" s="16"/>
      <c r="ORI286" s="16"/>
      <c r="ORJ286" s="16"/>
      <c r="ORK286" s="16"/>
      <c r="ORL286" s="16"/>
      <c r="ORM286" s="16"/>
      <c r="ORN286" s="16"/>
      <c r="ORO286" s="16"/>
      <c r="ORP286" s="16"/>
      <c r="ORQ286" s="16"/>
      <c r="ORR286" s="16"/>
      <c r="ORS286" s="16"/>
      <c r="ORT286" s="16"/>
      <c r="ORU286" s="16"/>
      <c r="ORV286" s="16"/>
      <c r="ORW286" s="16"/>
      <c r="ORX286" s="16"/>
      <c r="ORY286" s="16"/>
      <c r="ORZ286" s="16"/>
      <c r="OSA286" s="16"/>
      <c r="OSB286" s="16"/>
      <c r="OSC286" s="16"/>
      <c r="OSD286" s="16"/>
      <c r="OSE286" s="16"/>
      <c r="OSF286" s="16"/>
      <c r="OSG286" s="16"/>
      <c r="OSH286" s="16"/>
      <c r="OSI286" s="16"/>
      <c r="OSJ286" s="16"/>
      <c r="OSK286" s="16"/>
      <c r="OSL286" s="16"/>
      <c r="OSM286" s="16"/>
      <c r="OSN286" s="16"/>
      <c r="OSO286" s="16"/>
      <c r="OSP286" s="16"/>
      <c r="OSQ286" s="16"/>
      <c r="OSR286" s="16"/>
      <c r="OSS286" s="16"/>
      <c r="OST286" s="16"/>
      <c r="OSU286" s="16"/>
      <c r="OSV286" s="16"/>
      <c r="OSW286" s="16"/>
      <c r="OSX286" s="16"/>
      <c r="OSY286" s="16"/>
      <c r="OSZ286" s="16"/>
      <c r="OTA286" s="16"/>
      <c r="OTB286" s="16"/>
      <c r="OTC286" s="16"/>
      <c r="OTD286" s="16"/>
      <c r="OTE286" s="16"/>
      <c r="OTF286" s="16"/>
      <c r="OTG286" s="16"/>
      <c r="OTH286" s="16"/>
      <c r="OTI286" s="16"/>
      <c r="OTJ286" s="16"/>
      <c r="OTK286" s="16"/>
      <c r="OTL286" s="16"/>
      <c r="OTM286" s="16"/>
      <c r="OTN286" s="16"/>
      <c r="OTO286" s="16"/>
      <c r="OTP286" s="16"/>
      <c r="OTQ286" s="16"/>
      <c r="OTR286" s="16"/>
      <c r="OTS286" s="16"/>
      <c r="OTT286" s="16"/>
      <c r="OTU286" s="16"/>
      <c r="OTV286" s="16"/>
      <c r="OTW286" s="16"/>
      <c r="OTX286" s="16"/>
      <c r="OTY286" s="16"/>
      <c r="OTZ286" s="16"/>
      <c r="OUA286" s="16"/>
      <c r="OUB286" s="16"/>
      <c r="OUC286" s="16"/>
      <c r="OUD286" s="16"/>
      <c r="OUE286" s="16"/>
      <c r="OUF286" s="16"/>
      <c r="OUG286" s="16"/>
      <c r="OUH286" s="16"/>
      <c r="OUI286" s="16"/>
      <c r="OUJ286" s="16"/>
      <c r="OUK286" s="16"/>
      <c r="OUL286" s="16"/>
      <c r="OUM286" s="16"/>
      <c r="OUN286" s="16"/>
      <c r="OUO286" s="16"/>
      <c r="OUP286" s="16"/>
      <c r="OUQ286" s="16"/>
      <c r="OUR286" s="16"/>
      <c r="OUS286" s="16"/>
      <c r="OUT286" s="16"/>
      <c r="OUU286" s="16"/>
      <c r="OUV286" s="16"/>
      <c r="OUW286" s="16"/>
      <c r="OUX286" s="16"/>
      <c r="OUY286" s="16"/>
      <c r="OUZ286" s="16"/>
      <c r="OVA286" s="16"/>
      <c r="OVB286" s="16"/>
      <c r="OVC286" s="16"/>
      <c r="OVD286" s="16"/>
      <c r="OVE286" s="16"/>
      <c r="OVF286" s="16"/>
      <c r="OVG286" s="16"/>
      <c r="OVH286" s="16"/>
      <c r="OVI286" s="16"/>
      <c r="OVJ286" s="16"/>
      <c r="OVK286" s="16"/>
      <c r="OVL286" s="16"/>
      <c r="OVM286" s="16"/>
      <c r="OVN286" s="16"/>
      <c r="OVO286" s="16"/>
      <c r="OVP286" s="16"/>
      <c r="OVQ286" s="16"/>
      <c r="OVR286" s="16"/>
      <c r="OVS286" s="16"/>
      <c r="OVT286" s="16"/>
      <c r="OVU286" s="16"/>
      <c r="OVV286" s="16"/>
      <c r="OVW286" s="16"/>
      <c r="OVX286" s="16"/>
      <c r="OVY286" s="16"/>
      <c r="OVZ286" s="16"/>
      <c r="OWA286" s="16"/>
      <c r="OWB286" s="16"/>
      <c r="OWC286" s="16"/>
      <c r="OWD286" s="16"/>
      <c r="OWE286" s="16"/>
      <c r="OWF286" s="16"/>
      <c r="OWG286" s="16"/>
      <c r="OWH286" s="16"/>
      <c r="OWI286" s="16"/>
      <c r="OWJ286" s="16"/>
      <c r="OWK286" s="16"/>
      <c r="OWL286" s="16"/>
      <c r="OWM286" s="16"/>
      <c r="OWN286" s="16"/>
      <c r="OWO286" s="16"/>
      <c r="OWP286" s="16"/>
      <c r="OWQ286" s="16"/>
      <c r="OWR286" s="16"/>
      <c r="OWS286" s="16"/>
      <c r="OWT286" s="16"/>
      <c r="OWU286" s="16"/>
      <c r="OWV286" s="16"/>
      <c r="OWW286" s="16"/>
      <c r="OWX286" s="16"/>
      <c r="OWY286" s="16"/>
      <c r="OWZ286" s="16"/>
      <c r="OXA286" s="16"/>
      <c r="OXB286" s="16"/>
      <c r="OXC286" s="16"/>
      <c r="OXD286" s="16"/>
      <c r="OXE286" s="16"/>
      <c r="OXF286" s="16"/>
      <c r="OXG286" s="16"/>
      <c r="OXH286" s="16"/>
      <c r="OXI286" s="16"/>
      <c r="OXJ286" s="16"/>
      <c r="OXK286" s="16"/>
      <c r="OXL286" s="16"/>
      <c r="OXM286" s="16"/>
      <c r="OXN286" s="16"/>
      <c r="OXO286" s="16"/>
      <c r="OXP286" s="16"/>
      <c r="OXQ286" s="16"/>
      <c r="OXR286" s="16"/>
      <c r="OXS286" s="16"/>
      <c r="OXT286" s="16"/>
      <c r="OXU286" s="16"/>
      <c r="OXV286" s="16"/>
      <c r="OXW286" s="16"/>
      <c r="OXX286" s="16"/>
      <c r="OXY286" s="16"/>
      <c r="OXZ286" s="16"/>
      <c r="OYA286" s="16"/>
      <c r="OYB286" s="16"/>
      <c r="OYC286" s="16"/>
      <c r="OYD286" s="16"/>
      <c r="OYE286" s="16"/>
      <c r="OYF286" s="16"/>
      <c r="OYG286" s="16"/>
      <c r="OYH286" s="16"/>
      <c r="OYI286" s="16"/>
      <c r="OYJ286" s="16"/>
      <c r="OYK286" s="16"/>
      <c r="OYL286" s="16"/>
      <c r="OYM286" s="16"/>
      <c r="OYN286" s="16"/>
      <c r="OYO286" s="16"/>
      <c r="OYP286" s="16"/>
      <c r="OYQ286" s="16"/>
      <c r="OYR286" s="16"/>
      <c r="OYS286" s="16"/>
      <c r="OYT286" s="16"/>
      <c r="OYU286" s="16"/>
      <c r="OYV286" s="16"/>
      <c r="OYW286" s="16"/>
      <c r="OYX286" s="16"/>
      <c r="OYY286" s="16"/>
      <c r="OYZ286" s="16"/>
      <c r="OZA286" s="16"/>
      <c r="OZB286" s="16"/>
      <c r="OZC286" s="16"/>
      <c r="OZD286" s="16"/>
      <c r="OZE286" s="16"/>
      <c r="OZF286" s="16"/>
      <c r="OZG286" s="16"/>
      <c r="OZH286" s="16"/>
      <c r="OZI286" s="16"/>
      <c r="OZJ286" s="16"/>
      <c r="OZK286" s="16"/>
      <c r="OZL286" s="16"/>
      <c r="OZM286" s="16"/>
      <c r="OZN286" s="16"/>
      <c r="OZO286" s="16"/>
      <c r="OZP286" s="16"/>
      <c r="OZQ286" s="16"/>
      <c r="OZR286" s="16"/>
      <c r="OZS286" s="16"/>
      <c r="OZT286" s="16"/>
      <c r="OZU286" s="16"/>
      <c r="OZV286" s="16"/>
      <c r="OZW286" s="16"/>
      <c r="OZX286" s="16"/>
      <c r="OZY286" s="16"/>
      <c r="OZZ286" s="16"/>
      <c r="PAA286" s="16"/>
      <c r="PAB286" s="16"/>
      <c r="PAC286" s="16"/>
      <c r="PAD286" s="16"/>
      <c r="PAE286" s="16"/>
      <c r="PAF286" s="16"/>
      <c r="PAG286" s="16"/>
      <c r="PAH286" s="16"/>
      <c r="PAI286" s="16"/>
      <c r="PAJ286" s="16"/>
      <c r="PAK286" s="16"/>
      <c r="PAL286" s="16"/>
      <c r="PAM286" s="16"/>
      <c r="PAN286" s="16"/>
      <c r="PAO286" s="16"/>
      <c r="PAP286" s="16"/>
      <c r="PAQ286" s="16"/>
      <c r="PAR286" s="16"/>
      <c r="PAS286" s="16"/>
      <c r="PAT286" s="16"/>
      <c r="PAU286" s="16"/>
      <c r="PAV286" s="16"/>
      <c r="PAW286" s="16"/>
      <c r="PAX286" s="16"/>
      <c r="PAY286" s="16"/>
      <c r="PAZ286" s="16"/>
      <c r="PBA286" s="16"/>
      <c r="PBB286" s="16"/>
      <c r="PBC286" s="16"/>
      <c r="PBD286" s="16"/>
      <c r="PBE286" s="16"/>
      <c r="PBF286" s="16"/>
      <c r="PBG286" s="16"/>
      <c r="PBH286" s="16"/>
      <c r="PBI286" s="16"/>
      <c r="PBJ286" s="16"/>
      <c r="PBK286" s="16"/>
      <c r="PBL286" s="16"/>
      <c r="PBM286" s="16"/>
      <c r="PBN286" s="16"/>
      <c r="PBO286" s="16"/>
      <c r="PBP286" s="16"/>
      <c r="PBQ286" s="16"/>
      <c r="PBR286" s="16"/>
      <c r="PBS286" s="16"/>
      <c r="PBT286" s="16"/>
      <c r="PBU286" s="16"/>
      <c r="PBV286" s="16"/>
      <c r="PBW286" s="16"/>
      <c r="PBX286" s="16"/>
      <c r="PBY286" s="16"/>
      <c r="PBZ286" s="16"/>
      <c r="PCA286" s="16"/>
      <c r="PCB286" s="16"/>
      <c r="PCC286" s="16"/>
      <c r="PCD286" s="16"/>
      <c r="PCE286" s="16"/>
      <c r="PCF286" s="16"/>
      <c r="PCG286" s="16"/>
      <c r="PCH286" s="16"/>
      <c r="PCI286" s="16"/>
      <c r="PCJ286" s="16"/>
      <c r="PCK286" s="16"/>
      <c r="PCL286" s="16"/>
      <c r="PCM286" s="16"/>
      <c r="PCN286" s="16"/>
      <c r="PCO286" s="16"/>
      <c r="PCP286" s="16"/>
      <c r="PCQ286" s="16"/>
      <c r="PCR286" s="16"/>
      <c r="PCS286" s="16"/>
      <c r="PCT286" s="16"/>
      <c r="PCU286" s="16"/>
      <c r="PCV286" s="16"/>
      <c r="PCW286" s="16"/>
      <c r="PCX286" s="16"/>
      <c r="PCY286" s="16"/>
      <c r="PCZ286" s="16"/>
      <c r="PDA286" s="16"/>
      <c r="PDB286" s="16"/>
      <c r="PDC286" s="16"/>
      <c r="PDD286" s="16"/>
      <c r="PDE286" s="16"/>
      <c r="PDF286" s="16"/>
      <c r="PDG286" s="16"/>
      <c r="PDH286" s="16"/>
      <c r="PDI286" s="16"/>
      <c r="PDJ286" s="16"/>
      <c r="PDK286" s="16"/>
      <c r="PDL286" s="16"/>
      <c r="PDM286" s="16"/>
      <c r="PDN286" s="16"/>
      <c r="PDO286" s="16"/>
      <c r="PDP286" s="16"/>
      <c r="PDQ286" s="16"/>
      <c r="PDR286" s="16"/>
      <c r="PDS286" s="16"/>
      <c r="PDT286" s="16"/>
      <c r="PDU286" s="16"/>
      <c r="PDV286" s="16"/>
      <c r="PDW286" s="16"/>
      <c r="PDX286" s="16"/>
      <c r="PDY286" s="16"/>
      <c r="PDZ286" s="16"/>
      <c r="PEA286" s="16"/>
      <c r="PEB286" s="16"/>
      <c r="PEC286" s="16"/>
      <c r="PED286" s="16"/>
      <c r="PEE286" s="16"/>
      <c r="PEF286" s="16"/>
      <c r="PEG286" s="16"/>
      <c r="PEH286" s="16"/>
      <c r="PEI286" s="16"/>
      <c r="PEJ286" s="16"/>
      <c r="PEK286" s="16"/>
      <c r="PEL286" s="16"/>
      <c r="PEM286" s="16"/>
      <c r="PEN286" s="16"/>
      <c r="PEO286" s="16"/>
      <c r="PEP286" s="16"/>
      <c r="PEQ286" s="16"/>
      <c r="PER286" s="16"/>
      <c r="PES286" s="16"/>
      <c r="PET286" s="16"/>
      <c r="PEU286" s="16"/>
      <c r="PEV286" s="16"/>
      <c r="PEW286" s="16"/>
      <c r="PEX286" s="16"/>
      <c r="PEY286" s="16"/>
      <c r="PEZ286" s="16"/>
      <c r="PFA286" s="16"/>
      <c r="PFB286" s="16"/>
      <c r="PFC286" s="16"/>
      <c r="PFD286" s="16"/>
      <c r="PFE286" s="16"/>
      <c r="PFF286" s="16"/>
      <c r="PFG286" s="16"/>
      <c r="PFH286" s="16"/>
      <c r="PFI286" s="16"/>
      <c r="PFJ286" s="16"/>
      <c r="PFK286" s="16"/>
      <c r="PFL286" s="16"/>
      <c r="PFM286" s="16"/>
      <c r="PFN286" s="16"/>
      <c r="PFO286" s="16"/>
      <c r="PFP286" s="16"/>
      <c r="PFQ286" s="16"/>
      <c r="PFR286" s="16"/>
      <c r="PFS286" s="16"/>
      <c r="PFT286" s="16"/>
      <c r="PFU286" s="16"/>
      <c r="PFV286" s="16"/>
      <c r="PFW286" s="16"/>
      <c r="PFX286" s="16"/>
      <c r="PFY286" s="16"/>
      <c r="PFZ286" s="16"/>
      <c r="PGA286" s="16"/>
      <c r="PGB286" s="16"/>
      <c r="PGC286" s="16"/>
      <c r="PGD286" s="16"/>
      <c r="PGE286" s="16"/>
      <c r="PGF286" s="16"/>
      <c r="PGG286" s="16"/>
      <c r="PGH286" s="16"/>
      <c r="PGI286" s="16"/>
      <c r="PGJ286" s="16"/>
      <c r="PGK286" s="16"/>
      <c r="PGL286" s="16"/>
      <c r="PGM286" s="16"/>
      <c r="PGN286" s="16"/>
      <c r="PGO286" s="16"/>
      <c r="PGP286" s="16"/>
      <c r="PGQ286" s="16"/>
      <c r="PGR286" s="16"/>
      <c r="PGS286" s="16"/>
      <c r="PGT286" s="16"/>
      <c r="PGU286" s="16"/>
      <c r="PGV286" s="16"/>
      <c r="PGW286" s="16"/>
      <c r="PGX286" s="16"/>
      <c r="PGY286" s="16"/>
      <c r="PGZ286" s="16"/>
      <c r="PHA286" s="16"/>
      <c r="PHB286" s="16"/>
      <c r="PHC286" s="16"/>
      <c r="PHD286" s="16"/>
      <c r="PHE286" s="16"/>
      <c r="PHF286" s="16"/>
      <c r="PHG286" s="16"/>
      <c r="PHH286" s="16"/>
      <c r="PHI286" s="16"/>
      <c r="PHJ286" s="16"/>
      <c r="PHK286" s="16"/>
      <c r="PHL286" s="16"/>
      <c r="PHM286" s="16"/>
      <c r="PHN286" s="16"/>
      <c r="PHO286" s="16"/>
      <c r="PHP286" s="16"/>
      <c r="PHQ286" s="16"/>
      <c r="PHR286" s="16"/>
      <c r="PHS286" s="16"/>
      <c r="PHT286" s="16"/>
      <c r="PHU286" s="16"/>
      <c r="PHV286" s="16"/>
      <c r="PHW286" s="16"/>
      <c r="PHX286" s="16"/>
      <c r="PHY286" s="16"/>
      <c r="PHZ286" s="16"/>
      <c r="PIA286" s="16"/>
      <c r="PIB286" s="16"/>
      <c r="PIC286" s="16"/>
      <c r="PID286" s="16"/>
      <c r="PIE286" s="16"/>
      <c r="PIF286" s="16"/>
      <c r="PIG286" s="16"/>
      <c r="PIH286" s="16"/>
      <c r="PII286" s="16"/>
      <c r="PIJ286" s="16"/>
      <c r="PIK286" s="16"/>
      <c r="PIL286" s="16"/>
      <c r="PIM286" s="16"/>
      <c r="PIN286" s="16"/>
      <c r="PIO286" s="16"/>
      <c r="PIP286" s="16"/>
      <c r="PIQ286" s="16"/>
      <c r="PIR286" s="16"/>
      <c r="PIS286" s="16"/>
      <c r="PIT286" s="16"/>
      <c r="PIU286" s="16"/>
      <c r="PIV286" s="16"/>
      <c r="PIW286" s="16"/>
      <c r="PIX286" s="16"/>
      <c r="PIY286" s="16"/>
      <c r="PIZ286" s="16"/>
      <c r="PJA286" s="16"/>
      <c r="PJB286" s="16"/>
      <c r="PJC286" s="16"/>
      <c r="PJD286" s="16"/>
      <c r="PJE286" s="16"/>
      <c r="PJF286" s="16"/>
      <c r="PJG286" s="16"/>
      <c r="PJH286" s="16"/>
      <c r="PJI286" s="16"/>
      <c r="PJJ286" s="16"/>
      <c r="PJK286" s="16"/>
      <c r="PJL286" s="16"/>
      <c r="PJM286" s="16"/>
      <c r="PJN286" s="16"/>
      <c r="PJO286" s="16"/>
      <c r="PJP286" s="16"/>
      <c r="PJQ286" s="16"/>
      <c r="PJR286" s="16"/>
      <c r="PJS286" s="16"/>
      <c r="PJT286" s="16"/>
      <c r="PJU286" s="16"/>
      <c r="PJV286" s="16"/>
      <c r="PJW286" s="16"/>
      <c r="PJX286" s="16"/>
      <c r="PJY286" s="16"/>
      <c r="PJZ286" s="16"/>
      <c r="PKA286" s="16"/>
      <c r="PKB286" s="16"/>
      <c r="PKC286" s="16"/>
      <c r="PKD286" s="16"/>
      <c r="PKE286" s="16"/>
      <c r="PKF286" s="16"/>
      <c r="PKG286" s="16"/>
      <c r="PKH286" s="16"/>
      <c r="PKI286" s="16"/>
      <c r="PKJ286" s="16"/>
      <c r="PKK286" s="16"/>
      <c r="PKL286" s="16"/>
      <c r="PKM286" s="16"/>
      <c r="PKN286" s="16"/>
      <c r="PKO286" s="16"/>
      <c r="PKP286" s="16"/>
      <c r="PKQ286" s="16"/>
      <c r="PKR286" s="16"/>
      <c r="PKS286" s="16"/>
      <c r="PKT286" s="16"/>
      <c r="PKU286" s="16"/>
      <c r="PKV286" s="16"/>
      <c r="PKW286" s="16"/>
      <c r="PKX286" s="16"/>
      <c r="PKY286" s="16"/>
      <c r="PKZ286" s="16"/>
      <c r="PLA286" s="16"/>
      <c r="PLB286" s="16"/>
      <c r="PLC286" s="16"/>
      <c r="PLD286" s="16"/>
      <c r="PLE286" s="16"/>
      <c r="PLF286" s="16"/>
      <c r="PLG286" s="16"/>
      <c r="PLH286" s="16"/>
      <c r="PLI286" s="16"/>
      <c r="PLJ286" s="16"/>
      <c r="PLK286" s="16"/>
      <c r="PLL286" s="16"/>
      <c r="PLM286" s="16"/>
      <c r="PLN286" s="16"/>
      <c r="PLO286" s="16"/>
      <c r="PLP286" s="16"/>
      <c r="PLQ286" s="16"/>
      <c r="PLR286" s="16"/>
      <c r="PLS286" s="16"/>
      <c r="PLT286" s="16"/>
      <c r="PLU286" s="16"/>
      <c r="PLV286" s="16"/>
      <c r="PLW286" s="16"/>
      <c r="PLX286" s="16"/>
      <c r="PLY286" s="16"/>
      <c r="PLZ286" s="16"/>
      <c r="PMA286" s="16"/>
      <c r="PMB286" s="16"/>
      <c r="PMC286" s="16"/>
      <c r="PMD286" s="16"/>
      <c r="PME286" s="16"/>
      <c r="PMF286" s="16"/>
      <c r="PMG286" s="16"/>
      <c r="PMH286" s="16"/>
      <c r="PMI286" s="16"/>
      <c r="PMJ286" s="16"/>
      <c r="PMK286" s="16"/>
      <c r="PML286" s="16"/>
      <c r="PMM286" s="16"/>
      <c r="PMN286" s="16"/>
      <c r="PMO286" s="16"/>
      <c r="PMP286" s="16"/>
      <c r="PMQ286" s="16"/>
      <c r="PMR286" s="16"/>
      <c r="PMS286" s="16"/>
      <c r="PMT286" s="16"/>
      <c r="PMU286" s="16"/>
      <c r="PMV286" s="16"/>
      <c r="PMW286" s="16"/>
      <c r="PMX286" s="16"/>
      <c r="PMY286" s="16"/>
      <c r="PMZ286" s="16"/>
      <c r="PNA286" s="16"/>
      <c r="PNB286" s="16"/>
      <c r="PNC286" s="16"/>
      <c r="PND286" s="16"/>
      <c r="PNE286" s="16"/>
      <c r="PNF286" s="16"/>
      <c r="PNG286" s="16"/>
      <c r="PNH286" s="16"/>
      <c r="PNI286" s="16"/>
      <c r="PNJ286" s="16"/>
      <c r="PNK286" s="16"/>
      <c r="PNL286" s="16"/>
      <c r="PNM286" s="16"/>
      <c r="PNN286" s="16"/>
      <c r="PNO286" s="16"/>
      <c r="PNP286" s="16"/>
      <c r="PNQ286" s="16"/>
      <c r="PNR286" s="16"/>
      <c r="PNS286" s="16"/>
      <c r="PNT286" s="16"/>
      <c r="PNU286" s="16"/>
      <c r="PNV286" s="16"/>
      <c r="PNW286" s="16"/>
      <c r="PNX286" s="16"/>
      <c r="PNY286" s="16"/>
      <c r="PNZ286" s="16"/>
      <c r="POA286" s="16"/>
      <c r="POB286" s="16"/>
      <c r="POC286" s="16"/>
      <c r="POD286" s="16"/>
      <c r="POE286" s="16"/>
      <c r="POF286" s="16"/>
      <c r="POG286" s="16"/>
      <c r="POH286" s="16"/>
      <c r="POI286" s="16"/>
      <c r="POJ286" s="16"/>
      <c r="POK286" s="16"/>
      <c r="POL286" s="16"/>
      <c r="POM286" s="16"/>
      <c r="PON286" s="16"/>
      <c r="POO286" s="16"/>
      <c r="POP286" s="16"/>
      <c r="POQ286" s="16"/>
      <c r="POR286" s="16"/>
      <c r="POS286" s="16"/>
      <c r="POT286" s="16"/>
      <c r="POU286" s="16"/>
      <c r="POV286" s="16"/>
      <c r="POW286" s="16"/>
      <c r="POX286" s="16"/>
      <c r="POY286" s="16"/>
      <c r="POZ286" s="16"/>
      <c r="PPA286" s="16"/>
      <c r="PPB286" s="16"/>
      <c r="PPC286" s="16"/>
      <c r="PPD286" s="16"/>
      <c r="PPE286" s="16"/>
      <c r="PPF286" s="16"/>
      <c r="PPG286" s="16"/>
      <c r="PPH286" s="16"/>
      <c r="PPI286" s="16"/>
      <c r="PPJ286" s="16"/>
      <c r="PPK286" s="16"/>
      <c r="PPL286" s="16"/>
      <c r="PPM286" s="16"/>
      <c r="PPN286" s="16"/>
      <c r="PPO286" s="16"/>
      <c r="PPP286" s="16"/>
      <c r="PPQ286" s="16"/>
      <c r="PPR286" s="16"/>
      <c r="PPS286" s="16"/>
      <c r="PPT286" s="16"/>
      <c r="PPU286" s="16"/>
      <c r="PPV286" s="16"/>
      <c r="PPW286" s="16"/>
      <c r="PPX286" s="16"/>
      <c r="PPY286" s="16"/>
      <c r="PPZ286" s="16"/>
      <c r="PQA286" s="16"/>
      <c r="PQB286" s="16"/>
      <c r="PQC286" s="16"/>
      <c r="PQD286" s="16"/>
      <c r="PQE286" s="16"/>
      <c r="PQF286" s="16"/>
      <c r="PQG286" s="16"/>
      <c r="PQH286" s="16"/>
      <c r="PQI286" s="16"/>
      <c r="PQJ286" s="16"/>
      <c r="PQK286" s="16"/>
      <c r="PQL286" s="16"/>
      <c r="PQM286" s="16"/>
      <c r="PQN286" s="16"/>
      <c r="PQO286" s="16"/>
      <c r="PQP286" s="16"/>
      <c r="PQQ286" s="16"/>
      <c r="PQR286" s="16"/>
      <c r="PQS286" s="16"/>
      <c r="PQT286" s="16"/>
      <c r="PQU286" s="16"/>
      <c r="PQV286" s="16"/>
      <c r="PQW286" s="16"/>
      <c r="PQX286" s="16"/>
      <c r="PQY286" s="16"/>
      <c r="PQZ286" s="16"/>
      <c r="PRA286" s="16"/>
      <c r="PRB286" s="16"/>
      <c r="PRC286" s="16"/>
      <c r="PRD286" s="16"/>
      <c r="PRE286" s="16"/>
      <c r="PRF286" s="16"/>
      <c r="PRG286" s="16"/>
      <c r="PRH286" s="16"/>
      <c r="PRI286" s="16"/>
      <c r="PRJ286" s="16"/>
      <c r="PRK286" s="16"/>
      <c r="PRL286" s="16"/>
      <c r="PRM286" s="16"/>
      <c r="PRN286" s="16"/>
      <c r="PRO286" s="16"/>
      <c r="PRP286" s="16"/>
      <c r="PRQ286" s="16"/>
      <c r="PRR286" s="16"/>
      <c r="PRS286" s="16"/>
      <c r="PRT286" s="16"/>
      <c r="PRU286" s="16"/>
      <c r="PRV286" s="16"/>
      <c r="PRW286" s="16"/>
      <c r="PRX286" s="16"/>
      <c r="PRY286" s="16"/>
      <c r="PRZ286" s="16"/>
      <c r="PSA286" s="16"/>
      <c r="PSB286" s="16"/>
      <c r="PSC286" s="16"/>
      <c r="PSD286" s="16"/>
      <c r="PSE286" s="16"/>
      <c r="PSF286" s="16"/>
      <c r="PSG286" s="16"/>
      <c r="PSH286" s="16"/>
      <c r="PSI286" s="16"/>
      <c r="PSJ286" s="16"/>
      <c r="PSK286" s="16"/>
      <c r="PSL286" s="16"/>
      <c r="PSM286" s="16"/>
      <c r="PSN286" s="16"/>
      <c r="PSO286" s="16"/>
      <c r="PSP286" s="16"/>
      <c r="PSQ286" s="16"/>
      <c r="PSR286" s="16"/>
      <c r="PSS286" s="16"/>
      <c r="PST286" s="16"/>
      <c r="PSU286" s="16"/>
      <c r="PSV286" s="16"/>
      <c r="PSW286" s="16"/>
      <c r="PSX286" s="16"/>
      <c r="PSY286" s="16"/>
      <c r="PSZ286" s="16"/>
      <c r="PTA286" s="16"/>
      <c r="PTB286" s="16"/>
      <c r="PTC286" s="16"/>
      <c r="PTD286" s="16"/>
      <c r="PTE286" s="16"/>
      <c r="PTF286" s="16"/>
      <c r="PTG286" s="16"/>
      <c r="PTH286" s="16"/>
      <c r="PTI286" s="16"/>
      <c r="PTJ286" s="16"/>
      <c r="PTK286" s="16"/>
      <c r="PTL286" s="16"/>
      <c r="PTM286" s="16"/>
      <c r="PTN286" s="16"/>
      <c r="PTO286" s="16"/>
      <c r="PTP286" s="16"/>
      <c r="PTQ286" s="16"/>
      <c r="PTR286" s="16"/>
      <c r="PTS286" s="16"/>
      <c r="PTT286" s="16"/>
      <c r="PTU286" s="16"/>
      <c r="PTV286" s="16"/>
      <c r="PTW286" s="16"/>
      <c r="PTX286" s="16"/>
      <c r="PTY286" s="16"/>
      <c r="PTZ286" s="16"/>
      <c r="PUA286" s="16"/>
      <c r="PUB286" s="16"/>
      <c r="PUC286" s="16"/>
      <c r="PUD286" s="16"/>
      <c r="PUE286" s="16"/>
      <c r="PUF286" s="16"/>
      <c r="PUG286" s="16"/>
      <c r="PUH286" s="16"/>
      <c r="PUI286" s="16"/>
      <c r="PUJ286" s="16"/>
      <c r="PUK286" s="16"/>
      <c r="PUL286" s="16"/>
      <c r="PUM286" s="16"/>
      <c r="PUN286" s="16"/>
      <c r="PUO286" s="16"/>
      <c r="PUP286" s="16"/>
      <c r="PUQ286" s="16"/>
      <c r="PUR286" s="16"/>
      <c r="PUS286" s="16"/>
      <c r="PUT286" s="16"/>
      <c r="PUU286" s="16"/>
      <c r="PUV286" s="16"/>
      <c r="PUW286" s="16"/>
      <c r="PUX286" s="16"/>
      <c r="PUY286" s="16"/>
      <c r="PUZ286" s="16"/>
      <c r="PVA286" s="16"/>
      <c r="PVB286" s="16"/>
      <c r="PVC286" s="16"/>
      <c r="PVD286" s="16"/>
      <c r="PVE286" s="16"/>
      <c r="PVF286" s="16"/>
      <c r="PVG286" s="16"/>
      <c r="PVH286" s="16"/>
      <c r="PVI286" s="16"/>
      <c r="PVJ286" s="16"/>
      <c r="PVK286" s="16"/>
      <c r="PVL286" s="16"/>
      <c r="PVM286" s="16"/>
      <c r="PVN286" s="16"/>
      <c r="PVO286" s="16"/>
      <c r="PVP286" s="16"/>
      <c r="PVQ286" s="16"/>
      <c r="PVR286" s="16"/>
      <c r="PVS286" s="16"/>
      <c r="PVT286" s="16"/>
      <c r="PVU286" s="16"/>
      <c r="PVV286" s="16"/>
      <c r="PVW286" s="16"/>
      <c r="PVX286" s="16"/>
      <c r="PVY286" s="16"/>
      <c r="PVZ286" s="16"/>
      <c r="PWA286" s="16"/>
      <c r="PWB286" s="16"/>
      <c r="PWC286" s="16"/>
      <c r="PWD286" s="16"/>
      <c r="PWE286" s="16"/>
      <c r="PWF286" s="16"/>
      <c r="PWG286" s="16"/>
      <c r="PWH286" s="16"/>
      <c r="PWI286" s="16"/>
      <c r="PWJ286" s="16"/>
      <c r="PWK286" s="16"/>
      <c r="PWL286" s="16"/>
      <c r="PWM286" s="16"/>
      <c r="PWN286" s="16"/>
      <c r="PWO286" s="16"/>
      <c r="PWP286" s="16"/>
      <c r="PWQ286" s="16"/>
      <c r="PWR286" s="16"/>
      <c r="PWS286" s="16"/>
      <c r="PWT286" s="16"/>
      <c r="PWU286" s="16"/>
      <c r="PWV286" s="16"/>
      <c r="PWW286" s="16"/>
      <c r="PWX286" s="16"/>
      <c r="PWY286" s="16"/>
      <c r="PWZ286" s="16"/>
      <c r="PXA286" s="16"/>
      <c r="PXB286" s="16"/>
      <c r="PXC286" s="16"/>
      <c r="PXD286" s="16"/>
      <c r="PXE286" s="16"/>
      <c r="PXF286" s="16"/>
      <c r="PXG286" s="16"/>
      <c r="PXH286" s="16"/>
      <c r="PXI286" s="16"/>
      <c r="PXJ286" s="16"/>
      <c r="PXK286" s="16"/>
      <c r="PXL286" s="16"/>
      <c r="PXM286" s="16"/>
      <c r="PXN286" s="16"/>
      <c r="PXO286" s="16"/>
      <c r="PXP286" s="16"/>
      <c r="PXQ286" s="16"/>
      <c r="PXR286" s="16"/>
      <c r="PXS286" s="16"/>
      <c r="PXT286" s="16"/>
      <c r="PXU286" s="16"/>
      <c r="PXV286" s="16"/>
      <c r="PXW286" s="16"/>
      <c r="PXX286" s="16"/>
      <c r="PXY286" s="16"/>
      <c r="PXZ286" s="16"/>
      <c r="PYA286" s="16"/>
      <c r="PYB286" s="16"/>
      <c r="PYC286" s="16"/>
      <c r="PYD286" s="16"/>
      <c r="PYE286" s="16"/>
      <c r="PYF286" s="16"/>
      <c r="PYG286" s="16"/>
      <c r="PYH286" s="16"/>
      <c r="PYI286" s="16"/>
      <c r="PYJ286" s="16"/>
      <c r="PYK286" s="16"/>
      <c r="PYL286" s="16"/>
      <c r="PYM286" s="16"/>
      <c r="PYN286" s="16"/>
      <c r="PYO286" s="16"/>
      <c r="PYP286" s="16"/>
      <c r="PYQ286" s="16"/>
      <c r="PYR286" s="16"/>
      <c r="PYS286" s="16"/>
      <c r="PYT286" s="16"/>
      <c r="PYU286" s="16"/>
      <c r="PYV286" s="16"/>
      <c r="PYW286" s="16"/>
      <c r="PYX286" s="16"/>
      <c r="PYY286" s="16"/>
      <c r="PYZ286" s="16"/>
      <c r="PZA286" s="16"/>
      <c r="PZB286" s="16"/>
      <c r="PZC286" s="16"/>
      <c r="PZD286" s="16"/>
      <c r="PZE286" s="16"/>
      <c r="PZF286" s="16"/>
      <c r="PZG286" s="16"/>
      <c r="PZH286" s="16"/>
      <c r="PZI286" s="16"/>
      <c r="PZJ286" s="16"/>
      <c r="PZK286" s="16"/>
      <c r="PZL286" s="16"/>
      <c r="PZM286" s="16"/>
      <c r="PZN286" s="16"/>
      <c r="PZO286" s="16"/>
      <c r="PZP286" s="16"/>
      <c r="PZQ286" s="16"/>
      <c r="PZR286" s="16"/>
      <c r="PZS286" s="16"/>
      <c r="PZT286" s="16"/>
      <c r="PZU286" s="16"/>
      <c r="PZV286" s="16"/>
      <c r="PZW286" s="16"/>
      <c r="PZX286" s="16"/>
      <c r="PZY286" s="16"/>
      <c r="PZZ286" s="16"/>
      <c r="QAA286" s="16"/>
      <c r="QAB286" s="16"/>
      <c r="QAC286" s="16"/>
      <c r="QAD286" s="16"/>
      <c r="QAE286" s="16"/>
      <c r="QAF286" s="16"/>
      <c r="QAG286" s="16"/>
      <c r="QAH286" s="16"/>
      <c r="QAI286" s="16"/>
      <c r="QAJ286" s="16"/>
      <c r="QAK286" s="16"/>
      <c r="QAL286" s="16"/>
      <c r="QAM286" s="16"/>
      <c r="QAN286" s="16"/>
      <c r="QAO286" s="16"/>
      <c r="QAP286" s="16"/>
      <c r="QAQ286" s="16"/>
      <c r="QAR286" s="16"/>
      <c r="QAS286" s="16"/>
      <c r="QAT286" s="16"/>
      <c r="QAU286" s="16"/>
      <c r="QAV286" s="16"/>
      <c r="QAW286" s="16"/>
      <c r="QAX286" s="16"/>
      <c r="QAY286" s="16"/>
      <c r="QAZ286" s="16"/>
      <c r="QBA286" s="16"/>
      <c r="QBB286" s="16"/>
      <c r="QBC286" s="16"/>
      <c r="QBD286" s="16"/>
      <c r="QBE286" s="16"/>
      <c r="QBF286" s="16"/>
      <c r="QBG286" s="16"/>
      <c r="QBH286" s="16"/>
      <c r="QBI286" s="16"/>
      <c r="QBJ286" s="16"/>
      <c r="QBK286" s="16"/>
      <c r="QBL286" s="16"/>
      <c r="QBM286" s="16"/>
      <c r="QBN286" s="16"/>
      <c r="QBO286" s="16"/>
      <c r="QBP286" s="16"/>
      <c r="QBQ286" s="16"/>
      <c r="QBR286" s="16"/>
      <c r="QBS286" s="16"/>
      <c r="QBT286" s="16"/>
      <c r="QBU286" s="16"/>
      <c r="QBV286" s="16"/>
      <c r="QBW286" s="16"/>
      <c r="QBX286" s="16"/>
      <c r="QBY286" s="16"/>
      <c r="QBZ286" s="16"/>
      <c r="QCA286" s="16"/>
      <c r="QCB286" s="16"/>
      <c r="QCC286" s="16"/>
      <c r="QCD286" s="16"/>
      <c r="QCE286" s="16"/>
      <c r="QCF286" s="16"/>
      <c r="QCG286" s="16"/>
      <c r="QCH286" s="16"/>
      <c r="QCI286" s="16"/>
      <c r="QCJ286" s="16"/>
      <c r="QCK286" s="16"/>
      <c r="QCL286" s="16"/>
      <c r="QCM286" s="16"/>
      <c r="QCN286" s="16"/>
      <c r="QCO286" s="16"/>
      <c r="QCP286" s="16"/>
      <c r="QCQ286" s="16"/>
      <c r="QCR286" s="16"/>
      <c r="QCS286" s="16"/>
      <c r="QCT286" s="16"/>
      <c r="QCU286" s="16"/>
      <c r="QCV286" s="16"/>
      <c r="QCW286" s="16"/>
      <c r="QCX286" s="16"/>
      <c r="QCY286" s="16"/>
      <c r="QCZ286" s="16"/>
      <c r="QDA286" s="16"/>
      <c r="QDB286" s="16"/>
      <c r="QDC286" s="16"/>
      <c r="QDD286" s="16"/>
      <c r="QDE286" s="16"/>
      <c r="QDF286" s="16"/>
      <c r="QDG286" s="16"/>
      <c r="QDH286" s="16"/>
      <c r="QDI286" s="16"/>
      <c r="QDJ286" s="16"/>
      <c r="QDK286" s="16"/>
      <c r="QDL286" s="16"/>
      <c r="QDM286" s="16"/>
      <c r="QDN286" s="16"/>
      <c r="QDO286" s="16"/>
      <c r="QDP286" s="16"/>
      <c r="QDQ286" s="16"/>
      <c r="QDR286" s="16"/>
      <c r="QDS286" s="16"/>
      <c r="QDT286" s="16"/>
      <c r="QDU286" s="16"/>
      <c r="QDV286" s="16"/>
      <c r="QDW286" s="16"/>
      <c r="QDX286" s="16"/>
      <c r="QDY286" s="16"/>
      <c r="QDZ286" s="16"/>
      <c r="QEA286" s="16"/>
      <c r="QEB286" s="16"/>
      <c r="QEC286" s="16"/>
      <c r="QED286" s="16"/>
      <c r="QEE286" s="16"/>
      <c r="QEF286" s="16"/>
      <c r="QEG286" s="16"/>
      <c r="QEH286" s="16"/>
      <c r="QEI286" s="16"/>
      <c r="QEJ286" s="16"/>
      <c r="QEK286" s="16"/>
      <c r="QEL286" s="16"/>
      <c r="QEM286" s="16"/>
      <c r="QEN286" s="16"/>
      <c r="QEO286" s="16"/>
      <c r="QEP286" s="16"/>
      <c r="QEQ286" s="16"/>
      <c r="QER286" s="16"/>
      <c r="QES286" s="16"/>
      <c r="QET286" s="16"/>
      <c r="QEU286" s="16"/>
      <c r="QEV286" s="16"/>
      <c r="QEW286" s="16"/>
      <c r="QEX286" s="16"/>
      <c r="QEY286" s="16"/>
      <c r="QEZ286" s="16"/>
      <c r="QFA286" s="16"/>
      <c r="QFB286" s="16"/>
      <c r="QFC286" s="16"/>
      <c r="QFD286" s="16"/>
      <c r="QFE286" s="16"/>
      <c r="QFF286" s="16"/>
      <c r="QFG286" s="16"/>
      <c r="QFH286" s="16"/>
      <c r="QFI286" s="16"/>
      <c r="QFJ286" s="16"/>
      <c r="QFK286" s="16"/>
      <c r="QFL286" s="16"/>
      <c r="QFM286" s="16"/>
      <c r="QFN286" s="16"/>
      <c r="QFO286" s="16"/>
      <c r="QFP286" s="16"/>
      <c r="QFQ286" s="16"/>
      <c r="QFR286" s="16"/>
      <c r="QFS286" s="16"/>
      <c r="QFT286" s="16"/>
      <c r="QFU286" s="16"/>
      <c r="QFV286" s="16"/>
      <c r="QFW286" s="16"/>
      <c r="QFX286" s="16"/>
      <c r="QFY286" s="16"/>
      <c r="QFZ286" s="16"/>
      <c r="QGA286" s="16"/>
      <c r="QGB286" s="16"/>
      <c r="QGC286" s="16"/>
      <c r="QGD286" s="16"/>
      <c r="QGE286" s="16"/>
      <c r="QGF286" s="16"/>
      <c r="QGG286" s="16"/>
      <c r="QGH286" s="16"/>
      <c r="QGI286" s="16"/>
      <c r="QGJ286" s="16"/>
      <c r="QGK286" s="16"/>
      <c r="QGL286" s="16"/>
      <c r="QGM286" s="16"/>
      <c r="QGN286" s="16"/>
      <c r="QGO286" s="16"/>
      <c r="QGP286" s="16"/>
      <c r="QGQ286" s="16"/>
      <c r="QGR286" s="16"/>
      <c r="QGS286" s="16"/>
      <c r="QGT286" s="16"/>
      <c r="QGU286" s="16"/>
      <c r="QGV286" s="16"/>
      <c r="QGW286" s="16"/>
      <c r="QGX286" s="16"/>
      <c r="QGY286" s="16"/>
      <c r="QGZ286" s="16"/>
      <c r="QHA286" s="16"/>
      <c r="QHB286" s="16"/>
      <c r="QHC286" s="16"/>
      <c r="QHD286" s="16"/>
      <c r="QHE286" s="16"/>
      <c r="QHF286" s="16"/>
      <c r="QHG286" s="16"/>
      <c r="QHH286" s="16"/>
      <c r="QHI286" s="16"/>
      <c r="QHJ286" s="16"/>
      <c r="QHK286" s="16"/>
      <c r="QHL286" s="16"/>
      <c r="QHM286" s="16"/>
      <c r="QHN286" s="16"/>
      <c r="QHO286" s="16"/>
      <c r="QHP286" s="16"/>
      <c r="QHQ286" s="16"/>
      <c r="QHR286" s="16"/>
      <c r="QHS286" s="16"/>
      <c r="QHT286" s="16"/>
      <c r="QHU286" s="16"/>
      <c r="QHV286" s="16"/>
      <c r="QHW286" s="16"/>
      <c r="QHX286" s="16"/>
      <c r="QHY286" s="16"/>
      <c r="QHZ286" s="16"/>
      <c r="QIA286" s="16"/>
      <c r="QIB286" s="16"/>
      <c r="QIC286" s="16"/>
      <c r="QID286" s="16"/>
      <c r="QIE286" s="16"/>
      <c r="QIF286" s="16"/>
      <c r="QIG286" s="16"/>
      <c r="QIH286" s="16"/>
      <c r="QII286" s="16"/>
      <c r="QIJ286" s="16"/>
      <c r="QIK286" s="16"/>
      <c r="QIL286" s="16"/>
      <c r="QIM286" s="16"/>
      <c r="QIN286" s="16"/>
      <c r="QIO286" s="16"/>
      <c r="QIP286" s="16"/>
      <c r="QIQ286" s="16"/>
      <c r="QIR286" s="16"/>
      <c r="QIS286" s="16"/>
      <c r="QIT286" s="16"/>
      <c r="QIU286" s="16"/>
      <c r="QIV286" s="16"/>
      <c r="QIW286" s="16"/>
      <c r="QIX286" s="16"/>
      <c r="QIY286" s="16"/>
      <c r="QIZ286" s="16"/>
      <c r="QJA286" s="16"/>
      <c r="QJB286" s="16"/>
      <c r="QJC286" s="16"/>
      <c r="QJD286" s="16"/>
      <c r="QJE286" s="16"/>
      <c r="QJF286" s="16"/>
      <c r="QJG286" s="16"/>
      <c r="QJH286" s="16"/>
      <c r="QJI286" s="16"/>
      <c r="QJJ286" s="16"/>
      <c r="QJK286" s="16"/>
      <c r="QJL286" s="16"/>
      <c r="QJM286" s="16"/>
      <c r="QJN286" s="16"/>
      <c r="QJO286" s="16"/>
      <c r="QJP286" s="16"/>
      <c r="QJQ286" s="16"/>
      <c r="QJR286" s="16"/>
      <c r="QJS286" s="16"/>
      <c r="QJT286" s="16"/>
      <c r="QJU286" s="16"/>
      <c r="QJV286" s="16"/>
      <c r="QJW286" s="16"/>
      <c r="QJX286" s="16"/>
      <c r="QJY286" s="16"/>
      <c r="QJZ286" s="16"/>
      <c r="QKA286" s="16"/>
      <c r="QKB286" s="16"/>
      <c r="QKC286" s="16"/>
      <c r="QKD286" s="16"/>
      <c r="QKE286" s="16"/>
      <c r="QKF286" s="16"/>
      <c r="QKG286" s="16"/>
      <c r="QKH286" s="16"/>
      <c r="QKI286" s="16"/>
      <c r="QKJ286" s="16"/>
      <c r="QKK286" s="16"/>
      <c r="QKL286" s="16"/>
      <c r="QKM286" s="16"/>
      <c r="QKN286" s="16"/>
      <c r="QKO286" s="16"/>
      <c r="QKP286" s="16"/>
      <c r="QKQ286" s="16"/>
      <c r="QKR286" s="16"/>
      <c r="QKS286" s="16"/>
      <c r="QKT286" s="16"/>
      <c r="QKU286" s="16"/>
      <c r="QKV286" s="16"/>
      <c r="QKW286" s="16"/>
      <c r="QKX286" s="16"/>
      <c r="QKY286" s="16"/>
      <c r="QKZ286" s="16"/>
      <c r="QLA286" s="16"/>
      <c r="QLB286" s="16"/>
      <c r="QLC286" s="16"/>
      <c r="QLD286" s="16"/>
      <c r="QLE286" s="16"/>
      <c r="QLF286" s="16"/>
      <c r="QLG286" s="16"/>
      <c r="QLH286" s="16"/>
      <c r="QLI286" s="16"/>
      <c r="QLJ286" s="16"/>
      <c r="QLK286" s="16"/>
      <c r="QLL286" s="16"/>
      <c r="QLM286" s="16"/>
      <c r="QLN286" s="16"/>
      <c r="QLO286" s="16"/>
      <c r="QLP286" s="16"/>
      <c r="QLQ286" s="16"/>
      <c r="QLR286" s="16"/>
      <c r="QLS286" s="16"/>
      <c r="QLT286" s="16"/>
      <c r="QLU286" s="16"/>
      <c r="QLV286" s="16"/>
      <c r="QLW286" s="16"/>
      <c r="QLX286" s="16"/>
      <c r="QLY286" s="16"/>
      <c r="QLZ286" s="16"/>
      <c r="QMA286" s="16"/>
      <c r="QMB286" s="16"/>
      <c r="QMC286" s="16"/>
      <c r="QMD286" s="16"/>
      <c r="QME286" s="16"/>
      <c r="QMF286" s="16"/>
      <c r="QMG286" s="16"/>
      <c r="QMH286" s="16"/>
      <c r="QMI286" s="16"/>
      <c r="QMJ286" s="16"/>
      <c r="QMK286" s="16"/>
      <c r="QML286" s="16"/>
      <c r="QMM286" s="16"/>
      <c r="QMN286" s="16"/>
      <c r="QMO286" s="16"/>
      <c r="QMP286" s="16"/>
      <c r="QMQ286" s="16"/>
      <c r="QMR286" s="16"/>
      <c r="QMS286" s="16"/>
      <c r="QMT286" s="16"/>
      <c r="QMU286" s="16"/>
      <c r="QMV286" s="16"/>
      <c r="QMW286" s="16"/>
      <c r="QMX286" s="16"/>
      <c r="QMY286" s="16"/>
      <c r="QMZ286" s="16"/>
      <c r="QNA286" s="16"/>
      <c r="QNB286" s="16"/>
      <c r="QNC286" s="16"/>
      <c r="QND286" s="16"/>
      <c r="QNE286" s="16"/>
      <c r="QNF286" s="16"/>
      <c r="QNG286" s="16"/>
      <c r="QNH286" s="16"/>
      <c r="QNI286" s="16"/>
      <c r="QNJ286" s="16"/>
      <c r="QNK286" s="16"/>
      <c r="QNL286" s="16"/>
      <c r="QNM286" s="16"/>
      <c r="QNN286" s="16"/>
      <c r="QNO286" s="16"/>
      <c r="QNP286" s="16"/>
      <c r="QNQ286" s="16"/>
      <c r="QNR286" s="16"/>
      <c r="QNS286" s="16"/>
      <c r="QNT286" s="16"/>
      <c r="QNU286" s="16"/>
      <c r="QNV286" s="16"/>
      <c r="QNW286" s="16"/>
      <c r="QNX286" s="16"/>
      <c r="QNY286" s="16"/>
      <c r="QNZ286" s="16"/>
      <c r="QOA286" s="16"/>
      <c r="QOB286" s="16"/>
      <c r="QOC286" s="16"/>
      <c r="QOD286" s="16"/>
      <c r="QOE286" s="16"/>
      <c r="QOF286" s="16"/>
      <c r="QOG286" s="16"/>
      <c r="QOH286" s="16"/>
      <c r="QOI286" s="16"/>
      <c r="QOJ286" s="16"/>
      <c r="QOK286" s="16"/>
      <c r="QOL286" s="16"/>
      <c r="QOM286" s="16"/>
      <c r="QON286" s="16"/>
      <c r="QOO286" s="16"/>
      <c r="QOP286" s="16"/>
      <c r="QOQ286" s="16"/>
      <c r="QOR286" s="16"/>
      <c r="QOS286" s="16"/>
      <c r="QOT286" s="16"/>
      <c r="QOU286" s="16"/>
      <c r="QOV286" s="16"/>
      <c r="QOW286" s="16"/>
      <c r="QOX286" s="16"/>
      <c r="QOY286" s="16"/>
      <c r="QOZ286" s="16"/>
      <c r="QPA286" s="16"/>
      <c r="QPB286" s="16"/>
      <c r="QPC286" s="16"/>
      <c r="QPD286" s="16"/>
      <c r="QPE286" s="16"/>
      <c r="QPF286" s="16"/>
      <c r="QPG286" s="16"/>
      <c r="QPH286" s="16"/>
      <c r="QPI286" s="16"/>
      <c r="QPJ286" s="16"/>
      <c r="QPK286" s="16"/>
      <c r="QPL286" s="16"/>
      <c r="QPM286" s="16"/>
      <c r="QPN286" s="16"/>
      <c r="QPO286" s="16"/>
      <c r="QPP286" s="16"/>
      <c r="QPQ286" s="16"/>
      <c r="QPR286" s="16"/>
      <c r="QPS286" s="16"/>
      <c r="QPT286" s="16"/>
      <c r="QPU286" s="16"/>
      <c r="QPV286" s="16"/>
      <c r="QPW286" s="16"/>
      <c r="QPX286" s="16"/>
      <c r="QPY286" s="16"/>
      <c r="QPZ286" s="16"/>
      <c r="QQA286" s="16"/>
      <c r="QQB286" s="16"/>
      <c r="QQC286" s="16"/>
      <c r="QQD286" s="16"/>
      <c r="QQE286" s="16"/>
      <c r="QQF286" s="16"/>
      <c r="QQG286" s="16"/>
      <c r="QQH286" s="16"/>
      <c r="QQI286" s="16"/>
      <c r="QQJ286" s="16"/>
      <c r="QQK286" s="16"/>
      <c r="QQL286" s="16"/>
      <c r="QQM286" s="16"/>
      <c r="QQN286" s="16"/>
      <c r="QQO286" s="16"/>
      <c r="QQP286" s="16"/>
      <c r="QQQ286" s="16"/>
      <c r="QQR286" s="16"/>
      <c r="QQS286" s="16"/>
      <c r="QQT286" s="16"/>
      <c r="QQU286" s="16"/>
      <c r="QQV286" s="16"/>
      <c r="QQW286" s="16"/>
      <c r="QQX286" s="16"/>
      <c r="QQY286" s="16"/>
      <c r="QQZ286" s="16"/>
      <c r="QRA286" s="16"/>
      <c r="QRB286" s="16"/>
      <c r="QRC286" s="16"/>
      <c r="QRD286" s="16"/>
      <c r="QRE286" s="16"/>
      <c r="QRF286" s="16"/>
      <c r="QRG286" s="16"/>
      <c r="QRH286" s="16"/>
      <c r="QRI286" s="16"/>
      <c r="QRJ286" s="16"/>
      <c r="QRK286" s="16"/>
      <c r="QRL286" s="16"/>
      <c r="QRM286" s="16"/>
      <c r="QRN286" s="16"/>
      <c r="QRO286" s="16"/>
      <c r="QRP286" s="16"/>
      <c r="QRQ286" s="16"/>
      <c r="QRR286" s="16"/>
      <c r="QRS286" s="16"/>
      <c r="QRT286" s="16"/>
      <c r="QRU286" s="16"/>
      <c r="QRV286" s="16"/>
      <c r="QRW286" s="16"/>
      <c r="QRX286" s="16"/>
      <c r="QRY286" s="16"/>
      <c r="QRZ286" s="16"/>
      <c r="QSA286" s="16"/>
      <c r="QSB286" s="16"/>
      <c r="QSC286" s="16"/>
      <c r="QSD286" s="16"/>
      <c r="QSE286" s="16"/>
      <c r="QSF286" s="16"/>
      <c r="QSG286" s="16"/>
      <c r="QSH286" s="16"/>
      <c r="QSI286" s="16"/>
      <c r="QSJ286" s="16"/>
      <c r="QSK286" s="16"/>
      <c r="QSL286" s="16"/>
      <c r="QSM286" s="16"/>
      <c r="QSN286" s="16"/>
      <c r="QSO286" s="16"/>
      <c r="QSP286" s="16"/>
      <c r="QSQ286" s="16"/>
      <c r="QSR286" s="16"/>
      <c r="QSS286" s="16"/>
      <c r="QST286" s="16"/>
      <c r="QSU286" s="16"/>
      <c r="QSV286" s="16"/>
      <c r="QSW286" s="16"/>
      <c r="QSX286" s="16"/>
      <c r="QSY286" s="16"/>
      <c r="QSZ286" s="16"/>
      <c r="QTA286" s="16"/>
      <c r="QTB286" s="16"/>
      <c r="QTC286" s="16"/>
      <c r="QTD286" s="16"/>
      <c r="QTE286" s="16"/>
      <c r="QTF286" s="16"/>
      <c r="QTG286" s="16"/>
      <c r="QTH286" s="16"/>
      <c r="QTI286" s="16"/>
      <c r="QTJ286" s="16"/>
      <c r="QTK286" s="16"/>
      <c r="QTL286" s="16"/>
      <c r="QTM286" s="16"/>
      <c r="QTN286" s="16"/>
      <c r="QTO286" s="16"/>
      <c r="QTP286" s="16"/>
      <c r="QTQ286" s="16"/>
      <c r="QTR286" s="16"/>
      <c r="QTS286" s="16"/>
      <c r="QTT286" s="16"/>
      <c r="QTU286" s="16"/>
      <c r="QTV286" s="16"/>
      <c r="QTW286" s="16"/>
      <c r="QTX286" s="16"/>
      <c r="QTY286" s="16"/>
      <c r="QTZ286" s="16"/>
      <c r="QUA286" s="16"/>
      <c r="QUB286" s="16"/>
      <c r="QUC286" s="16"/>
      <c r="QUD286" s="16"/>
      <c r="QUE286" s="16"/>
      <c r="QUF286" s="16"/>
      <c r="QUG286" s="16"/>
      <c r="QUH286" s="16"/>
      <c r="QUI286" s="16"/>
      <c r="QUJ286" s="16"/>
      <c r="QUK286" s="16"/>
      <c r="QUL286" s="16"/>
      <c r="QUM286" s="16"/>
      <c r="QUN286" s="16"/>
      <c r="QUO286" s="16"/>
      <c r="QUP286" s="16"/>
      <c r="QUQ286" s="16"/>
      <c r="QUR286" s="16"/>
      <c r="QUS286" s="16"/>
      <c r="QUT286" s="16"/>
      <c r="QUU286" s="16"/>
      <c r="QUV286" s="16"/>
      <c r="QUW286" s="16"/>
      <c r="QUX286" s="16"/>
      <c r="QUY286" s="16"/>
      <c r="QUZ286" s="16"/>
      <c r="QVA286" s="16"/>
      <c r="QVB286" s="16"/>
      <c r="QVC286" s="16"/>
      <c r="QVD286" s="16"/>
      <c r="QVE286" s="16"/>
      <c r="QVF286" s="16"/>
      <c r="QVG286" s="16"/>
      <c r="QVH286" s="16"/>
      <c r="QVI286" s="16"/>
      <c r="QVJ286" s="16"/>
      <c r="QVK286" s="16"/>
      <c r="QVL286" s="16"/>
      <c r="QVM286" s="16"/>
      <c r="QVN286" s="16"/>
      <c r="QVO286" s="16"/>
      <c r="QVP286" s="16"/>
      <c r="QVQ286" s="16"/>
      <c r="QVR286" s="16"/>
      <c r="QVS286" s="16"/>
      <c r="QVT286" s="16"/>
      <c r="QVU286" s="16"/>
      <c r="QVV286" s="16"/>
      <c r="QVW286" s="16"/>
      <c r="QVX286" s="16"/>
      <c r="QVY286" s="16"/>
      <c r="QVZ286" s="16"/>
      <c r="QWA286" s="16"/>
      <c r="QWB286" s="16"/>
      <c r="QWC286" s="16"/>
      <c r="QWD286" s="16"/>
      <c r="QWE286" s="16"/>
      <c r="QWF286" s="16"/>
      <c r="QWG286" s="16"/>
      <c r="QWH286" s="16"/>
      <c r="QWI286" s="16"/>
      <c r="QWJ286" s="16"/>
      <c r="QWK286" s="16"/>
      <c r="QWL286" s="16"/>
      <c r="QWM286" s="16"/>
      <c r="QWN286" s="16"/>
      <c r="QWO286" s="16"/>
      <c r="QWP286" s="16"/>
      <c r="QWQ286" s="16"/>
      <c r="QWR286" s="16"/>
      <c r="QWS286" s="16"/>
      <c r="QWT286" s="16"/>
      <c r="QWU286" s="16"/>
      <c r="QWV286" s="16"/>
      <c r="QWW286" s="16"/>
      <c r="QWX286" s="16"/>
      <c r="QWY286" s="16"/>
      <c r="QWZ286" s="16"/>
      <c r="QXA286" s="16"/>
      <c r="QXB286" s="16"/>
      <c r="QXC286" s="16"/>
      <c r="QXD286" s="16"/>
      <c r="QXE286" s="16"/>
      <c r="QXF286" s="16"/>
      <c r="QXG286" s="16"/>
      <c r="QXH286" s="16"/>
      <c r="QXI286" s="16"/>
      <c r="QXJ286" s="16"/>
      <c r="QXK286" s="16"/>
      <c r="QXL286" s="16"/>
      <c r="QXM286" s="16"/>
      <c r="QXN286" s="16"/>
      <c r="QXO286" s="16"/>
      <c r="QXP286" s="16"/>
      <c r="QXQ286" s="16"/>
      <c r="QXR286" s="16"/>
      <c r="QXS286" s="16"/>
      <c r="QXT286" s="16"/>
      <c r="QXU286" s="16"/>
      <c r="QXV286" s="16"/>
      <c r="QXW286" s="16"/>
      <c r="QXX286" s="16"/>
      <c r="QXY286" s="16"/>
      <c r="QXZ286" s="16"/>
      <c r="QYA286" s="16"/>
      <c r="QYB286" s="16"/>
      <c r="QYC286" s="16"/>
      <c r="QYD286" s="16"/>
      <c r="QYE286" s="16"/>
      <c r="QYF286" s="16"/>
      <c r="QYG286" s="16"/>
      <c r="QYH286" s="16"/>
      <c r="QYI286" s="16"/>
      <c r="QYJ286" s="16"/>
      <c r="QYK286" s="16"/>
      <c r="QYL286" s="16"/>
      <c r="QYM286" s="16"/>
      <c r="QYN286" s="16"/>
      <c r="QYO286" s="16"/>
      <c r="QYP286" s="16"/>
      <c r="QYQ286" s="16"/>
      <c r="QYR286" s="16"/>
      <c r="QYS286" s="16"/>
      <c r="QYT286" s="16"/>
      <c r="QYU286" s="16"/>
      <c r="QYV286" s="16"/>
      <c r="QYW286" s="16"/>
      <c r="QYX286" s="16"/>
      <c r="QYY286" s="16"/>
      <c r="QYZ286" s="16"/>
      <c r="QZA286" s="16"/>
      <c r="QZB286" s="16"/>
      <c r="QZC286" s="16"/>
      <c r="QZD286" s="16"/>
      <c r="QZE286" s="16"/>
      <c r="QZF286" s="16"/>
      <c r="QZG286" s="16"/>
      <c r="QZH286" s="16"/>
      <c r="QZI286" s="16"/>
      <c r="QZJ286" s="16"/>
      <c r="QZK286" s="16"/>
      <c r="QZL286" s="16"/>
      <c r="QZM286" s="16"/>
      <c r="QZN286" s="16"/>
      <c r="QZO286" s="16"/>
      <c r="QZP286" s="16"/>
      <c r="QZQ286" s="16"/>
      <c r="QZR286" s="16"/>
      <c r="QZS286" s="16"/>
      <c r="QZT286" s="16"/>
      <c r="QZU286" s="16"/>
      <c r="QZV286" s="16"/>
      <c r="QZW286" s="16"/>
      <c r="QZX286" s="16"/>
      <c r="QZY286" s="16"/>
      <c r="QZZ286" s="16"/>
      <c r="RAA286" s="16"/>
      <c r="RAB286" s="16"/>
      <c r="RAC286" s="16"/>
      <c r="RAD286" s="16"/>
      <c r="RAE286" s="16"/>
      <c r="RAF286" s="16"/>
      <c r="RAG286" s="16"/>
      <c r="RAH286" s="16"/>
      <c r="RAI286" s="16"/>
      <c r="RAJ286" s="16"/>
      <c r="RAK286" s="16"/>
      <c r="RAL286" s="16"/>
      <c r="RAM286" s="16"/>
      <c r="RAN286" s="16"/>
      <c r="RAO286" s="16"/>
      <c r="RAP286" s="16"/>
      <c r="RAQ286" s="16"/>
      <c r="RAR286" s="16"/>
      <c r="RAS286" s="16"/>
      <c r="RAT286" s="16"/>
      <c r="RAU286" s="16"/>
      <c r="RAV286" s="16"/>
      <c r="RAW286" s="16"/>
      <c r="RAX286" s="16"/>
      <c r="RAY286" s="16"/>
      <c r="RAZ286" s="16"/>
      <c r="RBA286" s="16"/>
      <c r="RBB286" s="16"/>
      <c r="RBC286" s="16"/>
      <c r="RBD286" s="16"/>
      <c r="RBE286" s="16"/>
      <c r="RBF286" s="16"/>
      <c r="RBG286" s="16"/>
      <c r="RBH286" s="16"/>
      <c r="RBI286" s="16"/>
      <c r="RBJ286" s="16"/>
      <c r="RBK286" s="16"/>
      <c r="RBL286" s="16"/>
      <c r="RBM286" s="16"/>
      <c r="RBN286" s="16"/>
      <c r="RBO286" s="16"/>
      <c r="RBP286" s="16"/>
      <c r="RBQ286" s="16"/>
      <c r="RBR286" s="16"/>
      <c r="RBS286" s="16"/>
      <c r="RBT286" s="16"/>
      <c r="RBU286" s="16"/>
      <c r="RBV286" s="16"/>
      <c r="RBW286" s="16"/>
      <c r="RBX286" s="16"/>
      <c r="RBY286" s="16"/>
      <c r="RBZ286" s="16"/>
      <c r="RCA286" s="16"/>
      <c r="RCB286" s="16"/>
      <c r="RCC286" s="16"/>
      <c r="RCD286" s="16"/>
      <c r="RCE286" s="16"/>
      <c r="RCF286" s="16"/>
      <c r="RCG286" s="16"/>
      <c r="RCH286" s="16"/>
      <c r="RCI286" s="16"/>
      <c r="RCJ286" s="16"/>
      <c r="RCK286" s="16"/>
      <c r="RCL286" s="16"/>
      <c r="RCM286" s="16"/>
      <c r="RCN286" s="16"/>
      <c r="RCO286" s="16"/>
      <c r="RCP286" s="16"/>
      <c r="RCQ286" s="16"/>
      <c r="RCR286" s="16"/>
      <c r="RCS286" s="16"/>
      <c r="RCT286" s="16"/>
      <c r="RCU286" s="16"/>
      <c r="RCV286" s="16"/>
      <c r="RCW286" s="16"/>
      <c r="RCX286" s="16"/>
      <c r="RCY286" s="16"/>
      <c r="RCZ286" s="16"/>
      <c r="RDA286" s="16"/>
      <c r="RDB286" s="16"/>
      <c r="RDC286" s="16"/>
      <c r="RDD286" s="16"/>
      <c r="RDE286" s="16"/>
      <c r="RDF286" s="16"/>
      <c r="RDG286" s="16"/>
      <c r="RDH286" s="16"/>
      <c r="RDI286" s="16"/>
      <c r="RDJ286" s="16"/>
      <c r="RDK286" s="16"/>
      <c r="RDL286" s="16"/>
      <c r="RDM286" s="16"/>
      <c r="RDN286" s="16"/>
      <c r="RDO286" s="16"/>
      <c r="RDP286" s="16"/>
      <c r="RDQ286" s="16"/>
      <c r="RDR286" s="16"/>
      <c r="RDS286" s="16"/>
      <c r="RDT286" s="16"/>
      <c r="RDU286" s="16"/>
      <c r="RDV286" s="16"/>
      <c r="RDW286" s="16"/>
      <c r="RDX286" s="16"/>
      <c r="RDY286" s="16"/>
      <c r="RDZ286" s="16"/>
      <c r="REA286" s="16"/>
      <c r="REB286" s="16"/>
      <c r="REC286" s="16"/>
      <c r="RED286" s="16"/>
      <c r="REE286" s="16"/>
      <c r="REF286" s="16"/>
      <c r="REG286" s="16"/>
      <c r="REH286" s="16"/>
      <c r="REI286" s="16"/>
      <c r="REJ286" s="16"/>
      <c r="REK286" s="16"/>
      <c r="REL286" s="16"/>
      <c r="REM286" s="16"/>
      <c r="REN286" s="16"/>
      <c r="REO286" s="16"/>
      <c r="REP286" s="16"/>
      <c r="REQ286" s="16"/>
      <c r="RER286" s="16"/>
      <c r="RES286" s="16"/>
      <c r="RET286" s="16"/>
      <c r="REU286" s="16"/>
      <c r="REV286" s="16"/>
      <c r="REW286" s="16"/>
      <c r="REX286" s="16"/>
      <c r="REY286" s="16"/>
      <c r="REZ286" s="16"/>
      <c r="RFA286" s="16"/>
      <c r="RFB286" s="16"/>
      <c r="RFC286" s="16"/>
      <c r="RFD286" s="16"/>
      <c r="RFE286" s="16"/>
      <c r="RFF286" s="16"/>
      <c r="RFG286" s="16"/>
      <c r="RFH286" s="16"/>
      <c r="RFI286" s="16"/>
      <c r="RFJ286" s="16"/>
      <c r="RFK286" s="16"/>
      <c r="RFL286" s="16"/>
      <c r="RFM286" s="16"/>
      <c r="RFN286" s="16"/>
      <c r="RFO286" s="16"/>
      <c r="RFP286" s="16"/>
      <c r="RFQ286" s="16"/>
      <c r="RFR286" s="16"/>
      <c r="RFS286" s="16"/>
      <c r="RFT286" s="16"/>
      <c r="RFU286" s="16"/>
      <c r="RFV286" s="16"/>
      <c r="RFW286" s="16"/>
      <c r="RFX286" s="16"/>
      <c r="RFY286" s="16"/>
      <c r="RFZ286" s="16"/>
      <c r="RGA286" s="16"/>
      <c r="RGB286" s="16"/>
      <c r="RGC286" s="16"/>
      <c r="RGD286" s="16"/>
      <c r="RGE286" s="16"/>
      <c r="RGF286" s="16"/>
      <c r="RGG286" s="16"/>
      <c r="RGH286" s="16"/>
      <c r="RGI286" s="16"/>
      <c r="RGJ286" s="16"/>
      <c r="RGK286" s="16"/>
      <c r="RGL286" s="16"/>
      <c r="RGM286" s="16"/>
      <c r="RGN286" s="16"/>
      <c r="RGO286" s="16"/>
      <c r="RGP286" s="16"/>
      <c r="RGQ286" s="16"/>
      <c r="RGR286" s="16"/>
      <c r="RGS286" s="16"/>
      <c r="RGT286" s="16"/>
      <c r="RGU286" s="16"/>
      <c r="RGV286" s="16"/>
      <c r="RGW286" s="16"/>
      <c r="RGX286" s="16"/>
      <c r="RGY286" s="16"/>
      <c r="RGZ286" s="16"/>
      <c r="RHA286" s="16"/>
      <c r="RHB286" s="16"/>
      <c r="RHC286" s="16"/>
      <c r="RHD286" s="16"/>
      <c r="RHE286" s="16"/>
      <c r="RHF286" s="16"/>
      <c r="RHG286" s="16"/>
      <c r="RHH286" s="16"/>
      <c r="RHI286" s="16"/>
      <c r="RHJ286" s="16"/>
      <c r="RHK286" s="16"/>
      <c r="RHL286" s="16"/>
      <c r="RHM286" s="16"/>
      <c r="RHN286" s="16"/>
      <c r="RHO286" s="16"/>
      <c r="RHP286" s="16"/>
      <c r="RHQ286" s="16"/>
      <c r="RHR286" s="16"/>
      <c r="RHS286" s="16"/>
      <c r="RHT286" s="16"/>
      <c r="RHU286" s="16"/>
      <c r="RHV286" s="16"/>
      <c r="RHW286" s="16"/>
      <c r="RHX286" s="16"/>
      <c r="RHY286" s="16"/>
      <c r="RHZ286" s="16"/>
      <c r="RIA286" s="16"/>
      <c r="RIB286" s="16"/>
      <c r="RIC286" s="16"/>
      <c r="RID286" s="16"/>
      <c r="RIE286" s="16"/>
      <c r="RIF286" s="16"/>
      <c r="RIG286" s="16"/>
      <c r="RIH286" s="16"/>
      <c r="RII286" s="16"/>
      <c r="RIJ286" s="16"/>
      <c r="RIK286" s="16"/>
      <c r="RIL286" s="16"/>
      <c r="RIM286" s="16"/>
      <c r="RIN286" s="16"/>
      <c r="RIO286" s="16"/>
      <c r="RIP286" s="16"/>
      <c r="RIQ286" s="16"/>
      <c r="RIR286" s="16"/>
      <c r="RIS286" s="16"/>
      <c r="RIT286" s="16"/>
      <c r="RIU286" s="16"/>
      <c r="RIV286" s="16"/>
      <c r="RIW286" s="16"/>
      <c r="RIX286" s="16"/>
      <c r="RIY286" s="16"/>
      <c r="RIZ286" s="16"/>
      <c r="RJA286" s="16"/>
      <c r="RJB286" s="16"/>
      <c r="RJC286" s="16"/>
      <c r="RJD286" s="16"/>
      <c r="RJE286" s="16"/>
      <c r="RJF286" s="16"/>
      <c r="RJG286" s="16"/>
      <c r="RJH286" s="16"/>
      <c r="RJI286" s="16"/>
      <c r="RJJ286" s="16"/>
      <c r="RJK286" s="16"/>
      <c r="RJL286" s="16"/>
      <c r="RJM286" s="16"/>
      <c r="RJN286" s="16"/>
      <c r="RJO286" s="16"/>
      <c r="RJP286" s="16"/>
      <c r="RJQ286" s="16"/>
      <c r="RJR286" s="16"/>
      <c r="RJS286" s="16"/>
      <c r="RJT286" s="16"/>
      <c r="RJU286" s="16"/>
      <c r="RJV286" s="16"/>
      <c r="RJW286" s="16"/>
      <c r="RJX286" s="16"/>
      <c r="RJY286" s="16"/>
      <c r="RJZ286" s="16"/>
      <c r="RKA286" s="16"/>
      <c r="RKB286" s="16"/>
      <c r="RKC286" s="16"/>
      <c r="RKD286" s="16"/>
      <c r="RKE286" s="16"/>
      <c r="RKF286" s="16"/>
      <c r="RKG286" s="16"/>
      <c r="RKH286" s="16"/>
      <c r="RKI286" s="16"/>
      <c r="RKJ286" s="16"/>
      <c r="RKK286" s="16"/>
      <c r="RKL286" s="16"/>
      <c r="RKM286" s="16"/>
      <c r="RKN286" s="16"/>
      <c r="RKO286" s="16"/>
      <c r="RKP286" s="16"/>
      <c r="RKQ286" s="16"/>
      <c r="RKR286" s="16"/>
      <c r="RKS286" s="16"/>
      <c r="RKT286" s="16"/>
      <c r="RKU286" s="16"/>
      <c r="RKV286" s="16"/>
      <c r="RKW286" s="16"/>
      <c r="RKX286" s="16"/>
      <c r="RKY286" s="16"/>
      <c r="RKZ286" s="16"/>
      <c r="RLA286" s="16"/>
      <c r="RLB286" s="16"/>
      <c r="RLC286" s="16"/>
      <c r="RLD286" s="16"/>
      <c r="RLE286" s="16"/>
      <c r="RLF286" s="16"/>
      <c r="RLG286" s="16"/>
      <c r="RLH286" s="16"/>
      <c r="RLI286" s="16"/>
      <c r="RLJ286" s="16"/>
      <c r="RLK286" s="16"/>
      <c r="RLL286" s="16"/>
      <c r="RLM286" s="16"/>
      <c r="RLN286" s="16"/>
      <c r="RLO286" s="16"/>
      <c r="RLP286" s="16"/>
      <c r="RLQ286" s="16"/>
      <c r="RLR286" s="16"/>
      <c r="RLS286" s="16"/>
      <c r="RLT286" s="16"/>
      <c r="RLU286" s="16"/>
      <c r="RLV286" s="16"/>
      <c r="RLW286" s="16"/>
      <c r="RLX286" s="16"/>
      <c r="RLY286" s="16"/>
      <c r="RLZ286" s="16"/>
      <c r="RMA286" s="16"/>
      <c r="RMB286" s="16"/>
      <c r="RMC286" s="16"/>
      <c r="RMD286" s="16"/>
      <c r="RME286" s="16"/>
      <c r="RMF286" s="16"/>
      <c r="RMG286" s="16"/>
      <c r="RMH286" s="16"/>
      <c r="RMI286" s="16"/>
      <c r="RMJ286" s="16"/>
      <c r="RMK286" s="16"/>
      <c r="RML286" s="16"/>
      <c r="RMM286" s="16"/>
      <c r="RMN286" s="16"/>
      <c r="RMO286" s="16"/>
      <c r="RMP286" s="16"/>
      <c r="RMQ286" s="16"/>
      <c r="RMR286" s="16"/>
      <c r="RMS286" s="16"/>
      <c r="RMT286" s="16"/>
      <c r="RMU286" s="16"/>
      <c r="RMV286" s="16"/>
      <c r="RMW286" s="16"/>
      <c r="RMX286" s="16"/>
      <c r="RMY286" s="16"/>
      <c r="RMZ286" s="16"/>
      <c r="RNA286" s="16"/>
      <c r="RNB286" s="16"/>
      <c r="RNC286" s="16"/>
      <c r="RND286" s="16"/>
      <c r="RNE286" s="16"/>
      <c r="RNF286" s="16"/>
      <c r="RNG286" s="16"/>
      <c r="RNH286" s="16"/>
      <c r="RNI286" s="16"/>
      <c r="RNJ286" s="16"/>
      <c r="RNK286" s="16"/>
      <c r="RNL286" s="16"/>
      <c r="RNM286" s="16"/>
      <c r="RNN286" s="16"/>
      <c r="RNO286" s="16"/>
      <c r="RNP286" s="16"/>
      <c r="RNQ286" s="16"/>
      <c r="RNR286" s="16"/>
      <c r="RNS286" s="16"/>
      <c r="RNT286" s="16"/>
      <c r="RNU286" s="16"/>
      <c r="RNV286" s="16"/>
      <c r="RNW286" s="16"/>
      <c r="RNX286" s="16"/>
      <c r="RNY286" s="16"/>
      <c r="RNZ286" s="16"/>
      <c r="ROA286" s="16"/>
      <c r="ROB286" s="16"/>
      <c r="ROC286" s="16"/>
      <c r="ROD286" s="16"/>
      <c r="ROE286" s="16"/>
      <c r="ROF286" s="16"/>
      <c r="ROG286" s="16"/>
      <c r="ROH286" s="16"/>
      <c r="ROI286" s="16"/>
      <c r="ROJ286" s="16"/>
      <c r="ROK286" s="16"/>
      <c r="ROL286" s="16"/>
      <c r="ROM286" s="16"/>
      <c r="RON286" s="16"/>
      <c r="ROO286" s="16"/>
      <c r="ROP286" s="16"/>
      <c r="ROQ286" s="16"/>
      <c r="ROR286" s="16"/>
      <c r="ROS286" s="16"/>
      <c r="ROT286" s="16"/>
      <c r="ROU286" s="16"/>
      <c r="ROV286" s="16"/>
      <c r="ROW286" s="16"/>
      <c r="ROX286" s="16"/>
      <c r="ROY286" s="16"/>
      <c r="ROZ286" s="16"/>
      <c r="RPA286" s="16"/>
      <c r="RPB286" s="16"/>
      <c r="RPC286" s="16"/>
      <c r="RPD286" s="16"/>
      <c r="RPE286" s="16"/>
      <c r="RPF286" s="16"/>
      <c r="RPG286" s="16"/>
      <c r="RPH286" s="16"/>
      <c r="RPI286" s="16"/>
      <c r="RPJ286" s="16"/>
      <c r="RPK286" s="16"/>
      <c r="RPL286" s="16"/>
      <c r="RPM286" s="16"/>
      <c r="RPN286" s="16"/>
      <c r="RPO286" s="16"/>
      <c r="RPP286" s="16"/>
      <c r="RPQ286" s="16"/>
      <c r="RPR286" s="16"/>
      <c r="RPS286" s="16"/>
      <c r="RPT286" s="16"/>
      <c r="RPU286" s="16"/>
      <c r="RPV286" s="16"/>
      <c r="RPW286" s="16"/>
      <c r="RPX286" s="16"/>
      <c r="RPY286" s="16"/>
      <c r="RPZ286" s="16"/>
      <c r="RQA286" s="16"/>
      <c r="RQB286" s="16"/>
      <c r="RQC286" s="16"/>
      <c r="RQD286" s="16"/>
      <c r="RQE286" s="16"/>
      <c r="RQF286" s="16"/>
      <c r="RQG286" s="16"/>
      <c r="RQH286" s="16"/>
      <c r="RQI286" s="16"/>
      <c r="RQJ286" s="16"/>
      <c r="RQK286" s="16"/>
      <c r="RQL286" s="16"/>
      <c r="RQM286" s="16"/>
      <c r="RQN286" s="16"/>
      <c r="RQO286" s="16"/>
      <c r="RQP286" s="16"/>
      <c r="RQQ286" s="16"/>
      <c r="RQR286" s="16"/>
      <c r="RQS286" s="16"/>
      <c r="RQT286" s="16"/>
      <c r="RQU286" s="16"/>
      <c r="RQV286" s="16"/>
      <c r="RQW286" s="16"/>
      <c r="RQX286" s="16"/>
      <c r="RQY286" s="16"/>
      <c r="RQZ286" s="16"/>
      <c r="RRA286" s="16"/>
      <c r="RRB286" s="16"/>
      <c r="RRC286" s="16"/>
      <c r="RRD286" s="16"/>
      <c r="RRE286" s="16"/>
      <c r="RRF286" s="16"/>
      <c r="RRG286" s="16"/>
      <c r="RRH286" s="16"/>
      <c r="RRI286" s="16"/>
      <c r="RRJ286" s="16"/>
      <c r="RRK286" s="16"/>
      <c r="RRL286" s="16"/>
      <c r="RRM286" s="16"/>
      <c r="RRN286" s="16"/>
      <c r="RRO286" s="16"/>
      <c r="RRP286" s="16"/>
      <c r="RRQ286" s="16"/>
      <c r="RRR286" s="16"/>
      <c r="RRS286" s="16"/>
      <c r="RRT286" s="16"/>
      <c r="RRU286" s="16"/>
      <c r="RRV286" s="16"/>
      <c r="RRW286" s="16"/>
      <c r="RRX286" s="16"/>
      <c r="RRY286" s="16"/>
      <c r="RRZ286" s="16"/>
      <c r="RSA286" s="16"/>
      <c r="RSB286" s="16"/>
      <c r="RSC286" s="16"/>
      <c r="RSD286" s="16"/>
      <c r="RSE286" s="16"/>
      <c r="RSF286" s="16"/>
      <c r="RSG286" s="16"/>
      <c r="RSH286" s="16"/>
      <c r="RSI286" s="16"/>
      <c r="RSJ286" s="16"/>
      <c r="RSK286" s="16"/>
      <c r="RSL286" s="16"/>
      <c r="RSM286" s="16"/>
      <c r="RSN286" s="16"/>
      <c r="RSO286" s="16"/>
      <c r="RSP286" s="16"/>
      <c r="RSQ286" s="16"/>
      <c r="RSR286" s="16"/>
      <c r="RSS286" s="16"/>
      <c r="RST286" s="16"/>
      <c r="RSU286" s="16"/>
      <c r="RSV286" s="16"/>
      <c r="RSW286" s="16"/>
      <c r="RSX286" s="16"/>
      <c r="RSY286" s="16"/>
      <c r="RSZ286" s="16"/>
      <c r="RTA286" s="16"/>
      <c r="RTB286" s="16"/>
      <c r="RTC286" s="16"/>
      <c r="RTD286" s="16"/>
      <c r="RTE286" s="16"/>
      <c r="RTF286" s="16"/>
      <c r="RTG286" s="16"/>
      <c r="RTH286" s="16"/>
      <c r="RTI286" s="16"/>
      <c r="RTJ286" s="16"/>
      <c r="RTK286" s="16"/>
      <c r="RTL286" s="16"/>
      <c r="RTM286" s="16"/>
      <c r="RTN286" s="16"/>
      <c r="RTO286" s="16"/>
      <c r="RTP286" s="16"/>
      <c r="RTQ286" s="16"/>
      <c r="RTR286" s="16"/>
      <c r="RTS286" s="16"/>
      <c r="RTT286" s="16"/>
      <c r="RTU286" s="16"/>
      <c r="RTV286" s="16"/>
      <c r="RTW286" s="16"/>
      <c r="RTX286" s="16"/>
      <c r="RTY286" s="16"/>
      <c r="RTZ286" s="16"/>
      <c r="RUA286" s="16"/>
      <c r="RUB286" s="16"/>
      <c r="RUC286" s="16"/>
      <c r="RUD286" s="16"/>
      <c r="RUE286" s="16"/>
      <c r="RUF286" s="16"/>
      <c r="RUG286" s="16"/>
      <c r="RUH286" s="16"/>
      <c r="RUI286" s="16"/>
      <c r="RUJ286" s="16"/>
      <c r="RUK286" s="16"/>
      <c r="RUL286" s="16"/>
      <c r="RUM286" s="16"/>
      <c r="RUN286" s="16"/>
      <c r="RUO286" s="16"/>
      <c r="RUP286" s="16"/>
      <c r="RUQ286" s="16"/>
      <c r="RUR286" s="16"/>
      <c r="RUS286" s="16"/>
      <c r="RUT286" s="16"/>
      <c r="RUU286" s="16"/>
      <c r="RUV286" s="16"/>
      <c r="RUW286" s="16"/>
      <c r="RUX286" s="16"/>
      <c r="RUY286" s="16"/>
      <c r="RUZ286" s="16"/>
      <c r="RVA286" s="16"/>
      <c r="RVB286" s="16"/>
      <c r="RVC286" s="16"/>
      <c r="RVD286" s="16"/>
      <c r="RVE286" s="16"/>
      <c r="RVF286" s="16"/>
      <c r="RVG286" s="16"/>
      <c r="RVH286" s="16"/>
      <c r="RVI286" s="16"/>
      <c r="RVJ286" s="16"/>
      <c r="RVK286" s="16"/>
      <c r="RVL286" s="16"/>
      <c r="RVM286" s="16"/>
      <c r="RVN286" s="16"/>
      <c r="RVO286" s="16"/>
      <c r="RVP286" s="16"/>
      <c r="RVQ286" s="16"/>
      <c r="RVR286" s="16"/>
      <c r="RVS286" s="16"/>
      <c r="RVT286" s="16"/>
      <c r="RVU286" s="16"/>
      <c r="RVV286" s="16"/>
      <c r="RVW286" s="16"/>
      <c r="RVX286" s="16"/>
      <c r="RVY286" s="16"/>
      <c r="RVZ286" s="16"/>
      <c r="RWA286" s="16"/>
      <c r="RWB286" s="16"/>
      <c r="RWC286" s="16"/>
      <c r="RWD286" s="16"/>
      <c r="RWE286" s="16"/>
      <c r="RWF286" s="16"/>
      <c r="RWG286" s="16"/>
      <c r="RWH286" s="16"/>
      <c r="RWI286" s="16"/>
      <c r="RWJ286" s="16"/>
      <c r="RWK286" s="16"/>
      <c r="RWL286" s="16"/>
      <c r="RWM286" s="16"/>
      <c r="RWN286" s="16"/>
      <c r="RWO286" s="16"/>
      <c r="RWP286" s="16"/>
      <c r="RWQ286" s="16"/>
      <c r="RWR286" s="16"/>
      <c r="RWS286" s="16"/>
      <c r="RWT286" s="16"/>
      <c r="RWU286" s="16"/>
      <c r="RWV286" s="16"/>
      <c r="RWW286" s="16"/>
      <c r="RWX286" s="16"/>
      <c r="RWY286" s="16"/>
      <c r="RWZ286" s="16"/>
      <c r="RXA286" s="16"/>
      <c r="RXB286" s="16"/>
      <c r="RXC286" s="16"/>
      <c r="RXD286" s="16"/>
      <c r="RXE286" s="16"/>
      <c r="RXF286" s="16"/>
      <c r="RXG286" s="16"/>
      <c r="RXH286" s="16"/>
      <c r="RXI286" s="16"/>
      <c r="RXJ286" s="16"/>
      <c r="RXK286" s="16"/>
      <c r="RXL286" s="16"/>
      <c r="RXM286" s="16"/>
      <c r="RXN286" s="16"/>
      <c r="RXO286" s="16"/>
      <c r="RXP286" s="16"/>
      <c r="RXQ286" s="16"/>
      <c r="RXR286" s="16"/>
      <c r="RXS286" s="16"/>
      <c r="RXT286" s="16"/>
      <c r="RXU286" s="16"/>
      <c r="RXV286" s="16"/>
      <c r="RXW286" s="16"/>
      <c r="RXX286" s="16"/>
      <c r="RXY286" s="16"/>
      <c r="RXZ286" s="16"/>
      <c r="RYA286" s="16"/>
      <c r="RYB286" s="16"/>
      <c r="RYC286" s="16"/>
      <c r="RYD286" s="16"/>
      <c r="RYE286" s="16"/>
      <c r="RYF286" s="16"/>
      <c r="RYG286" s="16"/>
      <c r="RYH286" s="16"/>
      <c r="RYI286" s="16"/>
      <c r="RYJ286" s="16"/>
      <c r="RYK286" s="16"/>
      <c r="RYL286" s="16"/>
      <c r="RYM286" s="16"/>
      <c r="RYN286" s="16"/>
      <c r="RYO286" s="16"/>
      <c r="RYP286" s="16"/>
      <c r="RYQ286" s="16"/>
      <c r="RYR286" s="16"/>
      <c r="RYS286" s="16"/>
      <c r="RYT286" s="16"/>
      <c r="RYU286" s="16"/>
      <c r="RYV286" s="16"/>
      <c r="RYW286" s="16"/>
      <c r="RYX286" s="16"/>
      <c r="RYY286" s="16"/>
      <c r="RYZ286" s="16"/>
      <c r="RZA286" s="16"/>
      <c r="RZB286" s="16"/>
      <c r="RZC286" s="16"/>
      <c r="RZD286" s="16"/>
      <c r="RZE286" s="16"/>
      <c r="RZF286" s="16"/>
      <c r="RZG286" s="16"/>
      <c r="RZH286" s="16"/>
      <c r="RZI286" s="16"/>
      <c r="RZJ286" s="16"/>
      <c r="RZK286" s="16"/>
      <c r="RZL286" s="16"/>
      <c r="RZM286" s="16"/>
      <c r="RZN286" s="16"/>
      <c r="RZO286" s="16"/>
      <c r="RZP286" s="16"/>
      <c r="RZQ286" s="16"/>
      <c r="RZR286" s="16"/>
      <c r="RZS286" s="16"/>
      <c r="RZT286" s="16"/>
      <c r="RZU286" s="16"/>
      <c r="RZV286" s="16"/>
      <c r="RZW286" s="16"/>
      <c r="RZX286" s="16"/>
      <c r="RZY286" s="16"/>
      <c r="RZZ286" s="16"/>
      <c r="SAA286" s="16"/>
      <c r="SAB286" s="16"/>
      <c r="SAC286" s="16"/>
      <c r="SAD286" s="16"/>
      <c r="SAE286" s="16"/>
      <c r="SAF286" s="16"/>
      <c r="SAG286" s="16"/>
      <c r="SAH286" s="16"/>
      <c r="SAI286" s="16"/>
      <c r="SAJ286" s="16"/>
      <c r="SAK286" s="16"/>
      <c r="SAL286" s="16"/>
      <c r="SAM286" s="16"/>
      <c r="SAN286" s="16"/>
      <c r="SAO286" s="16"/>
      <c r="SAP286" s="16"/>
      <c r="SAQ286" s="16"/>
      <c r="SAR286" s="16"/>
      <c r="SAS286" s="16"/>
      <c r="SAT286" s="16"/>
      <c r="SAU286" s="16"/>
      <c r="SAV286" s="16"/>
      <c r="SAW286" s="16"/>
      <c r="SAX286" s="16"/>
      <c r="SAY286" s="16"/>
      <c r="SAZ286" s="16"/>
      <c r="SBA286" s="16"/>
      <c r="SBB286" s="16"/>
      <c r="SBC286" s="16"/>
      <c r="SBD286" s="16"/>
      <c r="SBE286" s="16"/>
      <c r="SBF286" s="16"/>
      <c r="SBG286" s="16"/>
      <c r="SBH286" s="16"/>
      <c r="SBI286" s="16"/>
      <c r="SBJ286" s="16"/>
      <c r="SBK286" s="16"/>
      <c r="SBL286" s="16"/>
      <c r="SBM286" s="16"/>
      <c r="SBN286" s="16"/>
      <c r="SBO286" s="16"/>
      <c r="SBP286" s="16"/>
      <c r="SBQ286" s="16"/>
    </row>
    <row r="287" spans="1:12913" s="20" customFormat="1" x14ac:dyDescent="0.25">
      <c r="A287" s="11"/>
      <c r="B287" s="17" t="s">
        <v>9</v>
      </c>
      <c r="C287" s="13"/>
      <c r="D287" s="65"/>
      <c r="E287" s="89"/>
      <c r="F287" s="59"/>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c r="AE287" s="16"/>
      <c r="AF287" s="16"/>
      <c r="AG287" s="16"/>
      <c r="AH287" s="16"/>
      <c r="AI287" s="16"/>
      <c r="AJ287" s="16"/>
      <c r="AK287" s="16"/>
      <c r="AL287" s="16"/>
      <c r="AM287" s="16"/>
      <c r="AN287" s="16"/>
      <c r="AO287" s="16"/>
      <c r="AP287" s="16"/>
      <c r="AQ287" s="16"/>
      <c r="AR287" s="16"/>
      <c r="AS287" s="16"/>
      <c r="AT287" s="16"/>
      <c r="AU287" s="16"/>
      <c r="AV287" s="16"/>
      <c r="AW287" s="16"/>
      <c r="AX287" s="16"/>
      <c r="AY287" s="16"/>
      <c r="AZ287" s="16"/>
      <c r="BA287" s="16"/>
      <c r="BB287" s="16"/>
      <c r="BC287" s="16"/>
      <c r="BD287" s="16"/>
      <c r="BE287" s="16"/>
      <c r="BF287" s="16"/>
      <c r="BG287" s="16"/>
      <c r="BH287" s="16"/>
      <c r="BI287" s="16"/>
      <c r="BJ287" s="16"/>
      <c r="BK287" s="16"/>
      <c r="BL287" s="16"/>
      <c r="BM287" s="16"/>
      <c r="BN287" s="16"/>
      <c r="BO287" s="16"/>
      <c r="BP287" s="16"/>
      <c r="BQ287" s="16"/>
      <c r="BR287" s="16"/>
      <c r="BS287" s="16"/>
      <c r="BT287" s="16"/>
      <c r="BU287" s="16"/>
      <c r="BV287" s="16"/>
      <c r="BW287" s="16"/>
      <c r="BX287" s="16"/>
      <c r="BY287" s="16"/>
      <c r="BZ287" s="16"/>
      <c r="CA287" s="16"/>
      <c r="CB287" s="16"/>
      <c r="CC287" s="16"/>
      <c r="CD287" s="16"/>
      <c r="CE287" s="16"/>
      <c r="CF287" s="16"/>
      <c r="CG287" s="16"/>
      <c r="CH287" s="16"/>
      <c r="CI287" s="16"/>
      <c r="CJ287" s="16"/>
      <c r="CK287" s="16"/>
      <c r="CL287" s="16"/>
      <c r="CM287" s="16"/>
      <c r="CN287" s="16"/>
      <c r="CO287" s="16"/>
      <c r="CP287" s="16"/>
      <c r="CQ287" s="16"/>
      <c r="CR287" s="16"/>
      <c r="CS287" s="16"/>
      <c r="CT287" s="16"/>
      <c r="CU287" s="16"/>
      <c r="CV287" s="16"/>
      <c r="CW287" s="16"/>
      <c r="CX287" s="16"/>
      <c r="CY287" s="16"/>
      <c r="CZ287" s="16"/>
      <c r="DA287" s="16"/>
      <c r="DB287" s="16"/>
      <c r="DC287" s="16"/>
      <c r="DD287" s="16"/>
      <c r="DE287" s="16"/>
      <c r="DF287" s="16"/>
      <c r="DG287" s="16"/>
      <c r="DH287" s="16"/>
      <c r="DI287" s="16"/>
      <c r="DJ287" s="16"/>
      <c r="DK287" s="16"/>
      <c r="DL287" s="16"/>
      <c r="DM287" s="16"/>
      <c r="DN287" s="16"/>
      <c r="DO287" s="16"/>
      <c r="DP287" s="16"/>
      <c r="DQ287" s="16"/>
      <c r="DR287" s="16"/>
      <c r="DS287" s="16"/>
      <c r="DT287" s="16"/>
      <c r="DU287" s="16"/>
      <c r="DV287" s="16"/>
      <c r="DW287" s="16"/>
      <c r="DX287" s="16"/>
      <c r="DY287" s="16"/>
      <c r="DZ287" s="16"/>
      <c r="EA287" s="16"/>
      <c r="EB287" s="16"/>
      <c r="EC287" s="16"/>
      <c r="ED287" s="16"/>
      <c r="EE287" s="16"/>
      <c r="EF287" s="16"/>
      <c r="EG287" s="16"/>
      <c r="EH287" s="16"/>
      <c r="EI287" s="16"/>
      <c r="EJ287" s="16"/>
      <c r="EK287" s="16"/>
      <c r="EL287" s="16"/>
      <c r="EM287" s="16"/>
      <c r="EN287" s="16"/>
      <c r="EO287" s="16"/>
      <c r="EP287" s="16"/>
      <c r="EQ287" s="16"/>
      <c r="ER287" s="16"/>
      <c r="ES287" s="16"/>
      <c r="ET287" s="16"/>
      <c r="EU287" s="16"/>
      <c r="EV287" s="16"/>
      <c r="EW287" s="16"/>
      <c r="EX287" s="16"/>
      <c r="EY287" s="16"/>
      <c r="EZ287" s="16"/>
      <c r="FA287" s="16"/>
      <c r="FB287" s="16"/>
      <c r="FC287" s="16"/>
      <c r="FD287" s="16"/>
      <c r="FE287" s="16"/>
      <c r="FF287" s="16"/>
      <c r="FG287" s="16"/>
      <c r="FH287" s="16"/>
      <c r="FI287" s="16"/>
      <c r="FJ287" s="16"/>
      <c r="FK287" s="16"/>
      <c r="FL287" s="16"/>
      <c r="FM287" s="16"/>
      <c r="FN287" s="16"/>
      <c r="FO287" s="16"/>
      <c r="FP287" s="16"/>
      <c r="FQ287" s="16"/>
      <c r="FR287" s="16"/>
      <c r="FS287" s="16"/>
      <c r="FT287" s="16"/>
      <c r="FU287" s="16"/>
      <c r="FV287" s="16"/>
      <c r="FW287" s="16"/>
      <c r="FX287" s="16"/>
      <c r="FY287" s="16"/>
      <c r="FZ287" s="16"/>
      <c r="GA287" s="16"/>
      <c r="GB287" s="16"/>
      <c r="GC287" s="16"/>
      <c r="GD287" s="16"/>
      <c r="GE287" s="16"/>
      <c r="GF287" s="16"/>
      <c r="GG287" s="16"/>
      <c r="GH287" s="16"/>
      <c r="GI287" s="16"/>
      <c r="GJ287" s="16"/>
      <c r="GK287" s="16"/>
      <c r="GL287" s="16"/>
      <c r="GM287" s="16"/>
      <c r="GN287" s="16"/>
      <c r="GO287" s="16"/>
      <c r="GP287" s="16"/>
      <c r="GQ287" s="16"/>
      <c r="GR287" s="16"/>
      <c r="GS287" s="16"/>
      <c r="GT287" s="16"/>
      <c r="GU287" s="16"/>
      <c r="GV287" s="16"/>
      <c r="GW287" s="16"/>
      <c r="GX287" s="16"/>
      <c r="GY287" s="16"/>
      <c r="GZ287" s="16"/>
      <c r="HA287" s="16"/>
      <c r="HB287" s="16"/>
      <c r="HC287" s="16"/>
      <c r="HD287" s="16"/>
      <c r="HE287" s="16"/>
      <c r="HF287" s="16"/>
      <c r="HG287" s="16"/>
      <c r="HH287" s="16"/>
      <c r="HI287" s="16"/>
      <c r="HJ287" s="16"/>
      <c r="HK287" s="16"/>
      <c r="HL287" s="16"/>
      <c r="HM287" s="16"/>
      <c r="HN287" s="16"/>
      <c r="HO287" s="16"/>
      <c r="HP287" s="16"/>
      <c r="HQ287" s="16"/>
      <c r="HR287" s="16"/>
      <c r="HS287" s="16"/>
      <c r="HT287" s="16"/>
      <c r="HU287" s="16"/>
      <c r="HV287" s="16"/>
      <c r="HW287" s="16"/>
      <c r="HX287" s="16"/>
      <c r="HY287" s="16"/>
      <c r="HZ287" s="16"/>
      <c r="IA287" s="16"/>
      <c r="IB287" s="16"/>
      <c r="IC287" s="16"/>
      <c r="ID287" s="16"/>
      <c r="IE287" s="16"/>
      <c r="IF287" s="16"/>
      <c r="IG287" s="16"/>
      <c r="IH287" s="16"/>
      <c r="II287" s="16"/>
      <c r="IJ287" s="16"/>
      <c r="IK287" s="16"/>
      <c r="IL287" s="16"/>
      <c r="IM287" s="16"/>
      <c r="IN287" s="16"/>
      <c r="IO287" s="16"/>
      <c r="IP287" s="16"/>
      <c r="IQ287" s="16"/>
      <c r="IR287" s="16"/>
      <c r="IS287" s="16"/>
      <c r="IT287" s="16"/>
      <c r="IU287" s="16"/>
      <c r="IV287" s="16"/>
      <c r="IW287" s="16"/>
      <c r="IX287" s="16"/>
      <c r="IY287" s="16"/>
      <c r="IZ287" s="16"/>
      <c r="JA287" s="16"/>
      <c r="JB287" s="16"/>
      <c r="JC287" s="16"/>
      <c r="JD287" s="16"/>
      <c r="JE287" s="16"/>
      <c r="JF287" s="16"/>
      <c r="JG287" s="16"/>
      <c r="JH287" s="16"/>
      <c r="JI287" s="16"/>
      <c r="JJ287" s="16"/>
      <c r="JK287" s="16"/>
      <c r="JL287" s="16"/>
      <c r="JM287" s="16"/>
      <c r="JN287" s="16"/>
      <c r="JO287" s="16"/>
      <c r="JP287" s="16"/>
      <c r="JQ287" s="16"/>
      <c r="JR287" s="16"/>
      <c r="JS287" s="16"/>
      <c r="JT287" s="16"/>
      <c r="JU287" s="16"/>
      <c r="JV287" s="16"/>
      <c r="JW287" s="16"/>
      <c r="JX287" s="16"/>
      <c r="JY287" s="16"/>
      <c r="JZ287" s="16"/>
      <c r="KA287" s="16"/>
      <c r="KB287" s="16"/>
      <c r="KC287" s="16"/>
      <c r="KD287" s="16"/>
      <c r="KE287" s="16"/>
      <c r="KF287" s="16"/>
      <c r="KG287" s="16"/>
      <c r="KH287" s="16"/>
      <c r="KI287" s="16"/>
      <c r="KJ287" s="16"/>
      <c r="KK287" s="16"/>
      <c r="KL287" s="16"/>
      <c r="KM287" s="16"/>
      <c r="KN287" s="16"/>
      <c r="KO287" s="16"/>
      <c r="KP287" s="16"/>
      <c r="KQ287" s="16"/>
      <c r="KR287" s="16"/>
      <c r="KS287" s="16"/>
      <c r="KT287" s="16"/>
      <c r="KU287" s="16"/>
      <c r="KV287" s="16"/>
      <c r="KW287" s="16"/>
      <c r="KX287" s="16"/>
      <c r="KY287" s="16"/>
      <c r="KZ287" s="16"/>
      <c r="LA287" s="16"/>
      <c r="LB287" s="16"/>
      <c r="LC287" s="16"/>
      <c r="LD287" s="16"/>
      <c r="LE287" s="16"/>
      <c r="LF287" s="16"/>
      <c r="LG287" s="16"/>
      <c r="LH287" s="16"/>
      <c r="LI287" s="16"/>
      <c r="LJ287" s="16"/>
      <c r="LK287" s="16"/>
      <c r="LL287" s="16"/>
      <c r="LM287" s="16"/>
      <c r="LN287" s="16"/>
      <c r="LO287" s="16"/>
      <c r="LP287" s="16"/>
      <c r="LQ287" s="16"/>
      <c r="LR287" s="16"/>
      <c r="LS287" s="16"/>
      <c r="LT287" s="16"/>
      <c r="LU287" s="16"/>
      <c r="LV287" s="16"/>
      <c r="LW287" s="16"/>
      <c r="LX287" s="16"/>
      <c r="LY287" s="16"/>
      <c r="LZ287" s="16"/>
      <c r="MA287" s="16"/>
      <c r="MB287" s="16"/>
      <c r="MC287" s="16"/>
      <c r="MD287" s="16"/>
      <c r="ME287" s="16"/>
      <c r="MF287" s="16"/>
      <c r="MG287" s="16"/>
      <c r="MH287" s="16"/>
      <c r="MI287" s="16"/>
      <c r="MJ287" s="16"/>
      <c r="MK287" s="16"/>
      <c r="ML287" s="16"/>
      <c r="MM287" s="16"/>
      <c r="MN287" s="16"/>
      <c r="MO287" s="16"/>
      <c r="MP287" s="16"/>
      <c r="MQ287" s="16"/>
      <c r="MR287" s="16"/>
      <c r="MS287" s="16"/>
      <c r="MT287" s="16"/>
      <c r="MU287" s="16"/>
      <c r="MV287" s="16"/>
      <c r="MW287" s="16"/>
      <c r="MX287" s="16"/>
      <c r="MY287" s="16"/>
      <c r="MZ287" s="16"/>
      <c r="NA287" s="16"/>
      <c r="NB287" s="16"/>
      <c r="NC287" s="16"/>
      <c r="ND287" s="16"/>
      <c r="NE287" s="16"/>
      <c r="NF287" s="16"/>
      <c r="NG287" s="16"/>
      <c r="NH287" s="16"/>
      <c r="NI287" s="16"/>
      <c r="NJ287" s="16"/>
      <c r="NK287" s="16"/>
      <c r="NL287" s="16"/>
      <c r="NM287" s="16"/>
      <c r="NN287" s="16"/>
      <c r="NO287" s="16"/>
      <c r="NP287" s="16"/>
      <c r="NQ287" s="16"/>
      <c r="NR287" s="16"/>
      <c r="NS287" s="16"/>
      <c r="NT287" s="16"/>
      <c r="NU287" s="16"/>
      <c r="NV287" s="16"/>
      <c r="NW287" s="16"/>
      <c r="NX287" s="16"/>
      <c r="NY287" s="16"/>
      <c r="NZ287" s="16"/>
      <c r="OA287" s="16"/>
      <c r="OB287" s="16"/>
      <c r="OC287" s="16"/>
      <c r="OD287" s="16"/>
      <c r="OE287" s="16"/>
      <c r="OF287" s="16"/>
      <c r="OG287" s="16"/>
      <c r="OH287" s="16"/>
      <c r="OI287" s="16"/>
      <c r="OJ287" s="16"/>
      <c r="OK287" s="16"/>
      <c r="OL287" s="16"/>
      <c r="OM287" s="16"/>
      <c r="ON287" s="16"/>
      <c r="OO287" s="16"/>
      <c r="OP287" s="16"/>
      <c r="OQ287" s="16"/>
      <c r="OR287" s="16"/>
      <c r="OS287" s="16"/>
      <c r="OT287" s="16"/>
      <c r="OU287" s="16"/>
      <c r="OV287" s="16"/>
      <c r="OW287" s="16"/>
      <c r="OX287" s="16"/>
      <c r="OY287" s="16"/>
      <c r="OZ287" s="16"/>
      <c r="PA287" s="16"/>
      <c r="PB287" s="16"/>
      <c r="PC287" s="16"/>
      <c r="PD287" s="16"/>
      <c r="PE287" s="16"/>
      <c r="PF287" s="16"/>
      <c r="PG287" s="16"/>
      <c r="PH287" s="16"/>
      <c r="PI287" s="16"/>
      <c r="PJ287" s="16"/>
      <c r="PK287" s="16"/>
      <c r="PL287" s="16"/>
      <c r="PM287" s="16"/>
      <c r="PN287" s="16"/>
      <c r="PO287" s="16"/>
      <c r="PP287" s="16"/>
      <c r="PQ287" s="16"/>
      <c r="PR287" s="16"/>
      <c r="PS287" s="16"/>
      <c r="PT287" s="16"/>
      <c r="PU287" s="16"/>
      <c r="PV287" s="16"/>
      <c r="PW287" s="16"/>
      <c r="PX287" s="16"/>
      <c r="PY287" s="16"/>
      <c r="PZ287" s="16"/>
      <c r="QA287" s="16"/>
      <c r="QB287" s="16"/>
      <c r="QC287" s="16"/>
      <c r="QD287" s="16"/>
      <c r="QE287" s="16"/>
      <c r="QF287" s="16"/>
      <c r="QG287" s="16"/>
      <c r="QH287" s="16"/>
      <c r="QI287" s="16"/>
      <c r="QJ287" s="16"/>
      <c r="QK287" s="16"/>
      <c r="QL287" s="16"/>
      <c r="QM287" s="16"/>
      <c r="QN287" s="16"/>
      <c r="QO287" s="16"/>
      <c r="QP287" s="16"/>
      <c r="QQ287" s="16"/>
      <c r="QR287" s="16"/>
      <c r="QS287" s="16"/>
      <c r="QT287" s="16"/>
      <c r="QU287" s="16"/>
      <c r="QV287" s="16"/>
      <c r="QW287" s="16"/>
      <c r="QX287" s="16"/>
      <c r="QY287" s="16"/>
      <c r="QZ287" s="16"/>
      <c r="RA287" s="16"/>
      <c r="RB287" s="16"/>
      <c r="RC287" s="16"/>
      <c r="RD287" s="16"/>
      <c r="RE287" s="16"/>
      <c r="RF287" s="16"/>
      <c r="RG287" s="16"/>
      <c r="RH287" s="16"/>
      <c r="RI287" s="16"/>
      <c r="RJ287" s="16"/>
      <c r="RK287" s="16"/>
      <c r="RL287" s="16"/>
      <c r="RM287" s="16"/>
      <c r="RN287" s="16"/>
      <c r="RO287" s="16"/>
      <c r="RP287" s="16"/>
      <c r="RQ287" s="16"/>
      <c r="RR287" s="16"/>
      <c r="RS287" s="16"/>
      <c r="RT287" s="16"/>
      <c r="RU287" s="16"/>
      <c r="RV287" s="16"/>
      <c r="RW287" s="16"/>
      <c r="RX287" s="16"/>
      <c r="RY287" s="16"/>
      <c r="RZ287" s="16"/>
      <c r="SA287" s="16"/>
      <c r="SB287" s="16"/>
      <c r="SC287" s="16"/>
      <c r="SD287" s="16"/>
      <c r="SE287" s="16"/>
      <c r="SF287" s="16"/>
      <c r="SG287" s="16"/>
      <c r="SH287" s="16"/>
      <c r="SI287" s="16"/>
      <c r="SJ287" s="16"/>
      <c r="SK287" s="16"/>
      <c r="SL287" s="16"/>
      <c r="SM287" s="16"/>
      <c r="SN287" s="16"/>
      <c r="SO287" s="16"/>
      <c r="SP287" s="16"/>
      <c r="SQ287" s="16"/>
      <c r="SR287" s="16"/>
      <c r="SS287" s="16"/>
      <c r="ST287" s="16"/>
      <c r="SU287" s="16"/>
      <c r="SV287" s="16"/>
      <c r="SW287" s="16"/>
      <c r="SX287" s="16"/>
      <c r="SY287" s="16"/>
      <c r="SZ287" s="16"/>
      <c r="TA287" s="16"/>
      <c r="TB287" s="16"/>
      <c r="TC287" s="16"/>
      <c r="TD287" s="16"/>
      <c r="TE287" s="16"/>
      <c r="TF287" s="16"/>
      <c r="TG287" s="16"/>
      <c r="TH287" s="16"/>
      <c r="TI287" s="16"/>
      <c r="TJ287" s="16"/>
      <c r="TK287" s="16"/>
      <c r="TL287" s="16"/>
      <c r="TM287" s="16"/>
      <c r="TN287" s="16"/>
      <c r="TO287" s="16"/>
      <c r="TP287" s="16"/>
      <c r="TQ287" s="16"/>
      <c r="TR287" s="16"/>
      <c r="TS287" s="16"/>
      <c r="TT287" s="16"/>
      <c r="TU287" s="16"/>
      <c r="TV287" s="16"/>
      <c r="TW287" s="16"/>
      <c r="TX287" s="16"/>
      <c r="TY287" s="16"/>
      <c r="TZ287" s="16"/>
      <c r="UA287" s="16"/>
      <c r="UB287" s="16"/>
      <c r="UC287" s="16"/>
      <c r="UD287" s="16"/>
      <c r="UE287" s="16"/>
      <c r="UF287" s="16"/>
      <c r="UG287" s="16"/>
      <c r="UH287" s="16"/>
      <c r="UI287" s="16"/>
      <c r="UJ287" s="16"/>
      <c r="UK287" s="16"/>
      <c r="UL287" s="16"/>
      <c r="UM287" s="16"/>
      <c r="UN287" s="16"/>
      <c r="UO287" s="16"/>
      <c r="UP287" s="16"/>
      <c r="UQ287" s="16"/>
      <c r="UR287" s="16"/>
      <c r="US287" s="16"/>
      <c r="UT287" s="16"/>
      <c r="UU287" s="16"/>
      <c r="UV287" s="16"/>
      <c r="UW287" s="16"/>
      <c r="UX287" s="16"/>
      <c r="UY287" s="16"/>
      <c r="UZ287" s="16"/>
      <c r="VA287" s="16"/>
      <c r="VB287" s="16"/>
      <c r="VC287" s="16"/>
      <c r="VD287" s="16"/>
      <c r="VE287" s="16"/>
      <c r="VF287" s="16"/>
      <c r="VG287" s="16"/>
      <c r="VH287" s="16"/>
      <c r="VI287" s="16"/>
      <c r="VJ287" s="16"/>
      <c r="VK287" s="16"/>
      <c r="VL287" s="16"/>
      <c r="VM287" s="16"/>
      <c r="VN287" s="16"/>
      <c r="VO287" s="16"/>
      <c r="VP287" s="16"/>
      <c r="VQ287" s="16"/>
      <c r="VR287" s="16"/>
      <c r="VS287" s="16"/>
      <c r="VT287" s="16"/>
      <c r="VU287" s="16"/>
      <c r="VV287" s="16"/>
      <c r="VW287" s="16"/>
      <c r="VX287" s="16"/>
      <c r="VY287" s="16"/>
      <c r="VZ287" s="16"/>
      <c r="WA287" s="16"/>
      <c r="WB287" s="16"/>
      <c r="WC287" s="16"/>
      <c r="WD287" s="16"/>
      <c r="WE287" s="16"/>
      <c r="WF287" s="16"/>
      <c r="WG287" s="16"/>
      <c r="WH287" s="16"/>
      <c r="WI287" s="16"/>
      <c r="WJ287" s="16"/>
      <c r="WK287" s="16"/>
      <c r="WL287" s="16"/>
      <c r="WM287" s="16"/>
      <c r="WN287" s="16"/>
      <c r="WO287" s="16"/>
      <c r="WP287" s="16"/>
      <c r="WQ287" s="16"/>
      <c r="WR287" s="16"/>
      <c r="WS287" s="16"/>
      <c r="WT287" s="16"/>
      <c r="WU287" s="16"/>
      <c r="WV287" s="16"/>
      <c r="WW287" s="16"/>
      <c r="WX287" s="16"/>
      <c r="WY287" s="16"/>
      <c r="WZ287" s="16"/>
      <c r="XA287" s="16"/>
      <c r="XB287" s="16"/>
      <c r="XC287" s="16"/>
      <c r="XD287" s="16"/>
      <c r="XE287" s="16"/>
      <c r="XF287" s="16"/>
      <c r="XG287" s="16"/>
      <c r="XH287" s="16"/>
      <c r="XI287" s="16"/>
      <c r="XJ287" s="16"/>
      <c r="XK287" s="16"/>
      <c r="XL287" s="16"/>
      <c r="XM287" s="16"/>
      <c r="XN287" s="16"/>
      <c r="XO287" s="16"/>
      <c r="XP287" s="16"/>
      <c r="XQ287" s="16"/>
      <c r="XR287" s="16"/>
      <c r="XS287" s="16"/>
      <c r="XT287" s="16"/>
      <c r="XU287" s="16"/>
      <c r="XV287" s="16"/>
      <c r="XW287" s="16"/>
      <c r="XX287" s="16"/>
      <c r="XY287" s="16"/>
      <c r="XZ287" s="16"/>
      <c r="YA287" s="16"/>
      <c r="YB287" s="16"/>
      <c r="YC287" s="16"/>
      <c r="YD287" s="16"/>
      <c r="YE287" s="16"/>
      <c r="YF287" s="16"/>
      <c r="YG287" s="16"/>
      <c r="YH287" s="16"/>
      <c r="YI287" s="16"/>
      <c r="YJ287" s="16"/>
      <c r="YK287" s="16"/>
      <c r="YL287" s="16"/>
      <c r="YM287" s="16"/>
      <c r="YN287" s="16"/>
      <c r="YO287" s="16"/>
      <c r="YP287" s="16"/>
      <c r="YQ287" s="16"/>
      <c r="YR287" s="16"/>
      <c r="YS287" s="16"/>
      <c r="YT287" s="16"/>
      <c r="YU287" s="16"/>
      <c r="YV287" s="16"/>
      <c r="YW287" s="16"/>
      <c r="YX287" s="16"/>
      <c r="YY287" s="16"/>
      <c r="YZ287" s="16"/>
      <c r="ZA287" s="16"/>
      <c r="ZB287" s="16"/>
      <c r="ZC287" s="16"/>
      <c r="ZD287" s="16"/>
      <c r="ZE287" s="16"/>
      <c r="ZF287" s="16"/>
      <c r="ZG287" s="16"/>
      <c r="ZH287" s="16"/>
      <c r="ZI287" s="16"/>
      <c r="ZJ287" s="16"/>
      <c r="ZK287" s="16"/>
      <c r="ZL287" s="16"/>
      <c r="ZM287" s="16"/>
      <c r="ZN287" s="16"/>
      <c r="ZO287" s="16"/>
      <c r="ZP287" s="16"/>
      <c r="ZQ287" s="16"/>
      <c r="ZR287" s="16"/>
      <c r="ZS287" s="16"/>
      <c r="ZT287" s="16"/>
      <c r="ZU287" s="16"/>
      <c r="ZV287" s="16"/>
      <c r="ZW287" s="16"/>
      <c r="ZX287" s="16"/>
      <c r="ZY287" s="16"/>
      <c r="ZZ287" s="16"/>
      <c r="AAA287" s="16"/>
      <c r="AAB287" s="16"/>
      <c r="AAC287" s="16"/>
      <c r="AAD287" s="16"/>
      <c r="AAE287" s="16"/>
      <c r="AAF287" s="16"/>
      <c r="AAG287" s="16"/>
      <c r="AAH287" s="16"/>
      <c r="AAI287" s="16"/>
      <c r="AAJ287" s="16"/>
      <c r="AAK287" s="16"/>
      <c r="AAL287" s="16"/>
      <c r="AAM287" s="16"/>
      <c r="AAN287" s="16"/>
      <c r="AAO287" s="16"/>
      <c r="AAP287" s="16"/>
      <c r="AAQ287" s="16"/>
      <c r="AAR287" s="16"/>
      <c r="AAS287" s="16"/>
      <c r="AAT287" s="16"/>
      <c r="AAU287" s="16"/>
      <c r="AAV287" s="16"/>
      <c r="AAW287" s="16"/>
      <c r="AAX287" s="16"/>
      <c r="AAY287" s="16"/>
      <c r="AAZ287" s="16"/>
      <c r="ABA287" s="16"/>
      <c r="ABB287" s="16"/>
      <c r="ABC287" s="16"/>
      <c r="ABD287" s="16"/>
      <c r="ABE287" s="16"/>
      <c r="ABF287" s="16"/>
      <c r="ABG287" s="16"/>
      <c r="ABH287" s="16"/>
      <c r="ABI287" s="16"/>
      <c r="ABJ287" s="16"/>
      <c r="ABK287" s="16"/>
      <c r="ABL287" s="16"/>
      <c r="ABM287" s="16"/>
      <c r="ABN287" s="16"/>
      <c r="ABO287" s="16"/>
      <c r="ABP287" s="16"/>
      <c r="ABQ287" s="16"/>
      <c r="ABR287" s="16"/>
      <c r="ABS287" s="16"/>
      <c r="ABT287" s="16"/>
      <c r="ABU287" s="16"/>
      <c r="ABV287" s="16"/>
      <c r="ABW287" s="16"/>
      <c r="ABX287" s="16"/>
      <c r="ABY287" s="16"/>
      <c r="ABZ287" s="16"/>
      <c r="ACA287" s="16"/>
      <c r="ACB287" s="16"/>
      <c r="ACC287" s="16"/>
      <c r="ACD287" s="16"/>
      <c r="ACE287" s="16"/>
      <c r="ACF287" s="16"/>
      <c r="ACG287" s="16"/>
      <c r="ACH287" s="16"/>
      <c r="ACI287" s="16"/>
      <c r="ACJ287" s="16"/>
      <c r="ACK287" s="16"/>
      <c r="ACL287" s="16"/>
      <c r="ACM287" s="16"/>
      <c r="ACN287" s="16"/>
      <c r="ACO287" s="16"/>
      <c r="ACP287" s="16"/>
      <c r="ACQ287" s="16"/>
      <c r="ACR287" s="16"/>
      <c r="ACS287" s="16"/>
      <c r="ACT287" s="16"/>
      <c r="ACU287" s="16"/>
      <c r="ACV287" s="16"/>
      <c r="ACW287" s="16"/>
      <c r="ACX287" s="16"/>
      <c r="ACY287" s="16"/>
      <c r="ACZ287" s="16"/>
      <c r="ADA287" s="16"/>
      <c r="ADB287" s="16"/>
      <c r="ADC287" s="16"/>
      <c r="ADD287" s="16"/>
      <c r="ADE287" s="16"/>
      <c r="ADF287" s="16"/>
      <c r="ADG287" s="16"/>
      <c r="ADH287" s="16"/>
      <c r="ADI287" s="16"/>
      <c r="ADJ287" s="16"/>
      <c r="ADK287" s="16"/>
      <c r="ADL287" s="16"/>
      <c r="ADM287" s="16"/>
      <c r="ADN287" s="16"/>
      <c r="ADO287" s="16"/>
      <c r="ADP287" s="16"/>
      <c r="ADQ287" s="16"/>
      <c r="ADR287" s="16"/>
      <c r="ADS287" s="16"/>
      <c r="ADT287" s="16"/>
      <c r="ADU287" s="16"/>
      <c r="ADV287" s="16"/>
      <c r="ADW287" s="16"/>
      <c r="ADX287" s="16"/>
      <c r="ADY287" s="16"/>
      <c r="ADZ287" s="16"/>
      <c r="AEA287" s="16"/>
      <c r="AEB287" s="16"/>
      <c r="AEC287" s="16"/>
      <c r="AED287" s="16"/>
      <c r="AEE287" s="16"/>
      <c r="AEF287" s="16"/>
      <c r="AEG287" s="16"/>
      <c r="AEH287" s="16"/>
      <c r="AEI287" s="16"/>
      <c r="AEJ287" s="16"/>
      <c r="AEK287" s="16"/>
      <c r="AEL287" s="16"/>
      <c r="AEM287" s="16"/>
      <c r="AEN287" s="16"/>
      <c r="AEO287" s="16"/>
      <c r="AEP287" s="16"/>
      <c r="AEQ287" s="16"/>
      <c r="AER287" s="16"/>
      <c r="AES287" s="16"/>
      <c r="AET287" s="16"/>
      <c r="AEU287" s="16"/>
      <c r="AEV287" s="16"/>
      <c r="AEW287" s="16"/>
      <c r="AEX287" s="16"/>
      <c r="AEY287" s="16"/>
      <c r="AEZ287" s="16"/>
      <c r="AFA287" s="16"/>
      <c r="AFB287" s="16"/>
      <c r="AFC287" s="16"/>
      <c r="AFD287" s="16"/>
      <c r="AFE287" s="16"/>
      <c r="AFF287" s="16"/>
      <c r="AFG287" s="16"/>
      <c r="AFH287" s="16"/>
      <c r="AFI287" s="16"/>
      <c r="AFJ287" s="16"/>
      <c r="AFK287" s="16"/>
      <c r="AFL287" s="16"/>
      <c r="AFM287" s="16"/>
      <c r="AFN287" s="16"/>
      <c r="AFO287" s="16"/>
      <c r="AFP287" s="16"/>
      <c r="AFQ287" s="16"/>
      <c r="AFR287" s="16"/>
      <c r="AFS287" s="16"/>
      <c r="AFT287" s="16"/>
      <c r="AFU287" s="16"/>
      <c r="AFV287" s="16"/>
      <c r="AFW287" s="16"/>
      <c r="AFX287" s="16"/>
      <c r="AFY287" s="16"/>
      <c r="AFZ287" s="16"/>
      <c r="AGA287" s="16"/>
      <c r="AGB287" s="16"/>
      <c r="AGC287" s="16"/>
      <c r="AGD287" s="16"/>
      <c r="AGE287" s="16"/>
      <c r="AGF287" s="16"/>
      <c r="AGG287" s="16"/>
      <c r="AGH287" s="16"/>
      <c r="AGI287" s="16"/>
      <c r="AGJ287" s="16"/>
      <c r="AGK287" s="16"/>
      <c r="AGL287" s="16"/>
      <c r="AGM287" s="16"/>
      <c r="AGN287" s="16"/>
      <c r="AGO287" s="16"/>
      <c r="AGP287" s="16"/>
      <c r="AGQ287" s="16"/>
      <c r="AGR287" s="16"/>
      <c r="AGS287" s="16"/>
      <c r="AGT287" s="16"/>
      <c r="AGU287" s="16"/>
      <c r="AGV287" s="16"/>
      <c r="AGW287" s="16"/>
      <c r="AGX287" s="16"/>
      <c r="AGY287" s="16"/>
      <c r="AGZ287" s="16"/>
      <c r="AHA287" s="16"/>
      <c r="AHB287" s="16"/>
      <c r="AHC287" s="16"/>
      <c r="AHD287" s="16"/>
      <c r="AHE287" s="16"/>
      <c r="AHF287" s="16"/>
      <c r="AHG287" s="16"/>
      <c r="AHH287" s="16"/>
      <c r="AHI287" s="16"/>
      <c r="AHJ287" s="16"/>
      <c r="AHK287" s="16"/>
      <c r="AHL287" s="16"/>
      <c r="AHM287" s="16"/>
      <c r="AHN287" s="16"/>
      <c r="AHO287" s="16"/>
      <c r="AHP287" s="16"/>
      <c r="AHQ287" s="16"/>
      <c r="AHR287" s="16"/>
      <c r="AHS287" s="16"/>
      <c r="AHT287" s="16"/>
      <c r="AHU287" s="16"/>
      <c r="AHV287" s="16"/>
      <c r="AHW287" s="16"/>
      <c r="AHX287" s="16"/>
      <c r="AHY287" s="16"/>
      <c r="AHZ287" s="16"/>
      <c r="AIA287" s="16"/>
      <c r="AIB287" s="16"/>
      <c r="AIC287" s="16"/>
      <c r="AID287" s="16"/>
      <c r="AIE287" s="16"/>
      <c r="AIF287" s="16"/>
      <c r="AIG287" s="16"/>
      <c r="AIH287" s="16"/>
      <c r="AII287" s="16"/>
      <c r="AIJ287" s="16"/>
      <c r="AIK287" s="16"/>
      <c r="AIL287" s="16"/>
      <c r="AIM287" s="16"/>
      <c r="AIN287" s="16"/>
      <c r="AIO287" s="16"/>
      <c r="AIP287" s="16"/>
      <c r="AIQ287" s="16"/>
      <c r="AIR287" s="16"/>
      <c r="AIS287" s="16"/>
      <c r="AIT287" s="16"/>
      <c r="AIU287" s="16"/>
      <c r="AIV287" s="16"/>
      <c r="AIW287" s="16"/>
      <c r="AIX287" s="16"/>
      <c r="AIY287" s="16"/>
      <c r="AIZ287" s="16"/>
      <c r="AJA287" s="16"/>
      <c r="AJB287" s="16"/>
      <c r="AJC287" s="16"/>
      <c r="AJD287" s="16"/>
      <c r="AJE287" s="16"/>
      <c r="AJF287" s="16"/>
      <c r="AJG287" s="16"/>
      <c r="AJH287" s="16"/>
      <c r="AJI287" s="16"/>
      <c r="AJJ287" s="16"/>
      <c r="AJK287" s="16"/>
      <c r="AJL287" s="16"/>
      <c r="AJM287" s="16"/>
      <c r="AJN287" s="16"/>
      <c r="AJO287" s="16"/>
      <c r="AJP287" s="16"/>
      <c r="AJQ287" s="16"/>
      <c r="AJR287" s="16"/>
      <c r="AJS287" s="16"/>
      <c r="AJT287" s="16"/>
      <c r="AJU287" s="16"/>
      <c r="AJV287" s="16"/>
      <c r="AJW287" s="16"/>
      <c r="AJX287" s="16"/>
      <c r="AJY287" s="16"/>
      <c r="AJZ287" s="16"/>
      <c r="AKA287" s="16"/>
      <c r="AKB287" s="16"/>
      <c r="AKC287" s="16"/>
      <c r="AKD287" s="16"/>
      <c r="AKE287" s="16"/>
      <c r="AKF287" s="16"/>
      <c r="AKG287" s="16"/>
      <c r="AKH287" s="16"/>
      <c r="AKI287" s="16"/>
      <c r="AKJ287" s="16"/>
      <c r="AKK287" s="16"/>
      <c r="AKL287" s="16"/>
      <c r="AKM287" s="16"/>
      <c r="AKN287" s="16"/>
      <c r="AKO287" s="16"/>
      <c r="AKP287" s="16"/>
      <c r="AKQ287" s="16"/>
      <c r="AKR287" s="16"/>
      <c r="AKS287" s="16"/>
      <c r="AKT287" s="16"/>
      <c r="AKU287" s="16"/>
      <c r="AKV287" s="16"/>
      <c r="AKW287" s="16"/>
      <c r="AKX287" s="16"/>
      <c r="AKY287" s="16"/>
      <c r="AKZ287" s="16"/>
      <c r="ALA287" s="16"/>
      <c r="ALB287" s="16"/>
      <c r="ALC287" s="16"/>
      <c r="ALD287" s="16"/>
      <c r="ALE287" s="16"/>
      <c r="ALF287" s="16"/>
      <c r="ALG287" s="16"/>
      <c r="ALH287" s="16"/>
      <c r="ALI287" s="16"/>
      <c r="ALJ287" s="16"/>
      <c r="ALK287" s="16"/>
      <c r="ALL287" s="16"/>
      <c r="ALM287" s="16"/>
      <c r="ALN287" s="16"/>
      <c r="ALO287" s="16"/>
      <c r="ALP287" s="16"/>
      <c r="ALQ287" s="16"/>
      <c r="ALR287" s="16"/>
      <c r="ALS287" s="16"/>
      <c r="ALT287" s="16"/>
      <c r="ALU287" s="16"/>
      <c r="ALV287" s="16"/>
      <c r="ALW287" s="16"/>
      <c r="ALX287" s="16"/>
      <c r="ALY287" s="16"/>
      <c r="ALZ287" s="16"/>
      <c r="AMA287" s="16"/>
      <c r="AMB287" s="16"/>
      <c r="AMC287" s="16"/>
      <c r="AMD287" s="16"/>
      <c r="AME287" s="16"/>
      <c r="AMF287" s="16"/>
      <c r="AMG287" s="16"/>
      <c r="AMH287" s="16"/>
      <c r="AMI287" s="16"/>
      <c r="AMJ287" s="16"/>
      <c r="AMK287" s="16"/>
      <c r="AML287" s="16"/>
      <c r="AMM287" s="16"/>
      <c r="AMN287" s="16"/>
      <c r="AMO287" s="16"/>
      <c r="AMP287" s="16"/>
      <c r="AMQ287" s="16"/>
      <c r="AMR287" s="16"/>
      <c r="AMS287" s="16"/>
      <c r="AMT287" s="16"/>
      <c r="AMU287" s="16"/>
      <c r="AMV287" s="16"/>
      <c r="AMW287" s="16"/>
      <c r="AMX287" s="16"/>
      <c r="AMY287" s="16"/>
      <c r="AMZ287" s="16"/>
      <c r="ANA287" s="16"/>
      <c r="ANB287" s="16"/>
      <c r="ANC287" s="16"/>
      <c r="AND287" s="16"/>
      <c r="ANE287" s="16"/>
      <c r="ANF287" s="16"/>
      <c r="ANG287" s="16"/>
      <c r="ANH287" s="16"/>
      <c r="ANI287" s="16"/>
      <c r="ANJ287" s="16"/>
      <c r="ANK287" s="16"/>
      <c r="ANL287" s="16"/>
      <c r="ANM287" s="16"/>
      <c r="ANN287" s="16"/>
      <c r="ANO287" s="16"/>
      <c r="ANP287" s="16"/>
      <c r="ANQ287" s="16"/>
      <c r="ANR287" s="16"/>
      <c r="ANS287" s="16"/>
      <c r="ANT287" s="16"/>
      <c r="ANU287" s="16"/>
      <c r="ANV287" s="16"/>
      <c r="ANW287" s="16"/>
      <c r="ANX287" s="16"/>
      <c r="ANY287" s="16"/>
      <c r="ANZ287" s="16"/>
      <c r="AOA287" s="16"/>
      <c r="AOB287" s="16"/>
      <c r="AOC287" s="16"/>
      <c r="AOD287" s="16"/>
      <c r="AOE287" s="16"/>
      <c r="AOF287" s="16"/>
      <c r="AOG287" s="16"/>
      <c r="AOH287" s="16"/>
      <c r="AOI287" s="16"/>
      <c r="AOJ287" s="16"/>
      <c r="AOK287" s="16"/>
      <c r="AOL287" s="16"/>
      <c r="AOM287" s="16"/>
      <c r="AON287" s="16"/>
      <c r="AOO287" s="16"/>
      <c r="AOP287" s="16"/>
      <c r="AOQ287" s="16"/>
      <c r="AOR287" s="16"/>
      <c r="AOS287" s="16"/>
      <c r="AOT287" s="16"/>
      <c r="AOU287" s="16"/>
      <c r="AOV287" s="16"/>
      <c r="AOW287" s="16"/>
      <c r="AOX287" s="16"/>
      <c r="AOY287" s="16"/>
      <c r="AOZ287" s="16"/>
      <c r="APA287" s="16"/>
      <c r="APB287" s="16"/>
      <c r="APC287" s="16"/>
      <c r="APD287" s="16"/>
      <c r="APE287" s="16"/>
      <c r="APF287" s="16"/>
      <c r="APG287" s="16"/>
      <c r="APH287" s="16"/>
      <c r="API287" s="16"/>
      <c r="APJ287" s="16"/>
      <c r="APK287" s="16"/>
      <c r="APL287" s="16"/>
      <c r="APM287" s="16"/>
      <c r="APN287" s="16"/>
      <c r="APO287" s="16"/>
      <c r="APP287" s="16"/>
      <c r="APQ287" s="16"/>
      <c r="APR287" s="16"/>
      <c r="APS287" s="16"/>
      <c r="APT287" s="16"/>
      <c r="APU287" s="16"/>
      <c r="APV287" s="16"/>
      <c r="APW287" s="16"/>
      <c r="APX287" s="16"/>
      <c r="APY287" s="16"/>
      <c r="APZ287" s="16"/>
      <c r="AQA287" s="16"/>
      <c r="AQB287" s="16"/>
      <c r="AQC287" s="16"/>
      <c r="AQD287" s="16"/>
      <c r="AQE287" s="16"/>
      <c r="AQF287" s="16"/>
      <c r="AQG287" s="16"/>
      <c r="AQH287" s="16"/>
      <c r="AQI287" s="16"/>
      <c r="AQJ287" s="16"/>
      <c r="AQK287" s="16"/>
      <c r="AQL287" s="16"/>
      <c r="AQM287" s="16"/>
      <c r="AQN287" s="16"/>
      <c r="AQO287" s="16"/>
      <c r="AQP287" s="16"/>
      <c r="AQQ287" s="16"/>
      <c r="AQR287" s="16"/>
      <c r="AQS287" s="16"/>
      <c r="AQT287" s="16"/>
      <c r="AQU287" s="16"/>
      <c r="AQV287" s="16"/>
      <c r="AQW287" s="16"/>
      <c r="AQX287" s="16"/>
      <c r="AQY287" s="16"/>
      <c r="AQZ287" s="16"/>
      <c r="ARA287" s="16"/>
      <c r="ARB287" s="16"/>
      <c r="ARC287" s="16"/>
      <c r="ARD287" s="16"/>
      <c r="ARE287" s="16"/>
      <c r="ARF287" s="16"/>
      <c r="ARG287" s="16"/>
      <c r="ARH287" s="16"/>
      <c r="ARI287" s="16"/>
      <c r="ARJ287" s="16"/>
      <c r="ARK287" s="16"/>
      <c r="ARL287" s="16"/>
      <c r="ARM287" s="16"/>
      <c r="ARN287" s="16"/>
      <c r="ARO287" s="16"/>
      <c r="ARP287" s="16"/>
      <c r="ARQ287" s="16"/>
      <c r="ARR287" s="16"/>
      <c r="ARS287" s="16"/>
      <c r="ART287" s="16"/>
      <c r="ARU287" s="16"/>
      <c r="ARV287" s="16"/>
      <c r="ARW287" s="16"/>
      <c r="ARX287" s="16"/>
      <c r="ARY287" s="16"/>
      <c r="ARZ287" s="16"/>
      <c r="ASA287" s="16"/>
      <c r="ASB287" s="16"/>
      <c r="ASC287" s="16"/>
      <c r="ASD287" s="16"/>
      <c r="ASE287" s="16"/>
      <c r="ASF287" s="16"/>
      <c r="ASG287" s="16"/>
      <c r="ASH287" s="16"/>
      <c r="ASI287" s="16"/>
      <c r="ASJ287" s="16"/>
      <c r="ASK287" s="16"/>
      <c r="ASL287" s="16"/>
      <c r="ASM287" s="16"/>
      <c r="ASN287" s="16"/>
      <c r="ASO287" s="16"/>
      <c r="ASP287" s="16"/>
      <c r="ASQ287" s="16"/>
      <c r="ASR287" s="16"/>
      <c r="ASS287" s="16"/>
      <c r="AST287" s="16"/>
      <c r="ASU287" s="16"/>
      <c r="ASV287" s="16"/>
      <c r="ASW287" s="16"/>
      <c r="ASX287" s="16"/>
      <c r="ASY287" s="16"/>
      <c r="ASZ287" s="16"/>
      <c r="ATA287" s="16"/>
      <c r="ATB287" s="16"/>
      <c r="ATC287" s="16"/>
      <c r="ATD287" s="16"/>
      <c r="ATE287" s="16"/>
      <c r="ATF287" s="16"/>
      <c r="ATG287" s="16"/>
      <c r="ATH287" s="16"/>
      <c r="ATI287" s="16"/>
      <c r="ATJ287" s="16"/>
      <c r="ATK287" s="16"/>
      <c r="ATL287" s="16"/>
      <c r="ATM287" s="16"/>
      <c r="ATN287" s="16"/>
      <c r="ATO287" s="16"/>
      <c r="ATP287" s="16"/>
      <c r="ATQ287" s="16"/>
      <c r="ATR287" s="16"/>
      <c r="ATS287" s="16"/>
      <c r="ATT287" s="16"/>
      <c r="ATU287" s="16"/>
      <c r="ATV287" s="16"/>
      <c r="ATW287" s="16"/>
      <c r="ATX287" s="16"/>
      <c r="ATY287" s="16"/>
      <c r="ATZ287" s="16"/>
      <c r="AUA287" s="16"/>
      <c r="AUB287" s="16"/>
      <c r="AUC287" s="16"/>
      <c r="AUD287" s="16"/>
      <c r="AUE287" s="16"/>
      <c r="AUF287" s="16"/>
      <c r="AUG287" s="16"/>
      <c r="AUH287" s="16"/>
      <c r="AUI287" s="16"/>
      <c r="AUJ287" s="16"/>
      <c r="AUK287" s="16"/>
      <c r="AUL287" s="16"/>
      <c r="AUM287" s="16"/>
      <c r="AUN287" s="16"/>
      <c r="AUO287" s="16"/>
      <c r="AUP287" s="16"/>
      <c r="AUQ287" s="16"/>
      <c r="AUR287" s="16"/>
      <c r="AUS287" s="16"/>
      <c r="AUT287" s="16"/>
      <c r="AUU287" s="16"/>
      <c r="AUV287" s="16"/>
      <c r="AUW287" s="16"/>
      <c r="AUX287" s="16"/>
      <c r="AUY287" s="16"/>
      <c r="AUZ287" s="16"/>
      <c r="AVA287" s="16"/>
      <c r="AVB287" s="16"/>
      <c r="AVC287" s="16"/>
      <c r="AVD287" s="16"/>
      <c r="AVE287" s="16"/>
      <c r="AVF287" s="16"/>
      <c r="AVG287" s="16"/>
      <c r="AVH287" s="16"/>
      <c r="AVI287" s="16"/>
      <c r="AVJ287" s="16"/>
      <c r="AVK287" s="16"/>
      <c r="AVL287" s="16"/>
      <c r="AVM287" s="16"/>
      <c r="AVN287" s="16"/>
      <c r="AVO287" s="16"/>
      <c r="AVP287" s="16"/>
      <c r="AVQ287" s="16"/>
      <c r="AVR287" s="16"/>
      <c r="AVS287" s="16"/>
      <c r="AVT287" s="16"/>
      <c r="AVU287" s="16"/>
      <c r="AVV287" s="16"/>
      <c r="AVW287" s="16"/>
      <c r="AVX287" s="16"/>
      <c r="AVY287" s="16"/>
      <c r="AVZ287" s="16"/>
      <c r="AWA287" s="16"/>
      <c r="AWB287" s="16"/>
      <c r="AWC287" s="16"/>
      <c r="AWD287" s="16"/>
      <c r="AWE287" s="16"/>
      <c r="AWF287" s="16"/>
      <c r="AWG287" s="16"/>
      <c r="AWH287" s="16"/>
      <c r="AWI287" s="16"/>
      <c r="AWJ287" s="16"/>
      <c r="AWK287" s="16"/>
      <c r="AWL287" s="16"/>
      <c r="AWM287" s="16"/>
      <c r="AWN287" s="16"/>
      <c r="AWO287" s="16"/>
      <c r="AWP287" s="16"/>
      <c r="AWQ287" s="16"/>
      <c r="AWR287" s="16"/>
      <c r="AWS287" s="16"/>
      <c r="AWT287" s="16"/>
      <c r="AWU287" s="16"/>
      <c r="AWV287" s="16"/>
      <c r="AWW287" s="16"/>
      <c r="AWX287" s="16"/>
      <c r="AWY287" s="16"/>
      <c r="AWZ287" s="16"/>
      <c r="AXA287" s="16"/>
      <c r="AXB287" s="16"/>
      <c r="AXC287" s="16"/>
      <c r="AXD287" s="16"/>
      <c r="AXE287" s="16"/>
      <c r="AXF287" s="16"/>
      <c r="AXG287" s="16"/>
      <c r="AXH287" s="16"/>
      <c r="AXI287" s="16"/>
      <c r="AXJ287" s="16"/>
      <c r="AXK287" s="16"/>
      <c r="AXL287" s="16"/>
      <c r="AXM287" s="16"/>
      <c r="AXN287" s="16"/>
      <c r="AXO287" s="16"/>
      <c r="AXP287" s="16"/>
      <c r="AXQ287" s="16"/>
      <c r="AXR287" s="16"/>
      <c r="AXS287" s="16"/>
      <c r="AXT287" s="16"/>
      <c r="AXU287" s="16"/>
      <c r="AXV287" s="16"/>
      <c r="AXW287" s="16"/>
      <c r="AXX287" s="16"/>
      <c r="AXY287" s="16"/>
      <c r="AXZ287" s="16"/>
      <c r="AYA287" s="16"/>
      <c r="AYB287" s="16"/>
      <c r="AYC287" s="16"/>
      <c r="AYD287" s="16"/>
      <c r="AYE287" s="16"/>
      <c r="AYF287" s="16"/>
      <c r="AYG287" s="16"/>
      <c r="AYH287" s="16"/>
      <c r="AYI287" s="16"/>
      <c r="AYJ287" s="16"/>
      <c r="AYK287" s="16"/>
      <c r="AYL287" s="16"/>
      <c r="AYM287" s="16"/>
      <c r="AYN287" s="16"/>
      <c r="AYO287" s="16"/>
      <c r="AYP287" s="16"/>
      <c r="AYQ287" s="16"/>
      <c r="AYR287" s="16"/>
      <c r="AYS287" s="16"/>
      <c r="AYT287" s="16"/>
      <c r="AYU287" s="16"/>
      <c r="AYV287" s="16"/>
      <c r="AYW287" s="16"/>
      <c r="AYX287" s="16"/>
      <c r="AYY287" s="16"/>
      <c r="AYZ287" s="16"/>
      <c r="AZA287" s="16"/>
      <c r="AZB287" s="16"/>
      <c r="AZC287" s="16"/>
      <c r="AZD287" s="16"/>
      <c r="AZE287" s="16"/>
      <c r="AZF287" s="16"/>
      <c r="AZG287" s="16"/>
      <c r="AZH287" s="16"/>
      <c r="AZI287" s="16"/>
      <c r="AZJ287" s="16"/>
      <c r="AZK287" s="16"/>
      <c r="AZL287" s="16"/>
      <c r="AZM287" s="16"/>
      <c r="AZN287" s="16"/>
      <c r="AZO287" s="16"/>
      <c r="AZP287" s="16"/>
      <c r="AZQ287" s="16"/>
      <c r="AZR287" s="16"/>
      <c r="AZS287" s="16"/>
      <c r="AZT287" s="16"/>
      <c r="AZU287" s="16"/>
      <c r="AZV287" s="16"/>
      <c r="AZW287" s="16"/>
      <c r="AZX287" s="16"/>
      <c r="AZY287" s="16"/>
      <c r="AZZ287" s="16"/>
      <c r="BAA287" s="16"/>
      <c r="BAB287" s="16"/>
      <c r="BAC287" s="16"/>
      <c r="BAD287" s="16"/>
      <c r="BAE287" s="16"/>
      <c r="BAF287" s="16"/>
      <c r="BAG287" s="16"/>
      <c r="BAH287" s="16"/>
      <c r="BAI287" s="16"/>
      <c r="BAJ287" s="16"/>
      <c r="BAK287" s="16"/>
      <c r="BAL287" s="16"/>
      <c r="BAM287" s="16"/>
      <c r="BAN287" s="16"/>
      <c r="BAO287" s="16"/>
      <c r="BAP287" s="16"/>
      <c r="BAQ287" s="16"/>
      <c r="BAR287" s="16"/>
      <c r="BAS287" s="16"/>
      <c r="BAT287" s="16"/>
      <c r="BAU287" s="16"/>
      <c r="BAV287" s="16"/>
      <c r="BAW287" s="16"/>
      <c r="BAX287" s="16"/>
      <c r="BAY287" s="16"/>
      <c r="BAZ287" s="16"/>
      <c r="BBA287" s="16"/>
      <c r="BBB287" s="16"/>
      <c r="BBC287" s="16"/>
      <c r="BBD287" s="16"/>
      <c r="BBE287" s="16"/>
      <c r="BBF287" s="16"/>
      <c r="BBG287" s="16"/>
      <c r="BBH287" s="16"/>
      <c r="BBI287" s="16"/>
      <c r="BBJ287" s="16"/>
      <c r="BBK287" s="16"/>
      <c r="BBL287" s="16"/>
      <c r="BBM287" s="16"/>
      <c r="BBN287" s="16"/>
      <c r="BBO287" s="16"/>
      <c r="BBP287" s="16"/>
      <c r="BBQ287" s="16"/>
      <c r="BBR287" s="16"/>
      <c r="BBS287" s="16"/>
      <c r="BBT287" s="16"/>
      <c r="BBU287" s="16"/>
      <c r="BBV287" s="16"/>
      <c r="BBW287" s="16"/>
      <c r="BBX287" s="16"/>
      <c r="BBY287" s="16"/>
      <c r="BBZ287" s="16"/>
      <c r="BCA287" s="16"/>
      <c r="BCB287" s="16"/>
      <c r="BCC287" s="16"/>
      <c r="BCD287" s="16"/>
      <c r="BCE287" s="16"/>
      <c r="BCF287" s="16"/>
      <c r="BCG287" s="16"/>
      <c r="BCH287" s="16"/>
      <c r="BCI287" s="16"/>
      <c r="BCJ287" s="16"/>
      <c r="BCK287" s="16"/>
      <c r="BCL287" s="16"/>
      <c r="BCM287" s="16"/>
      <c r="BCN287" s="16"/>
      <c r="BCO287" s="16"/>
      <c r="BCP287" s="16"/>
      <c r="BCQ287" s="16"/>
      <c r="BCR287" s="16"/>
      <c r="BCS287" s="16"/>
      <c r="BCT287" s="16"/>
      <c r="BCU287" s="16"/>
      <c r="BCV287" s="16"/>
      <c r="BCW287" s="16"/>
      <c r="BCX287" s="16"/>
      <c r="BCY287" s="16"/>
      <c r="BCZ287" s="16"/>
      <c r="BDA287" s="16"/>
      <c r="BDB287" s="16"/>
      <c r="BDC287" s="16"/>
      <c r="BDD287" s="16"/>
      <c r="BDE287" s="16"/>
      <c r="BDF287" s="16"/>
      <c r="BDG287" s="16"/>
      <c r="BDH287" s="16"/>
      <c r="BDI287" s="16"/>
      <c r="BDJ287" s="16"/>
      <c r="BDK287" s="16"/>
      <c r="BDL287" s="16"/>
      <c r="BDM287" s="16"/>
      <c r="BDN287" s="16"/>
      <c r="BDO287" s="16"/>
      <c r="BDP287" s="16"/>
      <c r="BDQ287" s="16"/>
      <c r="BDR287" s="16"/>
      <c r="BDS287" s="16"/>
      <c r="BDT287" s="16"/>
      <c r="BDU287" s="16"/>
      <c r="BDV287" s="16"/>
      <c r="BDW287" s="16"/>
      <c r="BDX287" s="16"/>
      <c r="BDY287" s="16"/>
      <c r="BDZ287" s="16"/>
      <c r="BEA287" s="16"/>
      <c r="BEB287" s="16"/>
      <c r="BEC287" s="16"/>
      <c r="BED287" s="16"/>
      <c r="BEE287" s="16"/>
      <c r="BEF287" s="16"/>
      <c r="BEG287" s="16"/>
      <c r="BEH287" s="16"/>
      <c r="BEI287" s="16"/>
      <c r="BEJ287" s="16"/>
      <c r="BEK287" s="16"/>
      <c r="BEL287" s="16"/>
      <c r="BEM287" s="16"/>
      <c r="BEN287" s="16"/>
      <c r="BEO287" s="16"/>
      <c r="BEP287" s="16"/>
      <c r="BEQ287" s="16"/>
      <c r="BER287" s="16"/>
      <c r="BES287" s="16"/>
      <c r="BET287" s="16"/>
      <c r="BEU287" s="16"/>
      <c r="BEV287" s="16"/>
      <c r="BEW287" s="16"/>
      <c r="BEX287" s="16"/>
      <c r="BEY287" s="16"/>
      <c r="BEZ287" s="16"/>
      <c r="BFA287" s="16"/>
      <c r="BFB287" s="16"/>
      <c r="BFC287" s="16"/>
      <c r="BFD287" s="16"/>
      <c r="BFE287" s="16"/>
      <c r="BFF287" s="16"/>
      <c r="BFG287" s="16"/>
      <c r="BFH287" s="16"/>
      <c r="BFI287" s="16"/>
      <c r="BFJ287" s="16"/>
      <c r="BFK287" s="16"/>
      <c r="BFL287" s="16"/>
      <c r="BFM287" s="16"/>
      <c r="BFN287" s="16"/>
      <c r="BFO287" s="16"/>
      <c r="BFP287" s="16"/>
      <c r="BFQ287" s="16"/>
      <c r="BFR287" s="16"/>
      <c r="BFS287" s="16"/>
      <c r="BFT287" s="16"/>
      <c r="BFU287" s="16"/>
      <c r="BFV287" s="16"/>
      <c r="BFW287" s="16"/>
      <c r="BFX287" s="16"/>
      <c r="BFY287" s="16"/>
      <c r="BFZ287" s="16"/>
      <c r="BGA287" s="16"/>
      <c r="BGB287" s="16"/>
      <c r="BGC287" s="16"/>
      <c r="BGD287" s="16"/>
      <c r="BGE287" s="16"/>
      <c r="BGF287" s="16"/>
      <c r="BGG287" s="16"/>
      <c r="BGH287" s="16"/>
      <c r="BGI287" s="16"/>
      <c r="BGJ287" s="16"/>
      <c r="BGK287" s="16"/>
      <c r="BGL287" s="16"/>
      <c r="BGM287" s="16"/>
      <c r="BGN287" s="16"/>
      <c r="BGO287" s="16"/>
      <c r="BGP287" s="16"/>
      <c r="BGQ287" s="16"/>
      <c r="BGR287" s="16"/>
      <c r="BGS287" s="16"/>
      <c r="BGT287" s="16"/>
      <c r="BGU287" s="16"/>
      <c r="BGV287" s="16"/>
      <c r="BGW287" s="16"/>
      <c r="BGX287" s="16"/>
      <c r="BGY287" s="16"/>
      <c r="BGZ287" s="16"/>
      <c r="BHA287" s="16"/>
      <c r="BHB287" s="16"/>
      <c r="BHC287" s="16"/>
      <c r="BHD287" s="16"/>
      <c r="BHE287" s="16"/>
      <c r="BHF287" s="16"/>
      <c r="BHG287" s="16"/>
      <c r="BHH287" s="16"/>
      <c r="BHI287" s="16"/>
      <c r="BHJ287" s="16"/>
      <c r="BHK287" s="16"/>
      <c r="BHL287" s="16"/>
      <c r="BHM287" s="16"/>
      <c r="BHN287" s="16"/>
      <c r="BHO287" s="16"/>
      <c r="BHP287" s="16"/>
      <c r="BHQ287" s="16"/>
      <c r="BHR287" s="16"/>
      <c r="BHS287" s="16"/>
      <c r="BHT287" s="16"/>
      <c r="BHU287" s="16"/>
      <c r="BHV287" s="16"/>
      <c r="BHW287" s="16"/>
      <c r="BHX287" s="16"/>
      <c r="BHY287" s="16"/>
      <c r="BHZ287" s="16"/>
      <c r="BIA287" s="16"/>
      <c r="BIB287" s="16"/>
      <c r="BIC287" s="16"/>
      <c r="BID287" s="16"/>
      <c r="BIE287" s="16"/>
      <c r="BIF287" s="16"/>
      <c r="BIG287" s="16"/>
      <c r="BIH287" s="16"/>
      <c r="BII287" s="16"/>
      <c r="BIJ287" s="16"/>
      <c r="BIK287" s="16"/>
      <c r="BIL287" s="16"/>
      <c r="BIM287" s="16"/>
      <c r="BIN287" s="16"/>
      <c r="BIO287" s="16"/>
      <c r="BIP287" s="16"/>
      <c r="BIQ287" s="16"/>
      <c r="BIR287" s="16"/>
      <c r="BIS287" s="16"/>
      <c r="BIT287" s="16"/>
      <c r="BIU287" s="16"/>
      <c r="BIV287" s="16"/>
      <c r="BIW287" s="16"/>
      <c r="BIX287" s="16"/>
      <c r="BIY287" s="16"/>
      <c r="BIZ287" s="16"/>
      <c r="BJA287" s="16"/>
      <c r="BJB287" s="16"/>
      <c r="BJC287" s="16"/>
      <c r="BJD287" s="16"/>
      <c r="BJE287" s="16"/>
      <c r="BJF287" s="16"/>
      <c r="BJG287" s="16"/>
      <c r="BJH287" s="16"/>
      <c r="BJI287" s="16"/>
      <c r="BJJ287" s="16"/>
      <c r="BJK287" s="16"/>
      <c r="BJL287" s="16"/>
      <c r="BJM287" s="16"/>
      <c r="BJN287" s="16"/>
      <c r="BJO287" s="16"/>
      <c r="BJP287" s="16"/>
      <c r="BJQ287" s="16"/>
      <c r="BJR287" s="16"/>
      <c r="BJS287" s="16"/>
      <c r="BJT287" s="16"/>
      <c r="BJU287" s="16"/>
      <c r="BJV287" s="16"/>
      <c r="BJW287" s="16"/>
      <c r="BJX287" s="16"/>
      <c r="BJY287" s="16"/>
      <c r="BJZ287" s="16"/>
      <c r="BKA287" s="16"/>
      <c r="BKB287" s="16"/>
      <c r="BKC287" s="16"/>
      <c r="BKD287" s="16"/>
      <c r="BKE287" s="16"/>
      <c r="BKF287" s="16"/>
      <c r="BKG287" s="16"/>
      <c r="BKH287" s="16"/>
      <c r="BKI287" s="16"/>
      <c r="BKJ287" s="16"/>
      <c r="BKK287" s="16"/>
      <c r="BKL287" s="16"/>
      <c r="BKM287" s="16"/>
      <c r="BKN287" s="16"/>
      <c r="BKO287" s="16"/>
      <c r="BKP287" s="16"/>
      <c r="BKQ287" s="16"/>
      <c r="BKR287" s="16"/>
      <c r="BKS287" s="16"/>
      <c r="BKT287" s="16"/>
      <c r="BKU287" s="16"/>
      <c r="BKV287" s="16"/>
      <c r="BKW287" s="16"/>
      <c r="BKX287" s="16"/>
      <c r="BKY287" s="16"/>
      <c r="BKZ287" s="16"/>
      <c r="BLA287" s="16"/>
      <c r="BLB287" s="16"/>
      <c r="BLC287" s="16"/>
      <c r="BLD287" s="16"/>
      <c r="BLE287" s="16"/>
      <c r="BLF287" s="16"/>
      <c r="BLG287" s="16"/>
      <c r="BLH287" s="16"/>
      <c r="BLI287" s="16"/>
      <c r="BLJ287" s="16"/>
      <c r="BLK287" s="16"/>
      <c r="BLL287" s="16"/>
      <c r="BLM287" s="16"/>
      <c r="BLN287" s="16"/>
      <c r="BLO287" s="16"/>
      <c r="BLP287" s="16"/>
      <c r="BLQ287" s="16"/>
      <c r="BLR287" s="16"/>
      <c r="BLS287" s="16"/>
      <c r="BLT287" s="16"/>
      <c r="BLU287" s="16"/>
      <c r="BLV287" s="16"/>
      <c r="BLW287" s="16"/>
      <c r="BLX287" s="16"/>
      <c r="BLY287" s="16"/>
      <c r="BLZ287" s="16"/>
      <c r="BMA287" s="16"/>
      <c r="BMB287" s="16"/>
      <c r="BMC287" s="16"/>
      <c r="BMD287" s="16"/>
      <c r="BME287" s="16"/>
      <c r="BMF287" s="16"/>
      <c r="BMG287" s="16"/>
      <c r="BMH287" s="16"/>
      <c r="BMI287" s="16"/>
      <c r="BMJ287" s="16"/>
      <c r="BMK287" s="16"/>
      <c r="BML287" s="16"/>
      <c r="BMM287" s="16"/>
      <c r="BMN287" s="16"/>
      <c r="BMO287" s="16"/>
      <c r="BMP287" s="16"/>
      <c r="BMQ287" s="16"/>
      <c r="BMR287" s="16"/>
      <c r="BMS287" s="16"/>
      <c r="BMT287" s="16"/>
      <c r="BMU287" s="16"/>
      <c r="BMV287" s="16"/>
      <c r="BMW287" s="16"/>
      <c r="BMX287" s="16"/>
      <c r="BMY287" s="16"/>
      <c r="BMZ287" s="16"/>
      <c r="BNA287" s="16"/>
      <c r="BNB287" s="16"/>
      <c r="BNC287" s="16"/>
      <c r="BND287" s="16"/>
      <c r="BNE287" s="16"/>
      <c r="BNF287" s="16"/>
      <c r="BNG287" s="16"/>
      <c r="BNH287" s="16"/>
      <c r="BNI287" s="16"/>
      <c r="BNJ287" s="16"/>
      <c r="BNK287" s="16"/>
      <c r="BNL287" s="16"/>
      <c r="BNM287" s="16"/>
      <c r="BNN287" s="16"/>
      <c r="BNO287" s="16"/>
      <c r="BNP287" s="16"/>
      <c r="BNQ287" s="16"/>
      <c r="BNR287" s="16"/>
      <c r="BNS287" s="16"/>
      <c r="BNT287" s="16"/>
      <c r="BNU287" s="16"/>
      <c r="BNV287" s="16"/>
      <c r="BNW287" s="16"/>
      <c r="BNX287" s="16"/>
      <c r="BNY287" s="16"/>
      <c r="BNZ287" s="16"/>
      <c r="BOA287" s="16"/>
      <c r="BOB287" s="16"/>
      <c r="BOC287" s="16"/>
      <c r="BOD287" s="16"/>
      <c r="BOE287" s="16"/>
      <c r="BOF287" s="16"/>
      <c r="BOG287" s="16"/>
      <c r="BOH287" s="16"/>
      <c r="BOI287" s="16"/>
      <c r="BOJ287" s="16"/>
      <c r="BOK287" s="16"/>
      <c r="BOL287" s="16"/>
      <c r="BOM287" s="16"/>
      <c r="BON287" s="16"/>
      <c r="BOO287" s="16"/>
      <c r="BOP287" s="16"/>
      <c r="BOQ287" s="16"/>
      <c r="BOR287" s="16"/>
      <c r="BOS287" s="16"/>
      <c r="BOT287" s="16"/>
      <c r="BOU287" s="16"/>
      <c r="BOV287" s="16"/>
      <c r="BOW287" s="16"/>
      <c r="BOX287" s="16"/>
      <c r="BOY287" s="16"/>
      <c r="BOZ287" s="16"/>
      <c r="BPA287" s="16"/>
      <c r="BPB287" s="16"/>
      <c r="BPC287" s="16"/>
      <c r="BPD287" s="16"/>
      <c r="BPE287" s="16"/>
      <c r="BPF287" s="16"/>
      <c r="BPG287" s="16"/>
      <c r="BPH287" s="16"/>
      <c r="BPI287" s="16"/>
      <c r="BPJ287" s="16"/>
      <c r="BPK287" s="16"/>
      <c r="BPL287" s="16"/>
      <c r="BPM287" s="16"/>
      <c r="BPN287" s="16"/>
      <c r="BPO287" s="16"/>
      <c r="BPP287" s="16"/>
      <c r="BPQ287" s="16"/>
      <c r="BPR287" s="16"/>
      <c r="BPS287" s="16"/>
      <c r="BPT287" s="16"/>
      <c r="BPU287" s="16"/>
      <c r="BPV287" s="16"/>
      <c r="BPW287" s="16"/>
      <c r="BPX287" s="16"/>
      <c r="BPY287" s="16"/>
      <c r="BPZ287" s="16"/>
      <c r="BQA287" s="16"/>
      <c r="BQB287" s="16"/>
      <c r="BQC287" s="16"/>
      <c r="BQD287" s="16"/>
      <c r="BQE287" s="16"/>
      <c r="BQF287" s="16"/>
      <c r="BQG287" s="16"/>
      <c r="BQH287" s="16"/>
      <c r="BQI287" s="16"/>
      <c r="BQJ287" s="16"/>
      <c r="BQK287" s="16"/>
      <c r="BQL287" s="16"/>
      <c r="BQM287" s="16"/>
      <c r="BQN287" s="16"/>
      <c r="BQO287" s="16"/>
      <c r="BQP287" s="16"/>
      <c r="BQQ287" s="16"/>
      <c r="BQR287" s="16"/>
      <c r="BQS287" s="16"/>
      <c r="BQT287" s="16"/>
      <c r="BQU287" s="16"/>
      <c r="BQV287" s="16"/>
      <c r="BQW287" s="16"/>
      <c r="BQX287" s="16"/>
      <c r="BQY287" s="16"/>
      <c r="BQZ287" s="16"/>
      <c r="BRA287" s="16"/>
      <c r="BRB287" s="16"/>
      <c r="BRC287" s="16"/>
      <c r="BRD287" s="16"/>
      <c r="BRE287" s="16"/>
      <c r="BRF287" s="16"/>
      <c r="BRG287" s="16"/>
      <c r="BRH287" s="16"/>
      <c r="BRI287" s="16"/>
      <c r="BRJ287" s="16"/>
      <c r="BRK287" s="16"/>
      <c r="BRL287" s="16"/>
      <c r="BRM287" s="16"/>
      <c r="BRN287" s="16"/>
      <c r="BRO287" s="16"/>
      <c r="BRP287" s="16"/>
      <c r="BRQ287" s="16"/>
      <c r="BRR287" s="16"/>
      <c r="BRS287" s="16"/>
      <c r="BRT287" s="16"/>
      <c r="BRU287" s="16"/>
      <c r="BRV287" s="16"/>
      <c r="BRW287" s="16"/>
      <c r="BRX287" s="16"/>
      <c r="BRY287" s="16"/>
      <c r="BRZ287" s="16"/>
      <c r="BSA287" s="16"/>
      <c r="BSB287" s="16"/>
      <c r="BSC287" s="16"/>
      <c r="BSD287" s="16"/>
      <c r="BSE287" s="16"/>
      <c r="BSF287" s="16"/>
      <c r="BSG287" s="16"/>
      <c r="BSH287" s="16"/>
      <c r="BSI287" s="16"/>
      <c r="BSJ287" s="16"/>
      <c r="BSK287" s="16"/>
      <c r="BSL287" s="16"/>
      <c r="BSM287" s="16"/>
      <c r="BSN287" s="16"/>
      <c r="BSO287" s="16"/>
      <c r="BSP287" s="16"/>
      <c r="BSQ287" s="16"/>
      <c r="BSR287" s="16"/>
      <c r="BSS287" s="16"/>
      <c r="BST287" s="16"/>
      <c r="BSU287" s="16"/>
      <c r="BSV287" s="16"/>
      <c r="BSW287" s="16"/>
      <c r="BSX287" s="16"/>
      <c r="BSY287" s="16"/>
      <c r="BSZ287" s="16"/>
      <c r="BTA287" s="16"/>
      <c r="BTB287" s="16"/>
      <c r="BTC287" s="16"/>
      <c r="BTD287" s="16"/>
      <c r="BTE287" s="16"/>
      <c r="BTF287" s="16"/>
      <c r="BTG287" s="16"/>
      <c r="BTH287" s="16"/>
      <c r="BTI287" s="16"/>
      <c r="BTJ287" s="16"/>
      <c r="BTK287" s="16"/>
      <c r="BTL287" s="16"/>
      <c r="BTM287" s="16"/>
      <c r="BTN287" s="16"/>
      <c r="BTO287" s="16"/>
      <c r="BTP287" s="16"/>
      <c r="BTQ287" s="16"/>
      <c r="BTR287" s="16"/>
      <c r="BTS287" s="16"/>
      <c r="BTT287" s="16"/>
      <c r="BTU287" s="16"/>
      <c r="BTV287" s="16"/>
      <c r="BTW287" s="16"/>
      <c r="BTX287" s="16"/>
      <c r="BTY287" s="16"/>
      <c r="BTZ287" s="16"/>
      <c r="BUA287" s="16"/>
      <c r="BUB287" s="16"/>
      <c r="BUC287" s="16"/>
      <c r="BUD287" s="16"/>
      <c r="BUE287" s="16"/>
      <c r="BUF287" s="16"/>
      <c r="BUG287" s="16"/>
      <c r="BUH287" s="16"/>
      <c r="BUI287" s="16"/>
      <c r="BUJ287" s="16"/>
      <c r="BUK287" s="16"/>
      <c r="BUL287" s="16"/>
      <c r="BUM287" s="16"/>
      <c r="BUN287" s="16"/>
      <c r="BUO287" s="16"/>
      <c r="BUP287" s="16"/>
      <c r="BUQ287" s="16"/>
      <c r="BUR287" s="16"/>
      <c r="BUS287" s="16"/>
      <c r="BUT287" s="16"/>
      <c r="BUU287" s="16"/>
      <c r="BUV287" s="16"/>
      <c r="BUW287" s="16"/>
      <c r="BUX287" s="16"/>
      <c r="BUY287" s="16"/>
      <c r="BUZ287" s="16"/>
      <c r="BVA287" s="16"/>
      <c r="BVB287" s="16"/>
      <c r="BVC287" s="16"/>
      <c r="BVD287" s="16"/>
      <c r="BVE287" s="16"/>
      <c r="BVF287" s="16"/>
      <c r="BVG287" s="16"/>
      <c r="BVH287" s="16"/>
      <c r="BVI287" s="16"/>
      <c r="BVJ287" s="16"/>
      <c r="BVK287" s="16"/>
      <c r="BVL287" s="16"/>
      <c r="BVM287" s="16"/>
      <c r="BVN287" s="16"/>
      <c r="BVO287" s="16"/>
      <c r="BVP287" s="16"/>
      <c r="BVQ287" s="16"/>
      <c r="BVR287" s="16"/>
      <c r="BVS287" s="16"/>
      <c r="BVT287" s="16"/>
      <c r="BVU287" s="16"/>
      <c r="BVV287" s="16"/>
      <c r="BVW287" s="16"/>
      <c r="BVX287" s="16"/>
      <c r="BVY287" s="16"/>
      <c r="BVZ287" s="16"/>
      <c r="BWA287" s="16"/>
      <c r="BWB287" s="16"/>
      <c r="BWC287" s="16"/>
      <c r="BWD287" s="16"/>
      <c r="BWE287" s="16"/>
      <c r="BWF287" s="16"/>
      <c r="BWG287" s="16"/>
      <c r="BWH287" s="16"/>
      <c r="BWI287" s="16"/>
      <c r="BWJ287" s="16"/>
      <c r="BWK287" s="16"/>
      <c r="BWL287" s="16"/>
      <c r="BWM287" s="16"/>
      <c r="BWN287" s="16"/>
      <c r="BWO287" s="16"/>
      <c r="BWP287" s="16"/>
      <c r="BWQ287" s="16"/>
      <c r="BWR287" s="16"/>
      <c r="BWS287" s="16"/>
      <c r="BWT287" s="16"/>
      <c r="BWU287" s="16"/>
      <c r="BWV287" s="16"/>
      <c r="BWW287" s="16"/>
      <c r="BWX287" s="16"/>
      <c r="BWY287" s="16"/>
      <c r="BWZ287" s="16"/>
      <c r="BXA287" s="16"/>
      <c r="BXB287" s="16"/>
      <c r="BXC287" s="16"/>
      <c r="BXD287" s="16"/>
      <c r="BXE287" s="16"/>
      <c r="BXF287" s="16"/>
      <c r="BXG287" s="16"/>
      <c r="BXH287" s="16"/>
      <c r="BXI287" s="16"/>
      <c r="BXJ287" s="16"/>
      <c r="BXK287" s="16"/>
      <c r="BXL287" s="16"/>
      <c r="BXM287" s="16"/>
      <c r="BXN287" s="16"/>
      <c r="BXO287" s="16"/>
      <c r="BXP287" s="16"/>
      <c r="BXQ287" s="16"/>
      <c r="BXR287" s="16"/>
      <c r="BXS287" s="16"/>
      <c r="BXT287" s="16"/>
      <c r="BXU287" s="16"/>
      <c r="BXV287" s="16"/>
      <c r="BXW287" s="16"/>
      <c r="BXX287" s="16"/>
      <c r="BXY287" s="16"/>
      <c r="BXZ287" s="16"/>
      <c r="BYA287" s="16"/>
      <c r="BYB287" s="16"/>
      <c r="BYC287" s="16"/>
      <c r="BYD287" s="16"/>
      <c r="BYE287" s="16"/>
      <c r="BYF287" s="16"/>
      <c r="BYG287" s="16"/>
      <c r="BYH287" s="16"/>
      <c r="BYI287" s="16"/>
      <c r="BYJ287" s="16"/>
      <c r="BYK287" s="16"/>
      <c r="BYL287" s="16"/>
      <c r="BYM287" s="16"/>
      <c r="BYN287" s="16"/>
      <c r="BYO287" s="16"/>
      <c r="BYP287" s="16"/>
      <c r="BYQ287" s="16"/>
      <c r="BYR287" s="16"/>
      <c r="BYS287" s="16"/>
      <c r="BYT287" s="16"/>
      <c r="BYU287" s="16"/>
      <c r="BYV287" s="16"/>
      <c r="BYW287" s="16"/>
      <c r="BYX287" s="16"/>
      <c r="BYY287" s="16"/>
      <c r="BYZ287" s="16"/>
      <c r="BZA287" s="16"/>
      <c r="BZB287" s="16"/>
      <c r="BZC287" s="16"/>
      <c r="BZD287" s="16"/>
      <c r="BZE287" s="16"/>
      <c r="BZF287" s="16"/>
      <c r="BZG287" s="16"/>
      <c r="BZH287" s="16"/>
      <c r="BZI287" s="16"/>
      <c r="BZJ287" s="16"/>
      <c r="BZK287" s="16"/>
      <c r="BZL287" s="16"/>
      <c r="BZM287" s="16"/>
      <c r="BZN287" s="16"/>
      <c r="BZO287" s="16"/>
      <c r="BZP287" s="16"/>
      <c r="BZQ287" s="16"/>
      <c r="BZR287" s="16"/>
      <c r="BZS287" s="16"/>
      <c r="BZT287" s="16"/>
      <c r="BZU287" s="16"/>
      <c r="BZV287" s="16"/>
      <c r="BZW287" s="16"/>
      <c r="BZX287" s="16"/>
      <c r="BZY287" s="16"/>
      <c r="BZZ287" s="16"/>
      <c r="CAA287" s="16"/>
      <c r="CAB287" s="16"/>
      <c r="CAC287" s="16"/>
      <c r="CAD287" s="16"/>
      <c r="CAE287" s="16"/>
      <c r="CAF287" s="16"/>
      <c r="CAG287" s="16"/>
      <c r="CAH287" s="16"/>
      <c r="CAI287" s="16"/>
      <c r="CAJ287" s="16"/>
      <c r="CAK287" s="16"/>
      <c r="CAL287" s="16"/>
      <c r="CAM287" s="16"/>
      <c r="CAN287" s="16"/>
      <c r="CAO287" s="16"/>
      <c r="CAP287" s="16"/>
      <c r="CAQ287" s="16"/>
      <c r="CAR287" s="16"/>
      <c r="CAS287" s="16"/>
      <c r="CAT287" s="16"/>
      <c r="CAU287" s="16"/>
      <c r="CAV287" s="16"/>
      <c r="CAW287" s="16"/>
      <c r="CAX287" s="16"/>
      <c r="CAY287" s="16"/>
      <c r="CAZ287" s="16"/>
      <c r="CBA287" s="16"/>
      <c r="CBB287" s="16"/>
      <c r="CBC287" s="16"/>
      <c r="CBD287" s="16"/>
      <c r="CBE287" s="16"/>
      <c r="CBF287" s="16"/>
      <c r="CBG287" s="16"/>
      <c r="CBH287" s="16"/>
      <c r="CBI287" s="16"/>
      <c r="CBJ287" s="16"/>
      <c r="CBK287" s="16"/>
      <c r="CBL287" s="16"/>
      <c r="CBM287" s="16"/>
      <c r="CBN287" s="16"/>
      <c r="CBO287" s="16"/>
      <c r="CBP287" s="16"/>
      <c r="CBQ287" s="16"/>
      <c r="CBR287" s="16"/>
      <c r="CBS287" s="16"/>
      <c r="CBT287" s="16"/>
      <c r="CBU287" s="16"/>
      <c r="CBV287" s="16"/>
      <c r="CBW287" s="16"/>
      <c r="CBX287" s="16"/>
      <c r="CBY287" s="16"/>
      <c r="CBZ287" s="16"/>
      <c r="CCA287" s="16"/>
      <c r="CCB287" s="16"/>
      <c r="CCC287" s="16"/>
      <c r="CCD287" s="16"/>
      <c r="CCE287" s="16"/>
      <c r="CCF287" s="16"/>
      <c r="CCG287" s="16"/>
      <c r="CCH287" s="16"/>
      <c r="CCI287" s="16"/>
      <c r="CCJ287" s="16"/>
      <c r="CCK287" s="16"/>
      <c r="CCL287" s="16"/>
      <c r="CCM287" s="16"/>
      <c r="CCN287" s="16"/>
      <c r="CCO287" s="16"/>
      <c r="CCP287" s="16"/>
      <c r="CCQ287" s="16"/>
      <c r="CCR287" s="16"/>
      <c r="CCS287" s="16"/>
      <c r="CCT287" s="16"/>
      <c r="CCU287" s="16"/>
      <c r="CCV287" s="16"/>
      <c r="CCW287" s="16"/>
      <c r="CCX287" s="16"/>
      <c r="CCY287" s="16"/>
      <c r="CCZ287" s="16"/>
      <c r="CDA287" s="16"/>
      <c r="CDB287" s="16"/>
      <c r="CDC287" s="16"/>
      <c r="CDD287" s="16"/>
      <c r="CDE287" s="16"/>
      <c r="CDF287" s="16"/>
      <c r="CDG287" s="16"/>
      <c r="CDH287" s="16"/>
      <c r="CDI287" s="16"/>
      <c r="CDJ287" s="16"/>
      <c r="CDK287" s="16"/>
      <c r="CDL287" s="16"/>
      <c r="CDM287" s="16"/>
      <c r="CDN287" s="16"/>
      <c r="CDO287" s="16"/>
      <c r="CDP287" s="16"/>
      <c r="CDQ287" s="16"/>
      <c r="CDR287" s="16"/>
      <c r="CDS287" s="16"/>
      <c r="CDT287" s="16"/>
      <c r="CDU287" s="16"/>
      <c r="CDV287" s="16"/>
      <c r="CDW287" s="16"/>
      <c r="CDX287" s="16"/>
      <c r="CDY287" s="16"/>
      <c r="CDZ287" s="16"/>
      <c r="CEA287" s="16"/>
      <c r="CEB287" s="16"/>
      <c r="CEC287" s="16"/>
      <c r="CED287" s="16"/>
      <c r="CEE287" s="16"/>
      <c r="CEF287" s="16"/>
      <c r="CEG287" s="16"/>
      <c r="CEH287" s="16"/>
      <c r="CEI287" s="16"/>
      <c r="CEJ287" s="16"/>
      <c r="CEK287" s="16"/>
      <c r="CEL287" s="16"/>
      <c r="CEM287" s="16"/>
      <c r="CEN287" s="16"/>
      <c r="CEO287" s="16"/>
      <c r="CEP287" s="16"/>
      <c r="CEQ287" s="16"/>
      <c r="CER287" s="16"/>
      <c r="CES287" s="16"/>
      <c r="CET287" s="16"/>
      <c r="CEU287" s="16"/>
      <c r="CEV287" s="16"/>
      <c r="CEW287" s="16"/>
      <c r="CEX287" s="16"/>
      <c r="CEY287" s="16"/>
      <c r="CEZ287" s="16"/>
      <c r="CFA287" s="16"/>
      <c r="CFB287" s="16"/>
      <c r="CFC287" s="16"/>
      <c r="CFD287" s="16"/>
      <c r="CFE287" s="16"/>
      <c r="CFF287" s="16"/>
      <c r="CFG287" s="16"/>
      <c r="CFH287" s="16"/>
      <c r="CFI287" s="16"/>
      <c r="CFJ287" s="16"/>
      <c r="CFK287" s="16"/>
      <c r="CFL287" s="16"/>
      <c r="CFM287" s="16"/>
      <c r="CFN287" s="16"/>
      <c r="CFO287" s="16"/>
      <c r="CFP287" s="16"/>
      <c r="CFQ287" s="16"/>
      <c r="CFR287" s="16"/>
      <c r="CFS287" s="16"/>
      <c r="CFT287" s="16"/>
      <c r="CFU287" s="16"/>
      <c r="CFV287" s="16"/>
      <c r="CFW287" s="16"/>
      <c r="CFX287" s="16"/>
      <c r="CFY287" s="16"/>
      <c r="CFZ287" s="16"/>
      <c r="CGA287" s="16"/>
      <c r="CGB287" s="16"/>
      <c r="CGC287" s="16"/>
      <c r="CGD287" s="16"/>
      <c r="CGE287" s="16"/>
      <c r="CGF287" s="16"/>
      <c r="CGG287" s="16"/>
      <c r="CGH287" s="16"/>
      <c r="CGI287" s="16"/>
      <c r="CGJ287" s="16"/>
      <c r="CGK287" s="16"/>
      <c r="CGL287" s="16"/>
      <c r="CGM287" s="16"/>
      <c r="CGN287" s="16"/>
      <c r="CGO287" s="16"/>
      <c r="CGP287" s="16"/>
      <c r="CGQ287" s="16"/>
      <c r="CGR287" s="16"/>
      <c r="CGS287" s="16"/>
      <c r="CGT287" s="16"/>
      <c r="CGU287" s="16"/>
      <c r="CGV287" s="16"/>
      <c r="CGW287" s="16"/>
      <c r="CGX287" s="16"/>
      <c r="CGY287" s="16"/>
      <c r="CGZ287" s="16"/>
      <c r="CHA287" s="16"/>
      <c r="CHB287" s="16"/>
      <c r="CHC287" s="16"/>
      <c r="CHD287" s="16"/>
      <c r="CHE287" s="16"/>
      <c r="CHF287" s="16"/>
      <c r="CHG287" s="16"/>
      <c r="CHH287" s="16"/>
      <c r="CHI287" s="16"/>
      <c r="CHJ287" s="16"/>
      <c r="CHK287" s="16"/>
      <c r="CHL287" s="16"/>
      <c r="CHM287" s="16"/>
      <c r="CHN287" s="16"/>
      <c r="CHO287" s="16"/>
      <c r="CHP287" s="16"/>
      <c r="CHQ287" s="16"/>
      <c r="CHR287" s="16"/>
      <c r="CHS287" s="16"/>
      <c r="CHT287" s="16"/>
      <c r="CHU287" s="16"/>
      <c r="CHV287" s="16"/>
      <c r="CHW287" s="16"/>
      <c r="CHX287" s="16"/>
      <c r="CHY287" s="16"/>
      <c r="CHZ287" s="16"/>
      <c r="CIA287" s="16"/>
      <c r="CIB287" s="16"/>
      <c r="CIC287" s="16"/>
      <c r="CID287" s="16"/>
      <c r="CIE287" s="16"/>
      <c r="CIF287" s="16"/>
      <c r="CIG287" s="16"/>
      <c r="CIH287" s="16"/>
      <c r="CII287" s="16"/>
      <c r="CIJ287" s="16"/>
      <c r="CIK287" s="16"/>
      <c r="CIL287" s="16"/>
      <c r="CIM287" s="16"/>
      <c r="CIN287" s="16"/>
      <c r="CIO287" s="16"/>
      <c r="CIP287" s="16"/>
      <c r="CIQ287" s="16"/>
      <c r="CIR287" s="16"/>
      <c r="CIS287" s="16"/>
      <c r="CIT287" s="16"/>
      <c r="CIU287" s="16"/>
      <c r="CIV287" s="16"/>
      <c r="CIW287" s="16"/>
      <c r="CIX287" s="16"/>
      <c r="CIY287" s="16"/>
      <c r="CIZ287" s="16"/>
      <c r="CJA287" s="16"/>
      <c r="CJB287" s="16"/>
      <c r="CJC287" s="16"/>
      <c r="CJD287" s="16"/>
      <c r="CJE287" s="16"/>
      <c r="CJF287" s="16"/>
      <c r="CJG287" s="16"/>
      <c r="CJH287" s="16"/>
      <c r="CJI287" s="16"/>
      <c r="CJJ287" s="16"/>
      <c r="CJK287" s="16"/>
      <c r="CJL287" s="16"/>
      <c r="CJM287" s="16"/>
      <c r="CJN287" s="16"/>
      <c r="CJO287" s="16"/>
      <c r="CJP287" s="16"/>
      <c r="CJQ287" s="16"/>
      <c r="CJR287" s="16"/>
      <c r="CJS287" s="16"/>
      <c r="CJT287" s="16"/>
      <c r="CJU287" s="16"/>
      <c r="CJV287" s="16"/>
      <c r="CJW287" s="16"/>
      <c r="CJX287" s="16"/>
      <c r="CJY287" s="16"/>
      <c r="CJZ287" s="16"/>
      <c r="CKA287" s="16"/>
      <c r="CKB287" s="16"/>
      <c r="CKC287" s="16"/>
      <c r="CKD287" s="16"/>
      <c r="CKE287" s="16"/>
      <c r="CKF287" s="16"/>
      <c r="CKG287" s="16"/>
      <c r="CKH287" s="16"/>
      <c r="CKI287" s="16"/>
      <c r="CKJ287" s="16"/>
      <c r="CKK287" s="16"/>
      <c r="CKL287" s="16"/>
      <c r="CKM287" s="16"/>
      <c r="CKN287" s="16"/>
      <c r="CKO287" s="16"/>
      <c r="CKP287" s="16"/>
      <c r="CKQ287" s="16"/>
      <c r="CKR287" s="16"/>
      <c r="CKS287" s="16"/>
      <c r="CKT287" s="16"/>
      <c r="CKU287" s="16"/>
      <c r="CKV287" s="16"/>
      <c r="CKW287" s="16"/>
      <c r="CKX287" s="16"/>
      <c r="CKY287" s="16"/>
      <c r="CKZ287" s="16"/>
      <c r="CLA287" s="16"/>
      <c r="CLB287" s="16"/>
      <c r="CLC287" s="16"/>
      <c r="CLD287" s="16"/>
      <c r="CLE287" s="16"/>
      <c r="CLF287" s="16"/>
      <c r="CLG287" s="16"/>
      <c r="CLH287" s="16"/>
      <c r="CLI287" s="16"/>
      <c r="CLJ287" s="16"/>
      <c r="CLK287" s="16"/>
      <c r="CLL287" s="16"/>
      <c r="CLM287" s="16"/>
      <c r="CLN287" s="16"/>
      <c r="CLO287" s="16"/>
      <c r="CLP287" s="16"/>
      <c r="CLQ287" s="16"/>
      <c r="CLR287" s="16"/>
      <c r="CLS287" s="16"/>
      <c r="CLT287" s="16"/>
      <c r="CLU287" s="16"/>
      <c r="CLV287" s="16"/>
      <c r="CLW287" s="16"/>
      <c r="CLX287" s="16"/>
      <c r="CLY287" s="16"/>
      <c r="CLZ287" s="16"/>
      <c r="CMA287" s="16"/>
      <c r="CMB287" s="16"/>
      <c r="CMC287" s="16"/>
      <c r="CMD287" s="16"/>
      <c r="CME287" s="16"/>
      <c r="CMF287" s="16"/>
      <c r="CMG287" s="16"/>
      <c r="CMH287" s="16"/>
      <c r="CMI287" s="16"/>
      <c r="CMJ287" s="16"/>
      <c r="CMK287" s="16"/>
      <c r="CML287" s="16"/>
      <c r="CMM287" s="16"/>
      <c r="CMN287" s="16"/>
      <c r="CMO287" s="16"/>
      <c r="CMP287" s="16"/>
      <c r="CMQ287" s="16"/>
      <c r="CMR287" s="16"/>
      <c r="CMS287" s="16"/>
      <c r="CMT287" s="16"/>
      <c r="CMU287" s="16"/>
      <c r="CMV287" s="16"/>
      <c r="CMW287" s="16"/>
      <c r="CMX287" s="16"/>
      <c r="CMY287" s="16"/>
      <c r="CMZ287" s="16"/>
      <c r="CNA287" s="16"/>
      <c r="CNB287" s="16"/>
      <c r="CNC287" s="16"/>
      <c r="CND287" s="16"/>
      <c r="CNE287" s="16"/>
      <c r="CNF287" s="16"/>
      <c r="CNG287" s="16"/>
      <c r="CNH287" s="16"/>
      <c r="CNI287" s="16"/>
      <c r="CNJ287" s="16"/>
      <c r="CNK287" s="16"/>
      <c r="CNL287" s="16"/>
      <c r="CNM287" s="16"/>
      <c r="CNN287" s="16"/>
      <c r="CNO287" s="16"/>
      <c r="CNP287" s="16"/>
      <c r="CNQ287" s="16"/>
      <c r="CNR287" s="16"/>
      <c r="CNS287" s="16"/>
      <c r="CNT287" s="16"/>
      <c r="CNU287" s="16"/>
      <c r="CNV287" s="16"/>
      <c r="CNW287" s="16"/>
      <c r="CNX287" s="16"/>
      <c r="CNY287" s="16"/>
      <c r="CNZ287" s="16"/>
      <c r="COA287" s="16"/>
      <c r="COB287" s="16"/>
      <c r="COC287" s="16"/>
      <c r="COD287" s="16"/>
      <c r="COE287" s="16"/>
      <c r="COF287" s="16"/>
      <c r="COG287" s="16"/>
      <c r="COH287" s="16"/>
      <c r="COI287" s="16"/>
      <c r="COJ287" s="16"/>
      <c r="COK287" s="16"/>
      <c r="COL287" s="16"/>
      <c r="COM287" s="16"/>
      <c r="CON287" s="16"/>
      <c r="COO287" s="16"/>
      <c r="COP287" s="16"/>
      <c r="COQ287" s="16"/>
      <c r="COR287" s="16"/>
      <c r="COS287" s="16"/>
      <c r="COT287" s="16"/>
      <c r="COU287" s="16"/>
      <c r="COV287" s="16"/>
      <c r="COW287" s="16"/>
      <c r="COX287" s="16"/>
      <c r="COY287" s="16"/>
      <c r="COZ287" s="16"/>
      <c r="CPA287" s="16"/>
      <c r="CPB287" s="16"/>
      <c r="CPC287" s="16"/>
      <c r="CPD287" s="16"/>
      <c r="CPE287" s="16"/>
      <c r="CPF287" s="16"/>
      <c r="CPG287" s="16"/>
      <c r="CPH287" s="16"/>
      <c r="CPI287" s="16"/>
      <c r="CPJ287" s="16"/>
      <c r="CPK287" s="16"/>
      <c r="CPL287" s="16"/>
      <c r="CPM287" s="16"/>
      <c r="CPN287" s="16"/>
      <c r="CPO287" s="16"/>
      <c r="CPP287" s="16"/>
      <c r="CPQ287" s="16"/>
      <c r="CPR287" s="16"/>
      <c r="CPS287" s="16"/>
      <c r="CPT287" s="16"/>
      <c r="CPU287" s="16"/>
      <c r="CPV287" s="16"/>
      <c r="CPW287" s="16"/>
      <c r="CPX287" s="16"/>
      <c r="CPY287" s="16"/>
      <c r="CPZ287" s="16"/>
      <c r="CQA287" s="16"/>
      <c r="CQB287" s="16"/>
      <c r="CQC287" s="16"/>
      <c r="CQD287" s="16"/>
      <c r="CQE287" s="16"/>
      <c r="CQF287" s="16"/>
      <c r="CQG287" s="16"/>
      <c r="CQH287" s="16"/>
      <c r="CQI287" s="16"/>
      <c r="CQJ287" s="16"/>
      <c r="CQK287" s="16"/>
      <c r="CQL287" s="16"/>
      <c r="CQM287" s="16"/>
      <c r="CQN287" s="16"/>
      <c r="CQO287" s="16"/>
      <c r="CQP287" s="16"/>
      <c r="CQQ287" s="16"/>
      <c r="CQR287" s="16"/>
      <c r="CQS287" s="16"/>
      <c r="CQT287" s="16"/>
      <c r="CQU287" s="16"/>
      <c r="CQV287" s="16"/>
      <c r="CQW287" s="16"/>
      <c r="CQX287" s="16"/>
      <c r="CQY287" s="16"/>
      <c r="CQZ287" s="16"/>
      <c r="CRA287" s="16"/>
      <c r="CRB287" s="16"/>
      <c r="CRC287" s="16"/>
      <c r="CRD287" s="16"/>
      <c r="CRE287" s="16"/>
      <c r="CRF287" s="16"/>
      <c r="CRG287" s="16"/>
      <c r="CRH287" s="16"/>
      <c r="CRI287" s="16"/>
      <c r="CRJ287" s="16"/>
      <c r="CRK287" s="16"/>
      <c r="CRL287" s="16"/>
      <c r="CRM287" s="16"/>
      <c r="CRN287" s="16"/>
      <c r="CRO287" s="16"/>
      <c r="CRP287" s="16"/>
      <c r="CRQ287" s="16"/>
      <c r="CRR287" s="16"/>
      <c r="CRS287" s="16"/>
      <c r="CRT287" s="16"/>
      <c r="CRU287" s="16"/>
      <c r="CRV287" s="16"/>
      <c r="CRW287" s="16"/>
      <c r="CRX287" s="16"/>
      <c r="CRY287" s="16"/>
      <c r="CRZ287" s="16"/>
      <c r="CSA287" s="16"/>
      <c r="CSB287" s="16"/>
      <c r="CSC287" s="16"/>
      <c r="CSD287" s="16"/>
      <c r="CSE287" s="16"/>
      <c r="CSF287" s="16"/>
      <c r="CSG287" s="16"/>
      <c r="CSH287" s="16"/>
      <c r="CSI287" s="16"/>
      <c r="CSJ287" s="16"/>
      <c r="CSK287" s="16"/>
      <c r="CSL287" s="16"/>
      <c r="CSM287" s="16"/>
      <c r="CSN287" s="16"/>
      <c r="CSO287" s="16"/>
      <c r="CSP287" s="16"/>
      <c r="CSQ287" s="16"/>
      <c r="CSR287" s="16"/>
      <c r="CSS287" s="16"/>
      <c r="CST287" s="16"/>
      <c r="CSU287" s="16"/>
      <c r="CSV287" s="16"/>
      <c r="CSW287" s="16"/>
      <c r="CSX287" s="16"/>
      <c r="CSY287" s="16"/>
      <c r="CSZ287" s="16"/>
      <c r="CTA287" s="16"/>
      <c r="CTB287" s="16"/>
      <c r="CTC287" s="16"/>
      <c r="CTD287" s="16"/>
      <c r="CTE287" s="16"/>
      <c r="CTF287" s="16"/>
      <c r="CTG287" s="16"/>
      <c r="CTH287" s="16"/>
      <c r="CTI287" s="16"/>
      <c r="CTJ287" s="16"/>
      <c r="CTK287" s="16"/>
      <c r="CTL287" s="16"/>
      <c r="CTM287" s="16"/>
      <c r="CTN287" s="16"/>
      <c r="CTO287" s="16"/>
      <c r="CTP287" s="16"/>
      <c r="CTQ287" s="16"/>
      <c r="CTR287" s="16"/>
      <c r="CTS287" s="16"/>
      <c r="CTT287" s="16"/>
      <c r="CTU287" s="16"/>
      <c r="CTV287" s="16"/>
      <c r="CTW287" s="16"/>
      <c r="CTX287" s="16"/>
      <c r="CTY287" s="16"/>
      <c r="CTZ287" s="16"/>
      <c r="CUA287" s="16"/>
      <c r="CUB287" s="16"/>
      <c r="CUC287" s="16"/>
      <c r="CUD287" s="16"/>
      <c r="CUE287" s="16"/>
      <c r="CUF287" s="16"/>
      <c r="CUG287" s="16"/>
      <c r="CUH287" s="16"/>
      <c r="CUI287" s="16"/>
      <c r="CUJ287" s="16"/>
      <c r="CUK287" s="16"/>
      <c r="CUL287" s="16"/>
      <c r="CUM287" s="16"/>
      <c r="CUN287" s="16"/>
      <c r="CUO287" s="16"/>
      <c r="CUP287" s="16"/>
      <c r="CUQ287" s="16"/>
      <c r="CUR287" s="16"/>
      <c r="CUS287" s="16"/>
      <c r="CUT287" s="16"/>
      <c r="CUU287" s="16"/>
      <c r="CUV287" s="16"/>
      <c r="CUW287" s="16"/>
      <c r="CUX287" s="16"/>
      <c r="CUY287" s="16"/>
      <c r="CUZ287" s="16"/>
      <c r="CVA287" s="16"/>
      <c r="CVB287" s="16"/>
      <c r="CVC287" s="16"/>
      <c r="CVD287" s="16"/>
      <c r="CVE287" s="16"/>
      <c r="CVF287" s="16"/>
      <c r="CVG287" s="16"/>
      <c r="CVH287" s="16"/>
      <c r="CVI287" s="16"/>
      <c r="CVJ287" s="16"/>
      <c r="CVK287" s="16"/>
      <c r="CVL287" s="16"/>
      <c r="CVM287" s="16"/>
      <c r="CVN287" s="16"/>
      <c r="CVO287" s="16"/>
      <c r="CVP287" s="16"/>
      <c r="CVQ287" s="16"/>
      <c r="CVR287" s="16"/>
      <c r="CVS287" s="16"/>
      <c r="CVT287" s="16"/>
      <c r="CVU287" s="16"/>
      <c r="CVV287" s="16"/>
      <c r="CVW287" s="16"/>
      <c r="CVX287" s="16"/>
      <c r="CVY287" s="16"/>
      <c r="CVZ287" s="16"/>
      <c r="CWA287" s="16"/>
      <c r="CWB287" s="16"/>
      <c r="CWC287" s="16"/>
      <c r="CWD287" s="16"/>
      <c r="CWE287" s="16"/>
      <c r="CWF287" s="16"/>
      <c r="CWG287" s="16"/>
      <c r="CWH287" s="16"/>
      <c r="CWI287" s="16"/>
      <c r="CWJ287" s="16"/>
      <c r="CWK287" s="16"/>
      <c r="CWL287" s="16"/>
      <c r="CWM287" s="16"/>
      <c r="CWN287" s="16"/>
      <c r="CWO287" s="16"/>
      <c r="CWP287" s="16"/>
      <c r="CWQ287" s="16"/>
      <c r="CWR287" s="16"/>
      <c r="CWS287" s="16"/>
      <c r="CWT287" s="16"/>
      <c r="CWU287" s="16"/>
      <c r="CWV287" s="16"/>
      <c r="CWW287" s="16"/>
      <c r="CWX287" s="16"/>
      <c r="CWY287" s="16"/>
      <c r="CWZ287" s="16"/>
      <c r="CXA287" s="16"/>
      <c r="CXB287" s="16"/>
      <c r="CXC287" s="16"/>
      <c r="CXD287" s="16"/>
      <c r="CXE287" s="16"/>
      <c r="CXF287" s="16"/>
      <c r="CXG287" s="16"/>
      <c r="CXH287" s="16"/>
      <c r="CXI287" s="16"/>
      <c r="CXJ287" s="16"/>
      <c r="CXK287" s="16"/>
      <c r="CXL287" s="16"/>
      <c r="CXM287" s="16"/>
      <c r="CXN287" s="16"/>
      <c r="CXO287" s="16"/>
      <c r="CXP287" s="16"/>
      <c r="CXQ287" s="16"/>
      <c r="CXR287" s="16"/>
      <c r="CXS287" s="16"/>
      <c r="CXT287" s="16"/>
      <c r="CXU287" s="16"/>
      <c r="CXV287" s="16"/>
      <c r="CXW287" s="16"/>
      <c r="CXX287" s="16"/>
      <c r="CXY287" s="16"/>
      <c r="CXZ287" s="16"/>
      <c r="CYA287" s="16"/>
      <c r="CYB287" s="16"/>
      <c r="CYC287" s="16"/>
      <c r="CYD287" s="16"/>
      <c r="CYE287" s="16"/>
      <c r="CYF287" s="16"/>
      <c r="CYG287" s="16"/>
      <c r="CYH287" s="16"/>
      <c r="CYI287" s="16"/>
      <c r="CYJ287" s="16"/>
      <c r="CYK287" s="16"/>
      <c r="CYL287" s="16"/>
      <c r="CYM287" s="16"/>
      <c r="CYN287" s="16"/>
      <c r="CYO287" s="16"/>
      <c r="CYP287" s="16"/>
      <c r="CYQ287" s="16"/>
      <c r="CYR287" s="16"/>
      <c r="CYS287" s="16"/>
      <c r="CYT287" s="16"/>
      <c r="CYU287" s="16"/>
      <c r="CYV287" s="16"/>
      <c r="CYW287" s="16"/>
      <c r="CYX287" s="16"/>
      <c r="CYY287" s="16"/>
      <c r="CYZ287" s="16"/>
      <c r="CZA287" s="16"/>
      <c r="CZB287" s="16"/>
      <c r="CZC287" s="16"/>
      <c r="CZD287" s="16"/>
      <c r="CZE287" s="16"/>
      <c r="CZF287" s="16"/>
      <c r="CZG287" s="16"/>
      <c r="CZH287" s="16"/>
      <c r="CZI287" s="16"/>
      <c r="CZJ287" s="16"/>
      <c r="CZK287" s="16"/>
      <c r="CZL287" s="16"/>
      <c r="CZM287" s="16"/>
      <c r="CZN287" s="16"/>
      <c r="CZO287" s="16"/>
      <c r="CZP287" s="16"/>
      <c r="CZQ287" s="16"/>
      <c r="CZR287" s="16"/>
      <c r="CZS287" s="16"/>
      <c r="CZT287" s="16"/>
      <c r="CZU287" s="16"/>
      <c r="CZV287" s="16"/>
      <c r="CZW287" s="16"/>
      <c r="CZX287" s="16"/>
      <c r="CZY287" s="16"/>
      <c r="CZZ287" s="16"/>
      <c r="DAA287" s="16"/>
      <c r="DAB287" s="16"/>
      <c r="DAC287" s="16"/>
      <c r="DAD287" s="16"/>
      <c r="DAE287" s="16"/>
      <c r="DAF287" s="16"/>
      <c r="DAG287" s="16"/>
      <c r="DAH287" s="16"/>
      <c r="DAI287" s="16"/>
      <c r="DAJ287" s="16"/>
      <c r="DAK287" s="16"/>
      <c r="DAL287" s="16"/>
      <c r="DAM287" s="16"/>
      <c r="DAN287" s="16"/>
      <c r="DAO287" s="16"/>
      <c r="DAP287" s="16"/>
      <c r="DAQ287" s="16"/>
      <c r="DAR287" s="16"/>
      <c r="DAS287" s="16"/>
      <c r="DAT287" s="16"/>
      <c r="DAU287" s="16"/>
      <c r="DAV287" s="16"/>
      <c r="DAW287" s="16"/>
      <c r="DAX287" s="16"/>
      <c r="DAY287" s="16"/>
      <c r="DAZ287" s="16"/>
      <c r="DBA287" s="16"/>
      <c r="DBB287" s="16"/>
      <c r="DBC287" s="16"/>
      <c r="DBD287" s="16"/>
      <c r="DBE287" s="16"/>
      <c r="DBF287" s="16"/>
      <c r="DBG287" s="16"/>
      <c r="DBH287" s="16"/>
      <c r="DBI287" s="16"/>
      <c r="DBJ287" s="16"/>
      <c r="DBK287" s="16"/>
      <c r="DBL287" s="16"/>
      <c r="DBM287" s="16"/>
      <c r="DBN287" s="16"/>
      <c r="DBO287" s="16"/>
      <c r="DBP287" s="16"/>
      <c r="DBQ287" s="16"/>
      <c r="DBR287" s="16"/>
      <c r="DBS287" s="16"/>
      <c r="DBT287" s="16"/>
      <c r="DBU287" s="16"/>
      <c r="DBV287" s="16"/>
      <c r="DBW287" s="16"/>
      <c r="DBX287" s="16"/>
      <c r="DBY287" s="16"/>
      <c r="DBZ287" s="16"/>
      <c r="DCA287" s="16"/>
      <c r="DCB287" s="16"/>
      <c r="DCC287" s="16"/>
      <c r="DCD287" s="16"/>
      <c r="DCE287" s="16"/>
      <c r="DCF287" s="16"/>
      <c r="DCG287" s="16"/>
      <c r="DCH287" s="16"/>
      <c r="DCI287" s="16"/>
      <c r="DCJ287" s="16"/>
      <c r="DCK287" s="16"/>
      <c r="DCL287" s="16"/>
      <c r="DCM287" s="16"/>
      <c r="DCN287" s="16"/>
      <c r="DCO287" s="16"/>
      <c r="DCP287" s="16"/>
      <c r="DCQ287" s="16"/>
      <c r="DCR287" s="16"/>
      <c r="DCS287" s="16"/>
      <c r="DCT287" s="16"/>
      <c r="DCU287" s="16"/>
      <c r="DCV287" s="16"/>
      <c r="DCW287" s="16"/>
      <c r="DCX287" s="16"/>
      <c r="DCY287" s="16"/>
      <c r="DCZ287" s="16"/>
      <c r="DDA287" s="16"/>
      <c r="DDB287" s="16"/>
      <c r="DDC287" s="16"/>
      <c r="DDD287" s="16"/>
      <c r="DDE287" s="16"/>
      <c r="DDF287" s="16"/>
      <c r="DDG287" s="16"/>
      <c r="DDH287" s="16"/>
      <c r="DDI287" s="16"/>
      <c r="DDJ287" s="16"/>
      <c r="DDK287" s="16"/>
      <c r="DDL287" s="16"/>
      <c r="DDM287" s="16"/>
      <c r="DDN287" s="16"/>
      <c r="DDO287" s="16"/>
      <c r="DDP287" s="16"/>
      <c r="DDQ287" s="16"/>
      <c r="DDR287" s="16"/>
      <c r="DDS287" s="16"/>
      <c r="DDT287" s="16"/>
      <c r="DDU287" s="16"/>
      <c r="DDV287" s="16"/>
      <c r="DDW287" s="16"/>
      <c r="DDX287" s="16"/>
      <c r="DDY287" s="16"/>
      <c r="DDZ287" s="16"/>
      <c r="DEA287" s="16"/>
      <c r="DEB287" s="16"/>
      <c r="DEC287" s="16"/>
      <c r="DED287" s="16"/>
      <c r="DEE287" s="16"/>
      <c r="DEF287" s="16"/>
      <c r="DEG287" s="16"/>
      <c r="DEH287" s="16"/>
      <c r="DEI287" s="16"/>
      <c r="DEJ287" s="16"/>
      <c r="DEK287" s="16"/>
      <c r="DEL287" s="16"/>
      <c r="DEM287" s="16"/>
      <c r="DEN287" s="16"/>
      <c r="DEO287" s="16"/>
      <c r="DEP287" s="16"/>
      <c r="DEQ287" s="16"/>
      <c r="DER287" s="16"/>
      <c r="DES287" s="16"/>
      <c r="DET287" s="16"/>
      <c r="DEU287" s="16"/>
      <c r="DEV287" s="16"/>
      <c r="DEW287" s="16"/>
      <c r="DEX287" s="16"/>
      <c r="DEY287" s="16"/>
      <c r="DEZ287" s="16"/>
      <c r="DFA287" s="16"/>
      <c r="DFB287" s="16"/>
      <c r="DFC287" s="16"/>
      <c r="DFD287" s="16"/>
      <c r="DFE287" s="16"/>
      <c r="DFF287" s="16"/>
      <c r="DFG287" s="16"/>
      <c r="DFH287" s="16"/>
      <c r="DFI287" s="16"/>
      <c r="DFJ287" s="16"/>
      <c r="DFK287" s="16"/>
      <c r="DFL287" s="16"/>
      <c r="DFM287" s="16"/>
      <c r="DFN287" s="16"/>
      <c r="DFO287" s="16"/>
      <c r="DFP287" s="16"/>
      <c r="DFQ287" s="16"/>
      <c r="DFR287" s="16"/>
      <c r="DFS287" s="16"/>
      <c r="DFT287" s="16"/>
      <c r="DFU287" s="16"/>
      <c r="DFV287" s="16"/>
      <c r="DFW287" s="16"/>
      <c r="DFX287" s="16"/>
      <c r="DFY287" s="16"/>
      <c r="DFZ287" s="16"/>
      <c r="DGA287" s="16"/>
      <c r="DGB287" s="16"/>
      <c r="DGC287" s="16"/>
      <c r="DGD287" s="16"/>
      <c r="DGE287" s="16"/>
      <c r="DGF287" s="16"/>
      <c r="DGG287" s="16"/>
      <c r="DGH287" s="16"/>
      <c r="DGI287" s="16"/>
      <c r="DGJ287" s="16"/>
      <c r="DGK287" s="16"/>
      <c r="DGL287" s="16"/>
      <c r="DGM287" s="16"/>
      <c r="DGN287" s="16"/>
      <c r="DGO287" s="16"/>
      <c r="DGP287" s="16"/>
      <c r="DGQ287" s="16"/>
      <c r="DGR287" s="16"/>
      <c r="DGS287" s="16"/>
      <c r="DGT287" s="16"/>
      <c r="DGU287" s="16"/>
      <c r="DGV287" s="16"/>
      <c r="DGW287" s="16"/>
      <c r="DGX287" s="16"/>
      <c r="DGY287" s="16"/>
      <c r="DGZ287" s="16"/>
      <c r="DHA287" s="16"/>
      <c r="DHB287" s="16"/>
      <c r="DHC287" s="16"/>
      <c r="DHD287" s="16"/>
      <c r="DHE287" s="16"/>
      <c r="DHF287" s="16"/>
      <c r="DHG287" s="16"/>
      <c r="DHH287" s="16"/>
      <c r="DHI287" s="16"/>
      <c r="DHJ287" s="16"/>
      <c r="DHK287" s="16"/>
      <c r="DHL287" s="16"/>
      <c r="DHM287" s="16"/>
      <c r="DHN287" s="16"/>
      <c r="DHO287" s="16"/>
      <c r="DHP287" s="16"/>
      <c r="DHQ287" s="16"/>
      <c r="DHR287" s="16"/>
      <c r="DHS287" s="16"/>
      <c r="DHT287" s="16"/>
      <c r="DHU287" s="16"/>
      <c r="DHV287" s="16"/>
      <c r="DHW287" s="16"/>
      <c r="DHX287" s="16"/>
      <c r="DHY287" s="16"/>
      <c r="DHZ287" s="16"/>
      <c r="DIA287" s="16"/>
      <c r="DIB287" s="16"/>
      <c r="DIC287" s="16"/>
      <c r="DID287" s="16"/>
      <c r="DIE287" s="16"/>
      <c r="DIF287" s="16"/>
      <c r="DIG287" s="16"/>
      <c r="DIH287" s="16"/>
      <c r="DII287" s="16"/>
      <c r="DIJ287" s="16"/>
      <c r="DIK287" s="16"/>
      <c r="DIL287" s="16"/>
      <c r="DIM287" s="16"/>
      <c r="DIN287" s="16"/>
      <c r="DIO287" s="16"/>
      <c r="DIP287" s="16"/>
      <c r="DIQ287" s="16"/>
      <c r="DIR287" s="16"/>
      <c r="DIS287" s="16"/>
      <c r="DIT287" s="16"/>
      <c r="DIU287" s="16"/>
      <c r="DIV287" s="16"/>
      <c r="DIW287" s="16"/>
      <c r="DIX287" s="16"/>
      <c r="DIY287" s="16"/>
      <c r="DIZ287" s="16"/>
      <c r="DJA287" s="16"/>
      <c r="DJB287" s="16"/>
      <c r="DJC287" s="16"/>
      <c r="DJD287" s="16"/>
      <c r="DJE287" s="16"/>
      <c r="DJF287" s="16"/>
      <c r="DJG287" s="16"/>
      <c r="DJH287" s="16"/>
      <c r="DJI287" s="16"/>
      <c r="DJJ287" s="16"/>
      <c r="DJK287" s="16"/>
      <c r="DJL287" s="16"/>
      <c r="DJM287" s="16"/>
      <c r="DJN287" s="16"/>
      <c r="DJO287" s="16"/>
      <c r="DJP287" s="16"/>
      <c r="DJQ287" s="16"/>
      <c r="DJR287" s="16"/>
      <c r="DJS287" s="16"/>
      <c r="DJT287" s="16"/>
      <c r="DJU287" s="16"/>
      <c r="DJV287" s="16"/>
      <c r="DJW287" s="16"/>
      <c r="DJX287" s="16"/>
      <c r="DJY287" s="16"/>
      <c r="DJZ287" s="16"/>
      <c r="DKA287" s="16"/>
      <c r="DKB287" s="16"/>
      <c r="DKC287" s="16"/>
      <c r="DKD287" s="16"/>
      <c r="DKE287" s="16"/>
      <c r="DKF287" s="16"/>
      <c r="DKG287" s="16"/>
      <c r="DKH287" s="16"/>
      <c r="DKI287" s="16"/>
      <c r="DKJ287" s="16"/>
      <c r="DKK287" s="16"/>
      <c r="DKL287" s="16"/>
      <c r="DKM287" s="16"/>
      <c r="DKN287" s="16"/>
      <c r="DKO287" s="16"/>
      <c r="DKP287" s="16"/>
      <c r="DKQ287" s="16"/>
      <c r="DKR287" s="16"/>
      <c r="DKS287" s="16"/>
      <c r="DKT287" s="16"/>
      <c r="DKU287" s="16"/>
      <c r="DKV287" s="16"/>
      <c r="DKW287" s="16"/>
      <c r="DKX287" s="16"/>
      <c r="DKY287" s="16"/>
      <c r="DKZ287" s="16"/>
      <c r="DLA287" s="16"/>
      <c r="DLB287" s="16"/>
      <c r="DLC287" s="16"/>
      <c r="DLD287" s="16"/>
      <c r="DLE287" s="16"/>
      <c r="DLF287" s="16"/>
      <c r="DLG287" s="16"/>
      <c r="DLH287" s="16"/>
      <c r="DLI287" s="16"/>
      <c r="DLJ287" s="16"/>
      <c r="DLK287" s="16"/>
      <c r="DLL287" s="16"/>
      <c r="DLM287" s="16"/>
      <c r="DLN287" s="16"/>
      <c r="DLO287" s="16"/>
      <c r="DLP287" s="16"/>
      <c r="DLQ287" s="16"/>
      <c r="DLR287" s="16"/>
      <c r="DLS287" s="16"/>
      <c r="DLT287" s="16"/>
      <c r="DLU287" s="16"/>
      <c r="DLV287" s="16"/>
      <c r="DLW287" s="16"/>
      <c r="DLX287" s="16"/>
      <c r="DLY287" s="16"/>
      <c r="DLZ287" s="16"/>
      <c r="DMA287" s="16"/>
      <c r="DMB287" s="16"/>
      <c r="DMC287" s="16"/>
      <c r="DMD287" s="16"/>
      <c r="DME287" s="16"/>
      <c r="DMF287" s="16"/>
      <c r="DMG287" s="16"/>
      <c r="DMH287" s="16"/>
      <c r="DMI287" s="16"/>
      <c r="DMJ287" s="16"/>
      <c r="DMK287" s="16"/>
      <c r="DML287" s="16"/>
      <c r="DMM287" s="16"/>
      <c r="DMN287" s="16"/>
      <c r="DMO287" s="16"/>
      <c r="DMP287" s="16"/>
      <c r="DMQ287" s="16"/>
      <c r="DMR287" s="16"/>
      <c r="DMS287" s="16"/>
      <c r="DMT287" s="16"/>
      <c r="DMU287" s="16"/>
      <c r="DMV287" s="16"/>
      <c r="DMW287" s="16"/>
      <c r="DMX287" s="16"/>
      <c r="DMY287" s="16"/>
      <c r="DMZ287" s="16"/>
      <c r="DNA287" s="16"/>
      <c r="DNB287" s="16"/>
      <c r="DNC287" s="16"/>
      <c r="DND287" s="16"/>
      <c r="DNE287" s="16"/>
      <c r="DNF287" s="16"/>
      <c r="DNG287" s="16"/>
      <c r="DNH287" s="16"/>
      <c r="DNI287" s="16"/>
      <c r="DNJ287" s="16"/>
      <c r="DNK287" s="16"/>
      <c r="DNL287" s="16"/>
      <c r="DNM287" s="16"/>
      <c r="DNN287" s="16"/>
      <c r="DNO287" s="16"/>
      <c r="DNP287" s="16"/>
      <c r="DNQ287" s="16"/>
      <c r="DNR287" s="16"/>
      <c r="DNS287" s="16"/>
      <c r="DNT287" s="16"/>
      <c r="DNU287" s="16"/>
      <c r="DNV287" s="16"/>
      <c r="DNW287" s="16"/>
      <c r="DNX287" s="16"/>
      <c r="DNY287" s="16"/>
      <c r="DNZ287" s="16"/>
      <c r="DOA287" s="16"/>
      <c r="DOB287" s="16"/>
      <c r="DOC287" s="16"/>
      <c r="DOD287" s="16"/>
      <c r="DOE287" s="16"/>
      <c r="DOF287" s="16"/>
      <c r="DOG287" s="16"/>
      <c r="DOH287" s="16"/>
      <c r="DOI287" s="16"/>
      <c r="DOJ287" s="16"/>
      <c r="DOK287" s="16"/>
      <c r="DOL287" s="16"/>
      <c r="DOM287" s="16"/>
      <c r="DON287" s="16"/>
      <c r="DOO287" s="16"/>
      <c r="DOP287" s="16"/>
      <c r="DOQ287" s="16"/>
      <c r="DOR287" s="16"/>
      <c r="DOS287" s="16"/>
      <c r="DOT287" s="16"/>
      <c r="DOU287" s="16"/>
      <c r="DOV287" s="16"/>
      <c r="DOW287" s="16"/>
      <c r="DOX287" s="16"/>
      <c r="DOY287" s="16"/>
      <c r="DOZ287" s="16"/>
      <c r="DPA287" s="16"/>
      <c r="DPB287" s="16"/>
      <c r="DPC287" s="16"/>
      <c r="DPD287" s="16"/>
      <c r="DPE287" s="16"/>
      <c r="DPF287" s="16"/>
      <c r="DPG287" s="16"/>
      <c r="DPH287" s="16"/>
      <c r="DPI287" s="16"/>
      <c r="DPJ287" s="16"/>
      <c r="DPK287" s="16"/>
      <c r="DPL287" s="16"/>
      <c r="DPM287" s="16"/>
      <c r="DPN287" s="16"/>
      <c r="DPO287" s="16"/>
      <c r="DPP287" s="16"/>
      <c r="DPQ287" s="16"/>
      <c r="DPR287" s="16"/>
      <c r="DPS287" s="16"/>
      <c r="DPT287" s="16"/>
      <c r="DPU287" s="16"/>
      <c r="DPV287" s="16"/>
      <c r="DPW287" s="16"/>
      <c r="DPX287" s="16"/>
      <c r="DPY287" s="16"/>
      <c r="DPZ287" s="16"/>
      <c r="DQA287" s="16"/>
      <c r="DQB287" s="16"/>
      <c r="DQC287" s="16"/>
      <c r="DQD287" s="16"/>
      <c r="DQE287" s="16"/>
      <c r="DQF287" s="16"/>
      <c r="DQG287" s="16"/>
      <c r="DQH287" s="16"/>
      <c r="DQI287" s="16"/>
      <c r="DQJ287" s="16"/>
      <c r="DQK287" s="16"/>
      <c r="DQL287" s="16"/>
      <c r="DQM287" s="16"/>
      <c r="DQN287" s="16"/>
      <c r="DQO287" s="16"/>
      <c r="DQP287" s="16"/>
      <c r="DQQ287" s="16"/>
      <c r="DQR287" s="16"/>
      <c r="DQS287" s="16"/>
      <c r="DQT287" s="16"/>
      <c r="DQU287" s="16"/>
      <c r="DQV287" s="16"/>
      <c r="DQW287" s="16"/>
      <c r="DQX287" s="16"/>
      <c r="DQY287" s="16"/>
      <c r="DQZ287" s="16"/>
      <c r="DRA287" s="16"/>
      <c r="DRB287" s="16"/>
      <c r="DRC287" s="16"/>
      <c r="DRD287" s="16"/>
      <c r="DRE287" s="16"/>
      <c r="DRF287" s="16"/>
      <c r="DRG287" s="16"/>
      <c r="DRH287" s="16"/>
      <c r="DRI287" s="16"/>
      <c r="DRJ287" s="16"/>
      <c r="DRK287" s="16"/>
      <c r="DRL287" s="16"/>
      <c r="DRM287" s="16"/>
      <c r="DRN287" s="16"/>
      <c r="DRO287" s="16"/>
      <c r="DRP287" s="16"/>
      <c r="DRQ287" s="16"/>
      <c r="DRR287" s="16"/>
      <c r="DRS287" s="16"/>
      <c r="DRT287" s="16"/>
      <c r="DRU287" s="16"/>
      <c r="DRV287" s="16"/>
      <c r="DRW287" s="16"/>
      <c r="DRX287" s="16"/>
      <c r="DRY287" s="16"/>
      <c r="DRZ287" s="16"/>
      <c r="DSA287" s="16"/>
      <c r="DSB287" s="16"/>
      <c r="DSC287" s="16"/>
      <c r="DSD287" s="16"/>
      <c r="DSE287" s="16"/>
      <c r="DSF287" s="16"/>
      <c r="DSG287" s="16"/>
      <c r="DSH287" s="16"/>
      <c r="DSI287" s="16"/>
      <c r="DSJ287" s="16"/>
      <c r="DSK287" s="16"/>
      <c r="DSL287" s="16"/>
      <c r="DSM287" s="16"/>
      <c r="DSN287" s="16"/>
      <c r="DSO287" s="16"/>
      <c r="DSP287" s="16"/>
      <c r="DSQ287" s="16"/>
      <c r="DSR287" s="16"/>
      <c r="DSS287" s="16"/>
      <c r="DST287" s="16"/>
      <c r="DSU287" s="16"/>
      <c r="DSV287" s="16"/>
      <c r="DSW287" s="16"/>
      <c r="DSX287" s="16"/>
      <c r="DSY287" s="16"/>
      <c r="DSZ287" s="16"/>
      <c r="DTA287" s="16"/>
      <c r="DTB287" s="16"/>
      <c r="DTC287" s="16"/>
      <c r="DTD287" s="16"/>
      <c r="DTE287" s="16"/>
      <c r="DTF287" s="16"/>
      <c r="DTG287" s="16"/>
      <c r="DTH287" s="16"/>
      <c r="DTI287" s="16"/>
      <c r="DTJ287" s="16"/>
      <c r="DTK287" s="16"/>
      <c r="DTL287" s="16"/>
      <c r="DTM287" s="16"/>
      <c r="DTN287" s="16"/>
      <c r="DTO287" s="16"/>
      <c r="DTP287" s="16"/>
      <c r="DTQ287" s="16"/>
      <c r="DTR287" s="16"/>
      <c r="DTS287" s="16"/>
      <c r="DTT287" s="16"/>
      <c r="DTU287" s="16"/>
      <c r="DTV287" s="16"/>
      <c r="DTW287" s="16"/>
      <c r="DTX287" s="16"/>
      <c r="DTY287" s="16"/>
      <c r="DTZ287" s="16"/>
      <c r="DUA287" s="16"/>
      <c r="DUB287" s="16"/>
      <c r="DUC287" s="16"/>
      <c r="DUD287" s="16"/>
      <c r="DUE287" s="16"/>
      <c r="DUF287" s="16"/>
      <c r="DUG287" s="16"/>
      <c r="DUH287" s="16"/>
      <c r="DUI287" s="16"/>
      <c r="DUJ287" s="16"/>
      <c r="DUK287" s="16"/>
      <c r="DUL287" s="16"/>
      <c r="DUM287" s="16"/>
      <c r="DUN287" s="16"/>
      <c r="DUO287" s="16"/>
      <c r="DUP287" s="16"/>
      <c r="DUQ287" s="16"/>
      <c r="DUR287" s="16"/>
      <c r="DUS287" s="16"/>
      <c r="DUT287" s="16"/>
      <c r="DUU287" s="16"/>
      <c r="DUV287" s="16"/>
      <c r="DUW287" s="16"/>
      <c r="DUX287" s="16"/>
      <c r="DUY287" s="16"/>
      <c r="DUZ287" s="16"/>
      <c r="DVA287" s="16"/>
      <c r="DVB287" s="16"/>
      <c r="DVC287" s="16"/>
      <c r="DVD287" s="16"/>
      <c r="DVE287" s="16"/>
      <c r="DVF287" s="16"/>
      <c r="DVG287" s="16"/>
      <c r="DVH287" s="16"/>
      <c r="DVI287" s="16"/>
      <c r="DVJ287" s="16"/>
      <c r="DVK287" s="16"/>
      <c r="DVL287" s="16"/>
      <c r="DVM287" s="16"/>
      <c r="DVN287" s="16"/>
      <c r="DVO287" s="16"/>
      <c r="DVP287" s="16"/>
      <c r="DVQ287" s="16"/>
      <c r="DVR287" s="16"/>
      <c r="DVS287" s="16"/>
      <c r="DVT287" s="16"/>
      <c r="DVU287" s="16"/>
      <c r="DVV287" s="16"/>
      <c r="DVW287" s="16"/>
      <c r="DVX287" s="16"/>
      <c r="DVY287" s="16"/>
      <c r="DVZ287" s="16"/>
      <c r="DWA287" s="16"/>
      <c r="DWB287" s="16"/>
      <c r="DWC287" s="16"/>
      <c r="DWD287" s="16"/>
      <c r="DWE287" s="16"/>
      <c r="DWF287" s="16"/>
      <c r="DWG287" s="16"/>
      <c r="DWH287" s="16"/>
      <c r="DWI287" s="16"/>
      <c r="DWJ287" s="16"/>
      <c r="DWK287" s="16"/>
      <c r="DWL287" s="16"/>
      <c r="DWM287" s="16"/>
      <c r="DWN287" s="16"/>
      <c r="DWO287" s="16"/>
      <c r="DWP287" s="16"/>
      <c r="DWQ287" s="16"/>
      <c r="DWR287" s="16"/>
      <c r="DWS287" s="16"/>
      <c r="DWT287" s="16"/>
      <c r="DWU287" s="16"/>
      <c r="DWV287" s="16"/>
      <c r="DWW287" s="16"/>
      <c r="DWX287" s="16"/>
      <c r="DWY287" s="16"/>
      <c r="DWZ287" s="16"/>
      <c r="DXA287" s="16"/>
      <c r="DXB287" s="16"/>
      <c r="DXC287" s="16"/>
      <c r="DXD287" s="16"/>
      <c r="DXE287" s="16"/>
      <c r="DXF287" s="16"/>
      <c r="DXG287" s="16"/>
      <c r="DXH287" s="16"/>
      <c r="DXI287" s="16"/>
      <c r="DXJ287" s="16"/>
      <c r="DXK287" s="16"/>
      <c r="DXL287" s="16"/>
      <c r="DXM287" s="16"/>
      <c r="DXN287" s="16"/>
      <c r="DXO287" s="16"/>
      <c r="DXP287" s="16"/>
      <c r="DXQ287" s="16"/>
      <c r="DXR287" s="16"/>
      <c r="DXS287" s="16"/>
      <c r="DXT287" s="16"/>
      <c r="DXU287" s="16"/>
      <c r="DXV287" s="16"/>
      <c r="DXW287" s="16"/>
      <c r="DXX287" s="16"/>
      <c r="DXY287" s="16"/>
      <c r="DXZ287" s="16"/>
      <c r="DYA287" s="16"/>
      <c r="DYB287" s="16"/>
      <c r="DYC287" s="16"/>
      <c r="DYD287" s="16"/>
      <c r="DYE287" s="16"/>
      <c r="DYF287" s="16"/>
      <c r="DYG287" s="16"/>
      <c r="DYH287" s="16"/>
      <c r="DYI287" s="16"/>
      <c r="DYJ287" s="16"/>
      <c r="DYK287" s="16"/>
      <c r="DYL287" s="16"/>
      <c r="DYM287" s="16"/>
      <c r="DYN287" s="16"/>
      <c r="DYO287" s="16"/>
      <c r="DYP287" s="16"/>
      <c r="DYQ287" s="16"/>
      <c r="DYR287" s="16"/>
      <c r="DYS287" s="16"/>
      <c r="DYT287" s="16"/>
      <c r="DYU287" s="16"/>
      <c r="DYV287" s="16"/>
      <c r="DYW287" s="16"/>
      <c r="DYX287" s="16"/>
      <c r="DYY287" s="16"/>
      <c r="DYZ287" s="16"/>
      <c r="DZA287" s="16"/>
      <c r="DZB287" s="16"/>
      <c r="DZC287" s="16"/>
      <c r="DZD287" s="16"/>
      <c r="DZE287" s="16"/>
      <c r="DZF287" s="16"/>
      <c r="DZG287" s="16"/>
      <c r="DZH287" s="16"/>
      <c r="DZI287" s="16"/>
      <c r="DZJ287" s="16"/>
      <c r="DZK287" s="16"/>
      <c r="DZL287" s="16"/>
      <c r="DZM287" s="16"/>
      <c r="DZN287" s="16"/>
      <c r="DZO287" s="16"/>
      <c r="DZP287" s="16"/>
      <c r="DZQ287" s="16"/>
      <c r="DZR287" s="16"/>
      <c r="DZS287" s="16"/>
      <c r="DZT287" s="16"/>
      <c r="DZU287" s="16"/>
      <c r="DZV287" s="16"/>
      <c r="DZW287" s="16"/>
      <c r="DZX287" s="16"/>
      <c r="DZY287" s="16"/>
      <c r="DZZ287" s="16"/>
      <c r="EAA287" s="16"/>
      <c r="EAB287" s="16"/>
      <c r="EAC287" s="16"/>
      <c r="EAD287" s="16"/>
      <c r="EAE287" s="16"/>
      <c r="EAF287" s="16"/>
      <c r="EAG287" s="16"/>
      <c r="EAH287" s="16"/>
      <c r="EAI287" s="16"/>
      <c r="EAJ287" s="16"/>
      <c r="EAK287" s="16"/>
      <c r="EAL287" s="16"/>
      <c r="EAM287" s="16"/>
      <c r="EAN287" s="16"/>
      <c r="EAO287" s="16"/>
      <c r="EAP287" s="16"/>
      <c r="EAQ287" s="16"/>
      <c r="EAR287" s="16"/>
      <c r="EAS287" s="16"/>
      <c r="EAT287" s="16"/>
      <c r="EAU287" s="16"/>
      <c r="EAV287" s="16"/>
      <c r="EAW287" s="16"/>
      <c r="EAX287" s="16"/>
      <c r="EAY287" s="16"/>
      <c r="EAZ287" s="16"/>
      <c r="EBA287" s="16"/>
      <c r="EBB287" s="16"/>
      <c r="EBC287" s="16"/>
      <c r="EBD287" s="16"/>
      <c r="EBE287" s="16"/>
      <c r="EBF287" s="16"/>
      <c r="EBG287" s="16"/>
      <c r="EBH287" s="16"/>
      <c r="EBI287" s="16"/>
      <c r="EBJ287" s="16"/>
      <c r="EBK287" s="16"/>
      <c r="EBL287" s="16"/>
      <c r="EBM287" s="16"/>
      <c r="EBN287" s="16"/>
      <c r="EBO287" s="16"/>
      <c r="EBP287" s="16"/>
      <c r="EBQ287" s="16"/>
      <c r="EBR287" s="16"/>
      <c r="EBS287" s="16"/>
      <c r="EBT287" s="16"/>
      <c r="EBU287" s="16"/>
      <c r="EBV287" s="16"/>
      <c r="EBW287" s="16"/>
      <c r="EBX287" s="16"/>
      <c r="EBY287" s="16"/>
      <c r="EBZ287" s="16"/>
      <c r="ECA287" s="16"/>
      <c r="ECB287" s="16"/>
      <c r="ECC287" s="16"/>
      <c r="ECD287" s="16"/>
      <c r="ECE287" s="16"/>
      <c r="ECF287" s="16"/>
      <c r="ECG287" s="16"/>
      <c r="ECH287" s="16"/>
      <c r="ECI287" s="16"/>
      <c r="ECJ287" s="16"/>
      <c r="ECK287" s="16"/>
      <c r="ECL287" s="16"/>
      <c r="ECM287" s="16"/>
      <c r="ECN287" s="16"/>
      <c r="ECO287" s="16"/>
      <c r="ECP287" s="16"/>
      <c r="ECQ287" s="16"/>
      <c r="ECR287" s="16"/>
      <c r="ECS287" s="16"/>
      <c r="ECT287" s="16"/>
      <c r="ECU287" s="16"/>
      <c r="ECV287" s="16"/>
      <c r="ECW287" s="16"/>
      <c r="ECX287" s="16"/>
      <c r="ECY287" s="16"/>
      <c r="ECZ287" s="16"/>
      <c r="EDA287" s="16"/>
      <c r="EDB287" s="16"/>
      <c r="EDC287" s="16"/>
      <c r="EDD287" s="16"/>
      <c r="EDE287" s="16"/>
      <c r="EDF287" s="16"/>
      <c r="EDG287" s="16"/>
      <c r="EDH287" s="16"/>
      <c r="EDI287" s="16"/>
      <c r="EDJ287" s="16"/>
      <c r="EDK287" s="16"/>
      <c r="EDL287" s="16"/>
      <c r="EDM287" s="16"/>
      <c r="EDN287" s="16"/>
      <c r="EDO287" s="16"/>
      <c r="EDP287" s="16"/>
      <c r="EDQ287" s="16"/>
      <c r="EDR287" s="16"/>
      <c r="EDS287" s="16"/>
      <c r="EDT287" s="16"/>
      <c r="EDU287" s="16"/>
      <c r="EDV287" s="16"/>
      <c r="EDW287" s="16"/>
      <c r="EDX287" s="16"/>
      <c r="EDY287" s="16"/>
      <c r="EDZ287" s="16"/>
      <c r="EEA287" s="16"/>
      <c r="EEB287" s="16"/>
      <c r="EEC287" s="16"/>
      <c r="EED287" s="16"/>
      <c r="EEE287" s="16"/>
      <c r="EEF287" s="16"/>
      <c r="EEG287" s="16"/>
      <c r="EEH287" s="16"/>
      <c r="EEI287" s="16"/>
      <c r="EEJ287" s="16"/>
      <c r="EEK287" s="16"/>
      <c r="EEL287" s="16"/>
      <c r="EEM287" s="16"/>
      <c r="EEN287" s="16"/>
      <c r="EEO287" s="16"/>
      <c r="EEP287" s="16"/>
      <c r="EEQ287" s="16"/>
      <c r="EER287" s="16"/>
      <c r="EES287" s="16"/>
      <c r="EET287" s="16"/>
      <c r="EEU287" s="16"/>
      <c r="EEV287" s="16"/>
      <c r="EEW287" s="16"/>
      <c r="EEX287" s="16"/>
      <c r="EEY287" s="16"/>
      <c r="EEZ287" s="16"/>
      <c r="EFA287" s="16"/>
      <c r="EFB287" s="16"/>
      <c r="EFC287" s="16"/>
      <c r="EFD287" s="16"/>
      <c r="EFE287" s="16"/>
      <c r="EFF287" s="16"/>
      <c r="EFG287" s="16"/>
      <c r="EFH287" s="16"/>
      <c r="EFI287" s="16"/>
      <c r="EFJ287" s="16"/>
      <c r="EFK287" s="16"/>
      <c r="EFL287" s="16"/>
      <c r="EFM287" s="16"/>
      <c r="EFN287" s="16"/>
      <c r="EFO287" s="16"/>
      <c r="EFP287" s="16"/>
      <c r="EFQ287" s="16"/>
      <c r="EFR287" s="16"/>
      <c r="EFS287" s="16"/>
      <c r="EFT287" s="16"/>
      <c r="EFU287" s="16"/>
      <c r="EFV287" s="16"/>
      <c r="EFW287" s="16"/>
      <c r="EFX287" s="16"/>
      <c r="EFY287" s="16"/>
      <c r="EFZ287" s="16"/>
      <c r="EGA287" s="16"/>
      <c r="EGB287" s="16"/>
      <c r="EGC287" s="16"/>
      <c r="EGD287" s="16"/>
      <c r="EGE287" s="16"/>
      <c r="EGF287" s="16"/>
      <c r="EGG287" s="16"/>
      <c r="EGH287" s="16"/>
      <c r="EGI287" s="16"/>
      <c r="EGJ287" s="16"/>
      <c r="EGK287" s="16"/>
      <c r="EGL287" s="16"/>
      <c r="EGM287" s="16"/>
      <c r="EGN287" s="16"/>
      <c r="EGO287" s="16"/>
      <c r="EGP287" s="16"/>
      <c r="EGQ287" s="16"/>
      <c r="EGR287" s="16"/>
      <c r="EGS287" s="16"/>
      <c r="EGT287" s="16"/>
      <c r="EGU287" s="16"/>
      <c r="EGV287" s="16"/>
      <c r="EGW287" s="16"/>
      <c r="EGX287" s="16"/>
      <c r="EGY287" s="16"/>
      <c r="EGZ287" s="16"/>
      <c r="EHA287" s="16"/>
      <c r="EHB287" s="16"/>
      <c r="EHC287" s="16"/>
      <c r="EHD287" s="16"/>
      <c r="EHE287" s="16"/>
      <c r="EHF287" s="16"/>
      <c r="EHG287" s="16"/>
      <c r="EHH287" s="16"/>
      <c r="EHI287" s="16"/>
      <c r="EHJ287" s="16"/>
      <c r="EHK287" s="16"/>
      <c r="EHL287" s="16"/>
      <c r="EHM287" s="16"/>
      <c r="EHN287" s="16"/>
      <c r="EHO287" s="16"/>
      <c r="EHP287" s="16"/>
      <c r="EHQ287" s="16"/>
      <c r="EHR287" s="16"/>
      <c r="EHS287" s="16"/>
      <c r="EHT287" s="16"/>
      <c r="EHU287" s="16"/>
      <c r="EHV287" s="16"/>
      <c r="EHW287" s="16"/>
      <c r="EHX287" s="16"/>
      <c r="EHY287" s="16"/>
      <c r="EHZ287" s="16"/>
      <c r="EIA287" s="16"/>
      <c r="EIB287" s="16"/>
      <c r="EIC287" s="16"/>
      <c r="EID287" s="16"/>
      <c r="EIE287" s="16"/>
      <c r="EIF287" s="16"/>
      <c r="EIG287" s="16"/>
      <c r="EIH287" s="16"/>
      <c r="EII287" s="16"/>
      <c r="EIJ287" s="16"/>
      <c r="EIK287" s="16"/>
      <c r="EIL287" s="16"/>
      <c r="EIM287" s="16"/>
      <c r="EIN287" s="16"/>
      <c r="EIO287" s="16"/>
      <c r="EIP287" s="16"/>
      <c r="EIQ287" s="16"/>
      <c r="EIR287" s="16"/>
      <c r="EIS287" s="16"/>
      <c r="EIT287" s="16"/>
      <c r="EIU287" s="16"/>
      <c r="EIV287" s="16"/>
      <c r="EIW287" s="16"/>
      <c r="EIX287" s="16"/>
      <c r="EIY287" s="16"/>
      <c r="EIZ287" s="16"/>
      <c r="EJA287" s="16"/>
      <c r="EJB287" s="16"/>
      <c r="EJC287" s="16"/>
      <c r="EJD287" s="16"/>
      <c r="EJE287" s="16"/>
      <c r="EJF287" s="16"/>
      <c r="EJG287" s="16"/>
      <c r="EJH287" s="16"/>
      <c r="EJI287" s="16"/>
      <c r="EJJ287" s="16"/>
      <c r="EJK287" s="16"/>
      <c r="EJL287" s="16"/>
      <c r="EJM287" s="16"/>
      <c r="EJN287" s="16"/>
      <c r="EJO287" s="16"/>
      <c r="EJP287" s="16"/>
      <c r="EJQ287" s="16"/>
      <c r="EJR287" s="16"/>
      <c r="EJS287" s="16"/>
      <c r="EJT287" s="16"/>
      <c r="EJU287" s="16"/>
      <c r="EJV287" s="16"/>
      <c r="EJW287" s="16"/>
      <c r="EJX287" s="16"/>
      <c r="EJY287" s="16"/>
      <c r="EJZ287" s="16"/>
      <c r="EKA287" s="16"/>
      <c r="EKB287" s="16"/>
      <c r="EKC287" s="16"/>
      <c r="EKD287" s="16"/>
      <c r="EKE287" s="16"/>
      <c r="EKF287" s="16"/>
      <c r="EKG287" s="16"/>
      <c r="EKH287" s="16"/>
      <c r="EKI287" s="16"/>
      <c r="EKJ287" s="16"/>
      <c r="EKK287" s="16"/>
      <c r="EKL287" s="16"/>
      <c r="EKM287" s="16"/>
      <c r="EKN287" s="16"/>
      <c r="EKO287" s="16"/>
      <c r="EKP287" s="16"/>
      <c r="EKQ287" s="16"/>
      <c r="EKR287" s="16"/>
      <c r="EKS287" s="16"/>
      <c r="EKT287" s="16"/>
      <c r="EKU287" s="16"/>
      <c r="EKV287" s="16"/>
      <c r="EKW287" s="16"/>
      <c r="EKX287" s="16"/>
      <c r="EKY287" s="16"/>
      <c r="EKZ287" s="16"/>
      <c r="ELA287" s="16"/>
      <c r="ELB287" s="16"/>
      <c r="ELC287" s="16"/>
      <c r="ELD287" s="16"/>
      <c r="ELE287" s="16"/>
      <c r="ELF287" s="16"/>
      <c r="ELG287" s="16"/>
      <c r="ELH287" s="16"/>
      <c r="ELI287" s="16"/>
      <c r="ELJ287" s="16"/>
      <c r="ELK287" s="16"/>
      <c r="ELL287" s="16"/>
      <c r="ELM287" s="16"/>
      <c r="ELN287" s="16"/>
      <c r="ELO287" s="16"/>
      <c r="ELP287" s="16"/>
      <c r="ELQ287" s="16"/>
      <c r="ELR287" s="16"/>
      <c r="ELS287" s="16"/>
      <c r="ELT287" s="16"/>
      <c r="ELU287" s="16"/>
      <c r="ELV287" s="16"/>
      <c r="ELW287" s="16"/>
      <c r="ELX287" s="16"/>
      <c r="ELY287" s="16"/>
      <c r="ELZ287" s="16"/>
      <c r="EMA287" s="16"/>
      <c r="EMB287" s="16"/>
      <c r="EMC287" s="16"/>
      <c r="EMD287" s="16"/>
      <c r="EME287" s="16"/>
      <c r="EMF287" s="16"/>
      <c r="EMG287" s="16"/>
      <c r="EMH287" s="16"/>
      <c r="EMI287" s="16"/>
      <c r="EMJ287" s="16"/>
      <c r="EMK287" s="16"/>
      <c r="EML287" s="16"/>
      <c r="EMM287" s="16"/>
      <c r="EMN287" s="16"/>
      <c r="EMO287" s="16"/>
      <c r="EMP287" s="16"/>
      <c r="EMQ287" s="16"/>
      <c r="EMR287" s="16"/>
      <c r="EMS287" s="16"/>
      <c r="EMT287" s="16"/>
      <c r="EMU287" s="16"/>
      <c r="EMV287" s="16"/>
      <c r="EMW287" s="16"/>
      <c r="EMX287" s="16"/>
      <c r="EMY287" s="16"/>
      <c r="EMZ287" s="16"/>
      <c r="ENA287" s="16"/>
      <c r="ENB287" s="16"/>
      <c r="ENC287" s="16"/>
      <c r="END287" s="16"/>
      <c r="ENE287" s="16"/>
      <c r="ENF287" s="16"/>
      <c r="ENG287" s="16"/>
      <c r="ENH287" s="16"/>
      <c r="ENI287" s="16"/>
      <c r="ENJ287" s="16"/>
      <c r="ENK287" s="16"/>
      <c r="ENL287" s="16"/>
      <c r="ENM287" s="16"/>
      <c r="ENN287" s="16"/>
      <c r="ENO287" s="16"/>
      <c r="ENP287" s="16"/>
      <c r="ENQ287" s="16"/>
      <c r="ENR287" s="16"/>
      <c r="ENS287" s="16"/>
      <c r="ENT287" s="16"/>
      <c r="ENU287" s="16"/>
      <c r="ENV287" s="16"/>
      <c r="ENW287" s="16"/>
      <c r="ENX287" s="16"/>
      <c r="ENY287" s="16"/>
      <c r="ENZ287" s="16"/>
      <c r="EOA287" s="16"/>
      <c r="EOB287" s="16"/>
      <c r="EOC287" s="16"/>
      <c r="EOD287" s="16"/>
      <c r="EOE287" s="16"/>
      <c r="EOF287" s="16"/>
      <c r="EOG287" s="16"/>
      <c r="EOH287" s="16"/>
      <c r="EOI287" s="16"/>
      <c r="EOJ287" s="16"/>
      <c r="EOK287" s="16"/>
      <c r="EOL287" s="16"/>
      <c r="EOM287" s="16"/>
      <c r="EON287" s="16"/>
      <c r="EOO287" s="16"/>
      <c r="EOP287" s="16"/>
      <c r="EOQ287" s="16"/>
      <c r="EOR287" s="16"/>
      <c r="EOS287" s="16"/>
      <c r="EOT287" s="16"/>
      <c r="EOU287" s="16"/>
      <c r="EOV287" s="16"/>
      <c r="EOW287" s="16"/>
      <c r="EOX287" s="16"/>
      <c r="EOY287" s="16"/>
      <c r="EOZ287" s="16"/>
      <c r="EPA287" s="16"/>
      <c r="EPB287" s="16"/>
      <c r="EPC287" s="16"/>
      <c r="EPD287" s="16"/>
      <c r="EPE287" s="16"/>
      <c r="EPF287" s="16"/>
      <c r="EPG287" s="16"/>
      <c r="EPH287" s="16"/>
      <c r="EPI287" s="16"/>
      <c r="EPJ287" s="16"/>
      <c r="EPK287" s="16"/>
      <c r="EPL287" s="16"/>
      <c r="EPM287" s="16"/>
      <c r="EPN287" s="16"/>
      <c r="EPO287" s="16"/>
      <c r="EPP287" s="16"/>
      <c r="EPQ287" s="16"/>
      <c r="EPR287" s="16"/>
      <c r="EPS287" s="16"/>
      <c r="EPT287" s="16"/>
      <c r="EPU287" s="16"/>
      <c r="EPV287" s="16"/>
      <c r="EPW287" s="16"/>
      <c r="EPX287" s="16"/>
      <c r="EPY287" s="16"/>
      <c r="EPZ287" s="16"/>
      <c r="EQA287" s="16"/>
      <c r="EQB287" s="16"/>
      <c r="EQC287" s="16"/>
      <c r="EQD287" s="16"/>
      <c r="EQE287" s="16"/>
      <c r="EQF287" s="16"/>
      <c r="EQG287" s="16"/>
      <c r="EQH287" s="16"/>
      <c r="EQI287" s="16"/>
      <c r="EQJ287" s="16"/>
      <c r="EQK287" s="16"/>
      <c r="EQL287" s="16"/>
      <c r="EQM287" s="16"/>
      <c r="EQN287" s="16"/>
      <c r="EQO287" s="16"/>
      <c r="EQP287" s="16"/>
      <c r="EQQ287" s="16"/>
      <c r="EQR287" s="16"/>
      <c r="EQS287" s="16"/>
      <c r="EQT287" s="16"/>
      <c r="EQU287" s="16"/>
      <c r="EQV287" s="16"/>
      <c r="EQW287" s="16"/>
      <c r="EQX287" s="16"/>
      <c r="EQY287" s="16"/>
      <c r="EQZ287" s="16"/>
      <c r="ERA287" s="16"/>
      <c r="ERB287" s="16"/>
      <c r="ERC287" s="16"/>
      <c r="ERD287" s="16"/>
      <c r="ERE287" s="16"/>
      <c r="ERF287" s="16"/>
      <c r="ERG287" s="16"/>
      <c r="ERH287" s="16"/>
      <c r="ERI287" s="16"/>
      <c r="ERJ287" s="16"/>
      <c r="ERK287" s="16"/>
      <c r="ERL287" s="16"/>
      <c r="ERM287" s="16"/>
      <c r="ERN287" s="16"/>
      <c r="ERO287" s="16"/>
      <c r="ERP287" s="16"/>
      <c r="ERQ287" s="16"/>
      <c r="ERR287" s="16"/>
      <c r="ERS287" s="16"/>
      <c r="ERT287" s="16"/>
      <c r="ERU287" s="16"/>
      <c r="ERV287" s="16"/>
      <c r="ERW287" s="16"/>
      <c r="ERX287" s="16"/>
      <c r="ERY287" s="16"/>
      <c r="ERZ287" s="16"/>
      <c r="ESA287" s="16"/>
      <c r="ESB287" s="16"/>
      <c r="ESC287" s="16"/>
      <c r="ESD287" s="16"/>
      <c r="ESE287" s="16"/>
      <c r="ESF287" s="16"/>
      <c r="ESG287" s="16"/>
      <c r="ESH287" s="16"/>
      <c r="ESI287" s="16"/>
      <c r="ESJ287" s="16"/>
      <c r="ESK287" s="16"/>
      <c r="ESL287" s="16"/>
      <c r="ESM287" s="16"/>
      <c r="ESN287" s="16"/>
      <c r="ESO287" s="16"/>
      <c r="ESP287" s="16"/>
      <c r="ESQ287" s="16"/>
      <c r="ESR287" s="16"/>
      <c r="ESS287" s="16"/>
      <c r="EST287" s="16"/>
      <c r="ESU287" s="16"/>
      <c r="ESV287" s="16"/>
      <c r="ESW287" s="16"/>
      <c r="ESX287" s="16"/>
      <c r="ESY287" s="16"/>
      <c r="ESZ287" s="16"/>
      <c r="ETA287" s="16"/>
      <c r="ETB287" s="16"/>
      <c r="ETC287" s="16"/>
      <c r="ETD287" s="16"/>
      <c r="ETE287" s="16"/>
      <c r="ETF287" s="16"/>
      <c r="ETG287" s="16"/>
      <c r="ETH287" s="16"/>
      <c r="ETI287" s="16"/>
      <c r="ETJ287" s="16"/>
      <c r="ETK287" s="16"/>
      <c r="ETL287" s="16"/>
      <c r="ETM287" s="16"/>
      <c r="ETN287" s="16"/>
      <c r="ETO287" s="16"/>
      <c r="ETP287" s="16"/>
      <c r="ETQ287" s="16"/>
      <c r="ETR287" s="16"/>
      <c r="ETS287" s="16"/>
      <c r="ETT287" s="16"/>
      <c r="ETU287" s="16"/>
      <c r="ETV287" s="16"/>
      <c r="ETW287" s="16"/>
      <c r="ETX287" s="16"/>
      <c r="ETY287" s="16"/>
      <c r="ETZ287" s="16"/>
      <c r="EUA287" s="16"/>
      <c r="EUB287" s="16"/>
      <c r="EUC287" s="16"/>
      <c r="EUD287" s="16"/>
      <c r="EUE287" s="16"/>
      <c r="EUF287" s="16"/>
      <c r="EUG287" s="16"/>
      <c r="EUH287" s="16"/>
      <c r="EUI287" s="16"/>
      <c r="EUJ287" s="16"/>
      <c r="EUK287" s="16"/>
      <c r="EUL287" s="16"/>
      <c r="EUM287" s="16"/>
      <c r="EUN287" s="16"/>
      <c r="EUO287" s="16"/>
      <c r="EUP287" s="16"/>
      <c r="EUQ287" s="16"/>
      <c r="EUR287" s="16"/>
      <c r="EUS287" s="16"/>
      <c r="EUT287" s="16"/>
      <c r="EUU287" s="16"/>
      <c r="EUV287" s="16"/>
      <c r="EUW287" s="16"/>
      <c r="EUX287" s="16"/>
      <c r="EUY287" s="16"/>
      <c r="EUZ287" s="16"/>
      <c r="EVA287" s="16"/>
      <c r="EVB287" s="16"/>
      <c r="EVC287" s="16"/>
      <c r="EVD287" s="16"/>
      <c r="EVE287" s="16"/>
      <c r="EVF287" s="16"/>
      <c r="EVG287" s="16"/>
      <c r="EVH287" s="16"/>
      <c r="EVI287" s="16"/>
      <c r="EVJ287" s="16"/>
      <c r="EVK287" s="16"/>
      <c r="EVL287" s="16"/>
      <c r="EVM287" s="16"/>
      <c r="EVN287" s="16"/>
      <c r="EVO287" s="16"/>
      <c r="EVP287" s="16"/>
      <c r="EVQ287" s="16"/>
      <c r="EVR287" s="16"/>
      <c r="EVS287" s="16"/>
      <c r="EVT287" s="16"/>
      <c r="EVU287" s="16"/>
      <c r="EVV287" s="16"/>
      <c r="EVW287" s="16"/>
      <c r="EVX287" s="16"/>
      <c r="EVY287" s="16"/>
      <c r="EVZ287" s="16"/>
      <c r="EWA287" s="16"/>
      <c r="EWB287" s="16"/>
      <c r="EWC287" s="16"/>
      <c r="EWD287" s="16"/>
      <c r="EWE287" s="16"/>
      <c r="EWF287" s="16"/>
      <c r="EWG287" s="16"/>
      <c r="EWH287" s="16"/>
      <c r="EWI287" s="16"/>
      <c r="EWJ287" s="16"/>
      <c r="EWK287" s="16"/>
      <c r="EWL287" s="16"/>
      <c r="EWM287" s="16"/>
      <c r="EWN287" s="16"/>
      <c r="EWO287" s="16"/>
      <c r="EWP287" s="16"/>
      <c r="EWQ287" s="16"/>
      <c r="EWR287" s="16"/>
      <c r="EWS287" s="16"/>
      <c r="EWT287" s="16"/>
      <c r="EWU287" s="16"/>
      <c r="EWV287" s="16"/>
      <c r="EWW287" s="16"/>
      <c r="EWX287" s="16"/>
      <c r="EWY287" s="16"/>
      <c r="EWZ287" s="16"/>
      <c r="EXA287" s="16"/>
      <c r="EXB287" s="16"/>
      <c r="EXC287" s="16"/>
      <c r="EXD287" s="16"/>
      <c r="EXE287" s="16"/>
      <c r="EXF287" s="16"/>
      <c r="EXG287" s="16"/>
      <c r="EXH287" s="16"/>
      <c r="EXI287" s="16"/>
      <c r="EXJ287" s="16"/>
      <c r="EXK287" s="16"/>
      <c r="EXL287" s="16"/>
      <c r="EXM287" s="16"/>
      <c r="EXN287" s="16"/>
      <c r="EXO287" s="16"/>
      <c r="EXP287" s="16"/>
      <c r="EXQ287" s="16"/>
      <c r="EXR287" s="16"/>
      <c r="EXS287" s="16"/>
      <c r="EXT287" s="16"/>
      <c r="EXU287" s="16"/>
      <c r="EXV287" s="16"/>
      <c r="EXW287" s="16"/>
      <c r="EXX287" s="16"/>
      <c r="EXY287" s="16"/>
      <c r="EXZ287" s="16"/>
      <c r="EYA287" s="16"/>
      <c r="EYB287" s="16"/>
      <c r="EYC287" s="16"/>
      <c r="EYD287" s="16"/>
      <c r="EYE287" s="16"/>
      <c r="EYF287" s="16"/>
      <c r="EYG287" s="16"/>
      <c r="EYH287" s="16"/>
      <c r="EYI287" s="16"/>
      <c r="EYJ287" s="16"/>
      <c r="EYK287" s="16"/>
      <c r="EYL287" s="16"/>
      <c r="EYM287" s="16"/>
      <c r="EYN287" s="16"/>
      <c r="EYO287" s="16"/>
      <c r="EYP287" s="16"/>
      <c r="EYQ287" s="16"/>
      <c r="EYR287" s="16"/>
      <c r="EYS287" s="16"/>
      <c r="EYT287" s="16"/>
      <c r="EYU287" s="16"/>
      <c r="EYV287" s="16"/>
      <c r="EYW287" s="16"/>
      <c r="EYX287" s="16"/>
      <c r="EYY287" s="16"/>
      <c r="EYZ287" s="16"/>
      <c r="EZA287" s="16"/>
      <c r="EZB287" s="16"/>
      <c r="EZC287" s="16"/>
      <c r="EZD287" s="16"/>
      <c r="EZE287" s="16"/>
      <c r="EZF287" s="16"/>
      <c r="EZG287" s="16"/>
      <c r="EZH287" s="16"/>
      <c r="EZI287" s="16"/>
      <c r="EZJ287" s="16"/>
      <c r="EZK287" s="16"/>
      <c r="EZL287" s="16"/>
      <c r="EZM287" s="16"/>
      <c r="EZN287" s="16"/>
      <c r="EZO287" s="16"/>
      <c r="EZP287" s="16"/>
      <c r="EZQ287" s="16"/>
      <c r="EZR287" s="16"/>
      <c r="EZS287" s="16"/>
      <c r="EZT287" s="16"/>
      <c r="EZU287" s="16"/>
      <c r="EZV287" s="16"/>
      <c r="EZW287" s="16"/>
      <c r="EZX287" s="16"/>
      <c r="EZY287" s="16"/>
      <c r="EZZ287" s="16"/>
      <c r="FAA287" s="16"/>
      <c r="FAB287" s="16"/>
      <c r="FAC287" s="16"/>
      <c r="FAD287" s="16"/>
      <c r="FAE287" s="16"/>
      <c r="FAF287" s="16"/>
      <c r="FAG287" s="16"/>
      <c r="FAH287" s="16"/>
      <c r="FAI287" s="16"/>
      <c r="FAJ287" s="16"/>
      <c r="FAK287" s="16"/>
      <c r="FAL287" s="16"/>
      <c r="FAM287" s="16"/>
      <c r="FAN287" s="16"/>
      <c r="FAO287" s="16"/>
      <c r="FAP287" s="16"/>
      <c r="FAQ287" s="16"/>
      <c r="FAR287" s="16"/>
      <c r="FAS287" s="16"/>
      <c r="FAT287" s="16"/>
      <c r="FAU287" s="16"/>
      <c r="FAV287" s="16"/>
      <c r="FAW287" s="16"/>
      <c r="FAX287" s="16"/>
      <c r="FAY287" s="16"/>
      <c r="FAZ287" s="16"/>
      <c r="FBA287" s="16"/>
      <c r="FBB287" s="16"/>
      <c r="FBC287" s="16"/>
      <c r="FBD287" s="16"/>
      <c r="FBE287" s="16"/>
      <c r="FBF287" s="16"/>
      <c r="FBG287" s="16"/>
      <c r="FBH287" s="16"/>
      <c r="FBI287" s="16"/>
      <c r="FBJ287" s="16"/>
      <c r="FBK287" s="16"/>
      <c r="FBL287" s="16"/>
      <c r="FBM287" s="16"/>
      <c r="FBN287" s="16"/>
      <c r="FBO287" s="16"/>
      <c r="FBP287" s="16"/>
      <c r="FBQ287" s="16"/>
      <c r="FBR287" s="16"/>
      <c r="FBS287" s="16"/>
      <c r="FBT287" s="16"/>
      <c r="FBU287" s="16"/>
      <c r="FBV287" s="16"/>
      <c r="FBW287" s="16"/>
      <c r="FBX287" s="16"/>
      <c r="FBY287" s="16"/>
      <c r="FBZ287" s="16"/>
      <c r="FCA287" s="16"/>
      <c r="FCB287" s="16"/>
      <c r="FCC287" s="16"/>
      <c r="FCD287" s="16"/>
      <c r="FCE287" s="16"/>
      <c r="FCF287" s="16"/>
      <c r="FCG287" s="16"/>
      <c r="FCH287" s="16"/>
      <c r="FCI287" s="16"/>
      <c r="FCJ287" s="16"/>
      <c r="FCK287" s="16"/>
      <c r="FCL287" s="16"/>
      <c r="FCM287" s="16"/>
      <c r="FCN287" s="16"/>
      <c r="FCO287" s="16"/>
      <c r="FCP287" s="16"/>
      <c r="FCQ287" s="16"/>
      <c r="FCR287" s="16"/>
      <c r="FCS287" s="16"/>
      <c r="FCT287" s="16"/>
      <c r="FCU287" s="16"/>
      <c r="FCV287" s="16"/>
      <c r="FCW287" s="16"/>
      <c r="FCX287" s="16"/>
      <c r="FCY287" s="16"/>
      <c r="FCZ287" s="16"/>
      <c r="FDA287" s="16"/>
      <c r="FDB287" s="16"/>
      <c r="FDC287" s="16"/>
      <c r="FDD287" s="16"/>
      <c r="FDE287" s="16"/>
      <c r="FDF287" s="16"/>
      <c r="FDG287" s="16"/>
      <c r="FDH287" s="16"/>
      <c r="FDI287" s="16"/>
      <c r="FDJ287" s="16"/>
      <c r="FDK287" s="16"/>
      <c r="FDL287" s="16"/>
      <c r="FDM287" s="16"/>
      <c r="FDN287" s="16"/>
      <c r="FDO287" s="16"/>
      <c r="FDP287" s="16"/>
      <c r="FDQ287" s="16"/>
      <c r="FDR287" s="16"/>
      <c r="FDS287" s="16"/>
      <c r="FDT287" s="16"/>
      <c r="FDU287" s="16"/>
      <c r="FDV287" s="16"/>
      <c r="FDW287" s="16"/>
      <c r="FDX287" s="16"/>
      <c r="FDY287" s="16"/>
      <c r="FDZ287" s="16"/>
      <c r="FEA287" s="16"/>
      <c r="FEB287" s="16"/>
      <c r="FEC287" s="16"/>
      <c r="FED287" s="16"/>
      <c r="FEE287" s="16"/>
      <c r="FEF287" s="16"/>
      <c r="FEG287" s="16"/>
      <c r="FEH287" s="16"/>
      <c r="FEI287" s="16"/>
      <c r="FEJ287" s="16"/>
      <c r="FEK287" s="16"/>
      <c r="FEL287" s="16"/>
      <c r="FEM287" s="16"/>
      <c r="FEN287" s="16"/>
      <c r="FEO287" s="16"/>
      <c r="FEP287" s="16"/>
      <c r="FEQ287" s="16"/>
      <c r="FER287" s="16"/>
      <c r="FES287" s="16"/>
      <c r="FET287" s="16"/>
      <c r="FEU287" s="16"/>
      <c r="FEV287" s="16"/>
      <c r="FEW287" s="16"/>
      <c r="FEX287" s="16"/>
      <c r="FEY287" s="16"/>
      <c r="FEZ287" s="16"/>
      <c r="FFA287" s="16"/>
      <c r="FFB287" s="16"/>
      <c r="FFC287" s="16"/>
      <c r="FFD287" s="16"/>
      <c r="FFE287" s="16"/>
      <c r="FFF287" s="16"/>
      <c r="FFG287" s="16"/>
      <c r="FFH287" s="16"/>
      <c r="FFI287" s="16"/>
      <c r="FFJ287" s="16"/>
      <c r="FFK287" s="16"/>
      <c r="FFL287" s="16"/>
      <c r="FFM287" s="16"/>
      <c r="FFN287" s="16"/>
      <c r="FFO287" s="16"/>
      <c r="FFP287" s="16"/>
      <c r="FFQ287" s="16"/>
      <c r="FFR287" s="16"/>
      <c r="FFS287" s="16"/>
      <c r="FFT287" s="16"/>
      <c r="FFU287" s="16"/>
      <c r="FFV287" s="16"/>
      <c r="FFW287" s="16"/>
      <c r="FFX287" s="16"/>
      <c r="FFY287" s="16"/>
      <c r="FFZ287" s="16"/>
      <c r="FGA287" s="16"/>
      <c r="FGB287" s="16"/>
      <c r="FGC287" s="16"/>
      <c r="FGD287" s="16"/>
      <c r="FGE287" s="16"/>
      <c r="FGF287" s="16"/>
      <c r="FGG287" s="16"/>
      <c r="FGH287" s="16"/>
      <c r="FGI287" s="16"/>
      <c r="FGJ287" s="16"/>
      <c r="FGK287" s="16"/>
      <c r="FGL287" s="16"/>
      <c r="FGM287" s="16"/>
      <c r="FGN287" s="16"/>
      <c r="FGO287" s="16"/>
      <c r="FGP287" s="16"/>
      <c r="FGQ287" s="16"/>
      <c r="FGR287" s="16"/>
      <c r="FGS287" s="16"/>
      <c r="FGT287" s="16"/>
      <c r="FGU287" s="16"/>
      <c r="FGV287" s="16"/>
      <c r="FGW287" s="16"/>
      <c r="FGX287" s="16"/>
      <c r="FGY287" s="16"/>
      <c r="FGZ287" s="16"/>
      <c r="FHA287" s="16"/>
      <c r="FHB287" s="16"/>
      <c r="FHC287" s="16"/>
      <c r="FHD287" s="16"/>
      <c r="FHE287" s="16"/>
      <c r="FHF287" s="16"/>
      <c r="FHG287" s="16"/>
      <c r="FHH287" s="16"/>
      <c r="FHI287" s="16"/>
      <c r="FHJ287" s="16"/>
      <c r="FHK287" s="16"/>
      <c r="FHL287" s="16"/>
      <c r="FHM287" s="16"/>
      <c r="FHN287" s="16"/>
      <c r="FHO287" s="16"/>
      <c r="FHP287" s="16"/>
      <c r="FHQ287" s="16"/>
      <c r="FHR287" s="16"/>
      <c r="FHS287" s="16"/>
      <c r="FHT287" s="16"/>
      <c r="FHU287" s="16"/>
      <c r="FHV287" s="16"/>
      <c r="FHW287" s="16"/>
      <c r="FHX287" s="16"/>
      <c r="FHY287" s="16"/>
      <c r="FHZ287" s="16"/>
      <c r="FIA287" s="16"/>
      <c r="FIB287" s="16"/>
      <c r="FIC287" s="16"/>
      <c r="FID287" s="16"/>
      <c r="FIE287" s="16"/>
      <c r="FIF287" s="16"/>
      <c r="FIG287" s="16"/>
      <c r="FIH287" s="16"/>
      <c r="FII287" s="16"/>
      <c r="FIJ287" s="16"/>
      <c r="FIK287" s="16"/>
      <c r="FIL287" s="16"/>
      <c r="FIM287" s="16"/>
      <c r="FIN287" s="16"/>
      <c r="FIO287" s="16"/>
      <c r="FIP287" s="16"/>
      <c r="FIQ287" s="16"/>
      <c r="FIR287" s="16"/>
      <c r="FIS287" s="16"/>
      <c r="FIT287" s="16"/>
      <c r="FIU287" s="16"/>
      <c r="FIV287" s="16"/>
      <c r="FIW287" s="16"/>
      <c r="FIX287" s="16"/>
      <c r="FIY287" s="16"/>
      <c r="FIZ287" s="16"/>
      <c r="FJA287" s="16"/>
      <c r="FJB287" s="16"/>
      <c r="FJC287" s="16"/>
      <c r="FJD287" s="16"/>
      <c r="FJE287" s="16"/>
      <c r="FJF287" s="16"/>
      <c r="FJG287" s="16"/>
      <c r="FJH287" s="16"/>
      <c r="FJI287" s="16"/>
      <c r="FJJ287" s="16"/>
      <c r="FJK287" s="16"/>
      <c r="FJL287" s="16"/>
      <c r="FJM287" s="16"/>
      <c r="FJN287" s="16"/>
      <c r="FJO287" s="16"/>
      <c r="FJP287" s="16"/>
      <c r="FJQ287" s="16"/>
      <c r="FJR287" s="16"/>
      <c r="FJS287" s="16"/>
      <c r="FJT287" s="16"/>
      <c r="FJU287" s="16"/>
      <c r="FJV287" s="16"/>
      <c r="FJW287" s="16"/>
      <c r="FJX287" s="16"/>
      <c r="FJY287" s="16"/>
      <c r="FJZ287" s="16"/>
      <c r="FKA287" s="16"/>
      <c r="FKB287" s="16"/>
      <c r="FKC287" s="16"/>
      <c r="FKD287" s="16"/>
      <c r="FKE287" s="16"/>
      <c r="FKF287" s="16"/>
      <c r="FKG287" s="16"/>
      <c r="FKH287" s="16"/>
      <c r="FKI287" s="16"/>
      <c r="FKJ287" s="16"/>
      <c r="FKK287" s="16"/>
      <c r="FKL287" s="16"/>
      <c r="FKM287" s="16"/>
      <c r="FKN287" s="16"/>
      <c r="FKO287" s="16"/>
      <c r="FKP287" s="16"/>
      <c r="FKQ287" s="16"/>
      <c r="FKR287" s="16"/>
      <c r="FKS287" s="16"/>
      <c r="FKT287" s="16"/>
      <c r="FKU287" s="16"/>
      <c r="FKV287" s="16"/>
      <c r="FKW287" s="16"/>
      <c r="FKX287" s="16"/>
      <c r="FKY287" s="16"/>
      <c r="FKZ287" s="16"/>
      <c r="FLA287" s="16"/>
      <c r="FLB287" s="16"/>
      <c r="FLC287" s="16"/>
      <c r="FLD287" s="16"/>
      <c r="FLE287" s="16"/>
      <c r="FLF287" s="16"/>
      <c r="FLG287" s="16"/>
      <c r="FLH287" s="16"/>
      <c r="FLI287" s="16"/>
      <c r="FLJ287" s="16"/>
      <c r="FLK287" s="16"/>
      <c r="FLL287" s="16"/>
      <c r="FLM287" s="16"/>
      <c r="FLN287" s="16"/>
      <c r="FLO287" s="16"/>
      <c r="FLP287" s="16"/>
      <c r="FLQ287" s="16"/>
      <c r="FLR287" s="16"/>
      <c r="FLS287" s="16"/>
      <c r="FLT287" s="16"/>
      <c r="FLU287" s="16"/>
      <c r="FLV287" s="16"/>
      <c r="FLW287" s="16"/>
      <c r="FLX287" s="16"/>
      <c r="FLY287" s="16"/>
      <c r="FLZ287" s="16"/>
      <c r="FMA287" s="16"/>
      <c r="FMB287" s="16"/>
      <c r="FMC287" s="16"/>
      <c r="FMD287" s="16"/>
      <c r="FME287" s="16"/>
      <c r="FMF287" s="16"/>
      <c r="FMG287" s="16"/>
      <c r="FMH287" s="16"/>
      <c r="FMI287" s="16"/>
      <c r="FMJ287" s="16"/>
      <c r="FMK287" s="16"/>
      <c r="FML287" s="16"/>
      <c r="FMM287" s="16"/>
      <c r="FMN287" s="16"/>
      <c r="FMO287" s="16"/>
      <c r="FMP287" s="16"/>
      <c r="FMQ287" s="16"/>
      <c r="FMR287" s="16"/>
      <c r="FMS287" s="16"/>
      <c r="FMT287" s="16"/>
      <c r="FMU287" s="16"/>
      <c r="FMV287" s="16"/>
      <c r="FMW287" s="16"/>
      <c r="FMX287" s="16"/>
      <c r="FMY287" s="16"/>
      <c r="FMZ287" s="16"/>
      <c r="FNA287" s="16"/>
      <c r="FNB287" s="16"/>
      <c r="FNC287" s="16"/>
      <c r="FND287" s="16"/>
      <c r="FNE287" s="16"/>
      <c r="FNF287" s="16"/>
      <c r="FNG287" s="16"/>
      <c r="FNH287" s="16"/>
      <c r="FNI287" s="16"/>
      <c r="FNJ287" s="16"/>
      <c r="FNK287" s="16"/>
      <c r="FNL287" s="16"/>
      <c r="FNM287" s="16"/>
      <c r="FNN287" s="16"/>
      <c r="FNO287" s="16"/>
      <c r="FNP287" s="16"/>
      <c r="FNQ287" s="16"/>
      <c r="FNR287" s="16"/>
      <c r="FNS287" s="16"/>
      <c r="FNT287" s="16"/>
      <c r="FNU287" s="16"/>
      <c r="FNV287" s="16"/>
      <c r="FNW287" s="16"/>
      <c r="FNX287" s="16"/>
      <c r="FNY287" s="16"/>
      <c r="FNZ287" s="16"/>
      <c r="FOA287" s="16"/>
      <c r="FOB287" s="16"/>
      <c r="FOC287" s="16"/>
      <c r="FOD287" s="16"/>
      <c r="FOE287" s="16"/>
      <c r="FOF287" s="16"/>
      <c r="FOG287" s="16"/>
      <c r="FOH287" s="16"/>
      <c r="FOI287" s="16"/>
      <c r="FOJ287" s="16"/>
      <c r="FOK287" s="16"/>
      <c r="FOL287" s="16"/>
      <c r="FOM287" s="16"/>
      <c r="FON287" s="16"/>
      <c r="FOO287" s="16"/>
      <c r="FOP287" s="16"/>
      <c r="FOQ287" s="16"/>
      <c r="FOR287" s="16"/>
      <c r="FOS287" s="16"/>
      <c r="FOT287" s="16"/>
      <c r="FOU287" s="16"/>
      <c r="FOV287" s="16"/>
      <c r="FOW287" s="16"/>
      <c r="FOX287" s="16"/>
      <c r="FOY287" s="16"/>
      <c r="FOZ287" s="16"/>
      <c r="FPA287" s="16"/>
      <c r="FPB287" s="16"/>
      <c r="FPC287" s="16"/>
      <c r="FPD287" s="16"/>
      <c r="FPE287" s="16"/>
      <c r="FPF287" s="16"/>
      <c r="FPG287" s="16"/>
      <c r="FPH287" s="16"/>
      <c r="FPI287" s="16"/>
      <c r="FPJ287" s="16"/>
      <c r="FPK287" s="16"/>
      <c r="FPL287" s="16"/>
      <c r="FPM287" s="16"/>
      <c r="FPN287" s="16"/>
      <c r="FPO287" s="16"/>
      <c r="FPP287" s="16"/>
      <c r="FPQ287" s="16"/>
      <c r="FPR287" s="16"/>
      <c r="FPS287" s="16"/>
      <c r="FPT287" s="16"/>
      <c r="FPU287" s="16"/>
      <c r="FPV287" s="16"/>
      <c r="FPW287" s="16"/>
      <c r="FPX287" s="16"/>
      <c r="FPY287" s="16"/>
      <c r="FPZ287" s="16"/>
      <c r="FQA287" s="16"/>
      <c r="FQB287" s="16"/>
      <c r="FQC287" s="16"/>
      <c r="FQD287" s="16"/>
      <c r="FQE287" s="16"/>
      <c r="FQF287" s="16"/>
      <c r="FQG287" s="16"/>
      <c r="FQH287" s="16"/>
      <c r="FQI287" s="16"/>
      <c r="FQJ287" s="16"/>
      <c r="FQK287" s="16"/>
      <c r="FQL287" s="16"/>
      <c r="FQM287" s="16"/>
      <c r="FQN287" s="16"/>
      <c r="FQO287" s="16"/>
      <c r="FQP287" s="16"/>
      <c r="FQQ287" s="16"/>
      <c r="FQR287" s="16"/>
      <c r="FQS287" s="16"/>
      <c r="FQT287" s="16"/>
      <c r="FQU287" s="16"/>
      <c r="FQV287" s="16"/>
      <c r="FQW287" s="16"/>
      <c r="FQX287" s="16"/>
      <c r="FQY287" s="16"/>
      <c r="FQZ287" s="16"/>
      <c r="FRA287" s="16"/>
      <c r="FRB287" s="16"/>
      <c r="FRC287" s="16"/>
      <c r="FRD287" s="16"/>
      <c r="FRE287" s="16"/>
      <c r="FRF287" s="16"/>
      <c r="FRG287" s="16"/>
      <c r="FRH287" s="16"/>
      <c r="FRI287" s="16"/>
      <c r="FRJ287" s="16"/>
      <c r="FRK287" s="16"/>
      <c r="FRL287" s="16"/>
      <c r="FRM287" s="16"/>
      <c r="FRN287" s="16"/>
      <c r="FRO287" s="16"/>
      <c r="FRP287" s="16"/>
      <c r="FRQ287" s="16"/>
      <c r="FRR287" s="16"/>
      <c r="FRS287" s="16"/>
      <c r="FRT287" s="16"/>
      <c r="FRU287" s="16"/>
      <c r="FRV287" s="16"/>
      <c r="FRW287" s="16"/>
      <c r="FRX287" s="16"/>
      <c r="FRY287" s="16"/>
      <c r="FRZ287" s="16"/>
      <c r="FSA287" s="16"/>
      <c r="FSB287" s="16"/>
      <c r="FSC287" s="16"/>
      <c r="FSD287" s="16"/>
      <c r="FSE287" s="16"/>
      <c r="FSF287" s="16"/>
      <c r="FSG287" s="16"/>
      <c r="FSH287" s="16"/>
      <c r="FSI287" s="16"/>
      <c r="FSJ287" s="16"/>
      <c r="FSK287" s="16"/>
      <c r="FSL287" s="16"/>
      <c r="FSM287" s="16"/>
      <c r="FSN287" s="16"/>
      <c r="FSO287" s="16"/>
      <c r="FSP287" s="16"/>
      <c r="FSQ287" s="16"/>
      <c r="FSR287" s="16"/>
      <c r="FSS287" s="16"/>
      <c r="FST287" s="16"/>
      <c r="FSU287" s="16"/>
      <c r="FSV287" s="16"/>
      <c r="FSW287" s="16"/>
      <c r="FSX287" s="16"/>
      <c r="FSY287" s="16"/>
      <c r="FSZ287" s="16"/>
      <c r="FTA287" s="16"/>
      <c r="FTB287" s="16"/>
      <c r="FTC287" s="16"/>
      <c r="FTD287" s="16"/>
      <c r="FTE287" s="16"/>
      <c r="FTF287" s="16"/>
      <c r="FTG287" s="16"/>
      <c r="FTH287" s="16"/>
      <c r="FTI287" s="16"/>
      <c r="FTJ287" s="16"/>
      <c r="FTK287" s="16"/>
      <c r="FTL287" s="16"/>
      <c r="FTM287" s="16"/>
      <c r="FTN287" s="16"/>
      <c r="FTO287" s="16"/>
      <c r="FTP287" s="16"/>
      <c r="FTQ287" s="16"/>
      <c r="FTR287" s="16"/>
      <c r="FTS287" s="16"/>
      <c r="FTT287" s="16"/>
      <c r="FTU287" s="16"/>
      <c r="FTV287" s="16"/>
      <c r="FTW287" s="16"/>
      <c r="FTX287" s="16"/>
      <c r="FTY287" s="16"/>
      <c r="FTZ287" s="16"/>
      <c r="FUA287" s="16"/>
      <c r="FUB287" s="16"/>
      <c r="FUC287" s="16"/>
      <c r="FUD287" s="16"/>
      <c r="FUE287" s="16"/>
      <c r="FUF287" s="16"/>
      <c r="FUG287" s="16"/>
      <c r="FUH287" s="16"/>
      <c r="FUI287" s="16"/>
      <c r="FUJ287" s="16"/>
      <c r="FUK287" s="16"/>
      <c r="FUL287" s="16"/>
      <c r="FUM287" s="16"/>
      <c r="FUN287" s="16"/>
      <c r="FUO287" s="16"/>
      <c r="FUP287" s="16"/>
      <c r="FUQ287" s="16"/>
      <c r="FUR287" s="16"/>
      <c r="FUS287" s="16"/>
      <c r="FUT287" s="16"/>
      <c r="FUU287" s="16"/>
      <c r="FUV287" s="16"/>
      <c r="FUW287" s="16"/>
      <c r="FUX287" s="16"/>
      <c r="FUY287" s="16"/>
      <c r="FUZ287" s="16"/>
      <c r="FVA287" s="16"/>
      <c r="FVB287" s="16"/>
      <c r="FVC287" s="16"/>
      <c r="FVD287" s="16"/>
      <c r="FVE287" s="16"/>
      <c r="FVF287" s="16"/>
      <c r="FVG287" s="16"/>
      <c r="FVH287" s="16"/>
      <c r="FVI287" s="16"/>
      <c r="FVJ287" s="16"/>
      <c r="FVK287" s="16"/>
      <c r="FVL287" s="16"/>
      <c r="FVM287" s="16"/>
      <c r="FVN287" s="16"/>
      <c r="FVO287" s="16"/>
      <c r="FVP287" s="16"/>
      <c r="FVQ287" s="16"/>
      <c r="FVR287" s="16"/>
      <c r="FVS287" s="16"/>
      <c r="FVT287" s="16"/>
      <c r="FVU287" s="16"/>
      <c r="FVV287" s="16"/>
      <c r="FVW287" s="16"/>
      <c r="FVX287" s="16"/>
      <c r="FVY287" s="16"/>
      <c r="FVZ287" s="16"/>
      <c r="FWA287" s="16"/>
      <c r="FWB287" s="16"/>
      <c r="FWC287" s="16"/>
      <c r="FWD287" s="16"/>
      <c r="FWE287" s="16"/>
      <c r="FWF287" s="16"/>
      <c r="FWG287" s="16"/>
      <c r="FWH287" s="16"/>
      <c r="FWI287" s="16"/>
      <c r="FWJ287" s="16"/>
      <c r="FWK287" s="16"/>
      <c r="FWL287" s="16"/>
      <c r="FWM287" s="16"/>
      <c r="FWN287" s="16"/>
      <c r="FWO287" s="16"/>
      <c r="FWP287" s="16"/>
      <c r="FWQ287" s="16"/>
      <c r="FWR287" s="16"/>
      <c r="FWS287" s="16"/>
      <c r="FWT287" s="16"/>
      <c r="FWU287" s="16"/>
      <c r="FWV287" s="16"/>
      <c r="FWW287" s="16"/>
      <c r="FWX287" s="16"/>
      <c r="FWY287" s="16"/>
      <c r="FWZ287" s="16"/>
      <c r="FXA287" s="16"/>
      <c r="FXB287" s="16"/>
      <c r="FXC287" s="16"/>
      <c r="FXD287" s="16"/>
      <c r="FXE287" s="16"/>
      <c r="FXF287" s="16"/>
      <c r="FXG287" s="16"/>
      <c r="FXH287" s="16"/>
      <c r="FXI287" s="16"/>
      <c r="FXJ287" s="16"/>
      <c r="FXK287" s="16"/>
      <c r="FXL287" s="16"/>
      <c r="FXM287" s="16"/>
      <c r="FXN287" s="16"/>
      <c r="FXO287" s="16"/>
      <c r="FXP287" s="16"/>
      <c r="FXQ287" s="16"/>
      <c r="FXR287" s="16"/>
      <c r="FXS287" s="16"/>
      <c r="FXT287" s="16"/>
      <c r="FXU287" s="16"/>
      <c r="FXV287" s="16"/>
      <c r="FXW287" s="16"/>
      <c r="FXX287" s="16"/>
      <c r="FXY287" s="16"/>
      <c r="FXZ287" s="16"/>
      <c r="FYA287" s="16"/>
      <c r="FYB287" s="16"/>
      <c r="FYC287" s="16"/>
      <c r="FYD287" s="16"/>
      <c r="FYE287" s="16"/>
      <c r="FYF287" s="16"/>
      <c r="FYG287" s="16"/>
      <c r="FYH287" s="16"/>
      <c r="FYI287" s="16"/>
      <c r="FYJ287" s="16"/>
      <c r="FYK287" s="16"/>
      <c r="FYL287" s="16"/>
      <c r="FYM287" s="16"/>
      <c r="FYN287" s="16"/>
      <c r="FYO287" s="16"/>
      <c r="FYP287" s="16"/>
      <c r="FYQ287" s="16"/>
      <c r="FYR287" s="16"/>
      <c r="FYS287" s="16"/>
      <c r="FYT287" s="16"/>
      <c r="FYU287" s="16"/>
      <c r="FYV287" s="16"/>
      <c r="FYW287" s="16"/>
      <c r="FYX287" s="16"/>
      <c r="FYY287" s="16"/>
      <c r="FYZ287" s="16"/>
      <c r="FZA287" s="16"/>
      <c r="FZB287" s="16"/>
      <c r="FZC287" s="16"/>
      <c r="FZD287" s="16"/>
      <c r="FZE287" s="16"/>
      <c r="FZF287" s="16"/>
      <c r="FZG287" s="16"/>
      <c r="FZH287" s="16"/>
      <c r="FZI287" s="16"/>
      <c r="FZJ287" s="16"/>
      <c r="FZK287" s="16"/>
      <c r="FZL287" s="16"/>
      <c r="FZM287" s="16"/>
      <c r="FZN287" s="16"/>
      <c r="FZO287" s="16"/>
      <c r="FZP287" s="16"/>
      <c r="FZQ287" s="16"/>
      <c r="FZR287" s="16"/>
      <c r="FZS287" s="16"/>
      <c r="FZT287" s="16"/>
      <c r="FZU287" s="16"/>
      <c r="FZV287" s="16"/>
      <c r="FZW287" s="16"/>
      <c r="FZX287" s="16"/>
      <c r="FZY287" s="16"/>
      <c r="FZZ287" s="16"/>
      <c r="GAA287" s="16"/>
      <c r="GAB287" s="16"/>
      <c r="GAC287" s="16"/>
      <c r="GAD287" s="16"/>
      <c r="GAE287" s="16"/>
      <c r="GAF287" s="16"/>
      <c r="GAG287" s="16"/>
      <c r="GAH287" s="16"/>
      <c r="GAI287" s="16"/>
      <c r="GAJ287" s="16"/>
      <c r="GAK287" s="16"/>
      <c r="GAL287" s="16"/>
      <c r="GAM287" s="16"/>
      <c r="GAN287" s="16"/>
      <c r="GAO287" s="16"/>
      <c r="GAP287" s="16"/>
      <c r="GAQ287" s="16"/>
      <c r="GAR287" s="16"/>
      <c r="GAS287" s="16"/>
      <c r="GAT287" s="16"/>
      <c r="GAU287" s="16"/>
      <c r="GAV287" s="16"/>
      <c r="GAW287" s="16"/>
      <c r="GAX287" s="16"/>
      <c r="GAY287" s="16"/>
      <c r="GAZ287" s="16"/>
      <c r="GBA287" s="16"/>
      <c r="GBB287" s="16"/>
      <c r="GBC287" s="16"/>
      <c r="GBD287" s="16"/>
      <c r="GBE287" s="16"/>
      <c r="GBF287" s="16"/>
      <c r="GBG287" s="16"/>
      <c r="GBH287" s="16"/>
      <c r="GBI287" s="16"/>
      <c r="GBJ287" s="16"/>
      <c r="GBK287" s="16"/>
      <c r="GBL287" s="16"/>
      <c r="GBM287" s="16"/>
      <c r="GBN287" s="16"/>
      <c r="GBO287" s="16"/>
      <c r="GBP287" s="16"/>
      <c r="GBQ287" s="16"/>
      <c r="GBR287" s="16"/>
      <c r="GBS287" s="16"/>
      <c r="GBT287" s="16"/>
      <c r="GBU287" s="16"/>
      <c r="GBV287" s="16"/>
      <c r="GBW287" s="16"/>
      <c r="GBX287" s="16"/>
      <c r="GBY287" s="16"/>
      <c r="GBZ287" s="16"/>
      <c r="GCA287" s="16"/>
      <c r="GCB287" s="16"/>
      <c r="GCC287" s="16"/>
      <c r="GCD287" s="16"/>
      <c r="GCE287" s="16"/>
      <c r="GCF287" s="16"/>
      <c r="GCG287" s="16"/>
      <c r="GCH287" s="16"/>
      <c r="GCI287" s="16"/>
      <c r="GCJ287" s="16"/>
      <c r="GCK287" s="16"/>
      <c r="GCL287" s="16"/>
      <c r="GCM287" s="16"/>
      <c r="GCN287" s="16"/>
      <c r="GCO287" s="16"/>
      <c r="GCP287" s="16"/>
      <c r="GCQ287" s="16"/>
      <c r="GCR287" s="16"/>
      <c r="GCS287" s="16"/>
      <c r="GCT287" s="16"/>
      <c r="GCU287" s="16"/>
      <c r="GCV287" s="16"/>
      <c r="GCW287" s="16"/>
      <c r="GCX287" s="16"/>
      <c r="GCY287" s="16"/>
      <c r="GCZ287" s="16"/>
      <c r="GDA287" s="16"/>
      <c r="GDB287" s="16"/>
      <c r="GDC287" s="16"/>
      <c r="GDD287" s="16"/>
      <c r="GDE287" s="16"/>
      <c r="GDF287" s="16"/>
      <c r="GDG287" s="16"/>
      <c r="GDH287" s="16"/>
      <c r="GDI287" s="16"/>
      <c r="GDJ287" s="16"/>
      <c r="GDK287" s="16"/>
      <c r="GDL287" s="16"/>
      <c r="GDM287" s="16"/>
      <c r="GDN287" s="16"/>
      <c r="GDO287" s="16"/>
      <c r="GDP287" s="16"/>
      <c r="GDQ287" s="16"/>
      <c r="GDR287" s="16"/>
      <c r="GDS287" s="16"/>
      <c r="GDT287" s="16"/>
      <c r="GDU287" s="16"/>
      <c r="GDV287" s="16"/>
      <c r="GDW287" s="16"/>
      <c r="GDX287" s="16"/>
      <c r="GDY287" s="16"/>
      <c r="GDZ287" s="16"/>
      <c r="GEA287" s="16"/>
      <c r="GEB287" s="16"/>
      <c r="GEC287" s="16"/>
      <c r="GED287" s="16"/>
      <c r="GEE287" s="16"/>
      <c r="GEF287" s="16"/>
      <c r="GEG287" s="16"/>
      <c r="GEH287" s="16"/>
      <c r="GEI287" s="16"/>
      <c r="GEJ287" s="16"/>
      <c r="GEK287" s="16"/>
      <c r="GEL287" s="16"/>
      <c r="GEM287" s="16"/>
      <c r="GEN287" s="16"/>
      <c r="GEO287" s="16"/>
      <c r="GEP287" s="16"/>
      <c r="GEQ287" s="16"/>
      <c r="GER287" s="16"/>
      <c r="GES287" s="16"/>
      <c r="GET287" s="16"/>
      <c r="GEU287" s="16"/>
      <c r="GEV287" s="16"/>
      <c r="GEW287" s="16"/>
      <c r="GEX287" s="16"/>
      <c r="GEY287" s="16"/>
      <c r="GEZ287" s="16"/>
      <c r="GFA287" s="16"/>
      <c r="GFB287" s="16"/>
      <c r="GFC287" s="16"/>
      <c r="GFD287" s="16"/>
      <c r="GFE287" s="16"/>
      <c r="GFF287" s="16"/>
      <c r="GFG287" s="16"/>
      <c r="GFH287" s="16"/>
      <c r="GFI287" s="16"/>
      <c r="GFJ287" s="16"/>
      <c r="GFK287" s="16"/>
      <c r="GFL287" s="16"/>
      <c r="GFM287" s="16"/>
      <c r="GFN287" s="16"/>
      <c r="GFO287" s="16"/>
      <c r="GFP287" s="16"/>
      <c r="GFQ287" s="16"/>
      <c r="GFR287" s="16"/>
      <c r="GFS287" s="16"/>
      <c r="GFT287" s="16"/>
      <c r="GFU287" s="16"/>
      <c r="GFV287" s="16"/>
      <c r="GFW287" s="16"/>
      <c r="GFX287" s="16"/>
      <c r="GFY287" s="16"/>
      <c r="GFZ287" s="16"/>
      <c r="GGA287" s="16"/>
      <c r="GGB287" s="16"/>
      <c r="GGC287" s="16"/>
      <c r="GGD287" s="16"/>
      <c r="GGE287" s="16"/>
      <c r="GGF287" s="16"/>
      <c r="GGG287" s="16"/>
      <c r="GGH287" s="16"/>
      <c r="GGI287" s="16"/>
      <c r="GGJ287" s="16"/>
      <c r="GGK287" s="16"/>
      <c r="GGL287" s="16"/>
      <c r="GGM287" s="16"/>
      <c r="GGN287" s="16"/>
      <c r="GGO287" s="16"/>
      <c r="GGP287" s="16"/>
      <c r="GGQ287" s="16"/>
      <c r="GGR287" s="16"/>
      <c r="GGS287" s="16"/>
      <c r="GGT287" s="16"/>
      <c r="GGU287" s="16"/>
      <c r="GGV287" s="16"/>
      <c r="GGW287" s="16"/>
      <c r="GGX287" s="16"/>
      <c r="GGY287" s="16"/>
      <c r="GGZ287" s="16"/>
      <c r="GHA287" s="16"/>
      <c r="GHB287" s="16"/>
      <c r="GHC287" s="16"/>
      <c r="GHD287" s="16"/>
      <c r="GHE287" s="16"/>
      <c r="GHF287" s="16"/>
      <c r="GHG287" s="16"/>
      <c r="GHH287" s="16"/>
      <c r="GHI287" s="16"/>
      <c r="GHJ287" s="16"/>
      <c r="GHK287" s="16"/>
      <c r="GHL287" s="16"/>
      <c r="GHM287" s="16"/>
      <c r="GHN287" s="16"/>
      <c r="GHO287" s="16"/>
      <c r="GHP287" s="16"/>
      <c r="GHQ287" s="16"/>
      <c r="GHR287" s="16"/>
      <c r="GHS287" s="16"/>
      <c r="GHT287" s="16"/>
      <c r="GHU287" s="16"/>
      <c r="GHV287" s="16"/>
      <c r="GHW287" s="16"/>
      <c r="GHX287" s="16"/>
      <c r="GHY287" s="16"/>
      <c r="GHZ287" s="16"/>
      <c r="GIA287" s="16"/>
      <c r="GIB287" s="16"/>
      <c r="GIC287" s="16"/>
      <c r="GID287" s="16"/>
      <c r="GIE287" s="16"/>
      <c r="GIF287" s="16"/>
      <c r="GIG287" s="16"/>
      <c r="GIH287" s="16"/>
      <c r="GII287" s="16"/>
      <c r="GIJ287" s="16"/>
      <c r="GIK287" s="16"/>
      <c r="GIL287" s="16"/>
      <c r="GIM287" s="16"/>
      <c r="GIN287" s="16"/>
      <c r="GIO287" s="16"/>
      <c r="GIP287" s="16"/>
      <c r="GIQ287" s="16"/>
      <c r="GIR287" s="16"/>
      <c r="GIS287" s="16"/>
      <c r="GIT287" s="16"/>
      <c r="GIU287" s="16"/>
      <c r="GIV287" s="16"/>
      <c r="GIW287" s="16"/>
      <c r="GIX287" s="16"/>
      <c r="GIY287" s="16"/>
      <c r="GIZ287" s="16"/>
      <c r="GJA287" s="16"/>
      <c r="GJB287" s="16"/>
      <c r="GJC287" s="16"/>
      <c r="GJD287" s="16"/>
      <c r="GJE287" s="16"/>
      <c r="GJF287" s="16"/>
      <c r="GJG287" s="16"/>
      <c r="GJH287" s="16"/>
      <c r="GJI287" s="16"/>
      <c r="GJJ287" s="16"/>
      <c r="GJK287" s="16"/>
      <c r="GJL287" s="16"/>
      <c r="GJM287" s="16"/>
      <c r="GJN287" s="16"/>
      <c r="GJO287" s="16"/>
      <c r="GJP287" s="16"/>
      <c r="GJQ287" s="16"/>
      <c r="GJR287" s="16"/>
      <c r="GJS287" s="16"/>
      <c r="GJT287" s="16"/>
      <c r="GJU287" s="16"/>
      <c r="GJV287" s="16"/>
      <c r="GJW287" s="16"/>
      <c r="GJX287" s="16"/>
      <c r="GJY287" s="16"/>
      <c r="GJZ287" s="16"/>
      <c r="GKA287" s="16"/>
      <c r="GKB287" s="16"/>
      <c r="GKC287" s="16"/>
      <c r="GKD287" s="16"/>
      <c r="GKE287" s="16"/>
      <c r="GKF287" s="16"/>
      <c r="GKG287" s="16"/>
      <c r="GKH287" s="16"/>
      <c r="GKI287" s="16"/>
      <c r="GKJ287" s="16"/>
      <c r="GKK287" s="16"/>
      <c r="GKL287" s="16"/>
      <c r="GKM287" s="16"/>
      <c r="GKN287" s="16"/>
      <c r="GKO287" s="16"/>
      <c r="GKP287" s="16"/>
      <c r="GKQ287" s="16"/>
      <c r="GKR287" s="16"/>
      <c r="GKS287" s="16"/>
      <c r="GKT287" s="16"/>
      <c r="GKU287" s="16"/>
      <c r="GKV287" s="16"/>
      <c r="GKW287" s="16"/>
      <c r="GKX287" s="16"/>
      <c r="GKY287" s="16"/>
      <c r="GKZ287" s="16"/>
      <c r="GLA287" s="16"/>
      <c r="GLB287" s="16"/>
      <c r="GLC287" s="16"/>
      <c r="GLD287" s="16"/>
      <c r="GLE287" s="16"/>
      <c r="GLF287" s="16"/>
      <c r="GLG287" s="16"/>
      <c r="GLH287" s="16"/>
      <c r="GLI287" s="16"/>
      <c r="GLJ287" s="16"/>
      <c r="GLK287" s="16"/>
      <c r="GLL287" s="16"/>
      <c r="GLM287" s="16"/>
      <c r="GLN287" s="16"/>
      <c r="GLO287" s="16"/>
      <c r="GLP287" s="16"/>
      <c r="GLQ287" s="16"/>
      <c r="GLR287" s="16"/>
      <c r="GLS287" s="16"/>
      <c r="GLT287" s="16"/>
      <c r="GLU287" s="16"/>
      <c r="GLV287" s="16"/>
      <c r="GLW287" s="16"/>
      <c r="GLX287" s="16"/>
      <c r="GLY287" s="16"/>
      <c r="GLZ287" s="16"/>
      <c r="GMA287" s="16"/>
      <c r="GMB287" s="16"/>
      <c r="GMC287" s="16"/>
      <c r="GMD287" s="16"/>
      <c r="GME287" s="16"/>
      <c r="GMF287" s="16"/>
      <c r="GMG287" s="16"/>
      <c r="GMH287" s="16"/>
      <c r="GMI287" s="16"/>
      <c r="GMJ287" s="16"/>
      <c r="GMK287" s="16"/>
      <c r="GML287" s="16"/>
      <c r="GMM287" s="16"/>
      <c r="GMN287" s="16"/>
      <c r="GMO287" s="16"/>
      <c r="GMP287" s="16"/>
      <c r="GMQ287" s="16"/>
      <c r="GMR287" s="16"/>
      <c r="GMS287" s="16"/>
      <c r="GMT287" s="16"/>
      <c r="GMU287" s="16"/>
      <c r="GMV287" s="16"/>
      <c r="GMW287" s="16"/>
      <c r="GMX287" s="16"/>
      <c r="GMY287" s="16"/>
      <c r="GMZ287" s="16"/>
      <c r="GNA287" s="16"/>
      <c r="GNB287" s="16"/>
      <c r="GNC287" s="16"/>
      <c r="GND287" s="16"/>
      <c r="GNE287" s="16"/>
      <c r="GNF287" s="16"/>
      <c r="GNG287" s="16"/>
      <c r="GNH287" s="16"/>
      <c r="GNI287" s="16"/>
      <c r="GNJ287" s="16"/>
      <c r="GNK287" s="16"/>
      <c r="GNL287" s="16"/>
      <c r="GNM287" s="16"/>
      <c r="GNN287" s="16"/>
      <c r="GNO287" s="16"/>
      <c r="GNP287" s="16"/>
      <c r="GNQ287" s="16"/>
      <c r="GNR287" s="16"/>
      <c r="GNS287" s="16"/>
      <c r="GNT287" s="16"/>
      <c r="GNU287" s="16"/>
      <c r="GNV287" s="16"/>
      <c r="GNW287" s="16"/>
      <c r="GNX287" s="16"/>
      <c r="GNY287" s="16"/>
      <c r="GNZ287" s="16"/>
      <c r="GOA287" s="16"/>
      <c r="GOB287" s="16"/>
      <c r="GOC287" s="16"/>
      <c r="GOD287" s="16"/>
      <c r="GOE287" s="16"/>
      <c r="GOF287" s="16"/>
      <c r="GOG287" s="16"/>
      <c r="GOH287" s="16"/>
      <c r="GOI287" s="16"/>
      <c r="GOJ287" s="16"/>
      <c r="GOK287" s="16"/>
      <c r="GOL287" s="16"/>
      <c r="GOM287" s="16"/>
      <c r="GON287" s="16"/>
      <c r="GOO287" s="16"/>
      <c r="GOP287" s="16"/>
      <c r="GOQ287" s="16"/>
      <c r="GOR287" s="16"/>
      <c r="GOS287" s="16"/>
      <c r="GOT287" s="16"/>
      <c r="GOU287" s="16"/>
      <c r="GOV287" s="16"/>
      <c r="GOW287" s="16"/>
      <c r="GOX287" s="16"/>
      <c r="GOY287" s="16"/>
      <c r="GOZ287" s="16"/>
      <c r="GPA287" s="16"/>
      <c r="GPB287" s="16"/>
      <c r="GPC287" s="16"/>
      <c r="GPD287" s="16"/>
      <c r="GPE287" s="16"/>
      <c r="GPF287" s="16"/>
      <c r="GPG287" s="16"/>
      <c r="GPH287" s="16"/>
      <c r="GPI287" s="16"/>
      <c r="GPJ287" s="16"/>
      <c r="GPK287" s="16"/>
      <c r="GPL287" s="16"/>
      <c r="GPM287" s="16"/>
      <c r="GPN287" s="16"/>
      <c r="GPO287" s="16"/>
      <c r="GPP287" s="16"/>
      <c r="GPQ287" s="16"/>
      <c r="GPR287" s="16"/>
      <c r="GPS287" s="16"/>
      <c r="GPT287" s="16"/>
      <c r="GPU287" s="16"/>
      <c r="GPV287" s="16"/>
      <c r="GPW287" s="16"/>
      <c r="GPX287" s="16"/>
      <c r="GPY287" s="16"/>
      <c r="GPZ287" s="16"/>
      <c r="GQA287" s="16"/>
      <c r="GQB287" s="16"/>
      <c r="GQC287" s="16"/>
      <c r="GQD287" s="16"/>
      <c r="GQE287" s="16"/>
      <c r="GQF287" s="16"/>
      <c r="GQG287" s="16"/>
      <c r="GQH287" s="16"/>
      <c r="GQI287" s="16"/>
      <c r="GQJ287" s="16"/>
      <c r="GQK287" s="16"/>
      <c r="GQL287" s="16"/>
      <c r="GQM287" s="16"/>
      <c r="GQN287" s="16"/>
      <c r="GQO287" s="16"/>
      <c r="GQP287" s="16"/>
      <c r="GQQ287" s="16"/>
      <c r="GQR287" s="16"/>
      <c r="GQS287" s="16"/>
      <c r="GQT287" s="16"/>
      <c r="GQU287" s="16"/>
      <c r="GQV287" s="16"/>
      <c r="GQW287" s="16"/>
      <c r="GQX287" s="16"/>
      <c r="GQY287" s="16"/>
      <c r="GQZ287" s="16"/>
      <c r="GRA287" s="16"/>
      <c r="GRB287" s="16"/>
      <c r="GRC287" s="16"/>
      <c r="GRD287" s="16"/>
      <c r="GRE287" s="16"/>
      <c r="GRF287" s="16"/>
      <c r="GRG287" s="16"/>
      <c r="GRH287" s="16"/>
      <c r="GRI287" s="16"/>
      <c r="GRJ287" s="16"/>
      <c r="GRK287" s="16"/>
      <c r="GRL287" s="16"/>
      <c r="GRM287" s="16"/>
      <c r="GRN287" s="16"/>
      <c r="GRO287" s="16"/>
      <c r="GRP287" s="16"/>
      <c r="GRQ287" s="16"/>
      <c r="GRR287" s="16"/>
      <c r="GRS287" s="16"/>
      <c r="GRT287" s="16"/>
      <c r="GRU287" s="16"/>
      <c r="GRV287" s="16"/>
      <c r="GRW287" s="16"/>
      <c r="GRX287" s="16"/>
      <c r="GRY287" s="16"/>
      <c r="GRZ287" s="16"/>
      <c r="GSA287" s="16"/>
      <c r="GSB287" s="16"/>
      <c r="GSC287" s="16"/>
      <c r="GSD287" s="16"/>
      <c r="GSE287" s="16"/>
      <c r="GSF287" s="16"/>
      <c r="GSG287" s="16"/>
      <c r="GSH287" s="16"/>
      <c r="GSI287" s="16"/>
      <c r="GSJ287" s="16"/>
      <c r="GSK287" s="16"/>
      <c r="GSL287" s="16"/>
      <c r="GSM287" s="16"/>
      <c r="GSN287" s="16"/>
      <c r="GSO287" s="16"/>
      <c r="GSP287" s="16"/>
      <c r="GSQ287" s="16"/>
      <c r="GSR287" s="16"/>
      <c r="GSS287" s="16"/>
      <c r="GST287" s="16"/>
      <c r="GSU287" s="16"/>
      <c r="GSV287" s="16"/>
      <c r="GSW287" s="16"/>
      <c r="GSX287" s="16"/>
      <c r="GSY287" s="16"/>
      <c r="GSZ287" s="16"/>
      <c r="GTA287" s="16"/>
      <c r="GTB287" s="16"/>
      <c r="GTC287" s="16"/>
      <c r="GTD287" s="16"/>
      <c r="GTE287" s="16"/>
      <c r="GTF287" s="16"/>
      <c r="GTG287" s="16"/>
      <c r="GTH287" s="16"/>
      <c r="GTI287" s="16"/>
      <c r="GTJ287" s="16"/>
      <c r="GTK287" s="16"/>
      <c r="GTL287" s="16"/>
      <c r="GTM287" s="16"/>
      <c r="GTN287" s="16"/>
      <c r="GTO287" s="16"/>
      <c r="GTP287" s="16"/>
      <c r="GTQ287" s="16"/>
      <c r="GTR287" s="16"/>
      <c r="GTS287" s="16"/>
      <c r="GTT287" s="16"/>
      <c r="GTU287" s="16"/>
      <c r="GTV287" s="16"/>
      <c r="GTW287" s="16"/>
      <c r="GTX287" s="16"/>
      <c r="GTY287" s="16"/>
      <c r="GTZ287" s="16"/>
      <c r="GUA287" s="16"/>
      <c r="GUB287" s="16"/>
      <c r="GUC287" s="16"/>
      <c r="GUD287" s="16"/>
      <c r="GUE287" s="16"/>
      <c r="GUF287" s="16"/>
      <c r="GUG287" s="16"/>
      <c r="GUH287" s="16"/>
      <c r="GUI287" s="16"/>
      <c r="GUJ287" s="16"/>
      <c r="GUK287" s="16"/>
      <c r="GUL287" s="16"/>
      <c r="GUM287" s="16"/>
      <c r="GUN287" s="16"/>
      <c r="GUO287" s="16"/>
      <c r="GUP287" s="16"/>
      <c r="GUQ287" s="16"/>
      <c r="GUR287" s="16"/>
      <c r="GUS287" s="16"/>
      <c r="GUT287" s="16"/>
      <c r="GUU287" s="16"/>
      <c r="GUV287" s="16"/>
      <c r="GUW287" s="16"/>
      <c r="GUX287" s="16"/>
      <c r="GUY287" s="16"/>
      <c r="GUZ287" s="16"/>
      <c r="GVA287" s="16"/>
      <c r="GVB287" s="16"/>
      <c r="GVC287" s="16"/>
      <c r="GVD287" s="16"/>
      <c r="GVE287" s="16"/>
      <c r="GVF287" s="16"/>
      <c r="GVG287" s="16"/>
      <c r="GVH287" s="16"/>
      <c r="GVI287" s="16"/>
      <c r="GVJ287" s="16"/>
      <c r="GVK287" s="16"/>
      <c r="GVL287" s="16"/>
      <c r="GVM287" s="16"/>
      <c r="GVN287" s="16"/>
      <c r="GVO287" s="16"/>
      <c r="GVP287" s="16"/>
      <c r="GVQ287" s="16"/>
      <c r="GVR287" s="16"/>
      <c r="GVS287" s="16"/>
      <c r="GVT287" s="16"/>
      <c r="GVU287" s="16"/>
      <c r="GVV287" s="16"/>
      <c r="GVW287" s="16"/>
      <c r="GVX287" s="16"/>
      <c r="GVY287" s="16"/>
      <c r="GVZ287" s="16"/>
      <c r="GWA287" s="16"/>
      <c r="GWB287" s="16"/>
      <c r="GWC287" s="16"/>
      <c r="GWD287" s="16"/>
      <c r="GWE287" s="16"/>
      <c r="GWF287" s="16"/>
      <c r="GWG287" s="16"/>
      <c r="GWH287" s="16"/>
      <c r="GWI287" s="16"/>
      <c r="GWJ287" s="16"/>
      <c r="GWK287" s="16"/>
      <c r="GWL287" s="16"/>
      <c r="GWM287" s="16"/>
      <c r="GWN287" s="16"/>
      <c r="GWO287" s="16"/>
      <c r="GWP287" s="16"/>
      <c r="GWQ287" s="16"/>
      <c r="GWR287" s="16"/>
      <c r="GWS287" s="16"/>
      <c r="GWT287" s="16"/>
      <c r="GWU287" s="16"/>
      <c r="GWV287" s="16"/>
      <c r="GWW287" s="16"/>
      <c r="GWX287" s="16"/>
      <c r="GWY287" s="16"/>
      <c r="GWZ287" s="16"/>
      <c r="GXA287" s="16"/>
      <c r="GXB287" s="16"/>
      <c r="GXC287" s="16"/>
      <c r="GXD287" s="16"/>
      <c r="GXE287" s="16"/>
      <c r="GXF287" s="16"/>
      <c r="GXG287" s="16"/>
      <c r="GXH287" s="16"/>
      <c r="GXI287" s="16"/>
      <c r="GXJ287" s="16"/>
      <c r="GXK287" s="16"/>
      <c r="GXL287" s="16"/>
      <c r="GXM287" s="16"/>
      <c r="GXN287" s="16"/>
      <c r="GXO287" s="16"/>
      <c r="GXP287" s="16"/>
      <c r="GXQ287" s="16"/>
      <c r="GXR287" s="16"/>
      <c r="GXS287" s="16"/>
      <c r="GXT287" s="16"/>
      <c r="GXU287" s="16"/>
      <c r="GXV287" s="16"/>
      <c r="GXW287" s="16"/>
      <c r="GXX287" s="16"/>
      <c r="GXY287" s="16"/>
      <c r="GXZ287" s="16"/>
      <c r="GYA287" s="16"/>
      <c r="GYB287" s="16"/>
      <c r="GYC287" s="16"/>
      <c r="GYD287" s="16"/>
      <c r="GYE287" s="16"/>
      <c r="GYF287" s="16"/>
      <c r="GYG287" s="16"/>
      <c r="GYH287" s="16"/>
      <c r="GYI287" s="16"/>
      <c r="GYJ287" s="16"/>
      <c r="GYK287" s="16"/>
      <c r="GYL287" s="16"/>
      <c r="GYM287" s="16"/>
      <c r="GYN287" s="16"/>
      <c r="GYO287" s="16"/>
      <c r="GYP287" s="16"/>
      <c r="GYQ287" s="16"/>
      <c r="GYR287" s="16"/>
      <c r="GYS287" s="16"/>
      <c r="GYT287" s="16"/>
      <c r="GYU287" s="16"/>
      <c r="GYV287" s="16"/>
      <c r="GYW287" s="16"/>
      <c r="GYX287" s="16"/>
      <c r="GYY287" s="16"/>
      <c r="GYZ287" s="16"/>
      <c r="GZA287" s="16"/>
      <c r="GZB287" s="16"/>
      <c r="GZC287" s="16"/>
      <c r="GZD287" s="16"/>
      <c r="GZE287" s="16"/>
      <c r="GZF287" s="16"/>
      <c r="GZG287" s="16"/>
      <c r="GZH287" s="16"/>
      <c r="GZI287" s="16"/>
      <c r="GZJ287" s="16"/>
      <c r="GZK287" s="16"/>
      <c r="GZL287" s="16"/>
      <c r="GZM287" s="16"/>
      <c r="GZN287" s="16"/>
      <c r="GZO287" s="16"/>
      <c r="GZP287" s="16"/>
      <c r="GZQ287" s="16"/>
      <c r="GZR287" s="16"/>
      <c r="GZS287" s="16"/>
      <c r="GZT287" s="16"/>
      <c r="GZU287" s="16"/>
      <c r="GZV287" s="16"/>
      <c r="GZW287" s="16"/>
      <c r="GZX287" s="16"/>
      <c r="GZY287" s="16"/>
      <c r="GZZ287" s="16"/>
      <c r="HAA287" s="16"/>
      <c r="HAB287" s="16"/>
      <c r="HAC287" s="16"/>
      <c r="HAD287" s="16"/>
      <c r="HAE287" s="16"/>
      <c r="HAF287" s="16"/>
      <c r="HAG287" s="16"/>
      <c r="HAH287" s="16"/>
      <c r="HAI287" s="16"/>
      <c r="HAJ287" s="16"/>
      <c r="HAK287" s="16"/>
      <c r="HAL287" s="16"/>
      <c r="HAM287" s="16"/>
      <c r="HAN287" s="16"/>
      <c r="HAO287" s="16"/>
      <c r="HAP287" s="16"/>
      <c r="HAQ287" s="16"/>
      <c r="HAR287" s="16"/>
      <c r="HAS287" s="16"/>
      <c r="HAT287" s="16"/>
      <c r="HAU287" s="16"/>
      <c r="HAV287" s="16"/>
      <c r="HAW287" s="16"/>
      <c r="HAX287" s="16"/>
      <c r="HAY287" s="16"/>
      <c r="HAZ287" s="16"/>
      <c r="HBA287" s="16"/>
      <c r="HBB287" s="16"/>
      <c r="HBC287" s="16"/>
      <c r="HBD287" s="16"/>
      <c r="HBE287" s="16"/>
      <c r="HBF287" s="16"/>
      <c r="HBG287" s="16"/>
      <c r="HBH287" s="16"/>
      <c r="HBI287" s="16"/>
      <c r="HBJ287" s="16"/>
      <c r="HBK287" s="16"/>
      <c r="HBL287" s="16"/>
      <c r="HBM287" s="16"/>
      <c r="HBN287" s="16"/>
      <c r="HBO287" s="16"/>
      <c r="HBP287" s="16"/>
      <c r="HBQ287" s="16"/>
      <c r="HBR287" s="16"/>
      <c r="HBS287" s="16"/>
      <c r="HBT287" s="16"/>
      <c r="HBU287" s="16"/>
      <c r="HBV287" s="16"/>
      <c r="HBW287" s="16"/>
      <c r="HBX287" s="16"/>
      <c r="HBY287" s="16"/>
      <c r="HBZ287" s="16"/>
      <c r="HCA287" s="16"/>
      <c r="HCB287" s="16"/>
      <c r="HCC287" s="16"/>
      <c r="HCD287" s="16"/>
      <c r="HCE287" s="16"/>
      <c r="HCF287" s="16"/>
      <c r="HCG287" s="16"/>
      <c r="HCH287" s="16"/>
      <c r="HCI287" s="16"/>
      <c r="HCJ287" s="16"/>
      <c r="HCK287" s="16"/>
      <c r="HCL287" s="16"/>
      <c r="HCM287" s="16"/>
      <c r="HCN287" s="16"/>
      <c r="HCO287" s="16"/>
      <c r="HCP287" s="16"/>
      <c r="HCQ287" s="16"/>
      <c r="HCR287" s="16"/>
      <c r="HCS287" s="16"/>
      <c r="HCT287" s="16"/>
      <c r="HCU287" s="16"/>
      <c r="HCV287" s="16"/>
      <c r="HCW287" s="16"/>
      <c r="HCX287" s="16"/>
      <c r="HCY287" s="16"/>
      <c r="HCZ287" s="16"/>
      <c r="HDA287" s="16"/>
      <c r="HDB287" s="16"/>
      <c r="HDC287" s="16"/>
      <c r="HDD287" s="16"/>
      <c r="HDE287" s="16"/>
      <c r="HDF287" s="16"/>
      <c r="HDG287" s="16"/>
      <c r="HDH287" s="16"/>
      <c r="HDI287" s="16"/>
      <c r="HDJ287" s="16"/>
      <c r="HDK287" s="16"/>
      <c r="HDL287" s="16"/>
      <c r="HDM287" s="16"/>
      <c r="HDN287" s="16"/>
      <c r="HDO287" s="16"/>
      <c r="HDP287" s="16"/>
      <c r="HDQ287" s="16"/>
      <c r="HDR287" s="16"/>
      <c r="HDS287" s="16"/>
      <c r="HDT287" s="16"/>
      <c r="HDU287" s="16"/>
      <c r="HDV287" s="16"/>
      <c r="HDW287" s="16"/>
      <c r="HDX287" s="16"/>
      <c r="HDY287" s="16"/>
      <c r="HDZ287" s="16"/>
      <c r="HEA287" s="16"/>
      <c r="HEB287" s="16"/>
      <c r="HEC287" s="16"/>
      <c r="HED287" s="16"/>
      <c r="HEE287" s="16"/>
      <c r="HEF287" s="16"/>
      <c r="HEG287" s="16"/>
      <c r="HEH287" s="16"/>
      <c r="HEI287" s="16"/>
      <c r="HEJ287" s="16"/>
      <c r="HEK287" s="16"/>
      <c r="HEL287" s="16"/>
      <c r="HEM287" s="16"/>
      <c r="HEN287" s="16"/>
      <c r="HEO287" s="16"/>
      <c r="HEP287" s="16"/>
      <c r="HEQ287" s="16"/>
      <c r="HER287" s="16"/>
      <c r="HES287" s="16"/>
      <c r="HET287" s="16"/>
      <c r="HEU287" s="16"/>
      <c r="HEV287" s="16"/>
      <c r="HEW287" s="16"/>
      <c r="HEX287" s="16"/>
      <c r="HEY287" s="16"/>
      <c r="HEZ287" s="16"/>
      <c r="HFA287" s="16"/>
      <c r="HFB287" s="16"/>
      <c r="HFC287" s="16"/>
      <c r="HFD287" s="16"/>
      <c r="HFE287" s="16"/>
      <c r="HFF287" s="16"/>
      <c r="HFG287" s="16"/>
      <c r="HFH287" s="16"/>
      <c r="HFI287" s="16"/>
      <c r="HFJ287" s="16"/>
      <c r="HFK287" s="16"/>
      <c r="HFL287" s="16"/>
      <c r="HFM287" s="16"/>
      <c r="HFN287" s="16"/>
      <c r="HFO287" s="16"/>
      <c r="HFP287" s="16"/>
      <c r="HFQ287" s="16"/>
      <c r="HFR287" s="16"/>
      <c r="HFS287" s="16"/>
      <c r="HFT287" s="16"/>
      <c r="HFU287" s="16"/>
      <c r="HFV287" s="16"/>
      <c r="HFW287" s="16"/>
      <c r="HFX287" s="16"/>
      <c r="HFY287" s="16"/>
      <c r="HFZ287" s="16"/>
      <c r="HGA287" s="16"/>
      <c r="HGB287" s="16"/>
      <c r="HGC287" s="16"/>
      <c r="HGD287" s="16"/>
      <c r="HGE287" s="16"/>
      <c r="HGF287" s="16"/>
      <c r="HGG287" s="16"/>
      <c r="HGH287" s="16"/>
      <c r="HGI287" s="16"/>
      <c r="HGJ287" s="16"/>
      <c r="HGK287" s="16"/>
      <c r="HGL287" s="16"/>
      <c r="HGM287" s="16"/>
      <c r="HGN287" s="16"/>
      <c r="HGO287" s="16"/>
      <c r="HGP287" s="16"/>
      <c r="HGQ287" s="16"/>
      <c r="HGR287" s="16"/>
      <c r="HGS287" s="16"/>
      <c r="HGT287" s="16"/>
      <c r="HGU287" s="16"/>
      <c r="HGV287" s="16"/>
      <c r="HGW287" s="16"/>
      <c r="HGX287" s="16"/>
      <c r="HGY287" s="16"/>
      <c r="HGZ287" s="16"/>
      <c r="HHA287" s="16"/>
      <c r="HHB287" s="16"/>
      <c r="HHC287" s="16"/>
      <c r="HHD287" s="16"/>
      <c r="HHE287" s="16"/>
      <c r="HHF287" s="16"/>
      <c r="HHG287" s="16"/>
      <c r="HHH287" s="16"/>
      <c r="HHI287" s="16"/>
      <c r="HHJ287" s="16"/>
      <c r="HHK287" s="16"/>
      <c r="HHL287" s="16"/>
      <c r="HHM287" s="16"/>
      <c r="HHN287" s="16"/>
      <c r="HHO287" s="16"/>
      <c r="HHP287" s="16"/>
      <c r="HHQ287" s="16"/>
      <c r="HHR287" s="16"/>
      <c r="HHS287" s="16"/>
      <c r="HHT287" s="16"/>
      <c r="HHU287" s="16"/>
      <c r="HHV287" s="16"/>
      <c r="HHW287" s="16"/>
      <c r="HHX287" s="16"/>
      <c r="HHY287" s="16"/>
      <c r="HHZ287" s="16"/>
      <c r="HIA287" s="16"/>
      <c r="HIB287" s="16"/>
      <c r="HIC287" s="16"/>
      <c r="HID287" s="16"/>
      <c r="HIE287" s="16"/>
      <c r="HIF287" s="16"/>
      <c r="HIG287" s="16"/>
      <c r="HIH287" s="16"/>
      <c r="HII287" s="16"/>
      <c r="HIJ287" s="16"/>
      <c r="HIK287" s="16"/>
      <c r="HIL287" s="16"/>
      <c r="HIM287" s="16"/>
      <c r="HIN287" s="16"/>
      <c r="HIO287" s="16"/>
      <c r="HIP287" s="16"/>
      <c r="HIQ287" s="16"/>
      <c r="HIR287" s="16"/>
      <c r="HIS287" s="16"/>
      <c r="HIT287" s="16"/>
      <c r="HIU287" s="16"/>
      <c r="HIV287" s="16"/>
      <c r="HIW287" s="16"/>
      <c r="HIX287" s="16"/>
      <c r="HIY287" s="16"/>
      <c r="HIZ287" s="16"/>
      <c r="HJA287" s="16"/>
      <c r="HJB287" s="16"/>
      <c r="HJC287" s="16"/>
      <c r="HJD287" s="16"/>
      <c r="HJE287" s="16"/>
      <c r="HJF287" s="16"/>
      <c r="HJG287" s="16"/>
      <c r="HJH287" s="16"/>
      <c r="HJI287" s="16"/>
      <c r="HJJ287" s="16"/>
      <c r="HJK287" s="16"/>
      <c r="HJL287" s="16"/>
      <c r="HJM287" s="16"/>
      <c r="HJN287" s="16"/>
      <c r="HJO287" s="16"/>
      <c r="HJP287" s="16"/>
      <c r="HJQ287" s="16"/>
      <c r="HJR287" s="16"/>
      <c r="HJS287" s="16"/>
      <c r="HJT287" s="16"/>
      <c r="HJU287" s="16"/>
      <c r="HJV287" s="16"/>
      <c r="HJW287" s="16"/>
      <c r="HJX287" s="16"/>
      <c r="HJY287" s="16"/>
      <c r="HJZ287" s="16"/>
      <c r="HKA287" s="16"/>
      <c r="HKB287" s="16"/>
      <c r="HKC287" s="16"/>
      <c r="HKD287" s="16"/>
      <c r="HKE287" s="16"/>
      <c r="HKF287" s="16"/>
      <c r="HKG287" s="16"/>
      <c r="HKH287" s="16"/>
      <c r="HKI287" s="16"/>
      <c r="HKJ287" s="16"/>
      <c r="HKK287" s="16"/>
      <c r="HKL287" s="16"/>
      <c r="HKM287" s="16"/>
      <c r="HKN287" s="16"/>
      <c r="HKO287" s="16"/>
      <c r="HKP287" s="16"/>
      <c r="HKQ287" s="16"/>
      <c r="HKR287" s="16"/>
      <c r="HKS287" s="16"/>
      <c r="HKT287" s="16"/>
      <c r="HKU287" s="16"/>
      <c r="HKV287" s="16"/>
      <c r="HKW287" s="16"/>
      <c r="HKX287" s="16"/>
      <c r="HKY287" s="16"/>
      <c r="HKZ287" s="16"/>
      <c r="HLA287" s="16"/>
      <c r="HLB287" s="16"/>
      <c r="HLC287" s="16"/>
      <c r="HLD287" s="16"/>
      <c r="HLE287" s="16"/>
      <c r="HLF287" s="16"/>
      <c r="HLG287" s="16"/>
      <c r="HLH287" s="16"/>
      <c r="HLI287" s="16"/>
      <c r="HLJ287" s="16"/>
      <c r="HLK287" s="16"/>
      <c r="HLL287" s="16"/>
      <c r="HLM287" s="16"/>
      <c r="HLN287" s="16"/>
      <c r="HLO287" s="16"/>
      <c r="HLP287" s="16"/>
      <c r="HLQ287" s="16"/>
      <c r="HLR287" s="16"/>
      <c r="HLS287" s="16"/>
      <c r="HLT287" s="16"/>
      <c r="HLU287" s="16"/>
      <c r="HLV287" s="16"/>
      <c r="HLW287" s="16"/>
      <c r="HLX287" s="16"/>
      <c r="HLY287" s="16"/>
      <c r="HLZ287" s="16"/>
      <c r="HMA287" s="16"/>
      <c r="HMB287" s="16"/>
      <c r="HMC287" s="16"/>
      <c r="HMD287" s="16"/>
      <c r="HME287" s="16"/>
      <c r="HMF287" s="16"/>
      <c r="HMG287" s="16"/>
      <c r="HMH287" s="16"/>
      <c r="HMI287" s="16"/>
      <c r="HMJ287" s="16"/>
      <c r="HMK287" s="16"/>
      <c r="HML287" s="16"/>
      <c r="HMM287" s="16"/>
      <c r="HMN287" s="16"/>
      <c r="HMO287" s="16"/>
      <c r="HMP287" s="16"/>
      <c r="HMQ287" s="16"/>
      <c r="HMR287" s="16"/>
      <c r="HMS287" s="16"/>
      <c r="HMT287" s="16"/>
      <c r="HMU287" s="16"/>
      <c r="HMV287" s="16"/>
      <c r="HMW287" s="16"/>
      <c r="HMX287" s="16"/>
      <c r="HMY287" s="16"/>
      <c r="HMZ287" s="16"/>
      <c r="HNA287" s="16"/>
      <c r="HNB287" s="16"/>
      <c r="HNC287" s="16"/>
      <c r="HND287" s="16"/>
      <c r="HNE287" s="16"/>
      <c r="HNF287" s="16"/>
      <c r="HNG287" s="16"/>
      <c r="HNH287" s="16"/>
      <c r="HNI287" s="16"/>
      <c r="HNJ287" s="16"/>
      <c r="HNK287" s="16"/>
      <c r="HNL287" s="16"/>
      <c r="HNM287" s="16"/>
      <c r="HNN287" s="16"/>
      <c r="HNO287" s="16"/>
      <c r="HNP287" s="16"/>
      <c r="HNQ287" s="16"/>
      <c r="HNR287" s="16"/>
      <c r="HNS287" s="16"/>
      <c r="HNT287" s="16"/>
      <c r="HNU287" s="16"/>
      <c r="HNV287" s="16"/>
      <c r="HNW287" s="16"/>
      <c r="HNX287" s="16"/>
      <c r="HNY287" s="16"/>
      <c r="HNZ287" s="16"/>
      <c r="HOA287" s="16"/>
      <c r="HOB287" s="16"/>
      <c r="HOC287" s="16"/>
      <c r="HOD287" s="16"/>
      <c r="HOE287" s="16"/>
      <c r="HOF287" s="16"/>
      <c r="HOG287" s="16"/>
      <c r="HOH287" s="16"/>
      <c r="HOI287" s="16"/>
      <c r="HOJ287" s="16"/>
      <c r="HOK287" s="16"/>
      <c r="HOL287" s="16"/>
      <c r="HOM287" s="16"/>
      <c r="HON287" s="16"/>
      <c r="HOO287" s="16"/>
      <c r="HOP287" s="16"/>
      <c r="HOQ287" s="16"/>
      <c r="HOR287" s="16"/>
      <c r="HOS287" s="16"/>
      <c r="HOT287" s="16"/>
      <c r="HOU287" s="16"/>
      <c r="HOV287" s="16"/>
      <c r="HOW287" s="16"/>
      <c r="HOX287" s="16"/>
      <c r="HOY287" s="16"/>
      <c r="HOZ287" s="16"/>
      <c r="HPA287" s="16"/>
      <c r="HPB287" s="16"/>
      <c r="HPC287" s="16"/>
      <c r="HPD287" s="16"/>
      <c r="HPE287" s="16"/>
      <c r="HPF287" s="16"/>
      <c r="HPG287" s="16"/>
      <c r="HPH287" s="16"/>
      <c r="HPI287" s="16"/>
      <c r="HPJ287" s="16"/>
      <c r="HPK287" s="16"/>
      <c r="HPL287" s="16"/>
      <c r="HPM287" s="16"/>
      <c r="HPN287" s="16"/>
      <c r="HPO287" s="16"/>
      <c r="HPP287" s="16"/>
      <c r="HPQ287" s="16"/>
      <c r="HPR287" s="16"/>
      <c r="HPS287" s="16"/>
      <c r="HPT287" s="16"/>
      <c r="HPU287" s="16"/>
      <c r="HPV287" s="16"/>
      <c r="HPW287" s="16"/>
      <c r="HPX287" s="16"/>
      <c r="HPY287" s="16"/>
      <c r="HPZ287" s="16"/>
      <c r="HQA287" s="16"/>
      <c r="HQB287" s="16"/>
      <c r="HQC287" s="16"/>
      <c r="HQD287" s="16"/>
      <c r="HQE287" s="16"/>
      <c r="HQF287" s="16"/>
      <c r="HQG287" s="16"/>
      <c r="HQH287" s="16"/>
      <c r="HQI287" s="16"/>
      <c r="HQJ287" s="16"/>
      <c r="HQK287" s="16"/>
      <c r="HQL287" s="16"/>
      <c r="HQM287" s="16"/>
      <c r="HQN287" s="16"/>
      <c r="HQO287" s="16"/>
      <c r="HQP287" s="16"/>
      <c r="HQQ287" s="16"/>
      <c r="HQR287" s="16"/>
      <c r="HQS287" s="16"/>
      <c r="HQT287" s="16"/>
      <c r="HQU287" s="16"/>
      <c r="HQV287" s="16"/>
      <c r="HQW287" s="16"/>
      <c r="HQX287" s="16"/>
      <c r="HQY287" s="16"/>
      <c r="HQZ287" s="16"/>
      <c r="HRA287" s="16"/>
      <c r="HRB287" s="16"/>
      <c r="HRC287" s="16"/>
      <c r="HRD287" s="16"/>
      <c r="HRE287" s="16"/>
      <c r="HRF287" s="16"/>
      <c r="HRG287" s="16"/>
      <c r="HRH287" s="16"/>
      <c r="HRI287" s="16"/>
      <c r="HRJ287" s="16"/>
      <c r="HRK287" s="16"/>
      <c r="HRL287" s="16"/>
      <c r="HRM287" s="16"/>
      <c r="HRN287" s="16"/>
      <c r="HRO287" s="16"/>
      <c r="HRP287" s="16"/>
      <c r="HRQ287" s="16"/>
      <c r="HRR287" s="16"/>
      <c r="HRS287" s="16"/>
      <c r="HRT287" s="16"/>
      <c r="HRU287" s="16"/>
      <c r="HRV287" s="16"/>
      <c r="HRW287" s="16"/>
      <c r="HRX287" s="16"/>
      <c r="HRY287" s="16"/>
      <c r="HRZ287" s="16"/>
      <c r="HSA287" s="16"/>
      <c r="HSB287" s="16"/>
      <c r="HSC287" s="16"/>
      <c r="HSD287" s="16"/>
      <c r="HSE287" s="16"/>
      <c r="HSF287" s="16"/>
      <c r="HSG287" s="16"/>
      <c r="HSH287" s="16"/>
      <c r="HSI287" s="16"/>
      <c r="HSJ287" s="16"/>
      <c r="HSK287" s="16"/>
      <c r="HSL287" s="16"/>
      <c r="HSM287" s="16"/>
      <c r="HSN287" s="16"/>
      <c r="HSO287" s="16"/>
      <c r="HSP287" s="16"/>
      <c r="HSQ287" s="16"/>
      <c r="HSR287" s="16"/>
      <c r="HSS287" s="16"/>
      <c r="HST287" s="16"/>
      <c r="HSU287" s="16"/>
      <c r="HSV287" s="16"/>
      <c r="HSW287" s="16"/>
      <c r="HSX287" s="16"/>
      <c r="HSY287" s="16"/>
      <c r="HSZ287" s="16"/>
      <c r="HTA287" s="16"/>
      <c r="HTB287" s="16"/>
      <c r="HTC287" s="16"/>
      <c r="HTD287" s="16"/>
      <c r="HTE287" s="16"/>
      <c r="HTF287" s="16"/>
      <c r="HTG287" s="16"/>
      <c r="HTH287" s="16"/>
      <c r="HTI287" s="16"/>
      <c r="HTJ287" s="16"/>
      <c r="HTK287" s="16"/>
      <c r="HTL287" s="16"/>
      <c r="HTM287" s="16"/>
      <c r="HTN287" s="16"/>
      <c r="HTO287" s="16"/>
      <c r="HTP287" s="16"/>
      <c r="HTQ287" s="16"/>
      <c r="HTR287" s="16"/>
      <c r="HTS287" s="16"/>
      <c r="HTT287" s="16"/>
      <c r="HTU287" s="16"/>
      <c r="HTV287" s="16"/>
      <c r="HTW287" s="16"/>
      <c r="HTX287" s="16"/>
      <c r="HTY287" s="16"/>
      <c r="HTZ287" s="16"/>
      <c r="HUA287" s="16"/>
      <c r="HUB287" s="16"/>
      <c r="HUC287" s="16"/>
      <c r="HUD287" s="16"/>
      <c r="HUE287" s="16"/>
      <c r="HUF287" s="16"/>
      <c r="HUG287" s="16"/>
      <c r="HUH287" s="16"/>
      <c r="HUI287" s="16"/>
      <c r="HUJ287" s="16"/>
      <c r="HUK287" s="16"/>
      <c r="HUL287" s="16"/>
      <c r="HUM287" s="16"/>
      <c r="HUN287" s="16"/>
      <c r="HUO287" s="16"/>
      <c r="HUP287" s="16"/>
      <c r="HUQ287" s="16"/>
      <c r="HUR287" s="16"/>
      <c r="HUS287" s="16"/>
      <c r="HUT287" s="16"/>
      <c r="HUU287" s="16"/>
      <c r="HUV287" s="16"/>
      <c r="HUW287" s="16"/>
      <c r="HUX287" s="16"/>
      <c r="HUY287" s="16"/>
      <c r="HUZ287" s="16"/>
      <c r="HVA287" s="16"/>
      <c r="HVB287" s="16"/>
      <c r="HVC287" s="16"/>
      <c r="HVD287" s="16"/>
      <c r="HVE287" s="16"/>
      <c r="HVF287" s="16"/>
      <c r="HVG287" s="16"/>
      <c r="HVH287" s="16"/>
      <c r="HVI287" s="16"/>
      <c r="HVJ287" s="16"/>
      <c r="HVK287" s="16"/>
      <c r="HVL287" s="16"/>
      <c r="HVM287" s="16"/>
      <c r="HVN287" s="16"/>
      <c r="HVO287" s="16"/>
      <c r="HVP287" s="16"/>
      <c r="HVQ287" s="16"/>
      <c r="HVR287" s="16"/>
      <c r="HVS287" s="16"/>
      <c r="HVT287" s="16"/>
      <c r="HVU287" s="16"/>
      <c r="HVV287" s="16"/>
      <c r="HVW287" s="16"/>
      <c r="HVX287" s="16"/>
      <c r="HVY287" s="16"/>
      <c r="HVZ287" s="16"/>
      <c r="HWA287" s="16"/>
      <c r="HWB287" s="16"/>
      <c r="HWC287" s="16"/>
      <c r="HWD287" s="16"/>
      <c r="HWE287" s="16"/>
      <c r="HWF287" s="16"/>
      <c r="HWG287" s="16"/>
      <c r="HWH287" s="16"/>
      <c r="HWI287" s="16"/>
      <c r="HWJ287" s="16"/>
      <c r="HWK287" s="16"/>
      <c r="HWL287" s="16"/>
      <c r="HWM287" s="16"/>
      <c r="HWN287" s="16"/>
      <c r="HWO287" s="16"/>
      <c r="HWP287" s="16"/>
      <c r="HWQ287" s="16"/>
      <c r="HWR287" s="16"/>
      <c r="HWS287" s="16"/>
      <c r="HWT287" s="16"/>
      <c r="HWU287" s="16"/>
      <c r="HWV287" s="16"/>
      <c r="HWW287" s="16"/>
      <c r="HWX287" s="16"/>
      <c r="HWY287" s="16"/>
      <c r="HWZ287" s="16"/>
      <c r="HXA287" s="16"/>
      <c r="HXB287" s="16"/>
      <c r="HXC287" s="16"/>
      <c r="HXD287" s="16"/>
      <c r="HXE287" s="16"/>
      <c r="HXF287" s="16"/>
      <c r="HXG287" s="16"/>
      <c r="HXH287" s="16"/>
      <c r="HXI287" s="16"/>
      <c r="HXJ287" s="16"/>
      <c r="HXK287" s="16"/>
      <c r="HXL287" s="16"/>
      <c r="HXM287" s="16"/>
      <c r="HXN287" s="16"/>
      <c r="HXO287" s="16"/>
      <c r="HXP287" s="16"/>
      <c r="HXQ287" s="16"/>
      <c r="HXR287" s="16"/>
      <c r="HXS287" s="16"/>
      <c r="HXT287" s="16"/>
      <c r="HXU287" s="16"/>
      <c r="HXV287" s="16"/>
      <c r="HXW287" s="16"/>
      <c r="HXX287" s="16"/>
      <c r="HXY287" s="16"/>
      <c r="HXZ287" s="16"/>
      <c r="HYA287" s="16"/>
      <c r="HYB287" s="16"/>
      <c r="HYC287" s="16"/>
      <c r="HYD287" s="16"/>
      <c r="HYE287" s="16"/>
      <c r="HYF287" s="16"/>
      <c r="HYG287" s="16"/>
      <c r="HYH287" s="16"/>
      <c r="HYI287" s="16"/>
      <c r="HYJ287" s="16"/>
      <c r="HYK287" s="16"/>
      <c r="HYL287" s="16"/>
      <c r="HYM287" s="16"/>
      <c r="HYN287" s="16"/>
      <c r="HYO287" s="16"/>
      <c r="HYP287" s="16"/>
      <c r="HYQ287" s="16"/>
      <c r="HYR287" s="16"/>
      <c r="HYS287" s="16"/>
      <c r="HYT287" s="16"/>
      <c r="HYU287" s="16"/>
      <c r="HYV287" s="16"/>
      <c r="HYW287" s="16"/>
      <c r="HYX287" s="16"/>
      <c r="HYY287" s="16"/>
      <c r="HYZ287" s="16"/>
      <c r="HZA287" s="16"/>
      <c r="HZB287" s="16"/>
      <c r="HZC287" s="16"/>
      <c r="HZD287" s="16"/>
      <c r="HZE287" s="16"/>
      <c r="HZF287" s="16"/>
      <c r="HZG287" s="16"/>
      <c r="HZH287" s="16"/>
      <c r="HZI287" s="16"/>
      <c r="HZJ287" s="16"/>
      <c r="HZK287" s="16"/>
      <c r="HZL287" s="16"/>
      <c r="HZM287" s="16"/>
      <c r="HZN287" s="16"/>
      <c r="HZO287" s="16"/>
      <c r="HZP287" s="16"/>
      <c r="HZQ287" s="16"/>
      <c r="HZR287" s="16"/>
      <c r="HZS287" s="16"/>
      <c r="HZT287" s="16"/>
      <c r="HZU287" s="16"/>
      <c r="HZV287" s="16"/>
      <c r="HZW287" s="16"/>
      <c r="HZX287" s="16"/>
      <c r="HZY287" s="16"/>
      <c r="HZZ287" s="16"/>
      <c r="IAA287" s="16"/>
      <c r="IAB287" s="16"/>
      <c r="IAC287" s="16"/>
      <c r="IAD287" s="16"/>
      <c r="IAE287" s="16"/>
      <c r="IAF287" s="16"/>
      <c r="IAG287" s="16"/>
      <c r="IAH287" s="16"/>
      <c r="IAI287" s="16"/>
      <c r="IAJ287" s="16"/>
      <c r="IAK287" s="16"/>
      <c r="IAL287" s="16"/>
      <c r="IAM287" s="16"/>
      <c r="IAN287" s="16"/>
      <c r="IAO287" s="16"/>
      <c r="IAP287" s="16"/>
      <c r="IAQ287" s="16"/>
      <c r="IAR287" s="16"/>
      <c r="IAS287" s="16"/>
      <c r="IAT287" s="16"/>
      <c r="IAU287" s="16"/>
      <c r="IAV287" s="16"/>
      <c r="IAW287" s="16"/>
      <c r="IAX287" s="16"/>
      <c r="IAY287" s="16"/>
      <c r="IAZ287" s="16"/>
      <c r="IBA287" s="16"/>
      <c r="IBB287" s="16"/>
      <c r="IBC287" s="16"/>
      <c r="IBD287" s="16"/>
      <c r="IBE287" s="16"/>
      <c r="IBF287" s="16"/>
      <c r="IBG287" s="16"/>
      <c r="IBH287" s="16"/>
      <c r="IBI287" s="16"/>
      <c r="IBJ287" s="16"/>
      <c r="IBK287" s="16"/>
      <c r="IBL287" s="16"/>
      <c r="IBM287" s="16"/>
      <c r="IBN287" s="16"/>
      <c r="IBO287" s="16"/>
      <c r="IBP287" s="16"/>
      <c r="IBQ287" s="16"/>
      <c r="IBR287" s="16"/>
      <c r="IBS287" s="16"/>
      <c r="IBT287" s="16"/>
      <c r="IBU287" s="16"/>
      <c r="IBV287" s="16"/>
      <c r="IBW287" s="16"/>
      <c r="IBX287" s="16"/>
      <c r="IBY287" s="16"/>
      <c r="IBZ287" s="16"/>
      <c r="ICA287" s="16"/>
      <c r="ICB287" s="16"/>
      <c r="ICC287" s="16"/>
      <c r="ICD287" s="16"/>
      <c r="ICE287" s="16"/>
      <c r="ICF287" s="16"/>
      <c r="ICG287" s="16"/>
      <c r="ICH287" s="16"/>
      <c r="ICI287" s="16"/>
      <c r="ICJ287" s="16"/>
      <c r="ICK287" s="16"/>
      <c r="ICL287" s="16"/>
      <c r="ICM287" s="16"/>
      <c r="ICN287" s="16"/>
      <c r="ICO287" s="16"/>
      <c r="ICP287" s="16"/>
      <c r="ICQ287" s="16"/>
      <c r="ICR287" s="16"/>
      <c r="ICS287" s="16"/>
      <c r="ICT287" s="16"/>
      <c r="ICU287" s="16"/>
      <c r="ICV287" s="16"/>
      <c r="ICW287" s="16"/>
      <c r="ICX287" s="16"/>
      <c r="ICY287" s="16"/>
      <c r="ICZ287" s="16"/>
      <c r="IDA287" s="16"/>
      <c r="IDB287" s="16"/>
      <c r="IDC287" s="16"/>
      <c r="IDD287" s="16"/>
      <c r="IDE287" s="16"/>
      <c r="IDF287" s="16"/>
      <c r="IDG287" s="16"/>
      <c r="IDH287" s="16"/>
      <c r="IDI287" s="16"/>
      <c r="IDJ287" s="16"/>
      <c r="IDK287" s="16"/>
      <c r="IDL287" s="16"/>
      <c r="IDM287" s="16"/>
      <c r="IDN287" s="16"/>
      <c r="IDO287" s="16"/>
      <c r="IDP287" s="16"/>
      <c r="IDQ287" s="16"/>
      <c r="IDR287" s="16"/>
      <c r="IDS287" s="16"/>
      <c r="IDT287" s="16"/>
      <c r="IDU287" s="16"/>
      <c r="IDV287" s="16"/>
      <c r="IDW287" s="16"/>
      <c r="IDX287" s="16"/>
      <c r="IDY287" s="16"/>
      <c r="IDZ287" s="16"/>
      <c r="IEA287" s="16"/>
      <c r="IEB287" s="16"/>
      <c r="IEC287" s="16"/>
      <c r="IED287" s="16"/>
      <c r="IEE287" s="16"/>
      <c r="IEF287" s="16"/>
      <c r="IEG287" s="16"/>
      <c r="IEH287" s="16"/>
      <c r="IEI287" s="16"/>
      <c r="IEJ287" s="16"/>
      <c r="IEK287" s="16"/>
      <c r="IEL287" s="16"/>
      <c r="IEM287" s="16"/>
      <c r="IEN287" s="16"/>
      <c r="IEO287" s="16"/>
      <c r="IEP287" s="16"/>
      <c r="IEQ287" s="16"/>
      <c r="IER287" s="16"/>
      <c r="IES287" s="16"/>
      <c r="IET287" s="16"/>
      <c r="IEU287" s="16"/>
      <c r="IEV287" s="16"/>
      <c r="IEW287" s="16"/>
      <c r="IEX287" s="16"/>
      <c r="IEY287" s="16"/>
      <c r="IEZ287" s="16"/>
      <c r="IFA287" s="16"/>
      <c r="IFB287" s="16"/>
      <c r="IFC287" s="16"/>
      <c r="IFD287" s="16"/>
      <c r="IFE287" s="16"/>
      <c r="IFF287" s="16"/>
      <c r="IFG287" s="16"/>
      <c r="IFH287" s="16"/>
      <c r="IFI287" s="16"/>
      <c r="IFJ287" s="16"/>
      <c r="IFK287" s="16"/>
      <c r="IFL287" s="16"/>
      <c r="IFM287" s="16"/>
      <c r="IFN287" s="16"/>
      <c r="IFO287" s="16"/>
      <c r="IFP287" s="16"/>
      <c r="IFQ287" s="16"/>
      <c r="IFR287" s="16"/>
      <c r="IFS287" s="16"/>
      <c r="IFT287" s="16"/>
      <c r="IFU287" s="16"/>
      <c r="IFV287" s="16"/>
      <c r="IFW287" s="16"/>
      <c r="IFX287" s="16"/>
      <c r="IFY287" s="16"/>
      <c r="IFZ287" s="16"/>
      <c r="IGA287" s="16"/>
      <c r="IGB287" s="16"/>
      <c r="IGC287" s="16"/>
      <c r="IGD287" s="16"/>
      <c r="IGE287" s="16"/>
      <c r="IGF287" s="16"/>
      <c r="IGG287" s="16"/>
      <c r="IGH287" s="16"/>
      <c r="IGI287" s="16"/>
      <c r="IGJ287" s="16"/>
      <c r="IGK287" s="16"/>
      <c r="IGL287" s="16"/>
      <c r="IGM287" s="16"/>
      <c r="IGN287" s="16"/>
      <c r="IGO287" s="16"/>
      <c r="IGP287" s="16"/>
      <c r="IGQ287" s="16"/>
      <c r="IGR287" s="16"/>
      <c r="IGS287" s="16"/>
      <c r="IGT287" s="16"/>
      <c r="IGU287" s="16"/>
      <c r="IGV287" s="16"/>
      <c r="IGW287" s="16"/>
      <c r="IGX287" s="16"/>
      <c r="IGY287" s="16"/>
      <c r="IGZ287" s="16"/>
      <c r="IHA287" s="16"/>
      <c r="IHB287" s="16"/>
      <c r="IHC287" s="16"/>
      <c r="IHD287" s="16"/>
      <c r="IHE287" s="16"/>
      <c r="IHF287" s="16"/>
      <c r="IHG287" s="16"/>
      <c r="IHH287" s="16"/>
      <c r="IHI287" s="16"/>
      <c r="IHJ287" s="16"/>
      <c r="IHK287" s="16"/>
      <c r="IHL287" s="16"/>
      <c r="IHM287" s="16"/>
      <c r="IHN287" s="16"/>
      <c r="IHO287" s="16"/>
      <c r="IHP287" s="16"/>
      <c r="IHQ287" s="16"/>
      <c r="IHR287" s="16"/>
      <c r="IHS287" s="16"/>
      <c r="IHT287" s="16"/>
      <c r="IHU287" s="16"/>
      <c r="IHV287" s="16"/>
      <c r="IHW287" s="16"/>
      <c r="IHX287" s="16"/>
      <c r="IHY287" s="16"/>
      <c r="IHZ287" s="16"/>
      <c r="IIA287" s="16"/>
      <c r="IIB287" s="16"/>
      <c r="IIC287" s="16"/>
      <c r="IID287" s="16"/>
      <c r="IIE287" s="16"/>
      <c r="IIF287" s="16"/>
      <c r="IIG287" s="16"/>
      <c r="IIH287" s="16"/>
      <c r="III287" s="16"/>
      <c r="IIJ287" s="16"/>
      <c r="IIK287" s="16"/>
      <c r="IIL287" s="16"/>
      <c r="IIM287" s="16"/>
      <c r="IIN287" s="16"/>
      <c r="IIO287" s="16"/>
      <c r="IIP287" s="16"/>
      <c r="IIQ287" s="16"/>
      <c r="IIR287" s="16"/>
      <c r="IIS287" s="16"/>
      <c r="IIT287" s="16"/>
      <c r="IIU287" s="16"/>
      <c r="IIV287" s="16"/>
      <c r="IIW287" s="16"/>
      <c r="IIX287" s="16"/>
      <c r="IIY287" s="16"/>
      <c r="IIZ287" s="16"/>
      <c r="IJA287" s="16"/>
      <c r="IJB287" s="16"/>
      <c r="IJC287" s="16"/>
      <c r="IJD287" s="16"/>
      <c r="IJE287" s="16"/>
      <c r="IJF287" s="16"/>
      <c r="IJG287" s="16"/>
      <c r="IJH287" s="16"/>
      <c r="IJI287" s="16"/>
      <c r="IJJ287" s="16"/>
      <c r="IJK287" s="16"/>
      <c r="IJL287" s="16"/>
      <c r="IJM287" s="16"/>
      <c r="IJN287" s="16"/>
      <c r="IJO287" s="16"/>
      <c r="IJP287" s="16"/>
      <c r="IJQ287" s="16"/>
      <c r="IJR287" s="16"/>
      <c r="IJS287" s="16"/>
      <c r="IJT287" s="16"/>
      <c r="IJU287" s="16"/>
      <c r="IJV287" s="16"/>
      <c r="IJW287" s="16"/>
      <c r="IJX287" s="16"/>
      <c r="IJY287" s="16"/>
      <c r="IJZ287" s="16"/>
      <c r="IKA287" s="16"/>
      <c r="IKB287" s="16"/>
      <c r="IKC287" s="16"/>
      <c r="IKD287" s="16"/>
      <c r="IKE287" s="16"/>
      <c r="IKF287" s="16"/>
      <c r="IKG287" s="16"/>
      <c r="IKH287" s="16"/>
      <c r="IKI287" s="16"/>
      <c r="IKJ287" s="16"/>
      <c r="IKK287" s="16"/>
      <c r="IKL287" s="16"/>
      <c r="IKM287" s="16"/>
      <c r="IKN287" s="16"/>
      <c r="IKO287" s="16"/>
      <c r="IKP287" s="16"/>
      <c r="IKQ287" s="16"/>
      <c r="IKR287" s="16"/>
      <c r="IKS287" s="16"/>
      <c r="IKT287" s="16"/>
      <c r="IKU287" s="16"/>
      <c r="IKV287" s="16"/>
      <c r="IKW287" s="16"/>
      <c r="IKX287" s="16"/>
      <c r="IKY287" s="16"/>
      <c r="IKZ287" s="16"/>
      <c r="ILA287" s="16"/>
      <c r="ILB287" s="16"/>
      <c r="ILC287" s="16"/>
      <c r="ILD287" s="16"/>
      <c r="ILE287" s="16"/>
      <c r="ILF287" s="16"/>
      <c r="ILG287" s="16"/>
      <c r="ILH287" s="16"/>
      <c r="ILI287" s="16"/>
      <c r="ILJ287" s="16"/>
      <c r="ILK287" s="16"/>
      <c r="ILL287" s="16"/>
      <c r="ILM287" s="16"/>
      <c r="ILN287" s="16"/>
      <c r="ILO287" s="16"/>
      <c r="ILP287" s="16"/>
      <c r="ILQ287" s="16"/>
      <c r="ILR287" s="16"/>
      <c r="ILS287" s="16"/>
      <c r="ILT287" s="16"/>
      <c r="ILU287" s="16"/>
      <c r="ILV287" s="16"/>
      <c r="ILW287" s="16"/>
      <c r="ILX287" s="16"/>
      <c r="ILY287" s="16"/>
      <c r="ILZ287" s="16"/>
      <c r="IMA287" s="16"/>
      <c r="IMB287" s="16"/>
      <c r="IMC287" s="16"/>
      <c r="IMD287" s="16"/>
      <c r="IME287" s="16"/>
      <c r="IMF287" s="16"/>
      <c r="IMG287" s="16"/>
      <c r="IMH287" s="16"/>
      <c r="IMI287" s="16"/>
      <c r="IMJ287" s="16"/>
      <c r="IMK287" s="16"/>
      <c r="IML287" s="16"/>
      <c r="IMM287" s="16"/>
      <c r="IMN287" s="16"/>
      <c r="IMO287" s="16"/>
      <c r="IMP287" s="16"/>
      <c r="IMQ287" s="16"/>
      <c r="IMR287" s="16"/>
      <c r="IMS287" s="16"/>
      <c r="IMT287" s="16"/>
      <c r="IMU287" s="16"/>
      <c r="IMV287" s="16"/>
      <c r="IMW287" s="16"/>
      <c r="IMX287" s="16"/>
      <c r="IMY287" s="16"/>
      <c r="IMZ287" s="16"/>
      <c r="INA287" s="16"/>
      <c r="INB287" s="16"/>
      <c r="INC287" s="16"/>
      <c r="IND287" s="16"/>
      <c r="INE287" s="16"/>
      <c r="INF287" s="16"/>
      <c r="ING287" s="16"/>
      <c r="INH287" s="16"/>
      <c r="INI287" s="16"/>
      <c r="INJ287" s="16"/>
      <c r="INK287" s="16"/>
      <c r="INL287" s="16"/>
      <c r="INM287" s="16"/>
      <c r="INN287" s="16"/>
      <c r="INO287" s="16"/>
      <c r="INP287" s="16"/>
      <c r="INQ287" s="16"/>
      <c r="INR287" s="16"/>
      <c r="INS287" s="16"/>
      <c r="INT287" s="16"/>
      <c r="INU287" s="16"/>
      <c r="INV287" s="16"/>
      <c r="INW287" s="16"/>
      <c r="INX287" s="16"/>
      <c r="INY287" s="16"/>
      <c r="INZ287" s="16"/>
      <c r="IOA287" s="16"/>
      <c r="IOB287" s="16"/>
      <c r="IOC287" s="16"/>
      <c r="IOD287" s="16"/>
      <c r="IOE287" s="16"/>
      <c r="IOF287" s="16"/>
      <c r="IOG287" s="16"/>
      <c r="IOH287" s="16"/>
      <c r="IOI287" s="16"/>
      <c r="IOJ287" s="16"/>
      <c r="IOK287" s="16"/>
      <c r="IOL287" s="16"/>
      <c r="IOM287" s="16"/>
      <c r="ION287" s="16"/>
      <c r="IOO287" s="16"/>
      <c r="IOP287" s="16"/>
      <c r="IOQ287" s="16"/>
      <c r="IOR287" s="16"/>
      <c r="IOS287" s="16"/>
      <c r="IOT287" s="16"/>
      <c r="IOU287" s="16"/>
      <c r="IOV287" s="16"/>
      <c r="IOW287" s="16"/>
      <c r="IOX287" s="16"/>
      <c r="IOY287" s="16"/>
      <c r="IOZ287" s="16"/>
      <c r="IPA287" s="16"/>
      <c r="IPB287" s="16"/>
      <c r="IPC287" s="16"/>
      <c r="IPD287" s="16"/>
      <c r="IPE287" s="16"/>
      <c r="IPF287" s="16"/>
      <c r="IPG287" s="16"/>
      <c r="IPH287" s="16"/>
      <c r="IPI287" s="16"/>
      <c r="IPJ287" s="16"/>
      <c r="IPK287" s="16"/>
      <c r="IPL287" s="16"/>
      <c r="IPM287" s="16"/>
      <c r="IPN287" s="16"/>
      <c r="IPO287" s="16"/>
      <c r="IPP287" s="16"/>
      <c r="IPQ287" s="16"/>
      <c r="IPR287" s="16"/>
      <c r="IPS287" s="16"/>
      <c r="IPT287" s="16"/>
      <c r="IPU287" s="16"/>
      <c r="IPV287" s="16"/>
      <c r="IPW287" s="16"/>
      <c r="IPX287" s="16"/>
      <c r="IPY287" s="16"/>
      <c r="IPZ287" s="16"/>
      <c r="IQA287" s="16"/>
      <c r="IQB287" s="16"/>
      <c r="IQC287" s="16"/>
      <c r="IQD287" s="16"/>
      <c r="IQE287" s="16"/>
      <c r="IQF287" s="16"/>
      <c r="IQG287" s="16"/>
      <c r="IQH287" s="16"/>
      <c r="IQI287" s="16"/>
      <c r="IQJ287" s="16"/>
      <c r="IQK287" s="16"/>
      <c r="IQL287" s="16"/>
      <c r="IQM287" s="16"/>
      <c r="IQN287" s="16"/>
      <c r="IQO287" s="16"/>
      <c r="IQP287" s="16"/>
      <c r="IQQ287" s="16"/>
      <c r="IQR287" s="16"/>
      <c r="IQS287" s="16"/>
      <c r="IQT287" s="16"/>
      <c r="IQU287" s="16"/>
      <c r="IQV287" s="16"/>
      <c r="IQW287" s="16"/>
      <c r="IQX287" s="16"/>
      <c r="IQY287" s="16"/>
      <c r="IQZ287" s="16"/>
      <c r="IRA287" s="16"/>
      <c r="IRB287" s="16"/>
      <c r="IRC287" s="16"/>
      <c r="IRD287" s="16"/>
      <c r="IRE287" s="16"/>
      <c r="IRF287" s="16"/>
      <c r="IRG287" s="16"/>
      <c r="IRH287" s="16"/>
      <c r="IRI287" s="16"/>
      <c r="IRJ287" s="16"/>
      <c r="IRK287" s="16"/>
      <c r="IRL287" s="16"/>
      <c r="IRM287" s="16"/>
      <c r="IRN287" s="16"/>
      <c r="IRO287" s="16"/>
      <c r="IRP287" s="16"/>
      <c r="IRQ287" s="16"/>
      <c r="IRR287" s="16"/>
      <c r="IRS287" s="16"/>
      <c r="IRT287" s="16"/>
      <c r="IRU287" s="16"/>
      <c r="IRV287" s="16"/>
      <c r="IRW287" s="16"/>
      <c r="IRX287" s="16"/>
      <c r="IRY287" s="16"/>
      <c r="IRZ287" s="16"/>
      <c r="ISA287" s="16"/>
      <c r="ISB287" s="16"/>
      <c r="ISC287" s="16"/>
      <c r="ISD287" s="16"/>
      <c r="ISE287" s="16"/>
      <c r="ISF287" s="16"/>
      <c r="ISG287" s="16"/>
      <c r="ISH287" s="16"/>
      <c r="ISI287" s="16"/>
      <c r="ISJ287" s="16"/>
      <c r="ISK287" s="16"/>
      <c r="ISL287" s="16"/>
      <c r="ISM287" s="16"/>
      <c r="ISN287" s="16"/>
      <c r="ISO287" s="16"/>
      <c r="ISP287" s="16"/>
      <c r="ISQ287" s="16"/>
      <c r="ISR287" s="16"/>
      <c r="ISS287" s="16"/>
      <c r="IST287" s="16"/>
      <c r="ISU287" s="16"/>
      <c r="ISV287" s="16"/>
      <c r="ISW287" s="16"/>
      <c r="ISX287" s="16"/>
      <c r="ISY287" s="16"/>
      <c r="ISZ287" s="16"/>
      <c r="ITA287" s="16"/>
      <c r="ITB287" s="16"/>
      <c r="ITC287" s="16"/>
      <c r="ITD287" s="16"/>
      <c r="ITE287" s="16"/>
      <c r="ITF287" s="16"/>
      <c r="ITG287" s="16"/>
      <c r="ITH287" s="16"/>
      <c r="ITI287" s="16"/>
      <c r="ITJ287" s="16"/>
      <c r="ITK287" s="16"/>
      <c r="ITL287" s="16"/>
      <c r="ITM287" s="16"/>
      <c r="ITN287" s="16"/>
      <c r="ITO287" s="16"/>
      <c r="ITP287" s="16"/>
      <c r="ITQ287" s="16"/>
      <c r="ITR287" s="16"/>
      <c r="ITS287" s="16"/>
      <c r="ITT287" s="16"/>
      <c r="ITU287" s="16"/>
      <c r="ITV287" s="16"/>
      <c r="ITW287" s="16"/>
      <c r="ITX287" s="16"/>
      <c r="ITY287" s="16"/>
      <c r="ITZ287" s="16"/>
      <c r="IUA287" s="16"/>
      <c r="IUB287" s="16"/>
      <c r="IUC287" s="16"/>
      <c r="IUD287" s="16"/>
      <c r="IUE287" s="16"/>
      <c r="IUF287" s="16"/>
      <c r="IUG287" s="16"/>
      <c r="IUH287" s="16"/>
      <c r="IUI287" s="16"/>
      <c r="IUJ287" s="16"/>
      <c r="IUK287" s="16"/>
      <c r="IUL287" s="16"/>
      <c r="IUM287" s="16"/>
      <c r="IUN287" s="16"/>
      <c r="IUO287" s="16"/>
      <c r="IUP287" s="16"/>
      <c r="IUQ287" s="16"/>
      <c r="IUR287" s="16"/>
      <c r="IUS287" s="16"/>
      <c r="IUT287" s="16"/>
      <c r="IUU287" s="16"/>
      <c r="IUV287" s="16"/>
      <c r="IUW287" s="16"/>
      <c r="IUX287" s="16"/>
      <c r="IUY287" s="16"/>
      <c r="IUZ287" s="16"/>
      <c r="IVA287" s="16"/>
      <c r="IVB287" s="16"/>
      <c r="IVC287" s="16"/>
      <c r="IVD287" s="16"/>
      <c r="IVE287" s="16"/>
      <c r="IVF287" s="16"/>
      <c r="IVG287" s="16"/>
      <c r="IVH287" s="16"/>
      <c r="IVI287" s="16"/>
      <c r="IVJ287" s="16"/>
      <c r="IVK287" s="16"/>
      <c r="IVL287" s="16"/>
      <c r="IVM287" s="16"/>
      <c r="IVN287" s="16"/>
      <c r="IVO287" s="16"/>
      <c r="IVP287" s="16"/>
      <c r="IVQ287" s="16"/>
      <c r="IVR287" s="16"/>
      <c r="IVS287" s="16"/>
      <c r="IVT287" s="16"/>
      <c r="IVU287" s="16"/>
      <c r="IVV287" s="16"/>
      <c r="IVW287" s="16"/>
      <c r="IVX287" s="16"/>
      <c r="IVY287" s="16"/>
      <c r="IVZ287" s="16"/>
      <c r="IWA287" s="16"/>
      <c r="IWB287" s="16"/>
      <c r="IWC287" s="16"/>
      <c r="IWD287" s="16"/>
      <c r="IWE287" s="16"/>
      <c r="IWF287" s="16"/>
      <c r="IWG287" s="16"/>
      <c r="IWH287" s="16"/>
      <c r="IWI287" s="16"/>
      <c r="IWJ287" s="16"/>
      <c r="IWK287" s="16"/>
      <c r="IWL287" s="16"/>
      <c r="IWM287" s="16"/>
      <c r="IWN287" s="16"/>
      <c r="IWO287" s="16"/>
      <c r="IWP287" s="16"/>
      <c r="IWQ287" s="16"/>
      <c r="IWR287" s="16"/>
      <c r="IWS287" s="16"/>
      <c r="IWT287" s="16"/>
      <c r="IWU287" s="16"/>
      <c r="IWV287" s="16"/>
      <c r="IWW287" s="16"/>
      <c r="IWX287" s="16"/>
      <c r="IWY287" s="16"/>
      <c r="IWZ287" s="16"/>
      <c r="IXA287" s="16"/>
      <c r="IXB287" s="16"/>
      <c r="IXC287" s="16"/>
      <c r="IXD287" s="16"/>
      <c r="IXE287" s="16"/>
      <c r="IXF287" s="16"/>
      <c r="IXG287" s="16"/>
      <c r="IXH287" s="16"/>
      <c r="IXI287" s="16"/>
      <c r="IXJ287" s="16"/>
      <c r="IXK287" s="16"/>
      <c r="IXL287" s="16"/>
      <c r="IXM287" s="16"/>
      <c r="IXN287" s="16"/>
      <c r="IXO287" s="16"/>
      <c r="IXP287" s="16"/>
      <c r="IXQ287" s="16"/>
      <c r="IXR287" s="16"/>
      <c r="IXS287" s="16"/>
      <c r="IXT287" s="16"/>
      <c r="IXU287" s="16"/>
      <c r="IXV287" s="16"/>
      <c r="IXW287" s="16"/>
      <c r="IXX287" s="16"/>
      <c r="IXY287" s="16"/>
      <c r="IXZ287" s="16"/>
      <c r="IYA287" s="16"/>
      <c r="IYB287" s="16"/>
      <c r="IYC287" s="16"/>
      <c r="IYD287" s="16"/>
      <c r="IYE287" s="16"/>
      <c r="IYF287" s="16"/>
      <c r="IYG287" s="16"/>
      <c r="IYH287" s="16"/>
      <c r="IYI287" s="16"/>
      <c r="IYJ287" s="16"/>
      <c r="IYK287" s="16"/>
      <c r="IYL287" s="16"/>
      <c r="IYM287" s="16"/>
      <c r="IYN287" s="16"/>
      <c r="IYO287" s="16"/>
      <c r="IYP287" s="16"/>
      <c r="IYQ287" s="16"/>
      <c r="IYR287" s="16"/>
      <c r="IYS287" s="16"/>
      <c r="IYT287" s="16"/>
      <c r="IYU287" s="16"/>
      <c r="IYV287" s="16"/>
      <c r="IYW287" s="16"/>
      <c r="IYX287" s="16"/>
      <c r="IYY287" s="16"/>
      <c r="IYZ287" s="16"/>
      <c r="IZA287" s="16"/>
      <c r="IZB287" s="16"/>
      <c r="IZC287" s="16"/>
      <c r="IZD287" s="16"/>
      <c r="IZE287" s="16"/>
      <c r="IZF287" s="16"/>
      <c r="IZG287" s="16"/>
      <c r="IZH287" s="16"/>
      <c r="IZI287" s="16"/>
      <c r="IZJ287" s="16"/>
      <c r="IZK287" s="16"/>
      <c r="IZL287" s="16"/>
      <c r="IZM287" s="16"/>
      <c r="IZN287" s="16"/>
      <c r="IZO287" s="16"/>
      <c r="IZP287" s="16"/>
      <c r="IZQ287" s="16"/>
      <c r="IZR287" s="16"/>
      <c r="IZS287" s="16"/>
      <c r="IZT287" s="16"/>
      <c r="IZU287" s="16"/>
      <c r="IZV287" s="16"/>
      <c r="IZW287" s="16"/>
      <c r="IZX287" s="16"/>
      <c r="IZY287" s="16"/>
      <c r="IZZ287" s="16"/>
      <c r="JAA287" s="16"/>
      <c r="JAB287" s="16"/>
      <c r="JAC287" s="16"/>
      <c r="JAD287" s="16"/>
      <c r="JAE287" s="16"/>
      <c r="JAF287" s="16"/>
      <c r="JAG287" s="16"/>
      <c r="JAH287" s="16"/>
      <c r="JAI287" s="16"/>
      <c r="JAJ287" s="16"/>
      <c r="JAK287" s="16"/>
      <c r="JAL287" s="16"/>
      <c r="JAM287" s="16"/>
      <c r="JAN287" s="16"/>
      <c r="JAO287" s="16"/>
      <c r="JAP287" s="16"/>
      <c r="JAQ287" s="16"/>
      <c r="JAR287" s="16"/>
      <c r="JAS287" s="16"/>
      <c r="JAT287" s="16"/>
      <c r="JAU287" s="16"/>
      <c r="JAV287" s="16"/>
      <c r="JAW287" s="16"/>
      <c r="JAX287" s="16"/>
      <c r="JAY287" s="16"/>
      <c r="JAZ287" s="16"/>
      <c r="JBA287" s="16"/>
      <c r="JBB287" s="16"/>
      <c r="JBC287" s="16"/>
      <c r="JBD287" s="16"/>
      <c r="JBE287" s="16"/>
      <c r="JBF287" s="16"/>
      <c r="JBG287" s="16"/>
      <c r="JBH287" s="16"/>
      <c r="JBI287" s="16"/>
      <c r="JBJ287" s="16"/>
      <c r="JBK287" s="16"/>
      <c r="JBL287" s="16"/>
      <c r="JBM287" s="16"/>
      <c r="JBN287" s="16"/>
      <c r="JBO287" s="16"/>
      <c r="JBP287" s="16"/>
      <c r="JBQ287" s="16"/>
      <c r="JBR287" s="16"/>
      <c r="JBS287" s="16"/>
      <c r="JBT287" s="16"/>
      <c r="JBU287" s="16"/>
      <c r="JBV287" s="16"/>
      <c r="JBW287" s="16"/>
      <c r="JBX287" s="16"/>
      <c r="JBY287" s="16"/>
      <c r="JBZ287" s="16"/>
      <c r="JCA287" s="16"/>
      <c r="JCB287" s="16"/>
      <c r="JCC287" s="16"/>
      <c r="JCD287" s="16"/>
      <c r="JCE287" s="16"/>
      <c r="JCF287" s="16"/>
      <c r="JCG287" s="16"/>
      <c r="JCH287" s="16"/>
      <c r="JCI287" s="16"/>
      <c r="JCJ287" s="16"/>
      <c r="JCK287" s="16"/>
      <c r="JCL287" s="16"/>
      <c r="JCM287" s="16"/>
      <c r="JCN287" s="16"/>
      <c r="JCO287" s="16"/>
      <c r="JCP287" s="16"/>
      <c r="JCQ287" s="16"/>
      <c r="JCR287" s="16"/>
      <c r="JCS287" s="16"/>
      <c r="JCT287" s="16"/>
      <c r="JCU287" s="16"/>
      <c r="JCV287" s="16"/>
      <c r="JCW287" s="16"/>
      <c r="JCX287" s="16"/>
      <c r="JCY287" s="16"/>
      <c r="JCZ287" s="16"/>
      <c r="JDA287" s="16"/>
      <c r="JDB287" s="16"/>
      <c r="JDC287" s="16"/>
      <c r="JDD287" s="16"/>
      <c r="JDE287" s="16"/>
      <c r="JDF287" s="16"/>
      <c r="JDG287" s="16"/>
      <c r="JDH287" s="16"/>
      <c r="JDI287" s="16"/>
      <c r="JDJ287" s="16"/>
      <c r="JDK287" s="16"/>
      <c r="JDL287" s="16"/>
      <c r="JDM287" s="16"/>
      <c r="JDN287" s="16"/>
      <c r="JDO287" s="16"/>
      <c r="JDP287" s="16"/>
      <c r="JDQ287" s="16"/>
      <c r="JDR287" s="16"/>
      <c r="JDS287" s="16"/>
      <c r="JDT287" s="16"/>
      <c r="JDU287" s="16"/>
      <c r="JDV287" s="16"/>
      <c r="JDW287" s="16"/>
      <c r="JDX287" s="16"/>
      <c r="JDY287" s="16"/>
      <c r="JDZ287" s="16"/>
      <c r="JEA287" s="16"/>
      <c r="JEB287" s="16"/>
      <c r="JEC287" s="16"/>
      <c r="JED287" s="16"/>
      <c r="JEE287" s="16"/>
      <c r="JEF287" s="16"/>
      <c r="JEG287" s="16"/>
      <c r="JEH287" s="16"/>
      <c r="JEI287" s="16"/>
      <c r="JEJ287" s="16"/>
      <c r="JEK287" s="16"/>
      <c r="JEL287" s="16"/>
      <c r="JEM287" s="16"/>
      <c r="JEN287" s="16"/>
      <c r="JEO287" s="16"/>
      <c r="JEP287" s="16"/>
      <c r="JEQ287" s="16"/>
      <c r="JER287" s="16"/>
      <c r="JES287" s="16"/>
      <c r="JET287" s="16"/>
      <c r="JEU287" s="16"/>
      <c r="JEV287" s="16"/>
      <c r="JEW287" s="16"/>
      <c r="JEX287" s="16"/>
      <c r="JEY287" s="16"/>
      <c r="JEZ287" s="16"/>
      <c r="JFA287" s="16"/>
      <c r="JFB287" s="16"/>
      <c r="JFC287" s="16"/>
      <c r="JFD287" s="16"/>
      <c r="JFE287" s="16"/>
      <c r="JFF287" s="16"/>
      <c r="JFG287" s="16"/>
      <c r="JFH287" s="16"/>
      <c r="JFI287" s="16"/>
      <c r="JFJ287" s="16"/>
      <c r="JFK287" s="16"/>
      <c r="JFL287" s="16"/>
      <c r="JFM287" s="16"/>
      <c r="JFN287" s="16"/>
      <c r="JFO287" s="16"/>
      <c r="JFP287" s="16"/>
      <c r="JFQ287" s="16"/>
      <c r="JFR287" s="16"/>
      <c r="JFS287" s="16"/>
      <c r="JFT287" s="16"/>
      <c r="JFU287" s="16"/>
      <c r="JFV287" s="16"/>
      <c r="JFW287" s="16"/>
      <c r="JFX287" s="16"/>
      <c r="JFY287" s="16"/>
      <c r="JFZ287" s="16"/>
      <c r="JGA287" s="16"/>
      <c r="JGB287" s="16"/>
      <c r="JGC287" s="16"/>
      <c r="JGD287" s="16"/>
      <c r="JGE287" s="16"/>
      <c r="JGF287" s="16"/>
      <c r="JGG287" s="16"/>
      <c r="JGH287" s="16"/>
      <c r="JGI287" s="16"/>
      <c r="JGJ287" s="16"/>
      <c r="JGK287" s="16"/>
      <c r="JGL287" s="16"/>
      <c r="JGM287" s="16"/>
      <c r="JGN287" s="16"/>
      <c r="JGO287" s="16"/>
      <c r="JGP287" s="16"/>
      <c r="JGQ287" s="16"/>
      <c r="JGR287" s="16"/>
      <c r="JGS287" s="16"/>
      <c r="JGT287" s="16"/>
      <c r="JGU287" s="16"/>
      <c r="JGV287" s="16"/>
      <c r="JGW287" s="16"/>
      <c r="JGX287" s="16"/>
      <c r="JGY287" s="16"/>
      <c r="JGZ287" s="16"/>
      <c r="JHA287" s="16"/>
      <c r="JHB287" s="16"/>
      <c r="JHC287" s="16"/>
      <c r="JHD287" s="16"/>
      <c r="JHE287" s="16"/>
      <c r="JHF287" s="16"/>
      <c r="JHG287" s="16"/>
      <c r="JHH287" s="16"/>
      <c r="JHI287" s="16"/>
      <c r="JHJ287" s="16"/>
      <c r="JHK287" s="16"/>
      <c r="JHL287" s="16"/>
      <c r="JHM287" s="16"/>
      <c r="JHN287" s="16"/>
      <c r="JHO287" s="16"/>
      <c r="JHP287" s="16"/>
      <c r="JHQ287" s="16"/>
      <c r="JHR287" s="16"/>
      <c r="JHS287" s="16"/>
      <c r="JHT287" s="16"/>
      <c r="JHU287" s="16"/>
      <c r="JHV287" s="16"/>
      <c r="JHW287" s="16"/>
      <c r="JHX287" s="16"/>
      <c r="JHY287" s="16"/>
      <c r="JHZ287" s="16"/>
      <c r="JIA287" s="16"/>
      <c r="JIB287" s="16"/>
      <c r="JIC287" s="16"/>
      <c r="JID287" s="16"/>
      <c r="JIE287" s="16"/>
      <c r="JIF287" s="16"/>
      <c r="JIG287" s="16"/>
      <c r="JIH287" s="16"/>
      <c r="JII287" s="16"/>
      <c r="JIJ287" s="16"/>
      <c r="JIK287" s="16"/>
      <c r="JIL287" s="16"/>
      <c r="JIM287" s="16"/>
      <c r="JIN287" s="16"/>
      <c r="JIO287" s="16"/>
      <c r="JIP287" s="16"/>
      <c r="JIQ287" s="16"/>
      <c r="JIR287" s="16"/>
      <c r="JIS287" s="16"/>
      <c r="JIT287" s="16"/>
      <c r="JIU287" s="16"/>
      <c r="JIV287" s="16"/>
      <c r="JIW287" s="16"/>
      <c r="JIX287" s="16"/>
      <c r="JIY287" s="16"/>
      <c r="JIZ287" s="16"/>
      <c r="JJA287" s="16"/>
      <c r="JJB287" s="16"/>
      <c r="JJC287" s="16"/>
      <c r="JJD287" s="16"/>
      <c r="JJE287" s="16"/>
      <c r="JJF287" s="16"/>
      <c r="JJG287" s="16"/>
      <c r="JJH287" s="16"/>
      <c r="JJI287" s="16"/>
      <c r="JJJ287" s="16"/>
      <c r="JJK287" s="16"/>
      <c r="JJL287" s="16"/>
      <c r="JJM287" s="16"/>
      <c r="JJN287" s="16"/>
      <c r="JJO287" s="16"/>
      <c r="JJP287" s="16"/>
      <c r="JJQ287" s="16"/>
      <c r="JJR287" s="16"/>
      <c r="JJS287" s="16"/>
      <c r="JJT287" s="16"/>
      <c r="JJU287" s="16"/>
      <c r="JJV287" s="16"/>
      <c r="JJW287" s="16"/>
      <c r="JJX287" s="16"/>
      <c r="JJY287" s="16"/>
      <c r="JJZ287" s="16"/>
      <c r="JKA287" s="16"/>
      <c r="JKB287" s="16"/>
      <c r="JKC287" s="16"/>
      <c r="JKD287" s="16"/>
      <c r="JKE287" s="16"/>
      <c r="JKF287" s="16"/>
      <c r="JKG287" s="16"/>
      <c r="JKH287" s="16"/>
      <c r="JKI287" s="16"/>
      <c r="JKJ287" s="16"/>
      <c r="JKK287" s="16"/>
      <c r="JKL287" s="16"/>
      <c r="JKM287" s="16"/>
      <c r="JKN287" s="16"/>
      <c r="JKO287" s="16"/>
      <c r="JKP287" s="16"/>
      <c r="JKQ287" s="16"/>
      <c r="JKR287" s="16"/>
      <c r="JKS287" s="16"/>
      <c r="JKT287" s="16"/>
      <c r="JKU287" s="16"/>
      <c r="JKV287" s="16"/>
      <c r="JKW287" s="16"/>
      <c r="JKX287" s="16"/>
      <c r="JKY287" s="16"/>
      <c r="JKZ287" s="16"/>
      <c r="JLA287" s="16"/>
      <c r="JLB287" s="16"/>
      <c r="JLC287" s="16"/>
      <c r="JLD287" s="16"/>
      <c r="JLE287" s="16"/>
      <c r="JLF287" s="16"/>
      <c r="JLG287" s="16"/>
      <c r="JLH287" s="16"/>
      <c r="JLI287" s="16"/>
      <c r="JLJ287" s="16"/>
      <c r="JLK287" s="16"/>
      <c r="JLL287" s="16"/>
      <c r="JLM287" s="16"/>
      <c r="JLN287" s="16"/>
      <c r="JLO287" s="16"/>
      <c r="JLP287" s="16"/>
      <c r="JLQ287" s="16"/>
      <c r="JLR287" s="16"/>
      <c r="JLS287" s="16"/>
      <c r="JLT287" s="16"/>
      <c r="JLU287" s="16"/>
      <c r="JLV287" s="16"/>
      <c r="JLW287" s="16"/>
      <c r="JLX287" s="16"/>
      <c r="JLY287" s="16"/>
      <c r="JLZ287" s="16"/>
      <c r="JMA287" s="16"/>
      <c r="JMB287" s="16"/>
      <c r="JMC287" s="16"/>
      <c r="JMD287" s="16"/>
      <c r="JME287" s="16"/>
      <c r="JMF287" s="16"/>
      <c r="JMG287" s="16"/>
      <c r="JMH287" s="16"/>
      <c r="JMI287" s="16"/>
      <c r="JMJ287" s="16"/>
      <c r="JMK287" s="16"/>
      <c r="JML287" s="16"/>
      <c r="JMM287" s="16"/>
      <c r="JMN287" s="16"/>
      <c r="JMO287" s="16"/>
      <c r="JMP287" s="16"/>
      <c r="JMQ287" s="16"/>
      <c r="JMR287" s="16"/>
      <c r="JMS287" s="16"/>
      <c r="JMT287" s="16"/>
      <c r="JMU287" s="16"/>
      <c r="JMV287" s="16"/>
      <c r="JMW287" s="16"/>
      <c r="JMX287" s="16"/>
      <c r="JMY287" s="16"/>
      <c r="JMZ287" s="16"/>
      <c r="JNA287" s="16"/>
      <c r="JNB287" s="16"/>
      <c r="JNC287" s="16"/>
      <c r="JND287" s="16"/>
      <c r="JNE287" s="16"/>
      <c r="JNF287" s="16"/>
      <c r="JNG287" s="16"/>
      <c r="JNH287" s="16"/>
      <c r="JNI287" s="16"/>
      <c r="JNJ287" s="16"/>
      <c r="JNK287" s="16"/>
      <c r="JNL287" s="16"/>
      <c r="JNM287" s="16"/>
      <c r="JNN287" s="16"/>
      <c r="JNO287" s="16"/>
      <c r="JNP287" s="16"/>
      <c r="JNQ287" s="16"/>
      <c r="JNR287" s="16"/>
      <c r="JNS287" s="16"/>
      <c r="JNT287" s="16"/>
      <c r="JNU287" s="16"/>
      <c r="JNV287" s="16"/>
      <c r="JNW287" s="16"/>
      <c r="JNX287" s="16"/>
      <c r="JNY287" s="16"/>
      <c r="JNZ287" s="16"/>
      <c r="JOA287" s="16"/>
      <c r="JOB287" s="16"/>
      <c r="JOC287" s="16"/>
      <c r="JOD287" s="16"/>
      <c r="JOE287" s="16"/>
      <c r="JOF287" s="16"/>
      <c r="JOG287" s="16"/>
      <c r="JOH287" s="16"/>
      <c r="JOI287" s="16"/>
      <c r="JOJ287" s="16"/>
      <c r="JOK287" s="16"/>
      <c r="JOL287" s="16"/>
      <c r="JOM287" s="16"/>
      <c r="JON287" s="16"/>
      <c r="JOO287" s="16"/>
      <c r="JOP287" s="16"/>
      <c r="JOQ287" s="16"/>
      <c r="JOR287" s="16"/>
      <c r="JOS287" s="16"/>
      <c r="JOT287" s="16"/>
      <c r="JOU287" s="16"/>
      <c r="JOV287" s="16"/>
      <c r="JOW287" s="16"/>
      <c r="JOX287" s="16"/>
      <c r="JOY287" s="16"/>
      <c r="JOZ287" s="16"/>
      <c r="JPA287" s="16"/>
      <c r="JPB287" s="16"/>
      <c r="JPC287" s="16"/>
      <c r="JPD287" s="16"/>
      <c r="JPE287" s="16"/>
      <c r="JPF287" s="16"/>
      <c r="JPG287" s="16"/>
      <c r="JPH287" s="16"/>
      <c r="JPI287" s="16"/>
      <c r="JPJ287" s="16"/>
      <c r="JPK287" s="16"/>
      <c r="JPL287" s="16"/>
      <c r="JPM287" s="16"/>
      <c r="JPN287" s="16"/>
      <c r="JPO287" s="16"/>
      <c r="JPP287" s="16"/>
      <c r="JPQ287" s="16"/>
      <c r="JPR287" s="16"/>
      <c r="JPS287" s="16"/>
      <c r="JPT287" s="16"/>
      <c r="JPU287" s="16"/>
      <c r="JPV287" s="16"/>
      <c r="JPW287" s="16"/>
      <c r="JPX287" s="16"/>
      <c r="JPY287" s="16"/>
      <c r="JPZ287" s="16"/>
      <c r="JQA287" s="16"/>
      <c r="JQB287" s="16"/>
      <c r="JQC287" s="16"/>
      <c r="JQD287" s="16"/>
      <c r="JQE287" s="16"/>
      <c r="JQF287" s="16"/>
      <c r="JQG287" s="16"/>
      <c r="JQH287" s="16"/>
      <c r="JQI287" s="16"/>
      <c r="JQJ287" s="16"/>
      <c r="JQK287" s="16"/>
      <c r="JQL287" s="16"/>
      <c r="JQM287" s="16"/>
      <c r="JQN287" s="16"/>
      <c r="JQO287" s="16"/>
      <c r="JQP287" s="16"/>
      <c r="JQQ287" s="16"/>
      <c r="JQR287" s="16"/>
      <c r="JQS287" s="16"/>
      <c r="JQT287" s="16"/>
      <c r="JQU287" s="16"/>
      <c r="JQV287" s="16"/>
      <c r="JQW287" s="16"/>
      <c r="JQX287" s="16"/>
      <c r="JQY287" s="16"/>
      <c r="JQZ287" s="16"/>
      <c r="JRA287" s="16"/>
      <c r="JRB287" s="16"/>
      <c r="JRC287" s="16"/>
      <c r="JRD287" s="16"/>
      <c r="JRE287" s="16"/>
      <c r="JRF287" s="16"/>
      <c r="JRG287" s="16"/>
      <c r="JRH287" s="16"/>
      <c r="JRI287" s="16"/>
      <c r="JRJ287" s="16"/>
      <c r="JRK287" s="16"/>
      <c r="JRL287" s="16"/>
      <c r="JRM287" s="16"/>
      <c r="JRN287" s="16"/>
      <c r="JRO287" s="16"/>
      <c r="JRP287" s="16"/>
      <c r="JRQ287" s="16"/>
      <c r="JRR287" s="16"/>
      <c r="JRS287" s="16"/>
      <c r="JRT287" s="16"/>
      <c r="JRU287" s="16"/>
      <c r="JRV287" s="16"/>
      <c r="JRW287" s="16"/>
      <c r="JRX287" s="16"/>
      <c r="JRY287" s="16"/>
      <c r="JRZ287" s="16"/>
      <c r="JSA287" s="16"/>
      <c r="JSB287" s="16"/>
      <c r="JSC287" s="16"/>
      <c r="JSD287" s="16"/>
      <c r="JSE287" s="16"/>
      <c r="JSF287" s="16"/>
      <c r="JSG287" s="16"/>
      <c r="JSH287" s="16"/>
      <c r="JSI287" s="16"/>
      <c r="JSJ287" s="16"/>
      <c r="JSK287" s="16"/>
      <c r="JSL287" s="16"/>
      <c r="JSM287" s="16"/>
      <c r="JSN287" s="16"/>
      <c r="JSO287" s="16"/>
      <c r="JSP287" s="16"/>
      <c r="JSQ287" s="16"/>
      <c r="JSR287" s="16"/>
      <c r="JSS287" s="16"/>
      <c r="JST287" s="16"/>
      <c r="JSU287" s="16"/>
      <c r="JSV287" s="16"/>
      <c r="JSW287" s="16"/>
      <c r="JSX287" s="16"/>
      <c r="JSY287" s="16"/>
      <c r="JSZ287" s="16"/>
      <c r="JTA287" s="16"/>
      <c r="JTB287" s="16"/>
      <c r="JTC287" s="16"/>
      <c r="JTD287" s="16"/>
      <c r="JTE287" s="16"/>
      <c r="JTF287" s="16"/>
      <c r="JTG287" s="16"/>
      <c r="JTH287" s="16"/>
      <c r="JTI287" s="16"/>
      <c r="JTJ287" s="16"/>
      <c r="JTK287" s="16"/>
      <c r="JTL287" s="16"/>
      <c r="JTM287" s="16"/>
      <c r="JTN287" s="16"/>
      <c r="JTO287" s="16"/>
      <c r="JTP287" s="16"/>
      <c r="JTQ287" s="16"/>
      <c r="JTR287" s="16"/>
      <c r="JTS287" s="16"/>
      <c r="JTT287" s="16"/>
      <c r="JTU287" s="16"/>
      <c r="JTV287" s="16"/>
      <c r="JTW287" s="16"/>
      <c r="JTX287" s="16"/>
      <c r="JTY287" s="16"/>
      <c r="JTZ287" s="16"/>
      <c r="JUA287" s="16"/>
      <c r="JUB287" s="16"/>
      <c r="JUC287" s="16"/>
      <c r="JUD287" s="16"/>
      <c r="JUE287" s="16"/>
      <c r="JUF287" s="16"/>
      <c r="JUG287" s="16"/>
      <c r="JUH287" s="16"/>
      <c r="JUI287" s="16"/>
      <c r="JUJ287" s="16"/>
      <c r="JUK287" s="16"/>
      <c r="JUL287" s="16"/>
      <c r="JUM287" s="16"/>
      <c r="JUN287" s="16"/>
      <c r="JUO287" s="16"/>
      <c r="JUP287" s="16"/>
      <c r="JUQ287" s="16"/>
      <c r="JUR287" s="16"/>
      <c r="JUS287" s="16"/>
      <c r="JUT287" s="16"/>
      <c r="JUU287" s="16"/>
      <c r="JUV287" s="16"/>
      <c r="JUW287" s="16"/>
      <c r="JUX287" s="16"/>
      <c r="JUY287" s="16"/>
      <c r="JUZ287" s="16"/>
      <c r="JVA287" s="16"/>
      <c r="JVB287" s="16"/>
      <c r="JVC287" s="16"/>
      <c r="JVD287" s="16"/>
      <c r="JVE287" s="16"/>
      <c r="JVF287" s="16"/>
      <c r="JVG287" s="16"/>
      <c r="JVH287" s="16"/>
      <c r="JVI287" s="16"/>
      <c r="JVJ287" s="16"/>
      <c r="JVK287" s="16"/>
      <c r="JVL287" s="16"/>
      <c r="JVM287" s="16"/>
      <c r="JVN287" s="16"/>
      <c r="JVO287" s="16"/>
      <c r="JVP287" s="16"/>
      <c r="JVQ287" s="16"/>
      <c r="JVR287" s="16"/>
      <c r="JVS287" s="16"/>
      <c r="JVT287" s="16"/>
      <c r="JVU287" s="16"/>
      <c r="JVV287" s="16"/>
      <c r="JVW287" s="16"/>
      <c r="JVX287" s="16"/>
      <c r="JVY287" s="16"/>
      <c r="JVZ287" s="16"/>
      <c r="JWA287" s="16"/>
      <c r="JWB287" s="16"/>
      <c r="JWC287" s="16"/>
      <c r="JWD287" s="16"/>
      <c r="JWE287" s="16"/>
      <c r="JWF287" s="16"/>
      <c r="JWG287" s="16"/>
      <c r="JWH287" s="16"/>
      <c r="JWI287" s="16"/>
      <c r="JWJ287" s="16"/>
      <c r="JWK287" s="16"/>
      <c r="JWL287" s="16"/>
      <c r="JWM287" s="16"/>
      <c r="JWN287" s="16"/>
      <c r="JWO287" s="16"/>
      <c r="JWP287" s="16"/>
      <c r="JWQ287" s="16"/>
      <c r="JWR287" s="16"/>
      <c r="JWS287" s="16"/>
      <c r="JWT287" s="16"/>
      <c r="JWU287" s="16"/>
      <c r="JWV287" s="16"/>
      <c r="JWW287" s="16"/>
      <c r="JWX287" s="16"/>
      <c r="JWY287" s="16"/>
      <c r="JWZ287" s="16"/>
      <c r="JXA287" s="16"/>
      <c r="JXB287" s="16"/>
      <c r="JXC287" s="16"/>
      <c r="JXD287" s="16"/>
      <c r="JXE287" s="16"/>
      <c r="JXF287" s="16"/>
      <c r="JXG287" s="16"/>
      <c r="JXH287" s="16"/>
      <c r="JXI287" s="16"/>
      <c r="JXJ287" s="16"/>
      <c r="JXK287" s="16"/>
      <c r="JXL287" s="16"/>
      <c r="JXM287" s="16"/>
      <c r="JXN287" s="16"/>
      <c r="JXO287" s="16"/>
      <c r="JXP287" s="16"/>
      <c r="JXQ287" s="16"/>
      <c r="JXR287" s="16"/>
      <c r="JXS287" s="16"/>
      <c r="JXT287" s="16"/>
      <c r="JXU287" s="16"/>
      <c r="JXV287" s="16"/>
      <c r="JXW287" s="16"/>
      <c r="JXX287" s="16"/>
      <c r="JXY287" s="16"/>
      <c r="JXZ287" s="16"/>
      <c r="JYA287" s="16"/>
      <c r="JYB287" s="16"/>
      <c r="JYC287" s="16"/>
      <c r="JYD287" s="16"/>
      <c r="JYE287" s="16"/>
      <c r="JYF287" s="16"/>
      <c r="JYG287" s="16"/>
      <c r="JYH287" s="16"/>
      <c r="JYI287" s="16"/>
      <c r="JYJ287" s="16"/>
      <c r="JYK287" s="16"/>
      <c r="JYL287" s="16"/>
      <c r="JYM287" s="16"/>
      <c r="JYN287" s="16"/>
      <c r="JYO287" s="16"/>
      <c r="JYP287" s="16"/>
      <c r="JYQ287" s="16"/>
      <c r="JYR287" s="16"/>
      <c r="JYS287" s="16"/>
      <c r="JYT287" s="16"/>
      <c r="JYU287" s="16"/>
      <c r="JYV287" s="16"/>
      <c r="JYW287" s="16"/>
      <c r="JYX287" s="16"/>
      <c r="JYY287" s="16"/>
      <c r="JYZ287" s="16"/>
      <c r="JZA287" s="16"/>
      <c r="JZB287" s="16"/>
      <c r="JZC287" s="16"/>
      <c r="JZD287" s="16"/>
      <c r="JZE287" s="16"/>
      <c r="JZF287" s="16"/>
      <c r="JZG287" s="16"/>
      <c r="JZH287" s="16"/>
      <c r="JZI287" s="16"/>
      <c r="JZJ287" s="16"/>
      <c r="JZK287" s="16"/>
      <c r="JZL287" s="16"/>
      <c r="JZM287" s="16"/>
      <c r="JZN287" s="16"/>
      <c r="JZO287" s="16"/>
      <c r="JZP287" s="16"/>
      <c r="JZQ287" s="16"/>
      <c r="JZR287" s="16"/>
      <c r="JZS287" s="16"/>
      <c r="JZT287" s="16"/>
      <c r="JZU287" s="16"/>
      <c r="JZV287" s="16"/>
      <c r="JZW287" s="16"/>
      <c r="JZX287" s="16"/>
      <c r="JZY287" s="16"/>
      <c r="JZZ287" s="16"/>
      <c r="KAA287" s="16"/>
      <c r="KAB287" s="16"/>
      <c r="KAC287" s="16"/>
      <c r="KAD287" s="16"/>
      <c r="KAE287" s="16"/>
      <c r="KAF287" s="16"/>
      <c r="KAG287" s="16"/>
      <c r="KAH287" s="16"/>
      <c r="KAI287" s="16"/>
      <c r="KAJ287" s="16"/>
      <c r="KAK287" s="16"/>
      <c r="KAL287" s="16"/>
      <c r="KAM287" s="16"/>
      <c r="KAN287" s="16"/>
      <c r="KAO287" s="16"/>
      <c r="KAP287" s="16"/>
      <c r="KAQ287" s="16"/>
      <c r="KAR287" s="16"/>
      <c r="KAS287" s="16"/>
      <c r="KAT287" s="16"/>
      <c r="KAU287" s="16"/>
      <c r="KAV287" s="16"/>
      <c r="KAW287" s="16"/>
      <c r="KAX287" s="16"/>
      <c r="KAY287" s="16"/>
      <c r="KAZ287" s="16"/>
      <c r="KBA287" s="16"/>
      <c r="KBB287" s="16"/>
      <c r="KBC287" s="16"/>
      <c r="KBD287" s="16"/>
      <c r="KBE287" s="16"/>
      <c r="KBF287" s="16"/>
      <c r="KBG287" s="16"/>
      <c r="KBH287" s="16"/>
      <c r="KBI287" s="16"/>
      <c r="KBJ287" s="16"/>
      <c r="KBK287" s="16"/>
      <c r="KBL287" s="16"/>
      <c r="KBM287" s="16"/>
      <c r="KBN287" s="16"/>
      <c r="KBO287" s="16"/>
      <c r="KBP287" s="16"/>
      <c r="KBQ287" s="16"/>
      <c r="KBR287" s="16"/>
      <c r="KBS287" s="16"/>
      <c r="KBT287" s="16"/>
      <c r="KBU287" s="16"/>
      <c r="KBV287" s="16"/>
      <c r="KBW287" s="16"/>
      <c r="KBX287" s="16"/>
      <c r="KBY287" s="16"/>
      <c r="KBZ287" s="16"/>
      <c r="KCA287" s="16"/>
      <c r="KCB287" s="16"/>
      <c r="KCC287" s="16"/>
      <c r="KCD287" s="16"/>
      <c r="KCE287" s="16"/>
      <c r="KCF287" s="16"/>
      <c r="KCG287" s="16"/>
      <c r="KCH287" s="16"/>
      <c r="KCI287" s="16"/>
      <c r="KCJ287" s="16"/>
      <c r="KCK287" s="16"/>
      <c r="KCL287" s="16"/>
      <c r="KCM287" s="16"/>
      <c r="KCN287" s="16"/>
      <c r="KCO287" s="16"/>
      <c r="KCP287" s="16"/>
      <c r="KCQ287" s="16"/>
      <c r="KCR287" s="16"/>
      <c r="KCS287" s="16"/>
      <c r="KCT287" s="16"/>
      <c r="KCU287" s="16"/>
      <c r="KCV287" s="16"/>
      <c r="KCW287" s="16"/>
      <c r="KCX287" s="16"/>
      <c r="KCY287" s="16"/>
      <c r="KCZ287" s="16"/>
      <c r="KDA287" s="16"/>
      <c r="KDB287" s="16"/>
      <c r="KDC287" s="16"/>
      <c r="KDD287" s="16"/>
      <c r="KDE287" s="16"/>
      <c r="KDF287" s="16"/>
      <c r="KDG287" s="16"/>
      <c r="KDH287" s="16"/>
      <c r="KDI287" s="16"/>
      <c r="KDJ287" s="16"/>
      <c r="KDK287" s="16"/>
      <c r="KDL287" s="16"/>
      <c r="KDM287" s="16"/>
      <c r="KDN287" s="16"/>
      <c r="KDO287" s="16"/>
      <c r="KDP287" s="16"/>
      <c r="KDQ287" s="16"/>
      <c r="KDR287" s="16"/>
      <c r="KDS287" s="16"/>
      <c r="KDT287" s="16"/>
      <c r="KDU287" s="16"/>
      <c r="KDV287" s="16"/>
      <c r="KDW287" s="16"/>
      <c r="KDX287" s="16"/>
      <c r="KDY287" s="16"/>
      <c r="KDZ287" s="16"/>
      <c r="KEA287" s="16"/>
      <c r="KEB287" s="16"/>
      <c r="KEC287" s="16"/>
      <c r="KED287" s="16"/>
      <c r="KEE287" s="16"/>
      <c r="KEF287" s="16"/>
      <c r="KEG287" s="16"/>
      <c r="KEH287" s="16"/>
      <c r="KEI287" s="16"/>
      <c r="KEJ287" s="16"/>
      <c r="KEK287" s="16"/>
      <c r="KEL287" s="16"/>
      <c r="KEM287" s="16"/>
      <c r="KEN287" s="16"/>
      <c r="KEO287" s="16"/>
      <c r="KEP287" s="16"/>
      <c r="KEQ287" s="16"/>
      <c r="KER287" s="16"/>
      <c r="KES287" s="16"/>
      <c r="KET287" s="16"/>
      <c r="KEU287" s="16"/>
      <c r="KEV287" s="16"/>
      <c r="KEW287" s="16"/>
      <c r="KEX287" s="16"/>
      <c r="KEY287" s="16"/>
      <c r="KEZ287" s="16"/>
      <c r="KFA287" s="16"/>
      <c r="KFB287" s="16"/>
      <c r="KFC287" s="16"/>
      <c r="KFD287" s="16"/>
      <c r="KFE287" s="16"/>
      <c r="KFF287" s="16"/>
      <c r="KFG287" s="16"/>
      <c r="KFH287" s="16"/>
      <c r="KFI287" s="16"/>
      <c r="KFJ287" s="16"/>
      <c r="KFK287" s="16"/>
      <c r="KFL287" s="16"/>
      <c r="KFM287" s="16"/>
      <c r="KFN287" s="16"/>
      <c r="KFO287" s="16"/>
      <c r="KFP287" s="16"/>
      <c r="KFQ287" s="16"/>
      <c r="KFR287" s="16"/>
      <c r="KFS287" s="16"/>
      <c r="KFT287" s="16"/>
      <c r="KFU287" s="16"/>
      <c r="KFV287" s="16"/>
      <c r="KFW287" s="16"/>
      <c r="KFX287" s="16"/>
      <c r="KFY287" s="16"/>
      <c r="KFZ287" s="16"/>
      <c r="KGA287" s="16"/>
      <c r="KGB287" s="16"/>
      <c r="KGC287" s="16"/>
      <c r="KGD287" s="16"/>
      <c r="KGE287" s="16"/>
      <c r="KGF287" s="16"/>
      <c r="KGG287" s="16"/>
      <c r="KGH287" s="16"/>
      <c r="KGI287" s="16"/>
      <c r="KGJ287" s="16"/>
      <c r="KGK287" s="16"/>
      <c r="KGL287" s="16"/>
      <c r="KGM287" s="16"/>
      <c r="KGN287" s="16"/>
      <c r="KGO287" s="16"/>
      <c r="KGP287" s="16"/>
      <c r="KGQ287" s="16"/>
      <c r="KGR287" s="16"/>
      <c r="KGS287" s="16"/>
      <c r="KGT287" s="16"/>
      <c r="KGU287" s="16"/>
      <c r="KGV287" s="16"/>
      <c r="KGW287" s="16"/>
      <c r="KGX287" s="16"/>
      <c r="KGY287" s="16"/>
      <c r="KGZ287" s="16"/>
      <c r="KHA287" s="16"/>
      <c r="KHB287" s="16"/>
      <c r="KHC287" s="16"/>
      <c r="KHD287" s="16"/>
      <c r="KHE287" s="16"/>
      <c r="KHF287" s="16"/>
      <c r="KHG287" s="16"/>
      <c r="KHH287" s="16"/>
      <c r="KHI287" s="16"/>
      <c r="KHJ287" s="16"/>
      <c r="KHK287" s="16"/>
      <c r="KHL287" s="16"/>
      <c r="KHM287" s="16"/>
      <c r="KHN287" s="16"/>
      <c r="KHO287" s="16"/>
      <c r="KHP287" s="16"/>
      <c r="KHQ287" s="16"/>
      <c r="KHR287" s="16"/>
      <c r="KHS287" s="16"/>
      <c r="KHT287" s="16"/>
      <c r="KHU287" s="16"/>
      <c r="KHV287" s="16"/>
      <c r="KHW287" s="16"/>
      <c r="KHX287" s="16"/>
      <c r="KHY287" s="16"/>
      <c r="KHZ287" s="16"/>
      <c r="KIA287" s="16"/>
      <c r="KIB287" s="16"/>
      <c r="KIC287" s="16"/>
      <c r="KID287" s="16"/>
      <c r="KIE287" s="16"/>
      <c r="KIF287" s="16"/>
      <c r="KIG287" s="16"/>
      <c r="KIH287" s="16"/>
      <c r="KII287" s="16"/>
      <c r="KIJ287" s="16"/>
      <c r="KIK287" s="16"/>
      <c r="KIL287" s="16"/>
      <c r="KIM287" s="16"/>
      <c r="KIN287" s="16"/>
      <c r="KIO287" s="16"/>
      <c r="KIP287" s="16"/>
      <c r="KIQ287" s="16"/>
      <c r="KIR287" s="16"/>
      <c r="KIS287" s="16"/>
      <c r="KIT287" s="16"/>
      <c r="KIU287" s="16"/>
      <c r="KIV287" s="16"/>
      <c r="KIW287" s="16"/>
      <c r="KIX287" s="16"/>
      <c r="KIY287" s="16"/>
      <c r="KIZ287" s="16"/>
      <c r="KJA287" s="16"/>
      <c r="KJB287" s="16"/>
      <c r="KJC287" s="16"/>
      <c r="KJD287" s="16"/>
      <c r="KJE287" s="16"/>
      <c r="KJF287" s="16"/>
      <c r="KJG287" s="16"/>
      <c r="KJH287" s="16"/>
      <c r="KJI287" s="16"/>
      <c r="KJJ287" s="16"/>
      <c r="KJK287" s="16"/>
      <c r="KJL287" s="16"/>
      <c r="KJM287" s="16"/>
      <c r="KJN287" s="16"/>
      <c r="KJO287" s="16"/>
      <c r="KJP287" s="16"/>
      <c r="KJQ287" s="16"/>
      <c r="KJR287" s="16"/>
      <c r="KJS287" s="16"/>
      <c r="KJT287" s="16"/>
      <c r="KJU287" s="16"/>
      <c r="KJV287" s="16"/>
      <c r="KJW287" s="16"/>
      <c r="KJX287" s="16"/>
      <c r="KJY287" s="16"/>
      <c r="KJZ287" s="16"/>
      <c r="KKA287" s="16"/>
      <c r="KKB287" s="16"/>
      <c r="KKC287" s="16"/>
      <c r="KKD287" s="16"/>
      <c r="KKE287" s="16"/>
      <c r="KKF287" s="16"/>
      <c r="KKG287" s="16"/>
      <c r="KKH287" s="16"/>
      <c r="KKI287" s="16"/>
      <c r="KKJ287" s="16"/>
      <c r="KKK287" s="16"/>
      <c r="KKL287" s="16"/>
      <c r="KKM287" s="16"/>
      <c r="KKN287" s="16"/>
      <c r="KKO287" s="16"/>
      <c r="KKP287" s="16"/>
      <c r="KKQ287" s="16"/>
      <c r="KKR287" s="16"/>
      <c r="KKS287" s="16"/>
      <c r="KKT287" s="16"/>
      <c r="KKU287" s="16"/>
      <c r="KKV287" s="16"/>
      <c r="KKW287" s="16"/>
      <c r="KKX287" s="16"/>
      <c r="KKY287" s="16"/>
      <c r="KKZ287" s="16"/>
      <c r="KLA287" s="16"/>
      <c r="KLB287" s="16"/>
      <c r="KLC287" s="16"/>
      <c r="KLD287" s="16"/>
      <c r="KLE287" s="16"/>
      <c r="KLF287" s="16"/>
      <c r="KLG287" s="16"/>
      <c r="KLH287" s="16"/>
      <c r="KLI287" s="16"/>
      <c r="KLJ287" s="16"/>
      <c r="KLK287" s="16"/>
      <c r="KLL287" s="16"/>
      <c r="KLM287" s="16"/>
      <c r="KLN287" s="16"/>
      <c r="KLO287" s="16"/>
      <c r="KLP287" s="16"/>
      <c r="KLQ287" s="16"/>
      <c r="KLR287" s="16"/>
      <c r="KLS287" s="16"/>
      <c r="KLT287" s="16"/>
      <c r="KLU287" s="16"/>
      <c r="KLV287" s="16"/>
      <c r="KLW287" s="16"/>
      <c r="KLX287" s="16"/>
      <c r="KLY287" s="16"/>
      <c r="KLZ287" s="16"/>
      <c r="KMA287" s="16"/>
      <c r="KMB287" s="16"/>
      <c r="KMC287" s="16"/>
      <c r="KMD287" s="16"/>
      <c r="KME287" s="16"/>
      <c r="KMF287" s="16"/>
      <c r="KMG287" s="16"/>
      <c r="KMH287" s="16"/>
      <c r="KMI287" s="16"/>
      <c r="KMJ287" s="16"/>
      <c r="KMK287" s="16"/>
      <c r="KML287" s="16"/>
      <c r="KMM287" s="16"/>
      <c r="KMN287" s="16"/>
      <c r="KMO287" s="16"/>
      <c r="KMP287" s="16"/>
      <c r="KMQ287" s="16"/>
      <c r="KMR287" s="16"/>
      <c r="KMS287" s="16"/>
      <c r="KMT287" s="16"/>
      <c r="KMU287" s="16"/>
      <c r="KMV287" s="16"/>
      <c r="KMW287" s="16"/>
      <c r="KMX287" s="16"/>
      <c r="KMY287" s="16"/>
      <c r="KMZ287" s="16"/>
      <c r="KNA287" s="16"/>
      <c r="KNB287" s="16"/>
      <c r="KNC287" s="16"/>
      <c r="KND287" s="16"/>
      <c r="KNE287" s="16"/>
      <c r="KNF287" s="16"/>
      <c r="KNG287" s="16"/>
      <c r="KNH287" s="16"/>
      <c r="KNI287" s="16"/>
      <c r="KNJ287" s="16"/>
      <c r="KNK287" s="16"/>
      <c r="KNL287" s="16"/>
      <c r="KNM287" s="16"/>
      <c r="KNN287" s="16"/>
      <c r="KNO287" s="16"/>
      <c r="KNP287" s="16"/>
      <c r="KNQ287" s="16"/>
      <c r="KNR287" s="16"/>
      <c r="KNS287" s="16"/>
      <c r="KNT287" s="16"/>
      <c r="KNU287" s="16"/>
      <c r="KNV287" s="16"/>
      <c r="KNW287" s="16"/>
      <c r="KNX287" s="16"/>
      <c r="KNY287" s="16"/>
      <c r="KNZ287" s="16"/>
      <c r="KOA287" s="16"/>
      <c r="KOB287" s="16"/>
      <c r="KOC287" s="16"/>
      <c r="KOD287" s="16"/>
      <c r="KOE287" s="16"/>
      <c r="KOF287" s="16"/>
      <c r="KOG287" s="16"/>
      <c r="KOH287" s="16"/>
      <c r="KOI287" s="16"/>
      <c r="KOJ287" s="16"/>
      <c r="KOK287" s="16"/>
      <c r="KOL287" s="16"/>
      <c r="KOM287" s="16"/>
      <c r="KON287" s="16"/>
      <c r="KOO287" s="16"/>
      <c r="KOP287" s="16"/>
      <c r="KOQ287" s="16"/>
      <c r="KOR287" s="16"/>
      <c r="KOS287" s="16"/>
      <c r="KOT287" s="16"/>
      <c r="KOU287" s="16"/>
      <c r="KOV287" s="16"/>
      <c r="KOW287" s="16"/>
      <c r="KOX287" s="16"/>
      <c r="KOY287" s="16"/>
      <c r="KOZ287" s="16"/>
      <c r="KPA287" s="16"/>
      <c r="KPB287" s="16"/>
      <c r="KPC287" s="16"/>
      <c r="KPD287" s="16"/>
      <c r="KPE287" s="16"/>
      <c r="KPF287" s="16"/>
      <c r="KPG287" s="16"/>
      <c r="KPH287" s="16"/>
      <c r="KPI287" s="16"/>
      <c r="KPJ287" s="16"/>
      <c r="KPK287" s="16"/>
      <c r="KPL287" s="16"/>
      <c r="KPM287" s="16"/>
      <c r="KPN287" s="16"/>
      <c r="KPO287" s="16"/>
      <c r="KPP287" s="16"/>
      <c r="KPQ287" s="16"/>
      <c r="KPR287" s="16"/>
      <c r="KPS287" s="16"/>
      <c r="KPT287" s="16"/>
      <c r="KPU287" s="16"/>
      <c r="KPV287" s="16"/>
      <c r="KPW287" s="16"/>
      <c r="KPX287" s="16"/>
      <c r="KPY287" s="16"/>
      <c r="KPZ287" s="16"/>
      <c r="KQA287" s="16"/>
      <c r="KQB287" s="16"/>
      <c r="KQC287" s="16"/>
      <c r="KQD287" s="16"/>
      <c r="KQE287" s="16"/>
      <c r="KQF287" s="16"/>
      <c r="KQG287" s="16"/>
      <c r="KQH287" s="16"/>
      <c r="KQI287" s="16"/>
      <c r="KQJ287" s="16"/>
      <c r="KQK287" s="16"/>
      <c r="KQL287" s="16"/>
      <c r="KQM287" s="16"/>
      <c r="KQN287" s="16"/>
      <c r="KQO287" s="16"/>
      <c r="KQP287" s="16"/>
      <c r="KQQ287" s="16"/>
      <c r="KQR287" s="16"/>
      <c r="KQS287" s="16"/>
      <c r="KQT287" s="16"/>
      <c r="KQU287" s="16"/>
      <c r="KQV287" s="16"/>
      <c r="KQW287" s="16"/>
      <c r="KQX287" s="16"/>
      <c r="KQY287" s="16"/>
      <c r="KQZ287" s="16"/>
      <c r="KRA287" s="16"/>
      <c r="KRB287" s="16"/>
      <c r="KRC287" s="16"/>
      <c r="KRD287" s="16"/>
      <c r="KRE287" s="16"/>
      <c r="KRF287" s="16"/>
      <c r="KRG287" s="16"/>
      <c r="KRH287" s="16"/>
      <c r="KRI287" s="16"/>
      <c r="KRJ287" s="16"/>
      <c r="KRK287" s="16"/>
      <c r="KRL287" s="16"/>
      <c r="KRM287" s="16"/>
      <c r="KRN287" s="16"/>
      <c r="KRO287" s="16"/>
      <c r="KRP287" s="16"/>
      <c r="KRQ287" s="16"/>
      <c r="KRR287" s="16"/>
      <c r="KRS287" s="16"/>
      <c r="KRT287" s="16"/>
      <c r="KRU287" s="16"/>
      <c r="KRV287" s="16"/>
      <c r="KRW287" s="16"/>
      <c r="KRX287" s="16"/>
      <c r="KRY287" s="16"/>
      <c r="KRZ287" s="16"/>
      <c r="KSA287" s="16"/>
      <c r="KSB287" s="16"/>
      <c r="KSC287" s="16"/>
      <c r="KSD287" s="16"/>
      <c r="KSE287" s="16"/>
      <c r="KSF287" s="16"/>
      <c r="KSG287" s="16"/>
      <c r="KSH287" s="16"/>
      <c r="KSI287" s="16"/>
      <c r="KSJ287" s="16"/>
      <c r="KSK287" s="16"/>
      <c r="KSL287" s="16"/>
      <c r="KSM287" s="16"/>
      <c r="KSN287" s="16"/>
      <c r="KSO287" s="16"/>
      <c r="KSP287" s="16"/>
      <c r="KSQ287" s="16"/>
      <c r="KSR287" s="16"/>
      <c r="KSS287" s="16"/>
      <c r="KST287" s="16"/>
      <c r="KSU287" s="16"/>
      <c r="KSV287" s="16"/>
      <c r="KSW287" s="16"/>
      <c r="KSX287" s="16"/>
      <c r="KSY287" s="16"/>
      <c r="KSZ287" s="16"/>
      <c r="KTA287" s="16"/>
      <c r="KTB287" s="16"/>
      <c r="KTC287" s="16"/>
      <c r="KTD287" s="16"/>
      <c r="KTE287" s="16"/>
      <c r="KTF287" s="16"/>
      <c r="KTG287" s="16"/>
      <c r="KTH287" s="16"/>
      <c r="KTI287" s="16"/>
      <c r="KTJ287" s="16"/>
      <c r="KTK287" s="16"/>
      <c r="KTL287" s="16"/>
      <c r="KTM287" s="16"/>
      <c r="KTN287" s="16"/>
      <c r="KTO287" s="16"/>
      <c r="KTP287" s="16"/>
      <c r="KTQ287" s="16"/>
      <c r="KTR287" s="16"/>
      <c r="KTS287" s="16"/>
      <c r="KTT287" s="16"/>
      <c r="KTU287" s="16"/>
      <c r="KTV287" s="16"/>
      <c r="KTW287" s="16"/>
      <c r="KTX287" s="16"/>
      <c r="KTY287" s="16"/>
      <c r="KTZ287" s="16"/>
      <c r="KUA287" s="16"/>
      <c r="KUB287" s="16"/>
      <c r="KUC287" s="16"/>
      <c r="KUD287" s="16"/>
      <c r="KUE287" s="16"/>
      <c r="KUF287" s="16"/>
      <c r="KUG287" s="16"/>
      <c r="KUH287" s="16"/>
      <c r="KUI287" s="16"/>
      <c r="KUJ287" s="16"/>
      <c r="KUK287" s="16"/>
      <c r="KUL287" s="16"/>
      <c r="KUM287" s="16"/>
      <c r="KUN287" s="16"/>
      <c r="KUO287" s="16"/>
      <c r="KUP287" s="16"/>
      <c r="KUQ287" s="16"/>
      <c r="KUR287" s="16"/>
      <c r="KUS287" s="16"/>
      <c r="KUT287" s="16"/>
      <c r="KUU287" s="16"/>
      <c r="KUV287" s="16"/>
      <c r="KUW287" s="16"/>
      <c r="KUX287" s="16"/>
      <c r="KUY287" s="16"/>
      <c r="KUZ287" s="16"/>
      <c r="KVA287" s="16"/>
      <c r="KVB287" s="16"/>
      <c r="KVC287" s="16"/>
      <c r="KVD287" s="16"/>
      <c r="KVE287" s="16"/>
      <c r="KVF287" s="16"/>
      <c r="KVG287" s="16"/>
      <c r="KVH287" s="16"/>
      <c r="KVI287" s="16"/>
      <c r="KVJ287" s="16"/>
      <c r="KVK287" s="16"/>
      <c r="KVL287" s="16"/>
      <c r="KVM287" s="16"/>
      <c r="KVN287" s="16"/>
      <c r="KVO287" s="16"/>
      <c r="KVP287" s="16"/>
      <c r="KVQ287" s="16"/>
      <c r="KVR287" s="16"/>
      <c r="KVS287" s="16"/>
      <c r="KVT287" s="16"/>
      <c r="KVU287" s="16"/>
      <c r="KVV287" s="16"/>
      <c r="KVW287" s="16"/>
      <c r="KVX287" s="16"/>
      <c r="KVY287" s="16"/>
      <c r="KVZ287" s="16"/>
      <c r="KWA287" s="16"/>
      <c r="KWB287" s="16"/>
      <c r="KWC287" s="16"/>
      <c r="KWD287" s="16"/>
      <c r="KWE287" s="16"/>
      <c r="KWF287" s="16"/>
      <c r="KWG287" s="16"/>
      <c r="KWH287" s="16"/>
      <c r="KWI287" s="16"/>
      <c r="KWJ287" s="16"/>
      <c r="KWK287" s="16"/>
      <c r="KWL287" s="16"/>
      <c r="KWM287" s="16"/>
      <c r="KWN287" s="16"/>
      <c r="KWO287" s="16"/>
      <c r="KWP287" s="16"/>
      <c r="KWQ287" s="16"/>
      <c r="KWR287" s="16"/>
      <c r="KWS287" s="16"/>
      <c r="KWT287" s="16"/>
      <c r="KWU287" s="16"/>
      <c r="KWV287" s="16"/>
      <c r="KWW287" s="16"/>
      <c r="KWX287" s="16"/>
      <c r="KWY287" s="16"/>
      <c r="KWZ287" s="16"/>
      <c r="KXA287" s="16"/>
      <c r="KXB287" s="16"/>
      <c r="KXC287" s="16"/>
      <c r="KXD287" s="16"/>
      <c r="KXE287" s="16"/>
      <c r="KXF287" s="16"/>
      <c r="KXG287" s="16"/>
      <c r="KXH287" s="16"/>
      <c r="KXI287" s="16"/>
      <c r="KXJ287" s="16"/>
      <c r="KXK287" s="16"/>
      <c r="KXL287" s="16"/>
      <c r="KXM287" s="16"/>
      <c r="KXN287" s="16"/>
      <c r="KXO287" s="16"/>
      <c r="KXP287" s="16"/>
      <c r="KXQ287" s="16"/>
      <c r="KXR287" s="16"/>
      <c r="KXS287" s="16"/>
      <c r="KXT287" s="16"/>
      <c r="KXU287" s="16"/>
      <c r="KXV287" s="16"/>
      <c r="KXW287" s="16"/>
      <c r="KXX287" s="16"/>
      <c r="KXY287" s="16"/>
      <c r="KXZ287" s="16"/>
      <c r="KYA287" s="16"/>
      <c r="KYB287" s="16"/>
      <c r="KYC287" s="16"/>
      <c r="KYD287" s="16"/>
      <c r="KYE287" s="16"/>
      <c r="KYF287" s="16"/>
      <c r="KYG287" s="16"/>
      <c r="KYH287" s="16"/>
      <c r="KYI287" s="16"/>
      <c r="KYJ287" s="16"/>
      <c r="KYK287" s="16"/>
      <c r="KYL287" s="16"/>
      <c r="KYM287" s="16"/>
      <c r="KYN287" s="16"/>
      <c r="KYO287" s="16"/>
      <c r="KYP287" s="16"/>
      <c r="KYQ287" s="16"/>
      <c r="KYR287" s="16"/>
      <c r="KYS287" s="16"/>
      <c r="KYT287" s="16"/>
      <c r="KYU287" s="16"/>
      <c r="KYV287" s="16"/>
      <c r="KYW287" s="16"/>
      <c r="KYX287" s="16"/>
      <c r="KYY287" s="16"/>
      <c r="KYZ287" s="16"/>
      <c r="KZA287" s="16"/>
      <c r="KZB287" s="16"/>
      <c r="KZC287" s="16"/>
      <c r="KZD287" s="16"/>
      <c r="KZE287" s="16"/>
      <c r="KZF287" s="16"/>
      <c r="KZG287" s="16"/>
      <c r="KZH287" s="16"/>
      <c r="KZI287" s="16"/>
      <c r="KZJ287" s="16"/>
      <c r="KZK287" s="16"/>
      <c r="KZL287" s="16"/>
      <c r="KZM287" s="16"/>
      <c r="KZN287" s="16"/>
      <c r="KZO287" s="16"/>
      <c r="KZP287" s="16"/>
      <c r="KZQ287" s="16"/>
      <c r="KZR287" s="16"/>
      <c r="KZS287" s="16"/>
      <c r="KZT287" s="16"/>
      <c r="KZU287" s="16"/>
      <c r="KZV287" s="16"/>
      <c r="KZW287" s="16"/>
      <c r="KZX287" s="16"/>
      <c r="KZY287" s="16"/>
      <c r="KZZ287" s="16"/>
      <c r="LAA287" s="16"/>
      <c r="LAB287" s="16"/>
      <c r="LAC287" s="16"/>
      <c r="LAD287" s="16"/>
      <c r="LAE287" s="16"/>
      <c r="LAF287" s="16"/>
      <c r="LAG287" s="16"/>
      <c r="LAH287" s="16"/>
      <c r="LAI287" s="16"/>
      <c r="LAJ287" s="16"/>
      <c r="LAK287" s="16"/>
      <c r="LAL287" s="16"/>
      <c r="LAM287" s="16"/>
      <c r="LAN287" s="16"/>
      <c r="LAO287" s="16"/>
      <c r="LAP287" s="16"/>
      <c r="LAQ287" s="16"/>
      <c r="LAR287" s="16"/>
      <c r="LAS287" s="16"/>
      <c r="LAT287" s="16"/>
      <c r="LAU287" s="16"/>
      <c r="LAV287" s="16"/>
      <c r="LAW287" s="16"/>
      <c r="LAX287" s="16"/>
      <c r="LAY287" s="16"/>
      <c r="LAZ287" s="16"/>
      <c r="LBA287" s="16"/>
      <c r="LBB287" s="16"/>
      <c r="LBC287" s="16"/>
      <c r="LBD287" s="16"/>
      <c r="LBE287" s="16"/>
      <c r="LBF287" s="16"/>
      <c r="LBG287" s="16"/>
      <c r="LBH287" s="16"/>
      <c r="LBI287" s="16"/>
      <c r="LBJ287" s="16"/>
      <c r="LBK287" s="16"/>
      <c r="LBL287" s="16"/>
      <c r="LBM287" s="16"/>
      <c r="LBN287" s="16"/>
      <c r="LBO287" s="16"/>
      <c r="LBP287" s="16"/>
      <c r="LBQ287" s="16"/>
      <c r="LBR287" s="16"/>
      <c r="LBS287" s="16"/>
      <c r="LBT287" s="16"/>
      <c r="LBU287" s="16"/>
      <c r="LBV287" s="16"/>
      <c r="LBW287" s="16"/>
      <c r="LBX287" s="16"/>
      <c r="LBY287" s="16"/>
      <c r="LBZ287" s="16"/>
      <c r="LCA287" s="16"/>
      <c r="LCB287" s="16"/>
      <c r="LCC287" s="16"/>
      <c r="LCD287" s="16"/>
      <c r="LCE287" s="16"/>
      <c r="LCF287" s="16"/>
      <c r="LCG287" s="16"/>
      <c r="LCH287" s="16"/>
      <c r="LCI287" s="16"/>
      <c r="LCJ287" s="16"/>
      <c r="LCK287" s="16"/>
      <c r="LCL287" s="16"/>
      <c r="LCM287" s="16"/>
      <c r="LCN287" s="16"/>
      <c r="LCO287" s="16"/>
      <c r="LCP287" s="16"/>
      <c r="LCQ287" s="16"/>
      <c r="LCR287" s="16"/>
      <c r="LCS287" s="16"/>
      <c r="LCT287" s="16"/>
      <c r="LCU287" s="16"/>
      <c r="LCV287" s="16"/>
      <c r="LCW287" s="16"/>
      <c r="LCX287" s="16"/>
      <c r="LCY287" s="16"/>
      <c r="LCZ287" s="16"/>
      <c r="LDA287" s="16"/>
      <c r="LDB287" s="16"/>
      <c r="LDC287" s="16"/>
      <c r="LDD287" s="16"/>
      <c r="LDE287" s="16"/>
      <c r="LDF287" s="16"/>
      <c r="LDG287" s="16"/>
      <c r="LDH287" s="16"/>
      <c r="LDI287" s="16"/>
      <c r="LDJ287" s="16"/>
      <c r="LDK287" s="16"/>
      <c r="LDL287" s="16"/>
      <c r="LDM287" s="16"/>
      <c r="LDN287" s="16"/>
      <c r="LDO287" s="16"/>
      <c r="LDP287" s="16"/>
      <c r="LDQ287" s="16"/>
      <c r="LDR287" s="16"/>
      <c r="LDS287" s="16"/>
      <c r="LDT287" s="16"/>
      <c r="LDU287" s="16"/>
      <c r="LDV287" s="16"/>
      <c r="LDW287" s="16"/>
      <c r="LDX287" s="16"/>
      <c r="LDY287" s="16"/>
      <c r="LDZ287" s="16"/>
      <c r="LEA287" s="16"/>
      <c r="LEB287" s="16"/>
      <c r="LEC287" s="16"/>
      <c r="LED287" s="16"/>
      <c r="LEE287" s="16"/>
      <c r="LEF287" s="16"/>
      <c r="LEG287" s="16"/>
      <c r="LEH287" s="16"/>
      <c r="LEI287" s="16"/>
      <c r="LEJ287" s="16"/>
      <c r="LEK287" s="16"/>
      <c r="LEL287" s="16"/>
      <c r="LEM287" s="16"/>
      <c r="LEN287" s="16"/>
      <c r="LEO287" s="16"/>
      <c r="LEP287" s="16"/>
      <c r="LEQ287" s="16"/>
      <c r="LER287" s="16"/>
      <c r="LES287" s="16"/>
      <c r="LET287" s="16"/>
      <c r="LEU287" s="16"/>
      <c r="LEV287" s="16"/>
      <c r="LEW287" s="16"/>
      <c r="LEX287" s="16"/>
      <c r="LEY287" s="16"/>
      <c r="LEZ287" s="16"/>
      <c r="LFA287" s="16"/>
      <c r="LFB287" s="16"/>
      <c r="LFC287" s="16"/>
      <c r="LFD287" s="16"/>
      <c r="LFE287" s="16"/>
      <c r="LFF287" s="16"/>
      <c r="LFG287" s="16"/>
      <c r="LFH287" s="16"/>
      <c r="LFI287" s="16"/>
      <c r="LFJ287" s="16"/>
      <c r="LFK287" s="16"/>
      <c r="LFL287" s="16"/>
      <c r="LFM287" s="16"/>
      <c r="LFN287" s="16"/>
      <c r="LFO287" s="16"/>
      <c r="LFP287" s="16"/>
      <c r="LFQ287" s="16"/>
      <c r="LFR287" s="16"/>
      <c r="LFS287" s="16"/>
      <c r="LFT287" s="16"/>
      <c r="LFU287" s="16"/>
      <c r="LFV287" s="16"/>
      <c r="LFW287" s="16"/>
      <c r="LFX287" s="16"/>
      <c r="LFY287" s="16"/>
      <c r="LFZ287" s="16"/>
      <c r="LGA287" s="16"/>
      <c r="LGB287" s="16"/>
      <c r="LGC287" s="16"/>
      <c r="LGD287" s="16"/>
      <c r="LGE287" s="16"/>
      <c r="LGF287" s="16"/>
      <c r="LGG287" s="16"/>
      <c r="LGH287" s="16"/>
      <c r="LGI287" s="16"/>
      <c r="LGJ287" s="16"/>
      <c r="LGK287" s="16"/>
      <c r="LGL287" s="16"/>
      <c r="LGM287" s="16"/>
      <c r="LGN287" s="16"/>
      <c r="LGO287" s="16"/>
      <c r="LGP287" s="16"/>
      <c r="LGQ287" s="16"/>
      <c r="LGR287" s="16"/>
      <c r="LGS287" s="16"/>
      <c r="LGT287" s="16"/>
      <c r="LGU287" s="16"/>
      <c r="LGV287" s="16"/>
      <c r="LGW287" s="16"/>
      <c r="LGX287" s="16"/>
      <c r="LGY287" s="16"/>
      <c r="LGZ287" s="16"/>
      <c r="LHA287" s="16"/>
      <c r="LHB287" s="16"/>
      <c r="LHC287" s="16"/>
      <c r="LHD287" s="16"/>
      <c r="LHE287" s="16"/>
      <c r="LHF287" s="16"/>
      <c r="LHG287" s="16"/>
      <c r="LHH287" s="16"/>
      <c r="LHI287" s="16"/>
      <c r="LHJ287" s="16"/>
      <c r="LHK287" s="16"/>
      <c r="LHL287" s="16"/>
      <c r="LHM287" s="16"/>
      <c r="LHN287" s="16"/>
      <c r="LHO287" s="16"/>
      <c r="LHP287" s="16"/>
      <c r="LHQ287" s="16"/>
      <c r="LHR287" s="16"/>
      <c r="LHS287" s="16"/>
      <c r="LHT287" s="16"/>
      <c r="LHU287" s="16"/>
      <c r="LHV287" s="16"/>
      <c r="LHW287" s="16"/>
      <c r="LHX287" s="16"/>
      <c r="LHY287" s="16"/>
      <c r="LHZ287" s="16"/>
      <c r="LIA287" s="16"/>
      <c r="LIB287" s="16"/>
      <c r="LIC287" s="16"/>
      <c r="LID287" s="16"/>
      <c r="LIE287" s="16"/>
      <c r="LIF287" s="16"/>
      <c r="LIG287" s="16"/>
      <c r="LIH287" s="16"/>
      <c r="LII287" s="16"/>
      <c r="LIJ287" s="16"/>
      <c r="LIK287" s="16"/>
      <c r="LIL287" s="16"/>
      <c r="LIM287" s="16"/>
      <c r="LIN287" s="16"/>
      <c r="LIO287" s="16"/>
      <c r="LIP287" s="16"/>
      <c r="LIQ287" s="16"/>
      <c r="LIR287" s="16"/>
      <c r="LIS287" s="16"/>
      <c r="LIT287" s="16"/>
      <c r="LIU287" s="16"/>
      <c r="LIV287" s="16"/>
      <c r="LIW287" s="16"/>
      <c r="LIX287" s="16"/>
      <c r="LIY287" s="16"/>
      <c r="LIZ287" s="16"/>
      <c r="LJA287" s="16"/>
      <c r="LJB287" s="16"/>
      <c r="LJC287" s="16"/>
      <c r="LJD287" s="16"/>
      <c r="LJE287" s="16"/>
      <c r="LJF287" s="16"/>
      <c r="LJG287" s="16"/>
      <c r="LJH287" s="16"/>
      <c r="LJI287" s="16"/>
      <c r="LJJ287" s="16"/>
      <c r="LJK287" s="16"/>
      <c r="LJL287" s="16"/>
      <c r="LJM287" s="16"/>
      <c r="LJN287" s="16"/>
      <c r="LJO287" s="16"/>
      <c r="LJP287" s="16"/>
      <c r="LJQ287" s="16"/>
      <c r="LJR287" s="16"/>
      <c r="LJS287" s="16"/>
      <c r="LJT287" s="16"/>
      <c r="LJU287" s="16"/>
      <c r="LJV287" s="16"/>
      <c r="LJW287" s="16"/>
      <c r="LJX287" s="16"/>
      <c r="LJY287" s="16"/>
      <c r="LJZ287" s="16"/>
      <c r="LKA287" s="16"/>
      <c r="LKB287" s="16"/>
      <c r="LKC287" s="16"/>
      <c r="LKD287" s="16"/>
      <c r="LKE287" s="16"/>
      <c r="LKF287" s="16"/>
      <c r="LKG287" s="16"/>
      <c r="LKH287" s="16"/>
      <c r="LKI287" s="16"/>
      <c r="LKJ287" s="16"/>
      <c r="LKK287" s="16"/>
      <c r="LKL287" s="16"/>
      <c r="LKM287" s="16"/>
      <c r="LKN287" s="16"/>
      <c r="LKO287" s="16"/>
      <c r="LKP287" s="16"/>
      <c r="LKQ287" s="16"/>
      <c r="LKR287" s="16"/>
      <c r="LKS287" s="16"/>
      <c r="LKT287" s="16"/>
      <c r="LKU287" s="16"/>
      <c r="LKV287" s="16"/>
      <c r="LKW287" s="16"/>
      <c r="LKX287" s="16"/>
      <c r="LKY287" s="16"/>
      <c r="LKZ287" s="16"/>
      <c r="LLA287" s="16"/>
      <c r="LLB287" s="16"/>
      <c r="LLC287" s="16"/>
      <c r="LLD287" s="16"/>
      <c r="LLE287" s="16"/>
      <c r="LLF287" s="16"/>
      <c r="LLG287" s="16"/>
      <c r="LLH287" s="16"/>
      <c r="LLI287" s="16"/>
      <c r="LLJ287" s="16"/>
      <c r="LLK287" s="16"/>
      <c r="LLL287" s="16"/>
      <c r="LLM287" s="16"/>
      <c r="LLN287" s="16"/>
      <c r="LLO287" s="16"/>
      <c r="LLP287" s="16"/>
      <c r="LLQ287" s="16"/>
      <c r="LLR287" s="16"/>
      <c r="LLS287" s="16"/>
      <c r="LLT287" s="16"/>
      <c r="LLU287" s="16"/>
      <c r="LLV287" s="16"/>
      <c r="LLW287" s="16"/>
      <c r="LLX287" s="16"/>
      <c r="LLY287" s="16"/>
      <c r="LLZ287" s="16"/>
      <c r="LMA287" s="16"/>
      <c r="LMB287" s="16"/>
      <c r="LMC287" s="16"/>
      <c r="LMD287" s="16"/>
      <c r="LME287" s="16"/>
      <c r="LMF287" s="16"/>
      <c r="LMG287" s="16"/>
      <c r="LMH287" s="16"/>
      <c r="LMI287" s="16"/>
      <c r="LMJ287" s="16"/>
      <c r="LMK287" s="16"/>
      <c r="LML287" s="16"/>
      <c r="LMM287" s="16"/>
      <c r="LMN287" s="16"/>
      <c r="LMO287" s="16"/>
      <c r="LMP287" s="16"/>
      <c r="LMQ287" s="16"/>
      <c r="LMR287" s="16"/>
      <c r="LMS287" s="16"/>
      <c r="LMT287" s="16"/>
      <c r="LMU287" s="16"/>
      <c r="LMV287" s="16"/>
      <c r="LMW287" s="16"/>
      <c r="LMX287" s="16"/>
      <c r="LMY287" s="16"/>
      <c r="LMZ287" s="16"/>
      <c r="LNA287" s="16"/>
      <c r="LNB287" s="16"/>
      <c r="LNC287" s="16"/>
      <c r="LND287" s="16"/>
      <c r="LNE287" s="16"/>
      <c r="LNF287" s="16"/>
      <c r="LNG287" s="16"/>
      <c r="LNH287" s="16"/>
      <c r="LNI287" s="16"/>
      <c r="LNJ287" s="16"/>
      <c r="LNK287" s="16"/>
      <c r="LNL287" s="16"/>
      <c r="LNM287" s="16"/>
      <c r="LNN287" s="16"/>
      <c r="LNO287" s="16"/>
      <c r="LNP287" s="16"/>
      <c r="LNQ287" s="16"/>
      <c r="LNR287" s="16"/>
      <c r="LNS287" s="16"/>
      <c r="LNT287" s="16"/>
      <c r="LNU287" s="16"/>
      <c r="LNV287" s="16"/>
      <c r="LNW287" s="16"/>
      <c r="LNX287" s="16"/>
      <c r="LNY287" s="16"/>
      <c r="LNZ287" s="16"/>
      <c r="LOA287" s="16"/>
      <c r="LOB287" s="16"/>
      <c r="LOC287" s="16"/>
      <c r="LOD287" s="16"/>
      <c r="LOE287" s="16"/>
      <c r="LOF287" s="16"/>
      <c r="LOG287" s="16"/>
      <c r="LOH287" s="16"/>
      <c r="LOI287" s="16"/>
      <c r="LOJ287" s="16"/>
      <c r="LOK287" s="16"/>
      <c r="LOL287" s="16"/>
      <c r="LOM287" s="16"/>
      <c r="LON287" s="16"/>
      <c r="LOO287" s="16"/>
      <c r="LOP287" s="16"/>
      <c r="LOQ287" s="16"/>
      <c r="LOR287" s="16"/>
      <c r="LOS287" s="16"/>
      <c r="LOT287" s="16"/>
      <c r="LOU287" s="16"/>
      <c r="LOV287" s="16"/>
      <c r="LOW287" s="16"/>
      <c r="LOX287" s="16"/>
      <c r="LOY287" s="16"/>
      <c r="LOZ287" s="16"/>
      <c r="LPA287" s="16"/>
      <c r="LPB287" s="16"/>
      <c r="LPC287" s="16"/>
      <c r="LPD287" s="16"/>
      <c r="LPE287" s="16"/>
      <c r="LPF287" s="16"/>
      <c r="LPG287" s="16"/>
      <c r="LPH287" s="16"/>
      <c r="LPI287" s="16"/>
      <c r="LPJ287" s="16"/>
      <c r="LPK287" s="16"/>
      <c r="LPL287" s="16"/>
      <c r="LPM287" s="16"/>
      <c r="LPN287" s="16"/>
      <c r="LPO287" s="16"/>
      <c r="LPP287" s="16"/>
      <c r="LPQ287" s="16"/>
      <c r="LPR287" s="16"/>
      <c r="LPS287" s="16"/>
      <c r="LPT287" s="16"/>
      <c r="LPU287" s="16"/>
      <c r="LPV287" s="16"/>
      <c r="LPW287" s="16"/>
      <c r="LPX287" s="16"/>
      <c r="LPY287" s="16"/>
      <c r="LPZ287" s="16"/>
      <c r="LQA287" s="16"/>
      <c r="LQB287" s="16"/>
      <c r="LQC287" s="16"/>
      <c r="LQD287" s="16"/>
      <c r="LQE287" s="16"/>
      <c r="LQF287" s="16"/>
      <c r="LQG287" s="16"/>
      <c r="LQH287" s="16"/>
      <c r="LQI287" s="16"/>
      <c r="LQJ287" s="16"/>
      <c r="LQK287" s="16"/>
      <c r="LQL287" s="16"/>
      <c r="LQM287" s="16"/>
      <c r="LQN287" s="16"/>
      <c r="LQO287" s="16"/>
      <c r="LQP287" s="16"/>
      <c r="LQQ287" s="16"/>
      <c r="LQR287" s="16"/>
      <c r="LQS287" s="16"/>
      <c r="LQT287" s="16"/>
      <c r="LQU287" s="16"/>
      <c r="LQV287" s="16"/>
      <c r="LQW287" s="16"/>
      <c r="LQX287" s="16"/>
      <c r="LQY287" s="16"/>
      <c r="LQZ287" s="16"/>
      <c r="LRA287" s="16"/>
      <c r="LRB287" s="16"/>
      <c r="LRC287" s="16"/>
      <c r="LRD287" s="16"/>
      <c r="LRE287" s="16"/>
      <c r="LRF287" s="16"/>
      <c r="LRG287" s="16"/>
      <c r="LRH287" s="16"/>
      <c r="LRI287" s="16"/>
      <c r="LRJ287" s="16"/>
      <c r="LRK287" s="16"/>
      <c r="LRL287" s="16"/>
      <c r="LRM287" s="16"/>
      <c r="LRN287" s="16"/>
      <c r="LRO287" s="16"/>
      <c r="LRP287" s="16"/>
      <c r="LRQ287" s="16"/>
      <c r="LRR287" s="16"/>
      <c r="LRS287" s="16"/>
      <c r="LRT287" s="16"/>
      <c r="LRU287" s="16"/>
      <c r="LRV287" s="16"/>
      <c r="LRW287" s="16"/>
      <c r="LRX287" s="16"/>
      <c r="LRY287" s="16"/>
      <c r="LRZ287" s="16"/>
      <c r="LSA287" s="16"/>
      <c r="LSB287" s="16"/>
      <c r="LSC287" s="16"/>
      <c r="LSD287" s="16"/>
      <c r="LSE287" s="16"/>
      <c r="LSF287" s="16"/>
      <c r="LSG287" s="16"/>
      <c r="LSH287" s="16"/>
      <c r="LSI287" s="16"/>
      <c r="LSJ287" s="16"/>
      <c r="LSK287" s="16"/>
      <c r="LSL287" s="16"/>
      <c r="LSM287" s="16"/>
      <c r="LSN287" s="16"/>
      <c r="LSO287" s="16"/>
      <c r="LSP287" s="16"/>
      <c r="LSQ287" s="16"/>
      <c r="LSR287" s="16"/>
      <c r="LSS287" s="16"/>
      <c r="LST287" s="16"/>
      <c r="LSU287" s="16"/>
      <c r="LSV287" s="16"/>
      <c r="LSW287" s="16"/>
      <c r="LSX287" s="16"/>
      <c r="LSY287" s="16"/>
      <c r="LSZ287" s="16"/>
      <c r="LTA287" s="16"/>
      <c r="LTB287" s="16"/>
      <c r="LTC287" s="16"/>
      <c r="LTD287" s="16"/>
      <c r="LTE287" s="16"/>
      <c r="LTF287" s="16"/>
      <c r="LTG287" s="16"/>
      <c r="LTH287" s="16"/>
      <c r="LTI287" s="16"/>
      <c r="LTJ287" s="16"/>
      <c r="LTK287" s="16"/>
      <c r="LTL287" s="16"/>
      <c r="LTM287" s="16"/>
      <c r="LTN287" s="16"/>
      <c r="LTO287" s="16"/>
      <c r="LTP287" s="16"/>
      <c r="LTQ287" s="16"/>
      <c r="LTR287" s="16"/>
      <c r="LTS287" s="16"/>
      <c r="LTT287" s="16"/>
      <c r="LTU287" s="16"/>
      <c r="LTV287" s="16"/>
      <c r="LTW287" s="16"/>
      <c r="LTX287" s="16"/>
      <c r="LTY287" s="16"/>
      <c r="LTZ287" s="16"/>
      <c r="LUA287" s="16"/>
      <c r="LUB287" s="16"/>
      <c r="LUC287" s="16"/>
      <c r="LUD287" s="16"/>
      <c r="LUE287" s="16"/>
      <c r="LUF287" s="16"/>
      <c r="LUG287" s="16"/>
      <c r="LUH287" s="16"/>
      <c r="LUI287" s="16"/>
      <c r="LUJ287" s="16"/>
      <c r="LUK287" s="16"/>
      <c r="LUL287" s="16"/>
      <c r="LUM287" s="16"/>
      <c r="LUN287" s="16"/>
      <c r="LUO287" s="16"/>
      <c r="LUP287" s="16"/>
      <c r="LUQ287" s="16"/>
      <c r="LUR287" s="16"/>
      <c r="LUS287" s="16"/>
      <c r="LUT287" s="16"/>
      <c r="LUU287" s="16"/>
      <c r="LUV287" s="16"/>
      <c r="LUW287" s="16"/>
      <c r="LUX287" s="16"/>
      <c r="LUY287" s="16"/>
      <c r="LUZ287" s="16"/>
      <c r="LVA287" s="16"/>
      <c r="LVB287" s="16"/>
      <c r="LVC287" s="16"/>
      <c r="LVD287" s="16"/>
      <c r="LVE287" s="16"/>
      <c r="LVF287" s="16"/>
      <c r="LVG287" s="16"/>
      <c r="LVH287" s="16"/>
      <c r="LVI287" s="16"/>
      <c r="LVJ287" s="16"/>
      <c r="LVK287" s="16"/>
      <c r="LVL287" s="16"/>
      <c r="LVM287" s="16"/>
      <c r="LVN287" s="16"/>
      <c r="LVO287" s="16"/>
      <c r="LVP287" s="16"/>
      <c r="LVQ287" s="16"/>
      <c r="LVR287" s="16"/>
      <c r="LVS287" s="16"/>
      <c r="LVT287" s="16"/>
      <c r="LVU287" s="16"/>
      <c r="LVV287" s="16"/>
      <c r="LVW287" s="16"/>
      <c r="LVX287" s="16"/>
      <c r="LVY287" s="16"/>
      <c r="LVZ287" s="16"/>
      <c r="LWA287" s="16"/>
      <c r="LWB287" s="16"/>
      <c r="LWC287" s="16"/>
      <c r="LWD287" s="16"/>
      <c r="LWE287" s="16"/>
      <c r="LWF287" s="16"/>
      <c r="LWG287" s="16"/>
      <c r="LWH287" s="16"/>
      <c r="LWI287" s="16"/>
      <c r="LWJ287" s="16"/>
      <c r="LWK287" s="16"/>
      <c r="LWL287" s="16"/>
      <c r="LWM287" s="16"/>
      <c r="LWN287" s="16"/>
      <c r="LWO287" s="16"/>
      <c r="LWP287" s="16"/>
      <c r="LWQ287" s="16"/>
      <c r="LWR287" s="16"/>
      <c r="LWS287" s="16"/>
      <c r="LWT287" s="16"/>
      <c r="LWU287" s="16"/>
      <c r="LWV287" s="16"/>
      <c r="LWW287" s="16"/>
      <c r="LWX287" s="16"/>
      <c r="LWY287" s="16"/>
      <c r="LWZ287" s="16"/>
      <c r="LXA287" s="16"/>
      <c r="LXB287" s="16"/>
      <c r="LXC287" s="16"/>
      <c r="LXD287" s="16"/>
      <c r="LXE287" s="16"/>
      <c r="LXF287" s="16"/>
      <c r="LXG287" s="16"/>
      <c r="LXH287" s="16"/>
      <c r="LXI287" s="16"/>
      <c r="LXJ287" s="16"/>
      <c r="LXK287" s="16"/>
      <c r="LXL287" s="16"/>
      <c r="LXM287" s="16"/>
      <c r="LXN287" s="16"/>
      <c r="LXO287" s="16"/>
      <c r="LXP287" s="16"/>
      <c r="LXQ287" s="16"/>
      <c r="LXR287" s="16"/>
      <c r="LXS287" s="16"/>
      <c r="LXT287" s="16"/>
      <c r="LXU287" s="16"/>
      <c r="LXV287" s="16"/>
      <c r="LXW287" s="16"/>
      <c r="LXX287" s="16"/>
      <c r="LXY287" s="16"/>
      <c r="LXZ287" s="16"/>
      <c r="LYA287" s="16"/>
      <c r="LYB287" s="16"/>
      <c r="LYC287" s="16"/>
      <c r="LYD287" s="16"/>
      <c r="LYE287" s="16"/>
      <c r="LYF287" s="16"/>
      <c r="LYG287" s="16"/>
      <c r="LYH287" s="16"/>
      <c r="LYI287" s="16"/>
      <c r="LYJ287" s="16"/>
      <c r="LYK287" s="16"/>
      <c r="LYL287" s="16"/>
      <c r="LYM287" s="16"/>
      <c r="LYN287" s="16"/>
      <c r="LYO287" s="16"/>
      <c r="LYP287" s="16"/>
      <c r="LYQ287" s="16"/>
      <c r="LYR287" s="16"/>
      <c r="LYS287" s="16"/>
      <c r="LYT287" s="16"/>
      <c r="LYU287" s="16"/>
      <c r="LYV287" s="16"/>
      <c r="LYW287" s="16"/>
      <c r="LYX287" s="16"/>
      <c r="LYY287" s="16"/>
      <c r="LYZ287" s="16"/>
      <c r="LZA287" s="16"/>
      <c r="LZB287" s="16"/>
      <c r="LZC287" s="16"/>
      <c r="LZD287" s="16"/>
      <c r="LZE287" s="16"/>
      <c r="LZF287" s="16"/>
      <c r="LZG287" s="16"/>
      <c r="LZH287" s="16"/>
      <c r="LZI287" s="16"/>
      <c r="LZJ287" s="16"/>
      <c r="LZK287" s="16"/>
      <c r="LZL287" s="16"/>
      <c r="LZM287" s="16"/>
      <c r="LZN287" s="16"/>
      <c r="LZO287" s="16"/>
      <c r="LZP287" s="16"/>
      <c r="LZQ287" s="16"/>
      <c r="LZR287" s="16"/>
      <c r="LZS287" s="16"/>
      <c r="LZT287" s="16"/>
      <c r="LZU287" s="16"/>
      <c r="LZV287" s="16"/>
      <c r="LZW287" s="16"/>
      <c r="LZX287" s="16"/>
      <c r="LZY287" s="16"/>
      <c r="LZZ287" s="16"/>
      <c r="MAA287" s="16"/>
      <c r="MAB287" s="16"/>
      <c r="MAC287" s="16"/>
      <c r="MAD287" s="16"/>
      <c r="MAE287" s="16"/>
      <c r="MAF287" s="16"/>
      <c r="MAG287" s="16"/>
      <c r="MAH287" s="16"/>
      <c r="MAI287" s="16"/>
      <c r="MAJ287" s="16"/>
      <c r="MAK287" s="16"/>
      <c r="MAL287" s="16"/>
      <c r="MAM287" s="16"/>
      <c r="MAN287" s="16"/>
      <c r="MAO287" s="16"/>
      <c r="MAP287" s="16"/>
      <c r="MAQ287" s="16"/>
      <c r="MAR287" s="16"/>
      <c r="MAS287" s="16"/>
      <c r="MAT287" s="16"/>
      <c r="MAU287" s="16"/>
      <c r="MAV287" s="16"/>
      <c r="MAW287" s="16"/>
      <c r="MAX287" s="16"/>
      <c r="MAY287" s="16"/>
      <c r="MAZ287" s="16"/>
      <c r="MBA287" s="16"/>
      <c r="MBB287" s="16"/>
      <c r="MBC287" s="16"/>
      <c r="MBD287" s="16"/>
      <c r="MBE287" s="16"/>
      <c r="MBF287" s="16"/>
      <c r="MBG287" s="16"/>
      <c r="MBH287" s="16"/>
      <c r="MBI287" s="16"/>
      <c r="MBJ287" s="16"/>
      <c r="MBK287" s="16"/>
      <c r="MBL287" s="16"/>
      <c r="MBM287" s="16"/>
      <c r="MBN287" s="16"/>
      <c r="MBO287" s="16"/>
      <c r="MBP287" s="16"/>
      <c r="MBQ287" s="16"/>
      <c r="MBR287" s="16"/>
      <c r="MBS287" s="16"/>
      <c r="MBT287" s="16"/>
      <c r="MBU287" s="16"/>
      <c r="MBV287" s="16"/>
      <c r="MBW287" s="16"/>
      <c r="MBX287" s="16"/>
      <c r="MBY287" s="16"/>
      <c r="MBZ287" s="16"/>
      <c r="MCA287" s="16"/>
      <c r="MCB287" s="16"/>
      <c r="MCC287" s="16"/>
      <c r="MCD287" s="16"/>
      <c r="MCE287" s="16"/>
      <c r="MCF287" s="16"/>
      <c r="MCG287" s="16"/>
      <c r="MCH287" s="16"/>
      <c r="MCI287" s="16"/>
      <c r="MCJ287" s="16"/>
      <c r="MCK287" s="16"/>
      <c r="MCL287" s="16"/>
      <c r="MCM287" s="16"/>
      <c r="MCN287" s="16"/>
      <c r="MCO287" s="16"/>
      <c r="MCP287" s="16"/>
      <c r="MCQ287" s="16"/>
      <c r="MCR287" s="16"/>
      <c r="MCS287" s="16"/>
      <c r="MCT287" s="16"/>
      <c r="MCU287" s="16"/>
      <c r="MCV287" s="16"/>
      <c r="MCW287" s="16"/>
      <c r="MCX287" s="16"/>
      <c r="MCY287" s="16"/>
      <c r="MCZ287" s="16"/>
      <c r="MDA287" s="16"/>
      <c r="MDB287" s="16"/>
      <c r="MDC287" s="16"/>
      <c r="MDD287" s="16"/>
      <c r="MDE287" s="16"/>
      <c r="MDF287" s="16"/>
      <c r="MDG287" s="16"/>
      <c r="MDH287" s="16"/>
      <c r="MDI287" s="16"/>
      <c r="MDJ287" s="16"/>
      <c r="MDK287" s="16"/>
      <c r="MDL287" s="16"/>
      <c r="MDM287" s="16"/>
      <c r="MDN287" s="16"/>
      <c r="MDO287" s="16"/>
      <c r="MDP287" s="16"/>
      <c r="MDQ287" s="16"/>
      <c r="MDR287" s="16"/>
      <c r="MDS287" s="16"/>
      <c r="MDT287" s="16"/>
      <c r="MDU287" s="16"/>
      <c r="MDV287" s="16"/>
      <c r="MDW287" s="16"/>
      <c r="MDX287" s="16"/>
      <c r="MDY287" s="16"/>
      <c r="MDZ287" s="16"/>
      <c r="MEA287" s="16"/>
      <c r="MEB287" s="16"/>
      <c r="MEC287" s="16"/>
      <c r="MED287" s="16"/>
      <c r="MEE287" s="16"/>
      <c r="MEF287" s="16"/>
      <c r="MEG287" s="16"/>
      <c r="MEH287" s="16"/>
      <c r="MEI287" s="16"/>
      <c r="MEJ287" s="16"/>
      <c r="MEK287" s="16"/>
      <c r="MEL287" s="16"/>
      <c r="MEM287" s="16"/>
      <c r="MEN287" s="16"/>
      <c r="MEO287" s="16"/>
      <c r="MEP287" s="16"/>
      <c r="MEQ287" s="16"/>
      <c r="MER287" s="16"/>
      <c r="MES287" s="16"/>
      <c r="MET287" s="16"/>
      <c r="MEU287" s="16"/>
      <c r="MEV287" s="16"/>
      <c r="MEW287" s="16"/>
      <c r="MEX287" s="16"/>
      <c r="MEY287" s="16"/>
      <c r="MEZ287" s="16"/>
      <c r="MFA287" s="16"/>
      <c r="MFB287" s="16"/>
      <c r="MFC287" s="16"/>
      <c r="MFD287" s="16"/>
      <c r="MFE287" s="16"/>
      <c r="MFF287" s="16"/>
      <c r="MFG287" s="16"/>
      <c r="MFH287" s="16"/>
      <c r="MFI287" s="16"/>
      <c r="MFJ287" s="16"/>
      <c r="MFK287" s="16"/>
      <c r="MFL287" s="16"/>
      <c r="MFM287" s="16"/>
      <c r="MFN287" s="16"/>
      <c r="MFO287" s="16"/>
      <c r="MFP287" s="16"/>
      <c r="MFQ287" s="16"/>
      <c r="MFR287" s="16"/>
      <c r="MFS287" s="16"/>
      <c r="MFT287" s="16"/>
      <c r="MFU287" s="16"/>
      <c r="MFV287" s="16"/>
      <c r="MFW287" s="16"/>
      <c r="MFX287" s="16"/>
      <c r="MFY287" s="16"/>
      <c r="MFZ287" s="16"/>
      <c r="MGA287" s="16"/>
      <c r="MGB287" s="16"/>
      <c r="MGC287" s="16"/>
      <c r="MGD287" s="16"/>
      <c r="MGE287" s="16"/>
      <c r="MGF287" s="16"/>
      <c r="MGG287" s="16"/>
      <c r="MGH287" s="16"/>
      <c r="MGI287" s="16"/>
      <c r="MGJ287" s="16"/>
      <c r="MGK287" s="16"/>
      <c r="MGL287" s="16"/>
      <c r="MGM287" s="16"/>
      <c r="MGN287" s="16"/>
      <c r="MGO287" s="16"/>
      <c r="MGP287" s="16"/>
      <c r="MGQ287" s="16"/>
      <c r="MGR287" s="16"/>
      <c r="MGS287" s="16"/>
      <c r="MGT287" s="16"/>
      <c r="MGU287" s="16"/>
      <c r="MGV287" s="16"/>
      <c r="MGW287" s="16"/>
      <c r="MGX287" s="16"/>
      <c r="MGY287" s="16"/>
      <c r="MGZ287" s="16"/>
      <c r="MHA287" s="16"/>
      <c r="MHB287" s="16"/>
      <c r="MHC287" s="16"/>
      <c r="MHD287" s="16"/>
      <c r="MHE287" s="16"/>
      <c r="MHF287" s="16"/>
      <c r="MHG287" s="16"/>
      <c r="MHH287" s="16"/>
      <c r="MHI287" s="16"/>
      <c r="MHJ287" s="16"/>
      <c r="MHK287" s="16"/>
      <c r="MHL287" s="16"/>
      <c r="MHM287" s="16"/>
      <c r="MHN287" s="16"/>
      <c r="MHO287" s="16"/>
      <c r="MHP287" s="16"/>
      <c r="MHQ287" s="16"/>
      <c r="MHR287" s="16"/>
      <c r="MHS287" s="16"/>
      <c r="MHT287" s="16"/>
      <c r="MHU287" s="16"/>
      <c r="MHV287" s="16"/>
      <c r="MHW287" s="16"/>
      <c r="MHX287" s="16"/>
      <c r="MHY287" s="16"/>
      <c r="MHZ287" s="16"/>
      <c r="MIA287" s="16"/>
      <c r="MIB287" s="16"/>
      <c r="MIC287" s="16"/>
      <c r="MID287" s="16"/>
      <c r="MIE287" s="16"/>
      <c r="MIF287" s="16"/>
      <c r="MIG287" s="16"/>
      <c r="MIH287" s="16"/>
      <c r="MII287" s="16"/>
      <c r="MIJ287" s="16"/>
      <c r="MIK287" s="16"/>
      <c r="MIL287" s="16"/>
      <c r="MIM287" s="16"/>
      <c r="MIN287" s="16"/>
      <c r="MIO287" s="16"/>
      <c r="MIP287" s="16"/>
      <c r="MIQ287" s="16"/>
      <c r="MIR287" s="16"/>
      <c r="MIS287" s="16"/>
      <c r="MIT287" s="16"/>
      <c r="MIU287" s="16"/>
      <c r="MIV287" s="16"/>
      <c r="MIW287" s="16"/>
      <c r="MIX287" s="16"/>
      <c r="MIY287" s="16"/>
      <c r="MIZ287" s="16"/>
      <c r="MJA287" s="16"/>
      <c r="MJB287" s="16"/>
      <c r="MJC287" s="16"/>
      <c r="MJD287" s="16"/>
      <c r="MJE287" s="16"/>
      <c r="MJF287" s="16"/>
      <c r="MJG287" s="16"/>
      <c r="MJH287" s="16"/>
      <c r="MJI287" s="16"/>
      <c r="MJJ287" s="16"/>
      <c r="MJK287" s="16"/>
      <c r="MJL287" s="16"/>
      <c r="MJM287" s="16"/>
      <c r="MJN287" s="16"/>
      <c r="MJO287" s="16"/>
      <c r="MJP287" s="16"/>
      <c r="MJQ287" s="16"/>
      <c r="MJR287" s="16"/>
      <c r="MJS287" s="16"/>
      <c r="MJT287" s="16"/>
      <c r="MJU287" s="16"/>
      <c r="MJV287" s="16"/>
      <c r="MJW287" s="16"/>
      <c r="MJX287" s="16"/>
      <c r="MJY287" s="16"/>
      <c r="MJZ287" s="16"/>
      <c r="MKA287" s="16"/>
      <c r="MKB287" s="16"/>
      <c r="MKC287" s="16"/>
      <c r="MKD287" s="16"/>
      <c r="MKE287" s="16"/>
      <c r="MKF287" s="16"/>
      <c r="MKG287" s="16"/>
      <c r="MKH287" s="16"/>
      <c r="MKI287" s="16"/>
      <c r="MKJ287" s="16"/>
      <c r="MKK287" s="16"/>
      <c r="MKL287" s="16"/>
      <c r="MKM287" s="16"/>
      <c r="MKN287" s="16"/>
      <c r="MKO287" s="16"/>
      <c r="MKP287" s="16"/>
      <c r="MKQ287" s="16"/>
      <c r="MKR287" s="16"/>
      <c r="MKS287" s="16"/>
      <c r="MKT287" s="16"/>
      <c r="MKU287" s="16"/>
      <c r="MKV287" s="16"/>
      <c r="MKW287" s="16"/>
      <c r="MKX287" s="16"/>
      <c r="MKY287" s="16"/>
      <c r="MKZ287" s="16"/>
      <c r="MLA287" s="16"/>
      <c r="MLB287" s="16"/>
      <c r="MLC287" s="16"/>
      <c r="MLD287" s="16"/>
      <c r="MLE287" s="16"/>
      <c r="MLF287" s="16"/>
      <c r="MLG287" s="16"/>
      <c r="MLH287" s="16"/>
      <c r="MLI287" s="16"/>
      <c r="MLJ287" s="16"/>
      <c r="MLK287" s="16"/>
      <c r="MLL287" s="16"/>
      <c r="MLM287" s="16"/>
      <c r="MLN287" s="16"/>
      <c r="MLO287" s="16"/>
      <c r="MLP287" s="16"/>
      <c r="MLQ287" s="16"/>
      <c r="MLR287" s="16"/>
      <c r="MLS287" s="16"/>
      <c r="MLT287" s="16"/>
      <c r="MLU287" s="16"/>
      <c r="MLV287" s="16"/>
      <c r="MLW287" s="16"/>
      <c r="MLX287" s="16"/>
      <c r="MLY287" s="16"/>
      <c r="MLZ287" s="16"/>
      <c r="MMA287" s="16"/>
      <c r="MMB287" s="16"/>
      <c r="MMC287" s="16"/>
      <c r="MMD287" s="16"/>
      <c r="MME287" s="16"/>
      <c r="MMF287" s="16"/>
      <c r="MMG287" s="16"/>
      <c r="MMH287" s="16"/>
      <c r="MMI287" s="16"/>
      <c r="MMJ287" s="16"/>
      <c r="MMK287" s="16"/>
      <c r="MML287" s="16"/>
      <c r="MMM287" s="16"/>
      <c r="MMN287" s="16"/>
      <c r="MMO287" s="16"/>
      <c r="MMP287" s="16"/>
      <c r="MMQ287" s="16"/>
      <c r="MMR287" s="16"/>
      <c r="MMS287" s="16"/>
      <c r="MMT287" s="16"/>
      <c r="MMU287" s="16"/>
      <c r="MMV287" s="16"/>
      <c r="MMW287" s="16"/>
      <c r="MMX287" s="16"/>
      <c r="MMY287" s="16"/>
      <c r="MMZ287" s="16"/>
      <c r="MNA287" s="16"/>
      <c r="MNB287" s="16"/>
      <c r="MNC287" s="16"/>
      <c r="MND287" s="16"/>
      <c r="MNE287" s="16"/>
      <c r="MNF287" s="16"/>
      <c r="MNG287" s="16"/>
      <c r="MNH287" s="16"/>
      <c r="MNI287" s="16"/>
      <c r="MNJ287" s="16"/>
      <c r="MNK287" s="16"/>
      <c r="MNL287" s="16"/>
      <c r="MNM287" s="16"/>
      <c r="MNN287" s="16"/>
      <c r="MNO287" s="16"/>
      <c r="MNP287" s="16"/>
      <c r="MNQ287" s="16"/>
      <c r="MNR287" s="16"/>
      <c r="MNS287" s="16"/>
      <c r="MNT287" s="16"/>
      <c r="MNU287" s="16"/>
      <c r="MNV287" s="16"/>
      <c r="MNW287" s="16"/>
      <c r="MNX287" s="16"/>
      <c r="MNY287" s="16"/>
      <c r="MNZ287" s="16"/>
      <c r="MOA287" s="16"/>
      <c r="MOB287" s="16"/>
      <c r="MOC287" s="16"/>
      <c r="MOD287" s="16"/>
      <c r="MOE287" s="16"/>
      <c r="MOF287" s="16"/>
      <c r="MOG287" s="16"/>
      <c r="MOH287" s="16"/>
      <c r="MOI287" s="16"/>
      <c r="MOJ287" s="16"/>
      <c r="MOK287" s="16"/>
      <c r="MOL287" s="16"/>
      <c r="MOM287" s="16"/>
      <c r="MON287" s="16"/>
      <c r="MOO287" s="16"/>
      <c r="MOP287" s="16"/>
      <c r="MOQ287" s="16"/>
      <c r="MOR287" s="16"/>
      <c r="MOS287" s="16"/>
      <c r="MOT287" s="16"/>
      <c r="MOU287" s="16"/>
      <c r="MOV287" s="16"/>
      <c r="MOW287" s="16"/>
      <c r="MOX287" s="16"/>
      <c r="MOY287" s="16"/>
      <c r="MOZ287" s="16"/>
      <c r="MPA287" s="16"/>
      <c r="MPB287" s="16"/>
      <c r="MPC287" s="16"/>
      <c r="MPD287" s="16"/>
      <c r="MPE287" s="16"/>
      <c r="MPF287" s="16"/>
      <c r="MPG287" s="16"/>
      <c r="MPH287" s="16"/>
      <c r="MPI287" s="16"/>
      <c r="MPJ287" s="16"/>
      <c r="MPK287" s="16"/>
      <c r="MPL287" s="16"/>
      <c r="MPM287" s="16"/>
      <c r="MPN287" s="16"/>
      <c r="MPO287" s="16"/>
      <c r="MPP287" s="16"/>
      <c r="MPQ287" s="16"/>
      <c r="MPR287" s="16"/>
      <c r="MPS287" s="16"/>
      <c r="MPT287" s="16"/>
      <c r="MPU287" s="16"/>
      <c r="MPV287" s="16"/>
      <c r="MPW287" s="16"/>
      <c r="MPX287" s="16"/>
      <c r="MPY287" s="16"/>
      <c r="MPZ287" s="16"/>
      <c r="MQA287" s="16"/>
      <c r="MQB287" s="16"/>
      <c r="MQC287" s="16"/>
      <c r="MQD287" s="16"/>
      <c r="MQE287" s="16"/>
      <c r="MQF287" s="16"/>
      <c r="MQG287" s="16"/>
      <c r="MQH287" s="16"/>
      <c r="MQI287" s="16"/>
      <c r="MQJ287" s="16"/>
      <c r="MQK287" s="16"/>
      <c r="MQL287" s="16"/>
      <c r="MQM287" s="16"/>
      <c r="MQN287" s="16"/>
      <c r="MQO287" s="16"/>
      <c r="MQP287" s="16"/>
      <c r="MQQ287" s="16"/>
      <c r="MQR287" s="16"/>
      <c r="MQS287" s="16"/>
      <c r="MQT287" s="16"/>
      <c r="MQU287" s="16"/>
      <c r="MQV287" s="16"/>
      <c r="MQW287" s="16"/>
      <c r="MQX287" s="16"/>
      <c r="MQY287" s="16"/>
      <c r="MQZ287" s="16"/>
      <c r="MRA287" s="16"/>
      <c r="MRB287" s="16"/>
      <c r="MRC287" s="16"/>
      <c r="MRD287" s="16"/>
      <c r="MRE287" s="16"/>
      <c r="MRF287" s="16"/>
      <c r="MRG287" s="16"/>
      <c r="MRH287" s="16"/>
      <c r="MRI287" s="16"/>
      <c r="MRJ287" s="16"/>
      <c r="MRK287" s="16"/>
      <c r="MRL287" s="16"/>
      <c r="MRM287" s="16"/>
      <c r="MRN287" s="16"/>
      <c r="MRO287" s="16"/>
      <c r="MRP287" s="16"/>
      <c r="MRQ287" s="16"/>
      <c r="MRR287" s="16"/>
      <c r="MRS287" s="16"/>
      <c r="MRT287" s="16"/>
      <c r="MRU287" s="16"/>
      <c r="MRV287" s="16"/>
      <c r="MRW287" s="16"/>
      <c r="MRX287" s="16"/>
      <c r="MRY287" s="16"/>
      <c r="MRZ287" s="16"/>
      <c r="MSA287" s="16"/>
      <c r="MSB287" s="16"/>
      <c r="MSC287" s="16"/>
      <c r="MSD287" s="16"/>
      <c r="MSE287" s="16"/>
      <c r="MSF287" s="16"/>
      <c r="MSG287" s="16"/>
      <c r="MSH287" s="16"/>
      <c r="MSI287" s="16"/>
      <c r="MSJ287" s="16"/>
      <c r="MSK287" s="16"/>
      <c r="MSL287" s="16"/>
      <c r="MSM287" s="16"/>
      <c r="MSN287" s="16"/>
      <c r="MSO287" s="16"/>
      <c r="MSP287" s="16"/>
      <c r="MSQ287" s="16"/>
      <c r="MSR287" s="16"/>
      <c r="MSS287" s="16"/>
      <c r="MST287" s="16"/>
      <c r="MSU287" s="16"/>
      <c r="MSV287" s="16"/>
      <c r="MSW287" s="16"/>
      <c r="MSX287" s="16"/>
      <c r="MSY287" s="16"/>
      <c r="MSZ287" s="16"/>
      <c r="MTA287" s="16"/>
      <c r="MTB287" s="16"/>
      <c r="MTC287" s="16"/>
      <c r="MTD287" s="16"/>
      <c r="MTE287" s="16"/>
      <c r="MTF287" s="16"/>
      <c r="MTG287" s="16"/>
      <c r="MTH287" s="16"/>
      <c r="MTI287" s="16"/>
      <c r="MTJ287" s="16"/>
      <c r="MTK287" s="16"/>
      <c r="MTL287" s="16"/>
      <c r="MTM287" s="16"/>
      <c r="MTN287" s="16"/>
      <c r="MTO287" s="16"/>
      <c r="MTP287" s="16"/>
      <c r="MTQ287" s="16"/>
      <c r="MTR287" s="16"/>
      <c r="MTS287" s="16"/>
      <c r="MTT287" s="16"/>
      <c r="MTU287" s="16"/>
      <c r="MTV287" s="16"/>
      <c r="MTW287" s="16"/>
      <c r="MTX287" s="16"/>
      <c r="MTY287" s="16"/>
      <c r="MTZ287" s="16"/>
      <c r="MUA287" s="16"/>
      <c r="MUB287" s="16"/>
      <c r="MUC287" s="16"/>
      <c r="MUD287" s="16"/>
      <c r="MUE287" s="16"/>
      <c r="MUF287" s="16"/>
      <c r="MUG287" s="16"/>
      <c r="MUH287" s="16"/>
      <c r="MUI287" s="16"/>
      <c r="MUJ287" s="16"/>
      <c r="MUK287" s="16"/>
      <c r="MUL287" s="16"/>
      <c r="MUM287" s="16"/>
      <c r="MUN287" s="16"/>
      <c r="MUO287" s="16"/>
      <c r="MUP287" s="16"/>
      <c r="MUQ287" s="16"/>
      <c r="MUR287" s="16"/>
      <c r="MUS287" s="16"/>
      <c r="MUT287" s="16"/>
      <c r="MUU287" s="16"/>
      <c r="MUV287" s="16"/>
      <c r="MUW287" s="16"/>
      <c r="MUX287" s="16"/>
      <c r="MUY287" s="16"/>
      <c r="MUZ287" s="16"/>
      <c r="MVA287" s="16"/>
      <c r="MVB287" s="16"/>
      <c r="MVC287" s="16"/>
      <c r="MVD287" s="16"/>
      <c r="MVE287" s="16"/>
      <c r="MVF287" s="16"/>
      <c r="MVG287" s="16"/>
      <c r="MVH287" s="16"/>
      <c r="MVI287" s="16"/>
      <c r="MVJ287" s="16"/>
      <c r="MVK287" s="16"/>
      <c r="MVL287" s="16"/>
      <c r="MVM287" s="16"/>
      <c r="MVN287" s="16"/>
      <c r="MVO287" s="16"/>
      <c r="MVP287" s="16"/>
      <c r="MVQ287" s="16"/>
      <c r="MVR287" s="16"/>
      <c r="MVS287" s="16"/>
      <c r="MVT287" s="16"/>
      <c r="MVU287" s="16"/>
      <c r="MVV287" s="16"/>
      <c r="MVW287" s="16"/>
      <c r="MVX287" s="16"/>
      <c r="MVY287" s="16"/>
      <c r="MVZ287" s="16"/>
      <c r="MWA287" s="16"/>
      <c r="MWB287" s="16"/>
      <c r="MWC287" s="16"/>
      <c r="MWD287" s="16"/>
      <c r="MWE287" s="16"/>
      <c r="MWF287" s="16"/>
      <c r="MWG287" s="16"/>
      <c r="MWH287" s="16"/>
      <c r="MWI287" s="16"/>
      <c r="MWJ287" s="16"/>
      <c r="MWK287" s="16"/>
      <c r="MWL287" s="16"/>
      <c r="MWM287" s="16"/>
      <c r="MWN287" s="16"/>
      <c r="MWO287" s="16"/>
      <c r="MWP287" s="16"/>
      <c r="MWQ287" s="16"/>
      <c r="MWR287" s="16"/>
      <c r="MWS287" s="16"/>
      <c r="MWT287" s="16"/>
      <c r="MWU287" s="16"/>
      <c r="MWV287" s="16"/>
      <c r="MWW287" s="16"/>
      <c r="MWX287" s="16"/>
      <c r="MWY287" s="16"/>
      <c r="MWZ287" s="16"/>
      <c r="MXA287" s="16"/>
      <c r="MXB287" s="16"/>
      <c r="MXC287" s="16"/>
      <c r="MXD287" s="16"/>
      <c r="MXE287" s="16"/>
      <c r="MXF287" s="16"/>
      <c r="MXG287" s="16"/>
      <c r="MXH287" s="16"/>
      <c r="MXI287" s="16"/>
      <c r="MXJ287" s="16"/>
      <c r="MXK287" s="16"/>
      <c r="MXL287" s="16"/>
      <c r="MXM287" s="16"/>
      <c r="MXN287" s="16"/>
      <c r="MXO287" s="16"/>
      <c r="MXP287" s="16"/>
      <c r="MXQ287" s="16"/>
      <c r="MXR287" s="16"/>
      <c r="MXS287" s="16"/>
      <c r="MXT287" s="16"/>
      <c r="MXU287" s="16"/>
      <c r="MXV287" s="16"/>
      <c r="MXW287" s="16"/>
      <c r="MXX287" s="16"/>
      <c r="MXY287" s="16"/>
      <c r="MXZ287" s="16"/>
      <c r="MYA287" s="16"/>
      <c r="MYB287" s="16"/>
      <c r="MYC287" s="16"/>
      <c r="MYD287" s="16"/>
      <c r="MYE287" s="16"/>
      <c r="MYF287" s="16"/>
      <c r="MYG287" s="16"/>
      <c r="MYH287" s="16"/>
      <c r="MYI287" s="16"/>
      <c r="MYJ287" s="16"/>
      <c r="MYK287" s="16"/>
      <c r="MYL287" s="16"/>
      <c r="MYM287" s="16"/>
      <c r="MYN287" s="16"/>
      <c r="MYO287" s="16"/>
      <c r="MYP287" s="16"/>
      <c r="MYQ287" s="16"/>
      <c r="MYR287" s="16"/>
      <c r="MYS287" s="16"/>
      <c r="MYT287" s="16"/>
      <c r="MYU287" s="16"/>
      <c r="MYV287" s="16"/>
      <c r="MYW287" s="16"/>
      <c r="MYX287" s="16"/>
      <c r="MYY287" s="16"/>
      <c r="MYZ287" s="16"/>
      <c r="MZA287" s="16"/>
      <c r="MZB287" s="16"/>
      <c r="MZC287" s="16"/>
      <c r="MZD287" s="16"/>
      <c r="MZE287" s="16"/>
      <c r="MZF287" s="16"/>
      <c r="MZG287" s="16"/>
      <c r="MZH287" s="16"/>
      <c r="MZI287" s="16"/>
      <c r="MZJ287" s="16"/>
      <c r="MZK287" s="16"/>
      <c r="MZL287" s="16"/>
      <c r="MZM287" s="16"/>
      <c r="MZN287" s="16"/>
      <c r="MZO287" s="16"/>
      <c r="MZP287" s="16"/>
      <c r="MZQ287" s="16"/>
      <c r="MZR287" s="16"/>
      <c r="MZS287" s="16"/>
      <c r="MZT287" s="16"/>
      <c r="MZU287" s="16"/>
      <c r="MZV287" s="16"/>
      <c r="MZW287" s="16"/>
      <c r="MZX287" s="16"/>
      <c r="MZY287" s="16"/>
      <c r="MZZ287" s="16"/>
      <c r="NAA287" s="16"/>
      <c r="NAB287" s="16"/>
      <c r="NAC287" s="16"/>
      <c r="NAD287" s="16"/>
      <c r="NAE287" s="16"/>
      <c r="NAF287" s="16"/>
      <c r="NAG287" s="16"/>
      <c r="NAH287" s="16"/>
      <c r="NAI287" s="16"/>
      <c r="NAJ287" s="16"/>
      <c r="NAK287" s="16"/>
      <c r="NAL287" s="16"/>
      <c r="NAM287" s="16"/>
      <c r="NAN287" s="16"/>
      <c r="NAO287" s="16"/>
      <c r="NAP287" s="16"/>
      <c r="NAQ287" s="16"/>
      <c r="NAR287" s="16"/>
      <c r="NAS287" s="16"/>
      <c r="NAT287" s="16"/>
      <c r="NAU287" s="16"/>
      <c r="NAV287" s="16"/>
      <c r="NAW287" s="16"/>
      <c r="NAX287" s="16"/>
      <c r="NAY287" s="16"/>
      <c r="NAZ287" s="16"/>
      <c r="NBA287" s="16"/>
      <c r="NBB287" s="16"/>
      <c r="NBC287" s="16"/>
      <c r="NBD287" s="16"/>
      <c r="NBE287" s="16"/>
      <c r="NBF287" s="16"/>
      <c r="NBG287" s="16"/>
      <c r="NBH287" s="16"/>
      <c r="NBI287" s="16"/>
      <c r="NBJ287" s="16"/>
      <c r="NBK287" s="16"/>
      <c r="NBL287" s="16"/>
      <c r="NBM287" s="16"/>
      <c r="NBN287" s="16"/>
      <c r="NBO287" s="16"/>
      <c r="NBP287" s="16"/>
      <c r="NBQ287" s="16"/>
      <c r="NBR287" s="16"/>
      <c r="NBS287" s="16"/>
      <c r="NBT287" s="16"/>
      <c r="NBU287" s="16"/>
      <c r="NBV287" s="16"/>
      <c r="NBW287" s="16"/>
      <c r="NBX287" s="16"/>
      <c r="NBY287" s="16"/>
      <c r="NBZ287" s="16"/>
      <c r="NCA287" s="16"/>
      <c r="NCB287" s="16"/>
      <c r="NCC287" s="16"/>
      <c r="NCD287" s="16"/>
      <c r="NCE287" s="16"/>
      <c r="NCF287" s="16"/>
      <c r="NCG287" s="16"/>
      <c r="NCH287" s="16"/>
      <c r="NCI287" s="16"/>
      <c r="NCJ287" s="16"/>
      <c r="NCK287" s="16"/>
      <c r="NCL287" s="16"/>
      <c r="NCM287" s="16"/>
      <c r="NCN287" s="16"/>
      <c r="NCO287" s="16"/>
      <c r="NCP287" s="16"/>
      <c r="NCQ287" s="16"/>
      <c r="NCR287" s="16"/>
      <c r="NCS287" s="16"/>
      <c r="NCT287" s="16"/>
      <c r="NCU287" s="16"/>
      <c r="NCV287" s="16"/>
      <c r="NCW287" s="16"/>
      <c r="NCX287" s="16"/>
      <c r="NCY287" s="16"/>
      <c r="NCZ287" s="16"/>
      <c r="NDA287" s="16"/>
      <c r="NDB287" s="16"/>
      <c r="NDC287" s="16"/>
      <c r="NDD287" s="16"/>
      <c r="NDE287" s="16"/>
      <c r="NDF287" s="16"/>
      <c r="NDG287" s="16"/>
      <c r="NDH287" s="16"/>
      <c r="NDI287" s="16"/>
      <c r="NDJ287" s="16"/>
      <c r="NDK287" s="16"/>
      <c r="NDL287" s="16"/>
      <c r="NDM287" s="16"/>
      <c r="NDN287" s="16"/>
      <c r="NDO287" s="16"/>
      <c r="NDP287" s="16"/>
      <c r="NDQ287" s="16"/>
      <c r="NDR287" s="16"/>
      <c r="NDS287" s="16"/>
      <c r="NDT287" s="16"/>
      <c r="NDU287" s="16"/>
      <c r="NDV287" s="16"/>
      <c r="NDW287" s="16"/>
      <c r="NDX287" s="16"/>
      <c r="NDY287" s="16"/>
      <c r="NDZ287" s="16"/>
      <c r="NEA287" s="16"/>
      <c r="NEB287" s="16"/>
      <c r="NEC287" s="16"/>
      <c r="NED287" s="16"/>
      <c r="NEE287" s="16"/>
      <c r="NEF287" s="16"/>
      <c r="NEG287" s="16"/>
      <c r="NEH287" s="16"/>
      <c r="NEI287" s="16"/>
      <c r="NEJ287" s="16"/>
      <c r="NEK287" s="16"/>
      <c r="NEL287" s="16"/>
      <c r="NEM287" s="16"/>
      <c r="NEN287" s="16"/>
      <c r="NEO287" s="16"/>
      <c r="NEP287" s="16"/>
      <c r="NEQ287" s="16"/>
      <c r="NER287" s="16"/>
      <c r="NES287" s="16"/>
      <c r="NET287" s="16"/>
      <c r="NEU287" s="16"/>
      <c r="NEV287" s="16"/>
      <c r="NEW287" s="16"/>
      <c r="NEX287" s="16"/>
      <c r="NEY287" s="16"/>
      <c r="NEZ287" s="16"/>
      <c r="NFA287" s="16"/>
      <c r="NFB287" s="16"/>
      <c r="NFC287" s="16"/>
      <c r="NFD287" s="16"/>
      <c r="NFE287" s="16"/>
      <c r="NFF287" s="16"/>
      <c r="NFG287" s="16"/>
      <c r="NFH287" s="16"/>
      <c r="NFI287" s="16"/>
      <c r="NFJ287" s="16"/>
      <c r="NFK287" s="16"/>
      <c r="NFL287" s="16"/>
      <c r="NFM287" s="16"/>
      <c r="NFN287" s="16"/>
      <c r="NFO287" s="16"/>
      <c r="NFP287" s="16"/>
      <c r="NFQ287" s="16"/>
      <c r="NFR287" s="16"/>
      <c r="NFS287" s="16"/>
      <c r="NFT287" s="16"/>
      <c r="NFU287" s="16"/>
      <c r="NFV287" s="16"/>
      <c r="NFW287" s="16"/>
      <c r="NFX287" s="16"/>
      <c r="NFY287" s="16"/>
      <c r="NFZ287" s="16"/>
      <c r="NGA287" s="16"/>
      <c r="NGB287" s="16"/>
      <c r="NGC287" s="16"/>
      <c r="NGD287" s="16"/>
      <c r="NGE287" s="16"/>
      <c r="NGF287" s="16"/>
      <c r="NGG287" s="16"/>
      <c r="NGH287" s="16"/>
      <c r="NGI287" s="16"/>
      <c r="NGJ287" s="16"/>
      <c r="NGK287" s="16"/>
      <c r="NGL287" s="16"/>
      <c r="NGM287" s="16"/>
      <c r="NGN287" s="16"/>
      <c r="NGO287" s="16"/>
      <c r="NGP287" s="16"/>
      <c r="NGQ287" s="16"/>
      <c r="NGR287" s="16"/>
      <c r="NGS287" s="16"/>
      <c r="NGT287" s="16"/>
      <c r="NGU287" s="16"/>
      <c r="NGV287" s="16"/>
      <c r="NGW287" s="16"/>
      <c r="NGX287" s="16"/>
      <c r="NGY287" s="16"/>
      <c r="NGZ287" s="16"/>
      <c r="NHA287" s="16"/>
      <c r="NHB287" s="16"/>
      <c r="NHC287" s="16"/>
      <c r="NHD287" s="16"/>
      <c r="NHE287" s="16"/>
      <c r="NHF287" s="16"/>
      <c r="NHG287" s="16"/>
      <c r="NHH287" s="16"/>
      <c r="NHI287" s="16"/>
      <c r="NHJ287" s="16"/>
      <c r="NHK287" s="16"/>
      <c r="NHL287" s="16"/>
      <c r="NHM287" s="16"/>
      <c r="NHN287" s="16"/>
      <c r="NHO287" s="16"/>
      <c r="NHP287" s="16"/>
      <c r="NHQ287" s="16"/>
      <c r="NHR287" s="16"/>
      <c r="NHS287" s="16"/>
      <c r="NHT287" s="16"/>
      <c r="NHU287" s="16"/>
      <c r="NHV287" s="16"/>
      <c r="NHW287" s="16"/>
      <c r="NHX287" s="16"/>
      <c r="NHY287" s="16"/>
      <c r="NHZ287" s="16"/>
      <c r="NIA287" s="16"/>
      <c r="NIB287" s="16"/>
      <c r="NIC287" s="16"/>
      <c r="NID287" s="16"/>
      <c r="NIE287" s="16"/>
      <c r="NIF287" s="16"/>
      <c r="NIG287" s="16"/>
      <c r="NIH287" s="16"/>
      <c r="NII287" s="16"/>
      <c r="NIJ287" s="16"/>
      <c r="NIK287" s="16"/>
      <c r="NIL287" s="16"/>
      <c r="NIM287" s="16"/>
      <c r="NIN287" s="16"/>
      <c r="NIO287" s="16"/>
      <c r="NIP287" s="16"/>
      <c r="NIQ287" s="16"/>
      <c r="NIR287" s="16"/>
      <c r="NIS287" s="16"/>
      <c r="NIT287" s="16"/>
      <c r="NIU287" s="16"/>
      <c r="NIV287" s="16"/>
      <c r="NIW287" s="16"/>
      <c r="NIX287" s="16"/>
      <c r="NIY287" s="16"/>
      <c r="NIZ287" s="16"/>
      <c r="NJA287" s="16"/>
      <c r="NJB287" s="16"/>
      <c r="NJC287" s="16"/>
      <c r="NJD287" s="16"/>
      <c r="NJE287" s="16"/>
      <c r="NJF287" s="16"/>
      <c r="NJG287" s="16"/>
      <c r="NJH287" s="16"/>
      <c r="NJI287" s="16"/>
      <c r="NJJ287" s="16"/>
      <c r="NJK287" s="16"/>
      <c r="NJL287" s="16"/>
      <c r="NJM287" s="16"/>
      <c r="NJN287" s="16"/>
      <c r="NJO287" s="16"/>
      <c r="NJP287" s="16"/>
      <c r="NJQ287" s="16"/>
      <c r="NJR287" s="16"/>
      <c r="NJS287" s="16"/>
      <c r="NJT287" s="16"/>
      <c r="NJU287" s="16"/>
      <c r="NJV287" s="16"/>
      <c r="NJW287" s="16"/>
      <c r="NJX287" s="16"/>
      <c r="NJY287" s="16"/>
      <c r="NJZ287" s="16"/>
      <c r="NKA287" s="16"/>
      <c r="NKB287" s="16"/>
      <c r="NKC287" s="16"/>
      <c r="NKD287" s="16"/>
      <c r="NKE287" s="16"/>
      <c r="NKF287" s="16"/>
      <c r="NKG287" s="16"/>
      <c r="NKH287" s="16"/>
      <c r="NKI287" s="16"/>
      <c r="NKJ287" s="16"/>
      <c r="NKK287" s="16"/>
      <c r="NKL287" s="16"/>
      <c r="NKM287" s="16"/>
      <c r="NKN287" s="16"/>
      <c r="NKO287" s="16"/>
      <c r="NKP287" s="16"/>
      <c r="NKQ287" s="16"/>
      <c r="NKR287" s="16"/>
      <c r="NKS287" s="16"/>
      <c r="NKT287" s="16"/>
      <c r="NKU287" s="16"/>
      <c r="NKV287" s="16"/>
      <c r="NKW287" s="16"/>
      <c r="NKX287" s="16"/>
      <c r="NKY287" s="16"/>
      <c r="NKZ287" s="16"/>
      <c r="NLA287" s="16"/>
      <c r="NLB287" s="16"/>
      <c r="NLC287" s="16"/>
      <c r="NLD287" s="16"/>
      <c r="NLE287" s="16"/>
      <c r="NLF287" s="16"/>
      <c r="NLG287" s="16"/>
      <c r="NLH287" s="16"/>
      <c r="NLI287" s="16"/>
      <c r="NLJ287" s="16"/>
      <c r="NLK287" s="16"/>
      <c r="NLL287" s="16"/>
      <c r="NLM287" s="16"/>
      <c r="NLN287" s="16"/>
      <c r="NLO287" s="16"/>
      <c r="NLP287" s="16"/>
      <c r="NLQ287" s="16"/>
      <c r="NLR287" s="16"/>
      <c r="NLS287" s="16"/>
      <c r="NLT287" s="16"/>
      <c r="NLU287" s="16"/>
      <c r="NLV287" s="16"/>
      <c r="NLW287" s="16"/>
      <c r="NLX287" s="16"/>
      <c r="NLY287" s="16"/>
      <c r="NLZ287" s="16"/>
      <c r="NMA287" s="16"/>
      <c r="NMB287" s="16"/>
      <c r="NMC287" s="16"/>
      <c r="NMD287" s="16"/>
      <c r="NME287" s="16"/>
      <c r="NMF287" s="16"/>
      <c r="NMG287" s="16"/>
      <c r="NMH287" s="16"/>
      <c r="NMI287" s="16"/>
      <c r="NMJ287" s="16"/>
      <c r="NMK287" s="16"/>
      <c r="NML287" s="16"/>
      <c r="NMM287" s="16"/>
      <c r="NMN287" s="16"/>
      <c r="NMO287" s="16"/>
      <c r="NMP287" s="16"/>
      <c r="NMQ287" s="16"/>
      <c r="NMR287" s="16"/>
      <c r="NMS287" s="16"/>
      <c r="NMT287" s="16"/>
      <c r="NMU287" s="16"/>
      <c r="NMV287" s="16"/>
      <c r="NMW287" s="16"/>
      <c r="NMX287" s="16"/>
      <c r="NMY287" s="16"/>
      <c r="NMZ287" s="16"/>
      <c r="NNA287" s="16"/>
      <c r="NNB287" s="16"/>
      <c r="NNC287" s="16"/>
      <c r="NND287" s="16"/>
      <c r="NNE287" s="16"/>
      <c r="NNF287" s="16"/>
      <c r="NNG287" s="16"/>
      <c r="NNH287" s="16"/>
      <c r="NNI287" s="16"/>
      <c r="NNJ287" s="16"/>
      <c r="NNK287" s="16"/>
      <c r="NNL287" s="16"/>
      <c r="NNM287" s="16"/>
      <c r="NNN287" s="16"/>
      <c r="NNO287" s="16"/>
      <c r="NNP287" s="16"/>
      <c r="NNQ287" s="16"/>
      <c r="NNR287" s="16"/>
      <c r="NNS287" s="16"/>
      <c r="NNT287" s="16"/>
      <c r="NNU287" s="16"/>
      <c r="NNV287" s="16"/>
      <c r="NNW287" s="16"/>
      <c r="NNX287" s="16"/>
      <c r="NNY287" s="16"/>
      <c r="NNZ287" s="16"/>
      <c r="NOA287" s="16"/>
      <c r="NOB287" s="16"/>
      <c r="NOC287" s="16"/>
      <c r="NOD287" s="16"/>
      <c r="NOE287" s="16"/>
      <c r="NOF287" s="16"/>
      <c r="NOG287" s="16"/>
      <c r="NOH287" s="16"/>
      <c r="NOI287" s="16"/>
      <c r="NOJ287" s="16"/>
      <c r="NOK287" s="16"/>
      <c r="NOL287" s="16"/>
      <c r="NOM287" s="16"/>
      <c r="NON287" s="16"/>
      <c r="NOO287" s="16"/>
      <c r="NOP287" s="16"/>
      <c r="NOQ287" s="16"/>
      <c r="NOR287" s="16"/>
      <c r="NOS287" s="16"/>
      <c r="NOT287" s="16"/>
      <c r="NOU287" s="16"/>
      <c r="NOV287" s="16"/>
      <c r="NOW287" s="16"/>
      <c r="NOX287" s="16"/>
      <c r="NOY287" s="16"/>
      <c r="NOZ287" s="16"/>
      <c r="NPA287" s="16"/>
      <c r="NPB287" s="16"/>
      <c r="NPC287" s="16"/>
      <c r="NPD287" s="16"/>
      <c r="NPE287" s="16"/>
      <c r="NPF287" s="16"/>
      <c r="NPG287" s="16"/>
      <c r="NPH287" s="16"/>
      <c r="NPI287" s="16"/>
      <c r="NPJ287" s="16"/>
      <c r="NPK287" s="16"/>
      <c r="NPL287" s="16"/>
      <c r="NPM287" s="16"/>
      <c r="NPN287" s="16"/>
      <c r="NPO287" s="16"/>
      <c r="NPP287" s="16"/>
      <c r="NPQ287" s="16"/>
      <c r="NPR287" s="16"/>
      <c r="NPS287" s="16"/>
      <c r="NPT287" s="16"/>
      <c r="NPU287" s="16"/>
      <c r="NPV287" s="16"/>
      <c r="NPW287" s="16"/>
      <c r="NPX287" s="16"/>
      <c r="NPY287" s="16"/>
      <c r="NPZ287" s="16"/>
      <c r="NQA287" s="16"/>
      <c r="NQB287" s="16"/>
      <c r="NQC287" s="16"/>
      <c r="NQD287" s="16"/>
      <c r="NQE287" s="16"/>
      <c r="NQF287" s="16"/>
      <c r="NQG287" s="16"/>
      <c r="NQH287" s="16"/>
      <c r="NQI287" s="16"/>
      <c r="NQJ287" s="16"/>
      <c r="NQK287" s="16"/>
      <c r="NQL287" s="16"/>
      <c r="NQM287" s="16"/>
      <c r="NQN287" s="16"/>
      <c r="NQO287" s="16"/>
      <c r="NQP287" s="16"/>
      <c r="NQQ287" s="16"/>
      <c r="NQR287" s="16"/>
      <c r="NQS287" s="16"/>
      <c r="NQT287" s="16"/>
      <c r="NQU287" s="16"/>
      <c r="NQV287" s="16"/>
      <c r="NQW287" s="16"/>
      <c r="NQX287" s="16"/>
      <c r="NQY287" s="16"/>
      <c r="NQZ287" s="16"/>
      <c r="NRA287" s="16"/>
      <c r="NRB287" s="16"/>
      <c r="NRC287" s="16"/>
      <c r="NRD287" s="16"/>
      <c r="NRE287" s="16"/>
      <c r="NRF287" s="16"/>
      <c r="NRG287" s="16"/>
      <c r="NRH287" s="16"/>
      <c r="NRI287" s="16"/>
      <c r="NRJ287" s="16"/>
      <c r="NRK287" s="16"/>
      <c r="NRL287" s="16"/>
      <c r="NRM287" s="16"/>
      <c r="NRN287" s="16"/>
      <c r="NRO287" s="16"/>
      <c r="NRP287" s="16"/>
      <c r="NRQ287" s="16"/>
      <c r="NRR287" s="16"/>
      <c r="NRS287" s="16"/>
      <c r="NRT287" s="16"/>
      <c r="NRU287" s="16"/>
      <c r="NRV287" s="16"/>
      <c r="NRW287" s="16"/>
      <c r="NRX287" s="16"/>
      <c r="NRY287" s="16"/>
      <c r="NRZ287" s="16"/>
      <c r="NSA287" s="16"/>
      <c r="NSB287" s="16"/>
      <c r="NSC287" s="16"/>
      <c r="NSD287" s="16"/>
      <c r="NSE287" s="16"/>
      <c r="NSF287" s="16"/>
      <c r="NSG287" s="16"/>
      <c r="NSH287" s="16"/>
      <c r="NSI287" s="16"/>
      <c r="NSJ287" s="16"/>
      <c r="NSK287" s="16"/>
      <c r="NSL287" s="16"/>
      <c r="NSM287" s="16"/>
      <c r="NSN287" s="16"/>
      <c r="NSO287" s="16"/>
      <c r="NSP287" s="16"/>
      <c r="NSQ287" s="16"/>
      <c r="NSR287" s="16"/>
      <c r="NSS287" s="16"/>
      <c r="NST287" s="16"/>
      <c r="NSU287" s="16"/>
      <c r="NSV287" s="16"/>
      <c r="NSW287" s="16"/>
      <c r="NSX287" s="16"/>
      <c r="NSY287" s="16"/>
      <c r="NSZ287" s="16"/>
      <c r="NTA287" s="16"/>
      <c r="NTB287" s="16"/>
      <c r="NTC287" s="16"/>
      <c r="NTD287" s="16"/>
      <c r="NTE287" s="16"/>
      <c r="NTF287" s="16"/>
      <c r="NTG287" s="16"/>
      <c r="NTH287" s="16"/>
      <c r="NTI287" s="16"/>
      <c r="NTJ287" s="16"/>
      <c r="NTK287" s="16"/>
      <c r="NTL287" s="16"/>
      <c r="NTM287" s="16"/>
      <c r="NTN287" s="16"/>
      <c r="NTO287" s="16"/>
      <c r="NTP287" s="16"/>
      <c r="NTQ287" s="16"/>
      <c r="NTR287" s="16"/>
      <c r="NTS287" s="16"/>
      <c r="NTT287" s="16"/>
      <c r="NTU287" s="16"/>
      <c r="NTV287" s="16"/>
      <c r="NTW287" s="16"/>
      <c r="NTX287" s="16"/>
      <c r="NTY287" s="16"/>
      <c r="NTZ287" s="16"/>
      <c r="NUA287" s="16"/>
      <c r="NUB287" s="16"/>
      <c r="NUC287" s="16"/>
      <c r="NUD287" s="16"/>
      <c r="NUE287" s="16"/>
      <c r="NUF287" s="16"/>
      <c r="NUG287" s="16"/>
      <c r="NUH287" s="16"/>
      <c r="NUI287" s="16"/>
      <c r="NUJ287" s="16"/>
      <c r="NUK287" s="16"/>
      <c r="NUL287" s="16"/>
      <c r="NUM287" s="16"/>
      <c r="NUN287" s="16"/>
      <c r="NUO287" s="16"/>
      <c r="NUP287" s="16"/>
      <c r="NUQ287" s="16"/>
      <c r="NUR287" s="16"/>
      <c r="NUS287" s="16"/>
      <c r="NUT287" s="16"/>
      <c r="NUU287" s="16"/>
      <c r="NUV287" s="16"/>
      <c r="NUW287" s="16"/>
      <c r="NUX287" s="16"/>
      <c r="NUY287" s="16"/>
      <c r="NUZ287" s="16"/>
      <c r="NVA287" s="16"/>
      <c r="NVB287" s="16"/>
      <c r="NVC287" s="16"/>
      <c r="NVD287" s="16"/>
      <c r="NVE287" s="16"/>
      <c r="NVF287" s="16"/>
      <c r="NVG287" s="16"/>
      <c r="NVH287" s="16"/>
      <c r="NVI287" s="16"/>
      <c r="NVJ287" s="16"/>
      <c r="NVK287" s="16"/>
      <c r="NVL287" s="16"/>
      <c r="NVM287" s="16"/>
      <c r="NVN287" s="16"/>
      <c r="NVO287" s="16"/>
      <c r="NVP287" s="16"/>
      <c r="NVQ287" s="16"/>
      <c r="NVR287" s="16"/>
      <c r="NVS287" s="16"/>
      <c r="NVT287" s="16"/>
      <c r="NVU287" s="16"/>
      <c r="NVV287" s="16"/>
      <c r="NVW287" s="16"/>
      <c r="NVX287" s="16"/>
      <c r="NVY287" s="16"/>
      <c r="NVZ287" s="16"/>
      <c r="NWA287" s="16"/>
      <c r="NWB287" s="16"/>
      <c r="NWC287" s="16"/>
      <c r="NWD287" s="16"/>
      <c r="NWE287" s="16"/>
      <c r="NWF287" s="16"/>
      <c r="NWG287" s="16"/>
      <c r="NWH287" s="16"/>
      <c r="NWI287" s="16"/>
      <c r="NWJ287" s="16"/>
      <c r="NWK287" s="16"/>
      <c r="NWL287" s="16"/>
      <c r="NWM287" s="16"/>
      <c r="NWN287" s="16"/>
      <c r="NWO287" s="16"/>
      <c r="NWP287" s="16"/>
      <c r="NWQ287" s="16"/>
      <c r="NWR287" s="16"/>
      <c r="NWS287" s="16"/>
      <c r="NWT287" s="16"/>
      <c r="NWU287" s="16"/>
      <c r="NWV287" s="16"/>
      <c r="NWW287" s="16"/>
      <c r="NWX287" s="16"/>
      <c r="NWY287" s="16"/>
      <c r="NWZ287" s="16"/>
      <c r="NXA287" s="16"/>
      <c r="NXB287" s="16"/>
      <c r="NXC287" s="16"/>
      <c r="NXD287" s="16"/>
      <c r="NXE287" s="16"/>
      <c r="NXF287" s="16"/>
      <c r="NXG287" s="16"/>
      <c r="NXH287" s="16"/>
      <c r="NXI287" s="16"/>
      <c r="NXJ287" s="16"/>
      <c r="NXK287" s="16"/>
      <c r="NXL287" s="16"/>
      <c r="NXM287" s="16"/>
      <c r="NXN287" s="16"/>
      <c r="NXO287" s="16"/>
      <c r="NXP287" s="16"/>
      <c r="NXQ287" s="16"/>
      <c r="NXR287" s="16"/>
      <c r="NXS287" s="16"/>
      <c r="NXT287" s="16"/>
      <c r="NXU287" s="16"/>
      <c r="NXV287" s="16"/>
      <c r="NXW287" s="16"/>
      <c r="NXX287" s="16"/>
      <c r="NXY287" s="16"/>
      <c r="NXZ287" s="16"/>
      <c r="NYA287" s="16"/>
      <c r="NYB287" s="16"/>
      <c r="NYC287" s="16"/>
      <c r="NYD287" s="16"/>
      <c r="NYE287" s="16"/>
      <c r="NYF287" s="16"/>
      <c r="NYG287" s="16"/>
      <c r="NYH287" s="16"/>
      <c r="NYI287" s="16"/>
      <c r="NYJ287" s="16"/>
      <c r="NYK287" s="16"/>
      <c r="NYL287" s="16"/>
      <c r="NYM287" s="16"/>
      <c r="NYN287" s="16"/>
      <c r="NYO287" s="16"/>
      <c r="NYP287" s="16"/>
      <c r="NYQ287" s="16"/>
      <c r="NYR287" s="16"/>
      <c r="NYS287" s="16"/>
      <c r="NYT287" s="16"/>
      <c r="NYU287" s="16"/>
      <c r="NYV287" s="16"/>
      <c r="NYW287" s="16"/>
      <c r="NYX287" s="16"/>
      <c r="NYY287" s="16"/>
      <c r="NYZ287" s="16"/>
      <c r="NZA287" s="16"/>
      <c r="NZB287" s="16"/>
      <c r="NZC287" s="16"/>
      <c r="NZD287" s="16"/>
      <c r="NZE287" s="16"/>
      <c r="NZF287" s="16"/>
      <c r="NZG287" s="16"/>
      <c r="NZH287" s="16"/>
      <c r="NZI287" s="16"/>
      <c r="NZJ287" s="16"/>
      <c r="NZK287" s="16"/>
      <c r="NZL287" s="16"/>
      <c r="NZM287" s="16"/>
      <c r="NZN287" s="16"/>
      <c r="NZO287" s="16"/>
      <c r="NZP287" s="16"/>
      <c r="NZQ287" s="16"/>
      <c r="NZR287" s="16"/>
      <c r="NZS287" s="16"/>
      <c r="NZT287" s="16"/>
      <c r="NZU287" s="16"/>
      <c r="NZV287" s="16"/>
      <c r="NZW287" s="16"/>
      <c r="NZX287" s="16"/>
      <c r="NZY287" s="16"/>
      <c r="NZZ287" s="16"/>
      <c r="OAA287" s="16"/>
      <c r="OAB287" s="16"/>
      <c r="OAC287" s="16"/>
      <c r="OAD287" s="16"/>
      <c r="OAE287" s="16"/>
      <c r="OAF287" s="16"/>
      <c r="OAG287" s="16"/>
      <c r="OAH287" s="16"/>
      <c r="OAI287" s="16"/>
      <c r="OAJ287" s="16"/>
      <c r="OAK287" s="16"/>
      <c r="OAL287" s="16"/>
      <c r="OAM287" s="16"/>
      <c r="OAN287" s="16"/>
      <c r="OAO287" s="16"/>
      <c r="OAP287" s="16"/>
      <c r="OAQ287" s="16"/>
      <c r="OAR287" s="16"/>
      <c r="OAS287" s="16"/>
      <c r="OAT287" s="16"/>
      <c r="OAU287" s="16"/>
      <c r="OAV287" s="16"/>
      <c r="OAW287" s="16"/>
      <c r="OAX287" s="16"/>
      <c r="OAY287" s="16"/>
      <c r="OAZ287" s="16"/>
      <c r="OBA287" s="16"/>
      <c r="OBB287" s="16"/>
      <c r="OBC287" s="16"/>
      <c r="OBD287" s="16"/>
      <c r="OBE287" s="16"/>
      <c r="OBF287" s="16"/>
      <c r="OBG287" s="16"/>
      <c r="OBH287" s="16"/>
      <c r="OBI287" s="16"/>
      <c r="OBJ287" s="16"/>
      <c r="OBK287" s="16"/>
      <c r="OBL287" s="16"/>
      <c r="OBM287" s="16"/>
      <c r="OBN287" s="16"/>
      <c r="OBO287" s="16"/>
      <c r="OBP287" s="16"/>
      <c r="OBQ287" s="16"/>
      <c r="OBR287" s="16"/>
      <c r="OBS287" s="16"/>
      <c r="OBT287" s="16"/>
      <c r="OBU287" s="16"/>
      <c r="OBV287" s="16"/>
      <c r="OBW287" s="16"/>
      <c r="OBX287" s="16"/>
      <c r="OBY287" s="16"/>
      <c r="OBZ287" s="16"/>
      <c r="OCA287" s="16"/>
      <c r="OCB287" s="16"/>
      <c r="OCC287" s="16"/>
      <c r="OCD287" s="16"/>
      <c r="OCE287" s="16"/>
      <c r="OCF287" s="16"/>
      <c r="OCG287" s="16"/>
      <c r="OCH287" s="16"/>
      <c r="OCI287" s="16"/>
      <c r="OCJ287" s="16"/>
      <c r="OCK287" s="16"/>
      <c r="OCL287" s="16"/>
      <c r="OCM287" s="16"/>
      <c r="OCN287" s="16"/>
      <c r="OCO287" s="16"/>
      <c r="OCP287" s="16"/>
      <c r="OCQ287" s="16"/>
      <c r="OCR287" s="16"/>
      <c r="OCS287" s="16"/>
      <c r="OCT287" s="16"/>
      <c r="OCU287" s="16"/>
      <c r="OCV287" s="16"/>
      <c r="OCW287" s="16"/>
      <c r="OCX287" s="16"/>
      <c r="OCY287" s="16"/>
      <c r="OCZ287" s="16"/>
      <c r="ODA287" s="16"/>
      <c r="ODB287" s="16"/>
      <c r="ODC287" s="16"/>
      <c r="ODD287" s="16"/>
      <c r="ODE287" s="16"/>
      <c r="ODF287" s="16"/>
      <c r="ODG287" s="16"/>
      <c r="ODH287" s="16"/>
      <c r="ODI287" s="16"/>
      <c r="ODJ287" s="16"/>
      <c r="ODK287" s="16"/>
      <c r="ODL287" s="16"/>
      <c r="ODM287" s="16"/>
      <c r="ODN287" s="16"/>
      <c r="ODO287" s="16"/>
      <c r="ODP287" s="16"/>
      <c r="ODQ287" s="16"/>
      <c r="ODR287" s="16"/>
      <c r="ODS287" s="16"/>
      <c r="ODT287" s="16"/>
      <c r="ODU287" s="16"/>
      <c r="ODV287" s="16"/>
      <c r="ODW287" s="16"/>
      <c r="ODX287" s="16"/>
      <c r="ODY287" s="16"/>
      <c r="ODZ287" s="16"/>
      <c r="OEA287" s="16"/>
      <c r="OEB287" s="16"/>
      <c r="OEC287" s="16"/>
      <c r="OED287" s="16"/>
      <c r="OEE287" s="16"/>
      <c r="OEF287" s="16"/>
      <c r="OEG287" s="16"/>
      <c r="OEH287" s="16"/>
      <c r="OEI287" s="16"/>
      <c r="OEJ287" s="16"/>
      <c r="OEK287" s="16"/>
      <c r="OEL287" s="16"/>
      <c r="OEM287" s="16"/>
      <c r="OEN287" s="16"/>
      <c r="OEO287" s="16"/>
      <c r="OEP287" s="16"/>
      <c r="OEQ287" s="16"/>
      <c r="OER287" s="16"/>
      <c r="OES287" s="16"/>
      <c r="OET287" s="16"/>
      <c r="OEU287" s="16"/>
      <c r="OEV287" s="16"/>
      <c r="OEW287" s="16"/>
      <c r="OEX287" s="16"/>
      <c r="OEY287" s="16"/>
      <c r="OEZ287" s="16"/>
      <c r="OFA287" s="16"/>
      <c r="OFB287" s="16"/>
      <c r="OFC287" s="16"/>
      <c r="OFD287" s="16"/>
      <c r="OFE287" s="16"/>
      <c r="OFF287" s="16"/>
      <c r="OFG287" s="16"/>
      <c r="OFH287" s="16"/>
      <c r="OFI287" s="16"/>
      <c r="OFJ287" s="16"/>
      <c r="OFK287" s="16"/>
      <c r="OFL287" s="16"/>
      <c r="OFM287" s="16"/>
      <c r="OFN287" s="16"/>
      <c r="OFO287" s="16"/>
      <c r="OFP287" s="16"/>
      <c r="OFQ287" s="16"/>
      <c r="OFR287" s="16"/>
      <c r="OFS287" s="16"/>
      <c r="OFT287" s="16"/>
      <c r="OFU287" s="16"/>
      <c r="OFV287" s="16"/>
      <c r="OFW287" s="16"/>
      <c r="OFX287" s="16"/>
      <c r="OFY287" s="16"/>
      <c r="OFZ287" s="16"/>
      <c r="OGA287" s="16"/>
      <c r="OGB287" s="16"/>
      <c r="OGC287" s="16"/>
      <c r="OGD287" s="16"/>
      <c r="OGE287" s="16"/>
      <c r="OGF287" s="16"/>
      <c r="OGG287" s="16"/>
      <c r="OGH287" s="16"/>
      <c r="OGI287" s="16"/>
      <c r="OGJ287" s="16"/>
      <c r="OGK287" s="16"/>
      <c r="OGL287" s="16"/>
      <c r="OGM287" s="16"/>
      <c r="OGN287" s="16"/>
      <c r="OGO287" s="16"/>
      <c r="OGP287" s="16"/>
      <c r="OGQ287" s="16"/>
      <c r="OGR287" s="16"/>
      <c r="OGS287" s="16"/>
      <c r="OGT287" s="16"/>
      <c r="OGU287" s="16"/>
      <c r="OGV287" s="16"/>
      <c r="OGW287" s="16"/>
      <c r="OGX287" s="16"/>
      <c r="OGY287" s="16"/>
      <c r="OGZ287" s="16"/>
      <c r="OHA287" s="16"/>
      <c r="OHB287" s="16"/>
      <c r="OHC287" s="16"/>
      <c r="OHD287" s="16"/>
      <c r="OHE287" s="16"/>
      <c r="OHF287" s="16"/>
      <c r="OHG287" s="16"/>
      <c r="OHH287" s="16"/>
      <c r="OHI287" s="16"/>
      <c r="OHJ287" s="16"/>
      <c r="OHK287" s="16"/>
      <c r="OHL287" s="16"/>
      <c r="OHM287" s="16"/>
      <c r="OHN287" s="16"/>
      <c r="OHO287" s="16"/>
      <c r="OHP287" s="16"/>
      <c r="OHQ287" s="16"/>
      <c r="OHR287" s="16"/>
      <c r="OHS287" s="16"/>
      <c r="OHT287" s="16"/>
      <c r="OHU287" s="16"/>
      <c r="OHV287" s="16"/>
      <c r="OHW287" s="16"/>
      <c r="OHX287" s="16"/>
      <c r="OHY287" s="16"/>
      <c r="OHZ287" s="16"/>
      <c r="OIA287" s="16"/>
      <c r="OIB287" s="16"/>
      <c r="OIC287" s="16"/>
      <c r="OID287" s="16"/>
      <c r="OIE287" s="16"/>
      <c r="OIF287" s="16"/>
      <c r="OIG287" s="16"/>
      <c r="OIH287" s="16"/>
      <c r="OII287" s="16"/>
      <c r="OIJ287" s="16"/>
      <c r="OIK287" s="16"/>
      <c r="OIL287" s="16"/>
      <c r="OIM287" s="16"/>
      <c r="OIN287" s="16"/>
      <c r="OIO287" s="16"/>
      <c r="OIP287" s="16"/>
      <c r="OIQ287" s="16"/>
      <c r="OIR287" s="16"/>
      <c r="OIS287" s="16"/>
      <c r="OIT287" s="16"/>
      <c r="OIU287" s="16"/>
      <c r="OIV287" s="16"/>
      <c r="OIW287" s="16"/>
      <c r="OIX287" s="16"/>
      <c r="OIY287" s="16"/>
      <c r="OIZ287" s="16"/>
      <c r="OJA287" s="16"/>
      <c r="OJB287" s="16"/>
      <c r="OJC287" s="16"/>
      <c r="OJD287" s="16"/>
      <c r="OJE287" s="16"/>
      <c r="OJF287" s="16"/>
      <c r="OJG287" s="16"/>
      <c r="OJH287" s="16"/>
      <c r="OJI287" s="16"/>
      <c r="OJJ287" s="16"/>
      <c r="OJK287" s="16"/>
      <c r="OJL287" s="16"/>
      <c r="OJM287" s="16"/>
      <c r="OJN287" s="16"/>
      <c r="OJO287" s="16"/>
      <c r="OJP287" s="16"/>
      <c r="OJQ287" s="16"/>
      <c r="OJR287" s="16"/>
      <c r="OJS287" s="16"/>
      <c r="OJT287" s="16"/>
      <c r="OJU287" s="16"/>
      <c r="OJV287" s="16"/>
      <c r="OJW287" s="16"/>
      <c r="OJX287" s="16"/>
      <c r="OJY287" s="16"/>
      <c r="OJZ287" s="16"/>
      <c r="OKA287" s="16"/>
      <c r="OKB287" s="16"/>
      <c r="OKC287" s="16"/>
      <c r="OKD287" s="16"/>
      <c r="OKE287" s="16"/>
      <c r="OKF287" s="16"/>
      <c r="OKG287" s="16"/>
      <c r="OKH287" s="16"/>
      <c r="OKI287" s="16"/>
      <c r="OKJ287" s="16"/>
      <c r="OKK287" s="16"/>
      <c r="OKL287" s="16"/>
      <c r="OKM287" s="16"/>
      <c r="OKN287" s="16"/>
      <c r="OKO287" s="16"/>
      <c r="OKP287" s="16"/>
      <c r="OKQ287" s="16"/>
      <c r="OKR287" s="16"/>
      <c r="OKS287" s="16"/>
      <c r="OKT287" s="16"/>
      <c r="OKU287" s="16"/>
      <c r="OKV287" s="16"/>
      <c r="OKW287" s="16"/>
      <c r="OKX287" s="16"/>
      <c r="OKY287" s="16"/>
      <c r="OKZ287" s="16"/>
      <c r="OLA287" s="16"/>
      <c r="OLB287" s="16"/>
      <c r="OLC287" s="16"/>
      <c r="OLD287" s="16"/>
      <c r="OLE287" s="16"/>
      <c r="OLF287" s="16"/>
      <c r="OLG287" s="16"/>
      <c r="OLH287" s="16"/>
      <c r="OLI287" s="16"/>
      <c r="OLJ287" s="16"/>
      <c r="OLK287" s="16"/>
      <c r="OLL287" s="16"/>
      <c r="OLM287" s="16"/>
      <c r="OLN287" s="16"/>
      <c r="OLO287" s="16"/>
      <c r="OLP287" s="16"/>
      <c r="OLQ287" s="16"/>
      <c r="OLR287" s="16"/>
      <c r="OLS287" s="16"/>
      <c r="OLT287" s="16"/>
      <c r="OLU287" s="16"/>
      <c r="OLV287" s="16"/>
      <c r="OLW287" s="16"/>
      <c r="OLX287" s="16"/>
      <c r="OLY287" s="16"/>
      <c r="OLZ287" s="16"/>
      <c r="OMA287" s="16"/>
      <c r="OMB287" s="16"/>
      <c r="OMC287" s="16"/>
      <c r="OMD287" s="16"/>
      <c r="OME287" s="16"/>
      <c r="OMF287" s="16"/>
      <c r="OMG287" s="16"/>
      <c r="OMH287" s="16"/>
      <c r="OMI287" s="16"/>
      <c r="OMJ287" s="16"/>
      <c r="OMK287" s="16"/>
      <c r="OML287" s="16"/>
      <c r="OMM287" s="16"/>
      <c r="OMN287" s="16"/>
      <c r="OMO287" s="16"/>
      <c r="OMP287" s="16"/>
      <c r="OMQ287" s="16"/>
      <c r="OMR287" s="16"/>
      <c r="OMS287" s="16"/>
      <c r="OMT287" s="16"/>
      <c r="OMU287" s="16"/>
      <c r="OMV287" s="16"/>
      <c r="OMW287" s="16"/>
      <c r="OMX287" s="16"/>
      <c r="OMY287" s="16"/>
      <c r="OMZ287" s="16"/>
      <c r="ONA287" s="16"/>
      <c r="ONB287" s="16"/>
      <c r="ONC287" s="16"/>
      <c r="OND287" s="16"/>
      <c r="ONE287" s="16"/>
      <c r="ONF287" s="16"/>
      <c r="ONG287" s="16"/>
      <c r="ONH287" s="16"/>
      <c r="ONI287" s="16"/>
      <c r="ONJ287" s="16"/>
      <c r="ONK287" s="16"/>
      <c r="ONL287" s="16"/>
      <c r="ONM287" s="16"/>
      <c r="ONN287" s="16"/>
      <c r="ONO287" s="16"/>
      <c r="ONP287" s="16"/>
      <c r="ONQ287" s="16"/>
      <c r="ONR287" s="16"/>
      <c r="ONS287" s="16"/>
      <c r="ONT287" s="16"/>
      <c r="ONU287" s="16"/>
      <c r="ONV287" s="16"/>
      <c r="ONW287" s="16"/>
      <c r="ONX287" s="16"/>
      <c r="ONY287" s="16"/>
      <c r="ONZ287" s="16"/>
      <c r="OOA287" s="16"/>
      <c r="OOB287" s="16"/>
      <c r="OOC287" s="16"/>
      <c r="OOD287" s="16"/>
      <c r="OOE287" s="16"/>
      <c r="OOF287" s="16"/>
      <c r="OOG287" s="16"/>
      <c r="OOH287" s="16"/>
      <c r="OOI287" s="16"/>
      <c r="OOJ287" s="16"/>
      <c r="OOK287" s="16"/>
      <c r="OOL287" s="16"/>
      <c r="OOM287" s="16"/>
      <c r="OON287" s="16"/>
      <c r="OOO287" s="16"/>
      <c r="OOP287" s="16"/>
      <c r="OOQ287" s="16"/>
      <c r="OOR287" s="16"/>
      <c r="OOS287" s="16"/>
      <c r="OOT287" s="16"/>
      <c r="OOU287" s="16"/>
      <c r="OOV287" s="16"/>
      <c r="OOW287" s="16"/>
      <c r="OOX287" s="16"/>
      <c r="OOY287" s="16"/>
      <c r="OOZ287" s="16"/>
      <c r="OPA287" s="16"/>
      <c r="OPB287" s="16"/>
      <c r="OPC287" s="16"/>
      <c r="OPD287" s="16"/>
      <c r="OPE287" s="16"/>
      <c r="OPF287" s="16"/>
      <c r="OPG287" s="16"/>
      <c r="OPH287" s="16"/>
      <c r="OPI287" s="16"/>
      <c r="OPJ287" s="16"/>
      <c r="OPK287" s="16"/>
      <c r="OPL287" s="16"/>
      <c r="OPM287" s="16"/>
      <c r="OPN287" s="16"/>
      <c r="OPO287" s="16"/>
      <c r="OPP287" s="16"/>
      <c r="OPQ287" s="16"/>
      <c r="OPR287" s="16"/>
      <c r="OPS287" s="16"/>
      <c r="OPT287" s="16"/>
      <c r="OPU287" s="16"/>
      <c r="OPV287" s="16"/>
      <c r="OPW287" s="16"/>
      <c r="OPX287" s="16"/>
      <c r="OPY287" s="16"/>
      <c r="OPZ287" s="16"/>
      <c r="OQA287" s="16"/>
      <c r="OQB287" s="16"/>
      <c r="OQC287" s="16"/>
      <c r="OQD287" s="16"/>
      <c r="OQE287" s="16"/>
      <c r="OQF287" s="16"/>
      <c r="OQG287" s="16"/>
      <c r="OQH287" s="16"/>
      <c r="OQI287" s="16"/>
      <c r="OQJ287" s="16"/>
      <c r="OQK287" s="16"/>
      <c r="OQL287" s="16"/>
      <c r="OQM287" s="16"/>
      <c r="OQN287" s="16"/>
      <c r="OQO287" s="16"/>
      <c r="OQP287" s="16"/>
      <c r="OQQ287" s="16"/>
      <c r="OQR287" s="16"/>
      <c r="OQS287" s="16"/>
      <c r="OQT287" s="16"/>
      <c r="OQU287" s="16"/>
      <c r="OQV287" s="16"/>
      <c r="OQW287" s="16"/>
      <c r="OQX287" s="16"/>
      <c r="OQY287" s="16"/>
      <c r="OQZ287" s="16"/>
      <c r="ORA287" s="16"/>
      <c r="ORB287" s="16"/>
      <c r="ORC287" s="16"/>
      <c r="ORD287" s="16"/>
      <c r="ORE287" s="16"/>
      <c r="ORF287" s="16"/>
      <c r="ORG287" s="16"/>
      <c r="ORH287" s="16"/>
      <c r="ORI287" s="16"/>
      <c r="ORJ287" s="16"/>
      <c r="ORK287" s="16"/>
      <c r="ORL287" s="16"/>
      <c r="ORM287" s="16"/>
      <c r="ORN287" s="16"/>
      <c r="ORO287" s="16"/>
      <c r="ORP287" s="16"/>
      <c r="ORQ287" s="16"/>
      <c r="ORR287" s="16"/>
      <c r="ORS287" s="16"/>
      <c r="ORT287" s="16"/>
      <c r="ORU287" s="16"/>
      <c r="ORV287" s="16"/>
      <c r="ORW287" s="16"/>
      <c r="ORX287" s="16"/>
      <c r="ORY287" s="16"/>
      <c r="ORZ287" s="16"/>
      <c r="OSA287" s="16"/>
      <c r="OSB287" s="16"/>
      <c r="OSC287" s="16"/>
      <c r="OSD287" s="16"/>
      <c r="OSE287" s="16"/>
      <c r="OSF287" s="16"/>
      <c r="OSG287" s="16"/>
      <c r="OSH287" s="16"/>
      <c r="OSI287" s="16"/>
      <c r="OSJ287" s="16"/>
      <c r="OSK287" s="16"/>
      <c r="OSL287" s="16"/>
      <c r="OSM287" s="16"/>
      <c r="OSN287" s="16"/>
      <c r="OSO287" s="16"/>
      <c r="OSP287" s="16"/>
      <c r="OSQ287" s="16"/>
      <c r="OSR287" s="16"/>
      <c r="OSS287" s="16"/>
      <c r="OST287" s="16"/>
      <c r="OSU287" s="16"/>
      <c r="OSV287" s="16"/>
      <c r="OSW287" s="16"/>
      <c r="OSX287" s="16"/>
      <c r="OSY287" s="16"/>
      <c r="OSZ287" s="16"/>
      <c r="OTA287" s="16"/>
      <c r="OTB287" s="16"/>
      <c r="OTC287" s="16"/>
      <c r="OTD287" s="16"/>
      <c r="OTE287" s="16"/>
      <c r="OTF287" s="16"/>
      <c r="OTG287" s="16"/>
      <c r="OTH287" s="16"/>
      <c r="OTI287" s="16"/>
      <c r="OTJ287" s="16"/>
      <c r="OTK287" s="16"/>
      <c r="OTL287" s="16"/>
      <c r="OTM287" s="16"/>
      <c r="OTN287" s="16"/>
      <c r="OTO287" s="16"/>
      <c r="OTP287" s="16"/>
      <c r="OTQ287" s="16"/>
      <c r="OTR287" s="16"/>
      <c r="OTS287" s="16"/>
      <c r="OTT287" s="16"/>
      <c r="OTU287" s="16"/>
      <c r="OTV287" s="16"/>
      <c r="OTW287" s="16"/>
      <c r="OTX287" s="16"/>
      <c r="OTY287" s="16"/>
      <c r="OTZ287" s="16"/>
      <c r="OUA287" s="16"/>
      <c r="OUB287" s="16"/>
      <c r="OUC287" s="16"/>
      <c r="OUD287" s="16"/>
      <c r="OUE287" s="16"/>
      <c r="OUF287" s="16"/>
      <c r="OUG287" s="16"/>
      <c r="OUH287" s="16"/>
      <c r="OUI287" s="16"/>
      <c r="OUJ287" s="16"/>
      <c r="OUK287" s="16"/>
      <c r="OUL287" s="16"/>
      <c r="OUM287" s="16"/>
      <c r="OUN287" s="16"/>
      <c r="OUO287" s="16"/>
      <c r="OUP287" s="16"/>
      <c r="OUQ287" s="16"/>
      <c r="OUR287" s="16"/>
      <c r="OUS287" s="16"/>
      <c r="OUT287" s="16"/>
      <c r="OUU287" s="16"/>
      <c r="OUV287" s="16"/>
      <c r="OUW287" s="16"/>
      <c r="OUX287" s="16"/>
      <c r="OUY287" s="16"/>
      <c r="OUZ287" s="16"/>
      <c r="OVA287" s="16"/>
      <c r="OVB287" s="16"/>
      <c r="OVC287" s="16"/>
      <c r="OVD287" s="16"/>
      <c r="OVE287" s="16"/>
      <c r="OVF287" s="16"/>
      <c r="OVG287" s="16"/>
      <c r="OVH287" s="16"/>
      <c r="OVI287" s="16"/>
      <c r="OVJ287" s="16"/>
      <c r="OVK287" s="16"/>
      <c r="OVL287" s="16"/>
      <c r="OVM287" s="16"/>
      <c r="OVN287" s="16"/>
      <c r="OVO287" s="16"/>
      <c r="OVP287" s="16"/>
      <c r="OVQ287" s="16"/>
      <c r="OVR287" s="16"/>
      <c r="OVS287" s="16"/>
      <c r="OVT287" s="16"/>
      <c r="OVU287" s="16"/>
      <c r="OVV287" s="16"/>
      <c r="OVW287" s="16"/>
      <c r="OVX287" s="16"/>
      <c r="OVY287" s="16"/>
      <c r="OVZ287" s="16"/>
      <c r="OWA287" s="16"/>
      <c r="OWB287" s="16"/>
      <c r="OWC287" s="16"/>
      <c r="OWD287" s="16"/>
      <c r="OWE287" s="16"/>
      <c r="OWF287" s="16"/>
      <c r="OWG287" s="16"/>
      <c r="OWH287" s="16"/>
      <c r="OWI287" s="16"/>
      <c r="OWJ287" s="16"/>
      <c r="OWK287" s="16"/>
      <c r="OWL287" s="16"/>
      <c r="OWM287" s="16"/>
      <c r="OWN287" s="16"/>
      <c r="OWO287" s="16"/>
      <c r="OWP287" s="16"/>
      <c r="OWQ287" s="16"/>
      <c r="OWR287" s="16"/>
      <c r="OWS287" s="16"/>
      <c r="OWT287" s="16"/>
      <c r="OWU287" s="16"/>
      <c r="OWV287" s="16"/>
      <c r="OWW287" s="16"/>
      <c r="OWX287" s="16"/>
      <c r="OWY287" s="16"/>
      <c r="OWZ287" s="16"/>
      <c r="OXA287" s="16"/>
      <c r="OXB287" s="16"/>
      <c r="OXC287" s="16"/>
      <c r="OXD287" s="16"/>
      <c r="OXE287" s="16"/>
      <c r="OXF287" s="16"/>
      <c r="OXG287" s="16"/>
      <c r="OXH287" s="16"/>
      <c r="OXI287" s="16"/>
      <c r="OXJ287" s="16"/>
      <c r="OXK287" s="16"/>
      <c r="OXL287" s="16"/>
      <c r="OXM287" s="16"/>
      <c r="OXN287" s="16"/>
      <c r="OXO287" s="16"/>
      <c r="OXP287" s="16"/>
      <c r="OXQ287" s="16"/>
      <c r="OXR287" s="16"/>
      <c r="OXS287" s="16"/>
      <c r="OXT287" s="16"/>
      <c r="OXU287" s="16"/>
      <c r="OXV287" s="16"/>
      <c r="OXW287" s="16"/>
      <c r="OXX287" s="16"/>
      <c r="OXY287" s="16"/>
      <c r="OXZ287" s="16"/>
      <c r="OYA287" s="16"/>
      <c r="OYB287" s="16"/>
      <c r="OYC287" s="16"/>
      <c r="OYD287" s="16"/>
      <c r="OYE287" s="16"/>
      <c r="OYF287" s="16"/>
      <c r="OYG287" s="16"/>
      <c r="OYH287" s="16"/>
      <c r="OYI287" s="16"/>
      <c r="OYJ287" s="16"/>
      <c r="OYK287" s="16"/>
      <c r="OYL287" s="16"/>
      <c r="OYM287" s="16"/>
      <c r="OYN287" s="16"/>
      <c r="OYO287" s="16"/>
      <c r="OYP287" s="16"/>
      <c r="OYQ287" s="16"/>
      <c r="OYR287" s="16"/>
      <c r="OYS287" s="16"/>
      <c r="OYT287" s="16"/>
      <c r="OYU287" s="16"/>
      <c r="OYV287" s="16"/>
      <c r="OYW287" s="16"/>
      <c r="OYX287" s="16"/>
      <c r="OYY287" s="16"/>
      <c r="OYZ287" s="16"/>
      <c r="OZA287" s="16"/>
      <c r="OZB287" s="16"/>
      <c r="OZC287" s="16"/>
      <c r="OZD287" s="16"/>
      <c r="OZE287" s="16"/>
      <c r="OZF287" s="16"/>
      <c r="OZG287" s="16"/>
      <c r="OZH287" s="16"/>
      <c r="OZI287" s="16"/>
      <c r="OZJ287" s="16"/>
      <c r="OZK287" s="16"/>
      <c r="OZL287" s="16"/>
      <c r="OZM287" s="16"/>
      <c r="OZN287" s="16"/>
      <c r="OZO287" s="16"/>
      <c r="OZP287" s="16"/>
      <c r="OZQ287" s="16"/>
      <c r="OZR287" s="16"/>
      <c r="OZS287" s="16"/>
      <c r="OZT287" s="16"/>
      <c r="OZU287" s="16"/>
      <c r="OZV287" s="16"/>
      <c r="OZW287" s="16"/>
      <c r="OZX287" s="16"/>
      <c r="OZY287" s="16"/>
      <c r="OZZ287" s="16"/>
      <c r="PAA287" s="16"/>
      <c r="PAB287" s="16"/>
      <c r="PAC287" s="16"/>
      <c r="PAD287" s="16"/>
      <c r="PAE287" s="16"/>
      <c r="PAF287" s="16"/>
      <c r="PAG287" s="16"/>
      <c r="PAH287" s="16"/>
      <c r="PAI287" s="16"/>
      <c r="PAJ287" s="16"/>
      <c r="PAK287" s="16"/>
      <c r="PAL287" s="16"/>
      <c r="PAM287" s="16"/>
      <c r="PAN287" s="16"/>
      <c r="PAO287" s="16"/>
      <c r="PAP287" s="16"/>
      <c r="PAQ287" s="16"/>
      <c r="PAR287" s="16"/>
      <c r="PAS287" s="16"/>
      <c r="PAT287" s="16"/>
      <c r="PAU287" s="16"/>
      <c r="PAV287" s="16"/>
      <c r="PAW287" s="16"/>
      <c r="PAX287" s="16"/>
      <c r="PAY287" s="16"/>
      <c r="PAZ287" s="16"/>
      <c r="PBA287" s="16"/>
      <c r="PBB287" s="16"/>
      <c r="PBC287" s="16"/>
      <c r="PBD287" s="16"/>
      <c r="PBE287" s="16"/>
      <c r="PBF287" s="16"/>
      <c r="PBG287" s="16"/>
      <c r="PBH287" s="16"/>
      <c r="PBI287" s="16"/>
      <c r="PBJ287" s="16"/>
      <c r="PBK287" s="16"/>
      <c r="PBL287" s="16"/>
      <c r="PBM287" s="16"/>
      <c r="PBN287" s="16"/>
      <c r="PBO287" s="16"/>
      <c r="PBP287" s="16"/>
      <c r="PBQ287" s="16"/>
      <c r="PBR287" s="16"/>
      <c r="PBS287" s="16"/>
      <c r="PBT287" s="16"/>
      <c r="PBU287" s="16"/>
      <c r="PBV287" s="16"/>
      <c r="PBW287" s="16"/>
      <c r="PBX287" s="16"/>
      <c r="PBY287" s="16"/>
      <c r="PBZ287" s="16"/>
      <c r="PCA287" s="16"/>
      <c r="PCB287" s="16"/>
      <c r="PCC287" s="16"/>
      <c r="PCD287" s="16"/>
      <c r="PCE287" s="16"/>
      <c r="PCF287" s="16"/>
      <c r="PCG287" s="16"/>
      <c r="PCH287" s="16"/>
      <c r="PCI287" s="16"/>
      <c r="PCJ287" s="16"/>
      <c r="PCK287" s="16"/>
      <c r="PCL287" s="16"/>
      <c r="PCM287" s="16"/>
      <c r="PCN287" s="16"/>
      <c r="PCO287" s="16"/>
      <c r="PCP287" s="16"/>
      <c r="PCQ287" s="16"/>
      <c r="PCR287" s="16"/>
      <c r="PCS287" s="16"/>
      <c r="PCT287" s="16"/>
      <c r="PCU287" s="16"/>
      <c r="PCV287" s="16"/>
      <c r="PCW287" s="16"/>
      <c r="PCX287" s="16"/>
      <c r="PCY287" s="16"/>
      <c r="PCZ287" s="16"/>
      <c r="PDA287" s="16"/>
      <c r="PDB287" s="16"/>
      <c r="PDC287" s="16"/>
      <c r="PDD287" s="16"/>
      <c r="PDE287" s="16"/>
      <c r="PDF287" s="16"/>
      <c r="PDG287" s="16"/>
      <c r="PDH287" s="16"/>
      <c r="PDI287" s="16"/>
      <c r="PDJ287" s="16"/>
      <c r="PDK287" s="16"/>
      <c r="PDL287" s="16"/>
      <c r="PDM287" s="16"/>
      <c r="PDN287" s="16"/>
      <c r="PDO287" s="16"/>
      <c r="PDP287" s="16"/>
      <c r="PDQ287" s="16"/>
      <c r="PDR287" s="16"/>
      <c r="PDS287" s="16"/>
      <c r="PDT287" s="16"/>
      <c r="PDU287" s="16"/>
      <c r="PDV287" s="16"/>
      <c r="PDW287" s="16"/>
      <c r="PDX287" s="16"/>
      <c r="PDY287" s="16"/>
      <c r="PDZ287" s="16"/>
      <c r="PEA287" s="16"/>
      <c r="PEB287" s="16"/>
      <c r="PEC287" s="16"/>
      <c r="PED287" s="16"/>
      <c r="PEE287" s="16"/>
      <c r="PEF287" s="16"/>
      <c r="PEG287" s="16"/>
      <c r="PEH287" s="16"/>
      <c r="PEI287" s="16"/>
      <c r="PEJ287" s="16"/>
      <c r="PEK287" s="16"/>
      <c r="PEL287" s="16"/>
      <c r="PEM287" s="16"/>
      <c r="PEN287" s="16"/>
      <c r="PEO287" s="16"/>
      <c r="PEP287" s="16"/>
      <c r="PEQ287" s="16"/>
      <c r="PER287" s="16"/>
      <c r="PES287" s="16"/>
      <c r="PET287" s="16"/>
      <c r="PEU287" s="16"/>
      <c r="PEV287" s="16"/>
      <c r="PEW287" s="16"/>
      <c r="PEX287" s="16"/>
      <c r="PEY287" s="16"/>
      <c r="PEZ287" s="16"/>
      <c r="PFA287" s="16"/>
      <c r="PFB287" s="16"/>
      <c r="PFC287" s="16"/>
      <c r="PFD287" s="16"/>
      <c r="PFE287" s="16"/>
      <c r="PFF287" s="16"/>
      <c r="PFG287" s="16"/>
      <c r="PFH287" s="16"/>
      <c r="PFI287" s="16"/>
      <c r="PFJ287" s="16"/>
      <c r="PFK287" s="16"/>
      <c r="PFL287" s="16"/>
      <c r="PFM287" s="16"/>
      <c r="PFN287" s="16"/>
      <c r="PFO287" s="16"/>
      <c r="PFP287" s="16"/>
      <c r="PFQ287" s="16"/>
      <c r="PFR287" s="16"/>
      <c r="PFS287" s="16"/>
      <c r="PFT287" s="16"/>
      <c r="PFU287" s="16"/>
      <c r="PFV287" s="16"/>
      <c r="PFW287" s="16"/>
      <c r="PFX287" s="16"/>
      <c r="PFY287" s="16"/>
      <c r="PFZ287" s="16"/>
      <c r="PGA287" s="16"/>
      <c r="PGB287" s="16"/>
      <c r="PGC287" s="16"/>
      <c r="PGD287" s="16"/>
      <c r="PGE287" s="16"/>
      <c r="PGF287" s="16"/>
      <c r="PGG287" s="16"/>
      <c r="PGH287" s="16"/>
      <c r="PGI287" s="16"/>
      <c r="PGJ287" s="16"/>
      <c r="PGK287" s="16"/>
      <c r="PGL287" s="16"/>
      <c r="PGM287" s="16"/>
      <c r="PGN287" s="16"/>
      <c r="PGO287" s="16"/>
      <c r="PGP287" s="16"/>
      <c r="PGQ287" s="16"/>
      <c r="PGR287" s="16"/>
      <c r="PGS287" s="16"/>
      <c r="PGT287" s="16"/>
      <c r="PGU287" s="16"/>
      <c r="PGV287" s="16"/>
      <c r="PGW287" s="16"/>
      <c r="PGX287" s="16"/>
      <c r="PGY287" s="16"/>
      <c r="PGZ287" s="16"/>
      <c r="PHA287" s="16"/>
      <c r="PHB287" s="16"/>
      <c r="PHC287" s="16"/>
      <c r="PHD287" s="16"/>
      <c r="PHE287" s="16"/>
      <c r="PHF287" s="16"/>
      <c r="PHG287" s="16"/>
      <c r="PHH287" s="16"/>
      <c r="PHI287" s="16"/>
      <c r="PHJ287" s="16"/>
      <c r="PHK287" s="16"/>
      <c r="PHL287" s="16"/>
      <c r="PHM287" s="16"/>
      <c r="PHN287" s="16"/>
      <c r="PHO287" s="16"/>
      <c r="PHP287" s="16"/>
      <c r="PHQ287" s="16"/>
      <c r="PHR287" s="16"/>
      <c r="PHS287" s="16"/>
      <c r="PHT287" s="16"/>
      <c r="PHU287" s="16"/>
      <c r="PHV287" s="16"/>
      <c r="PHW287" s="16"/>
      <c r="PHX287" s="16"/>
      <c r="PHY287" s="16"/>
      <c r="PHZ287" s="16"/>
      <c r="PIA287" s="16"/>
      <c r="PIB287" s="16"/>
      <c r="PIC287" s="16"/>
      <c r="PID287" s="16"/>
      <c r="PIE287" s="16"/>
      <c r="PIF287" s="16"/>
      <c r="PIG287" s="16"/>
      <c r="PIH287" s="16"/>
      <c r="PII287" s="16"/>
      <c r="PIJ287" s="16"/>
      <c r="PIK287" s="16"/>
      <c r="PIL287" s="16"/>
      <c r="PIM287" s="16"/>
      <c r="PIN287" s="16"/>
      <c r="PIO287" s="16"/>
      <c r="PIP287" s="16"/>
      <c r="PIQ287" s="16"/>
      <c r="PIR287" s="16"/>
      <c r="PIS287" s="16"/>
      <c r="PIT287" s="16"/>
      <c r="PIU287" s="16"/>
      <c r="PIV287" s="16"/>
      <c r="PIW287" s="16"/>
      <c r="PIX287" s="16"/>
      <c r="PIY287" s="16"/>
      <c r="PIZ287" s="16"/>
      <c r="PJA287" s="16"/>
      <c r="PJB287" s="16"/>
      <c r="PJC287" s="16"/>
      <c r="PJD287" s="16"/>
      <c r="PJE287" s="16"/>
      <c r="PJF287" s="16"/>
      <c r="PJG287" s="16"/>
      <c r="PJH287" s="16"/>
      <c r="PJI287" s="16"/>
      <c r="PJJ287" s="16"/>
      <c r="PJK287" s="16"/>
      <c r="PJL287" s="16"/>
      <c r="PJM287" s="16"/>
      <c r="PJN287" s="16"/>
      <c r="PJO287" s="16"/>
      <c r="PJP287" s="16"/>
      <c r="PJQ287" s="16"/>
      <c r="PJR287" s="16"/>
      <c r="PJS287" s="16"/>
      <c r="PJT287" s="16"/>
      <c r="PJU287" s="16"/>
      <c r="PJV287" s="16"/>
      <c r="PJW287" s="16"/>
      <c r="PJX287" s="16"/>
      <c r="PJY287" s="16"/>
      <c r="PJZ287" s="16"/>
      <c r="PKA287" s="16"/>
      <c r="PKB287" s="16"/>
      <c r="PKC287" s="16"/>
      <c r="PKD287" s="16"/>
      <c r="PKE287" s="16"/>
      <c r="PKF287" s="16"/>
      <c r="PKG287" s="16"/>
      <c r="PKH287" s="16"/>
      <c r="PKI287" s="16"/>
      <c r="PKJ287" s="16"/>
      <c r="PKK287" s="16"/>
      <c r="PKL287" s="16"/>
      <c r="PKM287" s="16"/>
      <c r="PKN287" s="16"/>
      <c r="PKO287" s="16"/>
      <c r="PKP287" s="16"/>
      <c r="PKQ287" s="16"/>
      <c r="PKR287" s="16"/>
      <c r="PKS287" s="16"/>
      <c r="PKT287" s="16"/>
      <c r="PKU287" s="16"/>
      <c r="PKV287" s="16"/>
      <c r="PKW287" s="16"/>
      <c r="PKX287" s="16"/>
      <c r="PKY287" s="16"/>
      <c r="PKZ287" s="16"/>
      <c r="PLA287" s="16"/>
      <c r="PLB287" s="16"/>
      <c r="PLC287" s="16"/>
      <c r="PLD287" s="16"/>
      <c r="PLE287" s="16"/>
      <c r="PLF287" s="16"/>
      <c r="PLG287" s="16"/>
      <c r="PLH287" s="16"/>
      <c r="PLI287" s="16"/>
      <c r="PLJ287" s="16"/>
      <c r="PLK287" s="16"/>
      <c r="PLL287" s="16"/>
      <c r="PLM287" s="16"/>
      <c r="PLN287" s="16"/>
      <c r="PLO287" s="16"/>
      <c r="PLP287" s="16"/>
      <c r="PLQ287" s="16"/>
      <c r="PLR287" s="16"/>
      <c r="PLS287" s="16"/>
      <c r="PLT287" s="16"/>
      <c r="PLU287" s="16"/>
      <c r="PLV287" s="16"/>
      <c r="PLW287" s="16"/>
      <c r="PLX287" s="16"/>
      <c r="PLY287" s="16"/>
      <c r="PLZ287" s="16"/>
      <c r="PMA287" s="16"/>
      <c r="PMB287" s="16"/>
      <c r="PMC287" s="16"/>
      <c r="PMD287" s="16"/>
      <c r="PME287" s="16"/>
      <c r="PMF287" s="16"/>
      <c r="PMG287" s="16"/>
      <c r="PMH287" s="16"/>
      <c r="PMI287" s="16"/>
      <c r="PMJ287" s="16"/>
      <c r="PMK287" s="16"/>
      <c r="PML287" s="16"/>
      <c r="PMM287" s="16"/>
      <c r="PMN287" s="16"/>
      <c r="PMO287" s="16"/>
      <c r="PMP287" s="16"/>
      <c r="PMQ287" s="16"/>
      <c r="PMR287" s="16"/>
      <c r="PMS287" s="16"/>
      <c r="PMT287" s="16"/>
      <c r="PMU287" s="16"/>
      <c r="PMV287" s="16"/>
      <c r="PMW287" s="16"/>
      <c r="PMX287" s="16"/>
      <c r="PMY287" s="16"/>
      <c r="PMZ287" s="16"/>
      <c r="PNA287" s="16"/>
      <c r="PNB287" s="16"/>
      <c r="PNC287" s="16"/>
      <c r="PND287" s="16"/>
      <c r="PNE287" s="16"/>
      <c r="PNF287" s="16"/>
      <c r="PNG287" s="16"/>
      <c r="PNH287" s="16"/>
      <c r="PNI287" s="16"/>
      <c r="PNJ287" s="16"/>
      <c r="PNK287" s="16"/>
      <c r="PNL287" s="16"/>
      <c r="PNM287" s="16"/>
      <c r="PNN287" s="16"/>
      <c r="PNO287" s="16"/>
      <c r="PNP287" s="16"/>
      <c r="PNQ287" s="16"/>
      <c r="PNR287" s="16"/>
      <c r="PNS287" s="16"/>
      <c r="PNT287" s="16"/>
      <c r="PNU287" s="16"/>
      <c r="PNV287" s="16"/>
      <c r="PNW287" s="16"/>
      <c r="PNX287" s="16"/>
      <c r="PNY287" s="16"/>
      <c r="PNZ287" s="16"/>
      <c r="POA287" s="16"/>
      <c r="POB287" s="16"/>
      <c r="POC287" s="16"/>
      <c r="POD287" s="16"/>
      <c r="POE287" s="16"/>
      <c r="POF287" s="16"/>
      <c r="POG287" s="16"/>
      <c r="POH287" s="16"/>
      <c r="POI287" s="16"/>
      <c r="POJ287" s="16"/>
      <c r="POK287" s="16"/>
      <c r="POL287" s="16"/>
      <c r="POM287" s="16"/>
      <c r="PON287" s="16"/>
      <c r="POO287" s="16"/>
      <c r="POP287" s="16"/>
      <c r="POQ287" s="16"/>
      <c r="POR287" s="16"/>
      <c r="POS287" s="16"/>
      <c r="POT287" s="16"/>
      <c r="POU287" s="16"/>
      <c r="POV287" s="16"/>
      <c r="POW287" s="16"/>
      <c r="POX287" s="16"/>
      <c r="POY287" s="16"/>
      <c r="POZ287" s="16"/>
      <c r="PPA287" s="16"/>
      <c r="PPB287" s="16"/>
      <c r="PPC287" s="16"/>
      <c r="PPD287" s="16"/>
      <c r="PPE287" s="16"/>
      <c r="PPF287" s="16"/>
      <c r="PPG287" s="16"/>
      <c r="PPH287" s="16"/>
      <c r="PPI287" s="16"/>
      <c r="PPJ287" s="16"/>
      <c r="PPK287" s="16"/>
      <c r="PPL287" s="16"/>
      <c r="PPM287" s="16"/>
      <c r="PPN287" s="16"/>
      <c r="PPO287" s="16"/>
      <c r="PPP287" s="16"/>
      <c r="PPQ287" s="16"/>
      <c r="PPR287" s="16"/>
      <c r="PPS287" s="16"/>
      <c r="PPT287" s="16"/>
      <c r="PPU287" s="16"/>
      <c r="PPV287" s="16"/>
      <c r="PPW287" s="16"/>
      <c r="PPX287" s="16"/>
      <c r="PPY287" s="16"/>
      <c r="PPZ287" s="16"/>
      <c r="PQA287" s="16"/>
      <c r="PQB287" s="16"/>
      <c r="PQC287" s="16"/>
      <c r="PQD287" s="16"/>
      <c r="PQE287" s="16"/>
      <c r="PQF287" s="16"/>
      <c r="PQG287" s="16"/>
      <c r="PQH287" s="16"/>
      <c r="PQI287" s="16"/>
      <c r="PQJ287" s="16"/>
      <c r="PQK287" s="16"/>
      <c r="PQL287" s="16"/>
      <c r="PQM287" s="16"/>
      <c r="PQN287" s="16"/>
      <c r="PQO287" s="16"/>
      <c r="PQP287" s="16"/>
      <c r="PQQ287" s="16"/>
      <c r="PQR287" s="16"/>
      <c r="PQS287" s="16"/>
      <c r="PQT287" s="16"/>
      <c r="PQU287" s="16"/>
      <c r="PQV287" s="16"/>
      <c r="PQW287" s="16"/>
      <c r="PQX287" s="16"/>
      <c r="PQY287" s="16"/>
      <c r="PQZ287" s="16"/>
      <c r="PRA287" s="16"/>
      <c r="PRB287" s="16"/>
      <c r="PRC287" s="16"/>
      <c r="PRD287" s="16"/>
      <c r="PRE287" s="16"/>
      <c r="PRF287" s="16"/>
      <c r="PRG287" s="16"/>
      <c r="PRH287" s="16"/>
      <c r="PRI287" s="16"/>
      <c r="PRJ287" s="16"/>
      <c r="PRK287" s="16"/>
      <c r="PRL287" s="16"/>
      <c r="PRM287" s="16"/>
      <c r="PRN287" s="16"/>
      <c r="PRO287" s="16"/>
      <c r="PRP287" s="16"/>
      <c r="PRQ287" s="16"/>
      <c r="PRR287" s="16"/>
      <c r="PRS287" s="16"/>
      <c r="PRT287" s="16"/>
      <c r="PRU287" s="16"/>
      <c r="PRV287" s="16"/>
      <c r="PRW287" s="16"/>
      <c r="PRX287" s="16"/>
      <c r="PRY287" s="16"/>
      <c r="PRZ287" s="16"/>
      <c r="PSA287" s="16"/>
      <c r="PSB287" s="16"/>
      <c r="PSC287" s="16"/>
      <c r="PSD287" s="16"/>
      <c r="PSE287" s="16"/>
      <c r="PSF287" s="16"/>
      <c r="PSG287" s="16"/>
      <c r="PSH287" s="16"/>
      <c r="PSI287" s="16"/>
      <c r="PSJ287" s="16"/>
      <c r="PSK287" s="16"/>
      <c r="PSL287" s="16"/>
      <c r="PSM287" s="16"/>
      <c r="PSN287" s="16"/>
      <c r="PSO287" s="16"/>
      <c r="PSP287" s="16"/>
      <c r="PSQ287" s="16"/>
      <c r="PSR287" s="16"/>
      <c r="PSS287" s="16"/>
      <c r="PST287" s="16"/>
      <c r="PSU287" s="16"/>
      <c r="PSV287" s="16"/>
      <c r="PSW287" s="16"/>
      <c r="PSX287" s="16"/>
      <c r="PSY287" s="16"/>
      <c r="PSZ287" s="16"/>
      <c r="PTA287" s="16"/>
      <c r="PTB287" s="16"/>
      <c r="PTC287" s="16"/>
      <c r="PTD287" s="16"/>
      <c r="PTE287" s="16"/>
      <c r="PTF287" s="16"/>
      <c r="PTG287" s="16"/>
      <c r="PTH287" s="16"/>
      <c r="PTI287" s="16"/>
      <c r="PTJ287" s="16"/>
      <c r="PTK287" s="16"/>
      <c r="PTL287" s="16"/>
      <c r="PTM287" s="16"/>
      <c r="PTN287" s="16"/>
      <c r="PTO287" s="16"/>
      <c r="PTP287" s="16"/>
      <c r="PTQ287" s="16"/>
      <c r="PTR287" s="16"/>
      <c r="PTS287" s="16"/>
      <c r="PTT287" s="16"/>
      <c r="PTU287" s="16"/>
      <c r="PTV287" s="16"/>
      <c r="PTW287" s="16"/>
      <c r="PTX287" s="16"/>
      <c r="PTY287" s="16"/>
      <c r="PTZ287" s="16"/>
      <c r="PUA287" s="16"/>
      <c r="PUB287" s="16"/>
      <c r="PUC287" s="16"/>
      <c r="PUD287" s="16"/>
      <c r="PUE287" s="16"/>
      <c r="PUF287" s="16"/>
      <c r="PUG287" s="16"/>
      <c r="PUH287" s="16"/>
      <c r="PUI287" s="16"/>
      <c r="PUJ287" s="16"/>
      <c r="PUK287" s="16"/>
      <c r="PUL287" s="16"/>
      <c r="PUM287" s="16"/>
      <c r="PUN287" s="16"/>
      <c r="PUO287" s="16"/>
      <c r="PUP287" s="16"/>
      <c r="PUQ287" s="16"/>
      <c r="PUR287" s="16"/>
      <c r="PUS287" s="16"/>
      <c r="PUT287" s="16"/>
      <c r="PUU287" s="16"/>
      <c r="PUV287" s="16"/>
      <c r="PUW287" s="16"/>
      <c r="PUX287" s="16"/>
      <c r="PUY287" s="16"/>
      <c r="PUZ287" s="16"/>
      <c r="PVA287" s="16"/>
      <c r="PVB287" s="16"/>
      <c r="PVC287" s="16"/>
      <c r="PVD287" s="16"/>
      <c r="PVE287" s="16"/>
      <c r="PVF287" s="16"/>
      <c r="PVG287" s="16"/>
      <c r="PVH287" s="16"/>
      <c r="PVI287" s="16"/>
      <c r="PVJ287" s="16"/>
      <c r="PVK287" s="16"/>
      <c r="PVL287" s="16"/>
      <c r="PVM287" s="16"/>
      <c r="PVN287" s="16"/>
      <c r="PVO287" s="16"/>
      <c r="PVP287" s="16"/>
      <c r="PVQ287" s="16"/>
      <c r="PVR287" s="16"/>
      <c r="PVS287" s="16"/>
      <c r="PVT287" s="16"/>
      <c r="PVU287" s="16"/>
      <c r="PVV287" s="16"/>
      <c r="PVW287" s="16"/>
      <c r="PVX287" s="16"/>
      <c r="PVY287" s="16"/>
      <c r="PVZ287" s="16"/>
      <c r="PWA287" s="16"/>
      <c r="PWB287" s="16"/>
      <c r="PWC287" s="16"/>
      <c r="PWD287" s="16"/>
      <c r="PWE287" s="16"/>
      <c r="PWF287" s="16"/>
      <c r="PWG287" s="16"/>
      <c r="PWH287" s="16"/>
      <c r="PWI287" s="16"/>
      <c r="PWJ287" s="16"/>
      <c r="PWK287" s="16"/>
      <c r="PWL287" s="16"/>
      <c r="PWM287" s="16"/>
      <c r="PWN287" s="16"/>
      <c r="PWO287" s="16"/>
      <c r="PWP287" s="16"/>
      <c r="PWQ287" s="16"/>
      <c r="PWR287" s="16"/>
      <c r="PWS287" s="16"/>
      <c r="PWT287" s="16"/>
      <c r="PWU287" s="16"/>
      <c r="PWV287" s="16"/>
      <c r="PWW287" s="16"/>
      <c r="PWX287" s="16"/>
      <c r="PWY287" s="16"/>
      <c r="PWZ287" s="16"/>
      <c r="PXA287" s="16"/>
      <c r="PXB287" s="16"/>
      <c r="PXC287" s="16"/>
      <c r="PXD287" s="16"/>
      <c r="PXE287" s="16"/>
      <c r="PXF287" s="16"/>
      <c r="PXG287" s="16"/>
      <c r="PXH287" s="16"/>
      <c r="PXI287" s="16"/>
      <c r="PXJ287" s="16"/>
      <c r="PXK287" s="16"/>
      <c r="PXL287" s="16"/>
      <c r="PXM287" s="16"/>
      <c r="PXN287" s="16"/>
      <c r="PXO287" s="16"/>
      <c r="PXP287" s="16"/>
      <c r="PXQ287" s="16"/>
      <c r="PXR287" s="16"/>
      <c r="PXS287" s="16"/>
      <c r="PXT287" s="16"/>
      <c r="PXU287" s="16"/>
      <c r="PXV287" s="16"/>
      <c r="PXW287" s="16"/>
      <c r="PXX287" s="16"/>
      <c r="PXY287" s="16"/>
      <c r="PXZ287" s="16"/>
      <c r="PYA287" s="16"/>
      <c r="PYB287" s="16"/>
      <c r="PYC287" s="16"/>
      <c r="PYD287" s="16"/>
      <c r="PYE287" s="16"/>
      <c r="PYF287" s="16"/>
      <c r="PYG287" s="16"/>
      <c r="PYH287" s="16"/>
      <c r="PYI287" s="16"/>
      <c r="PYJ287" s="16"/>
      <c r="PYK287" s="16"/>
      <c r="PYL287" s="16"/>
      <c r="PYM287" s="16"/>
      <c r="PYN287" s="16"/>
      <c r="PYO287" s="16"/>
      <c r="PYP287" s="16"/>
      <c r="PYQ287" s="16"/>
      <c r="PYR287" s="16"/>
      <c r="PYS287" s="16"/>
      <c r="PYT287" s="16"/>
      <c r="PYU287" s="16"/>
      <c r="PYV287" s="16"/>
      <c r="PYW287" s="16"/>
      <c r="PYX287" s="16"/>
      <c r="PYY287" s="16"/>
      <c r="PYZ287" s="16"/>
      <c r="PZA287" s="16"/>
      <c r="PZB287" s="16"/>
      <c r="PZC287" s="16"/>
      <c r="PZD287" s="16"/>
      <c r="PZE287" s="16"/>
      <c r="PZF287" s="16"/>
      <c r="PZG287" s="16"/>
      <c r="PZH287" s="16"/>
      <c r="PZI287" s="16"/>
      <c r="PZJ287" s="16"/>
      <c r="PZK287" s="16"/>
      <c r="PZL287" s="16"/>
      <c r="PZM287" s="16"/>
      <c r="PZN287" s="16"/>
      <c r="PZO287" s="16"/>
      <c r="PZP287" s="16"/>
      <c r="PZQ287" s="16"/>
      <c r="PZR287" s="16"/>
      <c r="PZS287" s="16"/>
      <c r="PZT287" s="16"/>
      <c r="PZU287" s="16"/>
      <c r="PZV287" s="16"/>
      <c r="PZW287" s="16"/>
      <c r="PZX287" s="16"/>
      <c r="PZY287" s="16"/>
      <c r="PZZ287" s="16"/>
      <c r="QAA287" s="16"/>
      <c r="QAB287" s="16"/>
      <c r="QAC287" s="16"/>
      <c r="QAD287" s="16"/>
      <c r="QAE287" s="16"/>
      <c r="QAF287" s="16"/>
      <c r="QAG287" s="16"/>
      <c r="QAH287" s="16"/>
      <c r="QAI287" s="16"/>
      <c r="QAJ287" s="16"/>
      <c r="QAK287" s="16"/>
      <c r="QAL287" s="16"/>
      <c r="QAM287" s="16"/>
      <c r="QAN287" s="16"/>
      <c r="QAO287" s="16"/>
      <c r="QAP287" s="16"/>
      <c r="QAQ287" s="16"/>
      <c r="QAR287" s="16"/>
      <c r="QAS287" s="16"/>
      <c r="QAT287" s="16"/>
      <c r="QAU287" s="16"/>
      <c r="QAV287" s="16"/>
      <c r="QAW287" s="16"/>
      <c r="QAX287" s="16"/>
      <c r="QAY287" s="16"/>
      <c r="QAZ287" s="16"/>
      <c r="QBA287" s="16"/>
      <c r="QBB287" s="16"/>
      <c r="QBC287" s="16"/>
      <c r="QBD287" s="16"/>
      <c r="QBE287" s="16"/>
      <c r="QBF287" s="16"/>
      <c r="QBG287" s="16"/>
      <c r="QBH287" s="16"/>
      <c r="QBI287" s="16"/>
      <c r="QBJ287" s="16"/>
      <c r="QBK287" s="16"/>
      <c r="QBL287" s="16"/>
      <c r="QBM287" s="16"/>
      <c r="QBN287" s="16"/>
      <c r="QBO287" s="16"/>
      <c r="QBP287" s="16"/>
      <c r="QBQ287" s="16"/>
      <c r="QBR287" s="16"/>
      <c r="QBS287" s="16"/>
      <c r="QBT287" s="16"/>
      <c r="QBU287" s="16"/>
      <c r="QBV287" s="16"/>
      <c r="QBW287" s="16"/>
      <c r="QBX287" s="16"/>
      <c r="QBY287" s="16"/>
      <c r="QBZ287" s="16"/>
      <c r="QCA287" s="16"/>
      <c r="QCB287" s="16"/>
      <c r="QCC287" s="16"/>
      <c r="QCD287" s="16"/>
      <c r="QCE287" s="16"/>
      <c r="QCF287" s="16"/>
      <c r="QCG287" s="16"/>
      <c r="QCH287" s="16"/>
      <c r="QCI287" s="16"/>
      <c r="QCJ287" s="16"/>
      <c r="QCK287" s="16"/>
      <c r="QCL287" s="16"/>
      <c r="QCM287" s="16"/>
      <c r="QCN287" s="16"/>
      <c r="QCO287" s="16"/>
      <c r="QCP287" s="16"/>
      <c r="QCQ287" s="16"/>
      <c r="QCR287" s="16"/>
      <c r="QCS287" s="16"/>
      <c r="QCT287" s="16"/>
      <c r="QCU287" s="16"/>
      <c r="QCV287" s="16"/>
      <c r="QCW287" s="16"/>
      <c r="QCX287" s="16"/>
      <c r="QCY287" s="16"/>
      <c r="QCZ287" s="16"/>
      <c r="QDA287" s="16"/>
      <c r="QDB287" s="16"/>
      <c r="QDC287" s="16"/>
      <c r="QDD287" s="16"/>
      <c r="QDE287" s="16"/>
      <c r="QDF287" s="16"/>
      <c r="QDG287" s="16"/>
      <c r="QDH287" s="16"/>
      <c r="QDI287" s="16"/>
      <c r="QDJ287" s="16"/>
      <c r="QDK287" s="16"/>
      <c r="QDL287" s="16"/>
      <c r="QDM287" s="16"/>
      <c r="QDN287" s="16"/>
      <c r="QDO287" s="16"/>
      <c r="QDP287" s="16"/>
      <c r="QDQ287" s="16"/>
      <c r="QDR287" s="16"/>
      <c r="QDS287" s="16"/>
      <c r="QDT287" s="16"/>
      <c r="QDU287" s="16"/>
      <c r="QDV287" s="16"/>
      <c r="QDW287" s="16"/>
      <c r="QDX287" s="16"/>
      <c r="QDY287" s="16"/>
      <c r="QDZ287" s="16"/>
      <c r="QEA287" s="16"/>
      <c r="QEB287" s="16"/>
      <c r="QEC287" s="16"/>
      <c r="QED287" s="16"/>
      <c r="QEE287" s="16"/>
      <c r="QEF287" s="16"/>
      <c r="QEG287" s="16"/>
      <c r="QEH287" s="16"/>
      <c r="QEI287" s="16"/>
      <c r="QEJ287" s="16"/>
      <c r="QEK287" s="16"/>
      <c r="QEL287" s="16"/>
      <c r="QEM287" s="16"/>
      <c r="QEN287" s="16"/>
      <c r="QEO287" s="16"/>
      <c r="QEP287" s="16"/>
      <c r="QEQ287" s="16"/>
      <c r="QER287" s="16"/>
      <c r="QES287" s="16"/>
      <c r="QET287" s="16"/>
      <c r="QEU287" s="16"/>
      <c r="QEV287" s="16"/>
      <c r="QEW287" s="16"/>
      <c r="QEX287" s="16"/>
      <c r="QEY287" s="16"/>
      <c r="QEZ287" s="16"/>
      <c r="QFA287" s="16"/>
      <c r="QFB287" s="16"/>
      <c r="QFC287" s="16"/>
      <c r="QFD287" s="16"/>
      <c r="QFE287" s="16"/>
      <c r="QFF287" s="16"/>
      <c r="QFG287" s="16"/>
      <c r="QFH287" s="16"/>
      <c r="QFI287" s="16"/>
      <c r="QFJ287" s="16"/>
      <c r="QFK287" s="16"/>
      <c r="QFL287" s="16"/>
      <c r="QFM287" s="16"/>
      <c r="QFN287" s="16"/>
      <c r="QFO287" s="16"/>
      <c r="QFP287" s="16"/>
      <c r="QFQ287" s="16"/>
      <c r="QFR287" s="16"/>
      <c r="QFS287" s="16"/>
      <c r="QFT287" s="16"/>
      <c r="QFU287" s="16"/>
      <c r="QFV287" s="16"/>
      <c r="QFW287" s="16"/>
      <c r="QFX287" s="16"/>
      <c r="QFY287" s="16"/>
      <c r="QFZ287" s="16"/>
      <c r="QGA287" s="16"/>
      <c r="QGB287" s="16"/>
      <c r="QGC287" s="16"/>
      <c r="QGD287" s="16"/>
      <c r="QGE287" s="16"/>
      <c r="QGF287" s="16"/>
      <c r="QGG287" s="16"/>
      <c r="QGH287" s="16"/>
      <c r="QGI287" s="16"/>
      <c r="QGJ287" s="16"/>
      <c r="QGK287" s="16"/>
      <c r="QGL287" s="16"/>
      <c r="QGM287" s="16"/>
      <c r="QGN287" s="16"/>
      <c r="QGO287" s="16"/>
      <c r="QGP287" s="16"/>
      <c r="QGQ287" s="16"/>
      <c r="QGR287" s="16"/>
      <c r="QGS287" s="16"/>
      <c r="QGT287" s="16"/>
      <c r="QGU287" s="16"/>
      <c r="QGV287" s="16"/>
      <c r="QGW287" s="16"/>
      <c r="QGX287" s="16"/>
      <c r="QGY287" s="16"/>
      <c r="QGZ287" s="16"/>
      <c r="QHA287" s="16"/>
      <c r="QHB287" s="16"/>
      <c r="QHC287" s="16"/>
      <c r="QHD287" s="16"/>
      <c r="QHE287" s="16"/>
      <c r="QHF287" s="16"/>
      <c r="QHG287" s="16"/>
      <c r="QHH287" s="16"/>
      <c r="QHI287" s="16"/>
      <c r="QHJ287" s="16"/>
      <c r="QHK287" s="16"/>
      <c r="QHL287" s="16"/>
      <c r="QHM287" s="16"/>
      <c r="QHN287" s="16"/>
      <c r="QHO287" s="16"/>
      <c r="QHP287" s="16"/>
      <c r="QHQ287" s="16"/>
      <c r="QHR287" s="16"/>
      <c r="QHS287" s="16"/>
      <c r="QHT287" s="16"/>
      <c r="QHU287" s="16"/>
      <c r="QHV287" s="16"/>
      <c r="QHW287" s="16"/>
      <c r="QHX287" s="16"/>
      <c r="QHY287" s="16"/>
      <c r="QHZ287" s="16"/>
      <c r="QIA287" s="16"/>
      <c r="QIB287" s="16"/>
      <c r="QIC287" s="16"/>
      <c r="QID287" s="16"/>
      <c r="QIE287" s="16"/>
      <c r="QIF287" s="16"/>
      <c r="QIG287" s="16"/>
      <c r="QIH287" s="16"/>
      <c r="QII287" s="16"/>
      <c r="QIJ287" s="16"/>
      <c r="QIK287" s="16"/>
      <c r="QIL287" s="16"/>
      <c r="QIM287" s="16"/>
      <c r="QIN287" s="16"/>
      <c r="QIO287" s="16"/>
      <c r="QIP287" s="16"/>
      <c r="QIQ287" s="16"/>
      <c r="QIR287" s="16"/>
      <c r="QIS287" s="16"/>
      <c r="QIT287" s="16"/>
      <c r="QIU287" s="16"/>
      <c r="QIV287" s="16"/>
      <c r="QIW287" s="16"/>
      <c r="QIX287" s="16"/>
      <c r="QIY287" s="16"/>
      <c r="QIZ287" s="16"/>
      <c r="QJA287" s="16"/>
      <c r="QJB287" s="16"/>
      <c r="QJC287" s="16"/>
      <c r="QJD287" s="16"/>
      <c r="QJE287" s="16"/>
      <c r="QJF287" s="16"/>
      <c r="QJG287" s="16"/>
      <c r="QJH287" s="16"/>
      <c r="QJI287" s="16"/>
      <c r="QJJ287" s="16"/>
      <c r="QJK287" s="16"/>
      <c r="QJL287" s="16"/>
      <c r="QJM287" s="16"/>
      <c r="QJN287" s="16"/>
      <c r="QJO287" s="16"/>
      <c r="QJP287" s="16"/>
      <c r="QJQ287" s="16"/>
      <c r="QJR287" s="16"/>
      <c r="QJS287" s="16"/>
      <c r="QJT287" s="16"/>
      <c r="QJU287" s="16"/>
      <c r="QJV287" s="16"/>
      <c r="QJW287" s="16"/>
      <c r="QJX287" s="16"/>
      <c r="QJY287" s="16"/>
      <c r="QJZ287" s="16"/>
      <c r="QKA287" s="16"/>
      <c r="QKB287" s="16"/>
      <c r="QKC287" s="16"/>
      <c r="QKD287" s="16"/>
      <c r="QKE287" s="16"/>
      <c r="QKF287" s="16"/>
      <c r="QKG287" s="16"/>
      <c r="QKH287" s="16"/>
      <c r="QKI287" s="16"/>
      <c r="QKJ287" s="16"/>
      <c r="QKK287" s="16"/>
      <c r="QKL287" s="16"/>
      <c r="QKM287" s="16"/>
      <c r="QKN287" s="16"/>
      <c r="QKO287" s="16"/>
      <c r="QKP287" s="16"/>
      <c r="QKQ287" s="16"/>
      <c r="QKR287" s="16"/>
      <c r="QKS287" s="16"/>
      <c r="QKT287" s="16"/>
      <c r="QKU287" s="16"/>
      <c r="QKV287" s="16"/>
      <c r="QKW287" s="16"/>
      <c r="QKX287" s="16"/>
      <c r="QKY287" s="16"/>
      <c r="QKZ287" s="16"/>
      <c r="QLA287" s="16"/>
      <c r="QLB287" s="16"/>
      <c r="QLC287" s="16"/>
      <c r="QLD287" s="16"/>
      <c r="QLE287" s="16"/>
      <c r="QLF287" s="16"/>
      <c r="QLG287" s="16"/>
      <c r="QLH287" s="16"/>
      <c r="QLI287" s="16"/>
      <c r="QLJ287" s="16"/>
      <c r="QLK287" s="16"/>
      <c r="QLL287" s="16"/>
      <c r="QLM287" s="16"/>
      <c r="QLN287" s="16"/>
      <c r="QLO287" s="16"/>
      <c r="QLP287" s="16"/>
      <c r="QLQ287" s="16"/>
      <c r="QLR287" s="16"/>
      <c r="QLS287" s="16"/>
      <c r="QLT287" s="16"/>
      <c r="QLU287" s="16"/>
      <c r="QLV287" s="16"/>
      <c r="QLW287" s="16"/>
      <c r="QLX287" s="16"/>
      <c r="QLY287" s="16"/>
      <c r="QLZ287" s="16"/>
      <c r="QMA287" s="16"/>
      <c r="QMB287" s="16"/>
      <c r="QMC287" s="16"/>
      <c r="QMD287" s="16"/>
      <c r="QME287" s="16"/>
      <c r="QMF287" s="16"/>
      <c r="QMG287" s="16"/>
      <c r="QMH287" s="16"/>
      <c r="QMI287" s="16"/>
      <c r="QMJ287" s="16"/>
      <c r="QMK287" s="16"/>
      <c r="QML287" s="16"/>
      <c r="QMM287" s="16"/>
      <c r="QMN287" s="16"/>
      <c r="QMO287" s="16"/>
      <c r="QMP287" s="16"/>
      <c r="QMQ287" s="16"/>
      <c r="QMR287" s="16"/>
      <c r="QMS287" s="16"/>
      <c r="QMT287" s="16"/>
      <c r="QMU287" s="16"/>
      <c r="QMV287" s="16"/>
      <c r="QMW287" s="16"/>
      <c r="QMX287" s="16"/>
      <c r="QMY287" s="16"/>
      <c r="QMZ287" s="16"/>
      <c r="QNA287" s="16"/>
      <c r="QNB287" s="16"/>
      <c r="QNC287" s="16"/>
      <c r="QND287" s="16"/>
      <c r="QNE287" s="16"/>
      <c r="QNF287" s="16"/>
      <c r="QNG287" s="16"/>
      <c r="QNH287" s="16"/>
      <c r="QNI287" s="16"/>
      <c r="QNJ287" s="16"/>
      <c r="QNK287" s="16"/>
      <c r="QNL287" s="16"/>
      <c r="QNM287" s="16"/>
      <c r="QNN287" s="16"/>
      <c r="QNO287" s="16"/>
      <c r="QNP287" s="16"/>
      <c r="QNQ287" s="16"/>
      <c r="QNR287" s="16"/>
      <c r="QNS287" s="16"/>
      <c r="QNT287" s="16"/>
      <c r="QNU287" s="16"/>
      <c r="QNV287" s="16"/>
      <c r="QNW287" s="16"/>
      <c r="QNX287" s="16"/>
      <c r="QNY287" s="16"/>
      <c r="QNZ287" s="16"/>
      <c r="QOA287" s="16"/>
      <c r="QOB287" s="16"/>
      <c r="QOC287" s="16"/>
      <c r="QOD287" s="16"/>
      <c r="QOE287" s="16"/>
      <c r="QOF287" s="16"/>
      <c r="QOG287" s="16"/>
      <c r="QOH287" s="16"/>
      <c r="QOI287" s="16"/>
      <c r="QOJ287" s="16"/>
      <c r="QOK287" s="16"/>
      <c r="QOL287" s="16"/>
      <c r="QOM287" s="16"/>
      <c r="QON287" s="16"/>
      <c r="QOO287" s="16"/>
      <c r="QOP287" s="16"/>
      <c r="QOQ287" s="16"/>
      <c r="QOR287" s="16"/>
      <c r="QOS287" s="16"/>
      <c r="QOT287" s="16"/>
      <c r="QOU287" s="16"/>
      <c r="QOV287" s="16"/>
      <c r="QOW287" s="16"/>
      <c r="QOX287" s="16"/>
      <c r="QOY287" s="16"/>
      <c r="QOZ287" s="16"/>
      <c r="QPA287" s="16"/>
      <c r="QPB287" s="16"/>
      <c r="QPC287" s="16"/>
      <c r="QPD287" s="16"/>
      <c r="QPE287" s="16"/>
      <c r="QPF287" s="16"/>
      <c r="QPG287" s="16"/>
      <c r="QPH287" s="16"/>
      <c r="QPI287" s="16"/>
      <c r="QPJ287" s="16"/>
      <c r="QPK287" s="16"/>
      <c r="QPL287" s="16"/>
      <c r="QPM287" s="16"/>
      <c r="QPN287" s="16"/>
      <c r="QPO287" s="16"/>
      <c r="QPP287" s="16"/>
      <c r="QPQ287" s="16"/>
      <c r="QPR287" s="16"/>
      <c r="QPS287" s="16"/>
      <c r="QPT287" s="16"/>
      <c r="QPU287" s="16"/>
      <c r="QPV287" s="16"/>
      <c r="QPW287" s="16"/>
      <c r="QPX287" s="16"/>
      <c r="QPY287" s="16"/>
      <c r="QPZ287" s="16"/>
      <c r="QQA287" s="16"/>
      <c r="QQB287" s="16"/>
      <c r="QQC287" s="16"/>
      <c r="QQD287" s="16"/>
      <c r="QQE287" s="16"/>
      <c r="QQF287" s="16"/>
      <c r="QQG287" s="16"/>
      <c r="QQH287" s="16"/>
      <c r="QQI287" s="16"/>
      <c r="QQJ287" s="16"/>
      <c r="QQK287" s="16"/>
      <c r="QQL287" s="16"/>
      <c r="QQM287" s="16"/>
      <c r="QQN287" s="16"/>
      <c r="QQO287" s="16"/>
      <c r="QQP287" s="16"/>
      <c r="QQQ287" s="16"/>
      <c r="QQR287" s="16"/>
      <c r="QQS287" s="16"/>
      <c r="QQT287" s="16"/>
      <c r="QQU287" s="16"/>
      <c r="QQV287" s="16"/>
      <c r="QQW287" s="16"/>
      <c r="QQX287" s="16"/>
      <c r="QQY287" s="16"/>
      <c r="QQZ287" s="16"/>
      <c r="QRA287" s="16"/>
      <c r="QRB287" s="16"/>
      <c r="QRC287" s="16"/>
      <c r="QRD287" s="16"/>
      <c r="QRE287" s="16"/>
      <c r="QRF287" s="16"/>
      <c r="QRG287" s="16"/>
      <c r="QRH287" s="16"/>
      <c r="QRI287" s="16"/>
      <c r="QRJ287" s="16"/>
      <c r="QRK287" s="16"/>
      <c r="QRL287" s="16"/>
      <c r="QRM287" s="16"/>
      <c r="QRN287" s="16"/>
      <c r="QRO287" s="16"/>
      <c r="QRP287" s="16"/>
      <c r="QRQ287" s="16"/>
      <c r="QRR287" s="16"/>
      <c r="QRS287" s="16"/>
      <c r="QRT287" s="16"/>
      <c r="QRU287" s="16"/>
      <c r="QRV287" s="16"/>
      <c r="QRW287" s="16"/>
      <c r="QRX287" s="16"/>
      <c r="QRY287" s="16"/>
      <c r="QRZ287" s="16"/>
      <c r="QSA287" s="16"/>
      <c r="QSB287" s="16"/>
      <c r="QSC287" s="16"/>
      <c r="QSD287" s="16"/>
      <c r="QSE287" s="16"/>
      <c r="QSF287" s="16"/>
      <c r="QSG287" s="16"/>
      <c r="QSH287" s="16"/>
      <c r="QSI287" s="16"/>
      <c r="QSJ287" s="16"/>
      <c r="QSK287" s="16"/>
      <c r="QSL287" s="16"/>
      <c r="QSM287" s="16"/>
      <c r="QSN287" s="16"/>
      <c r="QSO287" s="16"/>
      <c r="QSP287" s="16"/>
      <c r="QSQ287" s="16"/>
      <c r="QSR287" s="16"/>
      <c r="QSS287" s="16"/>
      <c r="QST287" s="16"/>
      <c r="QSU287" s="16"/>
      <c r="QSV287" s="16"/>
      <c r="QSW287" s="16"/>
      <c r="QSX287" s="16"/>
      <c r="QSY287" s="16"/>
      <c r="QSZ287" s="16"/>
      <c r="QTA287" s="16"/>
      <c r="QTB287" s="16"/>
      <c r="QTC287" s="16"/>
      <c r="QTD287" s="16"/>
      <c r="QTE287" s="16"/>
      <c r="QTF287" s="16"/>
      <c r="QTG287" s="16"/>
      <c r="QTH287" s="16"/>
      <c r="QTI287" s="16"/>
      <c r="QTJ287" s="16"/>
      <c r="QTK287" s="16"/>
      <c r="QTL287" s="16"/>
      <c r="QTM287" s="16"/>
      <c r="QTN287" s="16"/>
      <c r="QTO287" s="16"/>
      <c r="QTP287" s="16"/>
      <c r="QTQ287" s="16"/>
      <c r="QTR287" s="16"/>
      <c r="QTS287" s="16"/>
      <c r="QTT287" s="16"/>
      <c r="QTU287" s="16"/>
      <c r="QTV287" s="16"/>
      <c r="QTW287" s="16"/>
      <c r="QTX287" s="16"/>
      <c r="QTY287" s="16"/>
      <c r="QTZ287" s="16"/>
      <c r="QUA287" s="16"/>
      <c r="QUB287" s="16"/>
      <c r="QUC287" s="16"/>
      <c r="QUD287" s="16"/>
      <c r="QUE287" s="16"/>
      <c r="QUF287" s="16"/>
      <c r="QUG287" s="16"/>
      <c r="QUH287" s="16"/>
      <c r="QUI287" s="16"/>
      <c r="QUJ287" s="16"/>
      <c r="QUK287" s="16"/>
      <c r="QUL287" s="16"/>
      <c r="QUM287" s="16"/>
      <c r="QUN287" s="16"/>
      <c r="QUO287" s="16"/>
      <c r="QUP287" s="16"/>
      <c r="QUQ287" s="16"/>
      <c r="QUR287" s="16"/>
      <c r="QUS287" s="16"/>
      <c r="QUT287" s="16"/>
      <c r="QUU287" s="16"/>
      <c r="QUV287" s="16"/>
      <c r="QUW287" s="16"/>
      <c r="QUX287" s="16"/>
      <c r="QUY287" s="16"/>
      <c r="QUZ287" s="16"/>
      <c r="QVA287" s="16"/>
      <c r="QVB287" s="16"/>
      <c r="QVC287" s="16"/>
      <c r="QVD287" s="16"/>
      <c r="QVE287" s="16"/>
      <c r="QVF287" s="16"/>
      <c r="QVG287" s="16"/>
      <c r="QVH287" s="16"/>
      <c r="QVI287" s="16"/>
      <c r="QVJ287" s="16"/>
      <c r="QVK287" s="16"/>
      <c r="QVL287" s="16"/>
      <c r="QVM287" s="16"/>
      <c r="QVN287" s="16"/>
      <c r="QVO287" s="16"/>
      <c r="QVP287" s="16"/>
      <c r="QVQ287" s="16"/>
      <c r="QVR287" s="16"/>
      <c r="QVS287" s="16"/>
      <c r="QVT287" s="16"/>
      <c r="QVU287" s="16"/>
      <c r="QVV287" s="16"/>
      <c r="QVW287" s="16"/>
      <c r="QVX287" s="16"/>
      <c r="QVY287" s="16"/>
      <c r="QVZ287" s="16"/>
      <c r="QWA287" s="16"/>
      <c r="QWB287" s="16"/>
      <c r="QWC287" s="16"/>
      <c r="QWD287" s="16"/>
      <c r="QWE287" s="16"/>
      <c r="QWF287" s="16"/>
      <c r="QWG287" s="16"/>
      <c r="QWH287" s="16"/>
      <c r="QWI287" s="16"/>
      <c r="QWJ287" s="16"/>
      <c r="QWK287" s="16"/>
      <c r="QWL287" s="16"/>
      <c r="QWM287" s="16"/>
      <c r="QWN287" s="16"/>
      <c r="QWO287" s="16"/>
      <c r="QWP287" s="16"/>
      <c r="QWQ287" s="16"/>
      <c r="QWR287" s="16"/>
      <c r="QWS287" s="16"/>
      <c r="QWT287" s="16"/>
      <c r="QWU287" s="16"/>
      <c r="QWV287" s="16"/>
      <c r="QWW287" s="16"/>
      <c r="QWX287" s="16"/>
      <c r="QWY287" s="16"/>
      <c r="QWZ287" s="16"/>
      <c r="QXA287" s="16"/>
      <c r="QXB287" s="16"/>
      <c r="QXC287" s="16"/>
      <c r="QXD287" s="16"/>
      <c r="QXE287" s="16"/>
      <c r="QXF287" s="16"/>
      <c r="QXG287" s="16"/>
      <c r="QXH287" s="16"/>
      <c r="QXI287" s="16"/>
      <c r="QXJ287" s="16"/>
      <c r="QXK287" s="16"/>
      <c r="QXL287" s="16"/>
      <c r="QXM287" s="16"/>
      <c r="QXN287" s="16"/>
      <c r="QXO287" s="16"/>
      <c r="QXP287" s="16"/>
      <c r="QXQ287" s="16"/>
      <c r="QXR287" s="16"/>
      <c r="QXS287" s="16"/>
      <c r="QXT287" s="16"/>
      <c r="QXU287" s="16"/>
      <c r="QXV287" s="16"/>
      <c r="QXW287" s="16"/>
      <c r="QXX287" s="16"/>
      <c r="QXY287" s="16"/>
      <c r="QXZ287" s="16"/>
      <c r="QYA287" s="16"/>
      <c r="QYB287" s="16"/>
      <c r="QYC287" s="16"/>
      <c r="QYD287" s="16"/>
      <c r="QYE287" s="16"/>
      <c r="QYF287" s="16"/>
      <c r="QYG287" s="16"/>
      <c r="QYH287" s="16"/>
      <c r="QYI287" s="16"/>
      <c r="QYJ287" s="16"/>
      <c r="QYK287" s="16"/>
      <c r="QYL287" s="16"/>
      <c r="QYM287" s="16"/>
      <c r="QYN287" s="16"/>
      <c r="QYO287" s="16"/>
      <c r="QYP287" s="16"/>
      <c r="QYQ287" s="16"/>
      <c r="QYR287" s="16"/>
      <c r="QYS287" s="16"/>
      <c r="QYT287" s="16"/>
      <c r="QYU287" s="16"/>
      <c r="QYV287" s="16"/>
      <c r="QYW287" s="16"/>
      <c r="QYX287" s="16"/>
      <c r="QYY287" s="16"/>
      <c r="QYZ287" s="16"/>
      <c r="QZA287" s="16"/>
      <c r="QZB287" s="16"/>
      <c r="QZC287" s="16"/>
      <c r="QZD287" s="16"/>
      <c r="QZE287" s="16"/>
      <c r="QZF287" s="16"/>
      <c r="QZG287" s="16"/>
      <c r="QZH287" s="16"/>
      <c r="QZI287" s="16"/>
      <c r="QZJ287" s="16"/>
      <c r="QZK287" s="16"/>
      <c r="QZL287" s="16"/>
      <c r="QZM287" s="16"/>
      <c r="QZN287" s="16"/>
      <c r="QZO287" s="16"/>
      <c r="QZP287" s="16"/>
      <c r="QZQ287" s="16"/>
      <c r="QZR287" s="16"/>
      <c r="QZS287" s="16"/>
      <c r="QZT287" s="16"/>
      <c r="QZU287" s="16"/>
      <c r="QZV287" s="16"/>
      <c r="QZW287" s="16"/>
      <c r="QZX287" s="16"/>
      <c r="QZY287" s="16"/>
      <c r="QZZ287" s="16"/>
      <c r="RAA287" s="16"/>
      <c r="RAB287" s="16"/>
      <c r="RAC287" s="16"/>
      <c r="RAD287" s="16"/>
      <c r="RAE287" s="16"/>
      <c r="RAF287" s="16"/>
      <c r="RAG287" s="16"/>
      <c r="RAH287" s="16"/>
      <c r="RAI287" s="16"/>
      <c r="RAJ287" s="16"/>
      <c r="RAK287" s="16"/>
      <c r="RAL287" s="16"/>
      <c r="RAM287" s="16"/>
      <c r="RAN287" s="16"/>
      <c r="RAO287" s="16"/>
      <c r="RAP287" s="16"/>
      <c r="RAQ287" s="16"/>
      <c r="RAR287" s="16"/>
      <c r="RAS287" s="16"/>
      <c r="RAT287" s="16"/>
      <c r="RAU287" s="16"/>
      <c r="RAV287" s="16"/>
      <c r="RAW287" s="16"/>
      <c r="RAX287" s="16"/>
      <c r="RAY287" s="16"/>
      <c r="RAZ287" s="16"/>
      <c r="RBA287" s="16"/>
      <c r="RBB287" s="16"/>
      <c r="RBC287" s="16"/>
      <c r="RBD287" s="16"/>
      <c r="RBE287" s="16"/>
      <c r="RBF287" s="16"/>
      <c r="RBG287" s="16"/>
      <c r="RBH287" s="16"/>
      <c r="RBI287" s="16"/>
      <c r="RBJ287" s="16"/>
      <c r="RBK287" s="16"/>
      <c r="RBL287" s="16"/>
      <c r="RBM287" s="16"/>
      <c r="RBN287" s="16"/>
      <c r="RBO287" s="16"/>
      <c r="RBP287" s="16"/>
      <c r="RBQ287" s="16"/>
      <c r="RBR287" s="16"/>
      <c r="RBS287" s="16"/>
      <c r="RBT287" s="16"/>
      <c r="RBU287" s="16"/>
      <c r="RBV287" s="16"/>
      <c r="RBW287" s="16"/>
      <c r="RBX287" s="16"/>
      <c r="RBY287" s="16"/>
      <c r="RBZ287" s="16"/>
      <c r="RCA287" s="16"/>
      <c r="RCB287" s="16"/>
      <c r="RCC287" s="16"/>
      <c r="RCD287" s="16"/>
      <c r="RCE287" s="16"/>
      <c r="RCF287" s="16"/>
      <c r="RCG287" s="16"/>
      <c r="RCH287" s="16"/>
      <c r="RCI287" s="16"/>
      <c r="RCJ287" s="16"/>
      <c r="RCK287" s="16"/>
      <c r="RCL287" s="16"/>
      <c r="RCM287" s="16"/>
      <c r="RCN287" s="16"/>
      <c r="RCO287" s="16"/>
      <c r="RCP287" s="16"/>
      <c r="RCQ287" s="16"/>
      <c r="RCR287" s="16"/>
      <c r="RCS287" s="16"/>
      <c r="RCT287" s="16"/>
      <c r="RCU287" s="16"/>
      <c r="RCV287" s="16"/>
      <c r="RCW287" s="16"/>
      <c r="RCX287" s="16"/>
      <c r="RCY287" s="16"/>
      <c r="RCZ287" s="16"/>
      <c r="RDA287" s="16"/>
      <c r="RDB287" s="16"/>
      <c r="RDC287" s="16"/>
      <c r="RDD287" s="16"/>
      <c r="RDE287" s="16"/>
      <c r="RDF287" s="16"/>
      <c r="RDG287" s="16"/>
      <c r="RDH287" s="16"/>
      <c r="RDI287" s="16"/>
      <c r="RDJ287" s="16"/>
      <c r="RDK287" s="16"/>
      <c r="RDL287" s="16"/>
      <c r="RDM287" s="16"/>
      <c r="RDN287" s="16"/>
      <c r="RDO287" s="16"/>
      <c r="RDP287" s="16"/>
      <c r="RDQ287" s="16"/>
      <c r="RDR287" s="16"/>
      <c r="RDS287" s="16"/>
      <c r="RDT287" s="16"/>
      <c r="RDU287" s="16"/>
      <c r="RDV287" s="16"/>
      <c r="RDW287" s="16"/>
      <c r="RDX287" s="16"/>
      <c r="RDY287" s="16"/>
      <c r="RDZ287" s="16"/>
      <c r="REA287" s="16"/>
      <c r="REB287" s="16"/>
      <c r="REC287" s="16"/>
      <c r="RED287" s="16"/>
      <c r="REE287" s="16"/>
      <c r="REF287" s="16"/>
      <c r="REG287" s="16"/>
      <c r="REH287" s="16"/>
      <c r="REI287" s="16"/>
      <c r="REJ287" s="16"/>
      <c r="REK287" s="16"/>
      <c r="REL287" s="16"/>
      <c r="REM287" s="16"/>
      <c r="REN287" s="16"/>
      <c r="REO287" s="16"/>
      <c r="REP287" s="16"/>
      <c r="REQ287" s="16"/>
      <c r="RER287" s="16"/>
      <c r="RES287" s="16"/>
      <c r="RET287" s="16"/>
      <c r="REU287" s="16"/>
      <c r="REV287" s="16"/>
      <c r="REW287" s="16"/>
      <c r="REX287" s="16"/>
      <c r="REY287" s="16"/>
      <c r="REZ287" s="16"/>
      <c r="RFA287" s="16"/>
      <c r="RFB287" s="16"/>
      <c r="RFC287" s="16"/>
      <c r="RFD287" s="16"/>
      <c r="RFE287" s="16"/>
      <c r="RFF287" s="16"/>
      <c r="RFG287" s="16"/>
      <c r="RFH287" s="16"/>
      <c r="RFI287" s="16"/>
      <c r="RFJ287" s="16"/>
      <c r="RFK287" s="16"/>
      <c r="RFL287" s="16"/>
      <c r="RFM287" s="16"/>
      <c r="RFN287" s="16"/>
      <c r="RFO287" s="16"/>
      <c r="RFP287" s="16"/>
      <c r="RFQ287" s="16"/>
      <c r="RFR287" s="16"/>
      <c r="RFS287" s="16"/>
      <c r="RFT287" s="16"/>
      <c r="RFU287" s="16"/>
      <c r="RFV287" s="16"/>
      <c r="RFW287" s="16"/>
      <c r="RFX287" s="16"/>
      <c r="RFY287" s="16"/>
      <c r="RFZ287" s="16"/>
      <c r="RGA287" s="16"/>
      <c r="RGB287" s="16"/>
      <c r="RGC287" s="16"/>
      <c r="RGD287" s="16"/>
      <c r="RGE287" s="16"/>
      <c r="RGF287" s="16"/>
      <c r="RGG287" s="16"/>
      <c r="RGH287" s="16"/>
      <c r="RGI287" s="16"/>
      <c r="RGJ287" s="16"/>
      <c r="RGK287" s="16"/>
      <c r="RGL287" s="16"/>
      <c r="RGM287" s="16"/>
      <c r="RGN287" s="16"/>
      <c r="RGO287" s="16"/>
      <c r="RGP287" s="16"/>
      <c r="RGQ287" s="16"/>
      <c r="RGR287" s="16"/>
      <c r="RGS287" s="16"/>
      <c r="RGT287" s="16"/>
      <c r="RGU287" s="16"/>
      <c r="RGV287" s="16"/>
      <c r="RGW287" s="16"/>
      <c r="RGX287" s="16"/>
      <c r="RGY287" s="16"/>
      <c r="RGZ287" s="16"/>
      <c r="RHA287" s="16"/>
      <c r="RHB287" s="16"/>
      <c r="RHC287" s="16"/>
      <c r="RHD287" s="16"/>
      <c r="RHE287" s="16"/>
      <c r="RHF287" s="16"/>
      <c r="RHG287" s="16"/>
      <c r="RHH287" s="16"/>
      <c r="RHI287" s="16"/>
      <c r="RHJ287" s="16"/>
      <c r="RHK287" s="16"/>
      <c r="RHL287" s="16"/>
      <c r="RHM287" s="16"/>
      <c r="RHN287" s="16"/>
      <c r="RHO287" s="16"/>
      <c r="RHP287" s="16"/>
      <c r="RHQ287" s="16"/>
      <c r="RHR287" s="16"/>
      <c r="RHS287" s="16"/>
      <c r="RHT287" s="16"/>
      <c r="RHU287" s="16"/>
      <c r="RHV287" s="16"/>
      <c r="RHW287" s="16"/>
      <c r="RHX287" s="16"/>
      <c r="RHY287" s="16"/>
      <c r="RHZ287" s="16"/>
      <c r="RIA287" s="16"/>
      <c r="RIB287" s="16"/>
      <c r="RIC287" s="16"/>
      <c r="RID287" s="16"/>
      <c r="RIE287" s="16"/>
      <c r="RIF287" s="16"/>
      <c r="RIG287" s="16"/>
      <c r="RIH287" s="16"/>
      <c r="RII287" s="16"/>
      <c r="RIJ287" s="16"/>
      <c r="RIK287" s="16"/>
      <c r="RIL287" s="16"/>
      <c r="RIM287" s="16"/>
      <c r="RIN287" s="16"/>
      <c r="RIO287" s="16"/>
      <c r="RIP287" s="16"/>
      <c r="RIQ287" s="16"/>
      <c r="RIR287" s="16"/>
      <c r="RIS287" s="16"/>
      <c r="RIT287" s="16"/>
      <c r="RIU287" s="16"/>
      <c r="RIV287" s="16"/>
      <c r="RIW287" s="16"/>
      <c r="RIX287" s="16"/>
      <c r="RIY287" s="16"/>
      <c r="RIZ287" s="16"/>
      <c r="RJA287" s="16"/>
      <c r="RJB287" s="16"/>
      <c r="RJC287" s="16"/>
      <c r="RJD287" s="16"/>
      <c r="RJE287" s="16"/>
      <c r="RJF287" s="16"/>
      <c r="RJG287" s="16"/>
      <c r="RJH287" s="16"/>
      <c r="RJI287" s="16"/>
      <c r="RJJ287" s="16"/>
      <c r="RJK287" s="16"/>
      <c r="RJL287" s="16"/>
      <c r="RJM287" s="16"/>
      <c r="RJN287" s="16"/>
      <c r="RJO287" s="16"/>
      <c r="RJP287" s="16"/>
      <c r="RJQ287" s="16"/>
      <c r="RJR287" s="16"/>
      <c r="RJS287" s="16"/>
      <c r="RJT287" s="16"/>
      <c r="RJU287" s="16"/>
      <c r="RJV287" s="16"/>
      <c r="RJW287" s="16"/>
      <c r="RJX287" s="16"/>
      <c r="RJY287" s="16"/>
      <c r="RJZ287" s="16"/>
      <c r="RKA287" s="16"/>
      <c r="RKB287" s="16"/>
      <c r="RKC287" s="16"/>
      <c r="RKD287" s="16"/>
      <c r="RKE287" s="16"/>
      <c r="RKF287" s="16"/>
      <c r="RKG287" s="16"/>
      <c r="RKH287" s="16"/>
      <c r="RKI287" s="16"/>
      <c r="RKJ287" s="16"/>
      <c r="RKK287" s="16"/>
      <c r="RKL287" s="16"/>
      <c r="RKM287" s="16"/>
      <c r="RKN287" s="16"/>
      <c r="RKO287" s="16"/>
      <c r="RKP287" s="16"/>
      <c r="RKQ287" s="16"/>
      <c r="RKR287" s="16"/>
      <c r="RKS287" s="16"/>
      <c r="RKT287" s="16"/>
      <c r="RKU287" s="16"/>
      <c r="RKV287" s="16"/>
      <c r="RKW287" s="16"/>
      <c r="RKX287" s="16"/>
      <c r="RKY287" s="16"/>
      <c r="RKZ287" s="16"/>
      <c r="RLA287" s="16"/>
      <c r="RLB287" s="16"/>
      <c r="RLC287" s="16"/>
      <c r="RLD287" s="16"/>
      <c r="RLE287" s="16"/>
      <c r="RLF287" s="16"/>
      <c r="RLG287" s="16"/>
      <c r="RLH287" s="16"/>
      <c r="RLI287" s="16"/>
      <c r="RLJ287" s="16"/>
      <c r="RLK287" s="16"/>
      <c r="RLL287" s="16"/>
      <c r="RLM287" s="16"/>
      <c r="RLN287" s="16"/>
      <c r="RLO287" s="16"/>
      <c r="RLP287" s="16"/>
      <c r="RLQ287" s="16"/>
      <c r="RLR287" s="16"/>
      <c r="RLS287" s="16"/>
      <c r="RLT287" s="16"/>
      <c r="RLU287" s="16"/>
      <c r="RLV287" s="16"/>
      <c r="RLW287" s="16"/>
      <c r="RLX287" s="16"/>
      <c r="RLY287" s="16"/>
      <c r="RLZ287" s="16"/>
      <c r="RMA287" s="16"/>
      <c r="RMB287" s="16"/>
      <c r="RMC287" s="16"/>
      <c r="RMD287" s="16"/>
      <c r="RME287" s="16"/>
      <c r="RMF287" s="16"/>
      <c r="RMG287" s="16"/>
      <c r="RMH287" s="16"/>
      <c r="RMI287" s="16"/>
      <c r="RMJ287" s="16"/>
      <c r="RMK287" s="16"/>
      <c r="RML287" s="16"/>
      <c r="RMM287" s="16"/>
      <c r="RMN287" s="16"/>
      <c r="RMO287" s="16"/>
      <c r="RMP287" s="16"/>
      <c r="RMQ287" s="16"/>
      <c r="RMR287" s="16"/>
      <c r="RMS287" s="16"/>
      <c r="RMT287" s="16"/>
      <c r="RMU287" s="16"/>
      <c r="RMV287" s="16"/>
      <c r="RMW287" s="16"/>
      <c r="RMX287" s="16"/>
      <c r="RMY287" s="16"/>
      <c r="RMZ287" s="16"/>
      <c r="RNA287" s="16"/>
      <c r="RNB287" s="16"/>
      <c r="RNC287" s="16"/>
      <c r="RND287" s="16"/>
      <c r="RNE287" s="16"/>
      <c r="RNF287" s="16"/>
      <c r="RNG287" s="16"/>
      <c r="RNH287" s="16"/>
      <c r="RNI287" s="16"/>
      <c r="RNJ287" s="16"/>
      <c r="RNK287" s="16"/>
      <c r="RNL287" s="16"/>
      <c r="RNM287" s="16"/>
      <c r="RNN287" s="16"/>
      <c r="RNO287" s="16"/>
      <c r="RNP287" s="16"/>
      <c r="RNQ287" s="16"/>
      <c r="RNR287" s="16"/>
      <c r="RNS287" s="16"/>
      <c r="RNT287" s="16"/>
      <c r="RNU287" s="16"/>
      <c r="RNV287" s="16"/>
      <c r="RNW287" s="16"/>
      <c r="RNX287" s="16"/>
      <c r="RNY287" s="16"/>
      <c r="RNZ287" s="16"/>
      <c r="ROA287" s="16"/>
      <c r="ROB287" s="16"/>
      <c r="ROC287" s="16"/>
      <c r="ROD287" s="16"/>
      <c r="ROE287" s="16"/>
      <c r="ROF287" s="16"/>
      <c r="ROG287" s="16"/>
      <c r="ROH287" s="16"/>
      <c r="ROI287" s="16"/>
      <c r="ROJ287" s="16"/>
      <c r="ROK287" s="16"/>
      <c r="ROL287" s="16"/>
      <c r="ROM287" s="16"/>
      <c r="RON287" s="16"/>
      <c r="ROO287" s="16"/>
      <c r="ROP287" s="16"/>
      <c r="ROQ287" s="16"/>
      <c r="ROR287" s="16"/>
      <c r="ROS287" s="16"/>
      <c r="ROT287" s="16"/>
      <c r="ROU287" s="16"/>
      <c r="ROV287" s="16"/>
      <c r="ROW287" s="16"/>
      <c r="ROX287" s="16"/>
      <c r="ROY287" s="16"/>
      <c r="ROZ287" s="16"/>
      <c r="RPA287" s="16"/>
      <c r="RPB287" s="16"/>
      <c r="RPC287" s="16"/>
      <c r="RPD287" s="16"/>
      <c r="RPE287" s="16"/>
      <c r="RPF287" s="16"/>
      <c r="RPG287" s="16"/>
      <c r="RPH287" s="16"/>
      <c r="RPI287" s="16"/>
      <c r="RPJ287" s="16"/>
      <c r="RPK287" s="16"/>
      <c r="RPL287" s="16"/>
      <c r="RPM287" s="16"/>
      <c r="RPN287" s="16"/>
      <c r="RPO287" s="16"/>
      <c r="RPP287" s="16"/>
      <c r="RPQ287" s="16"/>
      <c r="RPR287" s="16"/>
      <c r="RPS287" s="16"/>
      <c r="RPT287" s="16"/>
      <c r="RPU287" s="16"/>
      <c r="RPV287" s="16"/>
      <c r="RPW287" s="16"/>
      <c r="RPX287" s="16"/>
      <c r="RPY287" s="16"/>
      <c r="RPZ287" s="16"/>
      <c r="RQA287" s="16"/>
      <c r="RQB287" s="16"/>
      <c r="RQC287" s="16"/>
      <c r="RQD287" s="16"/>
      <c r="RQE287" s="16"/>
      <c r="RQF287" s="16"/>
      <c r="RQG287" s="16"/>
      <c r="RQH287" s="16"/>
      <c r="RQI287" s="16"/>
      <c r="RQJ287" s="16"/>
      <c r="RQK287" s="16"/>
      <c r="RQL287" s="16"/>
      <c r="RQM287" s="16"/>
      <c r="RQN287" s="16"/>
      <c r="RQO287" s="16"/>
      <c r="RQP287" s="16"/>
      <c r="RQQ287" s="16"/>
      <c r="RQR287" s="16"/>
      <c r="RQS287" s="16"/>
      <c r="RQT287" s="16"/>
      <c r="RQU287" s="16"/>
      <c r="RQV287" s="16"/>
      <c r="RQW287" s="16"/>
      <c r="RQX287" s="16"/>
      <c r="RQY287" s="16"/>
      <c r="RQZ287" s="16"/>
      <c r="RRA287" s="16"/>
      <c r="RRB287" s="16"/>
      <c r="RRC287" s="16"/>
      <c r="RRD287" s="16"/>
      <c r="RRE287" s="16"/>
      <c r="RRF287" s="16"/>
      <c r="RRG287" s="16"/>
      <c r="RRH287" s="16"/>
      <c r="RRI287" s="16"/>
      <c r="RRJ287" s="16"/>
      <c r="RRK287" s="16"/>
      <c r="RRL287" s="16"/>
      <c r="RRM287" s="16"/>
      <c r="RRN287" s="16"/>
      <c r="RRO287" s="16"/>
      <c r="RRP287" s="16"/>
      <c r="RRQ287" s="16"/>
      <c r="RRR287" s="16"/>
      <c r="RRS287" s="16"/>
      <c r="RRT287" s="16"/>
      <c r="RRU287" s="16"/>
      <c r="RRV287" s="16"/>
      <c r="RRW287" s="16"/>
      <c r="RRX287" s="16"/>
      <c r="RRY287" s="16"/>
      <c r="RRZ287" s="16"/>
      <c r="RSA287" s="16"/>
      <c r="RSB287" s="16"/>
      <c r="RSC287" s="16"/>
      <c r="RSD287" s="16"/>
      <c r="RSE287" s="16"/>
      <c r="RSF287" s="16"/>
      <c r="RSG287" s="16"/>
      <c r="RSH287" s="16"/>
      <c r="RSI287" s="16"/>
      <c r="RSJ287" s="16"/>
      <c r="RSK287" s="16"/>
      <c r="RSL287" s="16"/>
      <c r="RSM287" s="16"/>
      <c r="RSN287" s="16"/>
      <c r="RSO287" s="16"/>
      <c r="RSP287" s="16"/>
      <c r="RSQ287" s="16"/>
      <c r="RSR287" s="16"/>
      <c r="RSS287" s="16"/>
      <c r="RST287" s="16"/>
      <c r="RSU287" s="16"/>
      <c r="RSV287" s="16"/>
      <c r="RSW287" s="16"/>
      <c r="RSX287" s="16"/>
      <c r="RSY287" s="16"/>
      <c r="RSZ287" s="16"/>
      <c r="RTA287" s="16"/>
      <c r="RTB287" s="16"/>
      <c r="RTC287" s="16"/>
      <c r="RTD287" s="16"/>
      <c r="RTE287" s="16"/>
      <c r="RTF287" s="16"/>
      <c r="RTG287" s="16"/>
      <c r="RTH287" s="16"/>
      <c r="RTI287" s="16"/>
      <c r="RTJ287" s="16"/>
      <c r="RTK287" s="16"/>
      <c r="RTL287" s="16"/>
      <c r="RTM287" s="16"/>
      <c r="RTN287" s="16"/>
      <c r="RTO287" s="16"/>
      <c r="RTP287" s="16"/>
      <c r="RTQ287" s="16"/>
      <c r="RTR287" s="16"/>
      <c r="RTS287" s="16"/>
      <c r="RTT287" s="16"/>
      <c r="RTU287" s="16"/>
      <c r="RTV287" s="16"/>
      <c r="RTW287" s="16"/>
      <c r="RTX287" s="16"/>
      <c r="RTY287" s="16"/>
      <c r="RTZ287" s="16"/>
      <c r="RUA287" s="16"/>
      <c r="RUB287" s="16"/>
      <c r="RUC287" s="16"/>
      <c r="RUD287" s="16"/>
      <c r="RUE287" s="16"/>
      <c r="RUF287" s="16"/>
      <c r="RUG287" s="16"/>
      <c r="RUH287" s="16"/>
      <c r="RUI287" s="16"/>
      <c r="RUJ287" s="16"/>
      <c r="RUK287" s="16"/>
      <c r="RUL287" s="16"/>
      <c r="RUM287" s="16"/>
      <c r="RUN287" s="16"/>
      <c r="RUO287" s="16"/>
      <c r="RUP287" s="16"/>
      <c r="RUQ287" s="16"/>
      <c r="RUR287" s="16"/>
      <c r="RUS287" s="16"/>
      <c r="RUT287" s="16"/>
      <c r="RUU287" s="16"/>
      <c r="RUV287" s="16"/>
      <c r="RUW287" s="16"/>
      <c r="RUX287" s="16"/>
      <c r="RUY287" s="16"/>
      <c r="RUZ287" s="16"/>
      <c r="RVA287" s="16"/>
      <c r="RVB287" s="16"/>
      <c r="RVC287" s="16"/>
      <c r="RVD287" s="16"/>
      <c r="RVE287" s="16"/>
      <c r="RVF287" s="16"/>
      <c r="RVG287" s="16"/>
      <c r="RVH287" s="16"/>
      <c r="RVI287" s="16"/>
      <c r="RVJ287" s="16"/>
      <c r="RVK287" s="16"/>
      <c r="RVL287" s="16"/>
      <c r="RVM287" s="16"/>
      <c r="RVN287" s="16"/>
      <c r="RVO287" s="16"/>
      <c r="RVP287" s="16"/>
      <c r="RVQ287" s="16"/>
      <c r="RVR287" s="16"/>
      <c r="RVS287" s="16"/>
      <c r="RVT287" s="16"/>
      <c r="RVU287" s="16"/>
      <c r="RVV287" s="16"/>
      <c r="RVW287" s="16"/>
      <c r="RVX287" s="16"/>
      <c r="RVY287" s="16"/>
      <c r="RVZ287" s="16"/>
      <c r="RWA287" s="16"/>
      <c r="RWB287" s="16"/>
      <c r="RWC287" s="16"/>
      <c r="RWD287" s="16"/>
      <c r="RWE287" s="16"/>
      <c r="RWF287" s="16"/>
      <c r="RWG287" s="16"/>
      <c r="RWH287" s="16"/>
      <c r="RWI287" s="16"/>
      <c r="RWJ287" s="16"/>
      <c r="RWK287" s="16"/>
      <c r="RWL287" s="16"/>
      <c r="RWM287" s="16"/>
      <c r="RWN287" s="16"/>
      <c r="RWO287" s="16"/>
      <c r="RWP287" s="16"/>
      <c r="RWQ287" s="16"/>
      <c r="RWR287" s="16"/>
      <c r="RWS287" s="16"/>
      <c r="RWT287" s="16"/>
      <c r="RWU287" s="16"/>
      <c r="RWV287" s="16"/>
      <c r="RWW287" s="16"/>
      <c r="RWX287" s="16"/>
      <c r="RWY287" s="16"/>
      <c r="RWZ287" s="16"/>
      <c r="RXA287" s="16"/>
      <c r="RXB287" s="16"/>
      <c r="RXC287" s="16"/>
      <c r="RXD287" s="16"/>
      <c r="RXE287" s="16"/>
      <c r="RXF287" s="16"/>
      <c r="RXG287" s="16"/>
      <c r="RXH287" s="16"/>
      <c r="RXI287" s="16"/>
      <c r="RXJ287" s="16"/>
      <c r="RXK287" s="16"/>
      <c r="RXL287" s="16"/>
      <c r="RXM287" s="16"/>
      <c r="RXN287" s="16"/>
      <c r="RXO287" s="16"/>
      <c r="RXP287" s="16"/>
      <c r="RXQ287" s="16"/>
      <c r="RXR287" s="16"/>
      <c r="RXS287" s="16"/>
      <c r="RXT287" s="16"/>
      <c r="RXU287" s="16"/>
      <c r="RXV287" s="16"/>
      <c r="RXW287" s="16"/>
      <c r="RXX287" s="16"/>
      <c r="RXY287" s="16"/>
      <c r="RXZ287" s="16"/>
      <c r="RYA287" s="16"/>
      <c r="RYB287" s="16"/>
      <c r="RYC287" s="16"/>
      <c r="RYD287" s="16"/>
      <c r="RYE287" s="16"/>
      <c r="RYF287" s="16"/>
      <c r="RYG287" s="16"/>
      <c r="RYH287" s="16"/>
      <c r="RYI287" s="16"/>
      <c r="RYJ287" s="16"/>
      <c r="RYK287" s="16"/>
      <c r="RYL287" s="16"/>
      <c r="RYM287" s="16"/>
      <c r="RYN287" s="16"/>
      <c r="RYO287" s="16"/>
      <c r="RYP287" s="16"/>
      <c r="RYQ287" s="16"/>
      <c r="RYR287" s="16"/>
      <c r="RYS287" s="16"/>
      <c r="RYT287" s="16"/>
      <c r="RYU287" s="16"/>
      <c r="RYV287" s="16"/>
      <c r="RYW287" s="16"/>
      <c r="RYX287" s="16"/>
      <c r="RYY287" s="16"/>
      <c r="RYZ287" s="16"/>
      <c r="RZA287" s="16"/>
      <c r="RZB287" s="16"/>
      <c r="RZC287" s="16"/>
      <c r="RZD287" s="16"/>
      <c r="RZE287" s="16"/>
      <c r="RZF287" s="16"/>
      <c r="RZG287" s="16"/>
      <c r="RZH287" s="16"/>
      <c r="RZI287" s="16"/>
      <c r="RZJ287" s="16"/>
      <c r="RZK287" s="16"/>
      <c r="RZL287" s="16"/>
      <c r="RZM287" s="16"/>
      <c r="RZN287" s="16"/>
      <c r="RZO287" s="16"/>
      <c r="RZP287" s="16"/>
      <c r="RZQ287" s="16"/>
      <c r="RZR287" s="16"/>
      <c r="RZS287" s="16"/>
      <c r="RZT287" s="16"/>
      <c r="RZU287" s="16"/>
      <c r="RZV287" s="16"/>
      <c r="RZW287" s="16"/>
      <c r="RZX287" s="16"/>
      <c r="RZY287" s="16"/>
      <c r="RZZ287" s="16"/>
      <c r="SAA287" s="16"/>
      <c r="SAB287" s="16"/>
      <c r="SAC287" s="16"/>
      <c r="SAD287" s="16"/>
      <c r="SAE287" s="16"/>
      <c r="SAF287" s="16"/>
      <c r="SAG287" s="16"/>
      <c r="SAH287" s="16"/>
      <c r="SAI287" s="16"/>
      <c r="SAJ287" s="16"/>
      <c r="SAK287" s="16"/>
      <c r="SAL287" s="16"/>
      <c r="SAM287" s="16"/>
      <c r="SAN287" s="16"/>
      <c r="SAO287" s="16"/>
      <c r="SAP287" s="16"/>
      <c r="SAQ287" s="16"/>
      <c r="SAR287" s="16"/>
      <c r="SAS287" s="16"/>
      <c r="SAT287" s="16"/>
      <c r="SAU287" s="16"/>
      <c r="SAV287" s="16"/>
      <c r="SAW287" s="16"/>
      <c r="SAX287" s="16"/>
      <c r="SAY287" s="16"/>
      <c r="SAZ287" s="16"/>
      <c r="SBA287" s="16"/>
      <c r="SBB287" s="16"/>
      <c r="SBC287" s="16"/>
      <c r="SBD287" s="16"/>
      <c r="SBE287" s="16"/>
      <c r="SBF287" s="16"/>
      <c r="SBG287" s="16"/>
      <c r="SBH287" s="16"/>
      <c r="SBI287" s="16"/>
      <c r="SBJ287" s="16"/>
      <c r="SBK287" s="16"/>
      <c r="SBL287" s="16"/>
      <c r="SBM287" s="16"/>
      <c r="SBN287" s="16"/>
      <c r="SBO287" s="16"/>
      <c r="SBP287" s="16"/>
      <c r="SBQ287" s="16"/>
    </row>
    <row r="288" spans="1:12913" s="20" customFormat="1" x14ac:dyDescent="0.25">
      <c r="A288" s="11"/>
      <c r="B288" s="17"/>
      <c r="C288" s="13"/>
      <c r="D288" s="65"/>
      <c r="E288" s="89"/>
      <c r="F288" s="59"/>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c r="AE288" s="16"/>
      <c r="AF288" s="16"/>
      <c r="AG288" s="16"/>
      <c r="AH288" s="16"/>
      <c r="AI288" s="16"/>
      <c r="AJ288" s="16"/>
      <c r="AK288" s="16"/>
      <c r="AL288" s="16"/>
      <c r="AM288" s="16"/>
      <c r="AN288" s="16"/>
      <c r="AO288" s="16"/>
      <c r="AP288" s="16"/>
      <c r="AQ288" s="16"/>
      <c r="AR288" s="16"/>
      <c r="AS288" s="16"/>
      <c r="AT288" s="16"/>
      <c r="AU288" s="16"/>
      <c r="AV288" s="16"/>
      <c r="AW288" s="16"/>
      <c r="AX288" s="16"/>
      <c r="AY288" s="16"/>
      <c r="AZ288" s="16"/>
      <c r="BA288" s="16"/>
      <c r="BB288" s="16"/>
      <c r="BC288" s="16"/>
      <c r="BD288" s="16"/>
      <c r="BE288" s="16"/>
      <c r="BF288" s="16"/>
      <c r="BG288" s="16"/>
      <c r="BH288" s="16"/>
      <c r="BI288" s="16"/>
      <c r="BJ288" s="16"/>
      <c r="BK288" s="16"/>
      <c r="BL288" s="16"/>
      <c r="BM288" s="16"/>
      <c r="BN288" s="16"/>
      <c r="BO288" s="16"/>
      <c r="BP288" s="16"/>
      <c r="BQ288" s="16"/>
      <c r="BR288" s="16"/>
      <c r="BS288" s="16"/>
      <c r="BT288" s="16"/>
      <c r="BU288" s="16"/>
      <c r="BV288" s="16"/>
      <c r="BW288" s="16"/>
      <c r="BX288" s="16"/>
      <c r="BY288" s="16"/>
      <c r="BZ288" s="16"/>
      <c r="CA288" s="16"/>
      <c r="CB288" s="16"/>
      <c r="CC288" s="16"/>
      <c r="CD288" s="16"/>
      <c r="CE288" s="16"/>
      <c r="CF288" s="16"/>
      <c r="CG288" s="16"/>
      <c r="CH288" s="16"/>
      <c r="CI288" s="16"/>
      <c r="CJ288" s="16"/>
      <c r="CK288" s="16"/>
      <c r="CL288" s="16"/>
      <c r="CM288" s="16"/>
      <c r="CN288" s="16"/>
      <c r="CO288" s="16"/>
      <c r="CP288" s="16"/>
      <c r="CQ288" s="16"/>
      <c r="CR288" s="16"/>
      <c r="CS288" s="16"/>
      <c r="CT288" s="16"/>
      <c r="CU288" s="16"/>
      <c r="CV288" s="16"/>
      <c r="CW288" s="16"/>
      <c r="CX288" s="16"/>
      <c r="CY288" s="16"/>
      <c r="CZ288" s="16"/>
      <c r="DA288" s="16"/>
      <c r="DB288" s="16"/>
      <c r="DC288" s="16"/>
      <c r="DD288" s="16"/>
      <c r="DE288" s="16"/>
      <c r="DF288" s="16"/>
      <c r="DG288" s="16"/>
      <c r="DH288" s="16"/>
      <c r="DI288" s="16"/>
      <c r="DJ288" s="16"/>
      <c r="DK288" s="16"/>
      <c r="DL288" s="16"/>
      <c r="DM288" s="16"/>
      <c r="DN288" s="16"/>
      <c r="DO288" s="16"/>
      <c r="DP288" s="16"/>
      <c r="DQ288" s="16"/>
      <c r="DR288" s="16"/>
      <c r="DS288" s="16"/>
      <c r="DT288" s="16"/>
      <c r="DU288" s="16"/>
      <c r="DV288" s="16"/>
      <c r="DW288" s="16"/>
      <c r="DX288" s="16"/>
      <c r="DY288" s="16"/>
      <c r="DZ288" s="16"/>
      <c r="EA288" s="16"/>
      <c r="EB288" s="16"/>
      <c r="EC288" s="16"/>
      <c r="ED288" s="16"/>
      <c r="EE288" s="16"/>
      <c r="EF288" s="16"/>
      <c r="EG288" s="16"/>
      <c r="EH288" s="16"/>
      <c r="EI288" s="16"/>
      <c r="EJ288" s="16"/>
      <c r="EK288" s="16"/>
      <c r="EL288" s="16"/>
      <c r="EM288" s="16"/>
      <c r="EN288" s="16"/>
      <c r="EO288" s="16"/>
      <c r="EP288" s="16"/>
      <c r="EQ288" s="16"/>
      <c r="ER288" s="16"/>
      <c r="ES288" s="16"/>
      <c r="ET288" s="16"/>
      <c r="EU288" s="16"/>
      <c r="EV288" s="16"/>
      <c r="EW288" s="16"/>
      <c r="EX288" s="16"/>
      <c r="EY288" s="16"/>
      <c r="EZ288" s="16"/>
      <c r="FA288" s="16"/>
      <c r="FB288" s="16"/>
      <c r="FC288" s="16"/>
      <c r="FD288" s="16"/>
      <c r="FE288" s="16"/>
      <c r="FF288" s="16"/>
      <c r="FG288" s="16"/>
      <c r="FH288" s="16"/>
      <c r="FI288" s="16"/>
      <c r="FJ288" s="16"/>
      <c r="FK288" s="16"/>
      <c r="FL288" s="16"/>
      <c r="FM288" s="16"/>
      <c r="FN288" s="16"/>
      <c r="FO288" s="16"/>
      <c r="FP288" s="16"/>
      <c r="FQ288" s="16"/>
      <c r="FR288" s="16"/>
      <c r="FS288" s="16"/>
      <c r="FT288" s="16"/>
      <c r="FU288" s="16"/>
      <c r="FV288" s="16"/>
      <c r="FW288" s="16"/>
      <c r="FX288" s="16"/>
      <c r="FY288" s="16"/>
      <c r="FZ288" s="16"/>
      <c r="GA288" s="16"/>
      <c r="GB288" s="16"/>
      <c r="GC288" s="16"/>
      <c r="GD288" s="16"/>
      <c r="GE288" s="16"/>
      <c r="GF288" s="16"/>
      <c r="GG288" s="16"/>
      <c r="GH288" s="16"/>
      <c r="GI288" s="16"/>
      <c r="GJ288" s="16"/>
      <c r="GK288" s="16"/>
      <c r="GL288" s="16"/>
      <c r="GM288" s="16"/>
      <c r="GN288" s="16"/>
      <c r="GO288" s="16"/>
      <c r="GP288" s="16"/>
      <c r="GQ288" s="16"/>
      <c r="GR288" s="16"/>
      <c r="GS288" s="16"/>
      <c r="GT288" s="16"/>
      <c r="GU288" s="16"/>
      <c r="GV288" s="16"/>
      <c r="GW288" s="16"/>
      <c r="GX288" s="16"/>
      <c r="GY288" s="16"/>
      <c r="GZ288" s="16"/>
      <c r="HA288" s="16"/>
      <c r="HB288" s="16"/>
      <c r="HC288" s="16"/>
      <c r="HD288" s="16"/>
      <c r="HE288" s="16"/>
      <c r="HF288" s="16"/>
      <c r="HG288" s="16"/>
      <c r="HH288" s="16"/>
      <c r="HI288" s="16"/>
      <c r="HJ288" s="16"/>
      <c r="HK288" s="16"/>
      <c r="HL288" s="16"/>
      <c r="HM288" s="16"/>
      <c r="HN288" s="16"/>
      <c r="HO288" s="16"/>
      <c r="HP288" s="16"/>
      <c r="HQ288" s="16"/>
      <c r="HR288" s="16"/>
      <c r="HS288" s="16"/>
      <c r="HT288" s="16"/>
      <c r="HU288" s="16"/>
      <c r="HV288" s="16"/>
      <c r="HW288" s="16"/>
      <c r="HX288" s="16"/>
      <c r="HY288" s="16"/>
      <c r="HZ288" s="16"/>
      <c r="IA288" s="16"/>
      <c r="IB288" s="16"/>
      <c r="IC288" s="16"/>
      <c r="ID288" s="16"/>
      <c r="IE288" s="16"/>
      <c r="IF288" s="16"/>
      <c r="IG288" s="16"/>
      <c r="IH288" s="16"/>
      <c r="II288" s="16"/>
      <c r="IJ288" s="16"/>
      <c r="IK288" s="16"/>
      <c r="IL288" s="16"/>
      <c r="IM288" s="16"/>
      <c r="IN288" s="16"/>
      <c r="IO288" s="16"/>
      <c r="IP288" s="16"/>
      <c r="IQ288" s="16"/>
      <c r="IR288" s="16"/>
      <c r="IS288" s="16"/>
      <c r="IT288" s="16"/>
      <c r="IU288" s="16"/>
      <c r="IV288" s="16"/>
      <c r="IW288" s="16"/>
      <c r="IX288" s="16"/>
      <c r="IY288" s="16"/>
      <c r="IZ288" s="16"/>
      <c r="JA288" s="16"/>
      <c r="JB288" s="16"/>
      <c r="JC288" s="16"/>
      <c r="JD288" s="16"/>
      <c r="JE288" s="16"/>
      <c r="JF288" s="16"/>
      <c r="JG288" s="16"/>
      <c r="JH288" s="16"/>
      <c r="JI288" s="16"/>
      <c r="JJ288" s="16"/>
      <c r="JK288" s="16"/>
      <c r="JL288" s="16"/>
      <c r="JM288" s="16"/>
      <c r="JN288" s="16"/>
      <c r="JO288" s="16"/>
      <c r="JP288" s="16"/>
      <c r="JQ288" s="16"/>
      <c r="JR288" s="16"/>
      <c r="JS288" s="16"/>
      <c r="JT288" s="16"/>
      <c r="JU288" s="16"/>
      <c r="JV288" s="16"/>
      <c r="JW288" s="16"/>
      <c r="JX288" s="16"/>
      <c r="JY288" s="16"/>
      <c r="JZ288" s="16"/>
      <c r="KA288" s="16"/>
      <c r="KB288" s="16"/>
      <c r="KC288" s="16"/>
      <c r="KD288" s="16"/>
      <c r="KE288" s="16"/>
      <c r="KF288" s="16"/>
      <c r="KG288" s="16"/>
      <c r="KH288" s="16"/>
      <c r="KI288" s="16"/>
      <c r="KJ288" s="16"/>
      <c r="KK288" s="16"/>
      <c r="KL288" s="16"/>
      <c r="KM288" s="16"/>
      <c r="KN288" s="16"/>
      <c r="KO288" s="16"/>
      <c r="KP288" s="16"/>
      <c r="KQ288" s="16"/>
      <c r="KR288" s="16"/>
      <c r="KS288" s="16"/>
      <c r="KT288" s="16"/>
      <c r="KU288" s="16"/>
      <c r="KV288" s="16"/>
      <c r="KW288" s="16"/>
      <c r="KX288" s="16"/>
      <c r="KY288" s="16"/>
      <c r="KZ288" s="16"/>
      <c r="LA288" s="16"/>
      <c r="LB288" s="16"/>
      <c r="LC288" s="16"/>
      <c r="LD288" s="16"/>
      <c r="LE288" s="16"/>
      <c r="LF288" s="16"/>
      <c r="LG288" s="16"/>
      <c r="LH288" s="16"/>
      <c r="LI288" s="16"/>
      <c r="LJ288" s="16"/>
      <c r="LK288" s="16"/>
      <c r="LL288" s="16"/>
      <c r="LM288" s="16"/>
      <c r="LN288" s="16"/>
      <c r="LO288" s="16"/>
      <c r="LP288" s="16"/>
      <c r="LQ288" s="16"/>
      <c r="LR288" s="16"/>
      <c r="LS288" s="16"/>
      <c r="LT288" s="16"/>
      <c r="LU288" s="16"/>
      <c r="LV288" s="16"/>
      <c r="LW288" s="16"/>
      <c r="LX288" s="16"/>
      <c r="LY288" s="16"/>
      <c r="LZ288" s="16"/>
      <c r="MA288" s="16"/>
      <c r="MB288" s="16"/>
      <c r="MC288" s="16"/>
      <c r="MD288" s="16"/>
      <c r="ME288" s="16"/>
      <c r="MF288" s="16"/>
      <c r="MG288" s="16"/>
      <c r="MH288" s="16"/>
      <c r="MI288" s="16"/>
      <c r="MJ288" s="16"/>
      <c r="MK288" s="16"/>
      <c r="ML288" s="16"/>
      <c r="MM288" s="16"/>
      <c r="MN288" s="16"/>
      <c r="MO288" s="16"/>
      <c r="MP288" s="16"/>
      <c r="MQ288" s="16"/>
      <c r="MR288" s="16"/>
      <c r="MS288" s="16"/>
      <c r="MT288" s="16"/>
      <c r="MU288" s="16"/>
      <c r="MV288" s="16"/>
      <c r="MW288" s="16"/>
      <c r="MX288" s="16"/>
      <c r="MY288" s="16"/>
      <c r="MZ288" s="16"/>
      <c r="NA288" s="16"/>
      <c r="NB288" s="16"/>
      <c r="NC288" s="16"/>
      <c r="ND288" s="16"/>
      <c r="NE288" s="16"/>
      <c r="NF288" s="16"/>
      <c r="NG288" s="16"/>
      <c r="NH288" s="16"/>
      <c r="NI288" s="16"/>
      <c r="NJ288" s="16"/>
      <c r="NK288" s="16"/>
      <c r="NL288" s="16"/>
      <c r="NM288" s="16"/>
      <c r="NN288" s="16"/>
      <c r="NO288" s="16"/>
      <c r="NP288" s="16"/>
      <c r="NQ288" s="16"/>
      <c r="NR288" s="16"/>
      <c r="NS288" s="16"/>
      <c r="NT288" s="16"/>
      <c r="NU288" s="16"/>
      <c r="NV288" s="16"/>
      <c r="NW288" s="16"/>
      <c r="NX288" s="16"/>
      <c r="NY288" s="16"/>
      <c r="NZ288" s="16"/>
      <c r="OA288" s="16"/>
      <c r="OB288" s="16"/>
      <c r="OC288" s="16"/>
      <c r="OD288" s="16"/>
      <c r="OE288" s="16"/>
      <c r="OF288" s="16"/>
      <c r="OG288" s="16"/>
      <c r="OH288" s="16"/>
      <c r="OI288" s="16"/>
      <c r="OJ288" s="16"/>
      <c r="OK288" s="16"/>
      <c r="OL288" s="16"/>
      <c r="OM288" s="16"/>
      <c r="ON288" s="16"/>
      <c r="OO288" s="16"/>
      <c r="OP288" s="16"/>
      <c r="OQ288" s="16"/>
      <c r="OR288" s="16"/>
      <c r="OS288" s="16"/>
      <c r="OT288" s="16"/>
      <c r="OU288" s="16"/>
      <c r="OV288" s="16"/>
      <c r="OW288" s="16"/>
      <c r="OX288" s="16"/>
      <c r="OY288" s="16"/>
      <c r="OZ288" s="16"/>
      <c r="PA288" s="16"/>
      <c r="PB288" s="16"/>
      <c r="PC288" s="16"/>
      <c r="PD288" s="16"/>
      <c r="PE288" s="16"/>
      <c r="PF288" s="16"/>
      <c r="PG288" s="16"/>
      <c r="PH288" s="16"/>
      <c r="PI288" s="16"/>
      <c r="PJ288" s="16"/>
      <c r="PK288" s="16"/>
      <c r="PL288" s="16"/>
      <c r="PM288" s="16"/>
      <c r="PN288" s="16"/>
      <c r="PO288" s="16"/>
      <c r="PP288" s="16"/>
      <c r="PQ288" s="16"/>
      <c r="PR288" s="16"/>
      <c r="PS288" s="16"/>
      <c r="PT288" s="16"/>
      <c r="PU288" s="16"/>
      <c r="PV288" s="16"/>
      <c r="PW288" s="16"/>
      <c r="PX288" s="16"/>
      <c r="PY288" s="16"/>
      <c r="PZ288" s="16"/>
      <c r="QA288" s="16"/>
      <c r="QB288" s="16"/>
      <c r="QC288" s="16"/>
      <c r="QD288" s="16"/>
      <c r="QE288" s="16"/>
      <c r="QF288" s="16"/>
      <c r="QG288" s="16"/>
      <c r="QH288" s="16"/>
      <c r="QI288" s="16"/>
      <c r="QJ288" s="16"/>
      <c r="QK288" s="16"/>
      <c r="QL288" s="16"/>
      <c r="QM288" s="16"/>
      <c r="QN288" s="16"/>
      <c r="QO288" s="16"/>
      <c r="QP288" s="16"/>
      <c r="QQ288" s="16"/>
      <c r="QR288" s="16"/>
      <c r="QS288" s="16"/>
      <c r="QT288" s="16"/>
      <c r="QU288" s="16"/>
      <c r="QV288" s="16"/>
      <c r="QW288" s="16"/>
      <c r="QX288" s="16"/>
      <c r="QY288" s="16"/>
      <c r="QZ288" s="16"/>
      <c r="RA288" s="16"/>
      <c r="RB288" s="16"/>
      <c r="RC288" s="16"/>
      <c r="RD288" s="16"/>
      <c r="RE288" s="16"/>
      <c r="RF288" s="16"/>
      <c r="RG288" s="16"/>
      <c r="RH288" s="16"/>
      <c r="RI288" s="16"/>
      <c r="RJ288" s="16"/>
      <c r="RK288" s="16"/>
      <c r="RL288" s="16"/>
      <c r="RM288" s="16"/>
      <c r="RN288" s="16"/>
      <c r="RO288" s="16"/>
      <c r="RP288" s="16"/>
      <c r="RQ288" s="16"/>
      <c r="RR288" s="16"/>
      <c r="RS288" s="16"/>
      <c r="RT288" s="16"/>
      <c r="RU288" s="16"/>
      <c r="RV288" s="16"/>
      <c r="RW288" s="16"/>
      <c r="RX288" s="16"/>
      <c r="RY288" s="16"/>
      <c r="RZ288" s="16"/>
      <c r="SA288" s="16"/>
      <c r="SB288" s="16"/>
      <c r="SC288" s="16"/>
      <c r="SD288" s="16"/>
      <c r="SE288" s="16"/>
      <c r="SF288" s="16"/>
      <c r="SG288" s="16"/>
      <c r="SH288" s="16"/>
      <c r="SI288" s="16"/>
      <c r="SJ288" s="16"/>
      <c r="SK288" s="16"/>
      <c r="SL288" s="16"/>
      <c r="SM288" s="16"/>
      <c r="SN288" s="16"/>
      <c r="SO288" s="16"/>
      <c r="SP288" s="16"/>
      <c r="SQ288" s="16"/>
      <c r="SR288" s="16"/>
      <c r="SS288" s="16"/>
      <c r="ST288" s="16"/>
      <c r="SU288" s="16"/>
      <c r="SV288" s="16"/>
      <c r="SW288" s="16"/>
      <c r="SX288" s="16"/>
      <c r="SY288" s="16"/>
      <c r="SZ288" s="16"/>
      <c r="TA288" s="16"/>
      <c r="TB288" s="16"/>
      <c r="TC288" s="16"/>
      <c r="TD288" s="16"/>
      <c r="TE288" s="16"/>
      <c r="TF288" s="16"/>
      <c r="TG288" s="16"/>
      <c r="TH288" s="16"/>
      <c r="TI288" s="16"/>
      <c r="TJ288" s="16"/>
      <c r="TK288" s="16"/>
      <c r="TL288" s="16"/>
      <c r="TM288" s="16"/>
      <c r="TN288" s="16"/>
      <c r="TO288" s="16"/>
      <c r="TP288" s="16"/>
      <c r="TQ288" s="16"/>
      <c r="TR288" s="16"/>
      <c r="TS288" s="16"/>
      <c r="TT288" s="16"/>
      <c r="TU288" s="16"/>
      <c r="TV288" s="16"/>
      <c r="TW288" s="16"/>
      <c r="TX288" s="16"/>
      <c r="TY288" s="16"/>
      <c r="TZ288" s="16"/>
      <c r="UA288" s="16"/>
      <c r="UB288" s="16"/>
      <c r="UC288" s="16"/>
      <c r="UD288" s="16"/>
      <c r="UE288" s="16"/>
      <c r="UF288" s="16"/>
      <c r="UG288" s="16"/>
      <c r="UH288" s="16"/>
      <c r="UI288" s="16"/>
      <c r="UJ288" s="16"/>
      <c r="UK288" s="16"/>
      <c r="UL288" s="16"/>
      <c r="UM288" s="16"/>
      <c r="UN288" s="16"/>
      <c r="UO288" s="16"/>
      <c r="UP288" s="16"/>
      <c r="UQ288" s="16"/>
      <c r="UR288" s="16"/>
      <c r="US288" s="16"/>
      <c r="UT288" s="16"/>
      <c r="UU288" s="16"/>
      <c r="UV288" s="16"/>
      <c r="UW288" s="16"/>
      <c r="UX288" s="16"/>
      <c r="UY288" s="16"/>
      <c r="UZ288" s="16"/>
      <c r="VA288" s="16"/>
      <c r="VB288" s="16"/>
      <c r="VC288" s="16"/>
      <c r="VD288" s="16"/>
      <c r="VE288" s="16"/>
      <c r="VF288" s="16"/>
      <c r="VG288" s="16"/>
      <c r="VH288" s="16"/>
      <c r="VI288" s="16"/>
      <c r="VJ288" s="16"/>
      <c r="VK288" s="16"/>
      <c r="VL288" s="16"/>
      <c r="VM288" s="16"/>
      <c r="VN288" s="16"/>
      <c r="VO288" s="16"/>
      <c r="VP288" s="16"/>
      <c r="VQ288" s="16"/>
      <c r="VR288" s="16"/>
      <c r="VS288" s="16"/>
      <c r="VT288" s="16"/>
      <c r="VU288" s="16"/>
      <c r="VV288" s="16"/>
      <c r="VW288" s="16"/>
      <c r="VX288" s="16"/>
      <c r="VY288" s="16"/>
      <c r="VZ288" s="16"/>
      <c r="WA288" s="16"/>
      <c r="WB288" s="16"/>
      <c r="WC288" s="16"/>
      <c r="WD288" s="16"/>
      <c r="WE288" s="16"/>
      <c r="WF288" s="16"/>
      <c r="WG288" s="16"/>
      <c r="WH288" s="16"/>
      <c r="WI288" s="16"/>
      <c r="WJ288" s="16"/>
      <c r="WK288" s="16"/>
      <c r="WL288" s="16"/>
      <c r="WM288" s="16"/>
      <c r="WN288" s="16"/>
      <c r="WO288" s="16"/>
      <c r="WP288" s="16"/>
      <c r="WQ288" s="16"/>
      <c r="WR288" s="16"/>
      <c r="WS288" s="16"/>
      <c r="WT288" s="16"/>
      <c r="WU288" s="16"/>
      <c r="WV288" s="16"/>
      <c r="WW288" s="16"/>
      <c r="WX288" s="16"/>
      <c r="WY288" s="16"/>
      <c r="WZ288" s="16"/>
      <c r="XA288" s="16"/>
      <c r="XB288" s="16"/>
      <c r="XC288" s="16"/>
      <c r="XD288" s="16"/>
      <c r="XE288" s="16"/>
      <c r="XF288" s="16"/>
      <c r="XG288" s="16"/>
      <c r="XH288" s="16"/>
      <c r="XI288" s="16"/>
      <c r="XJ288" s="16"/>
      <c r="XK288" s="16"/>
      <c r="XL288" s="16"/>
      <c r="XM288" s="16"/>
      <c r="XN288" s="16"/>
      <c r="XO288" s="16"/>
      <c r="XP288" s="16"/>
      <c r="XQ288" s="16"/>
      <c r="XR288" s="16"/>
      <c r="XS288" s="16"/>
      <c r="XT288" s="16"/>
      <c r="XU288" s="16"/>
      <c r="XV288" s="16"/>
      <c r="XW288" s="16"/>
      <c r="XX288" s="16"/>
      <c r="XY288" s="16"/>
      <c r="XZ288" s="16"/>
      <c r="YA288" s="16"/>
      <c r="YB288" s="16"/>
      <c r="YC288" s="16"/>
      <c r="YD288" s="16"/>
      <c r="YE288" s="16"/>
      <c r="YF288" s="16"/>
      <c r="YG288" s="16"/>
      <c r="YH288" s="16"/>
      <c r="YI288" s="16"/>
      <c r="YJ288" s="16"/>
      <c r="YK288" s="16"/>
      <c r="YL288" s="16"/>
      <c r="YM288" s="16"/>
      <c r="YN288" s="16"/>
      <c r="YO288" s="16"/>
      <c r="YP288" s="16"/>
      <c r="YQ288" s="16"/>
      <c r="YR288" s="16"/>
      <c r="YS288" s="16"/>
      <c r="YT288" s="16"/>
      <c r="YU288" s="16"/>
      <c r="YV288" s="16"/>
      <c r="YW288" s="16"/>
      <c r="YX288" s="16"/>
      <c r="YY288" s="16"/>
      <c r="YZ288" s="16"/>
      <c r="ZA288" s="16"/>
      <c r="ZB288" s="16"/>
      <c r="ZC288" s="16"/>
      <c r="ZD288" s="16"/>
      <c r="ZE288" s="16"/>
      <c r="ZF288" s="16"/>
      <c r="ZG288" s="16"/>
      <c r="ZH288" s="16"/>
      <c r="ZI288" s="16"/>
      <c r="ZJ288" s="16"/>
      <c r="ZK288" s="16"/>
      <c r="ZL288" s="16"/>
      <c r="ZM288" s="16"/>
      <c r="ZN288" s="16"/>
      <c r="ZO288" s="16"/>
      <c r="ZP288" s="16"/>
      <c r="ZQ288" s="16"/>
      <c r="ZR288" s="16"/>
      <c r="ZS288" s="16"/>
      <c r="ZT288" s="16"/>
      <c r="ZU288" s="16"/>
      <c r="ZV288" s="16"/>
      <c r="ZW288" s="16"/>
      <c r="ZX288" s="16"/>
      <c r="ZY288" s="16"/>
      <c r="ZZ288" s="16"/>
      <c r="AAA288" s="16"/>
      <c r="AAB288" s="16"/>
      <c r="AAC288" s="16"/>
      <c r="AAD288" s="16"/>
      <c r="AAE288" s="16"/>
      <c r="AAF288" s="16"/>
      <c r="AAG288" s="16"/>
      <c r="AAH288" s="16"/>
      <c r="AAI288" s="16"/>
      <c r="AAJ288" s="16"/>
      <c r="AAK288" s="16"/>
      <c r="AAL288" s="16"/>
      <c r="AAM288" s="16"/>
      <c r="AAN288" s="16"/>
      <c r="AAO288" s="16"/>
      <c r="AAP288" s="16"/>
      <c r="AAQ288" s="16"/>
      <c r="AAR288" s="16"/>
      <c r="AAS288" s="16"/>
      <c r="AAT288" s="16"/>
      <c r="AAU288" s="16"/>
      <c r="AAV288" s="16"/>
      <c r="AAW288" s="16"/>
      <c r="AAX288" s="16"/>
      <c r="AAY288" s="16"/>
      <c r="AAZ288" s="16"/>
      <c r="ABA288" s="16"/>
      <c r="ABB288" s="16"/>
      <c r="ABC288" s="16"/>
      <c r="ABD288" s="16"/>
      <c r="ABE288" s="16"/>
      <c r="ABF288" s="16"/>
      <c r="ABG288" s="16"/>
      <c r="ABH288" s="16"/>
      <c r="ABI288" s="16"/>
      <c r="ABJ288" s="16"/>
      <c r="ABK288" s="16"/>
      <c r="ABL288" s="16"/>
      <c r="ABM288" s="16"/>
      <c r="ABN288" s="16"/>
      <c r="ABO288" s="16"/>
      <c r="ABP288" s="16"/>
      <c r="ABQ288" s="16"/>
      <c r="ABR288" s="16"/>
      <c r="ABS288" s="16"/>
      <c r="ABT288" s="16"/>
      <c r="ABU288" s="16"/>
      <c r="ABV288" s="16"/>
      <c r="ABW288" s="16"/>
      <c r="ABX288" s="16"/>
      <c r="ABY288" s="16"/>
      <c r="ABZ288" s="16"/>
      <c r="ACA288" s="16"/>
      <c r="ACB288" s="16"/>
      <c r="ACC288" s="16"/>
      <c r="ACD288" s="16"/>
      <c r="ACE288" s="16"/>
      <c r="ACF288" s="16"/>
      <c r="ACG288" s="16"/>
      <c r="ACH288" s="16"/>
      <c r="ACI288" s="16"/>
      <c r="ACJ288" s="16"/>
      <c r="ACK288" s="16"/>
      <c r="ACL288" s="16"/>
      <c r="ACM288" s="16"/>
      <c r="ACN288" s="16"/>
      <c r="ACO288" s="16"/>
      <c r="ACP288" s="16"/>
      <c r="ACQ288" s="16"/>
      <c r="ACR288" s="16"/>
      <c r="ACS288" s="16"/>
      <c r="ACT288" s="16"/>
      <c r="ACU288" s="16"/>
      <c r="ACV288" s="16"/>
      <c r="ACW288" s="16"/>
      <c r="ACX288" s="16"/>
      <c r="ACY288" s="16"/>
      <c r="ACZ288" s="16"/>
      <c r="ADA288" s="16"/>
      <c r="ADB288" s="16"/>
      <c r="ADC288" s="16"/>
      <c r="ADD288" s="16"/>
      <c r="ADE288" s="16"/>
      <c r="ADF288" s="16"/>
      <c r="ADG288" s="16"/>
      <c r="ADH288" s="16"/>
      <c r="ADI288" s="16"/>
      <c r="ADJ288" s="16"/>
      <c r="ADK288" s="16"/>
      <c r="ADL288" s="16"/>
      <c r="ADM288" s="16"/>
      <c r="ADN288" s="16"/>
      <c r="ADO288" s="16"/>
      <c r="ADP288" s="16"/>
      <c r="ADQ288" s="16"/>
      <c r="ADR288" s="16"/>
      <c r="ADS288" s="16"/>
      <c r="ADT288" s="16"/>
      <c r="ADU288" s="16"/>
      <c r="ADV288" s="16"/>
      <c r="ADW288" s="16"/>
      <c r="ADX288" s="16"/>
      <c r="ADY288" s="16"/>
      <c r="ADZ288" s="16"/>
      <c r="AEA288" s="16"/>
      <c r="AEB288" s="16"/>
      <c r="AEC288" s="16"/>
      <c r="AED288" s="16"/>
      <c r="AEE288" s="16"/>
      <c r="AEF288" s="16"/>
      <c r="AEG288" s="16"/>
      <c r="AEH288" s="16"/>
      <c r="AEI288" s="16"/>
      <c r="AEJ288" s="16"/>
      <c r="AEK288" s="16"/>
      <c r="AEL288" s="16"/>
      <c r="AEM288" s="16"/>
      <c r="AEN288" s="16"/>
      <c r="AEO288" s="16"/>
      <c r="AEP288" s="16"/>
      <c r="AEQ288" s="16"/>
      <c r="AER288" s="16"/>
      <c r="AES288" s="16"/>
      <c r="AET288" s="16"/>
      <c r="AEU288" s="16"/>
      <c r="AEV288" s="16"/>
      <c r="AEW288" s="16"/>
      <c r="AEX288" s="16"/>
      <c r="AEY288" s="16"/>
      <c r="AEZ288" s="16"/>
      <c r="AFA288" s="16"/>
      <c r="AFB288" s="16"/>
      <c r="AFC288" s="16"/>
      <c r="AFD288" s="16"/>
      <c r="AFE288" s="16"/>
      <c r="AFF288" s="16"/>
      <c r="AFG288" s="16"/>
      <c r="AFH288" s="16"/>
      <c r="AFI288" s="16"/>
      <c r="AFJ288" s="16"/>
      <c r="AFK288" s="16"/>
      <c r="AFL288" s="16"/>
      <c r="AFM288" s="16"/>
      <c r="AFN288" s="16"/>
      <c r="AFO288" s="16"/>
      <c r="AFP288" s="16"/>
      <c r="AFQ288" s="16"/>
      <c r="AFR288" s="16"/>
      <c r="AFS288" s="16"/>
      <c r="AFT288" s="16"/>
      <c r="AFU288" s="16"/>
      <c r="AFV288" s="16"/>
      <c r="AFW288" s="16"/>
      <c r="AFX288" s="16"/>
      <c r="AFY288" s="16"/>
      <c r="AFZ288" s="16"/>
      <c r="AGA288" s="16"/>
      <c r="AGB288" s="16"/>
      <c r="AGC288" s="16"/>
      <c r="AGD288" s="16"/>
      <c r="AGE288" s="16"/>
      <c r="AGF288" s="16"/>
      <c r="AGG288" s="16"/>
      <c r="AGH288" s="16"/>
      <c r="AGI288" s="16"/>
      <c r="AGJ288" s="16"/>
      <c r="AGK288" s="16"/>
      <c r="AGL288" s="16"/>
      <c r="AGM288" s="16"/>
      <c r="AGN288" s="16"/>
      <c r="AGO288" s="16"/>
      <c r="AGP288" s="16"/>
      <c r="AGQ288" s="16"/>
      <c r="AGR288" s="16"/>
      <c r="AGS288" s="16"/>
      <c r="AGT288" s="16"/>
      <c r="AGU288" s="16"/>
      <c r="AGV288" s="16"/>
      <c r="AGW288" s="16"/>
      <c r="AGX288" s="16"/>
      <c r="AGY288" s="16"/>
      <c r="AGZ288" s="16"/>
      <c r="AHA288" s="16"/>
      <c r="AHB288" s="16"/>
      <c r="AHC288" s="16"/>
      <c r="AHD288" s="16"/>
      <c r="AHE288" s="16"/>
      <c r="AHF288" s="16"/>
      <c r="AHG288" s="16"/>
      <c r="AHH288" s="16"/>
      <c r="AHI288" s="16"/>
      <c r="AHJ288" s="16"/>
      <c r="AHK288" s="16"/>
      <c r="AHL288" s="16"/>
      <c r="AHM288" s="16"/>
      <c r="AHN288" s="16"/>
      <c r="AHO288" s="16"/>
      <c r="AHP288" s="16"/>
      <c r="AHQ288" s="16"/>
      <c r="AHR288" s="16"/>
      <c r="AHS288" s="16"/>
      <c r="AHT288" s="16"/>
      <c r="AHU288" s="16"/>
      <c r="AHV288" s="16"/>
      <c r="AHW288" s="16"/>
      <c r="AHX288" s="16"/>
      <c r="AHY288" s="16"/>
      <c r="AHZ288" s="16"/>
      <c r="AIA288" s="16"/>
      <c r="AIB288" s="16"/>
      <c r="AIC288" s="16"/>
      <c r="AID288" s="16"/>
      <c r="AIE288" s="16"/>
      <c r="AIF288" s="16"/>
      <c r="AIG288" s="16"/>
      <c r="AIH288" s="16"/>
      <c r="AII288" s="16"/>
      <c r="AIJ288" s="16"/>
      <c r="AIK288" s="16"/>
      <c r="AIL288" s="16"/>
      <c r="AIM288" s="16"/>
      <c r="AIN288" s="16"/>
      <c r="AIO288" s="16"/>
      <c r="AIP288" s="16"/>
      <c r="AIQ288" s="16"/>
      <c r="AIR288" s="16"/>
      <c r="AIS288" s="16"/>
      <c r="AIT288" s="16"/>
      <c r="AIU288" s="16"/>
      <c r="AIV288" s="16"/>
      <c r="AIW288" s="16"/>
      <c r="AIX288" s="16"/>
      <c r="AIY288" s="16"/>
      <c r="AIZ288" s="16"/>
      <c r="AJA288" s="16"/>
      <c r="AJB288" s="16"/>
      <c r="AJC288" s="16"/>
      <c r="AJD288" s="16"/>
      <c r="AJE288" s="16"/>
      <c r="AJF288" s="16"/>
      <c r="AJG288" s="16"/>
      <c r="AJH288" s="16"/>
      <c r="AJI288" s="16"/>
      <c r="AJJ288" s="16"/>
      <c r="AJK288" s="16"/>
      <c r="AJL288" s="16"/>
      <c r="AJM288" s="16"/>
      <c r="AJN288" s="16"/>
      <c r="AJO288" s="16"/>
      <c r="AJP288" s="16"/>
      <c r="AJQ288" s="16"/>
      <c r="AJR288" s="16"/>
      <c r="AJS288" s="16"/>
      <c r="AJT288" s="16"/>
      <c r="AJU288" s="16"/>
      <c r="AJV288" s="16"/>
      <c r="AJW288" s="16"/>
      <c r="AJX288" s="16"/>
      <c r="AJY288" s="16"/>
      <c r="AJZ288" s="16"/>
      <c r="AKA288" s="16"/>
      <c r="AKB288" s="16"/>
      <c r="AKC288" s="16"/>
      <c r="AKD288" s="16"/>
      <c r="AKE288" s="16"/>
      <c r="AKF288" s="16"/>
      <c r="AKG288" s="16"/>
      <c r="AKH288" s="16"/>
      <c r="AKI288" s="16"/>
      <c r="AKJ288" s="16"/>
      <c r="AKK288" s="16"/>
      <c r="AKL288" s="16"/>
      <c r="AKM288" s="16"/>
      <c r="AKN288" s="16"/>
      <c r="AKO288" s="16"/>
      <c r="AKP288" s="16"/>
      <c r="AKQ288" s="16"/>
      <c r="AKR288" s="16"/>
      <c r="AKS288" s="16"/>
      <c r="AKT288" s="16"/>
      <c r="AKU288" s="16"/>
      <c r="AKV288" s="16"/>
      <c r="AKW288" s="16"/>
      <c r="AKX288" s="16"/>
      <c r="AKY288" s="16"/>
      <c r="AKZ288" s="16"/>
      <c r="ALA288" s="16"/>
      <c r="ALB288" s="16"/>
      <c r="ALC288" s="16"/>
      <c r="ALD288" s="16"/>
      <c r="ALE288" s="16"/>
      <c r="ALF288" s="16"/>
      <c r="ALG288" s="16"/>
      <c r="ALH288" s="16"/>
      <c r="ALI288" s="16"/>
      <c r="ALJ288" s="16"/>
      <c r="ALK288" s="16"/>
      <c r="ALL288" s="16"/>
      <c r="ALM288" s="16"/>
      <c r="ALN288" s="16"/>
      <c r="ALO288" s="16"/>
      <c r="ALP288" s="16"/>
      <c r="ALQ288" s="16"/>
      <c r="ALR288" s="16"/>
      <c r="ALS288" s="16"/>
      <c r="ALT288" s="16"/>
      <c r="ALU288" s="16"/>
      <c r="ALV288" s="16"/>
      <c r="ALW288" s="16"/>
      <c r="ALX288" s="16"/>
      <c r="ALY288" s="16"/>
      <c r="ALZ288" s="16"/>
      <c r="AMA288" s="16"/>
      <c r="AMB288" s="16"/>
      <c r="AMC288" s="16"/>
      <c r="AMD288" s="16"/>
      <c r="AME288" s="16"/>
      <c r="AMF288" s="16"/>
      <c r="AMG288" s="16"/>
      <c r="AMH288" s="16"/>
      <c r="AMI288" s="16"/>
      <c r="AMJ288" s="16"/>
      <c r="AMK288" s="16"/>
      <c r="AML288" s="16"/>
      <c r="AMM288" s="16"/>
      <c r="AMN288" s="16"/>
      <c r="AMO288" s="16"/>
      <c r="AMP288" s="16"/>
      <c r="AMQ288" s="16"/>
      <c r="AMR288" s="16"/>
      <c r="AMS288" s="16"/>
      <c r="AMT288" s="16"/>
      <c r="AMU288" s="16"/>
      <c r="AMV288" s="16"/>
      <c r="AMW288" s="16"/>
      <c r="AMX288" s="16"/>
      <c r="AMY288" s="16"/>
      <c r="AMZ288" s="16"/>
      <c r="ANA288" s="16"/>
      <c r="ANB288" s="16"/>
      <c r="ANC288" s="16"/>
      <c r="AND288" s="16"/>
      <c r="ANE288" s="16"/>
      <c r="ANF288" s="16"/>
      <c r="ANG288" s="16"/>
      <c r="ANH288" s="16"/>
      <c r="ANI288" s="16"/>
      <c r="ANJ288" s="16"/>
      <c r="ANK288" s="16"/>
      <c r="ANL288" s="16"/>
      <c r="ANM288" s="16"/>
      <c r="ANN288" s="16"/>
      <c r="ANO288" s="16"/>
      <c r="ANP288" s="16"/>
      <c r="ANQ288" s="16"/>
      <c r="ANR288" s="16"/>
      <c r="ANS288" s="16"/>
      <c r="ANT288" s="16"/>
      <c r="ANU288" s="16"/>
      <c r="ANV288" s="16"/>
      <c r="ANW288" s="16"/>
      <c r="ANX288" s="16"/>
      <c r="ANY288" s="16"/>
      <c r="ANZ288" s="16"/>
      <c r="AOA288" s="16"/>
      <c r="AOB288" s="16"/>
      <c r="AOC288" s="16"/>
      <c r="AOD288" s="16"/>
      <c r="AOE288" s="16"/>
      <c r="AOF288" s="16"/>
      <c r="AOG288" s="16"/>
      <c r="AOH288" s="16"/>
      <c r="AOI288" s="16"/>
      <c r="AOJ288" s="16"/>
      <c r="AOK288" s="16"/>
      <c r="AOL288" s="16"/>
      <c r="AOM288" s="16"/>
      <c r="AON288" s="16"/>
      <c r="AOO288" s="16"/>
      <c r="AOP288" s="16"/>
      <c r="AOQ288" s="16"/>
      <c r="AOR288" s="16"/>
      <c r="AOS288" s="16"/>
      <c r="AOT288" s="16"/>
      <c r="AOU288" s="16"/>
      <c r="AOV288" s="16"/>
      <c r="AOW288" s="16"/>
      <c r="AOX288" s="16"/>
      <c r="AOY288" s="16"/>
      <c r="AOZ288" s="16"/>
      <c r="APA288" s="16"/>
      <c r="APB288" s="16"/>
      <c r="APC288" s="16"/>
      <c r="APD288" s="16"/>
      <c r="APE288" s="16"/>
      <c r="APF288" s="16"/>
      <c r="APG288" s="16"/>
      <c r="APH288" s="16"/>
      <c r="API288" s="16"/>
      <c r="APJ288" s="16"/>
      <c r="APK288" s="16"/>
      <c r="APL288" s="16"/>
      <c r="APM288" s="16"/>
      <c r="APN288" s="16"/>
      <c r="APO288" s="16"/>
      <c r="APP288" s="16"/>
      <c r="APQ288" s="16"/>
      <c r="APR288" s="16"/>
      <c r="APS288" s="16"/>
      <c r="APT288" s="16"/>
      <c r="APU288" s="16"/>
      <c r="APV288" s="16"/>
      <c r="APW288" s="16"/>
      <c r="APX288" s="16"/>
      <c r="APY288" s="16"/>
      <c r="APZ288" s="16"/>
      <c r="AQA288" s="16"/>
      <c r="AQB288" s="16"/>
      <c r="AQC288" s="16"/>
      <c r="AQD288" s="16"/>
      <c r="AQE288" s="16"/>
      <c r="AQF288" s="16"/>
      <c r="AQG288" s="16"/>
      <c r="AQH288" s="16"/>
      <c r="AQI288" s="16"/>
      <c r="AQJ288" s="16"/>
      <c r="AQK288" s="16"/>
      <c r="AQL288" s="16"/>
      <c r="AQM288" s="16"/>
      <c r="AQN288" s="16"/>
      <c r="AQO288" s="16"/>
      <c r="AQP288" s="16"/>
      <c r="AQQ288" s="16"/>
      <c r="AQR288" s="16"/>
      <c r="AQS288" s="16"/>
      <c r="AQT288" s="16"/>
      <c r="AQU288" s="16"/>
      <c r="AQV288" s="16"/>
      <c r="AQW288" s="16"/>
      <c r="AQX288" s="16"/>
      <c r="AQY288" s="16"/>
      <c r="AQZ288" s="16"/>
      <c r="ARA288" s="16"/>
      <c r="ARB288" s="16"/>
      <c r="ARC288" s="16"/>
      <c r="ARD288" s="16"/>
      <c r="ARE288" s="16"/>
      <c r="ARF288" s="16"/>
      <c r="ARG288" s="16"/>
      <c r="ARH288" s="16"/>
      <c r="ARI288" s="16"/>
      <c r="ARJ288" s="16"/>
      <c r="ARK288" s="16"/>
      <c r="ARL288" s="16"/>
      <c r="ARM288" s="16"/>
      <c r="ARN288" s="16"/>
      <c r="ARO288" s="16"/>
      <c r="ARP288" s="16"/>
      <c r="ARQ288" s="16"/>
      <c r="ARR288" s="16"/>
      <c r="ARS288" s="16"/>
      <c r="ART288" s="16"/>
      <c r="ARU288" s="16"/>
      <c r="ARV288" s="16"/>
      <c r="ARW288" s="16"/>
      <c r="ARX288" s="16"/>
      <c r="ARY288" s="16"/>
      <c r="ARZ288" s="16"/>
      <c r="ASA288" s="16"/>
      <c r="ASB288" s="16"/>
      <c r="ASC288" s="16"/>
      <c r="ASD288" s="16"/>
      <c r="ASE288" s="16"/>
      <c r="ASF288" s="16"/>
      <c r="ASG288" s="16"/>
      <c r="ASH288" s="16"/>
      <c r="ASI288" s="16"/>
      <c r="ASJ288" s="16"/>
      <c r="ASK288" s="16"/>
      <c r="ASL288" s="16"/>
      <c r="ASM288" s="16"/>
      <c r="ASN288" s="16"/>
      <c r="ASO288" s="16"/>
      <c r="ASP288" s="16"/>
      <c r="ASQ288" s="16"/>
      <c r="ASR288" s="16"/>
      <c r="ASS288" s="16"/>
      <c r="AST288" s="16"/>
      <c r="ASU288" s="16"/>
      <c r="ASV288" s="16"/>
      <c r="ASW288" s="16"/>
      <c r="ASX288" s="16"/>
      <c r="ASY288" s="16"/>
      <c r="ASZ288" s="16"/>
      <c r="ATA288" s="16"/>
      <c r="ATB288" s="16"/>
      <c r="ATC288" s="16"/>
      <c r="ATD288" s="16"/>
      <c r="ATE288" s="16"/>
      <c r="ATF288" s="16"/>
      <c r="ATG288" s="16"/>
      <c r="ATH288" s="16"/>
      <c r="ATI288" s="16"/>
      <c r="ATJ288" s="16"/>
      <c r="ATK288" s="16"/>
      <c r="ATL288" s="16"/>
      <c r="ATM288" s="16"/>
      <c r="ATN288" s="16"/>
      <c r="ATO288" s="16"/>
      <c r="ATP288" s="16"/>
      <c r="ATQ288" s="16"/>
      <c r="ATR288" s="16"/>
      <c r="ATS288" s="16"/>
      <c r="ATT288" s="16"/>
      <c r="ATU288" s="16"/>
      <c r="ATV288" s="16"/>
      <c r="ATW288" s="16"/>
      <c r="ATX288" s="16"/>
      <c r="ATY288" s="16"/>
      <c r="ATZ288" s="16"/>
      <c r="AUA288" s="16"/>
      <c r="AUB288" s="16"/>
      <c r="AUC288" s="16"/>
      <c r="AUD288" s="16"/>
      <c r="AUE288" s="16"/>
      <c r="AUF288" s="16"/>
      <c r="AUG288" s="16"/>
      <c r="AUH288" s="16"/>
      <c r="AUI288" s="16"/>
      <c r="AUJ288" s="16"/>
      <c r="AUK288" s="16"/>
      <c r="AUL288" s="16"/>
      <c r="AUM288" s="16"/>
      <c r="AUN288" s="16"/>
      <c r="AUO288" s="16"/>
      <c r="AUP288" s="16"/>
      <c r="AUQ288" s="16"/>
      <c r="AUR288" s="16"/>
      <c r="AUS288" s="16"/>
      <c r="AUT288" s="16"/>
      <c r="AUU288" s="16"/>
      <c r="AUV288" s="16"/>
      <c r="AUW288" s="16"/>
      <c r="AUX288" s="16"/>
      <c r="AUY288" s="16"/>
      <c r="AUZ288" s="16"/>
      <c r="AVA288" s="16"/>
      <c r="AVB288" s="16"/>
      <c r="AVC288" s="16"/>
      <c r="AVD288" s="16"/>
      <c r="AVE288" s="16"/>
      <c r="AVF288" s="16"/>
      <c r="AVG288" s="16"/>
      <c r="AVH288" s="16"/>
      <c r="AVI288" s="16"/>
      <c r="AVJ288" s="16"/>
      <c r="AVK288" s="16"/>
      <c r="AVL288" s="16"/>
      <c r="AVM288" s="16"/>
      <c r="AVN288" s="16"/>
      <c r="AVO288" s="16"/>
      <c r="AVP288" s="16"/>
      <c r="AVQ288" s="16"/>
      <c r="AVR288" s="16"/>
      <c r="AVS288" s="16"/>
      <c r="AVT288" s="16"/>
      <c r="AVU288" s="16"/>
      <c r="AVV288" s="16"/>
      <c r="AVW288" s="16"/>
      <c r="AVX288" s="16"/>
      <c r="AVY288" s="16"/>
      <c r="AVZ288" s="16"/>
      <c r="AWA288" s="16"/>
      <c r="AWB288" s="16"/>
      <c r="AWC288" s="16"/>
      <c r="AWD288" s="16"/>
      <c r="AWE288" s="16"/>
      <c r="AWF288" s="16"/>
      <c r="AWG288" s="16"/>
      <c r="AWH288" s="16"/>
      <c r="AWI288" s="16"/>
      <c r="AWJ288" s="16"/>
      <c r="AWK288" s="16"/>
      <c r="AWL288" s="16"/>
      <c r="AWM288" s="16"/>
      <c r="AWN288" s="16"/>
      <c r="AWO288" s="16"/>
      <c r="AWP288" s="16"/>
      <c r="AWQ288" s="16"/>
      <c r="AWR288" s="16"/>
      <c r="AWS288" s="16"/>
      <c r="AWT288" s="16"/>
      <c r="AWU288" s="16"/>
      <c r="AWV288" s="16"/>
      <c r="AWW288" s="16"/>
      <c r="AWX288" s="16"/>
      <c r="AWY288" s="16"/>
      <c r="AWZ288" s="16"/>
      <c r="AXA288" s="16"/>
      <c r="AXB288" s="16"/>
      <c r="AXC288" s="16"/>
      <c r="AXD288" s="16"/>
      <c r="AXE288" s="16"/>
      <c r="AXF288" s="16"/>
      <c r="AXG288" s="16"/>
      <c r="AXH288" s="16"/>
      <c r="AXI288" s="16"/>
      <c r="AXJ288" s="16"/>
      <c r="AXK288" s="16"/>
      <c r="AXL288" s="16"/>
      <c r="AXM288" s="16"/>
      <c r="AXN288" s="16"/>
      <c r="AXO288" s="16"/>
      <c r="AXP288" s="16"/>
      <c r="AXQ288" s="16"/>
      <c r="AXR288" s="16"/>
      <c r="AXS288" s="16"/>
      <c r="AXT288" s="16"/>
      <c r="AXU288" s="16"/>
      <c r="AXV288" s="16"/>
      <c r="AXW288" s="16"/>
      <c r="AXX288" s="16"/>
      <c r="AXY288" s="16"/>
      <c r="AXZ288" s="16"/>
      <c r="AYA288" s="16"/>
      <c r="AYB288" s="16"/>
      <c r="AYC288" s="16"/>
      <c r="AYD288" s="16"/>
      <c r="AYE288" s="16"/>
      <c r="AYF288" s="16"/>
      <c r="AYG288" s="16"/>
      <c r="AYH288" s="16"/>
      <c r="AYI288" s="16"/>
      <c r="AYJ288" s="16"/>
      <c r="AYK288" s="16"/>
      <c r="AYL288" s="16"/>
      <c r="AYM288" s="16"/>
      <c r="AYN288" s="16"/>
      <c r="AYO288" s="16"/>
      <c r="AYP288" s="16"/>
      <c r="AYQ288" s="16"/>
      <c r="AYR288" s="16"/>
      <c r="AYS288" s="16"/>
      <c r="AYT288" s="16"/>
      <c r="AYU288" s="16"/>
      <c r="AYV288" s="16"/>
      <c r="AYW288" s="16"/>
      <c r="AYX288" s="16"/>
      <c r="AYY288" s="16"/>
      <c r="AYZ288" s="16"/>
      <c r="AZA288" s="16"/>
      <c r="AZB288" s="16"/>
      <c r="AZC288" s="16"/>
      <c r="AZD288" s="16"/>
      <c r="AZE288" s="16"/>
      <c r="AZF288" s="16"/>
      <c r="AZG288" s="16"/>
      <c r="AZH288" s="16"/>
      <c r="AZI288" s="16"/>
      <c r="AZJ288" s="16"/>
      <c r="AZK288" s="16"/>
      <c r="AZL288" s="16"/>
      <c r="AZM288" s="16"/>
      <c r="AZN288" s="16"/>
      <c r="AZO288" s="16"/>
      <c r="AZP288" s="16"/>
      <c r="AZQ288" s="16"/>
      <c r="AZR288" s="16"/>
      <c r="AZS288" s="16"/>
      <c r="AZT288" s="16"/>
      <c r="AZU288" s="16"/>
      <c r="AZV288" s="16"/>
      <c r="AZW288" s="16"/>
      <c r="AZX288" s="16"/>
      <c r="AZY288" s="16"/>
      <c r="AZZ288" s="16"/>
      <c r="BAA288" s="16"/>
      <c r="BAB288" s="16"/>
      <c r="BAC288" s="16"/>
      <c r="BAD288" s="16"/>
      <c r="BAE288" s="16"/>
      <c r="BAF288" s="16"/>
      <c r="BAG288" s="16"/>
      <c r="BAH288" s="16"/>
      <c r="BAI288" s="16"/>
      <c r="BAJ288" s="16"/>
      <c r="BAK288" s="16"/>
      <c r="BAL288" s="16"/>
      <c r="BAM288" s="16"/>
      <c r="BAN288" s="16"/>
      <c r="BAO288" s="16"/>
      <c r="BAP288" s="16"/>
      <c r="BAQ288" s="16"/>
      <c r="BAR288" s="16"/>
      <c r="BAS288" s="16"/>
      <c r="BAT288" s="16"/>
      <c r="BAU288" s="16"/>
      <c r="BAV288" s="16"/>
      <c r="BAW288" s="16"/>
      <c r="BAX288" s="16"/>
      <c r="BAY288" s="16"/>
      <c r="BAZ288" s="16"/>
      <c r="BBA288" s="16"/>
      <c r="BBB288" s="16"/>
      <c r="BBC288" s="16"/>
      <c r="BBD288" s="16"/>
      <c r="BBE288" s="16"/>
      <c r="BBF288" s="16"/>
      <c r="BBG288" s="16"/>
      <c r="BBH288" s="16"/>
      <c r="BBI288" s="16"/>
      <c r="BBJ288" s="16"/>
      <c r="BBK288" s="16"/>
      <c r="BBL288" s="16"/>
      <c r="BBM288" s="16"/>
      <c r="BBN288" s="16"/>
      <c r="BBO288" s="16"/>
      <c r="BBP288" s="16"/>
      <c r="BBQ288" s="16"/>
      <c r="BBR288" s="16"/>
      <c r="BBS288" s="16"/>
      <c r="BBT288" s="16"/>
      <c r="BBU288" s="16"/>
      <c r="BBV288" s="16"/>
      <c r="BBW288" s="16"/>
      <c r="BBX288" s="16"/>
      <c r="BBY288" s="16"/>
      <c r="BBZ288" s="16"/>
      <c r="BCA288" s="16"/>
      <c r="BCB288" s="16"/>
      <c r="BCC288" s="16"/>
      <c r="BCD288" s="16"/>
      <c r="BCE288" s="16"/>
      <c r="BCF288" s="16"/>
      <c r="BCG288" s="16"/>
      <c r="BCH288" s="16"/>
      <c r="BCI288" s="16"/>
      <c r="BCJ288" s="16"/>
      <c r="BCK288" s="16"/>
      <c r="BCL288" s="16"/>
      <c r="BCM288" s="16"/>
      <c r="BCN288" s="16"/>
      <c r="BCO288" s="16"/>
      <c r="BCP288" s="16"/>
      <c r="BCQ288" s="16"/>
      <c r="BCR288" s="16"/>
      <c r="BCS288" s="16"/>
      <c r="BCT288" s="16"/>
      <c r="BCU288" s="16"/>
      <c r="BCV288" s="16"/>
      <c r="BCW288" s="16"/>
      <c r="BCX288" s="16"/>
      <c r="BCY288" s="16"/>
      <c r="BCZ288" s="16"/>
      <c r="BDA288" s="16"/>
      <c r="BDB288" s="16"/>
      <c r="BDC288" s="16"/>
      <c r="BDD288" s="16"/>
      <c r="BDE288" s="16"/>
      <c r="BDF288" s="16"/>
      <c r="BDG288" s="16"/>
      <c r="BDH288" s="16"/>
      <c r="BDI288" s="16"/>
      <c r="BDJ288" s="16"/>
      <c r="BDK288" s="16"/>
      <c r="BDL288" s="16"/>
      <c r="BDM288" s="16"/>
      <c r="BDN288" s="16"/>
      <c r="BDO288" s="16"/>
      <c r="BDP288" s="16"/>
      <c r="BDQ288" s="16"/>
      <c r="BDR288" s="16"/>
      <c r="BDS288" s="16"/>
      <c r="BDT288" s="16"/>
      <c r="BDU288" s="16"/>
      <c r="BDV288" s="16"/>
      <c r="BDW288" s="16"/>
      <c r="BDX288" s="16"/>
      <c r="BDY288" s="16"/>
      <c r="BDZ288" s="16"/>
      <c r="BEA288" s="16"/>
      <c r="BEB288" s="16"/>
      <c r="BEC288" s="16"/>
      <c r="BED288" s="16"/>
      <c r="BEE288" s="16"/>
      <c r="BEF288" s="16"/>
      <c r="BEG288" s="16"/>
      <c r="BEH288" s="16"/>
      <c r="BEI288" s="16"/>
      <c r="BEJ288" s="16"/>
      <c r="BEK288" s="16"/>
      <c r="BEL288" s="16"/>
      <c r="BEM288" s="16"/>
      <c r="BEN288" s="16"/>
      <c r="BEO288" s="16"/>
      <c r="BEP288" s="16"/>
      <c r="BEQ288" s="16"/>
      <c r="BER288" s="16"/>
      <c r="BES288" s="16"/>
      <c r="BET288" s="16"/>
      <c r="BEU288" s="16"/>
      <c r="BEV288" s="16"/>
      <c r="BEW288" s="16"/>
      <c r="BEX288" s="16"/>
      <c r="BEY288" s="16"/>
      <c r="BEZ288" s="16"/>
      <c r="BFA288" s="16"/>
      <c r="BFB288" s="16"/>
      <c r="BFC288" s="16"/>
      <c r="BFD288" s="16"/>
      <c r="BFE288" s="16"/>
      <c r="BFF288" s="16"/>
      <c r="BFG288" s="16"/>
      <c r="BFH288" s="16"/>
      <c r="BFI288" s="16"/>
      <c r="BFJ288" s="16"/>
      <c r="BFK288" s="16"/>
      <c r="BFL288" s="16"/>
      <c r="BFM288" s="16"/>
      <c r="BFN288" s="16"/>
      <c r="BFO288" s="16"/>
      <c r="BFP288" s="16"/>
      <c r="BFQ288" s="16"/>
      <c r="BFR288" s="16"/>
      <c r="BFS288" s="16"/>
      <c r="BFT288" s="16"/>
      <c r="BFU288" s="16"/>
      <c r="BFV288" s="16"/>
      <c r="BFW288" s="16"/>
      <c r="BFX288" s="16"/>
      <c r="BFY288" s="16"/>
      <c r="BFZ288" s="16"/>
      <c r="BGA288" s="16"/>
      <c r="BGB288" s="16"/>
      <c r="BGC288" s="16"/>
      <c r="BGD288" s="16"/>
      <c r="BGE288" s="16"/>
      <c r="BGF288" s="16"/>
      <c r="BGG288" s="16"/>
      <c r="BGH288" s="16"/>
      <c r="BGI288" s="16"/>
      <c r="BGJ288" s="16"/>
      <c r="BGK288" s="16"/>
      <c r="BGL288" s="16"/>
      <c r="BGM288" s="16"/>
      <c r="BGN288" s="16"/>
      <c r="BGO288" s="16"/>
      <c r="BGP288" s="16"/>
      <c r="BGQ288" s="16"/>
      <c r="BGR288" s="16"/>
      <c r="BGS288" s="16"/>
      <c r="BGT288" s="16"/>
      <c r="BGU288" s="16"/>
      <c r="BGV288" s="16"/>
      <c r="BGW288" s="16"/>
      <c r="BGX288" s="16"/>
      <c r="BGY288" s="16"/>
      <c r="BGZ288" s="16"/>
      <c r="BHA288" s="16"/>
      <c r="BHB288" s="16"/>
      <c r="BHC288" s="16"/>
      <c r="BHD288" s="16"/>
      <c r="BHE288" s="16"/>
      <c r="BHF288" s="16"/>
      <c r="BHG288" s="16"/>
      <c r="BHH288" s="16"/>
      <c r="BHI288" s="16"/>
      <c r="BHJ288" s="16"/>
      <c r="BHK288" s="16"/>
      <c r="BHL288" s="16"/>
      <c r="BHM288" s="16"/>
      <c r="BHN288" s="16"/>
      <c r="BHO288" s="16"/>
      <c r="BHP288" s="16"/>
      <c r="BHQ288" s="16"/>
      <c r="BHR288" s="16"/>
      <c r="BHS288" s="16"/>
      <c r="BHT288" s="16"/>
      <c r="BHU288" s="16"/>
      <c r="BHV288" s="16"/>
      <c r="BHW288" s="16"/>
      <c r="BHX288" s="16"/>
      <c r="BHY288" s="16"/>
      <c r="BHZ288" s="16"/>
      <c r="BIA288" s="16"/>
      <c r="BIB288" s="16"/>
      <c r="BIC288" s="16"/>
      <c r="BID288" s="16"/>
      <c r="BIE288" s="16"/>
      <c r="BIF288" s="16"/>
      <c r="BIG288" s="16"/>
      <c r="BIH288" s="16"/>
      <c r="BII288" s="16"/>
      <c r="BIJ288" s="16"/>
      <c r="BIK288" s="16"/>
      <c r="BIL288" s="16"/>
      <c r="BIM288" s="16"/>
      <c r="BIN288" s="16"/>
      <c r="BIO288" s="16"/>
      <c r="BIP288" s="16"/>
      <c r="BIQ288" s="16"/>
      <c r="BIR288" s="16"/>
      <c r="BIS288" s="16"/>
      <c r="BIT288" s="16"/>
      <c r="BIU288" s="16"/>
      <c r="BIV288" s="16"/>
      <c r="BIW288" s="16"/>
      <c r="BIX288" s="16"/>
      <c r="BIY288" s="16"/>
      <c r="BIZ288" s="16"/>
      <c r="BJA288" s="16"/>
      <c r="BJB288" s="16"/>
      <c r="BJC288" s="16"/>
      <c r="BJD288" s="16"/>
      <c r="BJE288" s="16"/>
      <c r="BJF288" s="16"/>
      <c r="BJG288" s="16"/>
      <c r="BJH288" s="16"/>
      <c r="BJI288" s="16"/>
      <c r="BJJ288" s="16"/>
      <c r="BJK288" s="16"/>
      <c r="BJL288" s="16"/>
      <c r="BJM288" s="16"/>
      <c r="BJN288" s="16"/>
      <c r="BJO288" s="16"/>
      <c r="BJP288" s="16"/>
      <c r="BJQ288" s="16"/>
      <c r="BJR288" s="16"/>
      <c r="BJS288" s="16"/>
      <c r="BJT288" s="16"/>
      <c r="BJU288" s="16"/>
      <c r="BJV288" s="16"/>
      <c r="BJW288" s="16"/>
      <c r="BJX288" s="16"/>
      <c r="BJY288" s="16"/>
      <c r="BJZ288" s="16"/>
      <c r="BKA288" s="16"/>
      <c r="BKB288" s="16"/>
      <c r="BKC288" s="16"/>
      <c r="BKD288" s="16"/>
      <c r="BKE288" s="16"/>
      <c r="BKF288" s="16"/>
      <c r="BKG288" s="16"/>
      <c r="BKH288" s="16"/>
      <c r="BKI288" s="16"/>
      <c r="BKJ288" s="16"/>
      <c r="BKK288" s="16"/>
      <c r="BKL288" s="16"/>
      <c r="BKM288" s="16"/>
      <c r="BKN288" s="16"/>
      <c r="BKO288" s="16"/>
      <c r="BKP288" s="16"/>
      <c r="BKQ288" s="16"/>
      <c r="BKR288" s="16"/>
      <c r="BKS288" s="16"/>
      <c r="BKT288" s="16"/>
      <c r="BKU288" s="16"/>
      <c r="BKV288" s="16"/>
      <c r="BKW288" s="16"/>
      <c r="BKX288" s="16"/>
      <c r="BKY288" s="16"/>
      <c r="BKZ288" s="16"/>
      <c r="BLA288" s="16"/>
      <c r="BLB288" s="16"/>
      <c r="BLC288" s="16"/>
      <c r="BLD288" s="16"/>
      <c r="BLE288" s="16"/>
      <c r="BLF288" s="16"/>
      <c r="BLG288" s="16"/>
      <c r="BLH288" s="16"/>
      <c r="BLI288" s="16"/>
      <c r="BLJ288" s="16"/>
      <c r="BLK288" s="16"/>
      <c r="BLL288" s="16"/>
      <c r="BLM288" s="16"/>
      <c r="BLN288" s="16"/>
      <c r="BLO288" s="16"/>
      <c r="BLP288" s="16"/>
      <c r="BLQ288" s="16"/>
      <c r="BLR288" s="16"/>
      <c r="BLS288" s="16"/>
      <c r="BLT288" s="16"/>
      <c r="BLU288" s="16"/>
      <c r="BLV288" s="16"/>
      <c r="BLW288" s="16"/>
      <c r="BLX288" s="16"/>
      <c r="BLY288" s="16"/>
      <c r="BLZ288" s="16"/>
      <c r="BMA288" s="16"/>
      <c r="BMB288" s="16"/>
      <c r="BMC288" s="16"/>
      <c r="BMD288" s="16"/>
      <c r="BME288" s="16"/>
      <c r="BMF288" s="16"/>
      <c r="BMG288" s="16"/>
      <c r="BMH288" s="16"/>
      <c r="BMI288" s="16"/>
      <c r="BMJ288" s="16"/>
      <c r="BMK288" s="16"/>
      <c r="BML288" s="16"/>
      <c r="BMM288" s="16"/>
      <c r="BMN288" s="16"/>
      <c r="BMO288" s="16"/>
      <c r="BMP288" s="16"/>
      <c r="BMQ288" s="16"/>
      <c r="BMR288" s="16"/>
      <c r="BMS288" s="16"/>
      <c r="BMT288" s="16"/>
      <c r="BMU288" s="16"/>
      <c r="BMV288" s="16"/>
      <c r="BMW288" s="16"/>
      <c r="BMX288" s="16"/>
      <c r="BMY288" s="16"/>
      <c r="BMZ288" s="16"/>
      <c r="BNA288" s="16"/>
      <c r="BNB288" s="16"/>
      <c r="BNC288" s="16"/>
      <c r="BND288" s="16"/>
      <c r="BNE288" s="16"/>
      <c r="BNF288" s="16"/>
      <c r="BNG288" s="16"/>
      <c r="BNH288" s="16"/>
      <c r="BNI288" s="16"/>
      <c r="BNJ288" s="16"/>
      <c r="BNK288" s="16"/>
      <c r="BNL288" s="16"/>
      <c r="BNM288" s="16"/>
      <c r="BNN288" s="16"/>
      <c r="BNO288" s="16"/>
      <c r="BNP288" s="16"/>
      <c r="BNQ288" s="16"/>
      <c r="BNR288" s="16"/>
      <c r="BNS288" s="16"/>
      <c r="BNT288" s="16"/>
      <c r="BNU288" s="16"/>
      <c r="BNV288" s="16"/>
      <c r="BNW288" s="16"/>
      <c r="BNX288" s="16"/>
      <c r="BNY288" s="16"/>
      <c r="BNZ288" s="16"/>
      <c r="BOA288" s="16"/>
      <c r="BOB288" s="16"/>
      <c r="BOC288" s="16"/>
      <c r="BOD288" s="16"/>
      <c r="BOE288" s="16"/>
      <c r="BOF288" s="16"/>
      <c r="BOG288" s="16"/>
      <c r="BOH288" s="16"/>
      <c r="BOI288" s="16"/>
      <c r="BOJ288" s="16"/>
      <c r="BOK288" s="16"/>
      <c r="BOL288" s="16"/>
      <c r="BOM288" s="16"/>
      <c r="BON288" s="16"/>
      <c r="BOO288" s="16"/>
      <c r="BOP288" s="16"/>
      <c r="BOQ288" s="16"/>
      <c r="BOR288" s="16"/>
      <c r="BOS288" s="16"/>
      <c r="BOT288" s="16"/>
      <c r="BOU288" s="16"/>
      <c r="BOV288" s="16"/>
      <c r="BOW288" s="16"/>
      <c r="BOX288" s="16"/>
      <c r="BOY288" s="16"/>
      <c r="BOZ288" s="16"/>
      <c r="BPA288" s="16"/>
      <c r="BPB288" s="16"/>
      <c r="BPC288" s="16"/>
      <c r="BPD288" s="16"/>
      <c r="BPE288" s="16"/>
      <c r="BPF288" s="16"/>
      <c r="BPG288" s="16"/>
      <c r="BPH288" s="16"/>
      <c r="BPI288" s="16"/>
      <c r="BPJ288" s="16"/>
      <c r="BPK288" s="16"/>
      <c r="BPL288" s="16"/>
      <c r="BPM288" s="16"/>
      <c r="BPN288" s="16"/>
      <c r="BPO288" s="16"/>
      <c r="BPP288" s="16"/>
      <c r="BPQ288" s="16"/>
      <c r="BPR288" s="16"/>
      <c r="BPS288" s="16"/>
      <c r="BPT288" s="16"/>
      <c r="BPU288" s="16"/>
      <c r="BPV288" s="16"/>
      <c r="BPW288" s="16"/>
      <c r="BPX288" s="16"/>
      <c r="BPY288" s="16"/>
      <c r="BPZ288" s="16"/>
      <c r="BQA288" s="16"/>
      <c r="BQB288" s="16"/>
      <c r="BQC288" s="16"/>
      <c r="BQD288" s="16"/>
      <c r="BQE288" s="16"/>
      <c r="BQF288" s="16"/>
      <c r="BQG288" s="16"/>
      <c r="BQH288" s="16"/>
      <c r="BQI288" s="16"/>
      <c r="BQJ288" s="16"/>
      <c r="BQK288" s="16"/>
      <c r="BQL288" s="16"/>
      <c r="BQM288" s="16"/>
      <c r="BQN288" s="16"/>
      <c r="BQO288" s="16"/>
      <c r="BQP288" s="16"/>
      <c r="BQQ288" s="16"/>
      <c r="BQR288" s="16"/>
      <c r="BQS288" s="16"/>
      <c r="BQT288" s="16"/>
      <c r="BQU288" s="16"/>
      <c r="BQV288" s="16"/>
      <c r="BQW288" s="16"/>
      <c r="BQX288" s="16"/>
      <c r="BQY288" s="16"/>
      <c r="BQZ288" s="16"/>
      <c r="BRA288" s="16"/>
      <c r="BRB288" s="16"/>
      <c r="BRC288" s="16"/>
      <c r="BRD288" s="16"/>
      <c r="BRE288" s="16"/>
      <c r="BRF288" s="16"/>
      <c r="BRG288" s="16"/>
      <c r="BRH288" s="16"/>
      <c r="BRI288" s="16"/>
      <c r="BRJ288" s="16"/>
      <c r="BRK288" s="16"/>
      <c r="BRL288" s="16"/>
      <c r="BRM288" s="16"/>
      <c r="BRN288" s="16"/>
      <c r="BRO288" s="16"/>
      <c r="BRP288" s="16"/>
      <c r="BRQ288" s="16"/>
      <c r="BRR288" s="16"/>
      <c r="BRS288" s="16"/>
      <c r="BRT288" s="16"/>
      <c r="BRU288" s="16"/>
      <c r="BRV288" s="16"/>
      <c r="BRW288" s="16"/>
      <c r="BRX288" s="16"/>
      <c r="BRY288" s="16"/>
      <c r="BRZ288" s="16"/>
      <c r="BSA288" s="16"/>
      <c r="BSB288" s="16"/>
      <c r="BSC288" s="16"/>
      <c r="BSD288" s="16"/>
      <c r="BSE288" s="16"/>
      <c r="BSF288" s="16"/>
      <c r="BSG288" s="16"/>
      <c r="BSH288" s="16"/>
      <c r="BSI288" s="16"/>
      <c r="BSJ288" s="16"/>
      <c r="BSK288" s="16"/>
      <c r="BSL288" s="16"/>
      <c r="BSM288" s="16"/>
      <c r="BSN288" s="16"/>
      <c r="BSO288" s="16"/>
      <c r="BSP288" s="16"/>
      <c r="BSQ288" s="16"/>
      <c r="BSR288" s="16"/>
      <c r="BSS288" s="16"/>
      <c r="BST288" s="16"/>
      <c r="BSU288" s="16"/>
      <c r="BSV288" s="16"/>
      <c r="BSW288" s="16"/>
      <c r="BSX288" s="16"/>
      <c r="BSY288" s="16"/>
      <c r="BSZ288" s="16"/>
      <c r="BTA288" s="16"/>
      <c r="BTB288" s="16"/>
      <c r="BTC288" s="16"/>
      <c r="BTD288" s="16"/>
      <c r="BTE288" s="16"/>
      <c r="BTF288" s="16"/>
      <c r="BTG288" s="16"/>
      <c r="BTH288" s="16"/>
      <c r="BTI288" s="16"/>
      <c r="BTJ288" s="16"/>
      <c r="BTK288" s="16"/>
      <c r="BTL288" s="16"/>
      <c r="BTM288" s="16"/>
      <c r="BTN288" s="16"/>
      <c r="BTO288" s="16"/>
      <c r="BTP288" s="16"/>
      <c r="BTQ288" s="16"/>
      <c r="BTR288" s="16"/>
      <c r="BTS288" s="16"/>
      <c r="BTT288" s="16"/>
      <c r="BTU288" s="16"/>
      <c r="BTV288" s="16"/>
      <c r="BTW288" s="16"/>
      <c r="BTX288" s="16"/>
      <c r="BTY288" s="16"/>
      <c r="BTZ288" s="16"/>
      <c r="BUA288" s="16"/>
      <c r="BUB288" s="16"/>
      <c r="BUC288" s="16"/>
      <c r="BUD288" s="16"/>
      <c r="BUE288" s="16"/>
      <c r="BUF288" s="16"/>
      <c r="BUG288" s="16"/>
      <c r="BUH288" s="16"/>
      <c r="BUI288" s="16"/>
      <c r="BUJ288" s="16"/>
      <c r="BUK288" s="16"/>
      <c r="BUL288" s="16"/>
      <c r="BUM288" s="16"/>
      <c r="BUN288" s="16"/>
      <c r="BUO288" s="16"/>
      <c r="BUP288" s="16"/>
      <c r="BUQ288" s="16"/>
      <c r="BUR288" s="16"/>
      <c r="BUS288" s="16"/>
      <c r="BUT288" s="16"/>
      <c r="BUU288" s="16"/>
      <c r="BUV288" s="16"/>
      <c r="BUW288" s="16"/>
      <c r="BUX288" s="16"/>
      <c r="BUY288" s="16"/>
      <c r="BUZ288" s="16"/>
      <c r="BVA288" s="16"/>
      <c r="BVB288" s="16"/>
      <c r="BVC288" s="16"/>
      <c r="BVD288" s="16"/>
      <c r="BVE288" s="16"/>
      <c r="BVF288" s="16"/>
      <c r="BVG288" s="16"/>
      <c r="BVH288" s="16"/>
      <c r="BVI288" s="16"/>
      <c r="BVJ288" s="16"/>
      <c r="BVK288" s="16"/>
      <c r="BVL288" s="16"/>
      <c r="BVM288" s="16"/>
      <c r="BVN288" s="16"/>
      <c r="BVO288" s="16"/>
      <c r="BVP288" s="16"/>
      <c r="BVQ288" s="16"/>
      <c r="BVR288" s="16"/>
      <c r="BVS288" s="16"/>
      <c r="BVT288" s="16"/>
      <c r="BVU288" s="16"/>
      <c r="BVV288" s="16"/>
      <c r="BVW288" s="16"/>
      <c r="BVX288" s="16"/>
      <c r="BVY288" s="16"/>
      <c r="BVZ288" s="16"/>
      <c r="BWA288" s="16"/>
      <c r="BWB288" s="16"/>
      <c r="BWC288" s="16"/>
      <c r="BWD288" s="16"/>
      <c r="BWE288" s="16"/>
      <c r="BWF288" s="16"/>
      <c r="BWG288" s="16"/>
      <c r="BWH288" s="16"/>
      <c r="BWI288" s="16"/>
      <c r="BWJ288" s="16"/>
      <c r="BWK288" s="16"/>
      <c r="BWL288" s="16"/>
      <c r="BWM288" s="16"/>
      <c r="BWN288" s="16"/>
      <c r="BWO288" s="16"/>
      <c r="BWP288" s="16"/>
      <c r="BWQ288" s="16"/>
      <c r="BWR288" s="16"/>
      <c r="BWS288" s="16"/>
      <c r="BWT288" s="16"/>
      <c r="BWU288" s="16"/>
      <c r="BWV288" s="16"/>
      <c r="BWW288" s="16"/>
      <c r="BWX288" s="16"/>
      <c r="BWY288" s="16"/>
      <c r="BWZ288" s="16"/>
      <c r="BXA288" s="16"/>
      <c r="BXB288" s="16"/>
      <c r="BXC288" s="16"/>
      <c r="BXD288" s="16"/>
      <c r="BXE288" s="16"/>
      <c r="BXF288" s="16"/>
      <c r="BXG288" s="16"/>
      <c r="BXH288" s="16"/>
      <c r="BXI288" s="16"/>
      <c r="BXJ288" s="16"/>
      <c r="BXK288" s="16"/>
      <c r="BXL288" s="16"/>
      <c r="BXM288" s="16"/>
      <c r="BXN288" s="16"/>
      <c r="BXO288" s="16"/>
      <c r="BXP288" s="16"/>
      <c r="BXQ288" s="16"/>
      <c r="BXR288" s="16"/>
      <c r="BXS288" s="16"/>
      <c r="BXT288" s="16"/>
      <c r="BXU288" s="16"/>
      <c r="BXV288" s="16"/>
      <c r="BXW288" s="16"/>
      <c r="BXX288" s="16"/>
      <c r="BXY288" s="16"/>
      <c r="BXZ288" s="16"/>
      <c r="BYA288" s="16"/>
      <c r="BYB288" s="16"/>
      <c r="BYC288" s="16"/>
      <c r="BYD288" s="16"/>
      <c r="BYE288" s="16"/>
      <c r="BYF288" s="16"/>
      <c r="BYG288" s="16"/>
      <c r="BYH288" s="16"/>
      <c r="BYI288" s="16"/>
      <c r="BYJ288" s="16"/>
      <c r="BYK288" s="16"/>
      <c r="BYL288" s="16"/>
      <c r="BYM288" s="16"/>
      <c r="BYN288" s="16"/>
      <c r="BYO288" s="16"/>
      <c r="BYP288" s="16"/>
      <c r="BYQ288" s="16"/>
      <c r="BYR288" s="16"/>
      <c r="BYS288" s="16"/>
      <c r="BYT288" s="16"/>
      <c r="BYU288" s="16"/>
      <c r="BYV288" s="16"/>
      <c r="BYW288" s="16"/>
      <c r="BYX288" s="16"/>
      <c r="BYY288" s="16"/>
      <c r="BYZ288" s="16"/>
      <c r="BZA288" s="16"/>
      <c r="BZB288" s="16"/>
      <c r="BZC288" s="16"/>
      <c r="BZD288" s="16"/>
      <c r="BZE288" s="16"/>
      <c r="BZF288" s="16"/>
      <c r="BZG288" s="16"/>
      <c r="BZH288" s="16"/>
      <c r="BZI288" s="16"/>
      <c r="BZJ288" s="16"/>
      <c r="BZK288" s="16"/>
      <c r="BZL288" s="16"/>
      <c r="BZM288" s="16"/>
      <c r="BZN288" s="16"/>
      <c r="BZO288" s="16"/>
      <c r="BZP288" s="16"/>
      <c r="BZQ288" s="16"/>
      <c r="BZR288" s="16"/>
      <c r="BZS288" s="16"/>
      <c r="BZT288" s="16"/>
      <c r="BZU288" s="16"/>
      <c r="BZV288" s="16"/>
      <c r="BZW288" s="16"/>
      <c r="BZX288" s="16"/>
      <c r="BZY288" s="16"/>
      <c r="BZZ288" s="16"/>
      <c r="CAA288" s="16"/>
      <c r="CAB288" s="16"/>
      <c r="CAC288" s="16"/>
      <c r="CAD288" s="16"/>
      <c r="CAE288" s="16"/>
      <c r="CAF288" s="16"/>
      <c r="CAG288" s="16"/>
      <c r="CAH288" s="16"/>
      <c r="CAI288" s="16"/>
      <c r="CAJ288" s="16"/>
      <c r="CAK288" s="16"/>
      <c r="CAL288" s="16"/>
      <c r="CAM288" s="16"/>
      <c r="CAN288" s="16"/>
      <c r="CAO288" s="16"/>
      <c r="CAP288" s="16"/>
      <c r="CAQ288" s="16"/>
      <c r="CAR288" s="16"/>
      <c r="CAS288" s="16"/>
      <c r="CAT288" s="16"/>
      <c r="CAU288" s="16"/>
      <c r="CAV288" s="16"/>
      <c r="CAW288" s="16"/>
      <c r="CAX288" s="16"/>
      <c r="CAY288" s="16"/>
      <c r="CAZ288" s="16"/>
      <c r="CBA288" s="16"/>
      <c r="CBB288" s="16"/>
      <c r="CBC288" s="16"/>
      <c r="CBD288" s="16"/>
      <c r="CBE288" s="16"/>
      <c r="CBF288" s="16"/>
      <c r="CBG288" s="16"/>
      <c r="CBH288" s="16"/>
      <c r="CBI288" s="16"/>
      <c r="CBJ288" s="16"/>
      <c r="CBK288" s="16"/>
      <c r="CBL288" s="16"/>
      <c r="CBM288" s="16"/>
      <c r="CBN288" s="16"/>
      <c r="CBO288" s="16"/>
      <c r="CBP288" s="16"/>
      <c r="CBQ288" s="16"/>
      <c r="CBR288" s="16"/>
      <c r="CBS288" s="16"/>
      <c r="CBT288" s="16"/>
      <c r="CBU288" s="16"/>
      <c r="CBV288" s="16"/>
      <c r="CBW288" s="16"/>
      <c r="CBX288" s="16"/>
      <c r="CBY288" s="16"/>
      <c r="CBZ288" s="16"/>
      <c r="CCA288" s="16"/>
      <c r="CCB288" s="16"/>
      <c r="CCC288" s="16"/>
      <c r="CCD288" s="16"/>
      <c r="CCE288" s="16"/>
      <c r="CCF288" s="16"/>
      <c r="CCG288" s="16"/>
      <c r="CCH288" s="16"/>
      <c r="CCI288" s="16"/>
      <c r="CCJ288" s="16"/>
      <c r="CCK288" s="16"/>
      <c r="CCL288" s="16"/>
      <c r="CCM288" s="16"/>
      <c r="CCN288" s="16"/>
      <c r="CCO288" s="16"/>
      <c r="CCP288" s="16"/>
      <c r="CCQ288" s="16"/>
      <c r="CCR288" s="16"/>
      <c r="CCS288" s="16"/>
      <c r="CCT288" s="16"/>
      <c r="CCU288" s="16"/>
      <c r="CCV288" s="16"/>
      <c r="CCW288" s="16"/>
      <c r="CCX288" s="16"/>
      <c r="CCY288" s="16"/>
      <c r="CCZ288" s="16"/>
      <c r="CDA288" s="16"/>
      <c r="CDB288" s="16"/>
      <c r="CDC288" s="16"/>
      <c r="CDD288" s="16"/>
      <c r="CDE288" s="16"/>
      <c r="CDF288" s="16"/>
      <c r="CDG288" s="16"/>
      <c r="CDH288" s="16"/>
      <c r="CDI288" s="16"/>
      <c r="CDJ288" s="16"/>
      <c r="CDK288" s="16"/>
      <c r="CDL288" s="16"/>
      <c r="CDM288" s="16"/>
      <c r="CDN288" s="16"/>
      <c r="CDO288" s="16"/>
      <c r="CDP288" s="16"/>
      <c r="CDQ288" s="16"/>
      <c r="CDR288" s="16"/>
      <c r="CDS288" s="16"/>
      <c r="CDT288" s="16"/>
      <c r="CDU288" s="16"/>
      <c r="CDV288" s="16"/>
      <c r="CDW288" s="16"/>
      <c r="CDX288" s="16"/>
      <c r="CDY288" s="16"/>
      <c r="CDZ288" s="16"/>
      <c r="CEA288" s="16"/>
      <c r="CEB288" s="16"/>
      <c r="CEC288" s="16"/>
      <c r="CED288" s="16"/>
      <c r="CEE288" s="16"/>
      <c r="CEF288" s="16"/>
      <c r="CEG288" s="16"/>
      <c r="CEH288" s="16"/>
      <c r="CEI288" s="16"/>
      <c r="CEJ288" s="16"/>
      <c r="CEK288" s="16"/>
      <c r="CEL288" s="16"/>
      <c r="CEM288" s="16"/>
      <c r="CEN288" s="16"/>
      <c r="CEO288" s="16"/>
      <c r="CEP288" s="16"/>
      <c r="CEQ288" s="16"/>
      <c r="CER288" s="16"/>
      <c r="CES288" s="16"/>
      <c r="CET288" s="16"/>
      <c r="CEU288" s="16"/>
      <c r="CEV288" s="16"/>
      <c r="CEW288" s="16"/>
      <c r="CEX288" s="16"/>
      <c r="CEY288" s="16"/>
      <c r="CEZ288" s="16"/>
      <c r="CFA288" s="16"/>
      <c r="CFB288" s="16"/>
      <c r="CFC288" s="16"/>
      <c r="CFD288" s="16"/>
      <c r="CFE288" s="16"/>
      <c r="CFF288" s="16"/>
      <c r="CFG288" s="16"/>
      <c r="CFH288" s="16"/>
      <c r="CFI288" s="16"/>
      <c r="CFJ288" s="16"/>
      <c r="CFK288" s="16"/>
      <c r="CFL288" s="16"/>
      <c r="CFM288" s="16"/>
      <c r="CFN288" s="16"/>
      <c r="CFO288" s="16"/>
      <c r="CFP288" s="16"/>
      <c r="CFQ288" s="16"/>
      <c r="CFR288" s="16"/>
      <c r="CFS288" s="16"/>
      <c r="CFT288" s="16"/>
      <c r="CFU288" s="16"/>
      <c r="CFV288" s="16"/>
      <c r="CFW288" s="16"/>
      <c r="CFX288" s="16"/>
      <c r="CFY288" s="16"/>
      <c r="CFZ288" s="16"/>
      <c r="CGA288" s="16"/>
      <c r="CGB288" s="16"/>
      <c r="CGC288" s="16"/>
      <c r="CGD288" s="16"/>
      <c r="CGE288" s="16"/>
      <c r="CGF288" s="16"/>
      <c r="CGG288" s="16"/>
      <c r="CGH288" s="16"/>
      <c r="CGI288" s="16"/>
      <c r="CGJ288" s="16"/>
      <c r="CGK288" s="16"/>
      <c r="CGL288" s="16"/>
      <c r="CGM288" s="16"/>
      <c r="CGN288" s="16"/>
      <c r="CGO288" s="16"/>
      <c r="CGP288" s="16"/>
      <c r="CGQ288" s="16"/>
      <c r="CGR288" s="16"/>
      <c r="CGS288" s="16"/>
      <c r="CGT288" s="16"/>
      <c r="CGU288" s="16"/>
      <c r="CGV288" s="16"/>
      <c r="CGW288" s="16"/>
      <c r="CGX288" s="16"/>
      <c r="CGY288" s="16"/>
      <c r="CGZ288" s="16"/>
      <c r="CHA288" s="16"/>
      <c r="CHB288" s="16"/>
      <c r="CHC288" s="16"/>
      <c r="CHD288" s="16"/>
      <c r="CHE288" s="16"/>
      <c r="CHF288" s="16"/>
      <c r="CHG288" s="16"/>
      <c r="CHH288" s="16"/>
      <c r="CHI288" s="16"/>
      <c r="CHJ288" s="16"/>
      <c r="CHK288" s="16"/>
      <c r="CHL288" s="16"/>
      <c r="CHM288" s="16"/>
      <c r="CHN288" s="16"/>
      <c r="CHO288" s="16"/>
      <c r="CHP288" s="16"/>
      <c r="CHQ288" s="16"/>
      <c r="CHR288" s="16"/>
      <c r="CHS288" s="16"/>
      <c r="CHT288" s="16"/>
      <c r="CHU288" s="16"/>
      <c r="CHV288" s="16"/>
      <c r="CHW288" s="16"/>
      <c r="CHX288" s="16"/>
      <c r="CHY288" s="16"/>
      <c r="CHZ288" s="16"/>
      <c r="CIA288" s="16"/>
      <c r="CIB288" s="16"/>
      <c r="CIC288" s="16"/>
      <c r="CID288" s="16"/>
      <c r="CIE288" s="16"/>
      <c r="CIF288" s="16"/>
      <c r="CIG288" s="16"/>
      <c r="CIH288" s="16"/>
      <c r="CII288" s="16"/>
      <c r="CIJ288" s="16"/>
      <c r="CIK288" s="16"/>
      <c r="CIL288" s="16"/>
      <c r="CIM288" s="16"/>
      <c r="CIN288" s="16"/>
      <c r="CIO288" s="16"/>
      <c r="CIP288" s="16"/>
      <c r="CIQ288" s="16"/>
      <c r="CIR288" s="16"/>
      <c r="CIS288" s="16"/>
      <c r="CIT288" s="16"/>
      <c r="CIU288" s="16"/>
      <c r="CIV288" s="16"/>
      <c r="CIW288" s="16"/>
      <c r="CIX288" s="16"/>
      <c r="CIY288" s="16"/>
      <c r="CIZ288" s="16"/>
      <c r="CJA288" s="16"/>
      <c r="CJB288" s="16"/>
      <c r="CJC288" s="16"/>
      <c r="CJD288" s="16"/>
      <c r="CJE288" s="16"/>
      <c r="CJF288" s="16"/>
      <c r="CJG288" s="16"/>
      <c r="CJH288" s="16"/>
      <c r="CJI288" s="16"/>
      <c r="CJJ288" s="16"/>
      <c r="CJK288" s="16"/>
      <c r="CJL288" s="16"/>
      <c r="CJM288" s="16"/>
      <c r="CJN288" s="16"/>
      <c r="CJO288" s="16"/>
      <c r="CJP288" s="16"/>
      <c r="CJQ288" s="16"/>
      <c r="CJR288" s="16"/>
      <c r="CJS288" s="16"/>
      <c r="CJT288" s="16"/>
      <c r="CJU288" s="16"/>
      <c r="CJV288" s="16"/>
      <c r="CJW288" s="16"/>
      <c r="CJX288" s="16"/>
      <c r="CJY288" s="16"/>
      <c r="CJZ288" s="16"/>
      <c r="CKA288" s="16"/>
      <c r="CKB288" s="16"/>
      <c r="CKC288" s="16"/>
      <c r="CKD288" s="16"/>
      <c r="CKE288" s="16"/>
      <c r="CKF288" s="16"/>
      <c r="CKG288" s="16"/>
      <c r="CKH288" s="16"/>
      <c r="CKI288" s="16"/>
      <c r="CKJ288" s="16"/>
      <c r="CKK288" s="16"/>
      <c r="CKL288" s="16"/>
      <c r="CKM288" s="16"/>
      <c r="CKN288" s="16"/>
      <c r="CKO288" s="16"/>
      <c r="CKP288" s="16"/>
      <c r="CKQ288" s="16"/>
      <c r="CKR288" s="16"/>
      <c r="CKS288" s="16"/>
      <c r="CKT288" s="16"/>
      <c r="CKU288" s="16"/>
      <c r="CKV288" s="16"/>
      <c r="CKW288" s="16"/>
      <c r="CKX288" s="16"/>
      <c r="CKY288" s="16"/>
      <c r="CKZ288" s="16"/>
      <c r="CLA288" s="16"/>
      <c r="CLB288" s="16"/>
      <c r="CLC288" s="16"/>
      <c r="CLD288" s="16"/>
      <c r="CLE288" s="16"/>
      <c r="CLF288" s="16"/>
      <c r="CLG288" s="16"/>
      <c r="CLH288" s="16"/>
      <c r="CLI288" s="16"/>
      <c r="CLJ288" s="16"/>
      <c r="CLK288" s="16"/>
      <c r="CLL288" s="16"/>
      <c r="CLM288" s="16"/>
      <c r="CLN288" s="16"/>
      <c r="CLO288" s="16"/>
      <c r="CLP288" s="16"/>
      <c r="CLQ288" s="16"/>
      <c r="CLR288" s="16"/>
      <c r="CLS288" s="16"/>
      <c r="CLT288" s="16"/>
      <c r="CLU288" s="16"/>
      <c r="CLV288" s="16"/>
      <c r="CLW288" s="16"/>
      <c r="CLX288" s="16"/>
      <c r="CLY288" s="16"/>
      <c r="CLZ288" s="16"/>
      <c r="CMA288" s="16"/>
      <c r="CMB288" s="16"/>
      <c r="CMC288" s="16"/>
      <c r="CMD288" s="16"/>
      <c r="CME288" s="16"/>
      <c r="CMF288" s="16"/>
      <c r="CMG288" s="16"/>
      <c r="CMH288" s="16"/>
      <c r="CMI288" s="16"/>
      <c r="CMJ288" s="16"/>
      <c r="CMK288" s="16"/>
      <c r="CML288" s="16"/>
      <c r="CMM288" s="16"/>
      <c r="CMN288" s="16"/>
      <c r="CMO288" s="16"/>
      <c r="CMP288" s="16"/>
      <c r="CMQ288" s="16"/>
      <c r="CMR288" s="16"/>
      <c r="CMS288" s="16"/>
      <c r="CMT288" s="16"/>
      <c r="CMU288" s="16"/>
      <c r="CMV288" s="16"/>
      <c r="CMW288" s="16"/>
      <c r="CMX288" s="16"/>
      <c r="CMY288" s="16"/>
      <c r="CMZ288" s="16"/>
      <c r="CNA288" s="16"/>
      <c r="CNB288" s="16"/>
      <c r="CNC288" s="16"/>
      <c r="CND288" s="16"/>
      <c r="CNE288" s="16"/>
      <c r="CNF288" s="16"/>
      <c r="CNG288" s="16"/>
      <c r="CNH288" s="16"/>
      <c r="CNI288" s="16"/>
      <c r="CNJ288" s="16"/>
      <c r="CNK288" s="16"/>
      <c r="CNL288" s="16"/>
      <c r="CNM288" s="16"/>
      <c r="CNN288" s="16"/>
      <c r="CNO288" s="16"/>
      <c r="CNP288" s="16"/>
      <c r="CNQ288" s="16"/>
      <c r="CNR288" s="16"/>
      <c r="CNS288" s="16"/>
      <c r="CNT288" s="16"/>
      <c r="CNU288" s="16"/>
      <c r="CNV288" s="16"/>
      <c r="CNW288" s="16"/>
      <c r="CNX288" s="16"/>
      <c r="CNY288" s="16"/>
      <c r="CNZ288" s="16"/>
      <c r="COA288" s="16"/>
      <c r="COB288" s="16"/>
      <c r="COC288" s="16"/>
      <c r="COD288" s="16"/>
      <c r="COE288" s="16"/>
      <c r="COF288" s="16"/>
      <c r="COG288" s="16"/>
      <c r="COH288" s="16"/>
      <c r="COI288" s="16"/>
      <c r="COJ288" s="16"/>
      <c r="COK288" s="16"/>
      <c r="COL288" s="16"/>
      <c r="COM288" s="16"/>
      <c r="CON288" s="16"/>
      <c r="COO288" s="16"/>
      <c r="COP288" s="16"/>
      <c r="COQ288" s="16"/>
      <c r="COR288" s="16"/>
      <c r="COS288" s="16"/>
      <c r="COT288" s="16"/>
      <c r="COU288" s="16"/>
      <c r="COV288" s="16"/>
      <c r="COW288" s="16"/>
      <c r="COX288" s="16"/>
      <c r="COY288" s="16"/>
      <c r="COZ288" s="16"/>
      <c r="CPA288" s="16"/>
      <c r="CPB288" s="16"/>
      <c r="CPC288" s="16"/>
      <c r="CPD288" s="16"/>
      <c r="CPE288" s="16"/>
      <c r="CPF288" s="16"/>
      <c r="CPG288" s="16"/>
      <c r="CPH288" s="16"/>
      <c r="CPI288" s="16"/>
      <c r="CPJ288" s="16"/>
      <c r="CPK288" s="16"/>
      <c r="CPL288" s="16"/>
      <c r="CPM288" s="16"/>
      <c r="CPN288" s="16"/>
      <c r="CPO288" s="16"/>
      <c r="CPP288" s="16"/>
      <c r="CPQ288" s="16"/>
      <c r="CPR288" s="16"/>
      <c r="CPS288" s="16"/>
      <c r="CPT288" s="16"/>
      <c r="CPU288" s="16"/>
      <c r="CPV288" s="16"/>
      <c r="CPW288" s="16"/>
      <c r="CPX288" s="16"/>
      <c r="CPY288" s="16"/>
      <c r="CPZ288" s="16"/>
      <c r="CQA288" s="16"/>
      <c r="CQB288" s="16"/>
      <c r="CQC288" s="16"/>
      <c r="CQD288" s="16"/>
      <c r="CQE288" s="16"/>
      <c r="CQF288" s="16"/>
      <c r="CQG288" s="16"/>
      <c r="CQH288" s="16"/>
      <c r="CQI288" s="16"/>
      <c r="CQJ288" s="16"/>
      <c r="CQK288" s="16"/>
      <c r="CQL288" s="16"/>
      <c r="CQM288" s="16"/>
      <c r="CQN288" s="16"/>
      <c r="CQO288" s="16"/>
      <c r="CQP288" s="16"/>
      <c r="CQQ288" s="16"/>
      <c r="CQR288" s="16"/>
      <c r="CQS288" s="16"/>
      <c r="CQT288" s="16"/>
      <c r="CQU288" s="16"/>
      <c r="CQV288" s="16"/>
      <c r="CQW288" s="16"/>
      <c r="CQX288" s="16"/>
      <c r="CQY288" s="16"/>
      <c r="CQZ288" s="16"/>
      <c r="CRA288" s="16"/>
      <c r="CRB288" s="16"/>
      <c r="CRC288" s="16"/>
      <c r="CRD288" s="16"/>
      <c r="CRE288" s="16"/>
      <c r="CRF288" s="16"/>
      <c r="CRG288" s="16"/>
      <c r="CRH288" s="16"/>
      <c r="CRI288" s="16"/>
      <c r="CRJ288" s="16"/>
      <c r="CRK288" s="16"/>
      <c r="CRL288" s="16"/>
      <c r="CRM288" s="16"/>
      <c r="CRN288" s="16"/>
      <c r="CRO288" s="16"/>
      <c r="CRP288" s="16"/>
      <c r="CRQ288" s="16"/>
      <c r="CRR288" s="16"/>
      <c r="CRS288" s="16"/>
      <c r="CRT288" s="16"/>
      <c r="CRU288" s="16"/>
      <c r="CRV288" s="16"/>
      <c r="CRW288" s="16"/>
      <c r="CRX288" s="16"/>
      <c r="CRY288" s="16"/>
      <c r="CRZ288" s="16"/>
      <c r="CSA288" s="16"/>
      <c r="CSB288" s="16"/>
      <c r="CSC288" s="16"/>
      <c r="CSD288" s="16"/>
      <c r="CSE288" s="16"/>
      <c r="CSF288" s="16"/>
      <c r="CSG288" s="16"/>
      <c r="CSH288" s="16"/>
      <c r="CSI288" s="16"/>
      <c r="CSJ288" s="16"/>
      <c r="CSK288" s="16"/>
      <c r="CSL288" s="16"/>
      <c r="CSM288" s="16"/>
      <c r="CSN288" s="16"/>
      <c r="CSO288" s="16"/>
      <c r="CSP288" s="16"/>
      <c r="CSQ288" s="16"/>
      <c r="CSR288" s="16"/>
      <c r="CSS288" s="16"/>
      <c r="CST288" s="16"/>
      <c r="CSU288" s="16"/>
      <c r="CSV288" s="16"/>
      <c r="CSW288" s="16"/>
      <c r="CSX288" s="16"/>
      <c r="CSY288" s="16"/>
      <c r="CSZ288" s="16"/>
      <c r="CTA288" s="16"/>
      <c r="CTB288" s="16"/>
      <c r="CTC288" s="16"/>
      <c r="CTD288" s="16"/>
      <c r="CTE288" s="16"/>
      <c r="CTF288" s="16"/>
      <c r="CTG288" s="16"/>
      <c r="CTH288" s="16"/>
      <c r="CTI288" s="16"/>
      <c r="CTJ288" s="16"/>
      <c r="CTK288" s="16"/>
      <c r="CTL288" s="16"/>
      <c r="CTM288" s="16"/>
      <c r="CTN288" s="16"/>
      <c r="CTO288" s="16"/>
      <c r="CTP288" s="16"/>
      <c r="CTQ288" s="16"/>
      <c r="CTR288" s="16"/>
      <c r="CTS288" s="16"/>
      <c r="CTT288" s="16"/>
      <c r="CTU288" s="16"/>
      <c r="CTV288" s="16"/>
      <c r="CTW288" s="16"/>
      <c r="CTX288" s="16"/>
      <c r="CTY288" s="16"/>
      <c r="CTZ288" s="16"/>
      <c r="CUA288" s="16"/>
      <c r="CUB288" s="16"/>
      <c r="CUC288" s="16"/>
      <c r="CUD288" s="16"/>
      <c r="CUE288" s="16"/>
      <c r="CUF288" s="16"/>
      <c r="CUG288" s="16"/>
      <c r="CUH288" s="16"/>
      <c r="CUI288" s="16"/>
      <c r="CUJ288" s="16"/>
      <c r="CUK288" s="16"/>
      <c r="CUL288" s="16"/>
      <c r="CUM288" s="16"/>
      <c r="CUN288" s="16"/>
      <c r="CUO288" s="16"/>
      <c r="CUP288" s="16"/>
      <c r="CUQ288" s="16"/>
      <c r="CUR288" s="16"/>
      <c r="CUS288" s="16"/>
      <c r="CUT288" s="16"/>
      <c r="CUU288" s="16"/>
      <c r="CUV288" s="16"/>
      <c r="CUW288" s="16"/>
      <c r="CUX288" s="16"/>
      <c r="CUY288" s="16"/>
      <c r="CUZ288" s="16"/>
      <c r="CVA288" s="16"/>
      <c r="CVB288" s="16"/>
      <c r="CVC288" s="16"/>
      <c r="CVD288" s="16"/>
      <c r="CVE288" s="16"/>
      <c r="CVF288" s="16"/>
      <c r="CVG288" s="16"/>
      <c r="CVH288" s="16"/>
      <c r="CVI288" s="16"/>
      <c r="CVJ288" s="16"/>
      <c r="CVK288" s="16"/>
      <c r="CVL288" s="16"/>
      <c r="CVM288" s="16"/>
      <c r="CVN288" s="16"/>
      <c r="CVO288" s="16"/>
      <c r="CVP288" s="16"/>
      <c r="CVQ288" s="16"/>
      <c r="CVR288" s="16"/>
      <c r="CVS288" s="16"/>
      <c r="CVT288" s="16"/>
      <c r="CVU288" s="16"/>
      <c r="CVV288" s="16"/>
      <c r="CVW288" s="16"/>
      <c r="CVX288" s="16"/>
      <c r="CVY288" s="16"/>
      <c r="CVZ288" s="16"/>
      <c r="CWA288" s="16"/>
      <c r="CWB288" s="16"/>
      <c r="CWC288" s="16"/>
      <c r="CWD288" s="16"/>
      <c r="CWE288" s="16"/>
      <c r="CWF288" s="16"/>
      <c r="CWG288" s="16"/>
      <c r="CWH288" s="16"/>
      <c r="CWI288" s="16"/>
      <c r="CWJ288" s="16"/>
      <c r="CWK288" s="16"/>
      <c r="CWL288" s="16"/>
      <c r="CWM288" s="16"/>
      <c r="CWN288" s="16"/>
      <c r="CWO288" s="16"/>
      <c r="CWP288" s="16"/>
      <c r="CWQ288" s="16"/>
      <c r="CWR288" s="16"/>
      <c r="CWS288" s="16"/>
      <c r="CWT288" s="16"/>
      <c r="CWU288" s="16"/>
      <c r="CWV288" s="16"/>
      <c r="CWW288" s="16"/>
      <c r="CWX288" s="16"/>
      <c r="CWY288" s="16"/>
      <c r="CWZ288" s="16"/>
      <c r="CXA288" s="16"/>
      <c r="CXB288" s="16"/>
      <c r="CXC288" s="16"/>
      <c r="CXD288" s="16"/>
      <c r="CXE288" s="16"/>
      <c r="CXF288" s="16"/>
      <c r="CXG288" s="16"/>
      <c r="CXH288" s="16"/>
      <c r="CXI288" s="16"/>
      <c r="CXJ288" s="16"/>
      <c r="CXK288" s="16"/>
      <c r="CXL288" s="16"/>
      <c r="CXM288" s="16"/>
      <c r="CXN288" s="16"/>
      <c r="CXO288" s="16"/>
      <c r="CXP288" s="16"/>
      <c r="CXQ288" s="16"/>
      <c r="CXR288" s="16"/>
      <c r="CXS288" s="16"/>
      <c r="CXT288" s="16"/>
      <c r="CXU288" s="16"/>
      <c r="CXV288" s="16"/>
      <c r="CXW288" s="16"/>
      <c r="CXX288" s="16"/>
      <c r="CXY288" s="16"/>
      <c r="CXZ288" s="16"/>
      <c r="CYA288" s="16"/>
      <c r="CYB288" s="16"/>
      <c r="CYC288" s="16"/>
      <c r="CYD288" s="16"/>
      <c r="CYE288" s="16"/>
      <c r="CYF288" s="16"/>
      <c r="CYG288" s="16"/>
      <c r="CYH288" s="16"/>
      <c r="CYI288" s="16"/>
      <c r="CYJ288" s="16"/>
      <c r="CYK288" s="16"/>
      <c r="CYL288" s="16"/>
      <c r="CYM288" s="16"/>
      <c r="CYN288" s="16"/>
      <c r="CYO288" s="16"/>
      <c r="CYP288" s="16"/>
      <c r="CYQ288" s="16"/>
      <c r="CYR288" s="16"/>
      <c r="CYS288" s="16"/>
      <c r="CYT288" s="16"/>
      <c r="CYU288" s="16"/>
      <c r="CYV288" s="16"/>
      <c r="CYW288" s="16"/>
      <c r="CYX288" s="16"/>
      <c r="CYY288" s="16"/>
      <c r="CYZ288" s="16"/>
      <c r="CZA288" s="16"/>
      <c r="CZB288" s="16"/>
      <c r="CZC288" s="16"/>
      <c r="CZD288" s="16"/>
      <c r="CZE288" s="16"/>
      <c r="CZF288" s="16"/>
      <c r="CZG288" s="16"/>
      <c r="CZH288" s="16"/>
      <c r="CZI288" s="16"/>
      <c r="CZJ288" s="16"/>
      <c r="CZK288" s="16"/>
      <c r="CZL288" s="16"/>
      <c r="CZM288" s="16"/>
      <c r="CZN288" s="16"/>
      <c r="CZO288" s="16"/>
      <c r="CZP288" s="16"/>
      <c r="CZQ288" s="16"/>
      <c r="CZR288" s="16"/>
      <c r="CZS288" s="16"/>
      <c r="CZT288" s="16"/>
      <c r="CZU288" s="16"/>
      <c r="CZV288" s="16"/>
      <c r="CZW288" s="16"/>
      <c r="CZX288" s="16"/>
      <c r="CZY288" s="16"/>
      <c r="CZZ288" s="16"/>
      <c r="DAA288" s="16"/>
      <c r="DAB288" s="16"/>
      <c r="DAC288" s="16"/>
      <c r="DAD288" s="16"/>
      <c r="DAE288" s="16"/>
      <c r="DAF288" s="16"/>
      <c r="DAG288" s="16"/>
      <c r="DAH288" s="16"/>
      <c r="DAI288" s="16"/>
      <c r="DAJ288" s="16"/>
      <c r="DAK288" s="16"/>
      <c r="DAL288" s="16"/>
      <c r="DAM288" s="16"/>
      <c r="DAN288" s="16"/>
      <c r="DAO288" s="16"/>
      <c r="DAP288" s="16"/>
      <c r="DAQ288" s="16"/>
      <c r="DAR288" s="16"/>
      <c r="DAS288" s="16"/>
      <c r="DAT288" s="16"/>
      <c r="DAU288" s="16"/>
      <c r="DAV288" s="16"/>
      <c r="DAW288" s="16"/>
      <c r="DAX288" s="16"/>
      <c r="DAY288" s="16"/>
      <c r="DAZ288" s="16"/>
      <c r="DBA288" s="16"/>
      <c r="DBB288" s="16"/>
      <c r="DBC288" s="16"/>
      <c r="DBD288" s="16"/>
      <c r="DBE288" s="16"/>
      <c r="DBF288" s="16"/>
      <c r="DBG288" s="16"/>
      <c r="DBH288" s="16"/>
      <c r="DBI288" s="16"/>
      <c r="DBJ288" s="16"/>
      <c r="DBK288" s="16"/>
      <c r="DBL288" s="16"/>
      <c r="DBM288" s="16"/>
      <c r="DBN288" s="16"/>
      <c r="DBO288" s="16"/>
      <c r="DBP288" s="16"/>
      <c r="DBQ288" s="16"/>
      <c r="DBR288" s="16"/>
      <c r="DBS288" s="16"/>
      <c r="DBT288" s="16"/>
      <c r="DBU288" s="16"/>
      <c r="DBV288" s="16"/>
      <c r="DBW288" s="16"/>
      <c r="DBX288" s="16"/>
      <c r="DBY288" s="16"/>
      <c r="DBZ288" s="16"/>
      <c r="DCA288" s="16"/>
      <c r="DCB288" s="16"/>
      <c r="DCC288" s="16"/>
      <c r="DCD288" s="16"/>
      <c r="DCE288" s="16"/>
      <c r="DCF288" s="16"/>
      <c r="DCG288" s="16"/>
      <c r="DCH288" s="16"/>
      <c r="DCI288" s="16"/>
      <c r="DCJ288" s="16"/>
      <c r="DCK288" s="16"/>
      <c r="DCL288" s="16"/>
      <c r="DCM288" s="16"/>
      <c r="DCN288" s="16"/>
      <c r="DCO288" s="16"/>
      <c r="DCP288" s="16"/>
      <c r="DCQ288" s="16"/>
      <c r="DCR288" s="16"/>
      <c r="DCS288" s="16"/>
      <c r="DCT288" s="16"/>
      <c r="DCU288" s="16"/>
      <c r="DCV288" s="16"/>
      <c r="DCW288" s="16"/>
      <c r="DCX288" s="16"/>
      <c r="DCY288" s="16"/>
      <c r="DCZ288" s="16"/>
      <c r="DDA288" s="16"/>
      <c r="DDB288" s="16"/>
      <c r="DDC288" s="16"/>
      <c r="DDD288" s="16"/>
      <c r="DDE288" s="16"/>
      <c r="DDF288" s="16"/>
      <c r="DDG288" s="16"/>
      <c r="DDH288" s="16"/>
      <c r="DDI288" s="16"/>
      <c r="DDJ288" s="16"/>
      <c r="DDK288" s="16"/>
      <c r="DDL288" s="16"/>
      <c r="DDM288" s="16"/>
      <c r="DDN288" s="16"/>
      <c r="DDO288" s="16"/>
      <c r="DDP288" s="16"/>
      <c r="DDQ288" s="16"/>
      <c r="DDR288" s="16"/>
      <c r="DDS288" s="16"/>
      <c r="DDT288" s="16"/>
      <c r="DDU288" s="16"/>
      <c r="DDV288" s="16"/>
      <c r="DDW288" s="16"/>
      <c r="DDX288" s="16"/>
      <c r="DDY288" s="16"/>
      <c r="DDZ288" s="16"/>
      <c r="DEA288" s="16"/>
      <c r="DEB288" s="16"/>
      <c r="DEC288" s="16"/>
      <c r="DED288" s="16"/>
      <c r="DEE288" s="16"/>
      <c r="DEF288" s="16"/>
      <c r="DEG288" s="16"/>
      <c r="DEH288" s="16"/>
      <c r="DEI288" s="16"/>
      <c r="DEJ288" s="16"/>
      <c r="DEK288" s="16"/>
      <c r="DEL288" s="16"/>
      <c r="DEM288" s="16"/>
      <c r="DEN288" s="16"/>
      <c r="DEO288" s="16"/>
      <c r="DEP288" s="16"/>
      <c r="DEQ288" s="16"/>
      <c r="DER288" s="16"/>
      <c r="DES288" s="16"/>
      <c r="DET288" s="16"/>
      <c r="DEU288" s="16"/>
      <c r="DEV288" s="16"/>
      <c r="DEW288" s="16"/>
      <c r="DEX288" s="16"/>
      <c r="DEY288" s="16"/>
      <c r="DEZ288" s="16"/>
      <c r="DFA288" s="16"/>
      <c r="DFB288" s="16"/>
      <c r="DFC288" s="16"/>
      <c r="DFD288" s="16"/>
      <c r="DFE288" s="16"/>
      <c r="DFF288" s="16"/>
      <c r="DFG288" s="16"/>
      <c r="DFH288" s="16"/>
      <c r="DFI288" s="16"/>
      <c r="DFJ288" s="16"/>
      <c r="DFK288" s="16"/>
      <c r="DFL288" s="16"/>
      <c r="DFM288" s="16"/>
      <c r="DFN288" s="16"/>
      <c r="DFO288" s="16"/>
      <c r="DFP288" s="16"/>
      <c r="DFQ288" s="16"/>
      <c r="DFR288" s="16"/>
      <c r="DFS288" s="16"/>
      <c r="DFT288" s="16"/>
      <c r="DFU288" s="16"/>
      <c r="DFV288" s="16"/>
      <c r="DFW288" s="16"/>
      <c r="DFX288" s="16"/>
      <c r="DFY288" s="16"/>
      <c r="DFZ288" s="16"/>
      <c r="DGA288" s="16"/>
      <c r="DGB288" s="16"/>
      <c r="DGC288" s="16"/>
      <c r="DGD288" s="16"/>
      <c r="DGE288" s="16"/>
      <c r="DGF288" s="16"/>
      <c r="DGG288" s="16"/>
      <c r="DGH288" s="16"/>
      <c r="DGI288" s="16"/>
      <c r="DGJ288" s="16"/>
      <c r="DGK288" s="16"/>
      <c r="DGL288" s="16"/>
      <c r="DGM288" s="16"/>
      <c r="DGN288" s="16"/>
      <c r="DGO288" s="16"/>
      <c r="DGP288" s="16"/>
      <c r="DGQ288" s="16"/>
      <c r="DGR288" s="16"/>
      <c r="DGS288" s="16"/>
      <c r="DGT288" s="16"/>
      <c r="DGU288" s="16"/>
      <c r="DGV288" s="16"/>
      <c r="DGW288" s="16"/>
      <c r="DGX288" s="16"/>
      <c r="DGY288" s="16"/>
      <c r="DGZ288" s="16"/>
      <c r="DHA288" s="16"/>
      <c r="DHB288" s="16"/>
      <c r="DHC288" s="16"/>
      <c r="DHD288" s="16"/>
      <c r="DHE288" s="16"/>
      <c r="DHF288" s="16"/>
      <c r="DHG288" s="16"/>
      <c r="DHH288" s="16"/>
      <c r="DHI288" s="16"/>
      <c r="DHJ288" s="16"/>
      <c r="DHK288" s="16"/>
      <c r="DHL288" s="16"/>
      <c r="DHM288" s="16"/>
      <c r="DHN288" s="16"/>
      <c r="DHO288" s="16"/>
      <c r="DHP288" s="16"/>
      <c r="DHQ288" s="16"/>
      <c r="DHR288" s="16"/>
      <c r="DHS288" s="16"/>
      <c r="DHT288" s="16"/>
      <c r="DHU288" s="16"/>
      <c r="DHV288" s="16"/>
      <c r="DHW288" s="16"/>
      <c r="DHX288" s="16"/>
      <c r="DHY288" s="16"/>
      <c r="DHZ288" s="16"/>
      <c r="DIA288" s="16"/>
      <c r="DIB288" s="16"/>
      <c r="DIC288" s="16"/>
      <c r="DID288" s="16"/>
      <c r="DIE288" s="16"/>
      <c r="DIF288" s="16"/>
      <c r="DIG288" s="16"/>
      <c r="DIH288" s="16"/>
      <c r="DII288" s="16"/>
      <c r="DIJ288" s="16"/>
      <c r="DIK288" s="16"/>
      <c r="DIL288" s="16"/>
      <c r="DIM288" s="16"/>
      <c r="DIN288" s="16"/>
      <c r="DIO288" s="16"/>
      <c r="DIP288" s="16"/>
      <c r="DIQ288" s="16"/>
      <c r="DIR288" s="16"/>
      <c r="DIS288" s="16"/>
      <c r="DIT288" s="16"/>
      <c r="DIU288" s="16"/>
      <c r="DIV288" s="16"/>
      <c r="DIW288" s="16"/>
      <c r="DIX288" s="16"/>
      <c r="DIY288" s="16"/>
      <c r="DIZ288" s="16"/>
      <c r="DJA288" s="16"/>
      <c r="DJB288" s="16"/>
      <c r="DJC288" s="16"/>
      <c r="DJD288" s="16"/>
      <c r="DJE288" s="16"/>
      <c r="DJF288" s="16"/>
      <c r="DJG288" s="16"/>
      <c r="DJH288" s="16"/>
      <c r="DJI288" s="16"/>
      <c r="DJJ288" s="16"/>
      <c r="DJK288" s="16"/>
      <c r="DJL288" s="16"/>
      <c r="DJM288" s="16"/>
      <c r="DJN288" s="16"/>
      <c r="DJO288" s="16"/>
      <c r="DJP288" s="16"/>
      <c r="DJQ288" s="16"/>
      <c r="DJR288" s="16"/>
      <c r="DJS288" s="16"/>
      <c r="DJT288" s="16"/>
      <c r="DJU288" s="16"/>
      <c r="DJV288" s="16"/>
      <c r="DJW288" s="16"/>
      <c r="DJX288" s="16"/>
      <c r="DJY288" s="16"/>
      <c r="DJZ288" s="16"/>
      <c r="DKA288" s="16"/>
      <c r="DKB288" s="16"/>
      <c r="DKC288" s="16"/>
      <c r="DKD288" s="16"/>
      <c r="DKE288" s="16"/>
      <c r="DKF288" s="16"/>
      <c r="DKG288" s="16"/>
      <c r="DKH288" s="16"/>
      <c r="DKI288" s="16"/>
      <c r="DKJ288" s="16"/>
      <c r="DKK288" s="16"/>
      <c r="DKL288" s="16"/>
      <c r="DKM288" s="16"/>
      <c r="DKN288" s="16"/>
      <c r="DKO288" s="16"/>
      <c r="DKP288" s="16"/>
      <c r="DKQ288" s="16"/>
      <c r="DKR288" s="16"/>
      <c r="DKS288" s="16"/>
      <c r="DKT288" s="16"/>
      <c r="DKU288" s="16"/>
      <c r="DKV288" s="16"/>
      <c r="DKW288" s="16"/>
      <c r="DKX288" s="16"/>
      <c r="DKY288" s="16"/>
      <c r="DKZ288" s="16"/>
      <c r="DLA288" s="16"/>
      <c r="DLB288" s="16"/>
      <c r="DLC288" s="16"/>
      <c r="DLD288" s="16"/>
      <c r="DLE288" s="16"/>
      <c r="DLF288" s="16"/>
      <c r="DLG288" s="16"/>
      <c r="DLH288" s="16"/>
      <c r="DLI288" s="16"/>
      <c r="DLJ288" s="16"/>
      <c r="DLK288" s="16"/>
      <c r="DLL288" s="16"/>
      <c r="DLM288" s="16"/>
      <c r="DLN288" s="16"/>
      <c r="DLO288" s="16"/>
      <c r="DLP288" s="16"/>
      <c r="DLQ288" s="16"/>
      <c r="DLR288" s="16"/>
      <c r="DLS288" s="16"/>
      <c r="DLT288" s="16"/>
      <c r="DLU288" s="16"/>
      <c r="DLV288" s="16"/>
      <c r="DLW288" s="16"/>
      <c r="DLX288" s="16"/>
      <c r="DLY288" s="16"/>
      <c r="DLZ288" s="16"/>
      <c r="DMA288" s="16"/>
      <c r="DMB288" s="16"/>
      <c r="DMC288" s="16"/>
      <c r="DMD288" s="16"/>
      <c r="DME288" s="16"/>
      <c r="DMF288" s="16"/>
      <c r="DMG288" s="16"/>
      <c r="DMH288" s="16"/>
      <c r="DMI288" s="16"/>
      <c r="DMJ288" s="16"/>
      <c r="DMK288" s="16"/>
      <c r="DML288" s="16"/>
      <c r="DMM288" s="16"/>
      <c r="DMN288" s="16"/>
      <c r="DMO288" s="16"/>
      <c r="DMP288" s="16"/>
      <c r="DMQ288" s="16"/>
      <c r="DMR288" s="16"/>
      <c r="DMS288" s="16"/>
      <c r="DMT288" s="16"/>
      <c r="DMU288" s="16"/>
      <c r="DMV288" s="16"/>
      <c r="DMW288" s="16"/>
      <c r="DMX288" s="16"/>
      <c r="DMY288" s="16"/>
      <c r="DMZ288" s="16"/>
      <c r="DNA288" s="16"/>
      <c r="DNB288" s="16"/>
      <c r="DNC288" s="16"/>
      <c r="DND288" s="16"/>
      <c r="DNE288" s="16"/>
      <c r="DNF288" s="16"/>
      <c r="DNG288" s="16"/>
      <c r="DNH288" s="16"/>
      <c r="DNI288" s="16"/>
      <c r="DNJ288" s="16"/>
      <c r="DNK288" s="16"/>
      <c r="DNL288" s="16"/>
      <c r="DNM288" s="16"/>
      <c r="DNN288" s="16"/>
      <c r="DNO288" s="16"/>
      <c r="DNP288" s="16"/>
      <c r="DNQ288" s="16"/>
      <c r="DNR288" s="16"/>
      <c r="DNS288" s="16"/>
      <c r="DNT288" s="16"/>
      <c r="DNU288" s="16"/>
      <c r="DNV288" s="16"/>
      <c r="DNW288" s="16"/>
      <c r="DNX288" s="16"/>
      <c r="DNY288" s="16"/>
      <c r="DNZ288" s="16"/>
      <c r="DOA288" s="16"/>
      <c r="DOB288" s="16"/>
      <c r="DOC288" s="16"/>
      <c r="DOD288" s="16"/>
      <c r="DOE288" s="16"/>
      <c r="DOF288" s="16"/>
      <c r="DOG288" s="16"/>
      <c r="DOH288" s="16"/>
      <c r="DOI288" s="16"/>
      <c r="DOJ288" s="16"/>
      <c r="DOK288" s="16"/>
      <c r="DOL288" s="16"/>
      <c r="DOM288" s="16"/>
      <c r="DON288" s="16"/>
      <c r="DOO288" s="16"/>
      <c r="DOP288" s="16"/>
      <c r="DOQ288" s="16"/>
      <c r="DOR288" s="16"/>
      <c r="DOS288" s="16"/>
      <c r="DOT288" s="16"/>
      <c r="DOU288" s="16"/>
      <c r="DOV288" s="16"/>
      <c r="DOW288" s="16"/>
      <c r="DOX288" s="16"/>
      <c r="DOY288" s="16"/>
      <c r="DOZ288" s="16"/>
      <c r="DPA288" s="16"/>
      <c r="DPB288" s="16"/>
      <c r="DPC288" s="16"/>
      <c r="DPD288" s="16"/>
      <c r="DPE288" s="16"/>
      <c r="DPF288" s="16"/>
      <c r="DPG288" s="16"/>
      <c r="DPH288" s="16"/>
      <c r="DPI288" s="16"/>
      <c r="DPJ288" s="16"/>
      <c r="DPK288" s="16"/>
      <c r="DPL288" s="16"/>
      <c r="DPM288" s="16"/>
      <c r="DPN288" s="16"/>
      <c r="DPO288" s="16"/>
      <c r="DPP288" s="16"/>
      <c r="DPQ288" s="16"/>
      <c r="DPR288" s="16"/>
      <c r="DPS288" s="16"/>
      <c r="DPT288" s="16"/>
      <c r="DPU288" s="16"/>
      <c r="DPV288" s="16"/>
      <c r="DPW288" s="16"/>
      <c r="DPX288" s="16"/>
      <c r="DPY288" s="16"/>
      <c r="DPZ288" s="16"/>
      <c r="DQA288" s="16"/>
      <c r="DQB288" s="16"/>
      <c r="DQC288" s="16"/>
      <c r="DQD288" s="16"/>
      <c r="DQE288" s="16"/>
      <c r="DQF288" s="16"/>
      <c r="DQG288" s="16"/>
      <c r="DQH288" s="16"/>
      <c r="DQI288" s="16"/>
      <c r="DQJ288" s="16"/>
      <c r="DQK288" s="16"/>
      <c r="DQL288" s="16"/>
      <c r="DQM288" s="16"/>
      <c r="DQN288" s="16"/>
      <c r="DQO288" s="16"/>
      <c r="DQP288" s="16"/>
      <c r="DQQ288" s="16"/>
      <c r="DQR288" s="16"/>
      <c r="DQS288" s="16"/>
      <c r="DQT288" s="16"/>
      <c r="DQU288" s="16"/>
      <c r="DQV288" s="16"/>
      <c r="DQW288" s="16"/>
      <c r="DQX288" s="16"/>
      <c r="DQY288" s="16"/>
      <c r="DQZ288" s="16"/>
      <c r="DRA288" s="16"/>
      <c r="DRB288" s="16"/>
      <c r="DRC288" s="16"/>
      <c r="DRD288" s="16"/>
      <c r="DRE288" s="16"/>
      <c r="DRF288" s="16"/>
      <c r="DRG288" s="16"/>
      <c r="DRH288" s="16"/>
      <c r="DRI288" s="16"/>
      <c r="DRJ288" s="16"/>
      <c r="DRK288" s="16"/>
      <c r="DRL288" s="16"/>
      <c r="DRM288" s="16"/>
      <c r="DRN288" s="16"/>
      <c r="DRO288" s="16"/>
      <c r="DRP288" s="16"/>
      <c r="DRQ288" s="16"/>
      <c r="DRR288" s="16"/>
      <c r="DRS288" s="16"/>
      <c r="DRT288" s="16"/>
      <c r="DRU288" s="16"/>
      <c r="DRV288" s="16"/>
      <c r="DRW288" s="16"/>
      <c r="DRX288" s="16"/>
      <c r="DRY288" s="16"/>
      <c r="DRZ288" s="16"/>
      <c r="DSA288" s="16"/>
      <c r="DSB288" s="16"/>
      <c r="DSC288" s="16"/>
      <c r="DSD288" s="16"/>
      <c r="DSE288" s="16"/>
      <c r="DSF288" s="16"/>
      <c r="DSG288" s="16"/>
      <c r="DSH288" s="16"/>
      <c r="DSI288" s="16"/>
      <c r="DSJ288" s="16"/>
      <c r="DSK288" s="16"/>
      <c r="DSL288" s="16"/>
      <c r="DSM288" s="16"/>
      <c r="DSN288" s="16"/>
      <c r="DSO288" s="16"/>
      <c r="DSP288" s="16"/>
      <c r="DSQ288" s="16"/>
      <c r="DSR288" s="16"/>
      <c r="DSS288" s="16"/>
      <c r="DST288" s="16"/>
      <c r="DSU288" s="16"/>
      <c r="DSV288" s="16"/>
      <c r="DSW288" s="16"/>
      <c r="DSX288" s="16"/>
      <c r="DSY288" s="16"/>
      <c r="DSZ288" s="16"/>
      <c r="DTA288" s="16"/>
      <c r="DTB288" s="16"/>
      <c r="DTC288" s="16"/>
      <c r="DTD288" s="16"/>
      <c r="DTE288" s="16"/>
      <c r="DTF288" s="16"/>
      <c r="DTG288" s="16"/>
      <c r="DTH288" s="16"/>
      <c r="DTI288" s="16"/>
      <c r="DTJ288" s="16"/>
      <c r="DTK288" s="16"/>
      <c r="DTL288" s="16"/>
      <c r="DTM288" s="16"/>
      <c r="DTN288" s="16"/>
      <c r="DTO288" s="16"/>
      <c r="DTP288" s="16"/>
      <c r="DTQ288" s="16"/>
      <c r="DTR288" s="16"/>
      <c r="DTS288" s="16"/>
      <c r="DTT288" s="16"/>
      <c r="DTU288" s="16"/>
      <c r="DTV288" s="16"/>
      <c r="DTW288" s="16"/>
      <c r="DTX288" s="16"/>
      <c r="DTY288" s="16"/>
      <c r="DTZ288" s="16"/>
      <c r="DUA288" s="16"/>
      <c r="DUB288" s="16"/>
      <c r="DUC288" s="16"/>
      <c r="DUD288" s="16"/>
      <c r="DUE288" s="16"/>
      <c r="DUF288" s="16"/>
      <c r="DUG288" s="16"/>
      <c r="DUH288" s="16"/>
      <c r="DUI288" s="16"/>
      <c r="DUJ288" s="16"/>
      <c r="DUK288" s="16"/>
      <c r="DUL288" s="16"/>
      <c r="DUM288" s="16"/>
      <c r="DUN288" s="16"/>
      <c r="DUO288" s="16"/>
      <c r="DUP288" s="16"/>
      <c r="DUQ288" s="16"/>
      <c r="DUR288" s="16"/>
      <c r="DUS288" s="16"/>
      <c r="DUT288" s="16"/>
      <c r="DUU288" s="16"/>
      <c r="DUV288" s="16"/>
      <c r="DUW288" s="16"/>
      <c r="DUX288" s="16"/>
      <c r="DUY288" s="16"/>
      <c r="DUZ288" s="16"/>
      <c r="DVA288" s="16"/>
      <c r="DVB288" s="16"/>
      <c r="DVC288" s="16"/>
      <c r="DVD288" s="16"/>
      <c r="DVE288" s="16"/>
      <c r="DVF288" s="16"/>
      <c r="DVG288" s="16"/>
      <c r="DVH288" s="16"/>
      <c r="DVI288" s="16"/>
      <c r="DVJ288" s="16"/>
      <c r="DVK288" s="16"/>
      <c r="DVL288" s="16"/>
      <c r="DVM288" s="16"/>
      <c r="DVN288" s="16"/>
      <c r="DVO288" s="16"/>
      <c r="DVP288" s="16"/>
      <c r="DVQ288" s="16"/>
      <c r="DVR288" s="16"/>
      <c r="DVS288" s="16"/>
      <c r="DVT288" s="16"/>
      <c r="DVU288" s="16"/>
      <c r="DVV288" s="16"/>
      <c r="DVW288" s="16"/>
      <c r="DVX288" s="16"/>
      <c r="DVY288" s="16"/>
      <c r="DVZ288" s="16"/>
      <c r="DWA288" s="16"/>
      <c r="DWB288" s="16"/>
      <c r="DWC288" s="16"/>
      <c r="DWD288" s="16"/>
      <c r="DWE288" s="16"/>
      <c r="DWF288" s="16"/>
      <c r="DWG288" s="16"/>
      <c r="DWH288" s="16"/>
      <c r="DWI288" s="16"/>
      <c r="DWJ288" s="16"/>
      <c r="DWK288" s="16"/>
      <c r="DWL288" s="16"/>
      <c r="DWM288" s="16"/>
      <c r="DWN288" s="16"/>
      <c r="DWO288" s="16"/>
      <c r="DWP288" s="16"/>
      <c r="DWQ288" s="16"/>
      <c r="DWR288" s="16"/>
      <c r="DWS288" s="16"/>
      <c r="DWT288" s="16"/>
      <c r="DWU288" s="16"/>
      <c r="DWV288" s="16"/>
      <c r="DWW288" s="16"/>
      <c r="DWX288" s="16"/>
      <c r="DWY288" s="16"/>
      <c r="DWZ288" s="16"/>
      <c r="DXA288" s="16"/>
      <c r="DXB288" s="16"/>
      <c r="DXC288" s="16"/>
      <c r="DXD288" s="16"/>
      <c r="DXE288" s="16"/>
      <c r="DXF288" s="16"/>
      <c r="DXG288" s="16"/>
      <c r="DXH288" s="16"/>
      <c r="DXI288" s="16"/>
      <c r="DXJ288" s="16"/>
      <c r="DXK288" s="16"/>
      <c r="DXL288" s="16"/>
      <c r="DXM288" s="16"/>
      <c r="DXN288" s="16"/>
      <c r="DXO288" s="16"/>
      <c r="DXP288" s="16"/>
      <c r="DXQ288" s="16"/>
      <c r="DXR288" s="16"/>
      <c r="DXS288" s="16"/>
      <c r="DXT288" s="16"/>
      <c r="DXU288" s="16"/>
      <c r="DXV288" s="16"/>
      <c r="DXW288" s="16"/>
      <c r="DXX288" s="16"/>
      <c r="DXY288" s="16"/>
      <c r="DXZ288" s="16"/>
      <c r="DYA288" s="16"/>
      <c r="DYB288" s="16"/>
      <c r="DYC288" s="16"/>
      <c r="DYD288" s="16"/>
      <c r="DYE288" s="16"/>
      <c r="DYF288" s="16"/>
      <c r="DYG288" s="16"/>
      <c r="DYH288" s="16"/>
      <c r="DYI288" s="16"/>
      <c r="DYJ288" s="16"/>
      <c r="DYK288" s="16"/>
      <c r="DYL288" s="16"/>
      <c r="DYM288" s="16"/>
      <c r="DYN288" s="16"/>
      <c r="DYO288" s="16"/>
      <c r="DYP288" s="16"/>
      <c r="DYQ288" s="16"/>
      <c r="DYR288" s="16"/>
      <c r="DYS288" s="16"/>
      <c r="DYT288" s="16"/>
      <c r="DYU288" s="16"/>
      <c r="DYV288" s="16"/>
      <c r="DYW288" s="16"/>
      <c r="DYX288" s="16"/>
      <c r="DYY288" s="16"/>
      <c r="DYZ288" s="16"/>
      <c r="DZA288" s="16"/>
      <c r="DZB288" s="16"/>
      <c r="DZC288" s="16"/>
      <c r="DZD288" s="16"/>
      <c r="DZE288" s="16"/>
      <c r="DZF288" s="16"/>
      <c r="DZG288" s="16"/>
      <c r="DZH288" s="16"/>
      <c r="DZI288" s="16"/>
      <c r="DZJ288" s="16"/>
      <c r="DZK288" s="16"/>
      <c r="DZL288" s="16"/>
      <c r="DZM288" s="16"/>
      <c r="DZN288" s="16"/>
      <c r="DZO288" s="16"/>
      <c r="DZP288" s="16"/>
      <c r="DZQ288" s="16"/>
      <c r="DZR288" s="16"/>
      <c r="DZS288" s="16"/>
      <c r="DZT288" s="16"/>
      <c r="DZU288" s="16"/>
      <c r="DZV288" s="16"/>
      <c r="DZW288" s="16"/>
      <c r="DZX288" s="16"/>
      <c r="DZY288" s="16"/>
      <c r="DZZ288" s="16"/>
      <c r="EAA288" s="16"/>
      <c r="EAB288" s="16"/>
      <c r="EAC288" s="16"/>
      <c r="EAD288" s="16"/>
      <c r="EAE288" s="16"/>
      <c r="EAF288" s="16"/>
      <c r="EAG288" s="16"/>
      <c r="EAH288" s="16"/>
      <c r="EAI288" s="16"/>
      <c r="EAJ288" s="16"/>
      <c r="EAK288" s="16"/>
      <c r="EAL288" s="16"/>
      <c r="EAM288" s="16"/>
      <c r="EAN288" s="16"/>
      <c r="EAO288" s="16"/>
      <c r="EAP288" s="16"/>
      <c r="EAQ288" s="16"/>
      <c r="EAR288" s="16"/>
      <c r="EAS288" s="16"/>
      <c r="EAT288" s="16"/>
      <c r="EAU288" s="16"/>
      <c r="EAV288" s="16"/>
      <c r="EAW288" s="16"/>
      <c r="EAX288" s="16"/>
      <c r="EAY288" s="16"/>
      <c r="EAZ288" s="16"/>
      <c r="EBA288" s="16"/>
      <c r="EBB288" s="16"/>
      <c r="EBC288" s="16"/>
      <c r="EBD288" s="16"/>
      <c r="EBE288" s="16"/>
      <c r="EBF288" s="16"/>
      <c r="EBG288" s="16"/>
      <c r="EBH288" s="16"/>
      <c r="EBI288" s="16"/>
      <c r="EBJ288" s="16"/>
      <c r="EBK288" s="16"/>
      <c r="EBL288" s="16"/>
      <c r="EBM288" s="16"/>
      <c r="EBN288" s="16"/>
      <c r="EBO288" s="16"/>
      <c r="EBP288" s="16"/>
      <c r="EBQ288" s="16"/>
      <c r="EBR288" s="16"/>
      <c r="EBS288" s="16"/>
      <c r="EBT288" s="16"/>
      <c r="EBU288" s="16"/>
      <c r="EBV288" s="16"/>
      <c r="EBW288" s="16"/>
      <c r="EBX288" s="16"/>
      <c r="EBY288" s="16"/>
      <c r="EBZ288" s="16"/>
      <c r="ECA288" s="16"/>
      <c r="ECB288" s="16"/>
      <c r="ECC288" s="16"/>
      <c r="ECD288" s="16"/>
      <c r="ECE288" s="16"/>
      <c r="ECF288" s="16"/>
      <c r="ECG288" s="16"/>
      <c r="ECH288" s="16"/>
      <c r="ECI288" s="16"/>
      <c r="ECJ288" s="16"/>
      <c r="ECK288" s="16"/>
      <c r="ECL288" s="16"/>
      <c r="ECM288" s="16"/>
      <c r="ECN288" s="16"/>
      <c r="ECO288" s="16"/>
      <c r="ECP288" s="16"/>
      <c r="ECQ288" s="16"/>
      <c r="ECR288" s="16"/>
      <c r="ECS288" s="16"/>
      <c r="ECT288" s="16"/>
      <c r="ECU288" s="16"/>
      <c r="ECV288" s="16"/>
      <c r="ECW288" s="16"/>
      <c r="ECX288" s="16"/>
      <c r="ECY288" s="16"/>
      <c r="ECZ288" s="16"/>
      <c r="EDA288" s="16"/>
      <c r="EDB288" s="16"/>
      <c r="EDC288" s="16"/>
      <c r="EDD288" s="16"/>
      <c r="EDE288" s="16"/>
      <c r="EDF288" s="16"/>
      <c r="EDG288" s="16"/>
      <c r="EDH288" s="16"/>
      <c r="EDI288" s="16"/>
      <c r="EDJ288" s="16"/>
      <c r="EDK288" s="16"/>
      <c r="EDL288" s="16"/>
      <c r="EDM288" s="16"/>
      <c r="EDN288" s="16"/>
      <c r="EDO288" s="16"/>
      <c r="EDP288" s="16"/>
      <c r="EDQ288" s="16"/>
      <c r="EDR288" s="16"/>
      <c r="EDS288" s="16"/>
      <c r="EDT288" s="16"/>
      <c r="EDU288" s="16"/>
      <c r="EDV288" s="16"/>
      <c r="EDW288" s="16"/>
      <c r="EDX288" s="16"/>
      <c r="EDY288" s="16"/>
      <c r="EDZ288" s="16"/>
      <c r="EEA288" s="16"/>
      <c r="EEB288" s="16"/>
      <c r="EEC288" s="16"/>
      <c r="EED288" s="16"/>
      <c r="EEE288" s="16"/>
      <c r="EEF288" s="16"/>
      <c r="EEG288" s="16"/>
      <c r="EEH288" s="16"/>
      <c r="EEI288" s="16"/>
      <c r="EEJ288" s="16"/>
      <c r="EEK288" s="16"/>
      <c r="EEL288" s="16"/>
      <c r="EEM288" s="16"/>
      <c r="EEN288" s="16"/>
      <c r="EEO288" s="16"/>
      <c r="EEP288" s="16"/>
      <c r="EEQ288" s="16"/>
      <c r="EER288" s="16"/>
      <c r="EES288" s="16"/>
      <c r="EET288" s="16"/>
      <c r="EEU288" s="16"/>
      <c r="EEV288" s="16"/>
      <c r="EEW288" s="16"/>
      <c r="EEX288" s="16"/>
      <c r="EEY288" s="16"/>
      <c r="EEZ288" s="16"/>
      <c r="EFA288" s="16"/>
      <c r="EFB288" s="16"/>
      <c r="EFC288" s="16"/>
      <c r="EFD288" s="16"/>
      <c r="EFE288" s="16"/>
      <c r="EFF288" s="16"/>
      <c r="EFG288" s="16"/>
      <c r="EFH288" s="16"/>
      <c r="EFI288" s="16"/>
      <c r="EFJ288" s="16"/>
      <c r="EFK288" s="16"/>
      <c r="EFL288" s="16"/>
      <c r="EFM288" s="16"/>
      <c r="EFN288" s="16"/>
      <c r="EFO288" s="16"/>
      <c r="EFP288" s="16"/>
      <c r="EFQ288" s="16"/>
      <c r="EFR288" s="16"/>
      <c r="EFS288" s="16"/>
      <c r="EFT288" s="16"/>
      <c r="EFU288" s="16"/>
      <c r="EFV288" s="16"/>
      <c r="EFW288" s="16"/>
      <c r="EFX288" s="16"/>
      <c r="EFY288" s="16"/>
      <c r="EFZ288" s="16"/>
      <c r="EGA288" s="16"/>
      <c r="EGB288" s="16"/>
      <c r="EGC288" s="16"/>
      <c r="EGD288" s="16"/>
      <c r="EGE288" s="16"/>
      <c r="EGF288" s="16"/>
      <c r="EGG288" s="16"/>
      <c r="EGH288" s="16"/>
      <c r="EGI288" s="16"/>
      <c r="EGJ288" s="16"/>
      <c r="EGK288" s="16"/>
      <c r="EGL288" s="16"/>
      <c r="EGM288" s="16"/>
      <c r="EGN288" s="16"/>
      <c r="EGO288" s="16"/>
      <c r="EGP288" s="16"/>
      <c r="EGQ288" s="16"/>
      <c r="EGR288" s="16"/>
      <c r="EGS288" s="16"/>
      <c r="EGT288" s="16"/>
      <c r="EGU288" s="16"/>
      <c r="EGV288" s="16"/>
      <c r="EGW288" s="16"/>
      <c r="EGX288" s="16"/>
      <c r="EGY288" s="16"/>
      <c r="EGZ288" s="16"/>
      <c r="EHA288" s="16"/>
      <c r="EHB288" s="16"/>
      <c r="EHC288" s="16"/>
      <c r="EHD288" s="16"/>
      <c r="EHE288" s="16"/>
      <c r="EHF288" s="16"/>
      <c r="EHG288" s="16"/>
      <c r="EHH288" s="16"/>
      <c r="EHI288" s="16"/>
      <c r="EHJ288" s="16"/>
      <c r="EHK288" s="16"/>
      <c r="EHL288" s="16"/>
      <c r="EHM288" s="16"/>
      <c r="EHN288" s="16"/>
      <c r="EHO288" s="16"/>
      <c r="EHP288" s="16"/>
      <c r="EHQ288" s="16"/>
      <c r="EHR288" s="16"/>
      <c r="EHS288" s="16"/>
      <c r="EHT288" s="16"/>
      <c r="EHU288" s="16"/>
      <c r="EHV288" s="16"/>
      <c r="EHW288" s="16"/>
      <c r="EHX288" s="16"/>
      <c r="EHY288" s="16"/>
      <c r="EHZ288" s="16"/>
      <c r="EIA288" s="16"/>
      <c r="EIB288" s="16"/>
      <c r="EIC288" s="16"/>
      <c r="EID288" s="16"/>
      <c r="EIE288" s="16"/>
      <c r="EIF288" s="16"/>
      <c r="EIG288" s="16"/>
      <c r="EIH288" s="16"/>
      <c r="EII288" s="16"/>
      <c r="EIJ288" s="16"/>
      <c r="EIK288" s="16"/>
      <c r="EIL288" s="16"/>
      <c r="EIM288" s="16"/>
      <c r="EIN288" s="16"/>
      <c r="EIO288" s="16"/>
      <c r="EIP288" s="16"/>
      <c r="EIQ288" s="16"/>
      <c r="EIR288" s="16"/>
      <c r="EIS288" s="16"/>
      <c r="EIT288" s="16"/>
      <c r="EIU288" s="16"/>
      <c r="EIV288" s="16"/>
      <c r="EIW288" s="16"/>
      <c r="EIX288" s="16"/>
      <c r="EIY288" s="16"/>
      <c r="EIZ288" s="16"/>
      <c r="EJA288" s="16"/>
      <c r="EJB288" s="16"/>
      <c r="EJC288" s="16"/>
      <c r="EJD288" s="16"/>
      <c r="EJE288" s="16"/>
      <c r="EJF288" s="16"/>
      <c r="EJG288" s="16"/>
      <c r="EJH288" s="16"/>
      <c r="EJI288" s="16"/>
      <c r="EJJ288" s="16"/>
      <c r="EJK288" s="16"/>
      <c r="EJL288" s="16"/>
      <c r="EJM288" s="16"/>
      <c r="EJN288" s="16"/>
      <c r="EJO288" s="16"/>
      <c r="EJP288" s="16"/>
      <c r="EJQ288" s="16"/>
      <c r="EJR288" s="16"/>
      <c r="EJS288" s="16"/>
      <c r="EJT288" s="16"/>
      <c r="EJU288" s="16"/>
      <c r="EJV288" s="16"/>
      <c r="EJW288" s="16"/>
      <c r="EJX288" s="16"/>
      <c r="EJY288" s="16"/>
      <c r="EJZ288" s="16"/>
      <c r="EKA288" s="16"/>
      <c r="EKB288" s="16"/>
      <c r="EKC288" s="16"/>
      <c r="EKD288" s="16"/>
      <c r="EKE288" s="16"/>
      <c r="EKF288" s="16"/>
      <c r="EKG288" s="16"/>
      <c r="EKH288" s="16"/>
      <c r="EKI288" s="16"/>
      <c r="EKJ288" s="16"/>
      <c r="EKK288" s="16"/>
      <c r="EKL288" s="16"/>
      <c r="EKM288" s="16"/>
      <c r="EKN288" s="16"/>
      <c r="EKO288" s="16"/>
      <c r="EKP288" s="16"/>
      <c r="EKQ288" s="16"/>
      <c r="EKR288" s="16"/>
      <c r="EKS288" s="16"/>
      <c r="EKT288" s="16"/>
      <c r="EKU288" s="16"/>
      <c r="EKV288" s="16"/>
      <c r="EKW288" s="16"/>
      <c r="EKX288" s="16"/>
      <c r="EKY288" s="16"/>
      <c r="EKZ288" s="16"/>
      <c r="ELA288" s="16"/>
      <c r="ELB288" s="16"/>
      <c r="ELC288" s="16"/>
      <c r="ELD288" s="16"/>
      <c r="ELE288" s="16"/>
      <c r="ELF288" s="16"/>
      <c r="ELG288" s="16"/>
      <c r="ELH288" s="16"/>
      <c r="ELI288" s="16"/>
      <c r="ELJ288" s="16"/>
      <c r="ELK288" s="16"/>
      <c r="ELL288" s="16"/>
      <c r="ELM288" s="16"/>
      <c r="ELN288" s="16"/>
      <c r="ELO288" s="16"/>
      <c r="ELP288" s="16"/>
      <c r="ELQ288" s="16"/>
      <c r="ELR288" s="16"/>
      <c r="ELS288" s="16"/>
      <c r="ELT288" s="16"/>
      <c r="ELU288" s="16"/>
      <c r="ELV288" s="16"/>
      <c r="ELW288" s="16"/>
      <c r="ELX288" s="16"/>
      <c r="ELY288" s="16"/>
      <c r="ELZ288" s="16"/>
      <c r="EMA288" s="16"/>
      <c r="EMB288" s="16"/>
      <c r="EMC288" s="16"/>
      <c r="EMD288" s="16"/>
      <c r="EME288" s="16"/>
      <c r="EMF288" s="16"/>
      <c r="EMG288" s="16"/>
      <c r="EMH288" s="16"/>
      <c r="EMI288" s="16"/>
      <c r="EMJ288" s="16"/>
      <c r="EMK288" s="16"/>
      <c r="EML288" s="16"/>
      <c r="EMM288" s="16"/>
      <c r="EMN288" s="16"/>
      <c r="EMO288" s="16"/>
      <c r="EMP288" s="16"/>
      <c r="EMQ288" s="16"/>
      <c r="EMR288" s="16"/>
      <c r="EMS288" s="16"/>
      <c r="EMT288" s="16"/>
      <c r="EMU288" s="16"/>
      <c r="EMV288" s="16"/>
      <c r="EMW288" s="16"/>
      <c r="EMX288" s="16"/>
      <c r="EMY288" s="16"/>
      <c r="EMZ288" s="16"/>
      <c r="ENA288" s="16"/>
      <c r="ENB288" s="16"/>
      <c r="ENC288" s="16"/>
      <c r="END288" s="16"/>
      <c r="ENE288" s="16"/>
      <c r="ENF288" s="16"/>
      <c r="ENG288" s="16"/>
      <c r="ENH288" s="16"/>
      <c r="ENI288" s="16"/>
      <c r="ENJ288" s="16"/>
      <c r="ENK288" s="16"/>
      <c r="ENL288" s="16"/>
      <c r="ENM288" s="16"/>
      <c r="ENN288" s="16"/>
      <c r="ENO288" s="16"/>
      <c r="ENP288" s="16"/>
      <c r="ENQ288" s="16"/>
      <c r="ENR288" s="16"/>
      <c r="ENS288" s="16"/>
      <c r="ENT288" s="16"/>
      <c r="ENU288" s="16"/>
      <c r="ENV288" s="16"/>
      <c r="ENW288" s="16"/>
      <c r="ENX288" s="16"/>
      <c r="ENY288" s="16"/>
      <c r="ENZ288" s="16"/>
      <c r="EOA288" s="16"/>
      <c r="EOB288" s="16"/>
      <c r="EOC288" s="16"/>
      <c r="EOD288" s="16"/>
      <c r="EOE288" s="16"/>
      <c r="EOF288" s="16"/>
      <c r="EOG288" s="16"/>
      <c r="EOH288" s="16"/>
      <c r="EOI288" s="16"/>
      <c r="EOJ288" s="16"/>
      <c r="EOK288" s="16"/>
      <c r="EOL288" s="16"/>
      <c r="EOM288" s="16"/>
      <c r="EON288" s="16"/>
      <c r="EOO288" s="16"/>
      <c r="EOP288" s="16"/>
      <c r="EOQ288" s="16"/>
      <c r="EOR288" s="16"/>
      <c r="EOS288" s="16"/>
      <c r="EOT288" s="16"/>
      <c r="EOU288" s="16"/>
      <c r="EOV288" s="16"/>
      <c r="EOW288" s="16"/>
      <c r="EOX288" s="16"/>
      <c r="EOY288" s="16"/>
      <c r="EOZ288" s="16"/>
      <c r="EPA288" s="16"/>
      <c r="EPB288" s="16"/>
      <c r="EPC288" s="16"/>
      <c r="EPD288" s="16"/>
      <c r="EPE288" s="16"/>
      <c r="EPF288" s="16"/>
      <c r="EPG288" s="16"/>
      <c r="EPH288" s="16"/>
      <c r="EPI288" s="16"/>
      <c r="EPJ288" s="16"/>
      <c r="EPK288" s="16"/>
      <c r="EPL288" s="16"/>
      <c r="EPM288" s="16"/>
      <c r="EPN288" s="16"/>
      <c r="EPO288" s="16"/>
      <c r="EPP288" s="16"/>
      <c r="EPQ288" s="16"/>
      <c r="EPR288" s="16"/>
      <c r="EPS288" s="16"/>
      <c r="EPT288" s="16"/>
      <c r="EPU288" s="16"/>
      <c r="EPV288" s="16"/>
      <c r="EPW288" s="16"/>
      <c r="EPX288" s="16"/>
      <c r="EPY288" s="16"/>
      <c r="EPZ288" s="16"/>
      <c r="EQA288" s="16"/>
      <c r="EQB288" s="16"/>
      <c r="EQC288" s="16"/>
      <c r="EQD288" s="16"/>
      <c r="EQE288" s="16"/>
      <c r="EQF288" s="16"/>
      <c r="EQG288" s="16"/>
      <c r="EQH288" s="16"/>
      <c r="EQI288" s="16"/>
      <c r="EQJ288" s="16"/>
      <c r="EQK288" s="16"/>
      <c r="EQL288" s="16"/>
      <c r="EQM288" s="16"/>
      <c r="EQN288" s="16"/>
      <c r="EQO288" s="16"/>
      <c r="EQP288" s="16"/>
      <c r="EQQ288" s="16"/>
      <c r="EQR288" s="16"/>
      <c r="EQS288" s="16"/>
      <c r="EQT288" s="16"/>
      <c r="EQU288" s="16"/>
      <c r="EQV288" s="16"/>
      <c r="EQW288" s="16"/>
      <c r="EQX288" s="16"/>
      <c r="EQY288" s="16"/>
      <c r="EQZ288" s="16"/>
      <c r="ERA288" s="16"/>
      <c r="ERB288" s="16"/>
      <c r="ERC288" s="16"/>
      <c r="ERD288" s="16"/>
      <c r="ERE288" s="16"/>
      <c r="ERF288" s="16"/>
      <c r="ERG288" s="16"/>
      <c r="ERH288" s="16"/>
      <c r="ERI288" s="16"/>
      <c r="ERJ288" s="16"/>
      <c r="ERK288" s="16"/>
      <c r="ERL288" s="16"/>
      <c r="ERM288" s="16"/>
      <c r="ERN288" s="16"/>
      <c r="ERO288" s="16"/>
      <c r="ERP288" s="16"/>
      <c r="ERQ288" s="16"/>
      <c r="ERR288" s="16"/>
      <c r="ERS288" s="16"/>
      <c r="ERT288" s="16"/>
      <c r="ERU288" s="16"/>
      <c r="ERV288" s="16"/>
      <c r="ERW288" s="16"/>
      <c r="ERX288" s="16"/>
      <c r="ERY288" s="16"/>
      <c r="ERZ288" s="16"/>
      <c r="ESA288" s="16"/>
      <c r="ESB288" s="16"/>
      <c r="ESC288" s="16"/>
      <c r="ESD288" s="16"/>
      <c r="ESE288" s="16"/>
      <c r="ESF288" s="16"/>
      <c r="ESG288" s="16"/>
      <c r="ESH288" s="16"/>
      <c r="ESI288" s="16"/>
      <c r="ESJ288" s="16"/>
      <c r="ESK288" s="16"/>
      <c r="ESL288" s="16"/>
      <c r="ESM288" s="16"/>
      <c r="ESN288" s="16"/>
      <c r="ESO288" s="16"/>
      <c r="ESP288" s="16"/>
      <c r="ESQ288" s="16"/>
      <c r="ESR288" s="16"/>
      <c r="ESS288" s="16"/>
      <c r="EST288" s="16"/>
      <c r="ESU288" s="16"/>
      <c r="ESV288" s="16"/>
      <c r="ESW288" s="16"/>
      <c r="ESX288" s="16"/>
      <c r="ESY288" s="16"/>
      <c r="ESZ288" s="16"/>
      <c r="ETA288" s="16"/>
      <c r="ETB288" s="16"/>
      <c r="ETC288" s="16"/>
      <c r="ETD288" s="16"/>
      <c r="ETE288" s="16"/>
      <c r="ETF288" s="16"/>
      <c r="ETG288" s="16"/>
      <c r="ETH288" s="16"/>
      <c r="ETI288" s="16"/>
      <c r="ETJ288" s="16"/>
      <c r="ETK288" s="16"/>
      <c r="ETL288" s="16"/>
      <c r="ETM288" s="16"/>
      <c r="ETN288" s="16"/>
      <c r="ETO288" s="16"/>
      <c r="ETP288" s="16"/>
      <c r="ETQ288" s="16"/>
      <c r="ETR288" s="16"/>
      <c r="ETS288" s="16"/>
      <c r="ETT288" s="16"/>
      <c r="ETU288" s="16"/>
      <c r="ETV288" s="16"/>
      <c r="ETW288" s="16"/>
      <c r="ETX288" s="16"/>
      <c r="ETY288" s="16"/>
      <c r="ETZ288" s="16"/>
      <c r="EUA288" s="16"/>
      <c r="EUB288" s="16"/>
      <c r="EUC288" s="16"/>
      <c r="EUD288" s="16"/>
      <c r="EUE288" s="16"/>
      <c r="EUF288" s="16"/>
      <c r="EUG288" s="16"/>
      <c r="EUH288" s="16"/>
      <c r="EUI288" s="16"/>
      <c r="EUJ288" s="16"/>
      <c r="EUK288" s="16"/>
      <c r="EUL288" s="16"/>
      <c r="EUM288" s="16"/>
      <c r="EUN288" s="16"/>
      <c r="EUO288" s="16"/>
      <c r="EUP288" s="16"/>
      <c r="EUQ288" s="16"/>
      <c r="EUR288" s="16"/>
      <c r="EUS288" s="16"/>
      <c r="EUT288" s="16"/>
      <c r="EUU288" s="16"/>
      <c r="EUV288" s="16"/>
      <c r="EUW288" s="16"/>
      <c r="EUX288" s="16"/>
      <c r="EUY288" s="16"/>
      <c r="EUZ288" s="16"/>
      <c r="EVA288" s="16"/>
      <c r="EVB288" s="16"/>
      <c r="EVC288" s="16"/>
      <c r="EVD288" s="16"/>
      <c r="EVE288" s="16"/>
      <c r="EVF288" s="16"/>
      <c r="EVG288" s="16"/>
      <c r="EVH288" s="16"/>
      <c r="EVI288" s="16"/>
      <c r="EVJ288" s="16"/>
      <c r="EVK288" s="16"/>
      <c r="EVL288" s="16"/>
      <c r="EVM288" s="16"/>
      <c r="EVN288" s="16"/>
      <c r="EVO288" s="16"/>
      <c r="EVP288" s="16"/>
      <c r="EVQ288" s="16"/>
      <c r="EVR288" s="16"/>
      <c r="EVS288" s="16"/>
      <c r="EVT288" s="16"/>
      <c r="EVU288" s="16"/>
      <c r="EVV288" s="16"/>
      <c r="EVW288" s="16"/>
      <c r="EVX288" s="16"/>
      <c r="EVY288" s="16"/>
      <c r="EVZ288" s="16"/>
      <c r="EWA288" s="16"/>
      <c r="EWB288" s="16"/>
      <c r="EWC288" s="16"/>
      <c r="EWD288" s="16"/>
      <c r="EWE288" s="16"/>
      <c r="EWF288" s="16"/>
      <c r="EWG288" s="16"/>
      <c r="EWH288" s="16"/>
      <c r="EWI288" s="16"/>
      <c r="EWJ288" s="16"/>
      <c r="EWK288" s="16"/>
      <c r="EWL288" s="16"/>
      <c r="EWM288" s="16"/>
      <c r="EWN288" s="16"/>
      <c r="EWO288" s="16"/>
      <c r="EWP288" s="16"/>
      <c r="EWQ288" s="16"/>
      <c r="EWR288" s="16"/>
      <c r="EWS288" s="16"/>
      <c r="EWT288" s="16"/>
      <c r="EWU288" s="16"/>
      <c r="EWV288" s="16"/>
      <c r="EWW288" s="16"/>
      <c r="EWX288" s="16"/>
      <c r="EWY288" s="16"/>
      <c r="EWZ288" s="16"/>
      <c r="EXA288" s="16"/>
      <c r="EXB288" s="16"/>
      <c r="EXC288" s="16"/>
      <c r="EXD288" s="16"/>
      <c r="EXE288" s="16"/>
      <c r="EXF288" s="16"/>
      <c r="EXG288" s="16"/>
      <c r="EXH288" s="16"/>
      <c r="EXI288" s="16"/>
      <c r="EXJ288" s="16"/>
      <c r="EXK288" s="16"/>
      <c r="EXL288" s="16"/>
      <c r="EXM288" s="16"/>
      <c r="EXN288" s="16"/>
      <c r="EXO288" s="16"/>
      <c r="EXP288" s="16"/>
      <c r="EXQ288" s="16"/>
      <c r="EXR288" s="16"/>
      <c r="EXS288" s="16"/>
      <c r="EXT288" s="16"/>
      <c r="EXU288" s="16"/>
      <c r="EXV288" s="16"/>
      <c r="EXW288" s="16"/>
      <c r="EXX288" s="16"/>
      <c r="EXY288" s="16"/>
      <c r="EXZ288" s="16"/>
      <c r="EYA288" s="16"/>
      <c r="EYB288" s="16"/>
      <c r="EYC288" s="16"/>
      <c r="EYD288" s="16"/>
      <c r="EYE288" s="16"/>
      <c r="EYF288" s="16"/>
      <c r="EYG288" s="16"/>
      <c r="EYH288" s="16"/>
      <c r="EYI288" s="16"/>
      <c r="EYJ288" s="16"/>
      <c r="EYK288" s="16"/>
      <c r="EYL288" s="16"/>
      <c r="EYM288" s="16"/>
      <c r="EYN288" s="16"/>
      <c r="EYO288" s="16"/>
      <c r="EYP288" s="16"/>
      <c r="EYQ288" s="16"/>
      <c r="EYR288" s="16"/>
      <c r="EYS288" s="16"/>
      <c r="EYT288" s="16"/>
      <c r="EYU288" s="16"/>
      <c r="EYV288" s="16"/>
      <c r="EYW288" s="16"/>
      <c r="EYX288" s="16"/>
      <c r="EYY288" s="16"/>
      <c r="EYZ288" s="16"/>
      <c r="EZA288" s="16"/>
      <c r="EZB288" s="16"/>
      <c r="EZC288" s="16"/>
      <c r="EZD288" s="16"/>
      <c r="EZE288" s="16"/>
      <c r="EZF288" s="16"/>
      <c r="EZG288" s="16"/>
      <c r="EZH288" s="16"/>
      <c r="EZI288" s="16"/>
      <c r="EZJ288" s="16"/>
      <c r="EZK288" s="16"/>
      <c r="EZL288" s="16"/>
      <c r="EZM288" s="16"/>
      <c r="EZN288" s="16"/>
      <c r="EZO288" s="16"/>
      <c r="EZP288" s="16"/>
      <c r="EZQ288" s="16"/>
      <c r="EZR288" s="16"/>
      <c r="EZS288" s="16"/>
      <c r="EZT288" s="16"/>
      <c r="EZU288" s="16"/>
      <c r="EZV288" s="16"/>
      <c r="EZW288" s="16"/>
      <c r="EZX288" s="16"/>
      <c r="EZY288" s="16"/>
      <c r="EZZ288" s="16"/>
      <c r="FAA288" s="16"/>
      <c r="FAB288" s="16"/>
      <c r="FAC288" s="16"/>
      <c r="FAD288" s="16"/>
      <c r="FAE288" s="16"/>
      <c r="FAF288" s="16"/>
      <c r="FAG288" s="16"/>
      <c r="FAH288" s="16"/>
      <c r="FAI288" s="16"/>
      <c r="FAJ288" s="16"/>
      <c r="FAK288" s="16"/>
      <c r="FAL288" s="16"/>
      <c r="FAM288" s="16"/>
      <c r="FAN288" s="16"/>
      <c r="FAO288" s="16"/>
      <c r="FAP288" s="16"/>
      <c r="FAQ288" s="16"/>
      <c r="FAR288" s="16"/>
      <c r="FAS288" s="16"/>
      <c r="FAT288" s="16"/>
      <c r="FAU288" s="16"/>
      <c r="FAV288" s="16"/>
      <c r="FAW288" s="16"/>
      <c r="FAX288" s="16"/>
      <c r="FAY288" s="16"/>
      <c r="FAZ288" s="16"/>
      <c r="FBA288" s="16"/>
      <c r="FBB288" s="16"/>
      <c r="FBC288" s="16"/>
      <c r="FBD288" s="16"/>
      <c r="FBE288" s="16"/>
      <c r="FBF288" s="16"/>
      <c r="FBG288" s="16"/>
      <c r="FBH288" s="16"/>
      <c r="FBI288" s="16"/>
      <c r="FBJ288" s="16"/>
      <c r="FBK288" s="16"/>
      <c r="FBL288" s="16"/>
      <c r="FBM288" s="16"/>
      <c r="FBN288" s="16"/>
      <c r="FBO288" s="16"/>
      <c r="FBP288" s="16"/>
      <c r="FBQ288" s="16"/>
      <c r="FBR288" s="16"/>
      <c r="FBS288" s="16"/>
      <c r="FBT288" s="16"/>
      <c r="FBU288" s="16"/>
      <c r="FBV288" s="16"/>
      <c r="FBW288" s="16"/>
      <c r="FBX288" s="16"/>
      <c r="FBY288" s="16"/>
      <c r="FBZ288" s="16"/>
      <c r="FCA288" s="16"/>
      <c r="FCB288" s="16"/>
      <c r="FCC288" s="16"/>
      <c r="FCD288" s="16"/>
      <c r="FCE288" s="16"/>
      <c r="FCF288" s="16"/>
      <c r="FCG288" s="16"/>
      <c r="FCH288" s="16"/>
      <c r="FCI288" s="16"/>
      <c r="FCJ288" s="16"/>
      <c r="FCK288" s="16"/>
      <c r="FCL288" s="16"/>
      <c r="FCM288" s="16"/>
      <c r="FCN288" s="16"/>
      <c r="FCO288" s="16"/>
      <c r="FCP288" s="16"/>
      <c r="FCQ288" s="16"/>
      <c r="FCR288" s="16"/>
      <c r="FCS288" s="16"/>
      <c r="FCT288" s="16"/>
      <c r="FCU288" s="16"/>
      <c r="FCV288" s="16"/>
      <c r="FCW288" s="16"/>
      <c r="FCX288" s="16"/>
      <c r="FCY288" s="16"/>
      <c r="FCZ288" s="16"/>
      <c r="FDA288" s="16"/>
      <c r="FDB288" s="16"/>
      <c r="FDC288" s="16"/>
      <c r="FDD288" s="16"/>
      <c r="FDE288" s="16"/>
      <c r="FDF288" s="16"/>
      <c r="FDG288" s="16"/>
      <c r="FDH288" s="16"/>
      <c r="FDI288" s="16"/>
      <c r="FDJ288" s="16"/>
      <c r="FDK288" s="16"/>
      <c r="FDL288" s="16"/>
      <c r="FDM288" s="16"/>
      <c r="FDN288" s="16"/>
      <c r="FDO288" s="16"/>
      <c r="FDP288" s="16"/>
      <c r="FDQ288" s="16"/>
      <c r="FDR288" s="16"/>
      <c r="FDS288" s="16"/>
      <c r="FDT288" s="16"/>
      <c r="FDU288" s="16"/>
      <c r="FDV288" s="16"/>
      <c r="FDW288" s="16"/>
      <c r="FDX288" s="16"/>
      <c r="FDY288" s="16"/>
      <c r="FDZ288" s="16"/>
      <c r="FEA288" s="16"/>
      <c r="FEB288" s="16"/>
      <c r="FEC288" s="16"/>
      <c r="FED288" s="16"/>
      <c r="FEE288" s="16"/>
      <c r="FEF288" s="16"/>
      <c r="FEG288" s="16"/>
      <c r="FEH288" s="16"/>
      <c r="FEI288" s="16"/>
      <c r="FEJ288" s="16"/>
      <c r="FEK288" s="16"/>
      <c r="FEL288" s="16"/>
      <c r="FEM288" s="16"/>
      <c r="FEN288" s="16"/>
      <c r="FEO288" s="16"/>
      <c r="FEP288" s="16"/>
      <c r="FEQ288" s="16"/>
      <c r="FER288" s="16"/>
      <c r="FES288" s="16"/>
      <c r="FET288" s="16"/>
      <c r="FEU288" s="16"/>
      <c r="FEV288" s="16"/>
      <c r="FEW288" s="16"/>
      <c r="FEX288" s="16"/>
      <c r="FEY288" s="16"/>
      <c r="FEZ288" s="16"/>
      <c r="FFA288" s="16"/>
      <c r="FFB288" s="16"/>
      <c r="FFC288" s="16"/>
      <c r="FFD288" s="16"/>
      <c r="FFE288" s="16"/>
      <c r="FFF288" s="16"/>
      <c r="FFG288" s="16"/>
      <c r="FFH288" s="16"/>
      <c r="FFI288" s="16"/>
      <c r="FFJ288" s="16"/>
      <c r="FFK288" s="16"/>
      <c r="FFL288" s="16"/>
      <c r="FFM288" s="16"/>
      <c r="FFN288" s="16"/>
      <c r="FFO288" s="16"/>
      <c r="FFP288" s="16"/>
      <c r="FFQ288" s="16"/>
      <c r="FFR288" s="16"/>
      <c r="FFS288" s="16"/>
      <c r="FFT288" s="16"/>
      <c r="FFU288" s="16"/>
      <c r="FFV288" s="16"/>
      <c r="FFW288" s="16"/>
      <c r="FFX288" s="16"/>
      <c r="FFY288" s="16"/>
      <c r="FFZ288" s="16"/>
      <c r="FGA288" s="16"/>
      <c r="FGB288" s="16"/>
      <c r="FGC288" s="16"/>
      <c r="FGD288" s="16"/>
      <c r="FGE288" s="16"/>
      <c r="FGF288" s="16"/>
      <c r="FGG288" s="16"/>
      <c r="FGH288" s="16"/>
      <c r="FGI288" s="16"/>
      <c r="FGJ288" s="16"/>
      <c r="FGK288" s="16"/>
      <c r="FGL288" s="16"/>
      <c r="FGM288" s="16"/>
      <c r="FGN288" s="16"/>
      <c r="FGO288" s="16"/>
      <c r="FGP288" s="16"/>
      <c r="FGQ288" s="16"/>
      <c r="FGR288" s="16"/>
      <c r="FGS288" s="16"/>
      <c r="FGT288" s="16"/>
      <c r="FGU288" s="16"/>
      <c r="FGV288" s="16"/>
      <c r="FGW288" s="16"/>
      <c r="FGX288" s="16"/>
      <c r="FGY288" s="16"/>
      <c r="FGZ288" s="16"/>
      <c r="FHA288" s="16"/>
      <c r="FHB288" s="16"/>
      <c r="FHC288" s="16"/>
      <c r="FHD288" s="16"/>
      <c r="FHE288" s="16"/>
      <c r="FHF288" s="16"/>
      <c r="FHG288" s="16"/>
      <c r="FHH288" s="16"/>
      <c r="FHI288" s="16"/>
      <c r="FHJ288" s="16"/>
      <c r="FHK288" s="16"/>
      <c r="FHL288" s="16"/>
      <c r="FHM288" s="16"/>
      <c r="FHN288" s="16"/>
      <c r="FHO288" s="16"/>
      <c r="FHP288" s="16"/>
      <c r="FHQ288" s="16"/>
      <c r="FHR288" s="16"/>
      <c r="FHS288" s="16"/>
      <c r="FHT288" s="16"/>
      <c r="FHU288" s="16"/>
      <c r="FHV288" s="16"/>
      <c r="FHW288" s="16"/>
      <c r="FHX288" s="16"/>
      <c r="FHY288" s="16"/>
      <c r="FHZ288" s="16"/>
      <c r="FIA288" s="16"/>
      <c r="FIB288" s="16"/>
      <c r="FIC288" s="16"/>
      <c r="FID288" s="16"/>
      <c r="FIE288" s="16"/>
      <c r="FIF288" s="16"/>
      <c r="FIG288" s="16"/>
      <c r="FIH288" s="16"/>
      <c r="FII288" s="16"/>
      <c r="FIJ288" s="16"/>
      <c r="FIK288" s="16"/>
      <c r="FIL288" s="16"/>
      <c r="FIM288" s="16"/>
      <c r="FIN288" s="16"/>
      <c r="FIO288" s="16"/>
      <c r="FIP288" s="16"/>
      <c r="FIQ288" s="16"/>
      <c r="FIR288" s="16"/>
      <c r="FIS288" s="16"/>
      <c r="FIT288" s="16"/>
      <c r="FIU288" s="16"/>
      <c r="FIV288" s="16"/>
      <c r="FIW288" s="16"/>
      <c r="FIX288" s="16"/>
      <c r="FIY288" s="16"/>
      <c r="FIZ288" s="16"/>
      <c r="FJA288" s="16"/>
      <c r="FJB288" s="16"/>
      <c r="FJC288" s="16"/>
      <c r="FJD288" s="16"/>
      <c r="FJE288" s="16"/>
      <c r="FJF288" s="16"/>
      <c r="FJG288" s="16"/>
      <c r="FJH288" s="16"/>
      <c r="FJI288" s="16"/>
      <c r="FJJ288" s="16"/>
      <c r="FJK288" s="16"/>
      <c r="FJL288" s="16"/>
      <c r="FJM288" s="16"/>
      <c r="FJN288" s="16"/>
      <c r="FJO288" s="16"/>
      <c r="FJP288" s="16"/>
      <c r="FJQ288" s="16"/>
      <c r="FJR288" s="16"/>
      <c r="FJS288" s="16"/>
      <c r="FJT288" s="16"/>
      <c r="FJU288" s="16"/>
      <c r="FJV288" s="16"/>
      <c r="FJW288" s="16"/>
      <c r="FJX288" s="16"/>
      <c r="FJY288" s="16"/>
      <c r="FJZ288" s="16"/>
      <c r="FKA288" s="16"/>
      <c r="FKB288" s="16"/>
      <c r="FKC288" s="16"/>
      <c r="FKD288" s="16"/>
      <c r="FKE288" s="16"/>
      <c r="FKF288" s="16"/>
      <c r="FKG288" s="16"/>
      <c r="FKH288" s="16"/>
      <c r="FKI288" s="16"/>
      <c r="FKJ288" s="16"/>
      <c r="FKK288" s="16"/>
      <c r="FKL288" s="16"/>
      <c r="FKM288" s="16"/>
      <c r="FKN288" s="16"/>
      <c r="FKO288" s="16"/>
      <c r="FKP288" s="16"/>
      <c r="FKQ288" s="16"/>
      <c r="FKR288" s="16"/>
      <c r="FKS288" s="16"/>
      <c r="FKT288" s="16"/>
      <c r="FKU288" s="16"/>
      <c r="FKV288" s="16"/>
      <c r="FKW288" s="16"/>
      <c r="FKX288" s="16"/>
      <c r="FKY288" s="16"/>
      <c r="FKZ288" s="16"/>
      <c r="FLA288" s="16"/>
      <c r="FLB288" s="16"/>
      <c r="FLC288" s="16"/>
      <c r="FLD288" s="16"/>
      <c r="FLE288" s="16"/>
      <c r="FLF288" s="16"/>
      <c r="FLG288" s="16"/>
      <c r="FLH288" s="16"/>
      <c r="FLI288" s="16"/>
      <c r="FLJ288" s="16"/>
      <c r="FLK288" s="16"/>
      <c r="FLL288" s="16"/>
      <c r="FLM288" s="16"/>
      <c r="FLN288" s="16"/>
      <c r="FLO288" s="16"/>
      <c r="FLP288" s="16"/>
      <c r="FLQ288" s="16"/>
      <c r="FLR288" s="16"/>
      <c r="FLS288" s="16"/>
      <c r="FLT288" s="16"/>
      <c r="FLU288" s="16"/>
      <c r="FLV288" s="16"/>
      <c r="FLW288" s="16"/>
      <c r="FLX288" s="16"/>
      <c r="FLY288" s="16"/>
      <c r="FLZ288" s="16"/>
      <c r="FMA288" s="16"/>
      <c r="FMB288" s="16"/>
      <c r="FMC288" s="16"/>
      <c r="FMD288" s="16"/>
      <c r="FME288" s="16"/>
      <c r="FMF288" s="16"/>
      <c r="FMG288" s="16"/>
      <c r="FMH288" s="16"/>
      <c r="FMI288" s="16"/>
      <c r="FMJ288" s="16"/>
      <c r="FMK288" s="16"/>
      <c r="FML288" s="16"/>
      <c r="FMM288" s="16"/>
      <c r="FMN288" s="16"/>
      <c r="FMO288" s="16"/>
      <c r="FMP288" s="16"/>
      <c r="FMQ288" s="16"/>
      <c r="FMR288" s="16"/>
      <c r="FMS288" s="16"/>
      <c r="FMT288" s="16"/>
      <c r="FMU288" s="16"/>
      <c r="FMV288" s="16"/>
      <c r="FMW288" s="16"/>
      <c r="FMX288" s="16"/>
      <c r="FMY288" s="16"/>
      <c r="FMZ288" s="16"/>
      <c r="FNA288" s="16"/>
      <c r="FNB288" s="16"/>
      <c r="FNC288" s="16"/>
      <c r="FND288" s="16"/>
      <c r="FNE288" s="16"/>
      <c r="FNF288" s="16"/>
      <c r="FNG288" s="16"/>
      <c r="FNH288" s="16"/>
      <c r="FNI288" s="16"/>
      <c r="FNJ288" s="16"/>
      <c r="FNK288" s="16"/>
      <c r="FNL288" s="16"/>
      <c r="FNM288" s="16"/>
      <c r="FNN288" s="16"/>
      <c r="FNO288" s="16"/>
      <c r="FNP288" s="16"/>
      <c r="FNQ288" s="16"/>
      <c r="FNR288" s="16"/>
      <c r="FNS288" s="16"/>
      <c r="FNT288" s="16"/>
      <c r="FNU288" s="16"/>
      <c r="FNV288" s="16"/>
      <c r="FNW288" s="16"/>
      <c r="FNX288" s="16"/>
      <c r="FNY288" s="16"/>
      <c r="FNZ288" s="16"/>
      <c r="FOA288" s="16"/>
      <c r="FOB288" s="16"/>
      <c r="FOC288" s="16"/>
      <c r="FOD288" s="16"/>
      <c r="FOE288" s="16"/>
      <c r="FOF288" s="16"/>
      <c r="FOG288" s="16"/>
      <c r="FOH288" s="16"/>
      <c r="FOI288" s="16"/>
      <c r="FOJ288" s="16"/>
      <c r="FOK288" s="16"/>
      <c r="FOL288" s="16"/>
      <c r="FOM288" s="16"/>
      <c r="FON288" s="16"/>
      <c r="FOO288" s="16"/>
      <c r="FOP288" s="16"/>
      <c r="FOQ288" s="16"/>
      <c r="FOR288" s="16"/>
      <c r="FOS288" s="16"/>
      <c r="FOT288" s="16"/>
      <c r="FOU288" s="16"/>
      <c r="FOV288" s="16"/>
      <c r="FOW288" s="16"/>
      <c r="FOX288" s="16"/>
      <c r="FOY288" s="16"/>
      <c r="FOZ288" s="16"/>
      <c r="FPA288" s="16"/>
      <c r="FPB288" s="16"/>
      <c r="FPC288" s="16"/>
      <c r="FPD288" s="16"/>
      <c r="FPE288" s="16"/>
      <c r="FPF288" s="16"/>
      <c r="FPG288" s="16"/>
      <c r="FPH288" s="16"/>
      <c r="FPI288" s="16"/>
      <c r="FPJ288" s="16"/>
      <c r="FPK288" s="16"/>
      <c r="FPL288" s="16"/>
      <c r="FPM288" s="16"/>
      <c r="FPN288" s="16"/>
      <c r="FPO288" s="16"/>
      <c r="FPP288" s="16"/>
      <c r="FPQ288" s="16"/>
      <c r="FPR288" s="16"/>
      <c r="FPS288" s="16"/>
      <c r="FPT288" s="16"/>
      <c r="FPU288" s="16"/>
      <c r="FPV288" s="16"/>
      <c r="FPW288" s="16"/>
      <c r="FPX288" s="16"/>
      <c r="FPY288" s="16"/>
      <c r="FPZ288" s="16"/>
      <c r="FQA288" s="16"/>
      <c r="FQB288" s="16"/>
      <c r="FQC288" s="16"/>
      <c r="FQD288" s="16"/>
      <c r="FQE288" s="16"/>
      <c r="FQF288" s="16"/>
      <c r="FQG288" s="16"/>
      <c r="FQH288" s="16"/>
      <c r="FQI288" s="16"/>
      <c r="FQJ288" s="16"/>
      <c r="FQK288" s="16"/>
      <c r="FQL288" s="16"/>
      <c r="FQM288" s="16"/>
      <c r="FQN288" s="16"/>
      <c r="FQO288" s="16"/>
      <c r="FQP288" s="16"/>
      <c r="FQQ288" s="16"/>
      <c r="FQR288" s="16"/>
      <c r="FQS288" s="16"/>
      <c r="FQT288" s="16"/>
      <c r="FQU288" s="16"/>
      <c r="FQV288" s="16"/>
      <c r="FQW288" s="16"/>
      <c r="FQX288" s="16"/>
      <c r="FQY288" s="16"/>
      <c r="FQZ288" s="16"/>
      <c r="FRA288" s="16"/>
      <c r="FRB288" s="16"/>
      <c r="FRC288" s="16"/>
      <c r="FRD288" s="16"/>
      <c r="FRE288" s="16"/>
      <c r="FRF288" s="16"/>
      <c r="FRG288" s="16"/>
      <c r="FRH288" s="16"/>
      <c r="FRI288" s="16"/>
      <c r="FRJ288" s="16"/>
      <c r="FRK288" s="16"/>
      <c r="FRL288" s="16"/>
      <c r="FRM288" s="16"/>
      <c r="FRN288" s="16"/>
      <c r="FRO288" s="16"/>
      <c r="FRP288" s="16"/>
      <c r="FRQ288" s="16"/>
      <c r="FRR288" s="16"/>
      <c r="FRS288" s="16"/>
      <c r="FRT288" s="16"/>
      <c r="FRU288" s="16"/>
      <c r="FRV288" s="16"/>
      <c r="FRW288" s="16"/>
      <c r="FRX288" s="16"/>
      <c r="FRY288" s="16"/>
      <c r="FRZ288" s="16"/>
      <c r="FSA288" s="16"/>
      <c r="FSB288" s="16"/>
      <c r="FSC288" s="16"/>
      <c r="FSD288" s="16"/>
      <c r="FSE288" s="16"/>
      <c r="FSF288" s="16"/>
      <c r="FSG288" s="16"/>
      <c r="FSH288" s="16"/>
      <c r="FSI288" s="16"/>
      <c r="FSJ288" s="16"/>
      <c r="FSK288" s="16"/>
      <c r="FSL288" s="16"/>
      <c r="FSM288" s="16"/>
      <c r="FSN288" s="16"/>
      <c r="FSO288" s="16"/>
      <c r="FSP288" s="16"/>
      <c r="FSQ288" s="16"/>
      <c r="FSR288" s="16"/>
      <c r="FSS288" s="16"/>
      <c r="FST288" s="16"/>
      <c r="FSU288" s="16"/>
      <c r="FSV288" s="16"/>
      <c r="FSW288" s="16"/>
      <c r="FSX288" s="16"/>
      <c r="FSY288" s="16"/>
      <c r="FSZ288" s="16"/>
      <c r="FTA288" s="16"/>
      <c r="FTB288" s="16"/>
      <c r="FTC288" s="16"/>
      <c r="FTD288" s="16"/>
      <c r="FTE288" s="16"/>
      <c r="FTF288" s="16"/>
      <c r="FTG288" s="16"/>
      <c r="FTH288" s="16"/>
      <c r="FTI288" s="16"/>
      <c r="FTJ288" s="16"/>
      <c r="FTK288" s="16"/>
      <c r="FTL288" s="16"/>
      <c r="FTM288" s="16"/>
      <c r="FTN288" s="16"/>
      <c r="FTO288" s="16"/>
      <c r="FTP288" s="16"/>
      <c r="FTQ288" s="16"/>
      <c r="FTR288" s="16"/>
      <c r="FTS288" s="16"/>
      <c r="FTT288" s="16"/>
      <c r="FTU288" s="16"/>
      <c r="FTV288" s="16"/>
      <c r="FTW288" s="16"/>
      <c r="FTX288" s="16"/>
      <c r="FTY288" s="16"/>
      <c r="FTZ288" s="16"/>
      <c r="FUA288" s="16"/>
      <c r="FUB288" s="16"/>
      <c r="FUC288" s="16"/>
      <c r="FUD288" s="16"/>
      <c r="FUE288" s="16"/>
      <c r="FUF288" s="16"/>
      <c r="FUG288" s="16"/>
      <c r="FUH288" s="16"/>
      <c r="FUI288" s="16"/>
      <c r="FUJ288" s="16"/>
      <c r="FUK288" s="16"/>
      <c r="FUL288" s="16"/>
      <c r="FUM288" s="16"/>
      <c r="FUN288" s="16"/>
      <c r="FUO288" s="16"/>
      <c r="FUP288" s="16"/>
      <c r="FUQ288" s="16"/>
      <c r="FUR288" s="16"/>
      <c r="FUS288" s="16"/>
      <c r="FUT288" s="16"/>
      <c r="FUU288" s="16"/>
      <c r="FUV288" s="16"/>
      <c r="FUW288" s="16"/>
      <c r="FUX288" s="16"/>
      <c r="FUY288" s="16"/>
      <c r="FUZ288" s="16"/>
      <c r="FVA288" s="16"/>
      <c r="FVB288" s="16"/>
      <c r="FVC288" s="16"/>
      <c r="FVD288" s="16"/>
      <c r="FVE288" s="16"/>
      <c r="FVF288" s="16"/>
      <c r="FVG288" s="16"/>
      <c r="FVH288" s="16"/>
      <c r="FVI288" s="16"/>
      <c r="FVJ288" s="16"/>
      <c r="FVK288" s="16"/>
      <c r="FVL288" s="16"/>
      <c r="FVM288" s="16"/>
      <c r="FVN288" s="16"/>
      <c r="FVO288" s="16"/>
      <c r="FVP288" s="16"/>
      <c r="FVQ288" s="16"/>
      <c r="FVR288" s="16"/>
      <c r="FVS288" s="16"/>
      <c r="FVT288" s="16"/>
      <c r="FVU288" s="16"/>
      <c r="FVV288" s="16"/>
      <c r="FVW288" s="16"/>
      <c r="FVX288" s="16"/>
      <c r="FVY288" s="16"/>
      <c r="FVZ288" s="16"/>
      <c r="FWA288" s="16"/>
      <c r="FWB288" s="16"/>
      <c r="FWC288" s="16"/>
      <c r="FWD288" s="16"/>
      <c r="FWE288" s="16"/>
      <c r="FWF288" s="16"/>
      <c r="FWG288" s="16"/>
      <c r="FWH288" s="16"/>
      <c r="FWI288" s="16"/>
      <c r="FWJ288" s="16"/>
      <c r="FWK288" s="16"/>
      <c r="FWL288" s="16"/>
      <c r="FWM288" s="16"/>
      <c r="FWN288" s="16"/>
      <c r="FWO288" s="16"/>
      <c r="FWP288" s="16"/>
      <c r="FWQ288" s="16"/>
      <c r="FWR288" s="16"/>
      <c r="FWS288" s="16"/>
      <c r="FWT288" s="16"/>
      <c r="FWU288" s="16"/>
      <c r="FWV288" s="16"/>
      <c r="FWW288" s="16"/>
      <c r="FWX288" s="16"/>
      <c r="FWY288" s="16"/>
      <c r="FWZ288" s="16"/>
      <c r="FXA288" s="16"/>
      <c r="FXB288" s="16"/>
      <c r="FXC288" s="16"/>
      <c r="FXD288" s="16"/>
      <c r="FXE288" s="16"/>
      <c r="FXF288" s="16"/>
      <c r="FXG288" s="16"/>
      <c r="FXH288" s="16"/>
      <c r="FXI288" s="16"/>
      <c r="FXJ288" s="16"/>
      <c r="FXK288" s="16"/>
      <c r="FXL288" s="16"/>
      <c r="FXM288" s="16"/>
      <c r="FXN288" s="16"/>
      <c r="FXO288" s="16"/>
      <c r="FXP288" s="16"/>
      <c r="FXQ288" s="16"/>
      <c r="FXR288" s="16"/>
      <c r="FXS288" s="16"/>
      <c r="FXT288" s="16"/>
      <c r="FXU288" s="16"/>
      <c r="FXV288" s="16"/>
      <c r="FXW288" s="16"/>
      <c r="FXX288" s="16"/>
      <c r="FXY288" s="16"/>
      <c r="FXZ288" s="16"/>
      <c r="FYA288" s="16"/>
      <c r="FYB288" s="16"/>
      <c r="FYC288" s="16"/>
      <c r="FYD288" s="16"/>
      <c r="FYE288" s="16"/>
      <c r="FYF288" s="16"/>
      <c r="FYG288" s="16"/>
      <c r="FYH288" s="16"/>
      <c r="FYI288" s="16"/>
      <c r="FYJ288" s="16"/>
      <c r="FYK288" s="16"/>
      <c r="FYL288" s="16"/>
      <c r="FYM288" s="16"/>
      <c r="FYN288" s="16"/>
      <c r="FYO288" s="16"/>
      <c r="FYP288" s="16"/>
      <c r="FYQ288" s="16"/>
      <c r="FYR288" s="16"/>
      <c r="FYS288" s="16"/>
      <c r="FYT288" s="16"/>
      <c r="FYU288" s="16"/>
      <c r="FYV288" s="16"/>
      <c r="FYW288" s="16"/>
      <c r="FYX288" s="16"/>
      <c r="FYY288" s="16"/>
      <c r="FYZ288" s="16"/>
      <c r="FZA288" s="16"/>
      <c r="FZB288" s="16"/>
      <c r="FZC288" s="16"/>
      <c r="FZD288" s="16"/>
      <c r="FZE288" s="16"/>
      <c r="FZF288" s="16"/>
      <c r="FZG288" s="16"/>
      <c r="FZH288" s="16"/>
      <c r="FZI288" s="16"/>
      <c r="FZJ288" s="16"/>
      <c r="FZK288" s="16"/>
      <c r="FZL288" s="16"/>
      <c r="FZM288" s="16"/>
      <c r="FZN288" s="16"/>
      <c r="FZO288" s="16"/>
      <c r="FZP288" s="16"/>
      <c r="FZQ288" s="16"/>
      <c r="FZR288" s="16"/>
      <c r="FZS288" s="16"/>
      <c r="FZT288" s="16"/>
      <c r="FZU288" s="16"/>
      <c r="FZV288" s="16"/>
      <c r="FZW288" s="16"/>
      <c r="FZX288" s="16"/>
      <c r="FZY288" s="16"/>
      <c r="FZZ288" s="16"/>
      <c r="GAA288" s="16"/>
      <c r="GAB288" s="16"/>
      <c r="GAC288" s="16"/>
      <c r="GAD288" s="16"/>
      <c r="GAE288" s="16"/>
      <c r="GAF288" s="16"/>
      <c r="GAG288" s="16"/>
      <c r="GAH288" s="16"/>
      <c r="GAI288" s="16"/>
      <c r="GAJ288" s="16"/>
      <c r="GAK288" s="16"/>
      <c r="GAL288" s="16"/>
      <c r="GAM288" s="16"/>
      <c r="GAN288" s="16"/>
      <c r="GAO288" s="16"/>
      <c r="GAP288" s="16"/>
      <c r="GAQ288" s="16"/>
      <c r="GAR288" s="16"/>
      <c r="GAS288" s="16"/>
      <c r="GAT288" s="16"/>
      <c r="GAU288" s="16"/>
      <c r="GAV288" s="16"/>
      <c r="GAW288" s="16"/>
      <c r="GAX288" s="16"/>
      <c r="GAY288" s="16"/>
      <c r="GAZ288" s="16"/>
      <c r="GBA288" s="16"/>
      <c r="GBB288" s="16"/>
      <c r="GBC288" s="16"/>
      <c r="GBD288" s="16"/>
      <c r="GBE288" s="16"/>
      <c r="GBF288" s="16"/>
      <c r="GBG288" s="16"/>
      <c r="GBH288" s="16"/>
      <c r="GBI288" s="16"/>
      <c r="GBJ288" s="16"/>
      <c r="GBK288" s="16"/>
      <c r="GBL288" s="16"/>
      <c r="GBM288" s="16"/>
      <c r="GBN288" s="16"/>
      <c r="GBO288" s="16"/>
      <c r="GBP288" s="16"/>
      <c r="GBQ288" s="16"/>
      <c r="GBR288" s="16"/>
      <c r="GBS288" s="16"/>
      <c r="GBT288" s="16"/>
      <c r="GBU288" s="16"/>
      <c r="GBV288" s="16"/>
      <c r="GBW288" s="16"/>
      <c r="GBX288" s="16"/>
      <c r="GBY288" s="16"/>
      <c r="GBZ288" s="16"/>
      <c r="GCA288" s="16"/>
      <c r="GCB288" s="16"/>
      <c r="GCC288" s="16"/>
      <c r="GCD288" s="16"/>
      <c r="GCE288" s="16"/>
      <c r="GCF288" s="16"/>
      <c r="GCG288" s="16"/>
      <c r="GCH288" s="16"/>
      <c r="GCI288" s="16"/>
      <c r="GCJ288" s="16"/>
      <c r="GCK288" s="16"/>
      <c r="GCL288" s="16"/>
      <c r="GCM288" s="16"/>
      <c r="GCN288" s="16"/>
      <c r="GCO288" s="16"/>
      <c r="GCP288" s="16"/>
      <c r="GCQ288" s="16"/>
      <c r="GCR288" s="16"/>
      <c r="GCS288" s="16"/>
      <c r="GCT288" s="16"/>
      <c r="GCU288" s="16"/>
      <c r="GCV288" s="16"/>
      <c r="GCW288" s="16"/>
      <c r="GCX288" s="16"/>
      <c r="GCY288" s="16"/>
      <c r="GCZ288" s="16"/>
      <c r="GDA288" s="16"/>
      <c r="GDB288" s="16"/>
      <c r="GDC288" s="16"/>
      <c r="GDD288" s="16"/>
      <c r="GDE288" s="16"/>
      <c r="GDF288" s="16"/>
      <c r="GDG288" s="16"/>
      <c r="GDH288" s="16"/>
      <c r="GDI288" s="16"/>
      <c r="GDJ288" s="16"/>
      <c r="GDK288" s="16"/>
      <c r="GDL288" s="16"/>
      <c r="GDM288" s="16"/>
      <c r="GDN288" s="16"/>
      <c r="GDO288" s="16"/>
      <c r="GDP288" s="16"/>
      <c r="GDQ288" s="16"/>
      <c r="GDR288" s="16"/>
      <c r="GDS288" s="16"/>
      <c r="GDT288" s="16"/>
      <c r="GDU288" s="16"/>
      <c r="GDV288" s="16"/>
      <c r="GDW288" s="16"/>
      <c r="GDX288" s="16"/>
      <c r="GDY288" s="16"/>
      <c r="GDZ288" s="16"/>
      <c r="GEA288" s="16"/>
      <c r="GEB288" s="16"/>
      <c r="GEC288" s="16"/>
      <c r="GED288" s="16"/>
      <c r="GEE288" s="16"/>
      <c r="GEF288" s="16"/>
      <c r="GEG288" s="16"/>
      <c r="GEH288" s="16"/>
      <c r="GEI288" s="16"/>
      <c r="GEJ288" s="16"/>
      <c r="GEK288" s="16"/>
      <c r="GEL288" s="16"/>
      <c r="GEM288" s="16"/>
      <c r="GEN288" s="16"/>
      <c r="GEO288" s="16"/>
      <c r="GEP288" s="16"/>
      <c r="GEQ288" s="16"/>
      <c r="GER288" s="16"/>
      <c r="GES288" s="16"/>
      <c r="GET288" s="16"/>
      <c r="GEU288" s="16"/>
      <c r="GEV288" s="16"/>
      <c r="GEW288" s="16"/>
      <c r="GEX288" s="16"/>
      <c r="GEY288" s="16"/>
      <c r="GEZ288" s="16"/>
      <c r="GFA288" s="16"/>
      <c r="GFB288" s="16"/>
      <c r="GFC288" s="16"/>
      <c r="GFD288" s="16"/>
      <c r="GFE288" s="16"/>
      <c r="GFF288" s="16"/>
      <c r="GFG288" s="16"/>
      <c r="GFH288" s="16"/>
      <c r="GFI288" s="16"/>
      <c r="GFJ288" s="16"/>
      <c r="GFK288" s="16"/>
      <c r="GFL288" s="16"/>
      <c r="GFM288" s="16"/>
      <c r="GFN288" s="16"/>
      <c r="GFO288" s="16"/>
      <c r="GFP288" s="16"/>
      <c r="GFQ288" s="16"/>
      <c r="GFR288" s="16"/>
      <c r="GFS288" s="16"/>
      <c r="GFT288" s="16"/>
      <c r="GFU288" s="16"/>
      <c r="GFV288" s="16"/>
      <c r="GFW288" s="16"/>
      <c r="GFX288" s="16"/>
      <c r="GFY288" s="16"/>
      <c r="GFZ288" s="16"/>
      <c r="GGA288" s="16"/>
      <c r="GGB288" s="16"/>
      <c r="GGC288" s="16"/>
      <c r="GGD288" s="16"/>
      <c r="GGE288" s="16"/>
      <c r="GGF288" s="16"/>
      <c r="GGG288" s="16"/>
      <c r="GGH288" s="16"/>
      <c r="GGI288" s="16"/>
      <c r="GGJ288" s="16"/>
      <c r="GGK288" s="16"/>
      <c r="GGL288" s="16"/>
      <c r="GGM288" s="16"/>
      <c r="GGN288" s="16"/>
      <c r="GGO288" s="16"/>
      <c r="GGP288" s="16"/>
      <c r="GGQ288" s="16"/>
      <c r="GGR288" s="16"/>
      <c r="GGS288" s="16"/>
      <c r="GGT288" s="16"/>
      <c r="GGU288" s="16"/>
      <c r="GGV288" s="16"/>
      <c r="GGW288" s="16"/>
      <c r="GGX288" s="16"/>
      <c r="GGY288" s="16"/>
      <c r="GGZ288" s="16"/>
      <c r="GHA288" s="16"/>
      <c r="GHB288" s="16"/>
      <c r="GHC288" s="16"/>
      <c r="GHD288" s="16"/>
      <c r="GHE288" s="16"/>
      <c r="GHF288" s="16"/>
      <c r="GHG288" s="16"/>
      <c r="GHH288" s="16"/>
      <c r="GHI288" s="16"/>
      <c r="GHJ288" s="16"/>
      <c r="GHK288" s="16"/>
      <c r="GHL288" s="16"/>
      <c r="GHM288" s="16"/>
      <c r="GHN288" s="16"/>
      <c r="GHO288" s="16"/>
      <c r="GHP288" s="16"/>
      <c r="GHQ288" s="16"/>
      <c r="GHR288" s="16"/>
      <c r="GHS288" s="16"/>
      <c r="GHT288" s="16"/>
      <c r="GHU288" s="16"/>
      <c r="GHV288" s="16"/>
      <c r="GHW288" s="16"/>
      <c r="GHX288" s="16"/>
      <c r="GHY288" s="16"/>
      <c r="GHZ288" s="16"/>
      <c r="GIA288" s="16"/>
      <c r="GIB288" s="16"/>
      <c r="GIC288" s="16"/>
      <c r="GID288" s="16"/>
      <c r="GIE288" s="16"/>
      <c r="GIF288" s="16"/>
      <c r="GIG288" s="16"/>
      <c r="GIH288" s="16"/>
      <c r="GII288" s="16"/>
      <c r="GIJ288" s="16"/>
      <c r="GIK288" s="16"/>
      <c r="GIL288" s="16"/>
      <c r="GIM288" s="16"/>
      <c r="GIN288" s="16"/>
      <c r="GIO288" s="16"/>
      <c r="GIP288" s="16"/>
      <c r="GIQ288" s="16"/>
      <c r="GIR288" s="16"/>
      <c r="GIS288" s="16"/>
      <c r="GIT288" s="16"/>
      <c r="GIU288" s="16"/>
      <c r="GIV288" s="16"/>
      <c r="GIW288" s="16"/>
      <c r="GIX288" s="16"/>
      <c r="GIY288" s="16"/>
      <c r="GIZ288" s="16"/>
      <c r="GJA288" s="16"/>
      <c r="GJB288" s="16"/>
      <c r="GJC288" s="16"/>
      <c r="GJD288" s="16"/>
      <c r="GJE288" s="16"/>
      <c r="GJF288" s="16"/>
      <c r="GJG288" s="16"/>
      <c r="GJH288" s="16"/>
      <c r="GJI288" s="16"/>
      <c r="GJJ288" s="16"/>
      <c r="GJK288" s="16"/>
      <c r="GJL288" s="16"/>
      <c r="GJM288" s="16"/>
      <c r="GJN288" s="16"/>
      <c r="GJO288" s="16"/>
      <c r="GJP288" s="16"/>
      <c r="GJQ288" s="16"/>
      <c r="GJR288" s="16"/>
      <c r="GJS288" s="16"/>
      <c r="GJT288" s="16"/>
      <c r="GJU288" s="16"/>
      <c r="GJV288" s="16"/>
      <c r="GJW288" s="16"/>
      <c r="GJX288" s="16"/>
      <c r="GJY288" s="16"/>
      <c r="GJZ288" s="16"/>
      <c r="GKA288" s="16"/>
      <c r="GKB288" s="16"/>
      <c r="GKC288" s="16"/>
      <c r="GKD288" s="16"/>
      <c r="GKE288" s="16"/>
      <c r="GKF288" s="16"/>
      <c r="GKG288" s="16"/>
      <c r="GKH288" s="16"/>
      <c r="GKI288" s="16"/>
      <c r="GKJ288" s="16"/>
      <c r="GKK288" s="16"/>
      <c r="GKL288" s="16"/>
      <c r="GKM288" s="16"/>
      <c r="GKN288" s="16"/>
      <c r="GKO288" s="16"/>
      <c r="GKP288" s="16"/>
      <c r="GKQ288" s="16"/>
      <c r="GKR288" s="16"/>
      <c r="GKS288" s="16"/>
      <c r="GKT288" s="16"/>
      <c r="GKU288" s="16"/>
      <c r="GKV288" s="16"/>
      <c r="GKW288" s="16"/>
      <c r="GKX288" s="16"/>
      <c r="GKY288" s="16"/>
      <c r="GKZ288" s="16"/>
      <c r="GLA288" s="16"/>
      <c r="GLB288" s="16"/>
      <c r="GLC288" s="16"/>
      <c r="GLD288" s="16"/>
      <c r="GLE288" s="16"/>
      <c r="GLF288" s="16"/>
      <c r="GLG288" s="16"/>
      <c r="GLH288" s="16"/>
      <c r="GLI288" s="16"/>
      <c r="GLJ288" s="16"/>
      <c r="GLK288" s="16"/>
      <c r="GLL288" s="16"/>
      <c r="GLM288" s="16"/>
      <c r="GLN288" s="16"/>
      <c r="GLO288" s="16"/>
      <c r="GLP288" s="16"/>
      <c r="GLQ288" s="16"/>
      <c r="GLR288" s="16"/>
      <c r="GLS288" s="16"/>
      <c r="GLT288" s="16"/>
      <c r="GLU288" s="16"/>
      <c r="GLV288" s="16"/>
      <c r="GLW288" s="16"/>
      <c r="GLX288" s="16"/>
      <c r="GLY288" s="16"/>
      <c r="GLZ288" s="16"/>
      <c r="GMA288" s="16"/>
      <c r="GMB288" s="16"/>
      <c r="GMC288" s="16"/>
      <c r="GMD288" s="16"/>
      <c r="GME288" s="16"/>
      <c r="GMF288" s="16"/>
      <c r="GMG288" s="16"/>
      <c r="GMH288" s="16"/>
      <c r="GMI288" s="16"/>
      <c r="GMJ288" s="16"/>
      <c r="GMK288" s="16"/>
      <c r="GML288" s="16"/>
      <c r="GMM288" s="16"/>
      <c r="GMN288" s="16"/>
      <c r="GMO288" s="16"/>
      <c r="GMP288" s="16"/>
      <c r="GMQ288" s="16"/>
      <c r="GMR288" s="16"/>
      <c r="GMS288" s="16"/>
      <c r="GMT288" s="16"/>
      <c r="GMU288" s="16"/>
      <c r="GMV288" s="16"/>
      <c r="GMW288" s="16"/>
      <c r="GMX288" s="16"/>
      <c r="GMY288" s="16"/>
      <c r="GMZ288" s="16"/>
      <c r="GNA288" s="16"/>
      <c r="GNB288" s="16"/>
      <c r="GNC288" s="16"/>
      <c r="GND288" s="16"/>
      <c r="GNE288" s="16"/>
      <c r="GNF288" s="16"/>
      <c r="GNG288" s="16"/>
      <c r="GNH288" s="16"/>
      <c r="GNI288" s="16"/>
      <c r="GNJ288" s="16"/>
      <c r="GNK288" s="16"/>
      <c r="GNL288" s="16"/>
      <c r="GNM288" s="16"/>
      <c r="GNN288" s="16"/>
      <c r="GNO288" s="16"/>
      <c r="GNP288" s="16"/>
      <c r="GNQ288" s="16"/>
      <c r="GNR288" s="16"/>
      <c r="GNS288" s="16"/>
      <c r="GNT288" s="16"/>
      <c r="GNU288" s="16"/>
      <c r="GNV288" s="16"/>
      <c r="GNW288" s="16"/>
      <c r="GNX288" s="16"/>
      <c r="GNY288" s="16"/>
      <c r="GNZ288" s="16"/>
      <c r="GOA288" s="16"/>
      <c r="GOB288" s="16"/>
      <c r="GOC288" s="16"/>
      <c r="GOD288" s="16"/>
      <c r="GOE288" s="16"/>
      <c r="GOF288" s="16"/>
      <c r="GOG288" s="16"/>
      <c r="GOH288" s="16"/>
      <c r="GOI288" s="16"/>
      <c r="GOJ288" s="16"/>
      <c r="GOK288" s="16"/>
      <c r="GOL288" s="16"/>
      <c r="GOM288" s="16"/>
      <c r="GON288" s="16"/>
      <c r="GOO288" s="16"/>
      <c r="GOP288" s="16"/>
      <c r="GOQ288" s="16"/>
      <c r="GOR288" s="16"/>
      <c r="GOS288" s="16"/>
      <c r="GOT288" s="16"/>
      <c r="GOU288" s="16"/>
      <c r="GOV288" s="16"/>
      <c r="GOW288" s="16"/>
      <c r="GOX288" s="16"/>
      <c r="GOY288" s="16"/>
      <c r="GOZ288" s="16"/>
      <c r="GPA288" s="16"/>
      <c r="GPB288" s="16"/>
      <c r="GPC288" s="16"/>
      <c r="GPD288" s="16"/>
      <c r="GPE288" s="16"/>
      <c r="GPF288" s="16"/>
      <c r="GPG288" s="16"/>
      <c r="GPH288" s="16"/>
      <c r="GPI288" s="16"/>
      <c r="GPJ288" s="16"/>
      <c r="GPK288" s="16"/>
      <c r="GPL288" s="16"/>
      <c r="GPM288" s="16"/>
      <c r="GPN288" s="16"/>
      <c r="GPO288" s="16"/>
      <c r="GPP288" s="16"/>
      <c r="GPQ288" s="16"/>
      <c r="GPR288" s="16"/>
      <c r="GPS288" s="16"/>
      <c r="GPT288" s="16"/>
      <c r="GPU288" s="16"/>
      <c r="GPV288" s="16"/>
      <c r="GPW288" s="16"/>
      <c r="GPX288" s="16"/>
      <c r="GPY288" s="16"/>
      <c r="GPZ288" s="16"/>
      <c r="GQA288" s="16"/>
      <c r="GQB288" s="16"/>
      <c r="GQC288" s="16"/>
      <c r="GQD288" s="16"/>
      <c r="GQE288" s="16"/>
      <c r="GQF288" s="16"/>
      <c r="GQG288" s="16"/>
      <c r="GQH288" s="16"/>
      <c r="GQI288" s="16"/>
      <c r="GQJ288" s="16"/>
      <c r="GQK288" s="16"/>
      <c r="GQL288" s="16"/>
      <c r="GQM288" s="16"/>
      <c r="GQN288" s="16"/>
      <c r="GQO288" s="16"/>
      <c r="GQP288" s="16"/>
      <c r="GQQ288" s="16"/>
      <c r="GQR288" s="16"/>
      <c r="GQS288" s="16"/>
      <c r="GQT288" s="16"/>
      <c r="GQU288" s="16"/>
      <c r="GQV288" s="16"/>
      <c r="GQW288" s="16"/>
      <c r="GQX288" s="16"/>
      <c r="GQY288" s="16"/>
      <c r="GQZ288" s="16"/>
      <c r="GRA288" s="16"/>
      <c r="GRB288" s="16"/>
      <c r="GRC288" s="16"/>
      <c r="GRD288" s="16"/>
      <c r="GRE288" s="16"/>
      <c r="GRF288" s="16"/>
      <c r="GRG288" s="16"/>
      <c r="GRH288" s="16"/>
      <c r="GRI288" s="16"/>
      <c r="GRJ288" s="16"/>
      <c r="GRK288" s="16"/>
      <c r="GRL288" s="16"/>
      <c r="GRM288" s="16"/>
      <c r="GRN288" s="16"/>
      <c r="GRO288" s="16"/>
      <c r="GRP288" s="16"/>
      <c r="GRQ288" s="16"/>
      <c r="GRR288" s="16"/>
      <c r="GRS288" s="16"/>
      <c r="GRT288" s="16"/>
      <c r="GRU288" s="16"/>
      <c r="GRV288" s="16"/>
      <c r="GRW288" s="16"/>
      <c r="GRX288" s="16"/>
      <c r="GRY288" s="16"/>
      <c r="GRZ288" s="16"/>
      <c r="GSA288" s="16"/>
      <c r="GSB288" s="16"/>
      <c r="GSC288" s="16"/>
      <c r="GSD288" s="16"/>
      <c r="GSE288" s="16"/>
      <c r="GSF288" s="16"/>
      <c r="GSG288" s="16"/>
      <c r="GSH288" s="16"/>
      <c r="GSI288" s="16"/>
      <c r="GSJ288" s="16"/>
      <c r="GSK288" s="16"/>
      <c r="GSL288" s="16"/>
      <c r="GSM288" s="16"/>
      <c r="GSN288" s="16"/>
      <c r="GSO288" s="16"/>
      <c r="GSP288" s="16"/>
      <c r="GSQ288" s="16"/>
      <c r="GSR288" s="16"/>
      <c r="GSS288" s="16"/>
      <c r="GST288" s="16"/>
      <c r="GSU288" s="16"/>
      <c r="GSV288" s="16"/>
      <c r="GSW288" s="16"/>
      <c r="GSX288" s="16"/>
      <c r="GSY288" s="16"/>
      <c r="GSZ288" s="16"/>
      <c r="GTA288" s="16"/>
      <c r="GTB288" s="16"/>
      <c r="GTC288" s="16"/>
      <c r="GTD288" s="16"/>
      <c r="GTE288" s="16"/>
      <c r="GTF288" s="16"/>
      <c r="GTG288" s="16"/>
      <c r="GTH288" s="16"/>
      <c r="GTI288" s="16"/>
      <c r="GTJ288" s="16"/>
      <c r="GTK288" s="16"/>
      <c r="GTL288" s="16"/>
      <c r="GTM288" s="16"/>
      <c r="GTN288" s="16"/>
      <c r="GTO288" s="16"/>
      <c r="GTP288" s="16"/>
      <c r="GTQ288" s="16"/>
      <c r="GTR288" s="16"/>
      <c r="GTS288" s="16"/>
      <c r="GTT288" s="16"/>
      <c r="GTU288" s="16"/>
      <c r="GTV288" s="16"/>
      <c r="GTW288" s="16"/>
      <c r="GTX288" s="16"/>
      <c r="GTY288" s="16"/>
      <c r="GTZ288" s="16"/>
      <c r="GUA288" s="16"/>
      <c r="GUB288" s="16"/>
      <c r="GUC288" s="16"/>
      <c r="GUD288" s="16"/>
      <c r="GUE288" s="16"/>
      <c r="GUF288" s="16"/>
      <c r="GUG288" s="16"/>
      <c r="GUH288" s="16"/>
      <c r="GUI288" s="16"/>
      <c r="GUJ288" s="16"/>
      <c r="GUK288" s="16"/>
      <c r="GUL288" s="16"/>
      <c r="GUM288" s="16"/>
      <c r="GUN288" s="16"/>
      <c r="GUO288" s="16"/>
      <c r="GUP288" s="16"/>
      <c r="GUQ288" s="16"/>
      <c r="GUR288" s="16"/>
      <c r="GUS288" s="16"/>
      <c r="GUT288" s="16"/>
      <c r="GUU288" s="16"/>
      <c r="GUV288" s="16"/>
      <c r="GUW288" s="16"/>
      <c r="GUX288" s="16"/>
      <c r="GUY288" s="16"/>
      <c r="GUZ288" s="16"/>
      <c r="GVA288" s="16"/>
      <c r="GVB288" s="16"/>
      <c r="GVC288" s="16"/>
      <c r="GVD288" s="16"/>
      <c r="GVE288" s="16"/>
      <c r="GVF288" s="16"/>
      <c r="GVG288" s="16"/>
      <c r="GVH288" s="16"/>
      <c r="GVI288" s="16"/>
      <c r="GVJ288" s="16"/>
      <c r="GVK288" s="16"/>
      <c r="GVL288" s="16"/>
      <c r="GVM288" s="16"/>
      <c r="GVN288" s="16"/>
      <c r="GVO288" s="16"/>
      <c r="GVP288" s="16"/>
      <c r="GVQ288" s="16"/>
      <c r="GVR288" s="16"/>
      <c r="GVS288" s="16"/>
      <c r="GVT288" s="16"/>
      <c r="GVU288" s="16"/>
      <c r="GVV288" s="16"/>
      <c r="GVW288" s="16"/>
      <c r="GVX288" s="16"/>
      <c r="GVY288" s="16"/>
      <c r="GVZ288" s="16"/>
      <c r="GWA288" s="16"/>
      <c r="GWB288" s="16"/>
      <c r="GWC288" s="16"/>
      <c r="GWD288" s="16"/>
      <c r="GWE288" s="16"/>
      <c r="GWF288" s="16"/>
      <c r="GWG288" s="16"/>
      <c r="GWH288" s="16"/>
      <c r="GWI288" s="16"/>
      <c r="GWJ288" s="16"/>
      <c r="GWK288" s="16"/>
      <c r="GWL288" s="16"/>
      <c r="GWM288" s="16"/>
      <c r="GWN288" s="16"/>
      <c r="GWO288" s="16"/>
      <c r="GWP288" s="16"/>
      <c r="GWQ288" s="16"/>
      <c r="GWR288" s="16"/>
      <c r="GWS288" s="16"/>
      <c r="GWT288" s="16"/>
      <c r="GWU288" s="16"/>
      <c r="GWV288" s="16"/>
      <c r="GWW288" s="16"/>
      <c r="GWX288" s="16"/>
      <c r="GWY288" s="16"/>
      <c r="GWZ288" s="16"/>
      <c r="GXA288" s="16"/>
      <c r="GXB288" s="16"/>
      <c r="GXC288" s="16"/>
      <c r="GXD288" s="16"/>
      <c r="GXE288" s="16"/>
      <c r="GXF288" s="16"/>
      <c r="GXG288" s="16"/>
      <c r="GXH288" s="16"/>
      <c r="GXI288" s="16"/>
      <c r="GXJ288" s="16"/>
      <c r="GXK288" s="16"/>
      <c r="GXL288" s="16"/>
      <c r="GXM288" s="16"/>
      <c r="GXN288" s="16"/>
      <c r="GXO288" s="16"/>
      <c r="GXP288" s="16"/>
      <c r="GXQ288" s="16"/>
      <c r="GXR288" s="16"/>
      <c r="GXS288" s="16"/>
      <c r="GXT288" s="16"/>
      <c r="GXU288" s="16"/>
      <c r="GXV288" s="16"/>
      <c r="GXW288" s="16"/>
      <c r="GXX288" s="16"/>
      <c r="GXY288" s="16"/>
      <c r="GXZ288" s="16"/>
      <c r="GYA288" s="16"/>
      <c r="GYB288" s="16"/>
      <c r="GYC288" s="16"/>
      <c r="GYD288" s="16"/>
      <c r="GYE288" s="16"/>
      <c r="GYF288" s="16"/>
      <c r="GYG288" s="16"/>
      <c r="GYH288" s="16"/>
      <c r="GYI288" s="16"/>
      <c r="GYJ288" s="16"/>
      <c r="GYK288" s="16"/>
      <c r="GYL288" s="16"/>
      <c r="GYM288" s="16"/>
      <c r="GYN288" s="16"/>
      <c r="GYO288" s="16"/>
      <c r="GYP288" s="16"/>
      <c r="GYQ288" s="16"/>
      <c r="GYR288" s="16"/>
      <c r="GYS288" s="16"/>
      <c r="GYT288" s="16"/>
      <c r="GYU288" s="16"/>
      <c r="GYV288" s="16"/>
      <c r="GYW288" s="16"/>
      <c r="GYX288" s="16"/>
      <c r="GYY288" s="16"/>
      <c r="GYZ288" s="16"/>
      <c r="GZA288" s="16"/>
      <c r="GZB288" s="16"/>
      <c r="GZC288" s="16"/>
      <c r="GZD288" s="16"/>
      <c r="GZE288" s="16"/>
      <c r="GZF288" s="16"/>
      <c r="GZG288" s="16"/>
      <c r="GZH288" s="16"/>
      <c r="GZI288" s="16"/>
      <c r="GZJ288" s="16"/>
      <c r="GZK288" s="16"/>
      <c r="GZL288" s="16"/>
      <c r="GZM288" s="16"/>
      <c r="GZN288" s="16"/>
      <c r="GZO288" s="16"/>
      <c r="GZP288" s="16"/>
      <c r="GZQ288" s="16"/>
      <c r="GZR288" s="16"/>
      <c r="GZS288" s="16"/>
      <c r="GZT288" s="16"/>
      <c r="GZU288" s="16"/>
      <c r="GZV288" s="16"/>
      <c r="GZW288" s="16"/>
      <c r="GZX288" s="16"/>
      <c r="GZY288" s="16"/>
      <c r="GZZ288" s="16"/>
      <c r="HAA288" s="16"/>
      <c r="HAB288" s="16"/>
      <c r="HAC288" s="16"/>
      <c r="HAD288" s="16"/>
      <c r="HAE288" s="16"/>
      <c r="HAF288" s="16"/>
      <c r="HAG288" s="16"/>
      <c r="HAH288" s="16"/>
      <c r="HAI288" s="16"/>
      <c r="HAJ288" s="16"/>
      <c r="HAK288" s="16"/>
      <c r="HAL288" s="16"/>
      <c r="HAM288" s="16"/>
      <c r="HAN288" s="16"/>
      <c r="HAO288" s="16"/>
      <c r="HAP288" s="16"/>
      <c r="HAQ288" s="16"/>
      <c r="HAR288" s="16"/>
      <c r="HAS288" s="16"/>
      <c r="HAT288" s="16"/>
      <c r="HAU288" s="16"/>
      <c r="HAV288" s="16"/>
      <c r="HAW288" s="16"/>
      <c r="HAX288" s="16"/>
      <c r="HAY288" s="16"/>
      <c r="HAZ288" s="16"/>
      <c r="HBA288" s="16"/>
      <c r="HBB288" s="16"/>
      <c r="HBC288" s="16"/>
      <c r="HBD288" s="16"/>
      <c r="HBE288" s="16"/>
      <c r="HBF288" s="16"/>
      <c r="HBG288" s="16"/>
      <c r="HBH288" s="16"/>
      <c r="HBI288" s="16"/>
      <c r="HBJ288" s="16"/>
      <c r="HBK288" s="16"/>
      <c r="HBL288" s="16"/>
      <c r="HBM288" s="16"/>
      <c r="HBN288" s="16"/>
      <c r="HBO288" s="16"/>
      <c r="HBP288" s="16"/>
      <c r="HBQ288" s="16"/>
      <c r="HBR288" s="16"/>
      <c r="HBS288" s="16"/>
      <c r="HBT288" s="16"/>
      <c r="HBU288" s="16"/>
      <c r="HBV288" s="16"/>
      <c r="HBW288" s="16"/>
      <c r="HBX288" s="16"/>
      <c r="HBY288" s="16"/>
      <c r="HBZ288" s="16"/>
      <c r="HCA288" s="16"/>
      <c r="HCB288" s="16"/>
      <c r="HCC288" s="16"/>
      <c r="HCD288" s="16"/>
      <c r="HCE288" s="16"/>
      <c r="HCF288" s="16"/>
      <c r="HCG288" s="16"/>
      <c r="HCH288" s="16"/>
      <c r="HCI288" s="16"/>
      <c r="HCJ288" s="16"/>
      <c r="HCK288" s="16"/>
      <c r="HCL288" s="16"/>
      <c r="HCM288" s="16"/>
      <c r="HCN288" s="16"/>
      <c r="HCO288" s="16"/>
      <c r="HCP288" s="16"/>
      <c r="HCQ288" s="16"/>
      <c r="HCR288" s="16"/>
      <c r="HCS288" s="16"/>
      <c r="HCT288" s="16"/>
      <c r="HCU288" s="16"/>
      <c r="HCV288" s="16"/>
      <c r="HCW288" s="16"/>
      <c r="HCX288" s="16"/>
      <c r="HCY288" s="16"/>
      <c r="HCZ288" s="16"/>
      <c r="HDA288" s="16"/>
      <c r="HDB288" s="16"/>
      <c r="HDC288" s="16"/>
      <c r="HDD288" s="16"/>
      <c r="HDE288" s="16"/>
      <c r="HDF288" s="16"/>
      <c r="HDG288" s="16"/>
      <c r="HDH288" s="16"/>
      <c r="HDI288" s="16"/>
      <c r="HDJ288" s="16"/>
      <c r="HDK288" s="16"/>
      <c r="HDL288" s="16"/>
      <c r="HDM288" s="16"/>
      <c r="HDN288" s="16"/>
      <c r="HDO288" s="16"/>
      <c r="HDP288" s="16"/>
      <c r="HDQ288" s="16"/>
      <c r="HDR288" s="16"/>
      <c r="HDS288" s="16"/>
      <c r="HDT288" s="16"/>
      <c r="HDU288" s="16"/>
      <c r="HDV288" s="16"/>
      <c r="HDW288" s="16"/>
      <c r="HDX288" s="16"/>
      <c r="HDY288" s="16"/>
      <c r="HDZ288" s="16"/>
      <c r="HEA288" s="16"/>
      <c r="HEB288" s="16"/>
      <c r="HEC288" s="16"/>
      <c r="HED288" s="16"/>
      <c r="HEE288" s="16"/>
      <c r="HEF288" s="16"/>
      <c r="HEG288" s="16"/>
      <c r="HEH288" s="16"/>
      <c r="HEI288" s="16"/>
      <c r="HEJ288" s="16"/>
      <c r="HEK288" s="16"/>
      <c r="HEL288" s="16"/>
      <c r="HEM288" s="16"/>
      <c r="HEN288" s="16"/>
      <c r="HEO288" s="16"/>
      <c r="HEP288" s="16"/>
      <c r="HEQ288" s="16"/>
      <c r="HER288" s="16"/>
      <c r="HES288" s="16"/>
      <c r="HET288" s="16"/>
      <c r="HEU288" s="16"/>
      <c r="HEV288" s="16"/>
      <c r="HEW288" s="16"/>
      <c r="HEX288" s="16"/>
      <c r="HEY288" s="16"/>
      <c r="HEZ288" s="16"/>
      <c r="HFA288" s="16"/>
      <c r="HFB288" s="16"/>
      <c r="HFC288" s="16"/>
      <c r="HFD288" s="16"/>
      <c r="HFE288" s="16"/>
      <c r="HFF288" s="16"/>
      <c r="HFG288" s="16"/>
      <c r="HFH288" s="16"/>
      <c r="HFI288" s="16"/>
      <c r="HFJ288" s="16"/>
      <c r="HFK288" s="16"/>
      <c r="HFL288" s="16"/>
      <c r="HFM288" s="16"/>
      <c r="HFN288" s="16"/>
      <c r="HFO288" s="16"/>
      <c r="HFP288" s="16"/>
      <c r="HFQ288" s="16"/>
      <c r="HFR288" s="16"/>
      <c r="HFS288" s="16"/>
      <c r="HFT288" s="16"/>
      <c r="HFU288" s="16"/>
      <c r="HFV288" s="16"/>
      <c r="HFW288" s="16"/>
      <c r="HFX288" s="16"/>
      <c r="HFY288" s="16"/>
      <c r="HFZ288" s="16"/>
      <c r="HGA288" s="16"/>
      <c r="HGB288" s="16"/>
      <c r="HGC288" s="16"/>
      <c r="HGD288" s="16"/>
      <c r="HGE288" s="16"/>
      <c r="HGF288" s="16"/>
      <c r="HGG288" s="16"/>
      <c r="HGH288" s="16"/>
      <c r="HGI288" s="16"/>
      <c r="HGJ288" s="16"/>
      <c r="HGK288" s="16"/>
      <c r="HGL288" s="16"/>
      <c r="HGM288" s="16"/>
      <c r="HGN288" s="16"/>
      <c r="HGO288" s="16"/>
      <c r="HGP288" s="16"/>
      <c r="HGQ288" s="16"/>
      <c r="HGR288" s="16"/>
      <c r="HGS288" s="16"/>
      <c r="HGT288" s="16"/>
      <c r="HGU288" s="16"/>
      <c r="HGV288" s="16"/>
      <c r="HGW288" s="16"/>
      <c r="HGX288" s="16"/>
      <c r="HGY288" s="16"/>
      <c r="HGZ288" s="16"/>
      <c r="HHA288" s="16"/>
      <c r="HHB288" s="16"/>
      <c r="HHC288" s="16"/>
      <c r="HHD288" s="16"/>
      <c r="HHE288" s="16"/>
      <c r="HHF288" s="16"/>
      <c r="HHG288" s="16"/>
      <c r="HHH288" s="16"/>
      <c r="HHI288" s="16"/>
      <c r="HHJ288" s="16"/>
      <c r="HHK288" s="16"/>
      <c r="HHL288" s="16"/>
      <c r="HHM288" s="16"/>
      <c r="HHN288" s="16"/>
      <c r="HHO288" s="16"/>
      <c r="HHP288" s="16"/>
      <c r="HHQ288" s="16"/>
      <c r="HHR288" s="16"/>
      <c r="HHS288" s="16"/>
      <c r="HHT288" s="16"/>
      <c r="HHU288" s="16"/>
      <c r="HHV288" s="16"/>
      <c r="HHW288" s="16"/>
      <c r="HHX288" s="16"/>
      <c r="HHY288" s="16"/>
      <c r="HHZ288" s="16"/>
      <c r="HIA288" s="16"/>
      <c r="HIB288" s="16"/>
      <c r="HIC288" s="16"/>
      <c r="HID288" s="16"/>
      <c r="HIE288" s="16"/>
      <c r="HIF288" s="16"/>
      <c r="HIG288" s="16"/>
      <c r="HIH288" s="16"/>
      <c r="HII288" s="16"/>
      <c r="HIJ288" s="16"/>
      <c r="HIK288" s="16"/>
      <c r="HIL288" s="16"/>
      <c r="HIM288" s="16"/>
      <c r="HIN288" s="16"/>
      <c r="HIO288" s="16"/>
      <c r="HIP288" s="16"/>
      <c r="HIQ288" s="16"/>
      <c r="HIR288" s="16"/>
      <c r="HIS288" s="16"/>
      <c r="HIT288" s="16"/>
      <c r="HIU288" s="16"/>
      <c r="HIV288" s="16"/>
      <c r="HIW288" s="16"/>
      <c r="HIX288" s="16"/>
      <c r="HIY288" s="16"/>
      <c r="HIZ288" s="16"/>
      <c r="HJA288" s="16"/>
      <c r="HJB288" s="16"/>
      <c r="HJC288" s="16"/>
      <c r="HJD288" s="16"/>
      <c r="HJE288" s="16"/>
      <c r="HJF288" s="16"/>
      <c r="HJG288" s="16"/>
      <c r="HJH288" s="16"/>
      <c r="HJI288" s="16"/>
      <c r="HJJ288" s="16"/>
      <c r="HJK288" s="16"/>
      <c r="HJL288" s="16"/>
      <c r="HJM288" s="16"/>
      <c r="HJN288" s="16"/>
      <c r="HJO288" s="16"/>
      <c r="HJP288" s="16"/>
      <c r="HJQ288" s="16"/>
      <c r="HJR288" s="16"/>
      <c r="HJS288" s="16"/>
      <c r="HJT288" s="16"/>
      <c r="HJU288" s="16"/>
      <c r="HJV288" s="16"/>
      <c r="HJW288" s="16"/>
      <c r="HJX288" s="16"/>
      <c r="HJY288" s="16"/>
      <c r="HJZ288" s="16"/>
      <c r="HKA288" s="16"/>
      <c r="HKB288" s="16"/>
      <c r="HKC288" s="16"/>
      <c r="HKD288" s="16"/>
      <c r="HKE288" s="16"/>
      <c r="HKF288" s="16"/>
      <c r="HKG288" s="16"/>
      <c r="HKH288" s="16"/>
      <c r="HKI288" s="16"/>
      <c r="HKJ288" s="16"/>
      <c r="HKK288" s="16"/>
      <c r="HKL288" s="16"/>
      <c r="HKM288" s="16"/>
      <c r="HKN288" s="16"/>
      <c r="HKO288" s="16"/>
      <c r="HKP288" s="16"/>
      <c r="HKQ288" s="16"/>
      <c r="HKR288" s="16"/>
      <c r="HKS288" s="16"/>
      <c r="HKT288" s="16"/>
      <c r="HKU288" s="16"/>
      <c r="HKV288" s="16"/>
      <c r="HKW288" s="16"/>
      <c r="HKX288" s="16"/>
      <c r="HKY288" s="16"/>
      <c r="HKZ288" s="16"/>
      <c r="HLA288" s="16"/>
      <c r="HLB288" s="16"/>
      <c r="HLC288" s="16"/>
      <c r="HLD288" s="16"/>
      <c r="HLE288" s="16"/>
      <c r="HLF288" s="16"/>
      <c r="HLG288" s="16"/>
      <c r="HLH288" s="16"/>
      <c r="HLI288" s="16"/>
      <c r="HLJ288" s="16"/>
      <c r="HLK288" s="16"/>
      <c r="HLL288" s="16"/>
      <c r="HLM288" s="16"/>
      <c r="HLN288" s="16"/>
      <c r="HLO288" s="16"/>
      <c r="HLP288" s="16"/>
      <c r="HLQ288" s="16"/>
      <c r="HLR288" s="16"/>
      <c r="HLS288" s="16"/>
      <c r="HLT288" s="16"/>
      <c r="HLU288" s="16"/>
      <c r="HLV288" s="16"/>
      <c r="HLW288" s="16"/>
      <c r="HLX288" s="16"/>
      <c r="HLY288" s="16"/>
      <c r="HLZ288" s="16"/>
      <c r="HMA288" s="16"/>
      <c r="HMB288" s="16"/>
      <c r="HMC288" s="16"/>
      <c r="HMD288" s="16"/>
      <c r="HME288" s="16"/>
      <c r="HMF288" s="16"/>
      <c r="HMG288" s="16"/>
      <c r="HMH288" s="16"/>
      <c r="HMI288" s="16"/>
      <c r="HMJ288" s="16"/>
      <c r="HMK288" s="16"/>
      <c r="HML288" s="16"/>
      <c r="HMM288" s="16"/>
      <c r="HMN288" s="16"/>
      <c r="HMO288" s="16"/>
      <c r="HMP288" s="16"/>
      <c r="HMQ288" s="16"/>
      <c r="HMR288" s="16"/>
      <c r="HMS288" s="16"/>
      <c r="HMT288" s="16"/>
      <c r="HMU288" s="16"/>
      <c r="HMV288" s="16"/>
      <c r="HMW288" s="16"/>
      <c r="HMX288" s="16"/>
      <c r="HMY288" s="16"/>
      <c r="HMZ288" s="16"/>
      <c r="HNA288" s="16"/>
      <c r="HNB288" s="16"/>
      <c r="HNC288" s="16"/>
      <c r="HND288" s="16"/>
      <c r="HNE288" s="16"/>
      <c r="HNF288" s="16"/>
      <c r="HNG288" s="16"/>
      <c r="HNH288" s="16"/>
      <c r="HNI288" s="16"/>
      <c r="HNJ288" s="16"/>
      <c r="HNK288" s="16"/>
      <c r="HNL288" s="16"/>
      <c r="HNM288" s="16"/>
      <c r="HNN288" s="16"/>
      <c r="HNO288" s="16"/>
      <c r="HNP288" s="16"/>
      <c r="HNQ288" s="16"/>
      <c r="HNR288" s="16"/>
      <c r="HNS288" s="16"/>
      <c r="HNT288" s="16"/>
      <c r="HNU288" s="16"/>
      <c r="HNV288" s="16"/>
      <c r="HNW288" s="16"/>
      <c r="HNX288" s="16"/>
      <c r="HNY288" s="16"/>
      <c r="HNZ288" s="16"/>
      <c r="HOA288" s="16"/>
      <c r="HOB288" s="16"/>
      <c r="HOC288" s="16"/>
      <c r="HOD288" s="16"/>
      <c r="HOE288" s="16"/>
      <c r="HOF288" s="16"/>
      <c r="HOG288" s="16"/>
      <c r="HOH288" s="16"/>
      <c r="HOI288" s="16"/>
      <c r="HOJ288" s="16"/>
      <c r="HOK288" s="16"/>
      <c r="HOL288" s="16"/>
      <c r="HOM288" s="16"/>
      <c r="HON288" s="16"/>
      <c r="HOO288" s="16"/>
      <c r="HOP288" s="16"/>
      <c r="HOQ288" s="16"/>
      <c r="HOR288" s="16"/>
      <c r="HOS288" s="16"/>
      <c r="HOT288" s="16"/>
      <c r="HOU288" s="16"/>
      <c r="HOV288" s="16"/>
      <c r="HOW288" s="16"/>
      <c r="HOX288" s="16"/>
      <c r="HOY288" s="16"/>
      <c r="HOZ288" s="16"/>
      <c r="HPA288" s="16"/>
      <c r="HPB288" s="16"/>
      <c r="HPC288" s="16"/>
      <c r="HPD288" s="16"/>
      <c r="HPE288" s="16"/>
      <c r="HPF288" s="16"/>
      <c r="HPG288" s="16"/>
      <c r="HPH288" s="16"/>
      <c r="HPI288" s="16"/>
      <c r="HPJ288" s="16"/>
      <c r="HPK288" s="16"/>
      <c r="HPL288" s="16"/>
      <c r="HPM288" s="16"/>
      <c r="HPN288" s="16"/>
      <c r="HPO288" s="16"/>
      <c r="HPP288" s="16"/>
      <c r="HPQ288" s="16"/>
      <c r="HPR288" s="16"/>
      <c r="HPS288" s="16"/>
      <c r="HPT288" s="16"/>
      <c r="HPU288" s="16"/>
      <c r="HPV288" s="16"/>
      <c r="HPW288" s="16"/>
      <c r="HPX288" s="16"/>
      <c r="HPY288" s="16"/>
      <c r="HPZ288" s="16"/>
      <c r="HQA288" s="16"/>
      <c r="HQB288" s="16"/>
      <c r="HQC288" s="16"/>
      <c r="HQD288" s="16"/>
      <c r="HQE288" s="16"/>
      <c r="HQF288" s="16"/>
      <c r="HQG288" s="16"/>
      <c r="HQH288" s="16"/>
      <c r="HQI288" s="16"/>
      <c r="HQJ288" s="16"/>
      <c r="HQK288" s="16"/>
      <c r="HQL288" s="16"/>
      <c r="HQM288" s="16"/>
      <c r="HQN288" s="16"/>
      <c r="HQO288" s="16"/>
      <c r="HQP288" s="16"/>
      <c r="HQQ288" s="16"/>
      <c r="HQR288" s="16"/>
      <c r="HQS288" s="16"/>
      <c r="HQT288" s="16"/>
      <c r="HQU288" s="16"/>
      <c r="HQV288" s="16"/>
      <c r="HQW288" s="16"/>
      <c r="HQX288" s="16"/>
      <c r="HQY288" s="16"/>
      <c r="HQZ288" s="16"/>
      <c r="HRA288" s="16"/>
      <c r="HRB288" s="16"/>
      <c r="HRC288" s="16"/>
      <c r="HRD288" s="16"/>
      <c r="HRE288" s="16"/>
      <c r="HRF288" s="16"/>
      <c r="HRG288" s="16"/>
      <c r="HRH288" s="16"/>
      <c r="HRI288" s="16"/>
      <c r="HRJ288" s="16"/>
      <c r="HRK288" s="16"/>
      <c r="HRL288" s="16"/>
      <c r="HRM288" s="16"/>
      <c r="HRN288" s="16"/>
      <c r="HRO288" s="16"/>
      <c r="HRP288" s="16"/>
      <c r="HRQ288" s="16"/>
      <c r="HRR288" s="16"/>
      <c r="HRS288" s="16"/>
      <c r="HRT288" s="16"/>
      <c r="HRU288" s="16"/>
      <c r="HRV288" s="16"/>
      <c r="HRW288" s="16"/>
      <c r="HRX288" s="16"/>
      <c r="HRY288" s="16"/>
      <c r="HRZ288" s="16"/>
      <c r="HSA288" s="16"/>
      <c r="HSB288" s="16"/>
      <c r="HSC288" s="16"/>
      <c r="HSD288" s="16"/>
      <c r="HSE288" s="16"/>
      <c r="HSF288" s="16"/>
      <c r="HSG288" s="16"/>
      <c r="HSH288" s="16"/>
      <c r="HSI288" s="16"/>
      <c r="HSJ288" s="16"/>
      <c r="HSK288" s="16"/>
      <c r="HSL288" s="16"/>
      <c r="HSM288" s="16"/>
      <c r="HSN288" s="16"/>
      <c r="HSO288" s="16"/>
      <c r="HSP288" s="16"/>
      <c r="HSQ288" s="16"/>
      <c r="HSR288" s="16"/>
      <c r="HSS288" s="16"/>
      <c r="HST288" s="16"/>
      <c r="HSU288" s="16"/>
      <c r="HSV288" s="16"/>
      <c r="HSW288" s="16"/>
      <c r="HSX288" s="16"/>
      <c r="HSY288" s="16"/>
      <c r="HSZ288" s="16"/>
      <c r="HTA288" s="16"/>
      <c r="HTB288" s="16"/>
      <c r="HTC288" s="16"/>
      <c r="HTD288" s="16"/>
      <c r="HTE288" s="16"/>
      <c r="HTF288" s="16"/>
      <c r="HTG288" s="16"/>
      <c r="HTH288" s="16"/>
      <c r="HTI288" s="16"/>
      <c r="HTJ288" s="16"/>
      <c r="HTK288" s="16"/>
      <c r="HTL288" s="16"/>
      <c r="HTM288" s="16"/>
      <c r="HTN288" s="16"/>
      <c r="HTO288" s="16"/>
      <c r="HTP288" s="16"/>
      <c r="HTQ288" s="16"/>
      <c r="HTR288" s="16"/>
      <c r="HTS288" s="16"/>
      <c r="HTT288" s="16"/>
      <c r="HTU288" s="16"/>
      <c r="HTV288" s="16"/>
      <c r="HTW288" s="16"/>
      <c r="HTX288" s="16"/>
      <c r="HTY288" s="16"/>
      <c r="HTZ288" s="16"/>
      <c r="HUA288" s="16"/>
      <c r="HUB288" s="16"/>
      <c r="HUC288" s="16"/>
      <c r="HUD288" s="16"/>
      <c r="HUE288" s="16"/>
      <c r="HUF288" s="16"/>
      <c r="HUG288" s="16"/>
      <c r="HUH288" s="16"/>
      <c r="HUI288" s="16"/>
      <c r="HUJ288" s="16"/>
      <c r="HUK288" s="16"/>
      <c r="HUL288" s="16"/>
      <c r="HUM288" s="16"/>
      <c r="HUN288" s="16"/>
      <c r="HUO288" s="16"/>
      <c r="HUP288" s="16"/>
      <c r="HUQ288" s="16"/>
      <c r="HUR288" s="16"/>
      <c r="HUS288" s="16"/>
      <c r="HUT288" s="16"/>
      <c r="HUU288" s="16"/>
      <c r="HUV288" s="16"/>
      <c r="HUW288" s="16"/>
      <c r="HUX288" s="16"/>
      <c r="HUY288" s="16"/>
      <c r="HUZ288" s="16"/>
      <c r="HVA288" s="16"/>
      <c r="HVB288" s="16"/>
      <c r="HVC288" s="16"/>
      <c r="HVD288" s="16"/>
      <c r="HVE288" s="16"/>
      <c r="HVF288" s="16"/>
      <c r="HVG288" s="16"/>
      <c r="HVH288" s="16"/>
      <c r="HVI288" s="16"/>
      <c r="HVJ288" s="16"/>
      <c r="HVK288" s="16"/>
      <c r="HVL288" s="16"/>
      <c r="HVM288" s="16"/>
      <c r="HVN288" s="16"/>
      <c r="HVO288" s="16"/>
      <c r="HVP288" s="16"/>
      <c r="HVQ288" s="16"/>
      <c r="HVR288" s="16"/>
      <c r="HVS288" s="16"/>
      <c r="HVT288" s="16"/>
      <c r="HVU288" s="16"/>
      <c r="HVV288" s="16"/>
      <c r="HVW288" s="16"/>
      <c r="HVX288" s="16"/>
      <c r="HVY288" s="16"/>
      <c r="HVZ288" s="16"/>
      <c r="HWA288" s="16"/>
      <c r="HWB288" s="16"/>
      <c r="HWC288" s="16"/>
      <c r="HWD288" s="16"/>
      <c r="HWE288" s="16"/>
      <c r="HWF288" s="16"/>
      <c r="HWG288" s="16"/>
      <c r="HWH288" s="16"/>
      <c r="HWI288" s="16"/>
      <c r="HWJ288" s="16"/>
      <c r="HWK288" s="16"/>
      <c r="HWL288" s="16"/>
      <c r="HWM288" s="16"/>
      <c r="HWN288" s="16"/>
      <c r="HWO288" s="16"/>
      <c r="HWP288" s="16"/>
      <c r="HWQ288" s="16"/>
      <c r="HWR288" s="16"/>
      <c r="HWS288" s="16"/>
      <c r="HWT288" s="16"/>
      <c r="HWU288" s="16"/>
      <c r="HWV288" s="16"/>
      <c r="HWW288" s="16"/>
      <c r="HWX288" s="16"/>
      <c r="HWY288" s="16"/>
      <c r="HWZ288" s="16"/>
      <c r="HXA288" s="16"/>
      <c r="HXB288" s="16"/>
      <c r="HXC288" s="16"/>
      <c r="HXD288" s="16"/>
      <c r="HXE288" s="16"/>
      <c r="HXF288" s="16"/>
      <c r="HXG288" s="16"/>
      <c r="HXH288" s="16"/>
      <c r="HXI288" s="16"/>
      <c r="HXJ288" s="16"/>
      <c r="HXK288" s="16"/>
      <c r="HXL288" s="16"/>
      <c r="HXM288" s="16"/>
      <c r="HXN288" s="16"/>
      <c r="HXO288" s="16"/>
      <c r="HXP288" s="16"/>
      <c r="HXQ288" s="16"/>
      <c r="HXR288" s="16"/>
      <c r="HXS288" s="16"/>
      <c r="HXT288" s="16"/>
      <c r="HXU288" s="16"/>
      <c r="HXV288" s="16"/>
      <c r="HXW288" s="16"/>
      <c r="HXX288" s="16"/>
      <c r="HXY288" s="16"/>
      <c r="HXZ288" s="16"/>
      <c r="HYA288" s="16"/>
      <c r="HYB288" s="16"/>
      <c r="HYC288" s="16"/>
      <c r="HYD288" s="16"/>
      <c r="HYE288" s="16"/>
      <c r="HYF288" s="16"/>
      <c r="HYG288" s="16"/>
      <c r="HYH288" s="16"/>
      <c r="HYI288" s="16"/>
      <c r="HYJ288" s="16"/>
      <c r="HYK288" s="16"/>
      <c r="HYL288" s="16"/>
      <c r="HYM288" s="16"/>
      <c r="HYN288" s="16"/>
      <c r="HYO288" s="16"/>
      <c r="HYP288" s="16"/>
      <c r="HYQ288" s="16"/>
      <c r="HYR288" s="16"/>
      <c r="HYS288" s="16"/>
      <c r="HYT288" s="16"/>
      <c r="HYU288" s="16"/>
      <c r="HYV288" s="16"/>
      <c r="HYW288" s="16"/>
      <c r="HYX288" s="16"/>
      <c r="HYY288" s="16"/>
      <c r="HYZ288" s="16"/>
      <c r="HZA288" s="16"/>
      <c r="HZB288" s="16"/>
      <c r="HZC288" s="16"/>
      <c r="HZD288" s="16"/>
      <c r="HZE288" s="16"/>
      <c r="HZF288" s="16"/>
      <c r="HZG288" s="16"/>
      <c r="HZH288" s="16"/>
      <c r="HZI288" s="16"/>
      <c r="HZJ288" s="16"/>
      <c r="HZK288" s="16"/>
      <c r="HZL288" s="16"/>
      <c r="HZM288" s="16"/>
      <c r="HZN288" s="16"/>
      <c r="HZO288" s="16"/>
      <c r="HZP288" s="16"/>
      <c r="HZQ288" s="16"/>
      <c r="HZR288" s="16"/>
      <c r="HZS288" s="16"/>
      <c r="HZT288" s="16"/>
      <c r="HZU288" s="16"/>
      <c r="HZV288" s="16"/>
      <c r="HZW288" s="16"/>
      <c r="HZX288" s="16"/>
      <c r="HZY288" s="16"/>
      <c r="HZZ288" s="16"/>
      <c r="IAA288" s="16"/>
      <c r="IAB288" s="16"/>
      <c r="IAC288" s="16"/>
      <c r="IAD288" s="16"/>
      <c r="IAE288" s="16"/>
      <c r="IAF288" s="16"/>
      <c r="IAG288" s="16"/>
      <c r="IAH288" s="16"/>
      <c r="IAI288" s="16"/>
      <c r="IAJ288" s="16"/>
      <c r="IAK288" s="16"/>
      <c r="IAL288" s="16"/>
      <c r="IAM288" s="16"/>
      <c r="IAN288" s="16"/>
      <c r="IAO288" s="16"/>
      <c r="IAP288" s="16"/>
      <c r="IAQ288" s="16"/>
      <c r="IAR288" s="16"/>
      <c r="IAS288" s="16"/>
      <c r="IAT288" s="16"/>
      <c r="IAU288" s="16"/>
      <c r="IAV288" s="16"/>
      <c r="IAW288" s="16"/>
      <c r="IAX288" s="16"/>
      <c r="IAY288" s="16"/>
      <c r="IAZ288" s="16"/>
      <c r="IBA288" s="16"/>
      <c r="IBB288" s="16"/>
      <c r="IBC288" s="16"/>
      <c r="IBD288" s="16"/>
      <c r="IBE288" s="16"/>
      <c r="IBF288" s="16"/>
      <c r="IBG288" s="16"/>
      <c r="IBH288" s="16"/>
      <c r="IBI288" s="16"/>
      <c r="IBJ288" s="16"/>
      <c r="IBK288" s="16"/>
      <c r="IBL288" s="16"/>
      <c r="IBM288" s="16"/>
      <c r="IBN288" s="16"/>
      <c r="IBO288" s="16"/>
      <c r="IBP288" s="16"/>
      <c r="IBQ288" s="16"/>
      <c r="IBR288" s="16"/>
      <c r="IBS288" s="16"/>
      <c r="IBT288" s="16"/>
      <c r="IBU288" s="16"/>
      <c r="IBV288" s="16"/>
      <c r="IBW288" s="16"/>
      <c r="IBX288" s="16"/>
      <c r="IBY288" s="16"/>
      <c r="IBZ288" s="16"/>
      <c r="ICA288" s="16"/>
      <c r="ICB288" s="16"/>
      <c r="ICC288" s="16"/>
      <c r="ICD288" s="16"/>
      <c r="ICE288" s="16"/>
      <c r="ICF288" s="16"/>
      <c r="ICG288" s="16"/>
      <c r="ICH288" s="16"/>
      <c r="ICI288" s="16"/>
      <c r="ICJ288" s="16"/>
      <c r="ICK288" s="16"/>
      <c r="ICL288" s="16"/>
      <c r="ICM288" s="16"/>
      <c r="ICN288" s="16"/>
      <c r="ICO288" s="16"/>
      <c r="ICP288" s="16"/>
      <c r="ICQ288" s="16"/>
      <c r="ICR288" s="16"/>
      <c r="ICS288" s="16"/>
      <c r="ICT288" s="16"/>
      <c r="ICU288" s="16"/>
      <c r="ICV288" s="16"/>
      <c r="ICW288" s="16"/>
      <c r="ICX288" s="16"/>
      <c r="ICY288" s="16"/>
      <c r="ICZ288" s="16"/>
      <c r="IDA288" s="16"/>
      <c r="IDB288" s="16"/>
      <c r="IDC288" s="16"/>
      <c r="IDD288" s="16"/>
      <c r="IDE288" s="16"/>
      <c r="IDF288" s="16"/>
      <c r="IDG288" s="16"/>
      <c r="IDH288" s="16"/>
      <c r="IDI288" s="16"/>
      <c r="IDJ288" s="16"/>
      <c r="IDK288" s="16"/>
      <c r="IDL288" s="16"/>
      <c r="IDM288" s="16"/>
      <c r="IDN288" s="16"/>
      <c r="IDO288" s="16"/>
      <c r="IDP288" s="16"/>
      <c r="IDQ288" s="16"/>
      <c r="IDR288" s="16"/>
      <c r="IDS288" s="16"/>
      <c r="IDT288" s="16"/>
      <c r="IDU288" s="16"/>
      <c r="IDV288" s="16"/>
      <c r="IDW288" s="16"/>
      <c r="IDX288" s="16"/>
      <c r="IDY288" s="16"/>
      <c r="IDZ288" s="16"/>
      <c r="IEA288" s="16"/>
      <c r="IEB288" s="16"/>
      <c r="IEC288" s="16"/>
      <c r="IED288" s="16"/>
      <c r="IEE288" s="16"/>
      <c r="IEF288" s="16"/>
      <c r="IEG288" s="16"/>
      <c r="IEH288" s="16"/>
      <c r="IEI288" s="16"/>
      <c r="IEJ288" s="16"/>
      <c r="IEK288" s="16"/>
      <c r="IEL288" s="16"/>
      <c r="IEM288" s="16"/>
      <c r="IEN288" s="16"/>
      <c r="IEO288" s="16"/>
      <c r="IEP288" s="16"/>
      <c r="IEQ288" s="16"/>
      <c r="IER288" s="16"/>
      <c r="IES288" s="16"/>
      <c r="IET288" s="16"/>
      <c r="IEU288" s="16"/>
      <c r="IEV288" s="16"/>
      <c r="IEW288" s="16"/>
      <c r="IEX288" s="16"/>
      <c r="IEY288" s="16"/>
      <c r="IEZ288" s="16"/>
      <c r="IFA288" s="16"/>
      <c r="IFB288" s="16"/>
      <c r="IFC288" s="16"/>
      <c r="IFD288" s="16"/>
      <c r="IFE288" s="16"/>
      <c r="IFF288" s="16"/>
      <c r="IFG288" s="16"/>
      <c r="IFH288" s="16"/>
      <c r="IFI288" s="16"/>
      <c r="IFJ288" s="16"/>
      <c r="IFK288" s="16"/>
      <c r="IFL288" s="16"/>
      <c r="IFM288" s="16"/>
      <c r="IFN288" s="16"/>
      <c r="IFO288" s="16"/>
      <c r="IFP288" s="16"/>
      <c r="IFQ288" s="16"/>
      <c r="IFR288" s="16"/>
      <c r="IFS288" s="16"/>
      <c r="IFT288" s="16"/>
      <c r="IFU288" s="16"/>
      <c r="IFV288" s="16"/>
      <c r="IFW288" s="16"/>
      <c r="IFX288" s="16"/>
      <c r="IFY288" s="16"/>
      <c r="IFZ288" s="16"/>
      <c r="IGA288" s="16"/>
      <c r="IGB288" s="16"/>
      <c r="IGC288" s="16"/>
      <c r="IGD288" s="16"/>
      <c r="IGE288" s="16"/>
      <c r="IGF288" s="16"/>
      <c r="IGG288" s="16"/>
      <c r="IGH288" s="16"/>
      <c r="IGI288" s="16"/>
      <c r="IGJ288" s="16"/>
      <c r="IGK288" s="16"/>
      <c r="IGL288" s="16"/>
      <c r="IGM288" s="16"/>
      <c r="IGN288" s="16"/>
      <c r="IGO288" s="16"/>
      <c r="IGP288" s="16"/>
      <c r="IGQ288" s="16"/>
      <c r="IGR288" s="16"/>
      <c r="IGS288" s="16"/>
      <c r="IGT288" s="16"/>
      <c r="IGU288" s="16"/>
      <c r="IGV288" s="16"/>
      <c r="IGW288" s="16"/>
      <c r="IGX288" s="16"/>
      <c r="IGY288" s="16"/>
      <c r="IGZ288" s="16"/>
      <c r="IHA288" s="16"/>
      <c r="IHB288" s="16"/>
      <c r="IHC288" s="16"/>
      <c r="IHD288" s="16"/>
      <c r="IHE288" s="16"/>
      <c r="IHF288" s="16"/>
      <c r="IHG288" s="16"/>
      <c r="IHH288" s="16"/>
      <c r="IHI288" s="16"/>
      <c r="IHJ288" s="16"/>
      <c r="IHK288" s="16"/>
      <c r="IHL288" s="16"/>
      <c r="IHM288" s="16"/>
      <c r="IHN288" s="16"/>
      <c r="IHO288" s="16"/>
      <c r="IHP288" s="16"/>
      <c r="IHQ288" s="16"/>
      <c r="IHR288" s="16"/>
      <c r="IHS288" s="16"/>
      <c r="IHT288" s="16"/>
      <c r="IHU288" s="16"/>
      <c r="IHV288" s="16"/>
      <c r="IHW288" s="16"/>
      <c r="IHX288" s="16"/>
      <c r="IHY288" s="16"/>
      <c r="IHZ288" s="16"/>
      <c r="IIA288" s="16"/>
      <c r="IIB288" s="16"/>
      <c r="IIC288" s="16"/>
      <c r="IID288" s="16"/>
      <c r="IIE288" s="16"/>
      <c r="IIF288" s="16"/>
      <c r="IIG288" s="16"/>
      <c r="IIH288" s="16"/>
      <c r="III288" s="16"/>
      <c r="IIJ288" s="16"/>
      <c r="IIK288" s="16"/>
      <c r="IIL288" s="16"/>
      <c r="IIM288" s="16"/>
      <c r="IIN288" s="16"/>
      <c r="IIO288" s="16"/>
      <c r="IIP288" s="16"/>
      <c r="IIQ288" s="16"/>
      <c r="IIR288" s="16"/>
      <c r="IIS288" s="16"/>
      <c r="IIT288" s="16"/>
      <c r="IIU288" s="16"/>
      <c r="IIV288" s="16"/>
      <c r="IIW288" s="16"/>
      <c r="IIX288" s="16"/>
      <c r="IIY288" s="16"/>
      <c r="IIZ288" s="16"/>
      <c r="IJA288" s="16"/>
      <c r="IJB288" s="16"/>
      <c r="IJC288" s="16"/>
      <c r="IJD288" s="16"/>
      <c r="IJE288" s="16"/>
      <c r="IJF288" s="16"/>
      <c r="IJG288" s="16"/>
      <c r="IJH288" s="16"/>
      <c r="IJI288" s="16"/>
      <c r="IJJ288" s="16"/>
      <c r="IJK288" s="16"/>
      <c r="IJL288" s="16"/>
      <c r="IJM288" s="16"/>
      <c r="IJN288" s="16"/>
      <c r="IJO288" s="16"/>
      <c r="IJP288" s="16"/>
      <c r="IJQ288" s="16"/>
      <c r="IJR288" s="16"/>
      <c r="IJS288" s="16"/>
      <c r="IJT288" s="16"/>
      <c r="IJU288" s="16"/>
      <c r="IJV288" s="16"/>
      <c r="IJW288" s="16"/>
      <c r="IJX288" s="16"/>
      <c r="IJY288" s="16"/>
      <c r="IJZ288" s="16"/>
      <c r="IKA288" s="16"/>
      <c r="IKB288" s="16"/>
      <c r="IKC288" s="16"/>
      <c r="IKD288" s="16"/>
      <c r="IKE288" s="16"/>
      <c r="IKF288" s="16"/>
      <c r="IKG288" s="16"/>
      <c r="IKH288" s="16"/>
      <c r="IKI288" s="16"/>
      <c r="IKJ288" s="16"/>
      <c r="IKK288" s="16"/>
      <c r="IKL288" s="16"/>
      <c r="IKM288" s="16"/>
      <c r="IKN288" s="16"/>
      <c r="IKO288" s="16"/>
      <c r="IKP288" s="16"/>
      <c r="IKQ288" s="16"/>
      <c r="IKR288" s="16"/>
      <c r="IKS288" s="16"/>
      <c r="IKT288" s="16"/>
      <c r="IKU288" s="16"/>
      <c r="IKV288" s="16"/>
      <c r="IKW288" s="16"/>
      <c r="IKX288" s="16"/>
      <c r="IKY288" s="16"/>
      <c r="IKZ288" s="16"/>
      <c r="ILA288" s="16"/>
      <c r="ILB288" s="16"/>
      <c r="ILC288" s="16"/>
      <c r="ILD288" s="16"/>
      <c r="ILE288" s="16"/>
      <c r="ILF288" s="16"/>
      <c r="ILG288" s="16"/>
      <c r="ILH288" s="16"/>
      <c r="ILI288" s="16"/>
      <c r="ILJ288" s="16"/>
      <c r="ILK288" s="16"/>
      <c r="ILL288" s="16"/>
      <c r="ILM288" s="16"/>
      <c r="ILN288" s="16"/>
      <c r="ILO288" s="16"/>
      <c r="ILP288" s="16"/>
      <c r="ILQ288" s="16"/>
      <c r="ILR288" s="16"/>
      <c r="ILS288" s="16"/>
      <c r="ILT288" s="16"/>
      <c r="ILU288" s="16"/>
      <c r="ILV288" s="16"/>
      <c r="ILW288" s="16"/>
      <c r="ILX288" s="16"/>
      <c r="ILY288" s="16"/>
      <c r="ILZ288" s="16"/>
      <c r="IMA288" s="16"/>
      <c r="IMB288" s="16"/>
      <c r="IMC288" s="16"/>
      <c r="IMD288" s="16"/>
      <c r="IME288" s="16"/>
      <c r="IMF288" s="16"/>
      <c r="IMG288" s="16"/>
      <c r="IMH288" s="16"/>
      <c r="IMI288" s="16"/>
      <c r="IMJ288" s="16"/>
      <c r="IMK288" s="16"/>
      <c r="IML288" s="16"/>
      <c r="IMM288" s="16"/>
      <c r="IMN288" s="16"/>
      <c r="IMO288" s="16"/>
      <c r="IMP288" s="16"/>
      <c r="IMQ288" s="16"/>
      <c r="IMR288" s="16"/>
      <c r="IMS288" s="16"/>
      <c r="IMT288" s="16"/>
      <c r="IMU288" s="16"/>
      <c r="IMV288" s="16"/>
      <c r="IMW288" s="16"/>
      <c r="IMX288" s="16"/>
      <c r="IMY288" s="16"/>
      <c r="IMZ288" s="16"/>
      <c r="INA288" s="16"/>
      <c r="INB288" s="16"/>
      <c r="INC288" s="16"/>
      <c r="IND288" s="16"/>
      <c r="INE288" s="16"/>
      <c r="INF288" s="16"/>
      <c r="ING288" s="16"/>
      <c r="INH288" s="16"/>
      <c r="INI288" s="16"/>
      <c r="INJ288" s="16"/>
      <c r="INK288" s="16"/>
      <c r="INL288" s="16"/>
      <c r="INM288" s="16"/>
      <c r="INN288" s="16"/>
      <c r="INO288" s="16"/>
      <c r="INP288" s="16"/>
      <c r="INQ288" s="16"/>
      <c r="INR288" s="16"/>
      <c r="INS288" s="16"/>
      <c r="INT288" s="16"/>
      <c r="INU288" s="16"/>
      <c r="INV288" s="16"/>
      <c r="INW288" s="16"/>
      <c r="INX288" s="16"/>
      <c r="INY288" s="16"/>
      <c r="INZ288" s="16"/>
      <c r="IOA288" s="16"/>
      <c r="IOB288" s="16"/>
      <c r="IOC288" s="16"/>
      <c r="IOD288" s="16"/>
      <c r="IOE288" s="16"/>
      <c r="IOF288" s="16"/>
      <c r="IOG288" s="16"/>
      <c r="IOH288" s="16"/>
      <c r="IOI288" s="16"/>
      <c r="IOJ288" s="16"/>
      <c r="IOK288" s="16"/>
      <c r="IOL288" s="16"/>
      <c r="IOM288" s="16"/>
      <c r="ION288" s="16"/>
      <c r="IOO288" s="16"/>
      <c r="IOP288" s="16"/>
      <c r="IOQ288" s="16"/>
      <c r="IOR288" s="16"/>
      <c r="IOS288" s="16"/>
      <c r="IOT288" s="16"/>
      <c r="IOU288" s="16"/>
      <c r="IOV288" s="16"/>
      <c r="IOW288" s="16"/>
      <c r="IOX288" s="16"/>
      <c r="IOY288" s="16"/>
      <c r="IOZ288" s="16"/>
      <c r="IPA288" s="16"/>
      <c r="IPB288" s="16"/>
      <c r="IPC288" s="16"/>
      <c r="IPD288" s="16"/>
      <c r="IPE288" s="16"/>
      <c r="IPF288" s="16"/>
      <c r="IPG288" s="16"/>
      <c r="IPH288" s="16"/>
      <c r="IPI288" s="16"/>
      <c r="IPJ288" s="16"/>
      <c r="IPK288" s="16"/>
      <c r="IPL288" s="16"/>
      <c r="IPM288" s="16"/>
      <c r="IPN288" s="16"/>
      <c r="IPO288" s="16"/>
      <c r="IPP288" s="16"/>
      <c r="IPQ288" s="16"/>
      <c r="IPR288" s="16"/>
      <c r="IPS288" s="16"/>
      <c r="IPT288" s="16"/>
      <c r="IPU288" s="16"/>
      <c r="IPV288" s="16"/>
      <c r="IPW288" s="16"/>
      <c r="IPX288" s="16"/>
      <c r="IPY288" s="16"/>
      <c r="IPZ288" s="16"/>
      <c r="IQA288" s="16"/>
      <c r="IQB288" s="16"/>
      <c r="IQC288" s="16"/>
      <c r="IQD288" s="16"/>
      <c r="IQE288" s="16"/>
      <c r="IQF288" s="16"/>
      <c r="IQG288" s="16"/>
      <c r="IQH288" s="16"/>
      <c r="IQI288" s="16"/>
      <c r="IQJ288" s="16"/>
      <c r="IQK288" s="16"/>
      <c r="IQL288" s="16"/>
      <c r="IQM288" s="16"/>
      <c r="IQN288" s="16"/>
      <c r="IQO288" s="16"/>
      <c r="IQP288" s="16"/>
      <c r="IQQ288" s="16"/>
      <c r="IQR288" s="16"/>
      <c r="IQS288" s="16"/>
      <c r="IQT288" s="16"/>
      <c r="IQU288" s="16"/>
      <c r="IQV288" s="16"/>
      <c r="IQW288" s="16"/>
      <c r="IQX288" s="16"/>
      <c r="IQY288" s="16"/>
      <c r="IQZ288" s="16"/>
      <c r="IRA288" s="16"/>
      <c r="IRB288" s="16"/>
      <c r="IRC288" s="16"/>
      <c r="IRD288" s="16"/>
      <c r="IRE288" s="16"/>
      <c r="IRF288" s="16"/>
      <c r="IRG288" s="16"/>
      <c r="IRH288" s="16"/>
      <c r="IRI288" s="16"/>
      <c r="IRJ288" s="16"/>
      <c r="IRK288" s="16"/>
      <c r="IRL288" s="16"/>
      <c r="IRM288" s="16"/>
      <c r="IRN288" s="16"/>
      <c r="IRO288" s="16"/>
      <c r="IRP288" s="16"/>
      <c r="IRQ288" s="16"/>
      <c r="IRR288" s="16"/>
      <c r="IRS288" s="16"/>
      <c r="IRT288" s="16"/>
      <c r="IRU288" s="16"/>
      <c r="IRV288" s="16"/>
      <c r="IRW288" s="16"/>
      <c r="IRX288" s="16"/>
      <c r="IRY288" s="16"/>
      <c r="IRZ288" s="16"/>
      <c r="ISA288" s="16"/>
      <c r="ISB288" s="16"/>
      <c r="ISC288" s="16"/>
      <c r="ISD288" s="16"/>
      <c r="ISE288" s="16"/>
      <c r="ISF288" s="16"/>
      <c r="ISG288" s="16"/>
      <c r="ISH288" s="16"/>
      <c r="ISI288" s="16"/>
      <c r="ISJ288" s="16"/>
      <c r="ISK288" s="16"/>
      <c r="ISL288" s="16"/>
      <c r="ISM288" s="16"/>
      <c r="ISN288" s="16"/>
      <c r="ISO288" s="16"/>
      <c r="ISP288" s="16"/>
      <c r="ISQ288" s="16"/>
      <c r="ISR288" s="16"/>
      <c r="ISS288" s="16"/>
      <c r="IST288" s="16"/>
      <c r="ISU288" s="16"/>
      <c r="ISV288" s="16"/>
      <c r="ISW288" s="16"/>
      <c r="ISX288" s="16"/>
      <c r="ISY288" s="16"/>
      <c r="ISZ288" s="16"/>
      <c r="ITA288" s="16"/>
      <c r="ITB288" s="16"/>
      <c r="ITC288" s="16"/>
      <c r="ITD288" s="16"/>
      <c r="ITE288" s="16"/>
      <c r="ITF288" s="16"/>
      <c r="ITG288" s="16"/>
      <c r="ITH288" s="16"/>
      <c r="ITI288" s="16"/>
      <c r="ITJ288" s="16"/>
      <c r="ITK288" s="16"/>
      <c r="ITL288" s="16"/>
      <c r="ITM288" s="16"/>
      <c r="ITN288" s="16"/>
      <c r="ITO288" s="16"/>
      <c r="ITP288" s="16"/>
      <c r="ITQ288" s="16"/>
      <c r="ITR288" s="16"/>
      <c r="ITS288" s="16"/>
      <c r="ITT288" s="16"/>
      <c r="ITU288" s="16"/>
      <c r="ITV288" s="16"/>
      <c r="ITW288" s="16"/>
      <c r="ITX288" s="16"/>
      <c r="ITY288" s="16"/>
      <c r="ITZ288" s="16"/>
      <c r="IUA288" s="16"/>
      <c r="IUB288" s="16"/>
      <c r="IUC288" s="16"/>
      <c r="IUD288" s="16"/>
      <c r="IUE288" s="16"/>
      <c r="IUF288" s="16"/>
      <c r="IUG288" s="16"/>
      <c r="IUH288" s="16"/>
      <c r="IUI288" s="16"/>
      <c r="IUJ288" s="16"/>
      <c r="IUK288" s="16"/>
      <c r="IUL288" s="16"/>
      <c r="IUM288" s="16"/>
      <c r="IUN288" s="16"/>
      <c r="IUO288" s="16"/>
      <c r="IUP288" s="16"/>
      <c r="IUQ288" s="16"/>
      <c r="IUR288" s="16"/>
      <c r="IUS288" s="16"/>
      <c r="IUT288" s="16"/>
      <c r="IUU288" s="16"/>
      <c r="IUV288" s="16"/>
      <c r="IUW288" s="16"/>
      <c r="IUX288" s="16"/>
      <c r="IUY288" s="16"/>
      <c r="IUZ288" s="16"/>
      <c r="IVA288" s="16"/>
      <c r="IVB288" s="16"/>
      <c r="IVC288" s="16"/>
      <c r="IVD288" s="16"/>
      <c r="IVE288" s="16"/>
      <c r="IVF288" s="16"/>
      <c r="IVG288" s="16"/>
      <c r="IVH288" s="16"/>
      <c r="IVI288" s="16"/>
      <c r="IVJ288" s="16"/>
      <c r="IVK288" s="16"/>
      <c r="IVL288" s="16"/>
      <c r="IVM288" s="16"/>
      <c r="IVN288" s="16"/>
      <c r="IVO288" s="16"/>
      <c r="IVP288" s="16"/>
      <c r="IVQ288" s="16"/>
      <c r="IVR288" s="16"/>
      <c r="IVS288" s="16"/>
      <c r="IVT288" s="16"/>
      <c r="IVU288" s="16"/>
      <c r="IVV288" s="16"/>
      <c r="IVW288" s="16"/>
      <c r="IVX288" s="16"/>
      <c r="IVY288" s="16"/>
      <c r="IVZ288" s="16"/>
      <c r="IWA288" s="16"/>
      <c r="IWB288" s="16"/>
      <c r="IWC288" s="16"/>
      <c r="IWD288" s="16"/>
      <c r="IWE288" s="16"/>
      <c r="IWF288" s="16"/>
      <c r="IWG288" s="16"/>
      <c r="IWH288" s="16"/>
      <c r="IWI288" s="16"/>
      <c r="IWJ288" s="16"/>
      <c r="IWK288" s="16"/>
      <c r="IWL288" s="16"/>
      <c r="IWM288" s="16"/>
      <c r="IWN288" s="16"/>
      <c r="IWO288" s="16"/>
      <c r="IWP288" s="16"/>
      <c r="IWQ288" s="16"/>
      <c r="IWR288" s="16"/>
      <c r="IWS288" s="16"/>
      <c r="IWT288" s="16"/>
      <c r="IWU288" s="16"/>
      <c r="IWV288" s="16"/>
      <c r="IWW288" s="16"/>
      <c r="IWX288" s="16"/>
      <c r="IWY288" s="16"/>
      <c r="IWZ288" s="16"/>
      <c r="IXA288" s="16"/>
      <c r="IXB288" s="16"/>
      <c r="IXC288" s="16"/>
      <c r="IXD288" s="16"/>
      <c r="IXE288" s="16"/>
      <c r="IXF288" s="16"/>
      <c r="IXG288" s="16"/>
      <c r="IXH288" s="16"/>
      <c r="IXI288" s="16"/>
      <c r="IXJ288" s="16"/>
      <c r="IXK288" s="16"/>
      <c r="IXL288" s="16"/>
      <c r="IXM288" s="16"/>
      <c r="IXN288" s="16"/>
      <c r="IXO288" s="16"/>
      <c r="IXP288" s="16"/>
      <c r="IXQ288" s="16"/>
      <c r="IXR288" s="16"/>
      <c r="IXS288" s="16"/>
      <c r="IXT288" s="16"/>
      <c r="IXU288" s="16"/>
      <c r="IXV288" s="16"/>
      <c r="IXW288" s="16"/>
      <c r="IXX288" s="16"/>
      <c r="IXY288" s="16"/>
      <c r="IXZ288" s="16"/>
      <c r="IYA288" s="16"/>
      <c r="IYB288" s="16"/>
      <c r="IYC288" s="16"/>
      <c r="IYD288" s="16"/>
      <c r="IYE288" s="16"/>
      <c r="IYF288" s="16"/>
      <c r="IYG288" s="16"/>
      <c r="IYH288" s="16"/>
      <c r="IYI288" s="16"/>
      <c r="IYJ288" s="16"/>
      <c r="IYK288" s="16"/>
      <c r="IYL288" s="16"/>
      <c r="IYM288" s="16"/>
      <c r="IYN288" s="16"/>
      <c r="IYO288" s="16"/>
      <c r="IYP288" s="16"/>
      <c r="IYQ288" s="16"/>
      <c r="IYR288" s="16"/>
      <c r="IYS288" s="16"/>
      <c r="IYT288" s="16"/>
      <c r="IYU288" s="16"/>
      <c r="IYV288" s="16"/>
      <c r="IYW288" s="16"/>
      <c r="IYX288" s="16"/>
      <c r="IYY288" s="16"/>
      <c r="IYZ288" s="16"/>
      <c r="IZA288" s="16"/>
      <c r="IZB288" s="16"/>
      <c r="IZC288" s="16"/>
      <c r="IZD288" s="16"/>
      <c r="IZE288" s="16"/>
      <c r="IZF288" s="16"/>
      <c r="IZG288" s="16"/>
      <c r="IZH288" s="16"/>
      <c r="IZI288" s="16"/>
      <c r="IZJ288" s="16"/>
      <c r="IZK288" s="16"/>
      <c r="IZL288" s="16"/>
      <c r="IZM288" s="16"/>
      <c r="IZN288" s="16"/>
      <c r="IZO288" s="16"/>
      <c r="IZP288" s="16"/>
      <c r="IZQ288" s="16"/>
      <c r="IZR288" s="16"/>
      <c r="IZS288" s="16"/>
      <c r="IZT288" s="16"/>
      <c r="IZU288" s="16"/>
      <c r="IZV288" s="16"/>
      <c r="IZW288" s="16"/>
      <c r="IZX288" s="16"/>
      <c r="IZY288" s="16"/>
      <c r="IZZ288" s="16"/>
      <c r="JAA288" s="16"/>
      <c r="JAB288" s="16"/>
      <c r="JAC288" s="16"/>
      <c r="JAD288" s="16"/>
      <c r="JAE288" s="16"/>
      <c r="JAF288" s="16"/>
      <c r="JAG288" s="16"/>
      <c r="JAH288" s="16"/>
      <c r="JAI288" s="16"/>
      <c r="JAJ288" s="16"/>
      <c r="JAK288" s="16"/>
      <c r="JAL288" s="16"/>
      <c r="JAM288" s="16"/>
      <c r="JAN288" s="16"/>
      <c r="JAO288" s="16"/>
      <c r="JAP288" s="16"/>
      <c r="JAQ288" s="16"/>
      <c r="JAR288" s="16"/>
      <c r="JAS288" s="16"/>
      <c r="JAT288" s="16"/>
      <c r="JAU288" s="16"/>
      <c r="JAV288" s="16"/>
      <c r="JAW288" s="16"/>
      <c r="JAX288" s="16"/>
      <c r="JAY288" s="16"/>
      <c r="JAZ288" s="16"/>
      <c r="JBA288" s="16"/>
      <c r="JBB288" s="16"/>
      <c r="JBC288" s="16"/>
      <c r="JBD288" s="16"/>
      <c r="JBE288" s="16"/>
      <c r="JBF288" s="16"/>
      <c r="JBG288" s="16"/>
      <c r="JBH288" s="16"/>
      <c r="JBI288" s="16"/>
      <c r="JBJ288" s="16"/>
      <c r="JBK288" s="16"/>
      <c r="JBL288" s="16"/>
      <c r="JBM288" s="16"/>
      <c r="JBN288" s="16"/>
      <c r="JBO288" s="16"/>
      <c r="JBP288" s="16"/>
      <c r="JBQ288" s="16"/>
      <c r="JBR288" s="16"/>
      <c r="JBS288" s="16"/>
      <c r="JBT288" s="16"/>
      <c r="JBU288" s="16"/>
      <c r="JBV288" s="16"/>
      <c r="JBW288" s="16"/>
      <c r="JBX288" s="16"/>
      <c r="JBY288" s="16"/>
      <c r="JBZ288" s="16"/>
      <c r="JCA288" s="16"/>
      <c r="JCB288" s="16"/>
      <c r="JCC288" s="16"/>
      <c r="JCD288" s="16"/>
      <c r="JCE288" s="16"/>
      <c r="JCF288" s="16"/>
      <c r="JCG288" s="16"/>
      <c r="JCH288" s="16"/>
      <c r="JCI288" s="16"/>
      <c r="JCJ288" s="16"/>
      <c r="JCK288" s="16"/>
      <c r="JCL288" s="16"/>
      <c r="JCM288" s="16"/>
      <c r="JCN288" s="16"/>
      <c r="JCO288" s="16"/>
      <c r="JCP288" s="16"/>
      <c r="JCQ288" s="16"/>
      <c r="JCR288" s="16"/>
      <c r="JCS288" s="16"/>
      <c r="JCT288" s="16"/>
      <c r="JCU288" s="16"/>
      <c r="JCV288" s="16"/>
      <c r="JCW288" s="16"/>
      <c r="JCX288" s="16"/>
      <c r="JCY288" s="16"/>
      <c r="JCZ288" s="16"/>
      <c r="JDA288" s="16"/>
      <c r="JDB288" s="16"/>
      <c r="JDC288" s="16"/>
      <c r="JDD288" s="16"/>
      <c r="JDE288" s="16"/>
      <c r="JDF288" s="16"/>
      <c r="JDG288" s="16"/>
      <c r="JDH288" s="16"/>
      <c r="JDI288" s="16"/>
      <c r="JDJ288" s="16"/>
      <c r="JDK288" s="16"/>
      <c r="JDL288" s="16"/>
      <c r="JDM288" s="16"/>
      <c r="JDN288" s="16"/>
      <c r="JDO288" s="16"/>
      <c r="JDP288" s="16"/>
      <c r="JDQ288" s="16"/>
      <c r="JDR288" s="16"/>
      <c r="JDS288" s="16"/>
      <c r="JDT288" s="16"/>
      <c r="JDU288" s="16"/>
      <c r="JDV288" s="16"/>
      <c r="JDW288" s="16"/>
      <c r="JDX288" s="16"/>
      <c r="JDY288" s="16"/>
      <c r="JDZ288" s="16"/>
      <c r="JEA288" s="16"/>
      <c r="JEB288" s="16"/>
      <c r="JEC288" s="16"/>
      <c r="JED288" s="16"/>
      <c r="JEE288" s="16"/>
      <c r="JEF288" s="16"/>
      <c r="JEG288" s="16"/>
      <c r="JEH288" s="16"/>
      <c r="JEI288" s="16"/>
      <c r="JEJ288" s="16"/>
      <c r="JEK288" s="16"/>
      <c r="JEL288" s="16"/>
      <c r="JEM288" s="16"/>
      <c r="JEN288" s="16"/>
      <c r="JEO288" s="16"/>
      <c r="JEP288" s="16"/>
      <c r="JEQ288" s="16"/>
      <c r="JER288" s="16"/>
      <c r="JES288" s="16"/>
      <c r="JET288" s="16"/>
      <c r="JEU288" s="16"/>
      <c r="JEV288" s="16"/>
      <c r="JEW288" s="16"/>
      <c r="JEX288" s="16"/>
      <c r="JEY288" s="16"/>
      <c r="JEZ288" s="16"/>
      <c r="JFA288" s="16"/>
      <c r="JFB288" s="16"/>
      <c r="JFC288" s="16"/>
      <c r="JFD288" s="16"/>
      <c r="JFE288" s="16"/>
      <c r="JFF288" s="16"/>
      <c r="JFG288" s="16"/>
      <c r="JFH288" s="16"/>
      <c r="JFI288" s="16"/>
      <c r="JFJ288" s="16"/>
      <c r="JFK288" s="16"/>
      <c r="JFL288" s="16"/>
      <c r="JFM288" s="16"/>
      <c r="JFN288" s="16"/>
      <c r="JFO288" s="16"/>
      <c r="JFP288" s="16"/>
      <c r="JFQ288" s="16"/>
      <c r="JFR288" s="16"/>
      <c r="JFS288" s="16"/>
      <c r="JFT288" s="16"/>
      <c r="JFU288" s="16"/>
      <c r="JFV288" s="16"/>
      <c r="JFW288" s="16"/>
      <c r="JFX288" s="16"/>
      <c r="JFY288" s="16"/>
      <c r="JFZ288" s="16"/>
      <c r="JGA288" s="16"/>
      <c r="JGB288" s="16"/>
      <c r="JGC288" s="16"/>
      <c r="JGD288" s="16"/>
      <c r="JGE288" s="16"/>
      <c r="JGF288" s="16"/>
      <c r="JGG288" s="16"/>
      <c r="JGH288" s="16"/>
      <c r="JGI288" s="16"/>
      <c r="JGJ288" s="16"/>
      <c r="JGK288" s="16"/>
      <c r="JGL288" s="16"/>
      <c r="JGM288" s="16"/>
      <c r="JGN288" s="16"/>
      <c r="JGO288" s="16"/>
      <c r="JGP288" s="16"/>
      <c r="JGQ288" s="16"/>
      <c r="JGR288" s="16"/>
      <c r="JGS288" s="16"/>
      <c r="JGT288" s="16"/>
      <c r="JGU288" s="16"/>
      <c r="JGV288" s="16"/>
      <c r="JGW288" s="16"/>
      <c r="JGX288" s="16"/>
      <c r="JGY288" s="16"/>
      <c r="JGZ288" s="16"/>
      <c r="JHA288" s="16"/>
      <c r="JHB288" s="16"/>
      <c r="JHC288" s="16"/>
      <c r="JHD288" s="16"/>
      <c r="JHE288" s="16"/>
      <c r="JHF288" s="16"/>
      <c r="JHG288" s="16"/>
      <c r="JHH288" s="16"/>
      <c r="JHI288" s="16"/>
      <c r="JHJ288" s="16"/>
      <c r="JHK288" s="16"/>
      <c r="JHL288" s="16"/>
      <c r="JHM288" s="16"/>
      <c r="JHN288" s="16"/>
      <c r="JHO288" s="16"/>
      <c r="JHP288" s="16"/>
      <c r="JHQ288" s="16"/>
      <c r="JHR288" s="16"/>
      <c r="JHS288" s="16"/>
      <c r="JHT288" s="16"/>
      <c r="JHU288" s="16"/>
      <c r="JHV288" s="16"/>
      <c r="JHW288" s="16"/>
      <c r="JHX288" s="16"/>
      <c r="JHY288" s="16"/>
      <c r="JHZ288" s="16"/>
      <c r="JIA288" s="16"/>
      <c r="JIB288" s="16"/>
      <c r="JIC288" s="16"/>
      <c r="JID288" s="16"/>
      <c r="JIE288" s="16"/>
      <c r="JIF288" s="16"/>
      <c r="JIG288" s="16"/>
      <c r="JIH288" s="16"/>
      <c r="JII288" s="16"/>
      <c r="JIJ288" s="16"/>
      <c r="JIK288" s="16"/>
      <c r="JIL288" s="16"/>
      <c r="JIM288" s="16"/>
      <c r="JIN288" s="16"/>
      <c r="JIO288" s="16"/>
      <c r="JIP288" s="16"/>
      <c r="JIQ288" s="16"/>
      <c r="JIR288" s="16"/>
      <c r="JIS288" s="16"/>
      <c r="JIT288" s="16"/>
      <c r="JIU288" s="16"/>
      <c r="JIV288" s="16"/>
      <c r="JIW288" s="16"/>
      <c r="JIX288" s="16"/>
      <c r="JIY288" s="16"/>
      <c r="JIZ288" s="16"/>
      <c r="JJA288" s="16"/>
      <c r="JJB288" s="16"/>
      <c r="JJC288" s="16"/>
      <c r="JJD288" s="16"/>
      <c r="JJE288" s="16"/>
      <c r="JJF288" s="16"/>
      <c r="JJG288" s="16"/>
      <c r="JJH288" s="16"/>
      <c r="JJI288" s="16"/>
      <c r="JJJ288" s="16"/>
      <c r="JJK288" s="16"/>
      <c r="JJL288" s="16"/>
      <c r="JJM288" s="16"/>
      <c r="JJN288" s="16"/>
      <c r="JJO288" s="16"/>
      <c r="JJP288" s="16"/>
      <c r="JJQ288" s="16"/>
      <c r="JJR288" s="16"/>
      <c r="JJS288" s="16"/>
      <c r="JJT288" s="16"/>
      <c r="JJU288" s="16"/>
      <c r="JJV288" s="16"/>
      <c r="JJW288" s="16"/>
      <c r="JJX288" s="16"/>
      <c r="JJY288" s="16"/>
      <c r="JJZ288" s="16"/>
      <c r="JKA288" s="16"/>
      <c r="JKB288" s="16"/>
      <c r="JKC288" s="16"/>
      <c r="JKD288" s="16"/>
      <c r="JKE288" s="16"/>
      <c r="JKF288" s="16"/>
      <c r="JKG288" s="16"/>
      <c r="JKH288" s="16"/>
      <c r="JKI288" s="16"/>
      <c r="JKJ288" s="16"/>
      <c r="JKK288" s="16"/>
      <c r="JKL288" s="16"/>
      <c r="JKM288" s="16"/>
      <c r="JKN288" s="16"/>
      <c r="JKO288" s="16"/>
      <c r="JKP288" s="16"/>
      <c r="JKQ288" s="16"/>
      <c r="JKR288" s="16"/>
      <c r="JKS288" s="16"/>
      <c r="JKT288" s="16"/>
      <c r="JKU288" s="16"/>
      <c r="JKV288" s="16"/>
      <c r="JKW288" s="16"/>
      <c r="JKX288" s="16"/>
      <c r="JKY288" s="16"/>
      <c r="JKZ288" s="16"/>
      <c r="JLA288" s="16"/>
      <c r="JLB288" s="16"/>
      <c r="JLC288" s="16"/>
      <c r="JLD288" s="16"/>
      <c r="JLE288" s="16"/>
      <c r="JLF288" s="16"/>
      <c r="JLG288" s="16"/>
      <c r="JLH288" s="16"/>
      <c r="JLI288" s="16"/>
      <c r="JLJ288" s="16"/>
      <c r="JLK288" s="16"/>
      <c r="JLL288" s="16"/>
      <c r="JLM288" s="16"/>
      <c r="JLN288" s="16"/>
      <c r="JLO288" s="16"/>
      <c r="JLP288" s="16"/>
      <c r="JLQ288" s="16"/>
      <c r="JLR288" s="16"/>
      <c r="JLS288" s="16"/>
      <c r="JLT288" s="16"/>
      <c r="JLU288" s="16"/>
      <c r="JLV288" s="16"/>
      <c r="JLW288" s="16"/>
      <c r="JLX288" s="16"/>
      <c r="JLY288" s="16"/>
      <c r="JLZ288" s="16"/>
      <c r="JMA288" s="16"/>
      <c r="JMB288" s="16"/>
      <c r="JMC288" s="16"/>
      <c r="JMD288" s="16"/>
      <c r="JME288" s="16"/>
      <c r="JMF288" s="16"/>
      <c r="JMG288" s="16"/>
      <c r="JMH288" s="16"/>
      <c r="JMI288" s="16"/>
      <c r="JMJ288" s="16"/>
      <c r="JMK288" s="16"/>
      <c r="JML288" s="16"/>
      <c r="JMM288" s="16"/>
      <c r="JMN288" s="16"/>
      <c r="JMO288" s="16"/>
      <c r="JMP288" s="16"/>
      <c r="JMQ288" s="16"/>
      <c r="JMR288" s="16"/>
      <c r="JMS288" s="16"/>
      <c r="JMT288" s="16"/>
      <c r="JMU288" s="16"/>
      <c r="JMV288" s="16"/>
      <c r="JMW288" s="16"/>
      <c r="JMX288" s="16"/>
      <c r="JMY288" s="16"/>
      <c r="JMZ288" s="16"/>
      <c r="JNA288" s="16"/>
      <c r="JNB288" s="16"/>
      <c r="JNC288" s="16"/>
      <c r="JND288" s="16"/>
      <c r="JNE288" s="16"/>
      <c r="JNF288" s="16"/>
      <c r="JNG288" s="16"/>
      <c r="JNH288" s="16"/>
      <c r="JNI288" s="16"/>
      <c r="JNJ288" s="16"/>
      <c r="JNK288" s="16"/>
      <c r="JNL288" s="16"/>
      <c r="JNM288" s="16"/>
      <c r="JNN288" s="16"/>
      <c r="JNO288" s="16"/>
      <c r="JNP288" s="16"/>
      <c r="JNQ288" s="16"/>
      <c r="JNR288" s="16"/>
      <c r="JNS288" s="16"/>
      <c r="JNT288" s="16"/>
      <c r="JNU288" s="16"/>
      <c r="JNV288" s="16"/>
      <c r="JNW288" s="16"/>
      <c r="JNX288" s="16"/>
      <c r="JNY288" s="16"/>
      <c r="JNZ288" s="16"/>
      <c r="JOA288" s="16"/>
      <c r="JOB288" s="16"/>
      <c r="JOC288" s="16"/>
      <c r="JOD288" s="16"/>
      <c r="JOE288" s="16"/>
      <c r="JOF288" s="16"/>
      <c r="JOG288" s="16"/>
      <c r="JOH288" s="16"/>
      <c r="JOI288" s="16"/>
      <c r="JOJ288" s="16"/>
      <c r="JOK288" s="16"/>
      <c r="JOL288" s="16"/>
      <c r="JOM288" s="16"/>
      <c r="JON288" s="16"/>
      <c r="JOO288" s="16"/>
      <c r="JOP288" s="16"/>
      <c r="JOQ288" s="16"/>
      <c r="JOR288" s="16"/>
      <c r="JOS288" s="16"/>
      <c r="JOT288" s="16"/>
      <c r="JOU288" s="16"/>
      <c r="JOV288" s="16"/>
      <c r="JOW288" s="16"/>
      <c r="JOX288" s="16"/>
      <c r="JOY288" s="16"/>
      <c r="JOZ288" s="16"/>
      <c r="JPA288" s="16"/>
      <c r="JPB288" s="16"/>
      <c r="JPC288" s="16"/>
      <c r="JPD288" s="16"/>
      <c r="JPE288" s="16"/>
      <c r="JPF288" s="16"/>
      <c r="JPG288" s="16"/>
      <c r="JPH288" s="16"/>
      <c r="JPI288" s="16"/>
      <c r="JPJ288" s="16"/>
      <c r="JPK288" s="16"/>
      <c r="JPL288" s="16"/>
      <c r="JPM288" s="16"/>
      <c r="JPN288" s="16"/>
      <c r="JPO288" s="16"/>
      <c r="JPP288" s="16"/>
      <c r="JPQ288" s="16"/>
      <c r="JPR288" s="16"/>
      <c r="JPS288" s="16"/>
      <c r="JPT288" s="16"/>
      <c r="JPU288" s="16"/>
      <c r="JPV288" s="16"/>
      <c r="JPW288" s="16"/>
      <c r="JPX288" s="16"/>
      <c r="JPY288" s="16"/>
      <c r="JPZ288" s="16"/>
      <c r="JQA288" s="16"/>
      <c r="JQB288" s="16"/>
      <c r="JQC288" s="16"/>
      <c r="JQD288" s="16"/>
      <c r="JQE288" s="16"/>
      <c r="JQF288" s="16"/>
      <c r="JQG288" s="16"/>
      <c r="JQH288" s="16"/>
      <c r="JQI288" s="16"/>
      <c r="JQJ288" s="16"/>
      <c r="JQK288" s="16"/>
      <c r="JQL288" s="16"/>
      <c r="JQM288" s="16"/>
      <c r="JQN288" s="16"/>
      <c r="JQO288" s="16"/>
      <c r="JQP288" s="16"/>
      <c r="JQQ288" s="16"/>
      <c r="JQR288" s="16"/>
      <c r="JQS288" s="16"/>
      <c r="JQT288" s="16"/>
      <c r="JQU288" s="16"/>
      <c r="JQV288" s="16"/>
      <c r="JQW288" s="16"/>
      <c r="JQX288" s="16"/>
      <c r="JQY288" s="16"/>
      <c r="JQZ288" s="16"/>
      <c r="JRA288" s="16"/>
      <c r="JRB288" s="16"/>
      <c r="JRC288" s="16"/>
      <c r="JRD288" s="16"/>
      <c r="JRE288" s="16"/>
      <c r="JRF288" s="16"/>
      <c r="JRG288" s="16"/>
      <c r="JRH288" s="16"/>
      <c r="JRI288" s="16"/>
      <c r="JRJ288" s="16"/>
      <c r="JRK288" s="16"/>
      <c r="JRL288" s="16"/>
      <c r="JRM288" s="16"/>
      <c r="JRN288" s="16"/>
      <c r="JRO288" s="16"/>
      <c r="JRP288" s="16"/>
      <c r="JRQ288" s="16"/>
      <c r="JRR288" s="16"/>
      <c r="JRS288" s="16"/>
      <c r="JRT288" s="16"/>
      <c r="JRU288" s="16"/>
      <c r="JRV288" s="16"/>
      <c r="JRW288" s="16"/>
      <c r="JRX288" s="16"/>
      <c r="JRY288" s="16"/>
      <c r="JRZ288" s="16"/>
      <c r="JSA288" s="16"/>
      <c r="JSB288" s="16"/>
      <c r="JSC288" s="16"/>
      <c r="JSD288" s="16"/>
      <c r="JSE288" s="16"/>
      <c r="JSF288" s="16"/>
      <c r="JSG288" s="16"/>
      <c r="JSH288" s="16"/>
      <c r="JSI288" s="16"/>
      <c r="JSJ288" s="16"/>
      <c r="JSK288" s="16"/>
      <c r="JSL288" s="16"/>
      <c r="JSM288" s="16"/>
      <c r="JSN288" s="16"/>
      <c r="JSO288" s="16"/>
      <c r="JSP288" s="16"/>
      <c r="JSQ288" s="16"/>
      <c r="JSR288" s="16"/>
      <c r="JSS288" s="16"/>
      <c r="JST288" s="16"/>
      <c r="JSU288" s="16"/>
      <c r="JSV288" s="16"/>
      <c r="JSW288" s="16"/>
      <c r="JSX288" s="16"/>
      <c r="JSY288" s="16"/>
      <c r="JSZ288" s="16"/>
      <c r="JTA288" s="16"/>
      <c r="JTB288" s="16"/>
      <c r="JTC288" s="16"/>
      <c r="JTD288" s="16"/>
      <c r="JTE288" s="16"/>
      <c r="JTF288" s="16"/>
      <c r="JTG288" s="16"/>
      <c r="JTH288" s="16"/>
      <c r="JTI288" s="16"/>
      <c r="JTJ288" s="16"/>
      <c r="JTK288" s="16"/>
      <c r="JTL288" s="16"/>
      <c r="JTM288" s="16"/>
      <c r="JTN288" s="16"/>
      <c r="JTO288" s="16"/>
      <c r="JTP288" s="16"/>
      <c r="JTQ288" s="16"/>
      <c r="JTR288" s="16"/>
      <c r="JTS288" s="16"/>
      <c r="JTT288" s="16"/>
      <c r="JTU288" s="16"/>
      <c r="JTV288" s="16"/>
      <c r="JTW288" s="16"/>
      <c r="JTX288" s="16"/>
      <c r="JTY288" s="16"/>
      <c r="JTZ288" s="16"/>
      <c r="JUA288" s="16"/>
      <c r="JUB288" s="16"/>
      <c r="JUC288" s="16"/>
      <c r="JUD288" s="16"/>
      <c r="JUE288" s="16"/>
      <c r="JUF288" s="16"/>
      <c r="JUG288" s="16"/>
      <c r="JUH288" s="16"/>
      <c r="JUI288" s="16"/>
      <c r="JUJ288" s="16"/>
      <c r="JUK288" s="16"/>
      <c r="JUL288" s="16"/>
      <c r="JUM288" s="16"/>
      <c r="JUN288" s="16"/>
      <c r="JUO288" s="16"/>
      <c r="JUP288" s="16"/>
      <c r="JUQ288" s="16"/>
      <c r="JUR288" s="16"/>
      <c r="JUS288" s="16"/>
      <c r="JUT288" s="16"/>
      <c r="JUU288" s="16"/>
      <c r="JUV288" s="16"/>
      <c r="JUW288" s="16"/>
      <c r="JUX288" s="16"/>
      <c r="JUY288" s="16"/>
      <c r="JUZ288" s="16"/>
      <c r="JVA288" s="16"/>
      <c r="JVB288" s="16"/>
      <c r="JVC288" s="16"/>
      <c r="JVD288" s="16"/>
      <c r="JVE288" s="16"/>
      <c r="JVF288" s="16"/>
      <c r="JVG288" s="16"/>
      <c r="JVH288" s="16"/>
      <c r="JVI288" s="16"/>
      <c r="JVJ288" s="16"/>
      <c r="JVK288" s="16"/>
      <c r="JVL288" s="16"/>
      <c r="JVM288" s="16"/>
      <c r="JVN288" s="16"/>
      <c r="JVO288" s="16"/>
      <c r="JVP288" s="16"/>
      <c r="JVQ288" s="16"/>
      <c r="JVR288" s="16"/>
      <c r="JVS288" s="16"/>
      <c r="JVT288" s="16"/>
      <c r="JVU288" s="16"/>
      <c r="JVV288" s="16"/>
      <c r="JVW288" s="16"/>
      <c r="JVX288" s="16"/>
      <c r="JVY288" s="16"/>
      <c r="JVZ288" s="16"/>
      <c r="JWA288" s="16"/>
      <c r="JWB288" s="16"/>
      <c r="JWC288" s="16"/>
      <c r="JWD288" s="16"/>
      <c r="JWE288" s="16"/>
      <c r="JWF288" s="16"/>
      <c r="JWG288" s="16"/>
      <c r="JWH288" s="16"/>
      <c r="JWI288" s="16"/>
      <c r="JWJ288" s="16"/>
      <c r="JWK288" s="16"/>
      <c r="JWL288" s="16"/>
      <c r="JWM288" s="16"/>
      <c r="JWN288" s="16"/>
      <c r="JWO288" s="16"/>
      <c r="JWP288" s="16"/>
      <c r="JWQ288" s="16"/>
      <c r="JWR288" s="16"/>
      <c r="JWS288" s="16"/>
      <c r="JWT288" s="16"/>
      <c r="JWU288" s="16"/>
      <c r="JWV288" s="16"/>
      <c r="JWW288" s="16"/>
      <c r="JWX288" s="16"/>
      <c r="JWY288" s="16"/>
      <c r="JWZ288" s="16"/>
      <c r="JXA288" s="16"/>
      <c r="JXB288" s="16"/>
      <c r="JXC288" s="16"/>
      <c r="JXD288" s="16"/>
      <c r="JXE288" s="16"/>
      <c r="JXF288" s="16"/>
      <c r="JXG288" s="16"/>
      <c r="JXH288" s="16"/>
      <c r="JXI288" s="16"/>
      <c r="JXJ288" s="16"/>
      <c r="JXK288" s="16"/>
      <c r="JXL288" s="16"/>
      <c r="JXM288" s="16"/>
      <c r="JXN288" s="16"/>
      <c r="JXO288" s="16"/>
      <c r="JXP288" s="16"/>
      <c r="JXQ288" s="16"/>
      <c r="JXR288" s="16"/>
      <c r="JXS288" s="16"/>
      <c r="JXT288" s="16"/>
      <c r="JXU288" s="16"/>
      <c r="JXV288" s="16"/>
      <c r="JXW288" s="16"/>
      <c r="JXX288" s="16"/>
      <c r="JXY288" s="16"/>
      <c r="JXZ288" s="16"/>
      <c r="JYA288" s="16"/>
      <c r="JYB288" s="16"/>
      <c r="JYC288" s="16"/>
      <c r="JYD288" s="16"/>
      <c r="JYE288" s="16"/>
      <c r="JYF288" s="16"/>
      <c r="JYG288" s="16"/>
      <c r="JYH288" s="16"/>
      <c r="JYI288" s="16"/>
      <c r="JYJ288" s="16"/>
      <c r="JYK288" s="16"/>
      <c r="JYL288" s="16"/>
      <c r="JYM288" s="16"/>
      <c r="JYN288" s="16"/>
      <c r="JYO288" s="16"/>
      <c r="JYP288" s="16"/>
      <c r="JYQ288" s="16"/>
      <c r="JYR288" s="16"/>
      <c r="JYS288" s="16"/>
      <c r="JYT288" s="16"/>
      <c r="JYU288" s="16"/>
      <c r="JYV288" s="16"/>
      <c r="JYW288" s="16"/>
      <c r="JYX288" s="16"/>
      <c r="JYY288" s="16"/>
      <c r="JYZ288" s="16"/>
      <c r="JZA288" s="16"/>
      <c r="JZB288" s="16"/>
      <c r="JZC288" s="16"/>
      <c r="JZD288" s="16"/>
      <c r="JZE288" s="16"/>
      <c r="JZF288" s="16"/>
      <c r="JZG288" s="16"/>
      <c r="JZH288" s="16"/>
      <c r="JZI288" s="16"/>
      <c r="JZJ288" s="16"/>
      <c r="JZK288" s="16"/>
      <c r="JZL288" s="16"/>
      <c r="JZM288" s="16"/>
      <c r="JZN288" s="16"/>
      <c r="JZO288" s="16"/>
      <c r="JZP288" s="16"/>
      <c r="JZQ288" s="16"/>
      <c r="JZR288" s="16"/>
      <c r="JZS288" s="16"/>
      <c r="JZT288" s="16"/>
      <c r="JZU288" s="16"/>
      <c r="JZV288" s="16"/>
      <c r="JZW288" s="16"/>
      <c r="JZX288" s="16"/>
      <c r="JZY288" s="16"/>
      <c r="JZZ288" s="16"/>
      <c r="KAA288" s="16"/>
      <c r="KAB288" s="16"/>
      <c r="KAC288" s="16"/>
      <c r="KAD288" s="16"/>
      <c r="KAE288" s="16"/>
      <c r="KAF288" s="16"/>
      <c r="KAG288" s="16"/>
      <c r="KAH288" s="16"/>
      <c r="KAI288" s="16"/>
      <c r="KAJ288" s="16"/>
      <c r="KAK288" s="16"/>
      <c r="KAL288" s="16"/>
      <c r="KAM288" s="16"/>
      <c r="KAN288" s="16"/>
      <c r="KAO288" s="16"/>
      <c r="KAP288" s="16"/>
      <c r="KAQ288" s="16"/>
      <c r="KAR288" s="16"/>
      <c r="KAS288" s="16"/>
      <c r="KAT288" s="16"/>
      <c r="KAU288" s="16"/>
      <c r="KAV288" s="16"/>
      <c r="KAW288" s="16"/>
      <c r="KAX288" s="16"/>
      <c r="KAY288" s="16"/>
      <c r="KAZ288" s="16"/>
      <c r="KBA288" s="16"/>
      <c r="KBB288" s="16"/>
      <c r="KBC288" s="16"/>
      <c r="KBD288" s="16"/>
      <c r="KBE288" s="16"/>
      <c r="KBF288" s="16"/>
      <c r="KBG288" s="16"/>
      <c r="KBH288" s="16"/>
      <c r="KBI288" s="16"/>
      <c r="KBJ288" s="16"/>
      <c r="KBK288" s="16"/>
      <c r="KBL288" s="16"/>
      <c r="KBM288" s="16"/>
      <c r="KBN288" s="16"/>
      <c r="KBO288" s="16"/>
      <c r="KBP288" s="16"/>
      <c r="KBQ288" s="16"/>
      <c r="KBR288" s="16"/>
      <c r="KBS288" s="16"/>
      <c r="KBT288" s="16"/>
      <c r="KBU288" s="16"/>
      <c r="KBV288" s="16"/>
      <c r="KBW288" s="16"/>
      <c r="KBX288" s="16"/>
      <c r="KBY288" s="16"/>
      <c r="KBZ288" s="16"/>
      <c r="KCA288" s="16"/>
      <c r="KCB288" s="16"/>
      <c r="KCC288" s="16"/>
      <c r="KCD288" s="16"/>
      <c r="KCE288" s="16"/>
      <c r="KCF288" s="16"/>
      <c r="KCG288" s="16"/>
      <c r="KCH288" s="16"/>
      <c r="KCI288" s="16"/>
      <c r="KCJ288" s="16"/>
      <c r="KCK288" s="16"/>
      <c r="KCL288" s="16"/>
      <c r="KCM288" s="16"/>
      <c r="KCN288" s="16"/>
      <c r="KCO288" s="16"/>
      <c r="KCP288" s="16"/>
      <c r="KCQ288" s="16"/>
      <c r="KCR288" s="16"/>
      <c r="KCS288" s="16"/>
      <c r="KCT288" s="16"/>
      <c r="KCU288" s="16"/>
      <c r="KCV288" s="16"/>
      <c r="KCW288" s="16"/>
      <c r="KCX288" s="16"/>
      <c r="KCY288" s="16"/>
      <c r="KCZ288" s="16"/>
      <c r="KDA288" s="16"/>
      <c r="KDB288" s="16"/>
      <c r="KDC288" s="16"/>
      <c r="KDD288" s="16"/>
      <c r="KDE288" s="16"/>
      <c r="KDF288" s="16"/>
      <c r="KDG288" s="16"/>
      <c r="KDH288" s="16"/>
      <c r="KDI288" s="16"/>
      <c r="KDJ288" s="16"/>
      <c r="KDK288" s="16"/>
      <c r="KDL288" s="16"/>
      <c r="KDM288" s="16"/>
      <c r="KDN288" s="16"/>
      <c r="KDO288" s="16"/>
      <c r="KDP288" s="16"/>
      <c r="KDQ288" s="16"/>
      <c r="KDR288" s="16"/>
      <c r="KDS288" s="16"/>
      <c r="KDT288" s="16"/>
      <c r="KDU288" s="16"/>
      <c r="KDV288" s="16"/>
      <c r="KDW288" s="16"/>
      <c r="KDX288" s="16"/>
      <c r="KDY288" s="16"/>
      <c r="KDZ288" s="16"/>
      <c r="KEA288" s="16"/>
      <c r="KEB288" s="16"/>
      <c r="KEC288" s="16"/>
      <c r="KED288" s="16"/>
      <c r="KEE288" s="16"/>
      <c r="KEF288" s="16"/>
      <c r="KEG288" s="16"/>
      <c r="KEH288" s="16"/>
      <c r="KEI288" s="16"/>
      <c r="KEJ288" s="16"/>
      <c r="KEK288" s="16"/>
      <c r="KEL288" s="16"/>
      <c r="KEM288" s="16"/>
      <c r="KEN288" s="16"/>
      <c r="KEO288" s="16"/>
      <c r="KEP288" s="16"/>
      <c r="KEQ288" s="16"/>
      <c r="KER288" s="16"/>
      <c r="KES288" s="16"/>
      <c r="KET288" s="16"/>
      <c r="KEU288" s="16"/>
      <c r="KEV288" s="16"/>
      <c r="KEW288" s="16"/>
      <c r="KEX288" s="16"/>
      <c r="KEY288" s="16"/>
      <c r="KEZ288" s="16"/>
      <c r="KFA288" s="16"/>
      <c r="KFB288" s="16"/>
      <c r="KFC288" s="16"/>
      <c r="KFD288" s="16"/>
      <c r="KFE288" s="16"/>
      <c r="KFF288" s="16"/>
      <c r="KFG288" s="16"/>
      <c r="KFH288" s="16"/>
      <c r="KFI288" s="16"/>
      <c r="KFJ288" s="16"/>
      <c r="KFK288" s="16"/>
      <c r="KFL288" s="16"/>
      <c r="KFM288" s="16"/>
      <c r="KFN288" s="16"/>
      <c r="KFO288" s="16"/>
      <c r="KFP288" s="16"/>
      <c r="KFQ288" s="16"/>
      <c r="KFR288" s="16"/>
      <c r="KFS288" s="16"/>
      <c r="KFT288" s="16"/>
      <c r="KFU288" s="16"/>
      <c r="KFV288" s="16"/>
      <c r="KFW288" s="16"/>
      <c r="KFX288" s="16"/>
      <c r="KFY288" s="16"/>
      <c r="KFZ288" s="16"/>
      <c r="KGA288" s="16"/>
      <c r="KGB288" s="16"/>
      <c r="KGC288" s="16"/>
      <c r="KGD288" s="16"/>
      <c r="KGE288" s="16"/>
      <c r="KGF288" s="16"/>
      <c r="KGG288" s="16"/>
      <c r="KGH288" s="16"/>
      <c r="KGI288" s="16"/>
      <c r="KGJ288" s="16"/>
      <c r="KGK288" s="16"/>
      <c r="KGL288" s="16"/>
      <c r="KGM288" s="16"/>
      <c r="KGN288" s="16"/>
      <c r="KGO288" s="16"/>
      <c r="KGP288" s="16"/>
      <c r="KGQ288" s="16"/>
      <c r="KGR288" s="16"/>
      <c r="KGS288" s="16"/>
      <c r="KGT288" s="16"/>
      <c r="KGU288" s="16"/>
      <c r="KGV288" s="16"/>
      <c r="KGW288" s="16"/>
      <c r="KGX288" s="16"/>
      <c r="KGY288" s="16"/>
      <c r="KGZ288" s="16"/>
      <c r="KHA288" s="16"/>
      <c r="KHB288" s="16"/>
      <c r="KHC288" s="16"/>
      <c r="KHD288" s="16"/>
      <c r="KHE288" s="16"/>
      <c r="KHF288" s="16"/>
      <c r="KHG288" s="16"/>
      <c r="KHH288" s="16"/>
      <c r="KHI288" s="16"/>
      <c r="KHJ288" s="16"/>
      <c r="KHK288" s="16"/>
      <c r="KHL288" s="16"/>
      <c r="KHM288" s="16"/>
      <c r="KHN288" s="16"/>
      <c r="KHO288" s="16"/>
      <c r="KHP288" s="16"/>
      <c r="KHQ288" s="16"/>
      <c r="KHR288" s="16"/>
      <c r="KHS288" s="16"/>
      <c r="KHT288" s="16"/>
      <c r="KHU288" s="16"/>
      <c r="KHV288" s="16"/>
      <c r="KHW288" s="16"/>
      <c r="KHX288" s="16"/>
      <c r="KHY288" s="16"/>
      <c r="KHZ288" s="16"/>
      <c r="KIA288" s="16"/>
      <c r="KIB288" s="16"/>
      <c r="KIC288" s="16"/>
      <c r="KID288" s="16"/>
      <c r="KIE288" s="16"/>
      <c r="KIF288" s="16"/>
      <c r="KIG288" s="16"/>
      <c r="KIH288" s="16"/>
      <c r="KII288" s="16"/>
      <c r="KIJ288" s="16"/>
      <c r="KIK288" s="16"/>
      <c r="KIL288" s="16"/>
      <c r="KIM288" s="16"/>
      <c r="KIN288" s="16"/>
      <c r="KIO288" s="16"/>
      <c r="KIP288" s="16"/>
      <c r="KIQ288" s="16"/>
      <c r="KIR288" s="16"/>
      <c r="KIS288" s="16"/>
      <c r="KIT288" s="16"/>
      <c r="KIU288" s="16"/>
      <c r="KIV288" s="16"/>
      <c r="KIW288" s="16"/>
      <c r="KIX288" s="16"/>
      <c r="KIY288" s="16"/>
      <c r="KIZ288" s="16"/>
      <c r="KJA288" s="16"/>
      <c r="KJB288" s="16"/>
      <c r="KJC288" s="16"/>
      <c r="KJD288" s="16"/>
      <c r="KJE288" s="16"/>
      <c r="KJF288" s="16"/>
      <c r="KJG288" s="16"/>
      <c r="KJH288" s="16"/>
      <c r="KJI288" s="16"/>
      <c r="KJJ288" s="16"/>
      <c r="KJK288" s="16"/>
      <c r="KJL288" s="16"/>
      <c r="KJM288" s="16"/>
      <c r="KJN288" s="16"/>
      <c r="KJO288" s="16"/>
      <c r="KJP288" s="16"/>
      <c r="KJQ288" s="16"/>
      <c r="KJR288" s="16"/>
      <c r="KJS288" s="16"/>
      <c r="KJT288" s="16"/>
      <c r="KJU288" s="16"/>
      <c r="KJV288" s="16"/>
      <c r="KJW288" s="16"/>
      <c r="KJX288" s="16"/>
      <c r="KJY288" s="16"/>
      <c r="KJZ288" s="16"/>
      <c r="KKA288" s="16"/>
      <c r="KKB288" s="16"/>
      <c r="KKC288" s="16"/>
      <c r="KKD288" s="16"/>
      <c r="KKE288" s="16"/>
      <c r="KKF288" s="16"/>
      <c r="KKG288" s="16"/>
      <c r="KKH288" s="16"/>
      <c r="KKI288" s="16"/>
      <c r="KKJ288" s="16"/>
      <c r="KKK288" s="16"/>
      <c r="KKL288" s="16"/>
      <c r="KKM288" s="16"/>
      <c r="KKN288" s="16"/>
      <c r="KKO288" s="16"/>
      <c r="KKP288" s="16"/>
      <c r="KKQ288" s="16"/>
      <c r="KKR288" s="16"/>
      <c r="KKS288" s="16"/>
      <c r="KKT288" s="16"/>
      <c r="KKU288" s="16"/>
      <c r="KKV288" s="16"/>
      <c r="KKW288" s="16"/>
      <c r="KKX288" s="16"/>
      <c r="KKY288" s="16"/>
      <c r="KKZ288" s="16"/>
      <c r="KLA288" s="16"/>
      <c r="KLB288" s="16"/>
      <c r="KLC288" s="16"/>
      <c r="KLD288" s="16"/>
      <c r="KLE288" s="16"/>
      <c r="KLF288" s="16"/>
      <c r="KLG288" s="16"/>
      <c r="KLH288" s="16"/>
      <c r="KLI288" s="16"/>
      <c r="KLJ288" s="16"/>
      <c r="KLK288" s="16"/>
      <c r="KLL288" s="16"/>
      <c r="KLM288" s="16"/>
      <c r="KLN288" s="16"/>
      <c r="KLO288" s="16"/>
      <c r="KLP288" s="16"/>
      <c r="KLQ288" s="16"/>
      <c r="KLR288" s="16"/>
      <c r="KLS288" s="16"/>
      <c r="KLT288" s="16"/>
      <c r="KLU288" s="16"/>
      <c r="KLV288" s="16"/>
      <c r="KLW288" s="16"/>
      <c r="KLX288" s="16"/>
      <c r="KLY288" s="16"/>
      <c r="KLZ288" s="16"/>
      <c r="KMA288" s="16"/>
      <c r="KMB288" s="16"/>
      <c r="KMC288" s="16"/>
      <c r="KMD288" s="16"/>
      <c r="KME288" s="16"/>
      <c r="KMF288" s="16"/>
      <c r="KMG288" s="16"/>
      <c r="KMH288" s="16"/>
      <c r="KMI288" s="16"/>
      <c r="KMJ288" s="16"/>
      <c r="KMK288" s="16"/>
      <c r="KML288" s="16"/>
      <c r="KMM288" s="16"/>
      <c r="KMN288" s="16"/>
      <c r="KMO288" s="16"/>
      <c r="KMP288" s="16"/>
      <c r="KMQ288" s="16"/>
      <c r="KMR288" s="16"/>
      <c r="KMS288" s="16"/>
      <c r="KMT288" s="16"/>
      <c r="KMU288" s="16"/>
      <c r="KMV288" s="16"/>
      <c r="KMW288" s="16"/>
      <c r="KMX288" s="16"/>
      <c r="KMY288" s="16"/>
      <c r="KMZ288" s="16"/>
      <c r="KNA288" s="16"/>
      <c r="KNB288" s="16"/>
      <c r="KNC288" s="16"/>
      <c r="KND288" s="16"/>
      <c r="KNE288" s="16"/>
      <c r="KNF288" s="16"/>
      <c r="KNG288" s="16"/>
      <c r="KNH288" s="16"/>
      <c r="KNI288" s="16"/>
      <c r="KNJ288" s="16"/>
      <c r="KNK288" s="16"/>
      <c r="KNL288" s="16"/>
      <c r="KNM288" s="16"/>
      <c r="KNN288" s="16"/>
      <c r="KNO288" s="16"/>
      <c r="KNP288" s="16"/>
      <c r="KNQ288" s="16"/>
      <c r="KNR288" s="16"/>
      <c r="KNS288" s="16"/>
      <c r="KNT288" s="16"/>
      <c r="KNU288" s="16"/>
      <c r="KNV288" s="16"/>
      <c r="KNW288" s="16"/>
      <c r="KNX288" s="16"/>
      <c r="KNY288" s="16"/>
      <c r="KNZ288" s="16"/>
      <c r="KOA288" s="16"/>
      <c r="KOB288" s="16"/>
      <c r="KOC288" s="16"/>
      <c r="KOD288" s="16"/>
      <c r="KOE288" s="16"/>
      <c r="KOF288" s="16"/>
      <c r="KOG288" s="16"/>
      <c r="KOH288" s="16"/>
      <c r="KOI288" s="16"/>
      <c r="KOJ288" s="16"/>
      <c r="KOK288" s="16"/>
      <c r="KOL288" s="16"/>
      <c r="KOM288" s="16"/>
      <c r="KON288" s="16"/>
      <c r="KOO288" s="16"/>
      <c r="KOP288" s="16"/>
      <c r="KOQ288" s="16"/>
      <c r="KOR288" s="16"/>
      <c r="KOS288" s="16"/>
      <c r="KOT288" s="16"/>
      <c r="KOU288" s="16"/>
      <c r="KOV288" s="16"/>
      <c r="KOW288" s="16"/>
      <c r="KOX288" s="16"/>
      <c r="KOY288" s="16"/>
      <c r="KOZ288" s="16"/>
      <c r="KPA288" s="16"/>
      <c r="KPB288" s="16"/>
      <c r="KPC288" s="16"/>
      <c r="KPD288" s="16"/>
      <c r="KPE288" s="16"/>
      <c r="KPF288" s="16"/>
      <c r="KPG288" s="16"/>
      <c r="KPH288" s="16"/>
      <c r="KPI288" s="16"/>
      <c r="KPJ288" s="16"/>
      <c r="KPK288" s="16"/>
      <c r="KPL288" s="16"/>
      <c r="KPM288" s="16"/>
      <c r="KPN288" s="16"/>
      <c r="KPO288" s="16"/>
      <c r="KPP288" s="16"/>
      <c r="KPQ288" s="16"/>
      <c r="KPR288" s="16"/>
      <c r="KPS288" s="16"/>
      <c r="KPT288" s="16"/>
      <c r="KPU288" s="16"/>
      <c r="KPV288" s="16"/>
      <c r="KPW288" s="16"/>
      <c r="KPX288" s="16"/>
      <c r="KPY288" s="16"/>
      <c r="KPZ288" s="16"/>
      <c r="KQA288" s="16"/>
      <c r="KQB288" s="16"/>
      <c r="KQC288" s="16"/>
      <c r="KQD288" s="16"/>
      <c r="KQE288" s="16"/>
      <c r="KQF288" s="16"/>
      <c r="KQG288" s="16"/>
      <c r="KQH288" s="16"/>
      <c r="KQI288" s="16"/>
      <c r="KQJ288" s="16"/>
      <c r="KQK288" s="16"/>
      <c r="KQL288" s="16"/>
      <c r="KQM288" s="16"/>
      <c r="KQN288" s="16"/>
      <c r="KQO288" s="16"/>
      <c r="KQP288" s="16"/>
      <c r="KQQ288" s="16"/>
      <c r="KQR288" s="16"/>
      <c r="KQS288" s="16"/>
      <c r="KQT288" s="16"/>
      <c r="KQU288" s="16"/>
      <c r="KQV288" s="16"/>
      <c r="KQW288" s="16"/>
      <c r="KQX288" s="16"/>
      <c r="KQY288" s="16"/>
      <c r="KQZ288" s="16"/>
      <c r="KRA288" s="16"/>
      <c r="KRB288" s="16"/>
      <c r="KRC288" s="16"/>
      <c r="KRD288" s="16"/>
      <c r="KRE288" s="16"/>
      <c r="KRF288" s="16"/>
      <c r="KRG288" s="16"/>
      <c r="KRH288" s="16"/>
      <c r="KRI288" s="16"/>
      <c r="KRJ288" s="16"/>
      <c r="KRK288" s="16"/>
      <c r="KRL288" s="16"/>
      <c r="KRM288" s="16"/>
      <c r="KRN288" s="16"/>
      <c r="KRO288" s="16"/>
      <c r="KRP288" s="16"/>
      <c r="KRQ288" s="16"/>
      <c r="KRR288" s="16"/>
      <c r="KRS288" s="16"/>
      <c r="KRT288" s="16"/>
      <c r="KRU288" s="16"/>
      <c r="KRV288" s="16"/>
      <c r="KRW288" s="16"/>
      <c r="KRX288" s="16"/>
      <c r="KRY288" s="16"/>
      <c r="KRZ288" s="16"/>
      <c r="KSA288" s="16"/>
      <c r="KSB288" s="16"/>
      <c r="KSC288" s="16"/>
      <c r="KSD288" s="16"/>
      <c r="KSE288" s="16"/>
      <c r="KSF288" s="16"/>
      <c r="KSG288" s="16"/>
      <c r="KSH288" s="16"/>
      <c r="KSI288" s="16"/>
      <c r="KSJ288" s="16"/>
      <c r="KSK288" s="16"/>
      <c r="KSL288" s="16"/>
      <c r="KSM288" s="16"/>
      <c r="KSN288" s="16"/>
      <c r="KSO288" s="16"/>
      <c r="KSP288" s="16"/>
      <c r="KSQ288" s="16"/>
      <c r="KSR288" s="16"/>
      <c r="KSS288" s="16"/>
      <c r="KST288" s="16"/>
      <c r="KSU288" s="16"/>
      <c r="KSV288" s="16"/>
      <c r="KSW288" s="16"/>
      <c r="KSX288" s="16"/>
      <c r="KSY288" s="16"/>
      <c r="KSZ288" s="16"/>
      <c r="KTA288" s="16"/>
      <c r="KTB288" s="16"/>
      <c r="KTC288" s="16"/>
      <c r="KTD288" s="16"/>
      <c r="KTE288" s="16"/>
      <c r="KTF288" s="16"/>
      <c r="KTG288" s="16"/>
      <c r="KTH288" s="16"/>
      <c r="KTI288" s="16"/>
      <c r="KTJ288" s="16"/>
      <c r="KTK288" s="16"/>
      <c r="KTL288" s="16"/>
      <c r="KTM288" s="16"/>
      <c r="KTN288" s="16"/>
      <c r="KTO288" s="16"/>
      <c r="KTP288" s="16"/>
      <c r="KTQ288" s="16"/>
      <c r="KTR288" s="16"/>
      <c r="KTS288" s="16"/>
      <c r="KTT288" s="16"/>
      <c r="KTU288" s="16"/>
      <c r="KTV288" s="16"/>
      <c r="KTW288" s="16"/>
      <c r="KTX288" s="16"/>
      <c r="KTY288" s="16"/>
      <c r="KTZ288" s="16"/>
      <c r="KUA288" s="16"/>
      <c r="KUB288" s="16"/>
      <c r="KUC288" s="16"/>
      <c r="KUD288" s="16"/>
      <c r="KUE288" s="16"/>
      <c r="KUF288" s="16"/>
      <c r="KUG288" s="16"/>
      <c r="KUH288" s="16"/>
      <c r="KUI288" s="16"/>
      <c r="KUJ288" s="16"/>
      <c r="KUK288" s="16"/>
      <c r="KUL288" s="16"/>
      <c r="KUM288" s="16"/>
      <c r="KUN288" s="16"/>
      <c r="KUO288" s="16"/>
      <c r="KUP288" s="16"/>
      <c r="KUQ288" s="16"/>
      <c r="KUR288" s="16"/>
      <c r="KUS288" s="16"/>
      <c r="KUT288" s="16"/>
      <c r="KUU288" s="16"/>
      <c r="KUV288" s="16"/>
      <c r="KUW288" s="16"/>
      <c r="KUX288" s="16"/>
      <c r="KUY288" s="16"/>
      <c r="KUZ288" s="16"/>
      <c r="KVA288" s="16"/>
      <c r="KVB288" s="16"/>
      <c r="KVC288" s="16"/>
      <c r="KVD288" s="16"/>
      <c r="KVE288" s="16"/>
      <c r="KVF288" s="16"/>
      <c r="KVG288" s="16"/>
      <c r="KVH288" s="16"/>
      <c r="KVI288" s="16"/>
      <c r="KVJ288" s="16"/>
      <c r="KVK288" s="16"/>
      <c r="KVL288" s="16"/>
      <c r="KVM288" s="16"/>
      <c r="KVN288" s="16"/>
      <c r="KVO288" s="16"/>
      <c r="KVP288" s="16"/>
      <c r="KVQ288" s="16"/>
      <c r="KVR288" s="16"/>
      <c r="KVS288" s="16"/>
      <c r="KVT288" s="16"/>
      <c r="KVU288" s="16"/>
      <c r="KVV288" s="16"/>
      <c r="KVW288" s="16"/>
      <c r="KVX288" s="16"/>
      <c r="KVY288" s="16"/>
      <c r="KVZ288" s="16"/>
      <c r="KWA288" s="16"/>
      <c r="KWB288" s="16"/>
      <c r="KWC288" s="16"/>
      <c r="KWD288" s="16"/>
      <c r="KWE288" s="16"/>
      <c r="KWF288" s="16"/>
      <c r="KWG288" s="16"/>
      <c r="KWH288" s="16"/>
      <c r="KWI288" s="16"/>
      <c r="KWJ288" s="16"/>
      <c r="KWK288" s="16"/>
      <c r="KWL288" s="16"/>
      <c r="KWM288" s="16"/>
      <c r="KWN288" s="16"/>
      <c r="KWO288" s="16"/>
      <c r="KWP288" s="16"/>
      <c r="KWQ288" s="16"/>
      <c r="KWR288" s="16"/>
      <c r="KWS288" s="16"/>
      <c r="KWT288" s="16"/>
      <c r="KWU288" s="16"/>
      <c r="KWV288" s="16"/>
      <c r="KWW288" s="16"/>
      <c r="KWX288" s="16"/>
      <c r="KWY288" s="16"/>
      <c r="KWZ288" s="16"/>
      <c r="KXA288" s="16"/>
      <c r="KXB288" s="16"/>
      <c r="KXC288" s="16"/>
      <c r="KXD288" s="16"/>
      <c r="KXE288" s="16"/>
      <c r="KXF288" s="16"/>
      <c r="KXG288" s="16"/>
      <c r="KXH288" s="16"/>
      <c r="KXI288" s="16"/>
      <c r="KXJ288" s="16"/>
      <c r="KXK288" s="16"/>
      <c r="KXL288" s="16"/>
      <c r="KXM288" s="16"/>
      <c r="KXN288" s="16"/>
      <c r="KXO288" s="16"/>
      <c r="KXP288" s="16"/>
      <c r="KXQ288" s="16"/>
      <c r="KXR288" s="16"/>
      <c r="KXS288" s="16"/>
      <c r="KXT288" s="16"/>
      <c r="KXU288" s="16"/>
      <c r="KXV288" s="16"/>
      <c r="KXW288" s="16"/>
      <c r="KXX288" s="16"/>
      <c r="KXY288" s="16"/>
      <c r="KXZ288" s="16"/>
      <c r="KYA288" s="16"/>
      <c r="KYB288" s="16"/>
      <c r="KYC288" s="16"/>
      <c r="KYD288" s="16"/>
      <c r="KYE288" s="16"/>
      <c r="KYF288" s="16"/>
      <c r="KYG288" s="16"/>
      <c r="KYH288" s="16"/>
      <c r="KYI288" s="16"/>
      <c r="KYJ288" s="16"/>
      <c r="KYK288" s="16"/>
      <c r="KYL288" s="16"/>
      <c r="KYM288" s="16"/>
      <c r="KYN288" s="16"/>
      <c r="KYO288" s="16"/>
      <c r="KYP288" s="16"/>
      <c r="KYQ288" s="16"/>
      <c r="KYR288" s="16"/>
      <c r="KYS288" s="16"/>
      <c r="KYT288" s="16"/>
      <c r="KYU288" s="16"/>
      <c r="KYV288" s="16"/>
      <c r="KYW288" s="16"/>
      <c r="KYX288" s="16"/>
      <c r="KYY288" s="16"/>
      <c r="KYZ288" s="16"/>
      <c r="KZA288" s="16"/>
      <c r="KZB288" s="16"/>
      <c r="KZC288" s="16"/>
      <c r="KZD288" s="16"/>
      <c r="KZE288" s="16"/>
      <c r="KZF288" s="16"/>
      <c r="KZG288" s="16"/>
      <c r="KZH288" s="16"/>
      <c r="KZI288" s="16"/>
      <c r="KZJ288" s="16"/>
      <c r="KZK288" s="16"/>
      <c r="KZL288" s="16"/>
      <c r="KZM288" s="16"/>
      <c r="KZN288" s="16"/>
      <c r="KZO288" s="16"/>
      <c r="KZP288" s="16"/>
      <c r="KZQ288" s="16"/>
      <c r="KZR288" s="16"/>
      <c r="KZS288" s="16"/>
      <c r="KZT288" s="16"/>
      <c r="KZU288" s="16"/>
      <c r="KZV288" s="16"/>
      <c r="KZW288" s="16"/>
      <c r="KZX288" s="16"/>
      <c r="KZY288" s="16"/>
      <c r="KZZ288" s="16"/>
      <c r="LAA288" s="16"/>
      <c r="LAB288" s="16"/>
      <c r="LAC288" s="16"/>
      <c r="LAD288" s="16"/>
      <c r="LAE288" s="16"/>
      <c r="LAF288" s="16"/>
      <c r="LAG288" s="16"/>
      <c r="LAH288" s="16"/>
      <c r="LAI288" s="16"/>
      <c r="LAJ288" s="16"/>
      <c r="LAK288" s="16"/>
      <c r="LAL288" s="16"/>
      <c r="LAM288" s="16"/>
      <c r="LAN288" s="16"/>
      <c r="LAO288" s="16"/>
      <c r="LAP288" s="16"/>
      <c r="LAQ288" s="16"/>
      <c r="LAR288" s="16"/>
      <c r="LAS288" s="16"/>
      <c r="LAT288" s="16"/>
      <c r="LAU288" s="16"/>
      <c r="LAV288" s="16"/>
      <c r="LAW288" s="16"/>
      <c r="LAX288" s="16"/>
      <c r="LAY288" s="16"/>
      <c r="LAZ288" s="16"/>
      <c r="LBA288" s="16"/>
      <c r="LBB288" s="16"/>
      <c r="LBC288" s="16"/>
      <c r="LBD288" s="16"/>
      <c r="LBE288" s="16"/>
      <c r="LBF288" s="16"/>
      <c r="LBG288" s="16"/>
      <c r="LBH288" s="16"/>
      <c r="LBI288" s="16"/>
      <c r="LBJ288" s="16"/>
      <c r="LBK288" s="16"/>
      <c r="LBL288" s="16"/>
      <c r="LBM288" s="16"/>
      <c r="LBN288" s="16"/>
      <c r="LBO288" s="16"/>
      <c r="LBP288" s="16"/>
      <c r="LBQ288" s="16"/>
      <c r="LBR288" s="16"/>
      <c r="LBS288" s="16"/>
      <c r="LBT288" s="16"/>
      <c r="LBU288" s="16"/>
      <c r="LBV288" s="16"/>
      <c r="LBW288" s="16"/>
      <c r="LBX288" s="16"/>
      <c r="LBY288" s="16"/>
      <c r="LBZ288" s="16"/>
      <c r="LCA288" s="16"/>
      <c r="LCB288" s="16"/>
      <c r="LCC288" s="16"/>
      <c r="LCD288" s="16"/>
      <c r="LCE288" s="16"/>
      <c r="LCF288" s="16"/>
      <c r="LCG288" s="16"/>
      <c r="LCH288" s="16"/>
      <c r="LCI288" s="16"/>
      <c r="LCJ288" s="16"/>
      <c r="LCK288" s="16"/>
      <c r="LCL288" s="16"/>
      <c r="LCM288" s="16"/>
      <c r="LCN288" s="16"/>
      <c r="LCO288" s="16"/>
      <c r="LCP288" s="16"/>
      <c r="LCQ288" s="16"/>
      <c r="LCR288" s="16"/>
      <c r="LCS288" s="16"/>
      <c r="LCT288" s="16"/>
      <c r="LCU288" s="16"/>
      <c r="LCV288" s="16"/>
      <c r="LCW288" s="16"/>
      <c r="LCX288" s="16"/>
      <c r="LCY288" s="16"/>
      <c r="LCZ288" s="16"/>
      <c r="LDA288" s="16"/>
      <c r="LDB288" s="16"/>
      <c r="LDC288" s="16"/>
      <c r="LDD288" s="16"/>
      <c r="LDE288" s="16"/>
      <c r="LDF288" s="16"/>
      <c r="LDG288" s="16"/>
      <c r="LDH288" s="16"/>
      <c r="LDI288" s="16"/>
      <c r="LDJ288" s="16"/>
      <c r="LDK288" s="16"/>
      <c r="LDL288" s="16"/>
      <c r="LDM288" s="16"/>
      <c r="LDN288" s="16"/>
      <c r="LDO288" s="16"/>
      <c r="LDP288" s="16"/>
      <c r="LDQ288" s="16"/>
      <c r="LDR288" s="16"/>
      <c r="LDS288" s="16"/>
      <c r="LDT288" s="16"/>
      <c r="LDU288" s="16"/>
      <c r="LDV288" s="16"/>
      <c r="LDW288" s="16"/>
      <c r="LDX288" s="16"/>
      <c r="LDY288" s="16"/>
      <c r="LDZ288" s="16"/>
      <c r="LEA288" s="16"/>
      <c r="LEB288" s="16"/>
      <c r="LEC288" s="16"/>
      <c r="LED288" s="16"/>
      <c r="LEE288" s="16"/>
      <c r="LEF288" s="16"/>
      <c r="LEG288" s="16"/>
      <c r="LEH288" s="16"/>
      <c r="LEI288" s="16"/>
      <c r="LEJ288" s="16"/>
      <c r="LEK288" s="16"/>
      <c r="LEL288" s="16"/>
      <c r="LEM288" s="16"/>
      <c r="LEN288" s="16"/>
      <c r="LEO288" s="16"/>
      <c r="LEP288" s="16"/>
      <c r="LEQ288" s="16"/>
      <c r="LER288" s="16"/>
      <c r="LES288" s="16"/>
      <c r="LET288" s="16"/>
      <c r="LEU288" s="16"/>
      <c r="LEV288" s="16"/>
      <c r="LEW288" s="16"/>
      <c r="LEX288" s="16"/>
      <c r="LEY288" s="16"/>
      <c r="LEZ288" s="16"/>
      <c r="LFA288" s="16"/>
      <c r="LFB288" s="16"/>
      <c r="LFC288" s="16"/>
      <c r="LFD288" s="16"/>
      <c r="LFE288" s="16"/>
      <c r="LFF288" s="16"/>
      <c r="LFG288" s="16"/>
      <c r="LFH288" s="16"/>
      <c r="LFI288" s="16"/>
      <c r="LFJ288" s="16"/>
      <c r="LFK288" s="16"/>
      <c r="LFL288" s="16"/>
      <c r="LFM288" s="16"/>
      <c r="LFN288" s="16"/>
      <c r="LFO288" s="16"/>
      <c r="LFP288" s="16"/>
      <c r="LFQ288" s="16"/>
      <c r="LFR288" s="16"/>
      <c r="LFS288" s="16"/>
      <c r="LFT288" s="16"/>
      <c r="LFU288" s="16"/>
      <c r="LFV288" s="16"/>
      <c r="LFW288" s="16"/>
      <c r="LFX288" s="16"/>
      <c r="LFY288" s="16"/>
      <c r="LFZ288" s="16"/>
      <c r="LGA288" s="16"/>
      <c r="LGB288" s="16"/>
      <c r="LGC288" s="16"/>
      <c r="LGD288" s="16"/>
      <c r="LGE288" s="16"/>
      <c r="LGF288" s="16"/>
      <c r="LGG288" s="16"/>
      <c r="LGH288" s="16"/>
      <c r="LGI288" s="16"/>
      <c r="LGJ288" s="16"/>
      <c r="LGK288" s="16"/>
      <c r="LGL288" s="16"/>
      <c r="LGM288" s="16"/>
      <c r="LGN288" s="16"/>
      <c r="LGO288" s="16"/>
      <c r="LGP288" s="16"/>
      <c r="LGQ288" s="16"/>
      <c r="LGR288" s="16"/>
      <c r="LGS288" s="16"/>
      <c r="LGT288" s="16"/>
      <c r="LGU288" s="16"/>
      <c r="LGV288" s="16"/>
      <c r="LGW288" s="16"/>
      <c r="LGX288" s="16"/>
      <c r="LGY288" s="16"/>
      <c r="LGZ288" s="16"/>
      <c r="LHA288" s="16"/>
      <c r="LHB288" s="16"/>
      <c r="LHC288" s="16"/>
      <c r="LHD288" s="16"/>
      <c r="LHE288" s="16"/>
      <c r="LHF288" s="16"/>
      <c r="LHG288" s="16"/>
      <c r="LHH288" s="16"/>
      <c r="LHI288" s="16"/>
      <c r="LHJ288" s="16"/>
      <c r="LHK288" s="16"/>
      <c r="LHL288" s="16"/>
      <c r="LHM288" s="16"/>
      <c r="LHN288" s="16"/>
      <c r="LHO288" s="16"/>
      <c r="LHP288" s="16"/>
      <c r="LHQ288" s="16"/>
      <c r="LHR288" s="16"/>
      <c r="LHS288" s="16"/>
      <c r="LHT288" s="16"/>
      <c r="LHU288" s="16"/>
      <c r="LHV288" s="16"/>
      <c r="LHW288" s="16"/>
      <c r="LHX288" s="16"/>
      <c r="LHY288" s="16"/>
      <c r="LHZ288" s="16"/>
      <c r="LIA288" s="16"/>
      <c r="LIB288" s="16"/>
      <c r="LIC288" s="16"/>
      <c r="LID288" s="16"/>
      <c r="LIE288" s="16"/>
      <c r="LIF288" s="16"/>
      <c r="LIG288" s="16"/>
      <c r="LIH288" s="16"/>
      <c r="LII288" s="16"/>
      <c r="LIJ288" s="16"/>
      <c r="LIK288" s="16"/>
      <c r="LIL288" s="16"/>
      <c r="LIM288" s="16"/>
      <c r="LIN288" s="16"/>
      <c r="LIO288" s="16"/>
      <c r="LIP288" s="16"/>
      <c r="LIQ288" s="16"/>
      <c r="LIR288" s="16"/>
      <c r="LIS288" s="16"/>
      <c r="LIT288" s="16"/>
      <c r="LIU288" s="16"/>
      <c r="LIV288" s="16"/>
      <c r="LIW288" s="16"/>
      <c r="LIX288" s="16"/>
      <c r="LIY288" s="16"/>
      <c r="LIZ288" s="16"/>
      <c r="LJA288" s="16"/>
      <c r="LJB288" s="16"/>
      <c r="LJC288" s="16"/>
      <c r="LJD288" s="16"/>
      <c r="LJE288" s="16"/>
      <c r="LJF288" s="16"/>
      <c r="LJG288" s="16"/>
      <c r="LJH288" s="16"/>
      <c r="LJI288" s="16"/>
      <c r="LJJ288" s="16"/>
      <c r="LJK288" s="16"/>
      <c r="LJL288" s="16"/>
      <c r="LJM288" s="16"/>
      <c r="LJN288" s="16"/>
      <c r="LJO288" s="16"/>
      <c r="LJP288" s="16"/>
      <c r="LJQ288" s="16"/>
      <c r="LJR288" s="16"/>
      <c r="LJS288" s="16"/>
      <c r="LJT288" s="16"/>
      <c r="LJU288" s="16"/>
      <c r="LJV288" s="16"/>
      <c r="LJW288" s="16"/>
      <c r="LJX288" s="16"/>
      <c r="LJY288" s="16"/>
      <c r="LJZ288" s="16"/>
      <c r="LKA288" s="16"/>
      <c r="LKB288" s="16"/>
      <c r="LKC288" s="16"/>
      <c r="LKD288" s="16"/>
      <c r="LKE288" s="16"/>
      <c r="LKF288" s="16"/>
      <c r="LKG288" s="16"/>
      <c r="LKH288" s="16"/>
      <c r="LKI288" s="16"/>
      <c r="LKJ288" s="16"/>
      <c r="LKK288" s="16"/>
      <c r="LKL288" s="16"/>
      <c r="LKM288" s="16"/>
      <c r="LKN288" s="16"/>
      <c r="LKO288" s="16"/>
      <c r="LKP288" s="16"/>
      <c r="LKQ288" s="16"/>
      <c r="LKR288" s="16"/>
      <c r="LKS288" s="16"/>
      <c r="LKT288" s="16"/>
      <c r="LKU288" s="16"/>
      <c r="LKV288" s="16"/>
      <c r="LKW288" s="16"/>
      <c r="LKX288" s="16"/>
      <c r="LKY288" s="16"/>
      <c r="LKZ288" s="16"/>
      <c r="LLA288" s="16"/>
      <c r="LLB288" s="16"/>
      <c r="LLC288" s="16"/>
      <c r="LLD288" s="16"/>
      <c r="LLE288" s="16"/>
      <c r="LLF288" s="16"/>
      <c r="LLG288" s="16"/>
      <c r="LLH288" s="16"/>
      <c r="LLI288" s="16"/>
      <c r="LLJ288" s="16"/>
      <c r="LLK288" s="16"/>
      <c r="LLL288" s="16"/>
      <c r="LLM288" s="16"/>
      <c r="LLN288" s="16"/>
      <c r="LLO288" s="16"/>
      <c r="LLP288" s="16"/>
      <c r="LLQ288" s="16"/>
      <c r="LLR288" s="16"/>
      <c r="LLS288" s="16"/>
      <c r="LLT288" s="16"/>
      <c r="LLU288" s="16"/>
      <c r="LLV288" s="16"/>
      <c r="LLW288" s="16"/>
      <c r="LLX288" s="16"/>
      <c r="LLY288" s="16"/>
      <c r="LLZ288" s="16"/>
      <c r="LMA288" s="16"/>
      <c r="LMB288" s="16"/>
      <c r="LMC288" s="16"/>
      <c r="LMD288" s="16"/>
      <c r="LME288" s="16"/>
      <c r="LMF288" s="16"/>
      <c r="LMG288" s="16"/>
      <c r="LMH288" s="16"/>
      <c r="LMI288" s="16"/>
      <c r="LMJ288" s="16"/>
      <c r="LMK288" s="16"/>
      <c r="LML288" s="16"/>
      <c r="LMM288" s="16"/>
      <c r="LMN288" s="16"/>
      <c r="LMO288" s="16"/>
      <c r="LMP288" s="16"/>
      <c r="LMQ288" s="16"/>
      <c r="LMR288" s="16"/>
      <c r="LMS288" s="16"/>
      <c r="LMT288" s="16"/>
      <c r="LMU288" s="16"/>
      <c r="LMV288" s="16"/>
      <c r="LMW288" s="16"/>
      <c r="LMX288" s="16"/>
      <c r="LMY288" s="16"/>
      <c r="LMZ288" s="16"/>
      <c r="LNA288" s="16"/>
      <c r="LNB288" s="16"/>
      <c r="LNC288" s="16"/>
      <c r="LND288" s="16"/>
      <c r="LNE288" s="16"/>
      <c r="LNF288" s="16"/>
      <c r="LNG288" s="16"/>
      <c r="LNH288" s="16"/>
      <c r="LNI288" s="16"/>
      <c r="LNJ288" s="16"/>
      <c r="LNK288" s="16"/>
      <c r="LNL288" s="16"/>
      <c r="LNM288" s="16"/>
      <c r="LNN288" s="16"/>
      <c r="LNO288" s="16"/>
      <c r="LNP288" s="16"/>
      <c r="LNQ288" s="16"/>
      <c r="LNR288" s="16"/>
      <c r="LNS288" s="16"/>
      <c r="LNT288" s="16"/>
      <c r="LNU288" s="16"/>
      <c r="LNV288" s="16"/>
      <c r="LNW288" s="16"/>
      <c r="LNX288" s="16"/>
      <c r="LNY288" s="16"/>
      <c r="LNZ288" s="16"/>
      <c r="LOA288" s="16"/>
      <c r="LOB288" s="16"/>
      <c r="LOC288" s="16"/>
      <c r="LOD288" s="16"/>
      <c r="LOE288" s="16"/>
      <c r="LOF288" s="16"/>
      <c r="LOG288" s="16"/>
      <c r="LOH288" s="16"/>
      <c r="LOI288" s="16"/>
      <c r="LOJ288" s="16"/>
      <c r="LOK288" s="16"/>
      <c r="LOL288" s="16"/>
      <c r="LOM288" s="16"/>
      <c r="LON288" s="16"/>
      <c r="LOO288" s="16"/>
      <c r="LOP288" s="16"/>
      <c r="LOQ288" s="16"/>
      <c r="LOR288" s="16"/>
      <c r="LOS288" s="16"/>
      <c r="LOT288" s="16"/>
      <c r="LOU288" s="16"/>
      <c r="LOV288" s="16"/>
      <c r="LOW288" s="16"/>
      <c r="LOX288" s="16"/>
      <c r="LOY288" s="16"/>
      <c r="LOZ288" s="16"/>
      <c r="LPA288" s="16"/>
      <c r="LPB288" s="16"/>
      <c r="LPC288" s="16"/>
      <c r="LPD288" s="16"/>
      <c r="LPE288" s="16"/>
      <c r="LPF288" s="16"/>
      <c r="LPG288" s="16"/>
      <c r="LPH288" s="16"/>
      <c r="LPI288" s="16"/>
      <c r="LPJ288" s="16"/>
      <c r="LPK288" s="16"/>
      <c r="LPL288" s="16"/>
      <c r="LPM288" s="16"/>
      <c r="LPN288" s="16"/>
      <c r="LPO288" s="16"/>
      <c r="LPP288" s="16"/>
      <c r="LPQ288" s="16"/>
      <c r="LPR288" s="16"/>
      <c r="LPS288" s="16"/>
      <c r="LPT288" s="16"/>
      <c r="LPU288" s="16"/>
      <c r="LPV288" s="16"/>
      <c r="LPW288" s="16"/>
      <c r="LPX288" s="16"/>
      <c r="LPY288" s="16"/>
      <c r="LPZ288" s="16"/>
      <c r="LQA288" s="16"/>
      <c r="LQB288" s="16"/>
      <c r="LQC288" s="16"/>
      <c r="LQD288" s="16"/>
      <c r="LQE288" s="16"/>
      <c r="LQF288" s="16"/>
      <c r="LQG288" s="16"/>
      <c r="LQH288" s="16"/>
      <c r="LQI288" s="16"/>
      <c r="LQJ288" s="16"/>
      <c r="LQK288" s="16"/>
      <c r="LQL288" s="16"/>
      <c r="LQM288" s="16"/>
      <c r="LQN288" s="16"/>
      <c r="LQO288" s="16"/>
      <c r="LQP288" s="16"/>
      <c r="LQQ288" s="16"/>
      <c r="LQR288" s="16"/>
      <c r="LQS288" s="16"/>
      <c r="LQT288" s="16"/>
      <c r="LQU288" s="16"/>
      <c r="LQV288" s="16"/>
      <c r="LQW288" s="16"/>
      <c r="LQX288" s="16"/>
      <c r="LQY288" s="16"/>
      <c r="LQZ288" s="16"/>
      <c r="LRA288" s="16"/>
      <c r="LRB288" s="16"/>
      <c r="LRC288" s="16"/>
      <c r="LRD288" s="16"/>
      <c r="LRE288" s="16"/>
      <c r="LRF288" s="16"/>
      <c r="LRG288" s="16"/>
      <c r="LRH288" s="16"/>
      <c r="LRI288" s="16"/>
      <c r="LRJ288" s="16"/>
      <c r="LRK288" s="16"/>
      <c r="LRL288" s="16"/>
      <c r="LRM288" s="16"/>
      <c r="LRN288" s="16"/>
      <c r="LRO288" s="16"/>
      <c r="LRP288" s="16"/>
      <c r="LRQ288" s="16"/>
      <c r="LRR288" s="16"/>
      <c r="LRS288" s="16"/>
      <c r="LRT288" s="16"/>
      <c r="LRU288" s="16"/>
      <c r="LRV288" s="16"/>
      <c r="LRW288" s="16"/>
      <c r="LRX288" s="16"/>
      <c r="LRY288" s="16"/>
      <c r="LRZ288" s="16"/>
      <c r="LSA288" s="16"/>
      <c r="LSB288" s="16"/>
      <c r="LSC288" s="16"/>
      <c r="LSD288" s="16"/>
      <c r="LSE288" s="16"/>
      <c r="LSF288" s="16"/>
      <c r="LSG288" s="16"/>
      <c r="LSH288" s="16"/>
      <c r="LSI288" s="16"/>
      <c r="LSJ288" s="16"/>
      <c r="LSK288" s="16"/>
      <c r="LSL288" s="16"/>
      <c r="LSM288" s="16"/>
      <c r="LSN288" s="16"/>
      <c r="LSO288" s="16"/>
      <c r="LSP288" s="16"/>
      <c r="LSQ288" s="16"/>
      <c r="LSR288" s="16"/>
      <c r="LSS288" s="16"/>
      <c r="LST288" s="16"/>
      <c r="LSU288" s="16"/>
      <c r="LSV288" s="16"/>
      <c r="LSW288" s="16"/>
      <c r="LSX288" s="16"/>
      <c r="LSY288" s="16"/>
      <c r="LSZ288" s="16"/>
      <c r="LTA288" s="16"/>
      <c r="LTB288" s="16"/>
      <c r="LTC288" s="16"/>
      <c r="LTD288" s="16"/>
      <c r="LTE288" s="16"/>
      <c r="LTF288" s="16"/>
      <c r="LTG288" s="16"/>
      <c r="LTH288" s="16"/>
      <c r="LTI288" s="16"/>
      <c r="LTJ288" s="16"/>
      <c r="LTK288" s="16"/>
      <c r="LTL288" s="16"/>
      <c r="LTM288" s="16"/>
      <c r="LTN288" s="16"/>
      <c r="LTO288" s="16"/>
      <c r="LTP288" s="16"/>
      <c r="LTQ288" s="16"/>
      <c r="LTR288" s="16"/>
      <c r="LTS288" s="16"/>
      <c r="LTT288" s="16"/>
      <c r="LTU288" s="16"/>
      <c r="LTV288" s="16"/>
      <c r="LTW288" s="16"/>
      <c r="LTX288" s="16"/>
      <c r="LTY288" s="16"/>
      <c r="LTZ288" s="16"/>
      <c r="LUA288" s="16"/>
      <c r="LUB288" s="16"/>
      <c r="LUC288" s="16"/>
      <c r="LUD288" s="16"/>
      <c r="LUE288" s="16"/>
      <c r="LUF288" s="16"/>
      <c r="LUG288" s="16"/>
      <c r="LUH288" s="16"/>
      <c r="LUI288" s="16"/>
      <c r="LUJ288" s="16"/>
      <c r="LUK288" s="16"/>
      <c r="LUL288" s="16"/>
      <c r="LUM288" s="16"/>
      <c r="LUN288" s="16"/>
      <c r="LUO288" s="16"/>
      <c r="LUP288" s="16"/>
      <c r="LUQ288" s="16"/>
      <c r="LUR288" s="16"/>
      <c r="LUS288" s="16"/>
      <c r="LUT288" s="16"/>
      <c r="LUU288" s="16"/>
      <c r="LUV288" s="16"/>
      <c r="LUW288" s="16"/>
      <c r="LUX288" s="16"/>
      <c r="LUY288" s="16"/>
      <c r="LUZ288" s="16"/>
      <c r="LVA288" s="16"/>
      <c r="LVB288" s="16"/>
      <c r="LVC288" s="16"/>
      <c r="LVD288" s="16"/>
      <c r="LVE288" s="16"/>
      <c r="LVF288" s="16"/>
      <c r="LVG288" s="16"/>
      <c r="LVH288" s="16"/>
      <c r="LVI288" s="16"/>
      <c r="LVJ288" s="16"/>
      <c r="LVK288" s="16"/>
      <c r="LVL288" s="16"/>
      <c r="LVM288" s="16"/>
      <c r="LVN288" s="16"/>
      <c r="LVO288" s="16"/>
      <c r="LVP288" s="16"/>
      <c r="LVQ288" s="16"/>
      <c r="LVR288" s="16"/>
      <c r="LVS288" s="16"/>
      <c r="LVT288" s="16"/>
      <c r="LVU288" s="16"/>
      <c r="LVV288" s="16"/>
      <c r="LVW288" s="16"/>
      <c r="LVX288" s="16"/>
      <c r="LVY288" s="16"/>
      <c r="LVZ288" s="16"/>
      <c r="LWA288" s="16"/>
      <c r="LWB288" s="16"/>
      <c r="LWC288" s="16"/>
      <c r="LWD288" s="16"/>
      <c r="LWE288" s="16"/>
      <c r="LWF288" s="16"/>
      <c r="LWG288" s="16"/>
      <c r="LWH288" s="16"/>
      <c r="LWI288" s="16"/>
      <c r="LWJ288" s="16"/>
      <c r="LWK288" s="16"/>
      <c r="LWL288" s="16"/>
      <c r="LWM288" s="16"/>
      <c r="LWN288" s="16"/>
      <c r="LWO288" s="16"/>
      <c r="LWP288" s="16"/>
      <c r="LWQ288" s="16"/>
      <c r="LWR288" s="16"/>
      <c r="LWS288" s="16"/>
      <c r="LWT288" s="16"/>
      <c r="LWU288" s="16"/>
      <c r="LWV288" s="16"/>
      <c r="LWW288" s="16"/>
      <c r="LWX288" s="16"/>
      <c r="LWY288" s="16"/>
      <c r="LWZ288" s="16"/>
      <c r="LXA288" s="16"/>
      <c r="LXB288" s="16"/>
      <c r="LXC288" s="16"/>
      <c r="LXD288" s="16"/>
      <c r="LXE288" s="16"/>
      <c r="LXF288" s="16"/>
      <c r="LXG288" s="16"/>
      <c r="LXH288" s="16"/>
      <c r="LXI288" s="16"/>
      <c r="LXJ288" s="16"/>
      <c r="LXK288" s="16"/>
      <c r="LXL288" s="16"/>
      <c r="LXM288" s="16"/>
      <c r="LXN288" s="16"/>
      <c r="LXO288" s="16"/>
      <c r="LXP288" s="16"/>
      <c r="LXQ288" s="16"/>
      <c r="LXR288" s="16"/>
      <c r="LXS288" s="16"/>
      <c r="LXT288" s="16"/>
      <c r="LXU288" s="16"/>
      <c r="LXV288" s="16"/>
      <c r="LXW288" s="16"/>
      <c r="LXX288" s="16"/>
      <c r="LXY288" s="16"/>
      <c r="LXZ288" s="16"/>
      <c r="LYA288" s="16"/>
      <c r="LYB288" s="16"/>
      <c r="LYC288" s="16"/>
      <c r="LYD288" s="16"/>
      <c r="LYE288" s="16"/>
      <c r="LYF288" s="16"/>
      <c r="LYG288" s="16"/>
      <c r="LYH288" s="16"/>
      <c r="LYI288" s="16"/>
      <c r="LYJ288" s="16"/>
      <c r="LYK288" s="16"/>
      <c r="LYL288" s="16"/>
      <c r="LYM288" s="16"/>
      <c r="LYN288" s="16"/>
      <c r="LYO288" s="16"/>
      <c r="LYP288" s="16"/>
      <c r="LYQ288" s="16"/>
      <c r="LYR288" s="16"/>
      <c r="LYS288" s="16"/>
      <c r="LYT288" s="16"/>
      <c r="LYU288" s="16"/>
      <c r="LYV288" s="16"/>
      <c r="LYW288" s="16"/>
      <c r="LYX288" s="16"/>
      <c r="LYY288" s="16"/>
      <c r="LYZ288" s="16"/>
      <c r="LZA288" s="16"/>
      <c r="LZB288" s="16"/>
      <c r="LZC288" s="16"/>
      <c r="LZD288" s="16"/>
      <c r="LZE288" s="16"/>
      <c r="LZF288" s="16"/>
      <c r="LZG288" s="16"/>
      <c r="LZH288" s="16"/>
      <c r="LZI288" s="16"/>
      <c r="LZJ288" s="16"/>
      <c r="LZK288" s="16"/>
      <c r="LZL288" s="16"/>
      <c r="LZM288" s="16"/>
      <c r="LZN288" s="16"/>
      <c r="LZO288" s="16"/>
      <c r="LZP288" s="16"/>
      <c r="LZQ288" s="16"/>
      <c r="LZR288" s="16"/>
      <c r="LZS288" s="16"/>
      <c r="LZT288" s="16"/>
      <c r="LZU288" s="16"/>
      <c r="LZV288" s="16"/>
      <c r="LZW288" s="16"/>
      <c r="LZX288" s="16"/>
      <c r="LZY288" s="16"/>
      <c r="LZZ288" s="16"/>
      <c r="MAA288" s="16"/>
      <c r="MAB288" s="16"/>
      <c r="MAC288" s="16"/>
      <c r="MAD288" s="16"/>
      <c r="MAE288" s="16"/>
      <c r="MAF288" s="16"/>
      <c r="MAG288" s="16"/>
      <c r="MAH288" s="16"/>
      <c r="MAI288" s="16"/>
      <c r="MAJ288" s="16"/>
      <c r="MAK288" s="16"/>
      <c r="MAL288" s="16"/>
      <c r="MAM288" s="16"/>
      <c r="MAN288" s="16"/>
      <c r="MAO288" s="16"/>
      <c r="MAP288" s="16"/>
      <c r="MAQ288" s="16"/>
      <c r="MAR288" s="16"/>
      <c r="MAS288" s="16"/>
      <c r="MAT288" s="16"/>
      <c r="MAU288" s="16"/>
      <c r="MAV288" s="16"/>
      <c r="MAW288" s="16"/>
      <c r="MAX288" s="16"/>
      <c r="MAY288" s="16"/>
      <c r="MAZ288" s="16"/>
      <c r="MBA288" s="16"/>
      <c r="MBB288" s="16"/>
      <c r="MBC288" s="16"/>
      <c r="MBD288" s="16"/>
      <c r="MBE288" s="16"/>
      <c r="MBF288" s="16"/>
      <c r="MBG288" s="16"/>
      <c r="MBH288" s="16"/>
      <c r="MBI288" s="16"/>
      <c r="MBJ288" s="16"/>
      <c r="MBK288" s="16"/>
      <c r="MBL288" s="16"/>
      <c r="MBM288" s="16"/>
      <c r="MBN288" s="16"/>
      <c r="MBO288" s="16"/>
      <c r="MBP288" s="16"/>
      <c r="MBQ288" s="16"/>
      <c r="MBR288" s="16"/>
      <c r="MBS288" s="16"/>
      <c r="MBT288" s="16"/>
      <c r="MBU288" s="16"/>
      <c r="MBV288" s="16"/>
      <c r="MBW288" s="16"/>
      <c r="MBX288" s="16"/>
      <c r="MBY288" s="16"/>
      <c r="MBZ288" s="16"/>
      <c r="MCA288" s="16"/>
      <c r="MCB288" s="16"/>
      <c r="MCC288" s="16"/>
      <c r="MCD288" s="16"/>
      <c r="MCE288" s="16"/>
      <c r="MCF288" s="16"/>
      <c r="MCG288" s="16"/>
      <c r="MCH288" s="16"/>
      <c r="MCI288" s="16"/>
      <c r="MCJ288" s="16"/>
      <c r="MCK288" s="16"/>
      <c r="MCL288" s="16"/>
      <c r="MCM288" s="16"/>
      <c r="MCN288" s="16"/>
      <c r="MCO288" s="16"/>
      <c r="MCP288" s="16"/>
      <c r="MCQ288" s="16"/>
      <c r="MCR288" s="16"/>
      <c r="MCS288" s="16"/>
      <c r="MCT288" s="16"/>
      <c r="MCU288" s="16"/>
      <c r="MCV288" s="16"/>
      <c r="MCW288" s="16"/>
      <c r="MCX288" s="16"/>
      <c r="MCY288" s="16"/>
      <c r="MCZ288" s="16"/>
      <c r="MDA288" s="16"/>
      <c r="MDB288" s="16"/>
      <c r="MDC288" s="16"/>
      <c r="MDD288" s="16"/>
      <c r="MDE288" s="16"/>
      <c r="MDF288" s="16"/>
      <c r="MDG288" s="16"/>
      <c r="MDH288" s="16"/>
      <c r="MDI288" s="16"/>
      <c r="MDJ288" s="16"/>
      <c r="MDK288" s="16"/>
      <c r="MDL288" s="16"/>
      <c r="MDM288" s="16"/>
      <c r="MDN288" s="16"/>
      <c r="MDO288" s="16"/>
      <c r="MDP288" s="16"/>
      <c r="MDQ288" s="16"/>
      <c r="MDR288" s="16"/>
      <c r="MDS288" s="16"/>
      <c r="MDT288" s="16"/>
      <c r="MDU288" s="16"/>
      <c r="MDV288" s="16"/>
      <c r="MDW288" s="16"/>
      <c r="MDX288" s="16"/>
      <c r="MDY288" s="16"/>
      <c r="MDZ288" s="16"/>
      <c r="MEA288" s="16"/>
      <c r="MEB288" s="16"/>
      <c r="MEC288" s="16"/>
      <c r="MED288" s="16"/>
      <c r="MEE288" s="16"/>
      <c r="MEF288" s="16"/>
      <c r="MEG288" s="16"/>
      <c r="MEH288" s="16"/>
      <c r="MEI288" s="16"/>
      <c r="MEJ288" s="16"/>
      <c r="MEK288" s="16"/>
      <c r="MEL288" s="16"/>
      <c r="MEM288" s="16"/>
      <c r="MEN288" s="16"/>
      <c r="MEO288" s="16"/>
      <c r="MEP288" s="16"/>
      <c r="MEQ288" s="16"/>
      <c r="MER288" s="16"/>
      <c r="MES288" s="16"/>
      <c r="MET288" s="16"/>
      <c r="MEU288" s="16"/>
      <c r="MEV288" s="16"/>
      <c r="MEW288" s="16"/>
      <c r="MEX288" s="16"/>
      <c r="MEY288" s="16"/>
      <c r="MEZ288" s="16"/>
      <c r="MFA288" s="16"/>
      <c r="MFB288" s="16"/>
      <c r="MFC288" s="16"/>
      <c r="MFD288" s="16"/>
      <c r="MFE288" s="16"/>
      <c r="MFF288" s="16"/>
      <c r="MFG288" s="16"/>
      <c r="MFH288" s="16"/>
      <c r="MFI288" s="16"/>
      <c r="MFJ288" s="16"/>
      <c r="MFK288" s="16"/>
      <c r="MFL288" s="16"/>
      <c r="MFM288" s="16"/>
      <c r="MFN288" s="16"/>
      <c r="MFO288" s="16"/>
      <c r="MFP288" s="16"/>
      <c r="MFQ288" s="16"/>
      <c r="MFR288" s="16"/>
      <c r="MFS288" s="16"/>
      <c r="MFT288" s="16"/>
      <c r="MFU288" s="16"/>
      <c r="MFV288" s="16"/>
      <c r="MFW288" s="16"/>
      <c r="MFX288" s="16"/>
      <c r="MFY288" s="16"/>
      <c r="MFZ288" s="16"/>
      <c r="MGA288" s="16"/>
      <c r="MGB288" s="16"/>
      <c r="MGC288" s="16"/>
      <c r="MGD288" s="16"/>
      <c r="MGE288" s="16"/>
      <c r="MGF288" s="16"/>
      <c r="MGG288" s="16"/>
      <c r="MGH288" s="16"/>
      <c r="MGI288" s="16"/>
      <c r="MGJ288" s="16"/>
      <c r="MGK288" s="16"/>
      <c r="MGL288" s="16"/>
      <c r="MGM288" s="16"/>
      <c r="MGN288" s="16"/>
      <c r="MGO288" s="16"/>
      <c r="MGP288" s="16"/>
      <c r="MGQ288" s="16"/>
      <c r="MGR288" s="16"/>
      <c r="MGS288" s="16"/>
      <c r="MGT288" s="16"/>
      <c r="MGU288" s="16"/>
      <c r="MGV288" s="16"/>
      <c r="MGW288" s="16"/>
      <c r="MGX288" s="16"/>
      <c r="MGY288" s="16"/>
      <c r="MGZ288" s="16"/>
      <c r="MHA288" s="16"/>
      <c r="MHB288" s="16"/>
      <c r="MHC288" s="16"/>
      <c r="MHD288" s="16"/>
      <c r="MHE288" s="16"/>
      <c r="MHF288" s="16"/>
      <c r="MHG288" s="16"/>
      <c r="MHH288" s="16"/>
      <c r="MHI288" s="16"/>
      <c r="MHJ288" s="16"/>
      <c r="MHK288" s="16"/>
      <c r="MHL288" s="16"/>
      <c r="MHM288" s="16"/>
      <c r="MHN288" s="16"/>
      <c r="MHO288" s="16"/>
      <c r="MHP288" s="16"/>
      <c r="MHQ288" s="16"/>
      <c r="MHR288" s="16"/>
      <c r="MHS288" s="16"/>
      <c r="MHT288" s="16"/>
      <c r="MHU288" s="16"/>
      <c r="MHV288" s="16"/>
      <c r="MHW288" s="16"/>
      <c r="MHX288" s="16"/>
      <c r="MHY288" s="16"/>
      <c r="MHZ288" s="16"/>
      <c r="MIA288" s="16"/>
      <c r="MIB288" s="16"/>
      <c r="MIC288" s="16"/>
      <c r="MID288" s="16"/>
      <c r="MIE288" s="16"/>
      <c r="MIF288" s="16"/>
      <c r="MIG288" s="16"/>
      <c r="MIH288" s="16"/>
      <c r="MII288" s="16"/>
      <c r="MIJ288" s="16"/>
      <c r="MIK288" s="16"/>
      <c r="MIL288" s="16"/>
      <c r="MIM288" s="16"/>
      <c r="MIN288" s="16"/>
      <c r="MIO288" s="16"/>
      <c r="MIP288" s="16"/>
      <c r="MIQ288" s="16"/>
      <c r="MIR288" s="16"/>
      <c r="MIS288" s="16"/>
      <c r="MIT288" s="16"/>
      <c r="MIU288" s="16"/>
      <c r="MIV288" s="16"/>
      <c r="MIW288" s="16"/>
      <c r="MIX288" s="16"/>
      <c r="MIY288" s="16"/>
      <c r="MIZ288" s="16"/>
      <c r="MJA288" s="16"/>
      <c r="MJB288" s="16"/>
      <c r="MJC288" s="16"/>
      <c r="MJD288" s="16"/>
      <c r="MJE288" s="16"/>
      <c r="MJF288" s="16"/>
      <c r="MJG288" s="16"/>
      <c r="MJH288" s="16"/>
      <c r="MJI288" s="16"/>
      <c r="MJJ288" s="16"/>
      <c r="MJK288" s="16"/>
      <c r="MJL288" s="16"/>
      <c r="MJM288" s="16"/>
      <c r="MJN288" s="16"/>
      <c r="MJO288" s="16"/>
      <c r="MJP288" s="16"/>
      <c r="MJQ288" s="16"/>
      <c r="MJR288" s="16"/>
      <c r="MJS288" s="16"/>
      <c r="MJT288" s="16"/>
      <c r="MJU288" s="16"/>
      <c r="MJV288" s="16"/>
      <c r="MJW288" s="16"/>
      <c r="MJX288" s="16"/>
      <c r="MJY288" s="16"/>
      <c r="MJZ288" s="16"/>
      <c r="MKA288" s="16"/>
      <c r="MKB288" s="16"/>
      <c r="MKC288" s="16"/>
      <c r="MKD288" s="16"/>
      <c r="MKE288" s="16"/>
      <c r="MKF288" s="16"/>
      <c r="MKG288" s="16"/>
      <c r="MKH288" s="16"/>
      <c r="MKI288" s="16"/>
      <c r="MKJ288" s="16"/>
      <c r="MKK288" s="16"/>
      <c r="MKL288" s="16"/>
      <c r="MKM288" s="16"/>
      <c r="MKN288" s="16"/>
      <c r="MKO288" s="16"/>
      <c r="MKP288" s="16"/>
      <c r="MKQ288" s="16"/>
      <c r="MKR288" s="16"/>
      <c r="MKS288" s="16"/>
      <c r="MKT288" s="16"/>
      <c r="MKU288" s="16"/>
      <c r="MKV288" s="16"/>
      <c r="MKW288" s="16"/>
      <c r="MKX288" s="16"/>
      <c r="MKY288" s="16"/>
      <c r="MKZ288" s="16"/>
      <c r="MLA288" s="16"/>
      <c r="MLB288" s="16"/>
      <c r="MLC288" s="16"/>
      <c r="MLD288" s="16"/>
      <c r="MLE288" s="16"/>
      <c r="MLF288" s="16"/>
      <c r="MLG288" s="16"/>
      <c r="MLH288" s="16"/>
      <c r="MLI288" s="16"/>
      <c r="MLJ288" s="16"/>
      <c r="MLK288" s="16"/>
      <c r="MLL288" s="16"/>
      <c r="MLM288" s="16"/>
      <c r="MLN288" s="16"/>
      <c r="MLO288" s="16"/>
      <c r="MLP288" s="16"/>
      <c r="MLQ288" s="16"/>
      <c r="MLR288" s="16"/>
      <c r="MLS288" s="16"/>
      <c r="MLT288" s="16"/>
      <c r="MLU288" s="16"/>
      <c r="MLV288" s="16"/>
      <c r="MLW288" s="16"/>
      <c r="MLX288" s="16"/>
      <c r="MLY288" s="16"/>
      <c r="MLZ288" s="16"/>
      <c r="MMA288" s="16"/>
      <c r="MMB288" s="16"/>
      <c r="MMC288" s="16"/>
      <c r="MMD288" s="16"/>
      <c r="MME288" s="16"/>
      <c r="MMF288" s="16"/>
      <c r="MMG288" s="16"/>
      <c r="MMH288" s="16"/>
      <c r="MMI288" s="16"/>
      <c r="MMJ288" s="16"/>
      <c r="MMK288" s="16"/>
      <c r="MML288" s="16"/>
      <c r="MMM288" s="16"/>
      <c r="MMN288" s="16"/>
      <c r="MMO288" s="16"/>
      <c r="MMP288" s="16"/>
      <c r="MMQ288" s="16"/>
      <c r="MMR288" s="16"/>
      <c r="MMS288" s="16"/>
      <c r="MMT288" s="16"/>
      <c r="MMU288" s="16"/>
      <c r="MMV288" s="16"/>
      <c r="MMW288" s="16"/>
      <c r="MMX288" s="16"/>
      <c r="MMY288" s="16"/>
      <c r="MMZ288" s="16"/>
      <c r="MNA288" s="16"/>
      <c r="MNB288" s="16"/>
      <c r="MNC288" s="16"/>
      <c r="MND288" s="16"/>
      <c r="MNE288" s="16"/>
      <c r="MNF288" s="16"/>
      <c r="MNG288" s="16"/>
      <c r="MNH288" s="16"/>
      <c r="MNI288" s="16"/>
      <c r="MNJ288" s="16"/>
      <c r="MNK288" s="16"/>
      <c r="MNL288" s="16"/>
      <c r="MNM288" s="16"/>
      <c r="MNN288" s="16"/>
      <c r="MNO288" s="16"/>
      <c r="MNP288" s="16"/>
      <c r="MNQ288" s="16"/>
      <c r="MNR288" s="16"/>
      <c r="MNS288" s="16"/>
      <c r="MNT288" s="16"/>
      <c r="MNU288" s="16"/>
      <c r="MNV288" s="16"/>
      <c r="MNW288" s="16"/>
      <c r="MNX288" s="16"/>
      <c r="MNY288" s="16"/>
      <c r="MNZ288" s="16"/>
      <c r="MOA288" s="16"/>
      <c r="MOB288" s="16"/>
      <c r="MOC288" s="16"/>
      <c r="MOD288" s="16"/>
      <c r="MOE288" s="16"/>
      <c r="MOF288" s="16"/>
      <c r="MOG288" s="16"/>
      <c r="MOH288" s="16"/>
      <c r="MOI288" s="16"/>
      <c r="MOJ288" s="16"/>
      <c r="MOK288" s="16"/>
      <c r="MOL288" s="16"/>
      <c r="MOM288" s="16"/>
      <c r="MON288" s="16"/>
      <c r="MOO288" s="16"/>
      <c r="MOP288" s="16"/>
      <c r="MOQ288" s="16"/>
      <c r="MOR288" s="16"/>
      <c r="MOS288" s="16"/>
      <c r="MOT288" s="16"/>
      <c r="MOU288" s="16"/>
      <c r="MOV288" s="16"/>
      <c r="MOW288" s="16"/>
      <c r="MOX288" s="16"/>
      <c r="MOY288" s="16"/>
      <c r="MOZ288" s="16"/>
      <c r="MPA288" s="16"/>
      <c r="MPB288" s="16"/>
      <c r="MPC288" s="16"/>
      <c r="MPD288" s="16"/>
      <c r="MPE288" s="16"/>
      <c r="MPF288" s="16"/>
      <c r="MPG288" s="16"/>
      <c r="MPH288" s="16"/>
      <c r="MPI288" s="16"/>
      <c r="MPJ288" s="16"/>
      <c r="MPK288" s="16"/>
      <c r="MPL288" s="16"/>
      <c r="MPM288" s="16"/>
      <c r="MPN288" s="16"/>
      <c r="MPO288" s="16"/>
      <c r="MPP288" s="16"/>
      <c r="MPQ288" s="16"/>
      <c r="MPR288" s="16"/>
      <c r="MPS288" s="16"/>
      <c r="MPT288" s="16"/>
      <c r="MPU288" s="16"/>
      <c r="MPV288" s="16"/>
      <c r="MPW288" s="16"/>
      <c r="MPX288" s="16"/>
      <c r="MPY288" s="16"/>
      <c r="MPZ288" s="16"/>
      <c r="MQA288" s="16"/>
      <c r="MQB288" s="16"/>
      <c r="MQC288" s="16"/>
      <c r="MQD288" s="16"/>
      <c r="MQE288" s="16"/>
      <c r="MQF288" s="16"/>
      <c r="MQG288" s="16"/>
      <c r="MQH288" s="16"/>
      <c r="MQI288" s="16"/>
      <c r="MQJ288" s="16"/>
      <c r="MQK288" s="16"/>
      <c r="MQL288" s="16"/>
      <c r="MQM288" s="16"/>
      <c r="MQN288" s="16"/>
      <c r="MQO288" s="16"/>
      <c r="MQP288" s="16"/>
      <c r="MQQ288" s="16"/>
      <c r="MQR288" s="16"/>
      <c r="MQS288" s="16"/>
      <c r="MQT288" s="16"/>
      <c r="MQU288" s="16"/>
      <c r="MQV288" s="16"/>
      <c r="MQW288" s="16"/>
      <c r="MQX288" s="16"/>
      <c r="MQY288" s="16"/>
      <c r="MQZ288" s="16"/>
      <c r="MRA288" s="16"/>
      <c r="MRB288" s="16"/>
      <c r="MRC288" s="16"/>
      <c r="MRD288" s="16"/>
      <c r="MRE288" s="16"/>
      <c r="MRF288" s="16"/>
      <c r="MRG288" s="16"/>
      <c r="MRH288" s="16"/>
      <c r="MRI288" s="16"/>
      <c r="MRJ288" s="16"/>
      <c r="MRK288" s="16"/>
      <c r="MRL288" s="16"/>
      <c r="MRM288" s="16"/>
      <c r="MRN288" s="16"/>
      <c r="MRO288" s="16"/>
      <c r="MRP288" s="16"/>
      <c r="MRQ288" s="16"/>
      <c r="MRR288" s="16"/>
      <c r="MRS288" s="16"/>
      <c r="MRT288" s="16"/>
      <c r="MRU288" s="16"/>
      <c r="MRV288" s="16"/>
      <c r="MRW288" s="16"/>
      <c r="MRX288" s="16"/>
      <c r="MRY288" s="16"/>
      <c r="MRZ288" s="16"/>
      <c r="MSA288" s="16"/>
      <c r="MSB288" s="16"/>
      <c r="MSC288" s="16"/>
      <c r="MSD288" s="16"/>
      <c r="MSE288" s="16"/>
      <c r="MSF288" s="16"/>
      <c r="MSG288" s="16"/>
      <c r="MSH288" s="16"/>
      <c r="MSI288" s="16"/>
      <c r="MSJ288" s="16"/>
      <c r="MSK288" s="16"/>
      <c r="MSL288" s="16"/>
      <c r="MSM288" s="16"/>
      <c r="MSN288" s="16"/>
      <c r="MSO288" s="16"/>
      <c r="MSP288" s="16"/>
      <c r="MSQ288" s="16"/>
      <c r="MSR288" s="16"/>
      <c r="MSS288" s="16"/>
      <c r="MST288" s="16"/>
      <c r="MSU288" s="16"/>
      <c r="MSV288" s="16"/>
      <c r="MSW288" s="16"/>
      <c r="MSX288" s="16"/>
      <c r="MSY288" s="16"/>
      <c r="MSZ288" s="16"/>
      <c r="MTA288" s="16"/>
      <c r="MTB288" s="16"/>
      <c r="MTC288" s="16"/>
      <c r="MTD288" s="16"/>
      <c r="MTE288" s="16"/>
      <c r="MTF288" s="16"/>
      <c r="MTG288" s="16"/>
      <c r="MTH288" s="16"/>
      <c r="MTI288" s="16"/>
      <c r="MTJ288" s="16"/>
      <c r="MTK288" s="16"/>
      <c r="MTL288" s="16"/>
      <c r="MTM288" s="16"/>
      <c r="MTN288" s="16"/>
      <c r="MTO288" s="16"/>
      <c r="MTP288" s="16"/>
      <c r="MTQ288" s="16"/>
      <c r="MTR288" s="16"/>
      <c r="MTS288" s="16"/>
      <c r="MTT288" s="16"/>
      <c r="MTU288" s="16"/>
      <c r="MTV288" s="16"/>
      <c r="MTW288" s="16"/>
      <c r="MTX288" s="16"/>
      <c r="MTY288" s="16"/>
      <c r="MTZ288" s="16"/>
      <c r="MUA288" s="16"/>
      <c r="MUB288" s="16"/>
      <c r="MUC288" s="16"/>
      <c r="MUD288" s="16"/>
      <c r="MUE288" s="16"/>
      <c r="MUF288" s="16"/>
      <c r="MUG288" s="16"/>
      <c r="MUH288" s="16"/>
      <c r="MUI288" s="16"/>
      <c r="MUJ288" s="16"/>
      <c r="MUK288" s="16"/>
      <c r="MUL288" s="16"/>
      <c r="MUM288" s="16"/>
      <c r="MUN288" s="16"/>
      <c r="MUO288" s="16"/>
      <c r="MUP288" s="16"/>
      <c r="MUQ288" s="16"/>
      <c r="MUR288" s="16"/>
      <c r="MUS288" s="16"/>
      <c r="MUT288" s="16"/>
      <c r="MUU288" s="16"/>
      <c r="MUV288" s="16"/>
      <c r="MUW288" s="16"/>
      <c r="MUX288" s="16"/>
      <c r="MUY288" s="16"/>
      <c r="MUZ288" s="16"/>
      <c r="MVA288" s="16"/>
      <c r="MVB288" s="16"/>
      <c r="MVC288" s="16"/>
      <c r="MVD288" s="16"/>
      <c r="MVE288" s="16"/>
      <c r="MVF288" s="16"/>
      <c r="MVG288" s="16"/>
      <c r="MVH288" s="16"/>
      <c r="MVI288" s="16"/>
      <c r="MVJ288" s="16"/>
      <c r="MVK288" s="16"/>
      <c r="MVL288" s="16"/>
      <c r="MVM288" s="16"/>
      <c r="MVN288" s="16"/>
      <c r="MVO288" s="16"/>
      <c r="MVP288" s="16"/>
      <c r="MVQ288" s="16"/>
      <c r="MVR288" s="16"/>
      <c r="MVS288" s="16"/>
      <c r="MVT288" s="16"/>
      <c r="MVU288" s="16"/>
      <c r="MVV288" s="16"/>
      <c r="MVW288" s="16"/>
      <c r="MVX288" s="16"/>
      <c r="MVY288" s="16"/>
      <c r="MVZ288" s="16"/>
      <c r="MWA288" s="16"/>
      <c r="MWB288" s="16"/>
      <c r="MWC288" s="16"/>
      <c r="MWD288" s="16"/>
      <c r="MWE288" s="16"/>
      <c r="MWF288" s="16"/>
      <c r="MWG288" s="16"/>
      <c r="MWH288" s="16"/>
      <c r="MWI288" s="16"/>
      <c r="MWJ288" s="16"/>
      <c r="MWK288" s="16"/>
      <c r="MWL288" s="16"/>
      <c r="MWM288" s="16"/>
      <c r="MWN288" s="16"/>
      <c r="MWO288" s="16"/>
      <c r="MWP288" s="16"/>
      <c r="MWQ288" s="16"/>
      <c r="MWR288" s="16"/>
      <c r="MWS288" s="16"/>
      <c r="MWT288" s="16"/>
      <c r="MWU288" s="16"/>
      <c r="MWV288" s="16"/>
      <c r="MWW288" s="16"/>
      <c r="MWX288" s="16"/>
      <c r="MWY288" s="16"/>
      <c r="MWZ288" s="16"/>
      <c r="MXA288" s="16"/>
      <c r="MXB288" s="16"/>
      <c r="MXC288" s="16"/>
      <c r="MXD288" s="16"/>
      <c r="MXE288" s="16"/>
      <c r="MXF288" s="16"/>
      <c r="MXG288" s="16"/>
      <c r="MXH288" s="16"/>
      <c r="MXI288" s="16"/>
      <c r="MXJ288" s="16"/>
      <c r="MXK288" s="16"/>
      <c r="MXL288" s="16"/>
      <c r="MXM288" s="16"/>
      <c r="MXN288" s="16"/>
      <c r="MXO288" s="16"/>
      <c r="MXP288" s="16"/>
      <c r="MXQ288" s="16"/>
      <c r="MXR288" s="16"/>
      <c r="MXS288" s="16"/>
      <c r="MXT288" s="16"/>
      <c r="MXU288" s="16"/>
      <c r="MXV288" s="16"/>
      <c r="MXW288" s="16"/>
      <c r="MXX288" s="16"/>
      <c r="MXY288" s="16"/>
      <c r="MXZ288" s="16"/>
      <c r="MYA288" s="16"/>
      <c r="MYB288" s="16"/>
      <c r="MYC288" s="16"/>
      <c r="MYD288" s="16"/>
      <c r="MYE288" s="16"/>
      <c r="MYF288" s="16"/>
      <c r="MYG288" s="16"/>
      <c r="MYH288" s="16"/>
      <c r="MYI288" s="16"/>
      <c r="MYJ288" s="16"/>
      <c r="MYK288" s="16"/>
      <c r="MYL288" s="16"/>
      <c r="MYM288" s="16"/>
      <c r="MYN288" s="16"/>
      <c r="MYO288" s="16"/>
      <c r="MYP288" s="16"/>
      <c r="MYQ288" s="16"/>
      <c r="MYR288" s="16"/>
      <c r="MYS288" s="16"/>
      <c r="MYT288" s="16"/>
      <c r="MYU288" s="16"/>
      <c r="MYV288" s="16"/>
      <c r="MYW288" s="16"/>
      <c r="MYX288" s="16"/>
      <c r="MYY288" s="16"/>
      <c r="MYZ288" s="16"/>
      <c r="MZA288" s="16"/>
      <c r="MZB288" s="16"/>
      <c r="MZC288" s="16"/>
      <c r="MZD288" s="16"/>
      <c r="MZE288" s="16"/>
      <c r="MZF288" s="16"/>
      <c r="MZG288" s="16"/>
      <c r="MZH288" s="16"/>
      <c r="MZI288" s="16"/>
      <c r="MZJ288" s="16"/>
      <c r="MZK288" s="16"/>
      <c r="MZL288" s="16"/>
      <c r="MZM288" s="16"/>
      <c r="MZN288" s="16"/>
      <c r="MZO288" s="16"/>
      <c r="MZP288" s="16"/>
      <c r="MZQ288" s="16"/>
      <c r="MZR288" s="16"/>
      <c r="MZS288" s="16"/>
      <c r="MZT288" s="16"/>
      <c r="MZU288" s="16"/>
      <c r="MZV288" s="16"/>
      <c r="MZW288" s="16"/>
      <c r="MZX288" s="16"/>
      <c r="MZY288" s="16"/>
      <c r="MZZ288" s="16"/>
      <c r="NAA288" s="16"/>
      <c r="NAB288" s="16"/>
      <c r="NAC288" s="16"/>
      <c r="NAD288" s="16"/>
      <c r="NAE288" s="16"/>
      <c r="NAF288" s="16"/>
      <c r="NAG288" s="16"/>
      <c r="NAH288" s="16"/>
      <c r="NAI288" s="16"/>
      <c r="NAJ288" s="16"/>
      <c r="NAK288" s="16"/>
      <c r="NAL288" s="16"/>
      <c r="NAM288" s="16"/>
      <c r="NAN288" s="16"/>
      <c r="NAO288" s="16"/>
      <c r="NAP288" s="16"/>
      <c r="NAQ288" s="16"/>
      <c r="NAR288" s="16"/>
      <c r="NAS288" s="16"/>
      <c r="NAT288" s="16"/>
      <c r="NAU288" s="16"/>
      <c r="NAV288" s="16"/>
      <c r="NAW288" s="16"/>
      <c r="NAX288" s="16"/>
      <c r="NAY288" s="16"/>
      <c r="NAZ288" s="16"/>
      <c r="NBA288" s="16"/>
      <c r="NBB288" s="16"/>
      <c r="NBC288" s="16"/>
      <c r="NBD288" s="16"/>
      <c r="NBE288" s="16"/>
      <c r="NBF288" s="16"/>
      <c r="NBG288" s="16"/>
      <c r="NBH288" s="16"/>
      <c r="NBI288" s="16"/>
      <c r="NBJ288" s="16"/>
      <c r="NBK288" s="16"/>
      <c r="NBL288" s="16"/>
      <c r="NBM288" s="16"/>
      <c r="NBN288" s="16"/>
      <c r="NBO288" s="16"/>
      <c r="NBP288" s="16"/>
      <c r="NBQ288" s="16"/>
      <c r="NBR288" s="16"/>
      <c r="NBS288" s="16"/>
      <c r="NBT288" s="16"/>
      <c r="NBU288" s="16"/>
      <c r="NBV288" s="16"/>
      <c r="NBW288" s="16"/>
      <c r="NBX288" s="16"/>
      <c r="NBY288" s="16"/>
      <c r="NBZ288" s="16"/>
      <c r="NCA288" s="16"/>
      <c r="NCB288" s="16"/>
      <c r="NCC288" s="16"/>
      <c r="NCD288" s="16"/>
      <c r="NCE288" s="16"/>
      <c r="NCF288" s="16"/>
      <c r="NCG288" s="16"/>
      <c r="NCH288" s="16"/>
      <c r="NCI288" s="16"/>
      <c r="NCJ288" s="16"/>
      <c r="NCK288" s="16"/>
      <c r="NCL288" s="16"/>
      <c r="NCM288" s="16"/>
      <c r="NCN288" s="16"/>
      <c r="NCO288" s="16"/>
      <c r="NCP288" s="16"/>
      <c r="NCQ288" s="16"/>
      <c r="NCR288" s="16"/>
      <c r="NCS288" s="16"/>
      <c r="NCT288" s="16"/>
      <c r="NCU288" s="16"/>
      <c r="NCV288" s="16"/>
      <c r="NCW288" s="16"/>
      <c r="NCX288" s="16"/>
      <c r="NCY288" s="16"/>
      <c r="NCZ288" s="16"/>
      <c r="NDA288" s="16"/>
      <c r="NDB288" s="16"/>
      <c r="NDC288" s="16"/>
      <c r="NDD288" s="16"/>
      <c r="NDE288" s="16"/>
      <c r="NDF288" s="16"/>
      <c r="NDG288" s="16"/>
      <c r="NDH288" s="16"/>
      <c r="NDI288" s="16"/>
      <c r="NDJ288" s="16"/>
      <c r="NDK288" s="16"/>
      <c r="NDL288" s="16"/>
      <c r="NDM288" s="16"/>
      <c r="NDN288" s="16"/>
      <c r="NDO288" s="16"/>
      <c r="NDP288" s="16"/>
      <c r="NDQ288" s="16"/>
      <c r="NDR288" s="16"/>
      <c r="NDS288" s="16"/>
      <c r="NDT288" s="16"/>
      <c r="NDU288" s="16"/>
      <c r="NDV288" s="16"/>
      <c r="NDW288" s="16"/>
      <c r="NDX288" s="16"/>
      <c r="NDY288" s="16"/>
      <c r="NDZ288" s="16"/>
      <c r="NEA288" s="16"/>
      <c r="NEB288" s="16"/>
      <c r="NEC288" s="16"/>
      <c r="NED288" s="16"/>
      <c r="NEE288" s="16"/>
      <c r="NEF288" s="16"/>
      <c r="NEG288" s="16"/>
      <c r="NEH288" s="16"/>
      <c r="NEI288" s="16"/>
      <c r="NEJ288" s="16"/>
      <c r="NEK288" s="16"/>
      <c r="NEL288" s="16"/>
      <c r="NEM288" s="16"/>
      <c r="NEN288" s="16"/>
      <c r="NEO288" s="16"/>
      <c r="NEP288" s="16"/>
      <c r="NEQ288" s="16"/>
      <c r="NER288" s="16"/>
      <c r="NES288" s="16"/>
      <c r="NET288" s="16"/>
      <c r="NEU288" s="16"/>
      <c r="NEV288" s="16"/>
      <c r="NEW288" s="16"/>
      <c r="NEX288" s="16"/>
      <c r="NEY288" s="16"/>
      <c r="NEZ288" s="16"/>
      <c r="NFA288" s="16"/>
      <c r="NFB288" s="16"/>
      <c r="NFC288" s="16"/>
      <c r="NFD288" s="16"/>
      <c r="NFE288" s="16"/>
      <c r="NFF288" s="16"/>
      <c r="NFG288" s="16"/>
      <c r="NFH288" s="16"/>
      <c r="NFI288" s="16"/>
      <c r="NFJ288" s="16"/>
      <c r="NFK288" s="16"/>
      <c r="NFL288" s="16"/>
      <c r="NFM288" s="16"/>
      <c r="NFN288" s="16"/>
      <c r="NFO288" s="16"/>
      <c r="NFP288" s="16"/>
      <c r="NFQ288" s="16"/>
      <c r="NFR288" s="16"/>
      <c r="NFS288" s="16"/>
      <c r="NFT288" s="16"/>
      <c r="NFU288" s="16"/>
      <c r="NFV288" s="16"/>
      <c r="NFW288" s="16"/>
      <c r="NFX288" s="16"/>
      <c r="NFY288" s="16"/>
      <c r="NFZ288" s="16"/>
      <c r="NGA288" s="16"/>
      <c r="NGB288" s="16"/>
      <c r="NGC288" s="16"/>
      <c r="NGD288" s="16"/>
      <c r="NGE288" s="16"/>
      <c r="NGF288" s="16"/>
      <c r="NGG288" s="16"/>
      <c r="NGH288" s="16"/>
      <c r="NGI288" s="16"/>
      <c r="NGJ288" s="16"/>
      <c r="NGK288" s="16"/>
      <c r="NGL288" s="16"/>
      <c r="NGM288" s="16"/>
      <c r="NGN288" s="16"/>
      <c r="NGO288" s="16"/>
      <c r="NGP288" s="16"/>
      <c r="NGQ288" s="16"/>
      <c r="NGR288" s="16"/>
      <c r="NGS288" s="16"/>
      <c r="NGT288" s="16"/>
      <c r="NGU288" s="16"/>
      <c r="NGV288" s="16"/>
      <c r="NGW288" s="16"/>
      <c r="NGX288" s="16"/>
      <c r="NGY288" s="16"/>
      <c r="NGZ288" s="16"/>
      <c r="NHA288" s="16"/>
      <c r="NHB288" s="16"/>
      <c r="NHC288" s="16"/>
      <c r="NHD288" s="16"/>
      <c r="NHE288" s="16"/>
      <c r="NHF288" s="16"/>
      <c r="NHG288" s="16"/>
      <c r="NHH288" s="16"/>
      <c r="NHI288" s="16"/>
      <c r="NHJ288" s="16"/>
      <c r="NHK288" s="16"/>
      <c r="NHL288" s="16"/>
      <c r="NHM288" s="16"/>
      <c r="NHN288" s="16"/>
      <c r="NHO288" s="16"/>
      <c r="NHP288" s="16"/>
      <c r="NHQ288" s="16"/>
      <c r="NHR288" s="16"/>
      <c r="NHS288" s="16"/>
      <c r="NHT288" s="16"/>
      <c r="NHU288" s="16"/>
      <c r="NHV288" s="16"/>
      <c r="NHW288" s="16"/>
      <c r="NHX288" s="16"/>
      <c r="NHY288" s="16"/>
      <c r="NHZ288" s="16"/>
      <c r="NIA288" s="16"/>
      <c r="NIB288" s="16"/>
      <c r="NIC288" s="16"/>
      <c r="NID288" s="16"/>
      <c r="NIE288" s="16"/>
      <c r="NIF288" s="16"/>
      <c r="NIG288" s="16"/>
      <c r="NIH288" s="16"/>
      <c r="NII288" s="16"/>
      <c r="NIJ288" s="16"/>
      <c r="NIK288" s="16"/>
      <c r="NIL288" s="16"/>
      <c r="NIM288" s="16"/>
      <c r="NIN288" s="16"/>
      <c r="NIO288" s="16"/>
      <c r="NIP288" s="16"/>
      <c r="NIQ288" s="16"/>
      <c r="NIR288" s="16"/>
      <c r="NIS288" s="16"/>
      <c r="NIT288" s="16"/>
      <c r="NIU288" s="16"/>
      <c r="NIV288" s="16"/>
      <c r="NIW288" s="16"/>
      <c r="NIX288" s="16"/>
      <c r="NIY288" s="16"/>
      <c r="NIZ288" s="16"/>
      <c r="NJA288" s="16"/>
      <c r="NJB288" s="16"/>
      <c r="NJC288" s="16"/>
      <c r="NJD288" s="16"/>
      <c r="NJE288" s="16"/>
      <c r="NJF288" s="16"/>
      <c r="NJG288" s="16"/>
      <c r="NJH288" s="16"/>
      <c r="NJI288" s="16"/>
      <c r="NJJ288" s="16"/>
      <c r="NJK288" s="16"/>
      <c r="NJL288" s="16"/>
      <c r="NJM288" s="16"/>
      <c r="NJN288" s="16"/>
      <c r="NJO288" s="16"/>
      <c r="NJP288" s="16"/>
      <c r="NJQ288" s="16"/>
      <c r="NJR288" s="16"/>
      <c r="NJS288" s="16"/>
      <c r="NJT288" s="16"/>
      <c r="NJU288" s="16"/>
      <c r="NJV288" s="16"/>
      <c r="NJW288" s="16"/>
      <c r="NJX288" s="16"/>
      <c r="NJY288" s="16"/>
      <c r="NJZ288" s="16"/>
      <c r="NKA288" s="16"/>
      <c r="NKB288" s="16"/>
      <c r="NKC288" s="16"/>
      <c r="NKD288" s="16"/>
      <c r="NKE288" s="16"/>
      <c r="NKF288" s="16"/>
      <c r="NKG288" s="16"/>
      <c r="NKH288" s="16"/>
      <c r="NKI288" s="16"/>
      <c r="NKJ288" s="16"/>
      <c r="NKK288" s="16"/>
      <c r="NKL288" s="16"/>
      <c r="NKM288" s="16"/>
      <c r="NKN288" s="16"/>
      <c r="NKO288" s="16"/>
      <c r="NKP288" s="16"/>
      <c r="NKQ288" s="16"/>
      <c r="NKR288" s="16"/>
      <c r="NKS288" s="16"/>
      <c r="NKT288" s="16"/>
      <c r="NKU288" s="16"/>
      <c r="NKV288" s="16"/>
      <c r="NKW288" s="16"/>
      <c r="NKX288" s="16"/>
      <c r="NKY288" s="16"/>
      <c r="NKZ288" s="16"/>
      <c r="NLA288" s="16"/>
      <c r="NLB288" s="16"/>
      <c r="NLC288" s="16"/>
      <c r="NLD288" s="16"/>
      <c r="NLE288" s="16"/>
      <c r="NLF288" s="16"/>
      <c r="NLG288" s="16"/>
      <c r="NLH288" s="16"/>
      <c r="NLI288" s="16"/>
      <c r="NLJ288" s="16"/>
      <c r="NLK288" s="16"/>
      <c r="NLL288" s="16"/>
      <c r="NLM288" s="16"/>
      <c r="NLN288" s="16"/>
      <c r="NLO288" s="16"/>
      <c r="NLP288" s="16"/>
      <c r="NLQ288" s="16"/>
      <c r="NLR288" s="16"/>
      <c r="NLS288" s="16"/>
      <c r="NLT288" s="16"/>
      <c r="NLU288" s="16"/>
      <c r="NLV288" s="16"/>
      <c r="NLW288" s="16"/>
      <c r="NLX288" s="16"/>
      <c r="NLY288" s="16"/>
      <c r="NLZ288" s="16"/>
      <c r="NMA288" s="16"/>
      <c r="NMB288" s="16"/>
      <c r="NMC288" s="16"/>
      <c r="NMD288" s="16"/>
      <c r="NME288" s="16"/>
      <c r="NMF288" s="16"/>
      <c r="NMG288" s="16"/>
      <c r="NMH288" s="16"/>
      <c r="NMI288" s="16"/>
      <c r="NMJ288" s="16"/>
      <c r="NMK288" s="16"/>
      <c r="NML288" s="16"/>
      <c r="NMM288" s="16"/>
      <c r="NMN288" s="16"/>
      <c r="NMO288" s="16"/>
      <c r="NMP288" s="16"/>
      <c r="NMQ288" s="16"/>
      <c r="NMR288" s="16"/>
      <c r="NMS288" s="16"/>
      <c r="NMT288" s="16"/>
      <c r="NMU288" s="16"/>
      <c r="NMV288" s="16"/>
      <c r="NMW288" s="16"/>
      <c r="NMX288" s="16"/>
      <c r="NMY288" s="16"/>
      <c r="NMZ288" s="16"/>
      <c r="NNA288" s="16"/>
      <c r="NNB288" s="16"/>
      <c r="NNC288" s="16"/>
      <c r="NND288" s="16"/>
      <c r="NNE288" s="16"/>
      <c r="NNF288" s="16"/>
      <c r="NNG288" s="16"/>
      <c r="NNH288" s="16"/>
      <c r="NNI288" s="16"/>
      <c r="NNJ288" s="16"/>
      <c r="NNK288" s="16"/>
      <c r="NNL288" s="16"/>
      <c r="NNM288" s="16"/>
      <c r="NNN288" s="16"/>
      <c r="NNO288" s="16"/>
      <c r="NNP288" s="16"/>
      <c r="NNQ288" s="16"/>
      <c r="NNR288" s="16"/>
      <c r="NNS288" s="16"/>
      <c r="NNT288" s="16"/>
      <c r="NNU288" s="16"/>
      <c r="NNV288" s="16"/>
      <c r="NNW288" s="16"/>
      <c r="NNX288" s="16"/>
      <c r="NNY288" s="16"/>
      <c r="NNZ288" s="16"/>
      <c r="NOA288" s="16"/>
      <c r="NOB288" s="16"/>
      <c r="NOC288" s="16"/>
      <c r="NOD288" s="16"/>
      <c r="NOE288" s="16"/>
      <c r="NOF288" s="16"/>
      <c r="NOG288" s="16"/>
      <c r="NOH288" s="16"/>
      <c r="NOI288" s="16"/>
      <c r="NOJ288" s="16"/>
      <c r="NOK288" s="16"/>
      <c r="NOL288" s="16"/>
      <c r="NOM288" s="16"/>
      <c r="NON288" s="16"/>
      <c r="NOO288" s="16"/>
      <c r="NOP288" s="16"/>
      <c r="NOQ288" s="16"/>
      <c r="NOR288" s="16"/>
      <c r="NOS288" s="16"/>
      <c r="NOT288" s="16"/>
      <c r="NOU288" s="16"/>
      <c r="NOV288" s="16"/>
      <c r="NOW288" s="16"/>
      <c r="NOX288" s="16"/>
      <c r="NOY288" s="16"/>
      <c r="NOZ288" s="16"/>
      <c r="NPA288" s="16"/>
      <c r="NPB288" s="16"/>
      <c r="NPC288" s="16"/>
      <c r="NPD288" s="16"/>
      <c r="NPE288" s="16"/>
      <c r="NPF288" s="16"/>
      <c r="NPG288" s="16"/>
      <c r="NPH288" s="16"/>
      <c r="NPI288" s="16"/>
      <c r="NPJ288" s="16"/>
      <c r="NPK288" s="16"/>
      <c r="NPL288" s="16"/>
      <c r="NPM288" s="16"/>
      <c r="NPN288" s="16"/>
      <c r="NPO288" s="16"/>
      <c r="NPP288" s="16"/>
      <c r="NPQ288" s="16"/>
      <c r="NPR288" s="16"/>
      <c r="NPS288" s="16"/>
      <c r="NPT288" s="16"/>
      <c r="NPU288" s="16"/>
      <c r="NPV288" s="16"/>
      <c r="NPW288" s="16"/>
      <c r="NPX288" s="16"/>
      <c r="NPY288" s="16"/>
      <c r="NPZ288" s="16"/>
      <c r="NQA288" s="16"/>
      <c r="NQB288" s="16"/>
      <c r="NQC288" s="16"/>
      <c r="NQD288" s="16"/>
      <c r="NQE288" s="16"/>
      <c r="NQF288" s="16"/>
      <c r="NQG288" s="16"/>
      <c r="NQH288" s="16"/>
      <c r="NQI288" s="16"/>
      <c r="NQJ288" s="16"/>
      <c r="NQK288" s="16"/>
      <c r="NQL288" s="16"/>
      <c r="NQM288" s="16"/>
      <c r="NQN288" s="16"/>
      <c r="NQO288" s="16"/>
      <c r="NQP288" s="16"/>
      <c r="NQQ288" s="16"/>
      <c r="NQR288" s="16"/>
      <c r="NQS288" s="16"/>
      <c r="NQT288" s="16"/>
      <c r="NQU288" s="16"/>
      <c r="NQV288" s="16"/>
      <c r="NQW288" s="16"/>
      <c r="NQX288" s="16"/>
      <c r="NQY288" s="16"/>
      <c r="NQZ288" s="16"/>
      <c r="NRA288" s="16"/>
      <c r="NRB288" s="16"/>
      <c r="NRC288" s="16"/>
      <c r="NRD288" s="16"/>
      <c r="NRE288" s="16"/>
      <c r="NRF288" s="16"/>
      <c r="NRG288" s="16"/>
      <c r="NRH288" s="16"/>
      <c r="NRI288" s="16"/>
      <c r="NRJ288" s="16"/>
      <c r="NRK288" s="16"/>
      <c r="NRL288" s="16"/>
      <c r="NRM288" s="16"/>
      <c r="NRN288" s="16"/>
      <c r="NRO288" s="16"/>
      <c r="NRP288" s="16"/>
      <c r="NRQ288" s="16"/>
      <c r="NRR288" s="16"/>
      <c r="NRS288" s="16"/>
      <c r="NRT288" s="16"/>
      <c r="NRU288" s="16"/>
      <c r="NRV288" s="16"/>
      <c r="NRW288" s="16"/>
      <c r="NRX288" s="16"/>
      <c r="NRY288" s="16"/>
      <c r="NRZ288" s="16"/>
      <c r="NSA288" s="16"/>
      <c r="NSB288" s="16"/>
      <c r="NSC288" s="16"/>
      <c r="NSD288" s="16"/>
      <c r="NSE288" s="16"/>
      <c r="NSF288" s="16"/>
      <c r="NSG288" s="16"/>
      <c r="NSH288" s="16"/>
      <c r="NSI288" s="16"/>
      <c r="NSJ288" s="16"/>
      <c r="NSK288" s="16"/>
      <c r="NSL288" s="16"/>
      <c r="NSM288" s="16"/>
      <c r="NSN288" s="16"/>
      <c r="NSO288" s="16"/>
      <c r="NSP288" s="16"/>
      <c r="NSQ288" s="16"/>
      <c r="NSR288" s="16"/>
      <c r="NSS288" s="16"/>
      <c r="NST288" s="16"/>
      <c r="NSU288" s="16"/>
      <c r="NSV288" s="16"/>
      <c r="NSW288" s="16"/>
      <c r="NSX288" s="16"/>
      <c r="NSY288" s="16"/>
      <c r="NSZ288" s="16"/>
      <c r="NTA288" s="16"/>
      <c r="NTB288" s="16"/>
      <c r="NTC288" s="16"/>
      <c r="NTD288" s="16"/>
      <c r="NTE288" s="16"/>
      <c r="NTF288" s="16"/>
      <c r="NTG288" s="16"/>
      <c r="NTH288" s="16"/>
      <c r="NTI288" s="16"/>
      <c r="NTJ288" s="16"/>
      <c r="NTK288" s="16"/>
      <c r="NTL288" s="16"/>
      <c r="NTM288" s="16"/>
      <c r="NTN288" s="16"/>
      <c r="NTO288" s="16"/>
      <c r="NTP288" s="16"/>
      <c r="NTQ288" s="16"/>
      <c r="NTR288" s="16"/>
      <c r="NTS288" s="16"/>
      <c r="NTT288" s="16"/>
      <c r="NTU288" s="16"/>
      <c r="NTV288" s="16"/>
      <c r="NTW288" s="16"/>
      <c r="NTX288" s="16"/>
      <c r="NTY288" s="16"/>
      <c r="NTZ288" s="16"/>
      <c r="NUA288" s="16"/>
      <c r="NUB288" s="16"/>
      <c r="NUC288" s="16"/>
      <c r="NUD288" s="16"/>
      <c r="NUE288" s="16"/>
      <c r="NUF288" s="16"/>
      <c r="NUG288" s="16"/>
      <c r="NUH288" s="16"/>
      <c r="NUI288" s="16"/>
      <c r="NUJ288" s="16"/>
      <c r="NUK288" s="16"/>
      <c r="NUL288" s="16"/>
      <c r="NUM288" s="16"/>
      <c r="NUN288" s="16"/>
      <c r="NUO288" s="16"/>
      <c r="NUP288" s="16"/>
      <c r="NUQ288" s="16"/>
      <c r="NUR288" s="16"/>
      <c r="NUS288" s="16"/>
      <c r="NUT288" s="16"/>
      <c r="NUU288" s="16"/>
      <c r="NUV288" s="16"/>
      <c r="NUW288" s="16"/>
      <c r="NUX288" s="16"/>
      <c r="NUY288" s="16"/>
      <c r="NUZ288" s="16"/>
      <c r="NVA288" s="16"/>
      <c r="NVB288" s="16"/>
      <c r="NVC288" s="16"/>
      <c r="NVD288" s="16"/>
      <c r="NVE288" s="16"/>
      <c r="NVF288" s="16"/>
      <c r="NVG288" s="16"/>
      <c r="NVH288" s="16"/>
      <c r="NVI288" s="16"/>
      <c r="NVJ288" s="16"/>
      <c r="NVK288" s="16"/>
      <c r="NVL288" s="16"/>
      <c r="NVM288" s="16"/>
      <c r="NVN288" s="16"/>
      <c r="NVO288" s="16"/>
      <c r="NVP288" s="16"/>
      <c r="NVQ288" s="16"/>
      <c r="NVR288" s="16"/>
      <c r="NVS288" s="16"/>
      <c r="NVT288" s="16"/>
      <c r="NVU288" s="16"/>
      <c r="NVV288" s="16"/>
      <c r="NVW288" s="16"/>
      <c r="NVX288" s="16"/>
      <c r="NVY288" s="16"/>
      <c r="NVZ288" s="16"/>
      <c r="NWA288" s="16"/>
      <c r="NWB288" s="16"/>
      <c r="NWC288" s="16"/>
      <c r="NWD288" s="16"/>
      <c r="NWE288" s="16"/>
      <c r="NWF288" s="16"/>
      <c r="NWG288" s="16"/>
      <c r="NWH288" s="16"/>
      <c r="NWI288" s="16"/>
      <c r="NWJ288" s="16"/>
      <c r="NWK288" s="16"/>
      <c r="NWL288" s="16"/>
      <c r="NWM288" s="16"/>
      <c r="NWN288" s="16"/>
      <c r="NWO288" s="16"/>
      <c r="NWP288" s="16"/>
      <c r="NWQ288" s="16"/>
      <c r="NWR288" s="16"/>
      <c r="NWS288" s="16"/>
      <c r="NWT288" s="16"/>
      <c r="NWU288" s="16"/>
      <c r="NWV288" s="16"/>
      <c r="NWW288" s="16"/>
      <c r="NWX288" s="16"/>
      <c r="NWY288" s="16"/>
      <c r="NWZ288" s="16"/>
      <c r="NXA288" s="16"/>
      <c r="NXB288" s="16"/>
      <c r="NXC288" s="16"/>
      <c r="NXD288" s="16"/>
      <c r="NXE288" s="16"/>
      <c r="NXF288" s="16"/>
      <c r="NXG288" s="16"/>
      <c r="NXH288" s="16"/>
      <c r="NXI288" s="16"/>
      <c r="NXJ288" s="16"/>
      <c r="NXK288" s="16"/>
      <c r="NXL288" s="16"/>
      <c r="NXM288" s="16"/>
      <c r="NXN288" s="16"/>
      <c r="NXO288" s="16"/>
      <c r="NXP288" s="16"/>
      <c r="NXQ288" s="16"/>
      <c r="NXR288" s="16"/>
      <c r="NXS288" s="16"/>
      <c r="NXT288" s="16"/>
      <c r="NXU288" s="16"/>
      <c r="NXV288" s="16"/>
      <c r="NXW288" s="16"/>
      <c r="NXX288" s="16"/>
      <c r="NXY288" s="16"/>
      <c r="NXZ288" s="16"/>
      <c r="NYA288" s="16"/>
      <c r="NYB288" s="16"/>
      <c r="NYC288" s="16"/>
      <c r="NYD288" s="16"/>
      <c r="NYE288" s="16"/>
      <c r="NYF288" s="16"/>
      <c r="NYG288" s="16"/>
      <c r="NYH288" s="16"/>
      <c r="NYI288" s="16"/>
      <c r="NYJ288" s="16"/>
      <c r="NYK288" s="16"/>
      <c r="NYL288" s="16"/>
      <c r="NYM288" s="16"/>
      <c r="NYN288" s="16"/>
      <c r="NYO288" s="16"/>
      <c r="NYP288" s="16"/>
      <c r="NYQ288" s="16"/>
      <c r="NYR288" s="16"/>
      <c r="NYS288" s="16"/>
      <c r="NYT288" s="16"/>
      <c r="NYU288" s="16"/>
      <c r="NYV288" s="16"/>
      <c r="NYW288" s="16"/>
      <c r="NYX288" s="16"/>
      <c r="NYY288" s="16"/>
      <c r="NYZ288" s="16"/>
      <c r="NZA288" s="16"/>
      <c r="NZB288" s="16"/>
      <c r="NZC288" s="16"/>
      <c r="NZD288" s="16"/>
      <c r="NZE288" s="16"/>
      <c r="NZF288" s="16"/>
      <c r="NZG288" s="16"/>
      <c r="NZH288" s="16"/>
      <c r="NZI288" s="16"/>
      <c r="NZJ288" s="16"/>
      <c r="NZK288" s="16"/>
      <c r="NZL288" s="16"/>
      <c r="NZM288" s="16"/>
      <c r="NZN288" s="16"/>
      <c r="NZO288" s="16"/>
      <c r="NZP288" s="16"/>
      <c r="NZQ288" s="16"/>
      <c r="NZR288" s="16"/>
      <c r="NZS288" s="16"/>
      <c r="NZT288" s="16"/>
      <c r="NZU288" s="16"/>
      <c r="NZV288" s="16"/>
      <c r="NZW288" s="16"/>
      <c r="NZX288" s="16"/>
      <c r="NZY288" s="16"/>
      <c r="NZZ288" s="16"/>
      <c r="OAA288" s="16"/>
      <c r="OAB288" s="16"/>
      <c r="OAC288" s="16"/>
      <c r="OAD288" s="16"/>
      <c r="OAE288" s="16"/>
      <c r="OAF288" s="16"/>
      <c r="OAG288" s="16"/>
      <c r="OAH288" s="16"/>
      <c r="OAI288" s="16"/>
      <c r="OAJ288" s="16"/>
      <c r="OAK288" s="16"/>
      <c r="OAL288" s="16"/>
      <c r="OAM288" s="16"/>
      <c r="OAN288" s="16"/>
      <c r="OAO288" s="16"/>
      <c r="OAP288" s="16"/>
      <c r="OAQ288" s="16"/>
      <c r="OAR288" s="16"/>
      <c r="OAS288" s="16"/>
      <c r="OAT288" s="16"/>
      <c r="OAU288" s="16"/>
      <c r="OAV288" s="16"/>
      <c r="OAW288" s="16"/>
      <c r="OAX288" s="16"/>
      <c r="OAY288" s="16"/>
      <c r="OAZ288" s="16"/>
      <c r="OBA288" s="16"/>
      <c r="OBB288" s="16"/>
      <c r="OBC288" s="16"/>
      <c r="OBD288" s="16"/>
      <c r="OBE288" s="16"/>
      <c r="OBF288" s="16"/>
      <c r="OBG288" s="16"/>
      <c r="OBH288" s="16"/>
      <c r="OBI288" s="16"/>
      <c r="OBJ288" s="16"/>
      <c r="OBK288" s="16"/>
      <c r="OBL288" s="16"/>
      <c r="OBM288" s="16"/>
      <c r="OBN288" s="16"/>
      <c r="OBO288" s="16"/>
      <c r="OBP288" s="16"/>
      <c r="OBQ288" s="16"/>
      <c r="OBR288" s="16"/>
      <c r="OBS288" s="16"/>
      <c r="OBT288" s="16"/>
      <c r="OBU288" s="16"/>
      <c r="OBV288" s="16"/>
      <c r="OBW288" s="16"/>
      <c r="OBX288" s="16"/>
      <c r="OBY288" s="16"/>
      <c r="OBZ288" s="16"/>
      <c r="OCA288" s="16"/>
      <c r="OCB288" s="16"/>
      <c r="OCC288" s="16"/>
      <c r="OCD288" s="16"/>
      <c r="OCE288" s="16"/>
      <c r="OCF288" s="16"/>
      <c r="OCG288" s="16"/>
      <c r="OCH288" s="16"/>
      <c r="OCI288" s="16"/>
      <c r="OCJ288" s="16"/>
      <c r="OCK288" s="16"/>
      <c r="OCL288" s="16"/>
      <c r="OCM288" s="16"/>
      <c r="OCN288" s="16"/>
      <c r="OCO288" s="16"/>
      <c r="OCP288" s="16"/>
      <c r="OCQ288" s="16"/>
      <c r="OCR288" s="16"/>
      <c r="OCS288" s="16"/>
      <c r="OCT288" s="16"/>
      <c r="OCU288" s="16"/>
      <c r="OCV288" s="16"/>
      <c r="OCW288" s="16"/>
      <c r="OCX288" s="16"/>
      <c r="OCY288" s="16"/>
      <c r="OCZ288" s="16"/>
      <c r="ODA288" s="16"/>
      <c r="ODB288" s="16"/>
      <c r="ODC288" s="16"/>
      <c r="ODD288" s="16"/>
      <c r="ODE288" s="16"/>
      <c r="ODF288" s="16"/>
      <c r="ODG288" s="16"/>
      <c r="ODH288" s="16"/>
      <c r="ODI288" s="16"/>
      <c r="ODJ288" s="16"/>
      <c r="ODK288" s="16"/>
      <c r="ODL288" s="16"/>
      <c r="ODM288" s="16"/>
      <c r="ODN288" s="16"/>
      <c r="ODO288" s="16"/>
      <c r="ODP288" s="16"/>
      <c r="ODQ288" s="16"/>
      <c r="ODR288" s="16"/>
      <c r="ODS288" s="16"/>
      <c r="ODT288" s="16"/>
      <c r="ODU288" s="16"/>
      <c r="ODV288" s="16"/>
      <c r="ODW288" s="16"/>
      <c r="ODX288" s="16"/>
      <c r="ODY288" s="16"/>
      <c r="ODZ288" s="16"/>
      <c r="OEA288" s="16"/>
      <c r="OEB288" s="16"/>
      <c r="OEC288" s="16"/>
      <c r="OED288" s="16"/>
      <c r="OEE288" s="16"/>
      <c r="OEF288" s="16"/>
      <c r="OEG288" s="16"/>
      <c r="OEH288" s="16"/>
      <c r="OEI288" s="16"/>
      <c r="OEJ288" s="16"/>
      <c r="OEK288" s="16"/>
      <c r="OEL288" s="16"/>
      <c r="OEM288" s="16"/>
      <c r="OEN288" s="16"/>
      <c r="OEO288" s="16"/>
      <c r="OEP288" s="16"/>
      <c r="OEQ288" s="16"/>
      <c r="OER288" s="16"/>
      <c r="OES288" s="16"/>
      <c r="OET288" s="16"/>
      <c r="OEU288" s="16"/>
      <c r="OEV288" s="16"/>
      <c r="OEW288" s="16"/>
      <c r="OEX288" s="16"/>
      <c r="OEY288" s="16"/>
      <c r="OEZ288" s="16"/>
      <c r="OFA288" s="16"/>
      <c r="OFB288" s="16"/>
      <c r="OFC288" s="16"/>
      <c r="OFD288" s="16"/>
      <c r="OFE288" s="16"/>
      <c r="OFF288" s="16"/>
      <c r="OFG288" s="16"/>
      <c r="OFH288" s="16"/>
      <c r="OFI288" s="16"/>
      <c r="OFJ288" s="16"/>
      <c r="OFK288" s="16"/>
      <c r="OFL288" s="16"/>
      <c r="OFM288" s="16"/>
      <c r="OFN288" s="16"/>
      <c r="OFO288" s="16"/>
      <c r="OFP288" s="16"/>
      <c r="OFQ288" s="16"/>
      <c r="OFR288" s="16"/>
      <c r="OFS288" s="16"/>
      <c r="OFT288" s="16"/>
      <c r="OFU288" s="16"/>
      <c r="OFV288" s="16"/>
      <c r="OFW288" s="16"/>
      <c r="OFX288" s="16"/>
      <c r="OFY288" s="16"/>
      <c r="OFZ288" s="16"/>
      <c r="OGA288" s="16"/>
      <c r="OGB288" s="16"/>
      <c r="OGC288" s="16"/>
      <c r="OGD288" s="16"/>
      <c r="OGE288" s="16"/>
      <c r="OGF288" s="16"/>
      <c r="OGG288" s="16"/>
      <c r="OGH288" s="16"/>
      <c r="OGI288" s="16"/>
      <c r="OGJ288" s="16"/>
      <c r="OGK288" s="16"/>
      <c r="OGL288" s="16"/>
      <c r="OGM288" s="16"/>
      <c r="OGN288" s="16"/>
      <c r="OGO288" s="16"/>
      <c r="OGP288" s="16"/>
      <c r="OGQ288" s="16"/>
      <c r="OGR288" s="16"/>
      <c r="OGS288" s="16"/>
      <c r="OGT288" s="16"/>
      <c r="OGU288" s="16"/>
      <c r="OGV288" s="16"/>
      <c r="OGW288" s="16"/>
      <c r="OGX288" s="16"/>
      <c r="OGY288" s="16"/>
      <c r="OGZ288" s="16"/>
      <c r="OHA288" s="16"/>
      <c r="OHB288" s="16"/>
      <c r="OHC288" s="16"/>
      <c r="OHD288" s="16"/>
      <c r="OHE288" s="16"/>
      <c r="OHF288" s="16"/>
      <c r="OHG288" s="16"/>
      <c r="OHH288" s="16"/>
      <c r="OHI288" s="16"/>
      <c r="OHJ288" s="16"/>
      <c r="OHK288" s="16"/>
      <c r="OHL288" s="16"/>
      <c r="OHM288" s="16"/>
      <c r="OHN288" s="16"/>
      <c r="OHO288" s="16"/>
      <c r="OHP288" s="16"/>
      <c r="OHQ288" s="16"/>
      <c r="OHR288" s="16"/>
      <c r="OHS288" s="16"/>
      <c r="OHT288" s="16"/>
      <c r="OHU288" s="16"/>
      <c r="OHV288" s="16"/>
      <c r="OHW288" s="16"/>
      <c r="OHX288" s="16"/>
      <c r="OHY288" s="16"/>
      <c r="OHZ288" s="16"/>
      <c r="OIA288" s="16"/>
      <c r="OIB288" s="16"/>
      <c r="OIC288" s="16"/>
      <c r="OID288" s="16"/>
      <c r="OIE288" s="16"/>
      <c r="OIF288" s="16"/>
      <c r="OIG288" s="16"/>
      <c r="OIH288" s="16"/>
      <c r="OII288" s="16"/>
      <c r="OIJ288" s="16"/>
      <c r="OIK288" s="16"/>
      <c r="OIL288" s="16"/>
      <c r="OIM288" s="16"/>
      <c r="OIN288" s="16"/>
      <c r="OIO288" s="16"/>
      <c r="OIP288" s="16"/>
      <c r="OIQ288" s="16"/>
      <c r="OIR288" s="16"/>
      <c r="OIS288" s="16"/>
      <c r="OIT288" s="16"/>
      <c r="OIU288" s="16"/>
      <c r="OIV288" s="16"/>
      <c r="OIW288" s="16"/>
      <c r="OIX288" s="16"/>
      <c r="OIY288" s="16"/>
      <c r="OIZ288" s="16"/>
      <c r="OJA288" s="16"/>
      <c r="OJB288" s="16"/>
      <c r="OJC288" s="16"/>
      <c r="OJD288" s="16"/>
      <c r="OJE288" s="16"/>
      <c r="OJF288" s="16"/>
      <c r="OJG288" s="16"/>
      <c r="OJH288" s="16"/>
      <c r="OJI288" s="16"/>
      <c r="OJJ288" s="16"/>
      <c r="OJK288" s="16"/>
      <c r="OJL288" s="16"/>
      <c r="OJM288" s="16"/>
      <c r="OJN288" s="16"/>
      <c r="OJO288" s="16"/>
      <c r="OJP288" s="16"/>
      <c r="OJQ288" s="16"/>
      <c r="OJR288" s="16"/>
      <c r="OJS288" s="16"/>
      <c r="OJT288" s="16"/>
      <c r="OJU288" s="16"/>
      <c r="OJV288" s="16"/>
      <c r="OJW288" s="16"/>
      <c r="OJX288" s="16"/>
      <c r="OJY288" s="16"/>
      <c r="OJZ288" s="16"/>
      <c r="OKA288" s="16"/>
      <c r="OKB288" s="16"/>
      <c r="OKC288" s="16"/>
      <c r="OKD288" s="16"/>
      <c r="OKE288" s="16"/>
      <c r="OKF288" s="16"/>
      <c r="OKG288" s="16"/>
      <c r="OKH288" s="16"/>
      <c r="OKI288" s="16"/>
      <c r="OKJ288" s="16"/>
      <c r="OKK288" s="16"/>
      <c r="OKL288" s="16"/>
      <c r="OKM288" s="16"/>
      <c r="OKN288" s="16"/>
      <c r="OKO288" s="16"/>
      <c r="OKP288" s="16"/>
      <c r="OKQ288" s="16"/>
      <c r="OKR288" s="16"/>
      <c r="OKS288" s="16"/>
      <c r="OKT288" s="16"/>
      <c r="OKU288" s="16"/>
      <c r="OKV288" s="16"/>
      <c r="OKW288" s="16"/>
      <c r="OKX288" s="16"/>
      <c r="OKY288" s="16"/>
      <c r="OKZ288" s="16"/>
      <c r="OLA288" s="16"/>
      <c r="OLB288" s="16"/>
      <c r="OLC288" s="16"/>
      <c r="OLD288" s="16"/>
      <c r="OLE288" s="16"/>
      <c r="OLF288" s="16"/>
      <c r="OLG288" s="16"/>
      <c r="OLH288" s="16"/>
      <c r="OLI288" s="16"/>
      <c r="OLJ288" s="16"/>
      <c r="OLK288" s="16"/>
      <c r="OLL288" s="16"/>
      <c r="OLM288" s="16"/>
      <c r="OLN288" s="16"/>
      <c r="OLO288" s="16"/>
      <c r="OLP288" s="16"/>
      <c r="OLQ288" s="16"/>
      <c r="OLR288" s="16"/>
      <c r="OLS288" s="16"/>
      <c r="OLT288" s="16"/>
      <c r="OLU288" s="16"/>
      <c r="OLV288" s="16"/>
      <c r="OLW288" s="16"/>
      <c r="OLX288" s="16"/>
      <c r="OLY288" s="16"/>
      <c r="OLZ288" s="16"/>
      <c r="OMA288" s="16"/>
      <c r="OMB288" s="16"/>
      <c r="OMC288" s="16"/>
      <c r="OMD288" s="16"/>
      <c r="OME288" s="16"/>
      <c r="OMF288" s="16"/>
      <c r="OMG288" s="16"/>
      <c r="OMH288" s="16"/>
      <c r="OMI288" s="16"/>
      <c r="OMJ288" s="16"/>
      <c r="OMK288" s="16"/>
      <c r="OML288" s="16"/>
      <c r="OMM288" s="16"/>
      <c r="OMN288" s="16"/>
      <c r="OMO288" s="16"/>
      <c r="OMP288" s="16"/>
      <c r="OMQ288" s="16"/>
      <c r="OMR288" s="16"/>
      <c r="OMS288" s="16"/>
      <c r="OMT288" s="16"/>
      <c r="OMU288" s="16"/>
      <c r="OMV288" s="16"/>
      <c r="OMW288" s="16"/>
      <c r="OMX288" s="16"/>
      <c r="OMY288" s="16"/>
      <c r="OMZ288" s="16"/>
      <c r="ONA288" s="16"/>
      <c r="ONB288" s="16"/>
      <c r="ONC288" s="16"/>
      <c r="OND288" s="16"/>
      <c r="ONE288" s="16"/>
      <c r="ONF288" s="16"/>
      <c r="ONG288" s="16"/>
      <c r="ONH288" s="16"/>
      <c r="ONI288" s="16"/>
      <c r="ONJ288" s="16"/>
      <c r="ONK288" s="16"/>
      <c r="ONL288" s="16"/>
      <c r="ONM288" s="16"/>
      <c r="ONN288" s="16"/>
      <c r="ONO288" s="16"/>
      <c r="ONP288" s="16"/>
      <c r="ONQ288" s="16"/>
      <c r="ONR288" s="16"/>
      <c r="ONS288" s="16"/>
      <c r="ONT288" s="16"/>
      <c r="ONU288" s="16"/>
      <c r="ONV288" s="16"/>
      <c r="ONW288" s="16"/>
      <c r="ONX288" s="16"/>
      <c r="ONY288" s="16"/>
      <c r="ONZ288" s="16"/>
      <c r="OOA288" s="16"/>
      <c r="OOB288" s="16"/>
      <c r="OOC288" s="16"/>
      <c r="OOD288" s="16"/>
      <c r="OOE288" s="16"/>
      <c r="OOF288" s="16"/>
      <c r="OOG288" s="16"/>
      <c r="OOH288" s="16"/>
      <c r="OOI288" s="16"/>
      <c r="OOJ288" s="16"/>
      <c r="OOK288" s="16"/>
      <c r="OOL288" s="16"/>
      <c r="OOM288" s="16"/>
      <c r="OON288" s="16"/>
      <c r="OOO288" s="16"/>
      <c r="OOP288" s="16"/>
      <c r="OOQ288" s="16"/>
      <c r="OOR288" s="16"/>
      <c r="OOS288" s="16"/>
      <c r="OOT288" s="16"/>
      <c r="OOU288" s="16"/>
      <c r="OOV288" s="16"/>
      <c r="OOW288" s="16"/>
      <c r="OOX288" s="16"/>
      <c r="OOY288" s="16"/>
      <c r="OOZ288" s="16"/>
      <c r="OPA288" s="16"/>
      <c r="OPB288" s="16"/>
      <c r="OPC288" s="16"/>
      <c r="OPD288" s="16"/>
      <c r="OPE288" s="16"/>
      <c r="OPF288" s="16"/>
      <c r="OPG288" s="16"/>
      <c r="OPH288" s="16"/>
      <c r="OPI288" s="16"/>
      <c r="OPJ288" s="16"/>
      <c r="OPK288" s="16"/>
      <c r="OPL288" s="16"/>
      <c r="OPM288" s="16"/>
      <c r="OPN288" s="16"/>
      <c r="OPO288" s="16"/>
      <c r="OPP288" s="16"/>
      <c r="OPQ288" s="16"/>
      <c r="OPR288" s="16"/>
      <c r="OPS288" s="16"/>
      <c r="OPT288" s="16"/>
      <c r="OPU288" s="16"/>
      <c r="OPV288" s="16"/>
      <c r="OPW288" s="16"/>
      <c r="OPX288" s="16"/>
      <c r="OPY288" s="16"/>
      <c r="OPZ288" s="16"/>
      <c r="OQA288" s="16"/>
      <c r="OQB288" s="16"/>
      <c r="OQC288" s="16"/>
      <c r="OQD288" s="16"/>
      <c r="OQE288" s="16"/>
      <c r="OQF288" s="16"/>
      <c r="OQG288" s="16"/>
      <c r="OQH288" s="16"/>
      <c r="OQI288" s="16"/>
      <c r="OQJ288" s="16"/>
      <c r="OQK288" s="16"/>
      <c r="OQL288" s="16"/>
      <c r="OQM288" s="16"/>
      <c r="OQN288" s="16"/>
      <c r="OQO288" s="16"/>
      <c r="OQP288" s="16"/>
      <c r="OQQ288" s="16"/>
      <c r="OQR288" s="16"/>
      <c r="OQS288" s="16"/>
      <c r="OQT288" s="16"/>
      <c r="OQU288" s="16"/>
      <c r="OQV288" s="16"/>
      <c r="OQW288" s="16"/>
      <c r="OQX288" s="16"/>
      <c r="OQY288" s="16"/>
      <c r="OQZ288" s="16"/>
      <c r="ORA288" s="16"/>
      <c r="ORB288" s="16"/>
      <c r="ORC288" s="16"/>
      <c r="ORD288" s="16"/>
      <c r="ORE288" s="16"/>
      <c r="ORF288" s="16"/>
      <c r="ORG288" s="16"/>
      <c r="ORH288" s="16"/>
      <c r="ORI288" s="16"/>
      <c r="ORJ288" s="16"/>
      <c r="ORK288" s="16"/>
      <c r="ORL288" s="16"/>
      <c r="ORM288" s="16"/>
      <c r="ORN288" s="16"/>
      <c r="ORO288" s="16"/>
      <c r="ORP288" s="16"/>
      <c r="ORQ288" s="16"/>
      <c r="ORR288" s="16"/>
      <c r="ORS288" s="16"/>
      <c r="ORT288" s="16"/>
      <c r="ORU288" s="16"/>
      <c r="ORV288" s="16"/>
      <c r="ORW288" s="16"/>
      <c r="ORX288" s="16"/>
      <c r="ORY288" s="16"/>
      <c r="ORZ288" s="16"/>
      <c r="OSA288" s="16"/>
      <c r="OSB288" s="16"/>
      <c r="OSC288" s="16"/>
      <c r="OSD288" s="16"/>
      <c r="OSE288" s="16"/>
      <c r="OSF288" s="16"/>
      <c r="OSG288" s="16"/>
      <c r="OSH288" s="16"/>
      <c r="OSI288" s="16"/>
      <c r="OSJ288" s="16"/>
      <c r="OSK288" s="16"/>
      <c r="OSL288" s="16"/>
      <c r="OSM288" s="16"/>
      <c r="OSN288" s="16"/>
      <c r="OSO288" s="16"/>
      <c r="OSP288" s="16"/>
      <c r="OSQ288" s="16"/>
      <c r="OSR288" s="16"/>
      <c r="OSS288" s="16"/>
      <c r="OST288" s="16"/>
      <c r="OSU288" s="16"/>
      <c r="OSV288" s="16"/>
      <c r="OSW288" s="16"/>
      <c r="OSX288" s="16"/>
      <c r="OSY288" s="16"/>
      <c r="OSZ288" s="16"/>
      <c r="OTA288" s="16"/>
      <c r="OTB288" s="16"/>
      <c r="OTC288" s="16"/>
      <c r="OTD288" s="16"/>
      <c r="OTE288" s="16"/>
      <c r="OTF288" s="16"/>
      <c r="OTG288" s="16"/>
      <c r="OTH288" s="16"/>
      <c r="OTI288" s="16"/>
      <c r="OTJ288" s="16"/>
      <c r="OTK288" s="16"/>
      <c r="OTL288" s="16"/>
      <c r="OTM288" s="16"/>
      <c r="OTN288" s="16"/>
      <c r="OTO288" s="16"/>
      <c r="OTP288" s="16"/>
      <c r="OTQ288" s="16"/>
      <c r="OTR288" s="16"/>
      <c r="OTS288" s="16"/>
      <c r="OTT288" s="16"/>
      <c r="OTU288" s="16"/>
      <c r="OTV288" s="16"/>
      <c r="OTW288" s="16"/>
      <c r="OTX288" s="16"/>
      <c r="OTY288" s="16"/>
      <c r="OTZ288" s="16"/>
      <c r="OUA288" s="16"/>
      <c r="OUB288" s="16"/>
      <c r="OUC288" s="16"/>
      <c r="OUD288" s="16"/>
      <c r="OUE288" s="16"/>
      <c r="OUF288" s="16"/>
      <c r="OUG288" s="16"/>
      <c r="OUH288" s="16"/>
      <c r="OUI288" s="16"/>
      <c r="OUJ288" s="16"/>
      <c r="OUK288" s="16"/>
      <c r="OUL288" s="16"/>
      <c r="OUM288" s="16"/>
      <c r="OUN288" s="16"/>
      <c r="OUO288" s="16"/>
      <c r="OUP288" s="16"/>
      <c r="OUQ288" s="16"/>
      <c r="OUR288" s="16"/>
      <c r="OUS288" s="16"/>
      <c r="OUT288" s="16"/>
      <c r="OUU288" s="16"/>
      <c r="OUV288" s="16"/>
      <c r="OUW288" s="16"/>
      <c r="OUX288" s="16"/>
      <c r="OUY288" s="16"/>
      <c r="OUZ288" s="16"/>
      <c r="OVA288" s="16"/>
      <c r="OVB288" s="16"/>
      <c r="OVC288" s="16"/>
      <c r="OVD288" s="16"/>
      <c r="OVE288" s="16"/>
      <c r="OVF288" s="16"/>
      <c r="OVG288" s="16"/>
      <c r="OVH288" s="16"/>
      <c r="OVI288" s="16"/>
      <c r="OVJ288" s="16"/>
      <c r="OVK288" s="16"/>
      <c r="OVL288" s="16"/>
      <c r="OVM288" s="16"/>
      <c r="OVN288" s="16"/>
      <c r="OVO288" s="16"/>
      <c r="OVP288" s="16"/>
      <c r="OVQ288" s="16"/>
      <c r="OVR288" s="16"/>
      <c r="OVS288" s="16"/>
      <c r="OVT288" s="16"/>
      <c r="OVU288" s="16"/>
      <c r="OVV288" s="16"/>
      <c r="OVW288" s="16"/>
      <c r="OVX288" s="16"/>
      <c r="OVY288" s="16"/>
      <c r="OVZ288" s="16"/>
      <c r="OWA288" s="16"/>
      <c r="OWB288" s="16"/>
      <c r="OWC288" s="16"/>
      <c r="OWD288" s="16"/>
      <c r="OWE288" s="16"/>
      <c r="OWF288" s="16"/>
      <c r="OWG288" s="16"/>
      <c r="OWH288" s="16"/>
      <c r="OWI288" s="16"/>
      <c r="OWJ288" s="16"/>
      <c r="OWK288" s="16"/>
      <c r="OWL288" s="16"/>
      <c r="OWM288" s="16"/>
      <c r="OWN288" s="16"/>
      <c r="OWO288" s="16"/>
      <c r="OWP288" s="16"/>
      <c r="OWQ288" s="16"/>
      <c r="OWR288" s="16"/>
      <c r="OWS288" s="16"/>
      <c r="OWT288" s="16"/>
      <c r="OWU288" s="16"/>
      <c r="OWV288" s="16"/>
      <c r="OWW288" s="16"/>
      <c r="OWX288" s="16"/>
      <c r="OWY288" s="16"/>
      <c r="OWZ288" s="16"/>
      <c r="OXA288" s="16"/>
      <c r="OXB288" s="16"/>
      <c r="OXC288" s="16"/>
      <c r="OXD288" s="16"/>
      <c r="OXE288" s="16"/>
      <c r="OXF288" s="16"/>
      <c r="OXG288" s="16"/>
      <c r="OXH288" s="16"/>
      <c r="OXI288" s="16"/>
      <c r="OXJ288" s="16"/>
      <c r="OXK288" s="16"/>
      <c r="OXL288" s="16"/>
      <c r="OXM288" s="16"/>
      <c r="OXN288" s="16"/>
      <c r="OXO288" s="16"/>
      <c r="OXP288" s="16"/>
      <c r="OXQ288" s="16"/>
      <c r="OXR288" s="16"/>
      <c r="OXS288" s="16"/>
      <c r="OXT288" s="16"/>
      <c r="OXU288" s="16"/>
      <c r="OXV288" s="16"/>
      <c r="OXW288" s="16"/>
      <c r="OXX288" s="16"/>
      <c r="OXY288" s="16"/>
      <c r="OXZ288" s="16"/>
      <c r="OYA288" s="16"/>
      <c r="OYB288" s="16"/>
      <c r="OYC288" s="16"/>
      <c r="OYD288" s="16"/>
      <c r="OYE288" s="16"/>
      <c r="OYF288" s="16"/>
      <c r="OYG288" s="16"/>
      <c r="OYH288" s="16"/>
      <c r="OYI288" s="16"/>
      <c r="OYJ288" s="16"/>
      <c r="OYK288" s="16"/>
      <c r="OYL288" s="16"/>
      <c r="OYM288" s="16"/>
      <c r="OYN288" s="16"/>
      <c r="OYO288" s="16"/>
      <c r="OYP288" s="16"/>
      <c r="OYQ288" s="16"/>
      <c r="OYR288" s="16"/>
      <c r="OYS288" s="16"/>
      <c r="OYT288" s="16"/>
      <c r="OYU288" s="16"/>
      <c r="OYV288" s="16"/>
      <c r="OYW288" s="16"/>
      <c r="OYX288" s="16"/>
      <c r="OYY288" s="16"/>
      <c r="OYZ288" s="16"/>
      <c r="OZA288" s="16"/>
      <c r="OZB288" s="16"/>
      <c r="OZC288" s="16"/>
      <c r="OZD288" s="16"/>
      <c r="OZE288" s="16"/>
      <c r="OZF288" s="16"/>
      <c r="OZG288" s="16"/>
      <c r="OZH288" s="16"/>
      <c r="OZI288" s="16"/>
      <c r="OZJ288" s="16"/>
      <c r="OZK288" s="16"/>
      <c r="OZL288" s="16"/>
      <c r="OZM288" s="16"/>
      <c r="OZN288" s="16"/>
      <c r="OZO288" s="16"/>
      <c r="OZP288" s="16"/>
      <c r="OZQ288" s="16"/>
      <c r="OZR288" s="16"/>
      <c r="OZS288" s="16"/>
      <c r="OZT288" s="16"/>
      <c r="OZU288" s="16"/>
      <c r="OZV288" s="16"/>
      <c r="OZW288" s="16"/>
      <c r="OZX288" s="16"/>
      <c r="OZY288" s="16"/>
      <c r="OZZ288" s="16"/>
      <c r="PAA288" s="16"/>
      <c r="PAB288" s="16"/>
      <c r="PAC288" s="16"/>
      <c r="PAD288" s="16"/>
      <c r="PAE288" s="16"/>
      <c r="PAF288" s="16"/>
      <c r="PAG288" s="16"/>
      <c r="PAH288" s="16"/>
      <c r="PAI288" s="16"/>
      <c r="PAJ288" s="16"/>
      <c r="PAK288" s="16"/>
      <c r="PAL288" s="16"/>
      <c r="PAM288" s="16"/>
      <c r="PAN288" s="16"/>
      <c r="PAO288" s="16"/>
      <c r="PAP288" s="16"/>
      <c r="PAQ288" s="16"/>
      <c r="PAR288" s="16"/>
      <c r="PAS288" s="16"/>
      <c r="PAT288" s="16"/>
      <c r="PAU288" s="16"/>
      <c r="PAV288" s="16"/>
      <c r="PAW288" s="16"/>
      <c r="PAX288" s="16"/>
      <c r="PAY288" s="16"/>
      <c r="PAZ288" s="16"/>
      <c r="PBA288" s="16"/>
      <c r="PBB288" s="16"/>
      <c r="PBC288" s="16"/>
      <c r="PBD288" s="16"/>
      <c r="PBE288" s="16"/>
      <c r="PBF288" s="16"/>
      <c r="PBG288" s="16"/>
      <c r="PBH288" s="16"/>
      <c r="PBI288" s="16"/>
      <c r="PBJ288" s="16"/>
      <c r="PBK288" s="16"/>
      <c r="PBL288" s="16"/>
      <c r="PBM288" s="16"/>
      <c r="PBN288" s="16"/>
      <c r="PBO288" s="16"/>
      <c r="PBP288" s="16"/>
      <c r="PBQ288" s="16"/>
      <c r="PBR288" s="16"/>
      <c r="PBS288" s="16"/>
      <c r="PBT288" s="16"/>
      <c r="PBU288" s="16"/>
      <c r="PBV288" s="16"/>
      <c r="PBW288" s="16"/>
      <c r="PBX288" s="16"/>
      <c r="PBY288" s="16"/>
      <c r="PBZ288" s="16"/>
      <c r="PCA288" s="16"/>
      <c r="PCB288" s="16"/>
      <c r="PCC288" s="16"/>
      <c r="PCD288" s="16"/>
      <c r="PCE288" s="16"/>
      <c r="PCF288" s="16"/>
      <c r="PCG288" s="16"/>
      <c r="PCH288" s="16"/>
      <c r="PCI288" s="16"/>
      <c r="PCJ288" s="16"/>
      <c r="PCK288" s="16"/>
      <c r="PCL288" s="16"/>
      <c r="PCM288" s="16"/>
      <c r="PCN288" s="16"/>
      <c r="PCO288" s="16"/>
      <c r="PCP288" s="16"/>
      <c r="PCQ288" s="16"/>
      <c r="PCR288" s="16"/>
      <c r="PCS288" s="16"/>
      <c r="PCT288" s="16"/>
      <c r="PCU288" s="16"/>
      <c r="PCV288" s="16"/>
      <c r="PCW288" s="16"/>
      <c r="PCX288" s="16"/>
      <c r="PCY288" s="16"/>
      <c r="PCZ288" s="16"/>
      <c r="PDA288" s="16"/>
      <c r="PDB288" s="16"/>
      <c r="PDC288" s="16"/>
      <c r="PDD288" s="16"/>
      <c r="PDE288" s="16"/>
      <c r="PDF288" s="16"/>
      <c r="PDG288" s="16"/>
      <c r="PDH288" s="16"/>
      <c r="PDI288" s="16"/>
      <c r="PDJ288" s="16"/>
      <c r="PDK288" s="16"/>
      <c r="PDL288" s="16"/>
      <c r="PDM288" s="16"/>
      <c r="PDN288" s="16"/>
      <c r="PDO288" s="16"/>
      <c r="PDP288" s="16"/>
      <c r="PDQ288" s="16"/>
      <c r="PDR288" s="16"/>
      <c r="PDS288" s="16"/>
      <c r="PDT288" s="16"/>
      <c r="PDU288" s="16"/>
      <c r="PDV288" s="16"/>
      <c r="PDW288" s="16"/>
      <c r="PDX288" s="16"/>
      <c r="PDY288" s="16"/>
      <c r="PDZ288" s="16"/>
      <c r="PEA288" s="16"/>
      <c r="PEB288" s="16"/>
      <c r="PEC288" s="16"/>
      <c r="PED288" s="16"/>
      <c r="PEE288" s="16"/>
      <c r="PEF288" s="16"/>
      <c r="PEG288" s="16"/>
      <c r="PEH288" s="16"/>
      <c r="PEI288" s="16"/>
      <c r="PEJ288" s="16"/>
      <c r="PEK288" s="16"/>
      <c r="PEL288" s="16"/>
      <c r="PEM288" s="16"/>
      <c r="PEN288" s="16"/>
      <c r="PEO288" s="16"/>
      <c r="PEP288" s="16"/>
      <c r="PEQ288" s="16"/>
      <c r="PER288" s="16"/>
      <c r="PES288" s="16"/>
      <c r="PET288" s="16"/>
      <c r="PEU288" s="16"/>
      <c r="PEV288" s="16"/>
      <c r="PEW288" s="16"/>
      <c r="PEX288" s="16"/>
      <c r="PEY288" s="16"/>
      <c r="PEZ288" s="16"/>
      <c r="PFA288" s="16"/>
      <c r="PFB288" s="16"/>
      <c r="PFC288" s="16"/>
      <c r="PFD288" s="16"/>
      <c r="PFE288" s="16"/>
      <c r="PFF288" s="16"/>
      <c r="PFG288" s="16"/>
      <c r="PFH288" s="16"/>
      <c r="PFI288" s="16"/>
      <c r="PFJ288" s="16"/>
      <c r="PFK288" s="16"/>
      <c r="PFL288" s="16"/>
      <c r="PFM288" s="16"/>
      <c r="PFN288" s="16"/>
      <c r="PFO288" s="16"/>
      <c r="PFP288" s="16"/>
      <c r="PFQ288" s="16"/>
      <c r="PFR288" s="16"/>
      <c r="PFS288" s="16"/>
      <c r="PFT288" s="16"/>
      <c r="PFU288" s="16"/>
      <c r="PFV288" s="16"/>
      <c r="PFW288" s="16"/>
      <c r="PFX288" s="16"/>
      <c r="PFY288" s="16"/>
      <c r="PFZ288" s="16"/>
      <c r="PGA288" s="16"/>
      <c r="PGB288" s="16"/>
      <c r="PGC288" s="16"/>
      <c r="PGD288" s="16"/>
      <c r="PGE288" s="16"/>
      <c r="PGF288" s="16"/>
      <c r="PGG288" s="16"/>
      <c r="PGH288" s="16"/>
      <c r="PGI288" s="16"/>
      <c r="PGJ288" s="16"/>
      <c r="PGK288" s="16"/>
      <c r="PGL288" s="16"/>
      <c r="PGM288" s="16"/>
      <c r="PGN288" s="16"/>
      <c r="PGO288" s="16"/>
      <c r="PGP288" s="16"/>
      <c r="PGQ288" s="16"/>
      <c r="PGR288" s="16"/>
      <c r="PGS288" s="16"/>
      <c r="PGT288" s="16"/>
      <c r="PGU288" s="16"/>
      <c r="PGV288" s="16"/>
      <c r="PGW288" s="16"/>
      <c r="PGX288" s="16"/>
      <c r="PGY288" s="16"/>
      <c r="PGZ288" s="16"/>
      <c r="PHA288" s="16"/>
      <c r="PHB288" s="16"/>
      <c r="PHC288" s="16"/>
      <c r="PHD288" s="16"/>
      <c r="PHE288" s="16"/>
      <c r="PHF288" s="16"/>
      <c r="PHG288" s="16"/>
      <c r="PHH288" s="16"/>
      <c r="PHI288" s="16"/>
      <c r="PHJ288" s="16"/>
      <c r="PHK288" s="16"/>
      <c r="PHL288" s="16"/>
      <c r="PHM288" s="16"/>
      <c r="PHN288" s="16"/>
      <c r="PHO288" s="16"/>
      <c r="PHP288" s="16"/>
      <c r="PHQ288" s="16"/>
      <c r="PHR288" s="16"/>
      <c r="PHS288" s="16"/>
      <c r="PHT288" s="16"/>
      <c r="PHU288" s="16"/>
      <c r="PHV288" s="16"/>
      <c r="PHW288" s="16"/>
      <c r="PHX288" s="16"/>
      <c r="PHY288" s="16"/>
      <c r="PHZ288" s="16"/>
      <c r="PIA288" s="16"/>
      <c r="PIB288" s="16"/>
      <c r="PIC288" s="16"/>
      <c r="PID288" s="16"/>
      <c r="PIE288" s="16"/>
      <c r="PIF288" s="16"/>
      <c r="PIG288" s="16"/>
      <c r="PIH288" s="16"/>
      <c r="PII288" s="16"/>
      <c r="PIJ288" s="16"/>
      <c r="PIK288" s="16"/>
      <c r="PIL288" s="16"/>
      <c r="PIM288" s="16"/>
      <c r="PIN288" s="16"/>
      <c r="PIO288" s="16"/>
      <c r="PIP288" s="16"/>
      <c r="PIQ288" s="16"/>
      <c r="PIR288" s="16"/>
      <c r="PIS288" s="16"/>
      <c r="PIT288" s="16"/>
      <c r="PIU288" s="16"/>
      <c r="PIV288" s="16"/>
      <c r="PIW288" s="16"/>
      <c r="PIX288" s="16"/>
      <c r="PIY288" s="16"/>
      <c r="PIZ288" s="16"/>
      <c r="PJA288" s="16"/>
      <c r="PJB288" s="16"/>
      <c r="PJC288" s="16"/>
      <c r="PJD288" s="16"/>
      <c r="PJE288" s="16"/>
      <c r="PJF288" s="16"/>
      <c r="PJG288" s="16"/>
      <c r="PJH288" s="16"/>
      <c r="PJI288" s="16"/>
      <c r="PJJ288" s="16"/>
      <c r="PJK288" s="16"/>
      <c r="PJL288" s="16"/>
      <c r="PJM288" s="16"/>
      <c r="PJN288" s="16"/>
      <c r="PJO288" s="16"/>
      <c r="PJP288" s="16"/>
      <c r="PJQ288" s="16"/>
      <c r="PJR288" s="16"/>
      <c r="PJS288" s="16"/>
      <c r="PJT288" s="16"/>
      <c r="PJU288" s="16"/>
      <c r="PJV288" s="16"/>
      <c r="PJW288" s="16"/>
      <c r="PJX288" s="16"/>
      <c r="PJY288" s="16"/>
      <c r="PJZ288" s="16"/>
      <c r="PKA288" s="16"/>
      <c r="PKB288" s="16"/>
      <c r="PKC288" s="16"/>
      <c r="PKD288" s="16"/>
      <c r="PKE288" s="16"/>
      <c r="PKF288" s="16"/>
      <c r="PKG288" s="16"/>
      <c r="PKH288" s="16"/>
      <c r="PKI288" s="16"/>
      <c r="PKJ288" s="16"/>
      <c r="PKK288" s="16"/>
      <c r="PKL288" s="16"/>
      <c r="PKM288" s="16"/>
      <c r="PKN288" s="16"/>
      <c r="PKO288" s="16"/>
      <c r="PKP288" s="16"/>
      <c r="PKQ288" s="16"/>
      <c r="PKR288" s="16"/>
      <c r="PKS288" s="16"/>
      <c r="PKT288" s="16"/>
      <c r="PKU288" s="16"/>
      <c r="PKV288" s="16"/>
      <c r="PKW288" s="16"/>
      <c r="PKX288" s="16"/>
      <c r="PKY288" s="16"/>
      <c r="PKZ288" s="16"/>
      <c r="PLA288" s="16"/>
      <c r="PLB288" s="16"/>
      <c r="PLC288" s="16"/>
      <c r="PLD288" s="16"/>
      <c r="PLE288" s="16"/>
      <c r="PLF288" s="16"/>
      <c r="PLG288" s="16"/>
      <c r="PLH288" s="16"/>
      <c r="PLI288" s="16"/>
      <c r="PLJ288" s="16"/>
      <c r="PLK288" s="16"/>
      <c r="PLL288" s="16"/>
      <c r="PLM288" s="16"/>
      <c r="PLN288" s="16"/>
      <c r="PLO288" s="16"/>
      <c r="PLP288" s="16"/>
      <c r="PLQ288" s="16"/>
      <c r="PLR288" s="16"/>
      <c r="PLS288" s="16"/>
      <c r="PLT288" s="16"/>
      <c r="PLU288" s="16"/>
      <c r="PLV288" s="16"/>
      <c r="PLW288" s="16"/>
      <c r="PLX288" s="16"/>
      <c r="PLY288" s="16"/>
      <c r="PLZ288" s="16"/>
      <c r="PMA288" s="16"/>
      <c r="PMB288" s="16"/>
      <c r="PMC288" s="16"/>
      <c r="PMD288" s="16"/>
      <c r="PME288" s="16"/>
      <c r="PMF288" s="16"/>
      <c r="PMG288" s="16"/>
      <c r="PMH288" s="16"/>
      <c r="PMI288" s="16"/>
      <c r="PMJ288" s="16"/>
      <c r="PMK288" s="16"/>
      <c r="PML288" s="16"/>
      <c r="PMM288" s="16"/>
      <c r="PMN288" s="16"/>
      <c r="PMO288" s="16"/>
      <c r="PMP288" s="16"/>
      <c r="PMQ288" s="16"/>
      <c r="PMR288" s="16"/>
      <c r="PMS288" s="16"/>
      <c r="PMT288" s="16"/>
      <c r="PMU288" s="16"/>
      <c r="PMV288" s="16"/>
      <c r="PMW288" s="16"/>
      <c r="PMX288" s="16"/>
      <c r="PMY288" s="16"/>
      <c r="PMZ288" s="16"/>
      <c r="PNA288" s="16"/>
      <c r="PNB288" s="16"/>
      <c r="PNC288" s="16"/>
      <c r="PND288" s="16"/>
      <c r="PNE288" s="16"/>
      <c r="PNF288" s="16"/>
      <c r="PNG288" s="16"/>
      <c r="PNH288" s="16"/>
      <c r="PNI288" s="16"/>
      <c r="PNJ288" s="16"/>
      <c r="PNK288" s="16"/>
      <c r="PNL288" s="16"/>
      <c r="PNM288" s="16"/>
      <c r="PNN288" s="16"/>
      <c r="PNO288" s="16"/>
      <c r="PNP288" s="16"/>
      <c r="PNQ288" s="16"/>
      <c r="PNR288" s="16"/>
      <c r="PNS288" s="16"/>
      <c r="PNT288" s="16"/>
      <c r="PNU288" s="16"/>
      <c r="PNV288" s="16"/>
      <c r="PNW288" s="16"/>
      <c r="PNX288" s="16"/>
      <c r="PNY288" s="16"/>
      <c r="PNZ288" s="16"/>
      <c r="POA288" s="16"/>
      <c r="POB288" s="16"/>
      <c r="POC288" s="16"/>
      <c r="POD288" s="16"/>
      <c r="POE288" s="16"/>
      <c r="POF288" s="16"/>
      <c r="POG288" s="16"/>
      <c r="POH288" s="16"/>
      <c r="POI288" s="16"/>
      <c r="POJ288" s="16"/>
      <c r="POK288" s="16"/>
      <c r="POL288" s="16"/>
      <c r="POM288" s="16"/>
      <c r="PON288" s="16"/>
      <c r="POO288" s="16"/>
      <c r="POP288" s="16"/>
      <c r="POQ288" s="16"/>
      <c r="POR288" s="16"/>
      <c r="POS288" s="16"/>
      <c r="POT288" s="16"/>
      <c r="POU288" s="16"/>
      <c r="POV288" s="16"/>
      <c r="POW288" s="16"/>
      <c r="POX288" s="16"/>
      <c r="POY288" s="16"/>
      <c r="POZ288" s="16"/>
      <c r="PPA288" s="16"/>
      <c r="PPB288" s="16"/>
      <c r="PPC288" s="16"/>
      <c r="PPD288" s="16"/>
      <c r="PPE288" s="16"/>
      <c r="PPF288" s="16"/>
      <c r="PPG288" s="16"/>
      <c r="PPH288" s="16"/>
      <c r="PPI288" s="16"/>
      <c r="PPJ288" s="16"/>
      <c r="PPK288" s="16"/>
      <c r="PPL288" s="16"/>
      <c r="PPM288" s="16"/>
      <c r="PPN288" s="16"/>
      <c r="PPO288" s="16"/>
      <c r="PPP288" s="16"/>
      <c r="PPQ288" s="16"/>
      <c r="PPR288" s="16"/>
      <c r="PPS288" s="16"/>
      <c r="PPT288" s="16"/>
      <c r="PPU288" s="16"/>
      <c r="PPV288" s="16"/>
      <c r="PPW288" s="16"/>
      <c r="PPX288" s="16"/>
      <c r="PPY288" s="16"/>
      <c r="PPZ288" s="16"/>
      <c r="PQA288" s="16"/>
      <c r="PQB288" s="16"/>
      <c r="PQC288" s="16"/>
      <c r="PQD288" s="16"/>
      <c r="PQE288" s="16"/>
      <c r="PQF288" s="16"/>
      <c r="PQG288" s="16"/>
      <c r="PQH288" s="16"/>
      <c r="PQI288" s="16"/>
      <c r="PQJ288" s="16"/>
      <c r="PQK288" s="16"/>
      <c r="PQL288" s="16"/>
      <c r="PQM288" s="16"/>
      <c r="PQN288" s="16"/>
      <c r="PQO288" s="16"/>
      <c r="PQP288" s="16"/>
      <c r="PQQ288" s="16"/>
      <c r="PQR288" s="16"/>
      <c r="PQS288" s="16"/>
      <c r="PQT288" s="16"/>
      <c r="PQU288" s="16"/>
      <c r="PQV288" s="16"/>
      <c r="PQW288" s="16"/>
      <c r="PQX288" s="16"/>
      <c r="PQY288" s="16"/>
      <c r="PQZ288" s="16"/>
      <c r="PRA288" s="16"/>
      <c r="PRB288" s="16"/>
      <c r="PRC288" s="16"/>
      <c r="PRD288" s="16"/>
      <c r="PRE288" s="16"/>
      <c r="PRF288" s="16"/>
      <c r="PRG288" s="16"/>
      <c r="PRH288" s="16"/>
      <c r="PRI288" s="16"/>
      <c r="PRJ288" s="16"/>
      <c r="PRK288" s="16"/>
      <c r="PRL288" s="16"/>
      <c r="PRM288" s="16"/>
      <c r="PRN288" s="16"/>
      <c r="PRO288" s="16"/>
      <c r="PRP288" s="16"/>
      <c r="PRQ288" s="16"/>
      <c r="PRR288" s="16"/>
      <c r="PRS288" s="16"/>
      <c r="PRT288" s="16"/>
      <c r="PRU288" s="16"/>
      <c r="PRV288" s="16"/>
      <c r="PRW288" s="16"/>
      <c r="PRX288" s="16"/>
      <c r="PRY288" s="16"/>
      <c r="PRZ288" s="16"/>
      <c r="PSA288" s="16"/>
      <c r="PSB288" s="16"/>
      <c r="PSC288" s="16"/>
      <c r="PSD288" s="16"/>
      <c r="PSE288" s="16"/>
      <c r="PSF288" s="16"/>
      <c r="PSG288" s="16"/>
      <c r="PSH288" s="16"/>
      <c r="PSI288" s="16"/>
      <c r="PSJ288" s="16"/>
      <c r="PSK288" s="16"/>
      <c r="PSL288" s="16"/>
      <c r="PSM288" s="16"/>
      <c r="PSN288" s="16"/>
      <c r="PSO288" s="16"/>
      <c r="PSP288" s="16"/>
      <c r="PSQ288" s="16"/>
      <c r="PSR288" s="16"/>
      <c r="PSS288" s="16"/>
      <c r="PST288" s="16"/>
      <c r="PSU288" s="16"/>
      <c r="PSV288" s="16"/>
      <c r="PSW288" s="16"/>
      <c r="PSX288" s="16"/>
      <c r="PSY288" s="16"/>
      <c r="PSZ288" s="16"/>
      <c r="PTA288" s="16"/>
      <c r="PTB288" s="16"/>
      <c r="PTC288" s="16"/>
      <c r="PTD288" s="16"/>
      <c r="PTE288" s="16"/>
      <c r="PTF288" s="16"/>
      <c r="PTG288" s="16"/>
      <c r="PTH288" s="16"/>
      <c r="PTI288" s="16"/>
      <c r="PTJ288" s="16"/>
      <c r="PTK288" s="16"/>
      <c r="PTL288" s="16"/>
      <c r="PTM288" s="16"/>
      <c r="PTN288" s="16"/>
      <c r="PTO288" s="16"/>
      <c r="PTP288" s="16"/>
      <c r="PTQ288" s="16"/>
      <c r="PTR288" s="16"/>
      <c r="PTS288" s="16"/>
      <c r="PTT288" s="16"/>
      <c r="PTU288" s="16"/>
      <c r="PTV288" s="16"/>
      <c r="PTW288" s="16"/>
      <c r="PTX288" s="16"/>
      <c r="PTY288" s="16"/>
      <c r="PTZ288" s="16"/>
      <c r="PUA288" s="16"/>
      <c r="PUB288" s="16"/>
      <c r="PUC288" s="16"/>
      <c r="PUD288" s="16"/>
      <c r="PUE288" s="16"/>
      <c r="PUF288" s="16"/>
      <c r="PUG288" s="16"/>
      <c r="PUH288" s="16"/>
      <c r="PUI288" s="16"/>
      <c r="PUJ288" s="16"/>
      <c r="PUK288" s="16"/>
      <c r="PUL288" s="16"/>
      <c r="PUM288" s="16"/>
      <c r="PUN288" s="16"/>
      <c r="PUO288" s="16"/>
      <c r="PUP288" s="16"/>
      <c r="PUQ288" s="16"/>
      <c r="PUR288" s="16"/>
      <c r="PUS288" s="16"/>
      <c r="PUT288" s="16"/>
      <c r="PUU288" s="16"/>
      <c r="PUV288" s="16"/>
      <c r="PUW288" s="16"/>
      <c r="PUX288" s="16"/>
      <c r="PUY288" s="16"/>
      <c r="PUZ288" s="16"/>
      <c r="PVA288" s="16"/>
      <c r="PVB288" s="16"/>
      <c r="PVC288" s="16"/>
      <c r="PVD288" s="16"/>
      <c r="PVE288" s="16"/>
      <c r="PVF288" s="16"/>
      <c r="PVG288" s="16"/>
      <c r="PVH288" s="16"/>
      <c r="PVI288" s="16"/>
      <c r="PVJ288" s="16"/>
      <c r="PVK288" s="16"/>
      <c r="PVL288" s="16"/>
      <c r="PVM288" s="16"/>
      <c r="PVN288" s="16"/>
      <c r="PVO288" s="16"/>
      <c r="PVP288" s="16"/>
      <c r="PVQ288" s="16"/>
      <c r="PVR288" s="16"/>
      <c r="PVS288" s="16"/>
      <c r="PVT288" s="16"/>
      <c r="PVU288" s="16"/>
      <c r="PVV288" s="16"/>
      <c r="PVW288" s="16"/>
      <c r="PVX288" s="16"/>
      <c r="PVY288" s="16"/>
      <c r="PVZ288" s="16"/>
      <c r="PWA288" s="16"/>
      <c r="PWB288" s="16"/>
      <c r="PWC288" s="16"/>
      <c r="PWD288" s="16"/>
      <c r="PWE288" s="16"/>
      <c r="PWF288" s="16"/>
      <c r="PWG288" s="16"/>
      <c r="PWH288" s="16"/>
      <c r="PWI288" s="16"/>
      <c r="PWJ288" s="16"/>
      <c r="PWK288" s="16"/>
      <c r="PWL288" s="16"/>
      <c r="PWM288" s="16"/>
      <c r="PWN288" s="16"/>
      <c r="PWO288" s="16"/>
      <c r="PWP288" s="16"/>
      <c r="PWQ288" s="16"/>
      <c r="PWR288" s="16"/>
      <c r="PWS288" s="16"/>
      <c r="PWT288" s="16"/>
      <c r="PWU288" s="16"/>
      <c r="PWV288" s="16"/>
      <c r="PWW288" s="16"/>
      <c r="PWX288" s="16"/>
      <c r="PWY288" s="16"/>
      <c r="PWZ288" s="16"/>
      <c r="PXA288" s="16"/>
      <c r="PXB288" s="16"/>
      <c r="PXC288" s="16"/>
      <c r="PXD288" s="16"/>
      <c r="PXE288" s="16"/>
      <c r="PXF288" s="16"/>
      <c r="PXG288" s="16"/>
      <c r="PXH288" s="16"/>
      <c r="PXI288" s="16"/>
      <c r="PXJ288" s="16"/>
      <c r="PXK288" s="16"/>
      <c r="PXL288" s="16"/>
      <c r="PXM288" s="16"/>
      <c r="PXN288" s="16"/>
      <c r="PXO288" s="16"/>
      <c r="PXP288" s="16"/>
      <c r="PXQ288" s="16"/>
      <c r="PXR288" s="16"/>
      <c r="PXS288" s="16"/>
      <c r="PXT288" s="16"/>
      <c r="PXU288" s="16"/>
      <c r="PXV288" s="16"/>
      <c r="PXW288" s="16"/>
      <c r="PXX288" s="16"/>
      <c r="PXY288" s="16"/>
      <c r="PXZ288" s="16"/>
      <c r="PYA288" s="16"/>
      <c r="PYB288" s="16"/>
      <c r="PYC288" s="16"/>
      <c r="PYD288" s="16"/>
      <c r="PYE288" s="16"/>
      <c r="PYF288" s="16"/>
      <c r="PYG288" s="16"/>
      <c r="PYH288" s="16"/>
      <c r="PYI288" s="16"/>
      <c r="PYJ288" s="16"/>
      <c r="PYK288" s="16"/>
      <c r="PYL288" s="16"/>
      <c r="PYM288" s="16"/>
      <c r="PYN288" s="16"/>
      <c r="PYO288" s="16"/>
      <c r="PYP288" s="16"/>
      <c r="PYQ288" s="16"/>
      <c r="PYR288" s="16"/>
      <c r="PYS288" s="16"/>
      <c r="PYT288" s="16"/>
      <c r="PYU288" s="16"/>
      <c r="PYV288" s="16"/>
      <c r="PYW288" s="16"/>
      <c r="PYX288" s="16"/>
      <c r="PYY288" s="16"/>
      <c r="PYZ288" s="16"/>
      <c r="PZA288" s="16"/>
      <c r="PZB288" s="16"/>
      <c r="PZC288" s="16"/>
      <c r="PZD288" s="16"/>
      <c r="PZE288" s="16"/>
      <c r="PZF288" s="16"/>
      <c r="PZG288" s="16"/>
      <c r="PZH288" s="16"/>
      <c r="PZI288" s="16"/>
      <c r="PZJ288" s="16"/>
      <c r="PZK288" s="16"/>
      <c r="PZL288" s="16"/>
      <c r="PZM288" s="16"/>
      <c r="PZN288" s="16"/>
      <c r="PZO288" s="16"/>
      <c r="PZP288" s="16"/>
      <c r="PZQ288" s="16"/>
      <c r="PZR288" s="16"/>
      <c r="PZS288" s="16"/>
      <c r="PZT288" s="16"/>
      <c r="PZU288" s="16"/>
      <c r="PZV288" s="16"/>
      <c r="PZW288" s="16"/>
      <c r="PZX288" s="16"/>
      <c r="PZY288" s="16"/>
      <c r="PZZ288" s="16"/>
      <c r="QAA288" s="16"/>
      <c r="QAB288" s="16"/>
      <c r="QAC288" s="16"/>
      <c r="QAD288" s="16"/>
      <c r="QAE288" s="16"/>
      <c r="QAF288" s="16"/>
      <c r="QAG288" s="16"/>
      <c r="QAH288" s="16"/>
      <c r="QAI288" s="16"/>
      <c r="QAJ288" s="16"/>
      <c r="QAK288" s="16"/>
      <c r="QAL288" s="16"/>
      <c r="QAM288" s="16"/>
      <c r="QAN288" s="16"/>
      <c r="QAO288" s="16"/>
      <c r="QAP288" s="16"/>
      <c r="QAQ288" s="16"/>
      <c r="QAR288" s="16"/>
      <c r="QAS288" s="16"/>
      <c r="QAT288" s="16"/>
      <c r="QAU288" s="16"/>
      <c r="QAV288" s="16"/>
      <c r="QAW288" s="16"/>
      <c r="QAX288" s="16"/>
      <c r="QAY288" s="16"/>
      <c r="QAZ288" s="16"/>
      <c r="QBA288" s="16"/>
      <c r="QBB288" s="16"/>
      <c r="QBC288" s="16"/>
      <c r="QBD288" s="16"/>
      <c r="QBE288" s="16"/>
      <c r="QBF288" s="16"/>
      <c r="QBG288" s="16"/>
      <c r="QBH288" s="16"/>
      <c r="QBI288" s="16"/>
      <c r="QBJ288" s="16"/>
      <c r="QBK288" s="16"/>
      <c r="QBL288" s="16"/>
      <c r="QBM288" s="16"/>
      <c r="QBN288" s="16"/>
      <c r="QBO288" s="16"/>
      <c r="QBP288" s="16"/>
      <c r="QBQ288" s="16"/>
      <c r="QBR288" s="16"/>
      <c r="QBS288" s="16"/>
      <c r="QBT288" s="16"/>
      <c r="QBU288" s="16"/>
      <c r="QBV288" s="16"/>
      <c r="QBW288" s="16"/>
      <c r="QBX288" s="16"/>
      <c r="QBY288" s="16"/>
      <c r="QBZ288" s="16"/>
      <c r="QCA288" s="16"/>
      <c r="QCB288" s="16"/>
      <c r="QCC288" s="16"/>
      <c r="QCD288" s="16"/>
      <c r="QCE288" s="16"/>
      <c r="QCF288" s="16"/>
      <c r="QCG288" s="16"/>
      <c r="QCH288" s="16"/>
      <c r="QCI288" s="16"/>
      <c r="QCJ288" s="16"/>
      <c r="QCK288" s="16"/>
      <c r="QCL288" s="16"/>
      <c r="QCM288" s="16"/>
      <c r="QCN288" s="16"/>
      <c r="QCO288" s="16"/>
      <c r="QCP288" s="16"/>
      <c r="QCQ288" s="16"/>
      <c r="QCR288" s="16"/>
      <c r="QCS288" s="16"/>
      <c r="QCT288" s="16"/>
      <c r="QCU288" s="16"/>
      <c r="QCV288" s="16"/>
      <c r="QCW288" s="16"/>
      <c r="QCX288" s="16"/>
      <c r="QCY288" s="16"/>
      <c r="QCZ288" s="16"/>
      <c r="QDA288" s="16"/>
      <c r="QDB288" s="16"/>
      <c r="QDC288" s="16"/>
      <c r="QDD288" s="16"/>
      <c r="QDE288" s="16"/>
      <c r="QDF288" s="16"/>
      <c r="QDG288" s="16"/>
      <c r="QDH288" s="16"/>
      <c r="QDI288" s="16"/>
      <c r="QDJ288" s="16"/>
      <c r="QDK288" s="16"/>
      <c r="QDL288" s="16"/>
      <c r="QDM288" s="16"/>
      <c r="QDN288" s="16"/>
      <c r="QDO288" s="16"/>
      <c r="QDP288" s="16"/>
      <c r="QDQ288" s="16"/>
      <c r="QDR288" s="16"/>
      <c r="QDS288" s="16"/>
      <c r="QDT288" s="16"/>
      <c r="QDU288" s="16"/>
      <c r="QDV288" s="16"/>
      <c r="QDW288" s="16"/>
      <c r="QDX288" s="16"/>
      <c r="QDY288" s="16"/>
      <c r="QDZ288" s="16"/>
      <c r="QEA288" s="16"/>
      <c r="QEB288" s="16"/>
      <c r="QEC288" s="16"/>
      <c r="QED288" s="16"/>
      <c r="QEE288" s="16"/>
      <c r="QEF288" s="16"/>
      <c r="QEG288" s="16"/>
      <c r="QEH288" s="16"/>
      <c r="QEI288" s="16"/>
      <c r="QEJ288" s="16"/>
      <c r="QEK288" s="16"/>
      <c r="QEL288" s="16"/>
      <c r="QEM288" s="16"/>
      <c r="QEN288" s="16"/>
      <c r="QEO288" s="16"/>
      <c r="QEP288" s="16"/>
      <c r="QEQ288" s="16"/>
      <c r="QER288" s="16"/>
      <c r="QES288" s="16"/>
      <c r="QET288" s="16"/>
      <c r="QEU288" s="16"/>
      <c r="QEV288" s="16"/>
      <c r="QEW288" s="16"/>
      <c r="QEX288" s="16"/>
      <c r="QEY288" s="16"/>
      <c r="QEZ288" s="16"/>
      <c r="QFA288" s="16"/>
      <c r="QFB288" s="16"/>
      <c r="QFC288" s="16"/>
      <c r="QFD288" s="16"/>
      <c r="QFE288" s="16"/>
      <c r="QFF288" s="16"/>
      <c r="QFG288" s="16"/>
      <c r="QFH288" s="16"/>
      <c r="QFI288" s="16"/>
      <c r="QFJ288" s="16"/>
      <c r="QFK288" s="16"/>
      <c r="QFL288" s="16"/>
      <c r="QFM288" s="16"/>
      <c r="QFN288" s="16"/>
      <c r="QFO288" s="16"/>
      <c r="QFP288" s="16"/>
      <c r="QFQ288" s="16"/>
      <c r="QFR288" s="16"/>
      <c r="QFS288" s="16"/>
      <c r="QFT288" s="16"/>
      <c r="QFU288" s="16"/>
      <c r="QFV288" s="16"/>
      <c r="QFW288" s="16"/>
      <c r="QFX288" s="16"/>
      <c r="QFY288" s="16"/>
      <c r="QFZ288" s="16"/>
      <c r="QGA288" s="16"/>
      <c r="QGB288" s="16"/>
      <c r="QGC288" s="16"/>
      <c r="QGD288" s="16"/>
      <c r="QGE288" s="16"/>
      <c r="QGF288" s="16"/>
      <c r="QGG288" s="16"/>
      <c r="QGH288" s="16"/>
      <c r="QGI288" s="16"/>
      <c r="QGJ288" s="16"/>
      <c r="QGK288" s="16"/>
      <c r="QGL288" s="16"/>
      <c r="QGM288" s="16"/>
      <c r="QGN288" s="16"/>
      <c r="QGO288" s="16"/>
      <c r="QGP288" s="16"/>
      <c r="QGQ288" s="16"/>
      <c r="QGR288" s="16"/>
      <c r="QGS288" s="16"/>
      <c r="QGT288" s="16"/>
      <c r="QGU288" s="16"/>
      <c r="QGV288" s="16"/>
      <c r="QGW288" s="16"/>
      <c r="QGX288" s="16"/>
      <c r="QGY288" s="16"/>
      <c r="QGZ288" s="16"/>
      <c r="QHA288" s="16"/>
      <c r="QHB288" s="16"/>
      <c r="QHC288" s="16"/>
      <c r="QHD288" s="16"/>
      <c r="QHE288" s="16"/>
      <c r="QHF288" s="16"/>
      <c r="QHG288" s="16"/>
      <c r="QHH288" s="16"/>
      <c r="QHI288" s="16"/>
      <c r="QHJ288" s="16"/>
      <c r="QHK288" s="16"/>
      <c r="QHL288" s="16"/>
      <c r="QHM288" s="16"/>
      <c r="QHN288" s="16"/>
      <c r="QHO288" s="16"/>
      <c r="QHP288" s="16"/>
      <c r="QHQ288" s="16"/>
      <c r="QHR288" s="16"/>
      <c r="QHS288" s="16"/>
      <c r="QHT288" s="16"/>
      <c r="QHU288" s="16"/>
      <c r="QHV288" s="16"/>
      <c r="QHW288" s="16"/>
      <c r="QHX288" s="16"/>
      <c r="QHY288" s="16"/>
      <c r="QHZ288" s="16"/>
      <c r="QIA288" s="16"/>
      <c r="QIB288" s="16"/>
      <c r="QIC288" s="16"/>
      <c r="QID288" s="16"/>
      <c r="QIE288" s="16"/>
      <c r="QIF288" s="16"/>
      <c r="QIG288" s="16"/>
      <c r="QIH288" s="16"/>
      <c r="QII288" s="16"/>
      <c r="QIJ288" s="16"/>
      <c r="QIK288" s="16"/>
      <c r="QIL288" s="16"/>
      <c r="QIM288" s="16"/>
      <c r="QIN288" s="16"/>
      <c r="QIO288" s="16"/>
      <c r="QIP288" s="16"/>
      <c r="QIQ288" s="16"/>
      <c r="QIR288" s="16"/>
      <c r="QIS288" s="16"/>
      <c r="QIT288" s="16"/>
      <c r="QIU288" s="16"/>
      <c r="QIV288" s="16"/>
      <c r="QIW288" s="16"/>
      <c r="QIX288" s="16"/>
      <c r="QIY288" s="16"/>
      <c r="QIZ288" s="16"/>
      <c r="QJA288" s="16"/>
      <c r="QJB288" s="16"/>
      <c r="QJC288" s="16"/>
      <c r="QJD288" s="16"/>
      <c r="QJE288" s="16"/>
      <c r="QJF288" s="16"/>
      <c r="QJG288" s="16"/>
      <c r="QJH288" s="16"/>
      <c r="QJI288" s="16"/>
      <c r="QJJ288" s="16"/>
      <c r="QJK288" s="16"/>
      <c r="QJL288" s="16"/>
      <c r="QJM288" s="16"/>
      <c r="QJN288" s="16"/>
      <c r="QJO288" s="16"/>
      <c r="QJP288" s="16"/>
      <c r="QJQ288" s="16"/>
      <c r="QJR288" s="16"/>
      <c r="QJS288" s="16"/>
      <c r="QJT288" s="16"/>
      <c r="QJU288" s="16"/>
      <c r="QJV288" s="16"/>
      <c r="QJW288" s="16"/>
      <c r="QJX288" s="16"/>
      <c r="QJY288" s="16"/>
      <c r="QJZ288" s="16"/>
      <c r="QKA288" s="16"/>
      <c r="QKB288" s="16"/>
      <c r="QKC288" s="16"/>
      <c r="QKD288" s="16"/>
      <c r="QKE288" s="16"/>
      <c r="QKF288" s="16"/>
      <c r="QKG288" s="16"/>
      <c r="QKH288" s="16"/>
      <c r="QKI288" s="16"/>
      <c r="QKJ288" s="16"/>
      <c r="QKK288" s="16"/>
      <c r="QKL288" s="16"/>
      <c r="QKM288" s="16"/>
      <c r="QKN288" s="16"/>
      <c r="QKO288" s="16"/>
      <c r="QKP288" s="16"/>
      <c r="QKQ288" s="16"/>
      <c r="QKR288" s="16"/>
      <c r="QKS288" s="16"/>
      <c r="QKT288" s="16"/>
      <c r="QKU288" s="16"/>
      <c r="QKV288" s="16"/>
      <c r="QKW288" s="16"/>
      <c r="QKX288" s="16"/>
      <c r="QKY288" s="16"/>
      <c r="QKZ288" s="16"/>
      <c r="QLA288" s="16"/>
      <c r="QLB288" s="16"/>
      <c r="QLC288" s="16"/>
      <c r="QLD288" s="16"/>
      <c r="QLE288" s="16"/>
      <c r="QLF288" s="16"/>
      <c r="QLG288" s="16"/>
      <c r="QLH288" s="16"/>
      <c r="QLI288" s="16"/>
      <c r="QLJ288" s="16"/>
      <c r="QLK288" s="16"/>
      <c r="QLL288" s="16"/>
      <c r="QLM288" s="16"/>
      <c r="QLN288" s="16"/>
      <c r="QLO288" s="16"/>
      <c r="QLP288" s="16"/>
      <c r="QLQ288" s="16"/>
      <c r="QLR288" s="16"/>
      <c r="QLS288" s="16"/>
      <c r="QLT288" s="16"/>
      <c r="QLU288" s="16"/>
      <c r="QLV288" s="16"/>
      <c r="QLW288" s="16"/>
      <c r="QLX288" s="16"/>
      <c r="QLY288" s="16"/>
      <c r="QLZ288" s="16"/>
      <c r="QMA288" s="16"/>
      <c r="QMB288" s="16"/>
      <c r="QMC288" s="16"/>
      <c r="QMD288" s="16"/>
      <c r="QME288" s="16"/>
      <c r="QMF288" s="16"/>
      <c r="QMG288" s="16"/>
      <c r="QMH288" s="16"/>
      <c r="QMI288" s="16"/>
      <c r="QMJ288" s="16"/>
      <c r="QMK288" s="16"/>
      <c r="QML288" s="16"/>
      <c r="QMM288" s="16"/>
      <c r="QMN288" s="16"/>
      <c r="QMO288" s="16"/>
      <c r="QMP288" s="16"/>
      <c r="QMQ288" s="16"/>
      <c r="QMR288" s="16"/>
      <c r="QMS288" s="16"/>
      <c r="QMT288" s="16"/>
      <c r="QMU288" s="16"/>
      <c r="QMV288" s="16"/>
      <c r="QMW288" s="16"/>
      <c r="QMX288" s="16"/>
      <c r="QMY288" s="16"/>
      <c r="QMZ288" s="16"/>
      <c r="QNA288" s="16"/>
      <c r="QNB288" s="16"/>
      <c r="QNC288" s="16"/>
      <c r="QND288" s="16"/>
      <c r="QNE288" s="16"/>
      <c r="QNF288" s="16"/>
      <c r="QNG288" s="16"/>
      <c r="QNH288" s="16"/>
      <c r="QNI288" s="16"/>
      <c r="QNJ288" s="16"/>
      <c r="QNK288" s="16"/>
      <c r="QNL288" s="16"/>
      <c r="QNM288" s="16"/>
      <c r="QNN288" s="16"/>
      <c r="QNO288" s="16"/>
      <c r="QNP288" s="16"/>
      <c r="QNQ288" s="16"/>
      <c r="QNR288" s="16"/>
      <c r="QNS288" s="16"/>
      <c r="QNT288" s="16"/>
      <c r="QNU288" s="16"/>
      <c r="QNV288" s="16"/>
      <c r="QNW288" s="16"/>
      <c r="QNX288" s="16"/>
      <c r="QNY288" s="16"/>
      <c r="QNZ288" s="16"/>
      <c r="QOA288" s="16"/>
      <c r="QOB288" s="16"/>
      <c r="QOC288" s="16"/>
      <c r="QOD288" s="16"/>
      <c r="QOE288" s="16"/>
      <c r="QOF288" s="16"/>
      <c r="QOG288" s="16"/>
      <c r="QOH288" s="16"/>
      <c r="QOI288" s="16"/>
      <c r="QOJ288" s="16"/>
      <c r="QOK288" s="16"/>
      <c r="QOL288" s="16"/>
      <c r="QOM288" s="16"/>
      <c r="QON288" s="16"/>
      <c r="QOO288" s="16"/>
      <c r="QOP288" s="16"/>
      <c r="QOQ288" s="16"/>
      <c r="QOR288" s="16"/>
      <c r="QOS288" s="16"/>
      <c r="QOT288" s="16"/>
      <c r="QOU288" s="16"/>
      <c r="QOV288" s="16"/>
      <c r="QOW288" s="16"/>
      <c r="QOX288" s="16"/>
      <c r="QOY288" s="16"/>
      <c r="QOZ288" s="16"/>
      <c r="QPA288" s="16"/>
      <c r="QPB288" s="16"/>
      <c r="QPC288" s="16"/>
      <c r="QPD288" s="16"/>
      <c r="QPE288" s="16"/>
      <c r="QPF288" s="16"/>
      <c r="QPG288" s="16"/>
      <c r="QPH288" s="16"/>
      <c r="QPI288" s="16"/>
      <c r="QPJ288" s="16"/>
      <c r="QPK288" s="16"/>
      <c r="QPL288" s="16"/>
      <c r="QPM288" s="16"/>
      <c r="QPN288" s="16"/>
      <c r="QPO288" s="16"/>
      <c r="QPP288" s="16"/>
      <c r="QPQ288" s="16"/>
      <c r="QPR288" s="16"/>
      <c r="QPS288" s="16"/>
      <c r="QPT288" s="16"/>
      <c r="QPU288" s="16"/>
      <c r="QPV288" s="16"/>
      <c r="QPW288" s="16"/>
      <c r="QPX288" s="16"/>
      <c r="QPY288" s="16"/>
      <c r="QPZ288" s="16"/>
      <c r="QQA288" s="16"/>
      <c r="QQB288" s="16"/>
      <c r="QQC288" s="16"/>
      <c r="QQD288" s="16"/>
      <c r="QQE288" s="16"/>
      <c r="QQF288" s="16"/>
      <c r="QQG288" s="16"/>
      <c r="QQH288" s="16"/>
      <c r="QQI288" s="16"/>
      <c r="QQJ288" s="16"/>
      <c r="QQK288" s="16"/>
      <c r="QQL288" s="16"/>
      <c r="QQM288" s="16"/>
      <c r="QQN288" s="16"/>
      <c r="QQO288" s="16"/>
      <c r="QQP288" s="16"/>
      <c r="QQQ288" s="16"/>
      <c r="QQR288" s="16"/>
      <c r="QQS288" s="16"/>
      <c r="QQT288" s="16"/>
      <c r="QQU288" s="16"/>
      <c r="QQV288" s="16"/>
      <c r="QQW288" s="16"/>
      <c r="QQX288" s="16"/>
      <c r="QQY288" s="16"/>
      <c r="QQZ288" s="16"/>
      <c r="QRA288" s="16"/>
      <c r="QRB288" s="16"/>
      <c r="QRC288" s="16"/>
      <c r="QRD288" s="16"/>
      <c r="QRE288" s="16"/>
      <c r="QRF288" s="16"/>
      <c r="QRG288" s="16"/>
      <c r="QRH288" s="16"/>
      <c r="QRI288" s="16"/>
      <c r="QRJ288" s="16"/>
      <c r="QRK288" s="16"/>
      <c r="QRL288" s="16"/>
      <c r="QRM288" s="16"/>
      <c r="QRN288" s="16"/>
      <c r="QRO288" s="16"/>
      <c r="QRP288" s="16"/>
      <c r="QRQ288" s="16"/>
      <c r="QRR288" s="16"/>
      <c r="QRS288" s="16"/>
      <c r="QRT288" s="16"/>
      <c r="QRU288" s="16"/>
      <c r="QRV288" s="16"/>
      <c r="QRW288" s="16"/>
      <c r="QRX288" s="16"/>
      <c r="QRY288" s="16"/>
      <c r="QRZ288" s="16"/>
      <c r="QSA288" s="16"/>
      <c r="QSB288" s="16"/>
      <c r="QSC288" s="16"/>
      <c r="QSD288" s="16"/>
      <c r="QSE288" s="16"/>
      <c r="QSF288" s="16"/>
      <c r="QSG288" s="16"/>
      <c r="QSH288" s="16"/>
      <c r="QSI288" s="16"/>
      <c r="QSJ288" s="16"/>
      <c r="QSK288" s="16"/>
      <c r="QSL288" s="16"/>
      <c r="QSM288" s="16"/>
      <c r="QSN288" s="16"/>
      <c r="QSO288" s="16"/>
      <c r="QSP288" s="16"/>
      <c r="QSQ288" s="16"/>
      <c r="QSR288" s="16"/>
      <c r="QSS288" s="16"/>
      <c r="QST288" s="16"/>
      <c r="QSU288" s="16"/>
      <c r="QSV288" s="16"/>
      <c r="QSW288" s="16"/>
      <c r="QSX288" s="16"/>
      <c r="QSY288" s="16"/>
      <c r="QSZ288" s="16"/>
      <c r="QTA288" s="16"/>
      <c r="QTB288" s="16"/>
      <c r="QTC288" s="16"/>
      <c r="QTD288" s="16"/>
      <c r="QTE288" s="16"/>
      <c r="QTF288" s="16"/>
      <c r="QTG288" s="16"/>
      <c r="QTH288" s="16"/>
      <c r="QTI288" s="16"/>
      <c r="QTJ288" s="16"/>
      <c r="QTK288" s="16"/>
      <c r="QTL288" s="16"/>
      <c r="QTM288" s="16"/>
      <c r="QTN288" s="16"/>
      <c r="QTO288" s="16"/>
      <c r="QTP288" s="16"/>
      <c r="QTQ288" s="16"/>
      <c r="QTR288" s="16"/>
      <c r="QTS288" s="16"/>
      <c r="QTT288" s="16"/>
      <c r="QTU288" s="16"/>
      <c r="QTV288" s="16"/>
      <c r="QTW288" s="16"/>
      <c r="QTX288" s="16"/>
      <c r="QTY288" s="16"/>
      <c r="QTZ288" s="16"/>
      <c r="QUA288" s="16"/>
      <c r="QUB288" s="16"/>
      <c r="QUC288" s="16"/>
      <c r="QUD288" s="16"/>
      <c r="QUE288" s="16"/>
      <c r="QUF288" s="16"/>
      <c r="QUG288" s="16"/>
      <c r="QUH288" s="16"/>
      <c r="QUI288" s="16"/>
      <c r="QUJ288" s="16"/>
      <c r="QUK288" s="16"/>
      <c r="QUL288" s="16"/>
      <c r="QUM288" s="16"/>
      <c r="QUN288" s="16"/>
      <c r="QUO288" s="16"/>
      <c r="QUP288" s="16"/>
      <c r="QUQ288" s="16"/>
      <c r="QUR288" s="16"/>
      <c r="QUS288" s="16"/>
      <c r="QUT288" s="16"/>
      <c r="QUU288" s="16"/>
      <c r="QUV288" s="16"/>
      <c r="QUW288" s="16"/>
      <c r="QUX288" s="16"/>
      <c r="QUY288" s="16"/>
      <c r="QUZ288" s="16"/>
      <c r="QVA288" s="16"/>
      <c r="QVB288" s="16"/>
      <c r="QVC288" s="16"/>
      <c r="QVD288" s="16"/>
      <c r="QVE288" s="16"/>
      <c r="QVF288" s="16"/>
      <c r="QVG288" s="16"/>
      <c r="QVH288" s="16"/>
      <c r="QVI288" s="16"/>
      <c r="QVJ288" s="16"/>
      <c r="QVK288" s="16"/>
      <c r="QVL288" s="16"/>
      <c r="QVM288" s="16"/>
      <c r="QVN288" s="16"/>
      <c r="QVO288" s="16"/>
      <c r="QVP288" s="16"/>
      <c r="QVQ288" s="16"/>
      <c r="QVR288" s="16"/>
      <c r="QVS288" s="16"/>
      <c r="QVT288" s="16"/>
      <c r="QVU288" s="16"/>
      <c r="QVV288" s="16"/>
      <c r="QVW288" s="16"/>
      <c r="QVX288" s="16"/>
      <c r="QVY288" s="16"/>
      <c r="QVZ288" s="16"/>
      <c r="QWA288" s="16"/>
      <c r="QWB288" s="16"/>
      <c r="QWC288" s="16"/>
      <c r="QWD288" s="16"/>
      <c r="QWE288" s="16"/>
      <c r="QWF288" s="16"/>
      <c r="QWG288" s="16"/>
      <c r="QWH288" s="16"/>
      <c r="QWI288" s="16"/>
      <c r="QWJ288" s="16"/>
      <c r="QWK288" s="16"/>
      <c r="QWL288" s="16"/>
      <c r="QWM288" s="16"/>
      <c r="QWN288" s="16"/>
      <c r="QWO288" s="16"/>
      <c r="QWP288" s="16"/>
      <c r="QWQ288" s="16"/>
      <c r="QWR288" s="16"/>
      <c r="QWS288" s="16"/>
      <c r="QWT288" s="16"/>
      <c r="QWU288" s="16"/>
      <c r="QWV288" s="16"/>
      <c r="QWW288" s="16"/>
      <c r="QWX288" s="16"/>
      <c r="QWY288" s="16"/>
      <c r="QWZ288" s="16"/>
      <c r="QXA288" s="16"/>
      <c r="QXB288" s="16"/>
      <c r="QXC288" s="16"/>
      <c r="QXD288" s="16"/>
      <c r="QXE288" s="16"/>
      <c r="QXF288" s="16"/>
      <c r="QXG288" s="16"/>
      <c r="QXH288" s="16"/>
      <c r="QXI288" s="16"/>
      <c r="QXJ288" s="16"/>
      <c r="QXK288" s="16"/>
      <c r="QXL288" s="16"/>
      <c r="QXM288" s="16"/>
      <c r="QXN288" s="16"/>
      <c r="QXO288" s="16"/>
      <c r="QXP288" s="16"/>
      <c r="QXQ288" s="16"/>
      <c r="QXR288" s="16"/>
      <c r="QXS288" s="16"/>
      <c r="QXT288" s="16"/>
      <c r="QXU288" s="16"/>
      <c r="QXV288" s="16"/>
      <c r="QXW288" s="16"/>
      <c r="QXX288" s="16"/>
      <c r="QXY288" s="16"/>
      <c r="QXZ288" s="16"/>
      <c r="QYA288" s="16"/>
      <c r="QYB288" s="16"/>
      <c r="QYC288" s="16"/>
      <c r="QYD288" s="16"/>
      <c r="QYE288" s="16"/>
      <c r="QYF288" s="16"/>
      <c r="QYG288" s="16"/>
      <c r="QYH288" s="16"/>
      <c r="QYI288" s="16"/>
      <c r="QYJ288" s="16"/>
      <c r="QYK288" s="16"/>
      <c r="QYL288" s="16"/>
      <c r="QYM288" s="16"/>
      <c r="QYN288" s="16"/>
      <c r="QYO288" s="16"/>
      <c r="QYP288" s="16"/>
      <c r="QYQ288" s="16"/>
      <c r="QYR288" s="16"/>
      <c r="QYS288" s="16"/>
      <c r="QYT288" s="16"/>
      <c r="QYU288" s="16"/>
      <c r="QYV288" s="16"/>
      <c r="QYW288" s="16"/>
      <c r="QYX288" s="16"/>
      <c r="QYY288" s="16"/>
      <c r="QYZ288" s="16"/>
      <c r="QZA288" s="16"/>
      <c r="QZB288" s="16"/>
      <c r="QZC288" s="16"/>
      <c r="QZD288" s="16"/>
      <c r="QZE288" s="16"/>
      <c r="QZF288" s="16"/>
      <c r="QZG288" s="16"/>
      <c r="QZH288" s="16"/>
      <c r="QZI288" s="16"/>
      <c r="QZJ288" s="16"/>
      <c r="QZK288" s="16"/>
      <c r="QZL288" s="16"/>
      <c r="QZM288" s="16"/>
      <c r="QZN288" s="16"/>
      <c r="QZO288" s="16"/>
      <c r="QZP288" s="16"/>
      <c r="QZQ288" s="16"/>
      <c r="QZR288" s="16"/>
      <c r="QZS288" s="16"/>
      <c r="QZT288" s="16"/>
      <c r="QZU288" s="16"/>
      <c r="QZV288" s="16"/>
      <c r="QZW288" s="16"/>
      <c r="QZX288" s="16"/>
      <c r="QZY288" s="16"/>
      <c r="QZZ288" s="16"/>
      <c r="RAA288" s="16"/>
      <c r="RAB288" s="16"/>
      <c r="RAC288" s="16"/>
      <c r="RAD288" s="16"/>
      <c r="RAE288" s="16"/>
      <c r="RAF288" s="16"/>
      <c r="RAG288" s="16"/>
      <c r="RAH288" s="16"/>
      <c r="RAI288" s="16"/>
      <c r="RAJ288" s="16"/>
      <c r="RAK288" s="16"/>
      <c r="RAL288" s="16"/>
      <c r="RAM288" s="16"/>
      <c r="RAN288" s="16"/>
      <c r="RAO288" s="16"/>
      <c r="RAP288" s="16"/>
      <c r="RAQ288" s="16"/>
      <c r="RAR288" s="16"/>
      <c r="RAS288" s="16"/>
      <c r="RAT288" s="16"/>
      <c r="RAU288" s="16"/>
      <c r="RAV288" s="16"/>
      <c r="RAW288" s="16"/>
      <c r="RAX288" s="16"/>
      <c r="RAY288" s="16"/>
      <c r="RAZ288" s="16"/>
      <c r="RBA288" s="16"/>
      <c r="RBB288" s="16"/>
      <c r="RBC288" s="16"/>
      <c r="RBD288" s="16"/>
      <c r="RBE288" s="16"/>
      <c r="RBF288" s="16"/>
      <c r="RBG288" s="16"/>
      <c r="RBH288" s="16"/>
      <c r="RBI288" s="16"/>
      <c r="RBJ288" s="16"/>
      <c r="RBK288" s="16"/>
      <c r="RBL288" s="16"/>
      <c r="RBM288" s="16"/>
      <c r="RBN288" s="16"/>
      <c r="RBO288" s="16"/>
      <c r="RBP288" s="16"/>
      <c r="RBQ288" s="16"/>
      <c r="RBR288" s="16"/>
      <c r="RBS288" s="16"/>
      <c r="RBT288" s="16"/>
      <c r="RBU288" s="16"/>
      <c r="RBV288" s="16"/>
      <c r="RBW288" s="16"/>
      <c r="RBX288" s="16"/>
      <c r="RBY288" s="16"/>
      <c r="RBZ288" s="16"/>
      <c r="RCA288" s="16"/>
      <c r="RCB288" s="16"/>
      <c r="RCC288" s="16"/>
      <c r="RCD288" s="16"/>
      <c r="RCE288" s="16"/>
      <c r="RCF288" s="16"/>
      <c r="RCG288" s="16"/>
      <c r="RCH288" s="16"/>
      <c r="RCI288" s="16"/>
      <c r="RCJ288" s="16"/>
      <c r="RCK288" s="16"/>
      <c r="RCL288" s="16"/>
      <c r="RCM288" s="16"/>
      <c r="RCN288" s="16"/>
      <c r="RCO288" s="16"/>
      <c r="RCP288" s="16"/>
      <c r="RCQ288" s="16"/>
      <c r="RCR288" s="16"/>
      <c r="RCS288" s="16"/>
      <c r="RCT288" s="16"/>
      <c r="RCU288" s="16"/>
      <c r="RCV288" s="16"/>
      <c r="RCW288" s="16"/>
      <c r="RCX288" s="16"/>
      <c r="RCY288" s="16"/>
      <c r="RCZ288" s="16"/>
      <c r="RDA288" s="16"/>
      <c r="RDB288" s="16"/>
      <c r="RDC288" s="16"/>
      <c r="RDD288" s="16"/>
      <c r="RDE288" s="16"/>
      <c r="RDF288" s="16"/>
      <c r="RDG288" s="16"/>
      <c r="RDH288" s="16"/>
      <c r="RDI288" s="16"/>
      <c r="RDJ288" s="16"/>
      <c r="RDK288" s="16"/>
      <c r="RDL288" s="16"/>
      <c r="RDM288" s="16"/>
      <c r="RDN288" s="16"/>
      <c r="RDO288" s="16"/>
      <c r="RDP288" s="16"/>
      <c r="RDQ288" s="16"/>
      <c r="RDR288" s="16"/>
      <c r="RDS288" s="16"/>
      <c r="RDT288" s="16"/>
      <c r="RDU288" s="16"/>
      <c r="RDV288" s="16"/>
      <c r="RDW288" s="16"/>
      <c r="RDX288" s="16"/>
      <c r="RDY288" s="16"/>
      <c r="RDZ288" s="16"/>
      <c r="REA288" s="16"/>
      <c r="REB288" s="16"/>
      <c r="REC288" s="16"/>
      <c r="RED288" s="16"/>
      <c r="REE288" s="16"/>
      <c r="REF288" s="16"/>
      <c r="REG288" s="16"/>
      <c r="REH288" s="16"/>
      <c r="REI288" s="16"/>
      <c r="REJ288" s="16"/>
      <c r="REK288" s="16"/>
      <c r="REL288" s="16"/>
      <c r="REM288" s="16"/>
      <c r="REN288" s="16"/>
      <c r="REO288" s="16"/>
      <c r="REP288" s="16"/>
      <c r="REQ288" s="16"/>
      <c r="RER288" s="16"/>
      <c r="RES288" s="16"/>
      <c r="RET288" s="16"/>
      <c r="REU288" s="16"/>
      <c r="REV288" s="16"/>
      <c r="REW288" s="16"/>
      <c r="REX288" s="16"/>
      <c r="REY288" s="16"/>
      <c r="REZ288" s="16"/>
      <c r="RFA288" s="16"/>
      <c r="RFB288" s="16"/>
      <c r="RFC288" s="16"/>
      <c r="RFD288" s="16"/>
      <c r="RFE288" s="16"/>
      <c r="RFF288" s="16"/>
      <c r="RFG288" s="16"/>
      <c r="RFH288" s="16"/>
      <c r="RFI288" s="16"/>
      <c r="RFJ288" s="16"/>
      <c r="RFK288" s="16"/>
      <c r="RFL288" s="16"/>
      <c r="RFM288" s="16"/>
      <c r="RFN288" s="16"/>
      <c r="RFO288" s="16"/>
      <c r="RFP288" s="16"/>
      <c r="RFQ288" s="16"/>
      <c r="RFR288" s="16"/>
      <c r="RFS288" s="16"/>
      <c r="RFT288" s="16"/>
      <c r="RFU288" s="16"/>
      <c r="RFV288" s="16"/>
      <c r="RFW288" s="16"/>
      <c r="RFX288" s="16"/>
      <c r="RFY288" s="16"/>
      <c r="RFZ288" s="16"/>
      <c r="RGA288" s="16"/>
      <c r="RGB288" s="16"/>
      <c r="RGC288" s="16"/>
      <c r="RGD288" s="16"/>
      <c r="RGE288" s="16"/>
      <c r="RGF288" s="16"/>
      <c r="RGG288" s="16"/>
      <c r="RGH288" s="16"/>
      <c r="RGI288" s="16"/>
      <c r="RGJ288" s="16"/>
      <c r="RGK288" s="16"/>
      <c r="RGL288" s="16"/>
      <c r="RGM288" s="16"/>
      <c r="RGN288" s="16"/>
      <c r="RGO288" s="16"/>
      <c r="RGP288" s="16"/>
      <c r="RGQ288" s="16"/>
      <c r="RGR288" s="16"/>
      <c r="RGS288" s="16"/>
      <c r="RGT288" s="16"/>
      <c r="RGU288" s="16"/>
      <c r="RGV288" s="16"/>
      <c r="RGW288" s="16"/>
      <c r="RGX288" s="16"/>
      <c r="RGY288" s="16"/>
      <c r="RGZ288" s="16"/>
      <c r="RHA288" s="16"/>
      <c r="RHB288" s="16"/>
      <c r="RHC288" s="16"/>
      <c r="RHD288" s="16"/>
      <c r="RHE288" s="16"/>
      <c r="RHF288" s="16"/>
      <c r="RHG288" s="16"/>
      <c r="RHH288" s="16"/>
      <c r="RHI288" s="16"/>
      <c r="RHJ288" s="16"/>
      <c r="RHK288" s="16"/>
      <c r="RHL288" s="16"/>
      <c r="RHM288" s="16"/>
      <c r="RHN288" s="16"/>
      <c r="RHO288" s="16"/>
      <c r="RHP288" s="16"/>
      <c r="RHQ288" s="16"/>
      <c r="RHR288" s="16"/>
      <c r="RHS288" s="16"/>
      <c r="RHT288" s="16"/>
      <c r="RHU288" s="16"/>
      <c r="RHV288" s="16"/>
      <c r="RHW288" s="16"/>
      <c r="RHX288" s="16"/>
      <c r="RHY288" s="16"/>
      <c r="RHZ288" s="16"/>
      <c r="RIA288" s="16"/>
      <c r="RIB288" s="16"/>
      <c r="RIC288" s="16"/>
      <c r="RID288" s="16"/>
      <c r="RIE288" s="16"/>
      <c r="RIF288" s="16"/>
      <c r="RIG288" s="16"/>
      <c r="RIH288" s="16"/>
      <c r="RII288" s="16"/>
      <c r="RIJ288" s="16"/>
      <c r="RIK288" s="16"/>
      <c r="RIL288" s="16"/>
      <c r="RIM288" s="16"/>
      <c r="RIN288" s="16"/>
      <c r="RIO288" s="16"/>
      <c r="RIP288" s="16"/>
      <c r="RIQ288" s="16"/>
      <c r="RIR288" s="16"/>
      <c r="RIS288" s="16"/>
      <c r="RIT288" s="16"/>
      <c r="RIU288" s="16"/>
      <c r="RIV288" s="16"/>
      <c r="RIW288" s="16"/>
      <c r="RIX288" s="16"/>
      <c r="RIY288" s="16"/>
      <c r="RIZ288" s="16"/>
      <c r="RJA288" s="16"/>
      <c r="RJB288" s="16"/>
      <c r="RJC288" s="16"/>
      <c r="RJD288" s="16"/>
      <c r="RJE288" s="16"/>
      <c r="RJF288" s="16"/>
      <c r="RJG288" s="16"/>
      <c r="RJH288" s="16"/>
      <c r="RJI288" s="16"/>
      <c r="RJJ288" s="16"/>
      <c r="RJK288" s="16"/>
      <c r="RJL288" s="16"/>
      <c r="RJM288" s="16"/>
      <c r="RJN288" s="16"/>
      <c r="RJO288" s="16"/>
      <c r="RJP288" s="16"/>
      <c r="RJQ288" s="16"/>
      <c r="RJR288" s="16"/>
      <c r="RJS288" s="16"/>
      <c r="RJT288" s="16"/>
      <c r="RJU288" s="16"/>
      <c r="RJV288" s="16"/>
      <c r="RJW288" s="16"/>
      <c r="RJX288" s="16"/>
      <c r="RJY288" s="16"/>
      <c r="RJZ288" s="16"/>
      <c r="RKA288" s="16"/>
      <c r="RKB288" s="16"/>
      <c r="RKC288" s="16"/>
      <c r="RKD288" s="16"/>
      <c r="RKE288" s="16"/>
      <c r="RKF288" s="16"/>
      <c r="RKG288" s="16"/>
      <c r="RKH288" s="16"/>
      <c r="RKI288" s="16"/>
      <c r="RKJ288" s="16"/>
      <c r="RKK288" s="16"/>
      <c r="RKL288" s="16"/>
      <c r="RKM288" s="16"/>
      <c r="RKN288" s="16"/>
      <c r="RKO288" s="16"/>
      <c r="RKP288" s="16"/>
      <c r="RKQ288" s="16"/>
      <c r="RKR288" s="16"/>
      <c r="RKS288" s="16"/>
      <c r="RKT288" s="16"/>
      <c r="RKU288" s="16"/>
      <c r="RKV288" s="16"/>
      <c r="RKW288" s="16"/>
      <c r="RKX288" s="16"/>
      <c r="RKY288" s="16"/>
      <c r="RKZ288" s="16"/>
      <c r="RLA288" s="16"/>
      <c r="RLB288" s="16"/>
      <c r="RLC288" s="16"/>
      <c r="RLD288" s="16"/>
      <c r="RLE288" s="16"/>
      <c r="RLF288" s="16"/>
      <c r="RLG288" s="16"/>
      <c r="RLH288" s="16"/>
      <c r="RLI288" s="16"/>
      <c r="RLJ288" s="16"/>
      <c r="RLK288" s="16"/>
      <c r="RLL288" s="16"/>
      <c r="RLM288" s="16"/>
      <c r="RLN288" s="16"/>
      <c r="RLO288" s="16"/>
      <c r="RLP288" s="16"/>
      <c r="RLQ288" s="16"/>
      <c r="RLR288" s="16"/>
      <c r="RLS288" s="16"/>
      <c r="RLT288" s="16"/>
      <c r="RLU288" s="16"/>
      <c r="RLV288" s="16"/>
      <c r="RLW288" s="16"/>
      <c r="RLX288" s="16"/>
      <c r="RLY288" s="16"/>
      <c r="RLZ288" s="16"/>
      <c r="RMA288" s="16"/>
      <c r="RMB288" s="16"/>
      <c r="RMC288" s="16"/>
      <c r="RMD288" s="16"/>
      <c r="RME288" s="16"/>
      <c r="RMF288" s="16"/>
      <c r="RMG288" s="16"/>
      <c r="RMH288" s="16"/>
      <c r="RMI288" s="16"/>
      <c r="RMJ288" s="16"/>
      <c r="RMK288" s="16"/>
      <c r="RML288" s="16"/>
      <c r="RMM288" s="16"/>
      <c r="RMN288" s="16"/>
      <c r="RMO288" s="16"/>
      <c r="RMP288" s="16"/>
      <c r="RMQ288" s="16"/>
      <c r="RMR288" s="16"/>
      <c r="RMS288" s="16"/>
      <c r="RMT288" s="16"/>
      <c r="RMU288" s="16"/>
      <c r="RMV288" s="16"/>
      <c r="RMW288" s="16"/>
      <c r="RMX288" s="16"/>
      <c r="RMY288" s="16"/>
      <c r="RMZ288" s="16"/>
      <c r="RNA288" s="16"/>
      <c r="RNB288" s="16"/>
      <c r="RNC288" s="16"/>
      <c r="RND288" s="16"/>
      <c r="RNE288" s="16"/>
      <c r="RNF288" s="16"/>
      <c r="RNG288" s="16"/>
      <c r="RNH288" s="16"/>
      <c r="RNI288" s="16"/>
      <c r="RNJ288" s="16"/>
      <c r="RNK288" s="16"/>
      <c r="RNL288" s="16"/>
      <c r="RNM288" s="16"/>
      <c r="RNN288" s="16"/>
      <c r="RNO288" s="16"/>
      <c r="RNP288" s="16"/>
      <c r="RNQ288" s="16"/>
      <c r="RNR288" s="16"/>
      <c r="RNS288" s="16"/>
      <c r="RNT288" s="16"/>
      <c r="RNU288" s="16"/>
      <c r="RNV288" s="16"/>
      <c r="RNW288" s="16"/>
      <c r="RNX288" s="16"/>
      <c r="RNY288" s="16"/>
      <c r="RNZ288" s="16"/>
      <c r="ROA288" s="16"/>
      <c r="ROB288" s="16"/>
      <c r="ROC288" s="16"/>
      <c r="ROD288" s="16"/>
      <c r="ROE288" s="16"/>
      <c r="ROF288" s="16"/>
      <c r="ROG288" s="16"/>
      <c r="ROH288" s="16"/>
      <c r="ROI288" s="16"/>
      <c r="ROJ288" s="16"/>
      <c r="ROK288" s="16"/>
      <c r="ROL288" s="16"/>
      <c r="ROM288" s="16"/>
      <c r="RON288" s="16"/>
      <c r="ROO288" s="16"/>
      <c r="ROP288" s="16"/>
      <c r="ROQ288" s="16"/>
      <c r="ROR288" s="16"/>
      <c r="ROS288" s="16"/>
      <c r="ROT288" s="16"/>
      <c r="ROU288" s="16"/>
      <c r="ROV288" s="16"/>
      <c r="ROW288" s="16"/>
      <c r="ROX288" s="16"/>
      <c r="ROY288" s="16"/>
      <c r="ROZ288" s="16"/>
      <c r="RPA288" s="16"/>
      <c r="RPB288" s="16"/>
      <c r="RPC288" s="16"/>
      <c r="RPD288" s="16"/>
      <c r="RPE288" s="16"/>
      <c r="RPF288" s="16"/>
      <c r="RPG288" s="16"/>
      <c r="RPH288" s="16"/>
      <c r="RPI288" s="16"/>
      <c r="RPJ288" s="16"/>
      <c r="RPK288" s="16"/>
      <c r="RPL288" s="16"/>
      <c r="RPM288" s="16"/>
      <c r="RPN288" s="16"/>
      <c r="RPO288" s="16"/>
      <c r="RPP288" s="16"/>
      <c r="RPQ288" s="16"/>
      <c r="RPR288" s="16"/>
      <c r="RPS288" s="16"/>
      <c r="RPT288" s="16"/>
      <c r="RPU288" s="16"/>
      <c r="RPV288" s="16"/>
      <c r="RPW288" s="16"/>
      <c r="RPX288" s="16"/>
      <c r="RPY288" s="16"/>
      <c r="RPZ288" s="16"/>
      <c r="RQA288" s="16"/>
      <c r="RQB288" s="16"/>
      <c r="RQC288" s="16"/>
      <c r="RQD288" s="16"/>
      <c r="RQE288" s="16"/>
      <c r="RQF288" s="16"/>
      <c r="RQG288" s="16"/>
      <c r="RQH288" s="16"/>
      <c r="RQI288" s="16"/>
      <c r="RQJ288" s="16"/>
      <c r="RQK288" s="16"/>
      <c r="RQL288" s="16"/>
      <c r="RQM288" s="16"/>
      <c r="RQN288" s="16"/>
      <c r="RQO288" s="16"/>
      <c r="RQP288" s="16"/>
      <c r="RQQ288" s="16"/>
      <c r="RQR288" s="16"/>
      <c r="RQS288" s="16"/>
      <c r="RQT288" s="16"/>
      <c r="RQU288" s="16"/>
      <c r="RQV288" s="16"/>
      <c r="RQW288" s="16"/>
      <c r="RQX288" s="16"/>
      <c r="RQY288" s="16"/>
      <c r="RQZ288" s="16"/>
      <c r="RRA288" s="16"/>
      <c r="RRB288" s="16"/>
      <c r="RRC288" s="16"/>
      <c r="RRD288" s="16"/>
      <c r="RRE288" s="16"/>
      <c r="RRF288" s="16"/>
      <c r="RRG288" s="16"/>
      <c r="RRH288" s="16"/>
      <c r="RRI288" s="16"/>
      <c r="RRJ288" s="16"/>
      <c r="RRK288" s="16"/>
      <c r="RRL288" s="16"/>
      <c r="RRM288" s="16"/>
      <c r="RRN288" s="16"/>
      <c r="RRO288" s="16"/>
      <c r="RRP288" s="16"/>
      <c r="RRQ288" s="16"/>
      <c r="RRR288" s="16"/>
      <c r="RRS288" s="16"/>
      <c r="RRT288" s="16"/>
      <c r="RRU288" s="16"/>
      <c r="RRV288" s="16"/>
      <c r="RRW288" s="16"/>
      <c r="RRX288" s="16"/>
      <c r="RRY288" s="16"/>
      <c r="RRZ288" s="16"/>
      <c r="RSA288" s="16"/>
      <c r="RSB288" s="16"/>
      <c r="RSC288" s="16"/>
      <c r="RSD288" s="16"/>
      <c r="RSE288" s="16"/>
      <c r="RSF288" s="16"/>
      <c r="RSG288" s="16"/>
      <c r="RSH288" s="16"/>
      <c r="RSI288" s="16"/>
      <c r="RSJ288" s="16"/>
      <c r="RSK288" s="16"/>
      <c r="RSL288" s="16"/>
      <c r="RSM288" s="16"/>
      <c r="RSN288" s="16"/>
      <c r="RSO288" s="16"/>
      <c r="RSP288" s="16"/>
      <c r="RSQ288" s="16"/>
      <c r="RSR288" s="16"/>
      <c r="RSS288" s="16"/>
      <c r="RST288" s="16"/>
      <c r="RSU288" s="16"/>
      <c r="RSV288" s="16"/>
      <c r="RSW288" s="16"/>
      <c r="RSX288" s="16"/>
      <c r="RSY288" s="16"/>
      <c r="RSZ288" s="16"/>
      <c r="RTA288" s="16"/>
      <c r="RTB288" s="16"/>
      <c r="RTC288" s="16"/>
      <c r="RTD288" s="16"/>
      <c r="RTE288" s="16"/>
      <c r="RTF288" s="16"/>
      <c r="RTG288" s="16"/>
      <c r="RTH288" s="16"/>
      <c r="RTI288" s="16"/>
      <c r="RTJ288" s="16"/>
      <c r="RTK288" s="16"/>
      <c r="RTL288" s="16"/>
      <c r="RTM288" s="16"/>
      <c r="RTN288" s="16"/>
      <c r="RTO288" s="16"/>
      <c r="RTP288" s="16"/>
      <c r="RTQ288" s="16"/>
      <c r="RTR288" s="16"/>
      <c r="RTS288" s="16"/>
      <c r="RTT288" s="16"/>
      <c r="RTU288" s="16"/>
      <c r="RTV288" s="16"/>
      <c r="RTW288" s="16"/>
      <c r="RTX288" s="16"/>
      <c r="RTY288" s="16"/>
      <c r="RTZ288" s="16"/>
      <c r="RUA288" s="16"/>
      <c r="RUB288" s="16"/>
      <c r="RUC288" s="16"/>
      <c r="RUD288" s="16"/>
      <c r="RUE288" s="16"/>
      <c r="RUF288" s="16"/>
      <c r="RUG288" s="16"/>
      <c r="RUH288" s="16"/>
      <c r="RUI288" s="16"/>
      <c r="RUJ288" s="16"/>
      <c r="RUK288" s="16"/>
      <c r="RUL288" s="16"/>
      <c r="RUM288" s="16"/>
      <c r="RUN288" s="16"/>
      <c r="RUO288" s="16"/>
      <c r="RUP288" s="16"/>
      <c r="RUQ288" s="16"/>
      <c r="RUR288" s="16"/>
      <c r="RUS288" s="16"/>
      <c r="RUT288" s="16"/>
      <c r="RUU288" s="16"/>
      <c r="RUV288" s="16"/>
      <c r="RUW288" s="16"/>
      <c r="RUX288" s="16"/>
      <c r="RUY288" s="16"/>
      <c r="RUZ288" s="16"/>
      <c r="RVA288" s="16"/>
      <c r="RVB288" s="16"/>
      <c r="RVC288" s="16"/>
      <c r="RVD288" s="16"/>
      <c r="RVE288" s="16"/>
      <c r="RVF288" s="16"/>
      <c r="RVG288" s="16"/>
      <c r="RVH288" s="16"/>
      <c r="RVI288" s="16"/>
      <c r="RVJ288" s="16"/>
      <c r="RVK288" s="16"/>
      <c r="RVL288" s="16"/>
      <c r="RVM288" s="16"/>
      <c r="RVN288" s="16"/>
      <c r="RVO288" s="16"/>
      <c r="RVP288" s="16"/>
      <c r="RVQ288" s="16"/>
      <c r="RVR288" s="16"/>
      <c r="RVS288" s="16"/>
      <c r="RVT288" s="16"/>
      <c r="RVU288" s="16"/>
      <c r="RVV288" s="16"/>
      <c r="RVW288" s="16"/>
      <c r="RVX288" s="16"/>
      <c r="RVY288" s="16"/>
      <c r="RVZ288" s="16"/>
      <c r="RWA288" s="16"/>
      <c r="RWB288" s="16"/>
      <c r="RWC288" s="16"/>
      <c r="RWD288" s="16"/>
      <c r="RWE288" s="16"/>
      <c r="RWF288" s="16"/>
      <c r="RWG288" s="16"/>
      <c r="RWH288" s="16"/>
      <c r="RWI288" s="16"/>
      <c r="RWJ288" s="16"/>
      <c r="RWK288" s="16"/>
      <c r="RWL288" s="16"/>
      <c r="RWM288" s="16"/>
      <c r="RWN288" s="16"/>
      <c r="RWO288" s="16"/>
      <c r="RWP288" s="16"/>
      <c r="RWQ288" s="16"/>
      <c r="RWR288" s="16"/>
      <c r="RWS288" s="16"/>
      <c r="RWT288" s="16"/>
      <c r="RWU288" s="16"/>
      <c r="RWV288" s="16"/>
      <c r="RWW288" s="16"/>
      <c r="RWX288" s="16"/>
      <c r="RWY288" s="16"/>
      <c r="RWZ288" s="16"/>
      <c r="RXA288" s="16"/>
      <c r="RXB288" s="16"/>
      <c r="RXC288" s="16"/>
      <c r="RXD288" s="16"/>
      <c r="RXE288" s="16"/>
      <c r="RXF288" s="16"/>
      <c r="RXG288" s="16"/>
      <c r="RXH288" s="16"/>
      <c r="RXI288" s="16"/>
      <c r="RXJ288" s="16"/>
      <c r="RXK288" s="16"/>
      <c r="RXL288" s="16"/>
      <c r="RXM288" s="16"/>
      <c r="RXN288" s="16"/>
      <c r="RXO288" s="16"/>
      <c r="RXP288" s="16"/>
      <c r="RXQ288" s="16"/>
      <c r="RXR288" s="16"/>
      <c r="RXS288" s="16"/>
      <c r="RXT288" s="16"/>
      <c r="RXU288" s="16"/>
      <c r="RXV288" s="16"/>
      <c r="RXW288" s="16"/>
      <c r="RXX288" s="16"/>
      <c r="RXY288" s="16"/>
      <c r="RXZ288" s="16"/>
      <c r="RYA288" s="16"/>
      <c r="RYB288" s="16"/>
      <c r="RYC288" s="16"/>
      <c r="RYD288" s="16"/>
      <c r="RYE288" s="16"/>
      <c r="RYF288" s="16"/>
      <c r="RYG288" s="16"/>
      <c r="RYH288" s="16"/>
      <c r="RYI288" s="16"/>
      <c r="RYJ288" s="16"/>
      <c r="RYK288" s="16"/>
      <c r="RYL288" s="16"/>
      <c r="RYM288" s="16"/>
      <c r="RYN288" s="16"/>
      <c r="RYO288" s="16"/>
      <c r="RYP288" s="16"/>
      <c r="RYQ288" s="16"/>
      <c r="RYR288" s="16"/>
      <c r="RYS288" s="16"/>
      <c r="RYT288" s="16"/>
      <c r="RYU288" s="16"/>
      <c r="RYV288" s="16"/>
      <c r="RYW288" s="16"/>
      <c r="RYX288" s="16"/>
      <c r="RYY288" s="16"/>
      <c r="RYZ288" s="16"/>
      <c r="RZA288" s="16"/>
      <c r="RZB288" s="16"/>
      <c r="RZC288" s="16"/>
      <c r="RZD288" s="16"/>
      <c r="RZE288" s="16"/>
      <c r="RZF288" s="16"/>
      <c r="RZG288" s="16"/>
      <c r="RZH288" s="16"/>
      <c r="RZI288" s="16"/>
      <c r="RZJ288" s="16"/>
      <c r="RZK288" s="16"/>
      <c r="RZL288" s="16"/>
      <c r="RZM288" s="16"/>
      <c r="RZN288" s="16"/>
      <c r="RZO288" s="16"/>
      <c r="RZP288" s="16"/>
      <c r="RZQ288" s="16"/>
      <c r="RZR288" s="16"/>
      <c r="RZS288" s="16"/>
      <c r="RZT288" s="16"/>
      <c r="RZU288" s="16"/>
      <c r="RZV288" s="16"/>
      <c r="RZW288" s="16"/>
      <c r="RZX288" s="16"/>
      <c r="RZY288" s="16"/>
      <c r="RZZ288" s="16"/>
      <c r="SAA288" s="16"/>
      <c r="SAB288" s="16"/>
      <c r="SAC288" s="16"/>
      <c r="SAD288" s="16"/>
      <c r="SAE288" s="16"/>
      <c r="SAF288" s="16"/>
      <c r="SAG288" s="16"/>
      <c r="SAH288" s="16"/>
      <c r="SAI288" s="16"/>
      <c r="SAJ288" s="16"/>
      <c r="SAK288" s="16"/>
      <c r="SAL288" s="16"/>
      <c r="SAM288" s="16"/>
      <c r="SAN288" s="16"/>
      <c r="SAO288" s="16"/>
      <c r="SAP288" s="16"/>
      <c r="SAQ288" s="16"/>
      <c r="SAR288" s="16"/>
      <c r="SAS288" s="16"/>
      <c r="SAT288" s="16"/>
      <c r="SAU288" s="16"/>
      <c r="SAV288" s="16"/>
      <c r="SAW288" s="16"/>
      <c r="SAX288" s="16"/>
      <c r="SAY288" s="16"/>
      <c r="SAZ288" s="16"/>
      <c r="SBA288" s="16"/>
      <c r="SBB288" s="16"/>
      <c r="SBC288" s="16"/>
      <c r="SBD288" s="16"/>
      <c r="SBE288" s="16"/>
      <c r="SBF288" s="16"/>
      <c r="SBG288" s="16"/>
      <c r="SBH288" s="16"/>
      <c r="SBI288" s="16"/>
      <c r="SBJ288" s="16"/>
      <c r="SBK288" s="16"/>
      <c r="SBL288" s="16"/>
      <c r="SBM288" s="16"/>
      <c r="SBN288" s="16"/>
      <c r="SBO288" s="16"/>
      <c r="SBP288" s="16"/>
      <c r="SBQ288" s="16"/>
    </row>
    <row r="289" spans="1:6" x14ac:dyDescent="0.25">
      <c r="A289" s="11"/>
      <c r="B289" s="17" t="s">
        <v>10</v>
      </c>
      <c r="D289" s="65"/>
      <c r="E289" s="89"/>
      <c r="F289" s="59"/>
    </row>
    <row r="290" spans="1:6" x14ac:dyDescent="0.25">
      <c r="A290" s="11"/>
      <c r="B290" s="17" t="s">
        <v>11</v>
      </c>
      <c r="D290" s="65"/>
      <c r="E290" s="89"/>
      <c r="F290" s="59"/>
    </row>
    <row r="291" spans="1:6" x14ac:dyDescent="0.25">
      <c r="A291" s="11"/>
      <c r="B291" s="17" t="s">
        <v>12</v>
      </c>
      <c r="D291" s="65"/>
      <c r="E291" s="89"/>
      <c r="F291" s="59"/>
    </row>
    <row r="292" spans="1:6" x14ac:dyDescent="0.25">
      <c r="A292" s="11"/>
      <c r="B292" s="17" t="s">
        <v>13</v>
      </c>
      <c r="D292" s="65"/>
      <c r="E292" s="89"/>
      <c r="F292" s="59"/>
    </row>
    <row r="293" spans="1:6" x14ac:dyDescent="0.25">
      <c r="A293" s="11"/>
      <c r="D293" s="65"/>
      <c r="E293" s="89"/>
      <c r="F293" s="59"/>
    </row>
    <row r="294" spans="1:6" s="21" customFormat="1" x14ac:dyDescent="0.25">
      <c r="A294" s="11"/>
      <c r="B294" s="17" t="s">
        <v>14</v>
      </c>
      <c r="C294" s="13"/>
      <c r="D294" s="65"/>
      <c r="E294" s="89"/>
      <c r="F294" s="59"/>
    </row>
    <row r="295" spans="1:6" x14ac:dyDescent="0.25">
      <c r="A295" s="11"/>
      <c r="B295" s="17" t="s">
        <v>15</v>
      </c>
      <c r="D295" s="65"/>
      <c r="E295" s="89"/>
      <c r="F295" s="59"/>
    </row>
    <row r="296" spans="1:6" x14ac:dyDescent="0.25">
      <c r="A296" s="11"/>
      <c r="D296" s="65"/>
      <c r="E296" s="89"/>
      <c r="F296" s="59"/>
    </row>
    <row r="297" spans="1:6" x14ac:dyDescent="0.25">
      <c r="A297" s="11"/>
      <c r="B297" s="29" t="s">
        <v>242</v>
      </c>
      <c r="D297" s="65"/>
      <c r="E297" s="89"/>
      <c r="F297" s="59"/>
    </row>
    <row r="298" spans="1:6" x14ac:dyDescent="0.25">
      <c r="A298" s="11"/>
      <c r="D298" s="65"/>
      <c r="E298" s="89"/>
      <c r="F298" s="59"/>
    </row>
    <row r="299" spans="1:6" ht="31.5" x14ac:dyDescent="0.25">
      <c r="A299" s="11">
        <v>71</v>
      </c>
      <c r="B299" s="17" t="s">
        <v>437</v>
      </c>
      <c r="C299" s="13" t="s">
        <v>151</v>
      </c>
      <c r="D299" s="51">
        <v>1</v>
      </c>
      <c r="E299" s="89" t="s">
        <v>491</v>
      </c>
      <c r="F299" s="59" t="s">
        <v>491</v>
      </c>
    </row>
    <row r="300" spans="1:6" x14ac:dyDescent="0.25">
      <c r="A300" s="11"/>
      <c r="B300" s="30" t="s">
        <v>145</v>
      </c>
      <c r="C300" s="31"/>
      <c r="D300" s="67"/>
      <c r="E300" s="90"/>
      <c r="F300" s="60"/>
    </row>
    <row r="301" spans="1:6" x14ac:dyDescent="0.25">
      <c r="A301" s="11"/>
      <c r="D301" s="65"/>
      <c r="E301" s="89"/>
      <c r="F301" s="59"/>
    </row>
    <row r="302" spans="1:6" x14ac:dyDescent="0.25">
      <c r="A302" s="11"/>
      <c r="B302" s="29" t="s">
        <v>243</v>
      </c>
      <c r="D302" s="65"/>
      <c r="E302" s="89"/>
      <c r="F302" s="59"/>
    </row>
    <row r="303" spans="1:6" x14ac:dyDescent="0.25">
      <c r="A303" s="11"/>
      <c r="D303" s="65"/>
      <c r="E303" s="89"/>
      <c r="F303" s="59"/>
    </row>
    <row r="304" spans="1:6" x14ac:dyDescent="0.25">
      <c r="A304" s="11">
        <v>72</v>
      </c>
      <c r="B304" s="17" t="s">
        <v>438</v>
      </c>
      <c r="C304" s="13" t="s">
        <v>151</v>
      </c>
      <c r="D304" s="65">
        <v>1</v>
      </c>
      <c r="E304" s="89" t="s">
        <v>491</v>
      </c>
      <c r="F304" s="59" t="s">
        <v>491</v>
      </c>
    </row>
    <row r="305" spans="1:6" x14ac:dyDescent="0.25">
      <c r="A305" s="11"/>
      <c r="B305" s="30" t="s">
        <v>145</v>
      </c>
      <c r="C305" s="31"/>
      <c r="D305" s="67"/>
      <c r="E305" s="90"/>
      <c r="F305" s="60"/>
    </row>
    <row r="306" spans="1:6" x14ac:dyDescent="0.25">
      <c r="A306" s="11"/>
      <c r="D306" s="65"/>
      <c r="E306" s="89"/>
      <c r="F306" s="59"/>
    </row>
    <row r="307" spans="1:6" x14ac:dyDescent="0.25">
      <c r="A307" s="11">
        <v>73</v>
      </c>
      <c r="B307" s="17" t="s">
        <v>244</v>
      </c>
      <c r="C307" s="13" t="s">
        <v>151</v>
      </c>
      <c r="D307" s="65">
        <v>1</v>
      </c>
      <c r="E307" s="89" t="s">
        <v>491</v>
      </c>
      <c r="F307" s="59" t="s">
        <v>491</v>
      </c>
    </row>
    <row r="308" spans="1:6" x14ac:dyDescent="0.25">
      <c r="A308" s="11"/>
      <c r="B308" s="30" t="s">
        <v>145</v>
      </c>
      <c r="C308" s="31"/>
      <c r="D308" s="67"/>
      <c r="E308" s="90"/>
      <c r="F308" s="60"/>
    </row>
    <row r="309" spans="1:6" x14ac:dyDescent="0.25">
      <c r="A309" s="11"/>
      <c r="D309" s="65"/>
      <c r="E309" s="89"/>
      <c r="F309" s="59"/>
    </row>
    <row r="310" spans="1:6" x14ac:dyDescent="0.25">
      <c r="A310" s="11">
        <v>74</v>
      </c>
      <c r="B310" s="17" t="s">
        <v>245</v>
      </c>
      <c r="C310" s="13" t="s">
        <v>151</v>
      </c>
      <c r="D310" s="65">
        <v>1</v>
      </c>
      <c r="E310" s="89" t="s">
        <v>491</v>
      </c>
      <c r="F310" s="59" t="s">
        <v>491</v>
      </c>
    </row>
    <row r="311" spans="1:6" x14ac:dyDescent="0.25">
      <c r="A311" s="11"/>
      <c r="B311" s="30" t="s">
        <v>145</v>
      </c>
      <c r="C311" s="31"/>
      <c r="D311" s="67"/>
      <c r="E311" s="90"/>
      <c r="F311" s="60"/>
    </row>
    <row r="312" spans="1:6" x14ac:dyDescent="0.25">
      <c r="A312" s="11"/>
      <c r="D312" s="65"/>
      <c r="E312" s="89"/>
      <c r="F312" s="59"/>
    </row>
    <row r="313" spans="1:6" x14ac:dyDescent="0.25">
      <c r="A313" s="11">
        <v>75</v>
      </c>
      <c r="B313" s="17" t="s">
        <v>246</v>
      </c>
      <c r="C313" s="13" t="s">
        <v>151</v>
      </c>
      <c r="D313" s="65">
        <v>1</v>
      </c>
      <c r="E313" s="89" t="s">
        <v>491</v>
      </c>
      <c r="F313" s="59" t="s">
        <v>491</v>
      </c>
    </row>
    <row r="314" spans="1:6" x14ac:dyDescent="0.25">
      <c r="A314" s="11"/>
      <c r="B314" s="30" t="s">
        <v>145</v>
      </c>
      <c r="C314" s="31"/>
      <c r="D314" s="67"/>
      <c r="E314" s="90"/>
      <c r="F314" s="60"/>
    </row>
    <row r="315" spans="1:6" x14ac:dyDescent="0.25">
      <c r="A315" s="11"/>
      <c r="D315" s="65"/>
      <c r="E315" s="89"/>
      <c r="F315" s="59"/>
    </row>
    <row r="316" spans="1:6" x14ac:dyDescent="0.25">
      <c r="A316" s="11"/>
      <c r="B316" s="37" t="s">
        <v>247</v>
      </c>
      <c r="C316" s="39"/>
      <c r="D316" s="65"/>
      <c r="E316" s="89"/>
      <c r="F316" s="59"/>
    </row>
    <row r="317" spans="1:6" x14ac:dyDescent="0.25">
      <c r="A317" s="11"/>
      <c r="B317" s="30"/>
      <c r="C317" s="39"/>
      <c r="D317" s="65"/>
      <c r="E317" s="89"/>
      <c r="F317" s="59"/>
    </row>
    <row r="318" spans="1:6" ht="31.5" x14ac:dyDescent="0.25">
      <c r="A318" s="11">
        <v>76</v>
      </c>
      <c r="B318" s="30" t="s">
        <v>248</v>
      </c>
      <c r="C318" s="39" t="s">
        <v>31</v>
      </c>
      <c r="D318" s="65">
        <v>1</v>
      </c>
      <c r="E318" s="89" t="s">
        <v>491</v>
      </c>
      <c r="F318" s="59" t="s">
        <v>491</v>
      </c>
    </row>
    <row r="319" spans="1:6" x14ac:dyDescent="0.25">
      <c r="A319" s="11"/>
      <c r="D319" s="65"/>
      <c r="E319" s="89"/>
      <c r="F319" s="59"/>
    </row>
    <row r="320" spans="1:6" x14ac:dyDescent="0.25">
      <c r="A320" s="11"/>
      <c r="B320" s="37" t="s">
        <v>249</v>
      </c>
      <c r="C320" s="39"/>
      <c r="D320" s="65"/>
      <c r="E320" s="89"/>
      <c r="F320" s="59"/>
    </row>
    <row r="321" spans="1:6" x14ac:dyDescent="0.25">
      <c r="A321" s="11"/>
      <c r="B321" s="30"/>
      <c r="C321" s="39"/>
      <c r="D321" s="65"/>
      <c r="E321" s="89"/>
      <c r="F321" s="59"/>
    </row>
    <row r="322" spans="1:6" x14ac:dyDescent="0.25">
      <c r="A322" s="11"/>
      <c r="B322" s="37" t="s">
        <v>250</v>
      </c>
      <c r="C322" s="39"/>
      <c r="D322" s="65"/>
      <c r="E322" s="89"/>
      <c r="F322" s="59"/>
    </row>
    <row r="323" spans="1:6" x14ac:dyDescent="0.25">
      <c r="A323" s="11"/>
      <c r="B323" s="38"/>
      <c r="C323" s="39"/>
      <c r="D323" s="65"/>
      <c r="E323" s="89"/>
      <c r="F323" s="59"/>
    </row>
    <row r="324" spans="1:6" x14ac:dyDescent="0.25">
      <c r="A324" s="11">
        <v>77</v>
      </c>
      <c r="B324" s="30" t="s">
        <v>251</v>
      </c>
      <c r="C324" s="39" t="s">
        <v>60</v>
      </c>
      <c r="D324" s="65">
        <v>1</v>
      </c>
      <c r="E324" s="89" t="s">
        <v>491</v>
      </c>
      <c r="F324" s="59" t="s">
        <v>491</v>
      </c>
    </row>
    <row r="325" spans="1:6" x14ac:dyDescent="0.25">
      <c r="A325" s="11"/>
      <c r="B325" s="30"/>
      <c r="C325" s="39"/>
      <c r="D325" s="65"/>
      <c r="E325" s="89"/>
      <c r="F325" s="59"/>
    </row>
    <row r="326" spans="1:6" x14ac:dyDescent="0.25">
      <c r="A326" s="11"/>
      <c r="B326" s="37" t="s">
        <v>252</v>
      </c>
      <c r="C326" s="39"/>
      <c r="D326" s="65"/>
      <c r="E326" s="89"/>
      <c r="F326" s="59"/>
    </row>
    <row r="327" spans="1:6" x14ac:dyDescent="0.25">
      <c r="A327" s="11"/>
      <c r="B327" s="38"/>
      <c r="C327" s="39"/>
      <c r="D327" s="65"/>
      <c r="E327" s="89"/>
      <c r="F327" s="59"/>
    </row>
    <row r="328" spans="1:6" x14ac:dyDescent="0.25">
      <c r="A328" s="11">
        <v>78</v>
      </c>
      <c r="B328" s="30" t="s">
        <v>251</v>
      </c>
      <c r="C328" s="39" t="s">
        <v>60</v>
      </c>
      <c r="D328" s="65">
        <v>1</v>
      </c>
      <c r="E328" s="89" t="s">
        <v>491</v>
      </c>
      <c r="F328" s="59" t="s">
        <v>491</v>
      </c>
    </row>
    <row r="329" spans="1:6" x14ac:dyDescent="0.25">
      <c r="A329" s="11"/>
      <c r="B329" s="30"/>
      <c r="C329" s="39"/>
      <c r="D329" s="65"/>
      <c r="E329" s="89"/>
      <c r="F329" s="59"/>
    </row>
    <row r="330" spans="1:6" x14ac:dyDescent="0.25">
      <c r="A330" s="11"/>
      <c r="B330" s="30"/>
      <c r="C330" s="39"/>
      <c r="D330" s="65"/>
      <c r="E330" s="89"/>
      <c r="F330" s="59"/>
    </row>
    <row r="331" spans="1:6" x14ac:dyDescent="0.25">
      <c r="A331" s="11"/>
      <c r="B331" s="30"/>
      <c r="C331" s="39"/>
      <c r="D331" s="65"/>
      <c r="E331" s="89"/>
      <c r="F331" s="59"/>
    </row>
    <row r="332" spans="1:6" x14ac:dyDescent="0.25">
      <c r="A332" s="11"/>
      <c r="B332" s="37" t="s">
        <v>253</v>
      </c>
      <c r="C332" s="39"/>
      <c r="D332" s="65"/>
      <c r="E332" s="89"/>
      <c r="F332" s="59"/>
    </row>
    <row r="333" spans="1:6" x14ac:dyDescent="0.25">
      <c r="A333" s="11"/>
      <c r="B333" s="38"/>
      <c r="C333" s="39"/>
      <c r="D333" s="65"/>
      <c r="E333" s="89"/>
      <c r="F333" s="59"/>
    </row>
    <row r="334" spans="1:6" x14ac:dyDescent="0.25">
      <c r="A334" s="11">
        <v>79</v>
      </c>
      <c r="B334" s="30" t="s">
        <v>251</v>
      </c>
      <c r="C334" s="39" t="s">
        <v>60</v>
      </c>
      <c r="D334" s="65">
        <v>1</v>
      </c>
      <c r="E334" s="89" t="s">
        <v>491</v>
      </c>
      <c r="F334" s="59" t="s">
        <v>491</v>
      </c>
    </row>
    <row r="335" spans="1:6" x14ac:dyDescent="0.25">
      <c r="A335" s="11"/>
      <c r="B335" s="30"/>
      <c r="C335" s="39"/>
      <c r="D335" s="65"/>
      <c r="E335" s="89"/>
      <c r="F335" s="59"/>
    </row>
    <row r="336" spans="1:6" x14ac:dyDescent="0.25">
      <c r="A336" s="11"/>
      <c r="B336" s="29" t="s">
        <v>254</v>
      </c>
      <c r="D336" s="65"/>
      <c r="E336" s="89"/>
      <c r="F336" s="59"/>
    </row>
    <row r="337" spans="1:6" x14ac:dyDescent="0.25">
      <c r="A337" s="11"/>
      <c r="D337" s="65"/>
      <c r="E337" s="89"/>
      <c r="F337" s="59"/>
    </row>
    <row r="338" spans="1:6" x14ac:dyDescent="0.25">
      <c r="A338" s="11">
        <v>80</v>
      </c>
      <c r="B338" s="17" t="s">
        <v>255</v>
      </c>
      <c r="C338" s="13" t="s">
        <v>65</v>
      </c>
      <c r="D338" s="65">
        <v>1</v>
      </c>
      <c r="E338" s="89" t="s">
        <v>491</v>
      </c>
      <c r="F338" s="59" t="s">
        <v>491</v>
      </c>
    </row>
    <row r="339" spans="1:6" x14ac:dyDescent="0.25">
      <c r="A339" s="11"/>
      <c r="B339" s="17" t="s">
        <v>256</v>
      </c>
      <c r="D339" s="65"/>
      <c r="E339" s="89"/>
      <c r="F339" s="59"/>
    </row>
    <row r="340" spans="1:6" x14ac:dyDescent="0.25">
      <c r="A340" s="11"/>
      <c r="B340" s="30" t="s">
        <v>145</v>
      </c>
      <c r="C340" s="31"/>
      <c r="D340" s="67"/>
      <c r="E340" s="90"/>
      <c r="F340" s="60"/>
    </row>
    <row r="341" spans="1:6" x14ac:dyDescent="0.25">
      <c r="A341" s="11"/>
      <c r="D341" s="65"/>
      <c r="E341" s="89"/>
      <c r="F341" s="59"/>
    </row>
    <row r="342" spans="1:6" x14ac:dyDescent="0.25">
      <c r="A342" s="11">
        <v>81</v>
      </c>
      <c r="B342" s="17" t="s">
        <v>257</v>
      </c>
      <c r="C342" s="13" t="s">
        <v>60</v>
      </c>
      <c r="D342" s="65">
        <v>1</v>
      </c>
      <c r="E342" s="89" t="s">
        <v>491</v>
      </c>
      <c r="F342" s="59" t="s">
        <v>491</v>
      </c>
    </row>
    <row r="343" spans="1:6" x14ac:dyDescent="0.25">
      <c r="A343" s="11"/>
      <c r="B343" s="30" t="s">
        <v>145</v>
      </c>
      <c r="C343" s="31"/>
      <c r="D343" s="67"/>
      <c r="E343" s="90"/>
      <c r="F343" s="60"/>
    </row>
    <row r="344" spans="1:6" x14ac:dyDescent="0.25">
      <c r="A344" s="11"/>
      <c r="D344" s="65"/>
      <c r="E344" s="89"/>
      <c r="F344" s="59"/>
    </row>
    <row r="345" spans="1:6" x14ac:dyDescent="0.25">
      <c r="A345" s="11"/>
      <c r="B345" s="29" t="s">
        <v>258</v>
      </c>
      <c r="D345" s="65"/>
      <c r="E345" s="89"/>
      <c r="F345" s="59"/>
    </row>
    <row r="346" spans="1:6" x14ac:dyDescent="0.25">
      <c r="A346" s="11"/>
      <c r="D346" s="65"/>
      <c r="E346" s="89"/>
      <c r="F346" s="59"/>
    </row>
    <row r="347" spans="1:6" x14ac:dyDescent="0.25">
      <c r="A347" s="11">
        <v>82</v>
      </c>
      <c r="B347" s="17" t="s">
        <v>246</v>
      </c>
      <c r="C347" s="13" t="s">
        <v>60</v>
      </c>
      <c r="D347" s="65">
        <v>1</v>
      </c>
      <c r="E347" s="89" t="s">
        <v>491</v>
      </c>
      <c r="F347" s="59" t="s">
        <v>491</v>
      </c>
    </row>
    <row r="348" spans="1:6" x14ac:dyDescent="0.25">
      <c r="A348" s="11"/>
      <c r="B348" s="30" t="s">
        <v>145</v>
      </c>
      <c r="C348" s="31"/>
      <c r="D348" s="67"/>
      <c r="E348" s="90"/>
      <c r="F348" s="60"/>
    </row>
    <row r="349" spans="1:6" x14ac:dyDescent="0.25">
      <c r="A349" s="11"/>
      <c r="D349" s="65"/>
      <c r="E349" s="89"/>
      <c r="F349" s="59"/>
    </row>
    <row r="350" spans="1:6" x14ac:dyDescent="0.25">
      <c r="A350" s="11">
        <v>83</v>
      </c>
      <c r="B350" s="17" t="s">
        <v>259</v>
      </c>
      <c r="C350" s="13" t="s">
        <v>60</v>
      </c>
      <c r="D350" s="65">
        <v>1</v>
      </c>
      <c r="E350" s="89" t="s">
        <v>491</v>
      </c>
      <c r="F350" s="59" t="s">
        <v>491</v>
      </c>
    </row>
    <row r="351" spans="1:6" x14ac:dyDescent="0.25">
      <c r="A351" s="11"/>
      <c r="B351" s="30" t="s">
        <v>145</v>
      </c>
      <c r="C351" s="31"/>
      <c r="D351" s="67"/>
      <c r="E351" s="90"/>
      <c r="F351" s="60"/>
    </row>
    <row r="352" spans="1:6" x14ac:dyDescent="0.25">
      <c r="A352" s="11"/>
      <c r="D352" s="65"/>
      <c r="E352" s="89"/>
      <c r="F352" s="59"/>
    </row>
    <row r="353" spans="1:6" x14ac:dyDescent="0.25">
      <c r="A353" s="11">
        <v>84</v>
      </c>
      <c r="B353" s="17" t="s">
        <v>260</v>
      </c>
      <c r="C353" s="13" t="s">
        <v>60</v>
      </c>
      <c r="D353" s="65">
        <v>1</v>
      </c>
      <c r="E353" s="89" t="s">
        <v>491</v>
      </c>
      <c r="F353" s="59" t="s">
        <v>491</v>
      </c>
    </row>
    <row r="354" spans="1:6" x14ac:dyDescent="0.25">
      <c r="A354" s="11"/>
      <c r="B354" s="30" t="s">
        <v>145</v>
      </c>
      <c r="C354" s="31"/>
      <c r="D354" s="67"/>
      <c r="E354" s="90"/>
      <c r="F354" s="60"/>
    </row>
    <row r="355" spans="1:6" x14ac:dyDescent="0.25">
      <c r="A355" s="11"/>
      <c r="D355" s="65"/>
      <c r="E355" s="89"/>
      <c r="F355" s="59"/>
    </row>
    <row r="356" spans="1:6" x14ac:dyDescent="0.25">
      <c r="A356" s="11">
        <v>85</v>
      </c>
      <c r="B356" s="17" t="s">
        <v>261</v>
      </c>
      <c r="C356" s="13" t="s">
        <v>60</v>
      </c>
      <c r="D356" s="65">
        <v>1</v>
      </c>
      <c r="E356" s="89" t="s">
        <v>491</v>
      </c>
      <c r="F356" s="59" t="s">
        <v>491</v>
      </c>
    </row>
    <row r="357" spans="1:6" x14ac:dyDescent="0.25">
      <c r="A357" s="11"/>
      <c r="B357" s="30" t="s">
        <v>145</v>
      </c>
      <c r="C357" s="31"/>
      <c r="D357" s="67"/>
      <c r="E357" s="90"/>
      <c r="F357" s="60"/>
    </row>
    <row r="358" spans="1:6" x14ac:dyDescent="0.25">
      <c r="A358" s="11"/>
      <c r="D358" s="65"/>
      <c r="E358" s="89"/>
      <c r="F358" s="59"/>
    </row>
    <row r="359" spans="1:6" x14ac:dyDescent="0.25">
      <c r="A359" s="11">
        <v>86</v>
      </c>
      <c r="B359" s="17" t="s">
        <v>262</v>
      </c>
      <c r="C359" s="13" t="s">
        <v>60</v>
      </c>
      <c r="D359" s="65">
        <v>1</v>
      </c>
      <c r="E359" s="89" t="s">
        <v>491</v>
      </c>
      <c r="F359" s="59" t="s">
        <v>491</v>
      </c>
    </row>
    <row r="360" spans="1:6" x14ac:dyDescent="0.25">
      <c r="A360" s="11"/>
      <c r="B360" s="30" t="s">
        <v>145</v>
      </c>
      <c r="C360" s="31"/>
      <c r="D360" s="67"/>
      <c r="E360" s="90"/>
      <c r="F360" s="60"/>
    </row>
    <row r="361" spans="1:6" x14ac:dyDescent="0.25">
      <c r="A361" s="11"/>
      <c r="D361" s="65"/>
      <c r="E361" s="89"/>
      <c r="F361" s="59"/>
    </row>
    <row r="362" spans="1:6" x14ac:dyDescent="0.25">
      <c r="A362" s="11"/>
      <c r="B362" s="29" t="s">
        <v>263</v>
      </c>
      <c r="D362" s="65"/>
      <c r="E362" s="89"/>
      <c r="F362" s="59"/>
    </row>
    <row r="363" spans="1:6" x14ac:dyDescent="0.25">
      <c r="A363" s="11"/>
      <c r="D363" s="65"/>
      <c r="E363" s="89"/>
      <c r="F363" s="59"/>
    </row>
    <row r="364" spans="1:6" x14ac:dyDescent="0.25">
      <c r="A364" s="11">
        <v>87</v>
      </c>
      <c r="B364" s="17" t="s">
        <v>264</v>
      </c>
      <c r="C364" s="13" t="s">
        <v>265</v>
      </c>
      <c r="D364" s="65">
        <v>1</v>
      </c>
      <c r="E364" s="89" t="s">
        <v>491</v>
      </c>
      <c r="F364" s="59" t="s">
        <v>491</v>
      </c>
    </row>
    <row r="365" spans="1:6" x14ac:dyDescent="0.25">
      <c r="A365" s="11"/>
      <c r="B365" s="30" t="s">
        <v>145</v>
      </c>
      <c r="C365" s="31"/>
      <c r="D365" s="67"/>
      <c r="E365" s="90"/>
      <c r="F365" s="60"/>
    </row>
    <row r="366" spans="1:6" x14ac:dyDescent="0.25">
      <c r="A366" s="11"/>
      <c r="D366" s="65"/>
      <c r="E366" s="89"/>
      <c r="F366" s="59"/>
    </row>
    <row r="367" spans="1:6" x14ac:dyDescent="0.25">
      <c r="A367" s="11"/>
      <c r="B367" s="29" t="s">
        <v>266</v>
      </c>
      <c r="D367" s="65"/>
      <c r="E367" s="89"/>
      <c r="F367" s="59"/>
    </row>
    <row r="368" spans="1:6" x14ac:dyDescent="0.25">
      <c r="A368" s="11"/>
      <c r="D368" s="65"/>
      <c r="E368" s="89"/>
      <c r="F368" s="59"/>
    </row>
    <row r="369" spans="1:6" x14ac:dyDescent="0.25">
      <c r="A369" s="11">
        <v>88</v>
      </c>
      <c r="B369" s="17" t="s">
        <v>264</v>
      </c>
      <c r="C369" s="13" t="s">
        <v>265</v>
      </c>
      <c r="D369" s="65">
        <v>1</v>
      </c>
      <c r="E369" s="89" t="s">
        <v>491</v>
      </c>
      <c r="F369" s="59" t="s">
        <v>491</v>
      </c>
    </row>
    <row r="370" spans="1:6" x14ac:dyDescent="0.25">
      <c r="A370" s="11"/>
      <c r="B370" s="30" t="s">
        <v>145</v>
      </c>
      <c r="C370" s="31"/>
      <c r="D370" s="67"/>
      <c r="E370" s="90"/>
      <c r="F370" s="60"/>
    </row>
    <row r="371" spans="1:6" x14ac:dyDescent="0.25">
      <c r="A371" s="11"/>
      <c r="D371" s="65"/>
      <c r="E371" s="89"/>
      <c r="F371" s="59"/>
    </row>
    <row r="372" spans="1:6" x14ac:dyDescent="0.25">
      <c r="A372" s="11"/>
      <c r="B372" s="37" t="s">
        <v>267</v>
      </c>
      <c r="C372" s="39"/>
      <c r="D372" s="65"/>
      <c r="E372" s="89"/>
      <c r="F372" s="59"/>
    </row>
    <row r="373" spans="1:6" x14ac:dyDescent="0.25">
      <c r="A373" s="11"/>
      <c r="B373" s="30"/>
      <c r="C373" s="39"/>
      <c r="D373" s="65"/>
      <c r="E373" s="89"/>
      <c r="F373" s="59"/>
    </row>
    <row r="374" spans="1:6" x14ac:dyDescent="0.25">
      <c r="A374" s="11"/>
      <c r="B374" s="37" t="s">
        <v>268</v>
      </c>
      <c r="C374" s="39"/>
      <c r="D374" s="65"/>
      <c r="E374" s="89"/>
      <c r="F374" s="59"/>
    </row>
    <row r="375" spans="1:6" x14ac:dyDescent="0.25">
      <c r="A375" s="11"/>
      <c r="B375" s="30"/>
      <c r="C375" s="39"/>
      <c r="D375" s="65"/>
      <c r="E375" s="89"/>
      <c r="F375" s="59"/>
    </row>
    <row r="376" spans="1:6" ht="31.5" x14ac:dyDescent="0.25">
      <c r="A376" s="11"/>
      <c r="B376" s="40" t="s">
        <v>269</v>
      </c>
      <c r="C376" s="39"/>
      <c r="D376" s="65"/>
      <c r="E376" s="89"/>
      <c r="F376" s="59"/>
    </row>
    <row r="377" spans="1:6" x14ac:dyDescent="0.25">
      <c r="A377" s="11"/>
      <c r="B377" s="30"/>
      <c r="C377" s="39"/>
      <c r="D377" s="65"/>
      <c r="E377" s="89"/>
      <c r="F377" s="59"/>
    </row>
    <row r="378" spans="1:6" ht="31.5" x14ac:dyDescent="0.25">
      <c r="A378" s="11">
        <v>89</v>
      </c>
      <c r="B378" s="30" t="s">
        <v>270</v>
      </c>
      <c r="C378" s="39" t="s">
        <v>60</v>
      </c>
      <c r="D378" s="65">
        <v>1</v>
      </c>
      <c r="E378" s="91" t="s">
        <v>491</v>
      </c>
      <c r="F378" s="61" t="s">
        <v>491</v>
      </c>
    </row>
    <row r="379" spans="1:6" x14ac:dyDescent="0.25">
      <c r="A379" s="11"/>
      <c r="B379" s="30" t="s">
        <v>145</v>
      </c>
      <c r="C379" s="31"/>
      <c r="D379" s="67"/>
      <c r="E379" s="90"/>
      <c r="F379" s="60"/>
    </row>
    <row r="380" spans="1:6" x14ac:dyDescent="0.25">
      <c r="A380" s="11"/>
      <c r="B380" s="30"/>
      <c r="C380" s="39"/>
      <c r="D380" s="65"/>
      <c r="E380" s="89"/>
      <c r="F380" s="59"/>
    </row>
    <row r="381" spans="1:6" x14ac:dyDescent="0.25">
      <c r="A381" s="11"/>
      <c r="B381" s="29" t="s">
        <v>271</v>
      </c>
      <c r="D381" s="65"/>
      <c r="E381" s="89"/>
      <c r="F381" s="59"/>
    </row>
    <row r="382" spans="1:6" x14ac:dyDescent="0.25">
      <c r="A382" s="11"/>
      <c r="D382" s="65"/>
      <c r="E382" s="89"/>
      <c r="F382" s="59"/>
    </row>
    <row r="383" spans="1:6" x14ac:dyDescent="0.25">
      <c r="A383" s="11">
        <v>90</v>
      </c>
      <c r="B383" s="17" t="s">
        <v>441</v>
      </c>
      <c r="C383" s="13" t="s">
        <v>65</v>
      </c>
      <c r="D383" s="65">
        <v>1</v>
      </c>
      <c r="E383" s="89" t="s">
        <v>491</v>
      </c>
      <c r="F383" s="59" t="s">
        <v>491</v>
      </c>
    </row>
    <row r="384" spans="1:6" x14ac:dyDescent="0.25">
      <c r="A384" s="11"/>
      <c r="B384" s="17" t="s">
        <v>440</v>
      </c>
      <c r="D384" s="65"/>
      <c r="E384" s="89"/>
      <c r="F384" s="59"/>
    </row>
    <row r="385" spans="1:12913" x14ac:dyDescent="0.25">
      <c r="A385" s="11"/>
      <c r="B385" s="30" t="s">
        <v>145</v>
      </c>
      <c r="C385" s="31"/>
      <c r="D385" s="67"/>
      <c r="E385" s="90"/>
      <c r="F385" s="60"/>
    </row>
    <row r="386" spans="1:12913" x14ac:dyDescent="0.25">
      <c r="A386" s="11"/>
      <c r="D386" s="65"/>
      <c r="E386" s="89"/>
      <c r="F386" s="59"/>
    </row>
    <row r="387" spans="1:12913" x14ac:dyDescent="0.25">
      <c r="A387" s="11">
        <v>91</v>
      </c>
      <c r="B387" s="17" t="s">
        <v>439</v>
      </c>
      <c r="C387" s="13" t="s">
        <v>65</v>
      </c>
      <c r="D387" s="65">
        <v>1</v>
      </c>
      <c r="E387" s="89" t="s">
        <v>491</v>
      </c>
      <c r="F387" s="59" t="s">
        <v>491</v>
      </c>
    </row>
    <row r="388" spans="1:12913" x14ac:dyDescent="0.25">
      <c r="A388" s="11"/>
      <c r="B388" s="17" t="s">
        <v>272</v>
      </c>
      <c r="D388" s="65"/>
      <c r="E388" s="89"/>
      <c r="F388" s="59"/>
    </row>
    <row r="389" spans="1:12913" x14ac:dyDescent="0.25">
      <c r="A389" s="11"/>
      <c r="B389" s="30" t="s">
        <v>145</v>
      </c>
      <c r="C389" s="31"/>
      <c r="D389" s="67"/>
      <c r="E389" s="90"/>
      <c r="F389" s="60"/>
    </row>
    <row r="390" spans="1:12913" ht="15" customHeight="1" x14ac:dyDescent="0.25">
      <c r="A390" s="41"/>
      <c r="D390" s="65"/>
      <c r="E390" s="89"/>
      <c r="F390" s="59"/>
    </row>
    <row r="391" spans="1:12913" x14ac:dyDescent="0.25">
      <c r="A391" s="11"/>
      <c r="B391" s="29" t="s">
        <v>279</v>
      </c>
      <c r="D391" s="51"/>
      <c r="E391" s="89"/>
      <c r="F391" s="59"/>
    </row>
    <row r="392" spans="1:12913" x14ac:dyDescent="0.25">
      <c r="A392" s="11"/>
      <c r="D392" s="51"/>
      <c r="E392" s="89"/>
      <c r="F392" s="59"/>
    </row>
    <row r="393" spans="1:12913" s="20" customFormat="1" x14ac:dyDescent="0.25">
      <c r="A393" s="11"/>
      <c r="B393" s="17" t="s">
        <v>8</v>
      </c>
      <c r="C393" s="13"/>
      <c r="D393" s="65"/>
      <c r="E393" s="89"/>
      <c r="F393" s="59"/>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c r="AE393" s="16"/>
      <c r="AF393" s="16"/>
      <c r="AG393" s="16"/>
      <c r="AH393" s="16"/>
      <c r="AI393" s="16"/>
      <c r="AJ393" s="16"/>
      <c r="AK393" s="16"/>
      <c r="AL393" s="16"/>
      <c r="AM393" s="16"/>
      <c r="AN393" s="16"/>
      <c r="AO393" s="16"/>
      <c r="AP393" s="16"/>
      <c r="AQ393" s="16"/>
      <c r="AR393" s="16"/>
      <c r="AS393" s="16"/>
      <c r="AT393" s="16"/>
      <c r="AU393" s="16"/>
      <c r="AV393" s="16"/>
      <c r="AW393" s="16"/>
      <c r="AX393" s="16"/>
      <c r="AY393" s="16"/>
      <c r="AZ393" s="16"/>
      <c r="BA393" s="16"/>
      <c r="BB393" s="16"/>
      <c r="BC393" s="16"/>
      <c r="BD393" s="16"/>
      <c r="BE393" s="16"/>
      <c r="BF393" s="16"/>
      <c r="BG393" s="16"/>
      <c r="BH393" s="16"/>
      <c r="BI393" s="16"/>
      <c r="BJ393" s="16"/>
      <c r="BK393" s="16"/>
      <c r="BL393" s="16"/>
      <c r="BM393" s="16"/>
      <c r="BN393" s="16"/>
      <c r="BO393" s="16"/>
      <c r="BP393" s="16"/>
      <c r="BQ393" s="16"/>
      <c r="BR393" s="16"/>
      <c r="BS393" s="16"/>
      <c r="BT393" s="16"/>
      <c r="BU393" s="16"/>
      <c r="BV393" s="16"/>
      <c r="BW393" s="16"/>
      <c r="BX393" s="16"/>
      <c r="BY393" s="16"/>
      <c r="BZ393" s="16"/>
      <c r="CA393" s="16"/>
      <c r="CB393" s="16"/>
      <c r="CC393" s="16"/>
      <c r="CD393" s="16"/>
      <c r="CE393" s="16"/>
      <c r="CF393" s="16"/>
      <c r="CG393" s="16"/>
      <c r="CH393" s="16"/>
      <c r="CI393" s="16"/>
      <c r="CJ393" s="16"/>
      <c r="CK393" s="16"/>
      <c r="CL393" s="16"/>
      <c r="CM393" s="16"/>
      <c r="CN393" s="16"/>
      <c r="CO393" s="16"/>
      <c r="CP393" s="16"/>
      <c r="CQ393" s="16"/>
      <c r="CR393" s="16"/>
      <c r="CS393" s="16"/>
      <c r="CT393" s="16"/>
      <c r="CU393" s="16"/>
      <c r="CV393" s="16"/>
      <c r="CW393" s="16"/>
      <c r="CX393" s="16"/>
      <c r="CY393" s="16"/>
      <c r="CZ393" s="16"/>
      <c r="DA393" s="16"/>
      <c r="DB393" s="16"/>
      <c r="DC393" s="16"/>
      <c r="DD393" s="16"/>
      <c r="DE393" s="16"/>
      <c r="DF393" s="16"/>
      <c r="DG393" s="16"/>
      <c r="DH393" s="16"/>
      <c r="DI393" s="16"/>
      <c r="DJ393" s="16"/>
      <c r="DK393" s="16"/>
      <c r="DL393" s="16"/>
      <c r="DM393" s="16"/>
      <c r="DN393" s="16"/>
      <c r="DO393" s="16"/>
      <c r="DP393" s="16"/>
      <c r="DQ393" s="16"/>
      <c r="DR393" s="16"/>
      <c r="DS393" s="16"/>
      <c r="DT393" s="16"/>
      <c r="DU393" s="16"/>
      <c r="DV393" s="16"/>
      <c r="DW393" s="16"/>
      <c r="DX393" s="16"/>
      <c r="DY393" s="16"/>
      <c r="DZ393" s="16"/>
      <c r="EA393" s="16"/>
      <c r="EB393" s="16"/>
      <c r="EC393" s="16"/>
      <c r="ED393" s="16"/>
      <c r="EE393" s="16"/>
      <c r="EF393" s="16"/>
      <c r="EG393" s="16"/>
      <c r="EH393" s="16"/>
      <c r="EI393" s="16"/>
      <c r="EJ393" s="16"/>
      <c r="EK393" s="16"/>
      <c r="EL393" s="16"/>
      <c r="EM393" s="16"/>
      <c r="EN393" s="16"/>
      <c r="EO393" s="16"/>
      <c r="EP393" s="16"/>
      <c r="EQ393" s="16"/>
      <c r="ER393" s="16"/>
      <c r="ES393" s="16"/>
      <c r="ET393" s="16"/>
      <c r="EU393" s="16"/>
      <c r="EV393" s="16"/>
      <c r="EW393" s="16"/>
      <c r="EX393" s="16"/>
      <c r="EY393" s="16"/>
      <c r="EZ393" s="16"/>
      <c r="FA393" s="16"/>
      <c r="FB393" s="16"/>
      <c r="FC393" s="16"/>
      <c r="FD393" s="16"/>
      <c r="FE393" s="16"/>
      <c r="FF393" s="16"/>
      <c r="FG393" s="16"/>
      <c r="FH393" s="16"/>
      <c r="FI393" s="16"/>
      <c r="FJ393" s="16"/>
      <c r="FK393" s="16"/>
      <c r="FL393" s="16"/>
      <c r="FM393" s="16"/>
      <c r="FN393" s="16"/>
      <c r="FO393" s="16"/>
      <c r="FP393" s="16"/>
      <c r="FQ393" s="16"/>
      <c r="FR393" s="16"/>
      <c r="FS393" s="16"/>
      <c r="FT393" s="16"/>
      <c r="FU393" s="16"/>
      <c r="FV393" s="16"/>
      <c r="FW393" s="16"/>
      <c r="FX393" s="16"/>
      <c r="FY393" s="16"/>
      <c r="FZ393" s="16"/>
      <c r="GA393" s="16"/>
      <c r="GB393" s="16"/>
      <c r="GC393" s="16"/>
      <c r="GD393" s="16"/>
      <c r="GE393" s="16"/>
      <c r="GF393" s="16"/>
      <c r="GG393" s="16"/>
      <c r="GH393" s="16"/>
      <c r="GI393" s="16"/>
      <c r="GJ393" s="16"/>
      <c r="GK393" s="16"/>
      <c r="GL393" s="16"/>
      <c r="GM393" s="16"/>
      <c r="GN393" s="16"/>
      <c r="GO393" s="16"/>
      <c r="GP393" s="16"/>
      <c r="GQ393" s="16"/>
      <c r="GR393" s="16"/>
      <c r="GS393" s="16"/>
      <c r="GT393" s="16"/>
      <c r="GU393" s="16"/>
      <c r="GV393" s="16"/>
      <c r="GW393" s="16"/>
      <c r="GX393" s="16"/>
      <c r="GY393" s="16"/>
      <c r="GZ393" s="16"/>
      <c r="HA393" s="16"/>
      <c r="HB393" s="16"/>
      <c r="HC393" s="16"/>
      <c r="HD393" s="16"/>
      <c r="HE393" s="16"/>
      <c r="HF393" s="16"/>
      <c r="HG393" s="16"/>
      <c r="HH393" s="16"/>
      <c r="HI393" s="16"/>
      <c r="HJ393" s="16"/>
      <c r="HK393" s="16"/>
      <c r="HL393" s="16"/>
      <c r="HM393" s="16"/>
      <c r="HN393" s="16"/>
      <c r="HO393" s="16"/>
      <c r="HP393" s="16"/>
      <c r="HQ393" s="16"/>
      <c r="HR393" s="16"/>
      <c r="HS393" s="16"/>
      <c r="HT393" s="16"/>
      <c r="HU393" s="16"/>
      <c r="HV393" s="16"/>
      <c r="HW393" s="16"/>
      <c r="HX393" s="16"/>
      <c r="HY393" s="16"/>
      <c r="HZ393" s="16"/>
      <c r="IA393" s="16"/>
      <c r="IB393" s="16"/>
      <c r="IC393" s="16"/>
      <c r="ID393" s="16"/>
      <c r="IE393" s="16"/>
      <c r="IF393" s="16"/>
      <c r="IG393" s="16"/>
      <c r="IH393" s="16"/>
      <c r="II393" s="16"/>
      <c r="IJ393" s="16"/>
      <c r="IK393" s="16"/>
      <c r="IL393" s="16"/>
      <c r="IM393" s="16"/>
      <c r="IN393" s="16"/>
      <c r="IO393" s="16"/>
      <c r="IP393" s="16"/>
      <c r="IQ393" s="16"/>
      <c r="IR393" s="16"/>
      <c r="IS393" s="16"/>
      <c r="IT393" s="16"/>
      <c r="IU393" s="16"/>
      <c r="IV393" s="16"/>
      <c r="IW393" s="16"/>
      <c r="IX393" s="16"/>
      <c r="IY393" s="16"/>
      <c r="IZ393" s="16"/>
      <c r="JA393" s="16"/>
      <c r="JB393" s="16"/>
      <c r="JC393" s="16"/>
      <c r="JD393" s="16"/>
      <c r="JE393" s="16"/>
      <c r="JF393" s="16"/>
      <c r="JG393" s="16"/>
      <c r="JH393" s="16"/>
      <c r="JI393" s="16"/>
      <c r="JJ393" s="16"/>
      <c r="JK393" s="16"/>
      <c r="JL393" s="16"/>
      <c r="JM393" s="16"/>
      <c r="JN393" s="16"/>
      <c r="JO393" s="16"/>
      <c r="JP393" s="16"/>
      <c r="JQ393" s="16"/>
      <c r="JR393" s="16"/>
      <c r="JS393" s="16"/>
      <c r="JT393" s="16"/>
      <c r="JU393" s="16"/>
      <c r="JV393" s="16"/>
      <c r="JW393" s="16"/>
      <c r="JX393" s="16"/>
      <c r="JY393" s="16"/>
      <c r="JZ393" s="16"/>
      <c r="KA393" s="16"/>
      <c r="KB393" s="16"/>
      <c r="KC393" s="16"/>
      <c r="KD393" s="16"/>
      <c r="KE393" s="16"/>
      <c r="KF393" s="16"/>
      <c r="KG393" s="16"/>
      <c r="KH393" s="16"/>
      <c r="KI393" s="16"/>
      <c r="KJ393" s="16"/>
      <c r="KK393" s="16"/>
      <c r="KL393" s="16"/>
      <c r="KM393" s="16"/>
      <c r="KN393" s="16"/>
      <c r="KO393" s="16"/>
      <c r="KP393" s="16"/>
      <c r="KQ393" s="16"/>
      <c r="KR393" s="16"/>
      <c r="KS393" s="16"/>
      <c r="KT393" s="16"/>
      <c r="KU393" s="16"/>
      <c r="KV393" s="16"/>
      <c r="KW393" s="16"/>
      <c r="KX393" s="16"/>
      <c r="KY393" s="16"/>
      <c r="KZ393" s="16"/>
      <c r="LA393" s="16"/>
      <c r="LB393" s="16"/>
      <c r="LC393" s="16"/>
      <c r="LD393" s="16"/>
      <c r="LE393" s="16"/>
      <c r="LF393" s="16"/>
      <c r="LG393" s="16"/>
      <c r="LH393" s="16"/>
      <c r="LI393" s="16"/>
      <c r="LJ393" s="16"/>
      <c r="LK393" s="16"/>
      <c r="LL393" s="16"/>
      <c r="LM393" s="16"/>
      <c r="LN393" s="16"/>
      <c r="LO393" s="16"/>
      <c r="LP393" s="16"/>
      <c r="LQ393" s="16"/>
      <c r="LR393" s="16"/>
      <c r="LS393" s="16"/>
      <c r="LT393" s="16"/>
      <c r="LU393" s="16"/>
      <c r="LV393" s="16"/>
      <c r="LW393" s="16"/>
      <c r="LX393" s="16"/>
      <c r="LY393" s="16"/>
      <c r="LZ393" s="16"/>
      <c r="MA393" s="16"/>
      <c r="MB393" s="16"/>
      <c r="MC393" s="16"/>
      <c r="MD393" s="16"/>
      <c r="ME393" s="16"/>
      <c r="MF393" s="16"/>
      <c r="MG393" s="16"/>
      <c r="MH393" s="16"/>
      <c r="MI393" s="16"/>
      <c r="MJ393" s="16"/>
      <c r="MK393" s="16"/>
      <c r="ML393" s="16"/>
      <c r="MM393" s="16"/>
      <c r="MN393" s="16"/>
      <c r="MO393" s="16"/>
      <c r="MP393" s="16"/>
      <c r="MQ393" s="16"/>
      <c r="MR393" s="16"/>
      <c r="MS393" s="16"/>
      <c r="MT393" s="16"/>
      <c r="MU393" s="16"/>
      <c r="MV393" s="16"/>
      <c r="MW393" s="16"/>
      <c r="MX393" s="16"/>
      <c r="MY393" s="16"/>
      <c r="MZ393" s="16"/>
      <c r="NA393" s="16"/>
      <c r="NB393" s="16"/>
      <c r="NC393" s="16"/>
      <c r="ND393" s="16"/>
      <c r="NE393" s="16"/>
      <c r="NF393" s="16"/>
      <c r="NG393" s="16"/>
      <c r="NH393" s="16"/>
      <c r="NI393" s="16"/>
      <c r="NJ393" s="16"/>
      <c r="NK393" s="16"/>
      <c r="NL393" s="16"/>
      <c r="NM393" s="16"/>
      <c r="NN393" s="16"/>
      <c r="NO393" s="16"/>
      <c r="NP393" s="16"/>
      <c r="NQ393" s="16"/>
      <c r="NR393" s="16"/>
      <c r="NS393" s="16"/>
      <c r="NT393" s="16"/>
      <c r="NU393" s="16"/>
      <c r="NV393" s="16"/>
      <c r="NW393" s="16"/>
      <c r="NX393" s="16"/>
      <c r="NY393" s="16"/>
      <c r="NZ393" s="16"/>
      <c r="OA393" s="16"/>
      <c r="OB393" s="16"/>
      <c r="OC393" s="16"/>
      <c r="OD393" s="16"/>
      <c r="OE393" s="16"/>
      <c r="OF393" s="16"/>
      <c r="OG393" s="16"/>
      <c r="OH393" s="16"/>
      <c r="OI393" s="16"/>
      <c r="OJ393" s="16"/>
      <c r="OK393" s="16"/>
      <c r="OL393" s="16"/>
      <c r="OM393" s="16"/>
      <c r="ON393" s="16"/>
      <c r="OO393" s="16"/>
      <c r="OP393" s="16"/>
      <c r="OQ393" s="16"/>
      <c r="OR393" s="16"/>
      <c r="OS393" s="16"/>
      <c r="OT393" s="16"/>
      <c r="OU393" s="16"/>
      <c r="OV393" s="16"/>
      <c r="OW393" s="16"/>
      <c r="OX393" s="16"/>
      <c r="OY393" s="16"/>
      <c r="OZ393" s="16"/>
      <c r="PA393" s="16"/>
      <c r="PB393" s="16"/>
      <c r="PC393" s="16"/>
      <c r="PD393" s="16"/>
      <c r="PE393" s="16"/>
      <c r="PF393" s="16"/>
      <c r="PG393" s="16"/>
      <c r="PH393" s="16"/>
      <c r="PI393" s="16"/>
      <c r="PJ393" s="16"/>
      <c r="PK393" s="16"/>
      <c r="PL393" s="16"/>
      <c r="PM393" s="16"/>
      <c r="PN393" s="16"/>
      <c r="PO393" s="16"/>
      <c r="PP393" s="16"/>
      <c r="PQ393" s="16"/>
      <c r="PR393" s="16"/>
      <c r="PS393" s="16"/>
      <c r="PT393" s="16"/>
      <c r="PU393" s="16"/>
      <c r="PV393" s="16"/>
      <c r="PW393" s="16"/>
      <c r="PX393" s="16"/>
      <c r="PY393" s="16"/>
      <c r="PZ393" s="16"/>
      <c r="QA393" s="16"/>
      <c r="QB393" s="16"/>
      <c r="QC393" s="16"/>
      <c r="QD393" s="16"/>
      <c r="QE393" s="16"/>
      <c r="QF393" s="16"/>
      <c r="QG393" s="16"/>
      <c r="QH393" s="16"/>
      <c r="QI393" s="16"/>
      <c r="QJ393" s="16"/>
      <c r="QK393" s="16"/>
      <c r="QL393" s="16"/>
      <c r="QM393" s="16"/>
      <c r="QN393" s="16"/>
      <c r="QO393" s="16"/>
      <c r="QP393" s="16"/>
      <c r="QQ393" s="16"/>
      <c r="QR393" s="16"/>
      <c r="QS393" s="16"/>
      <c r="QT393" s="16"/>
      <c r="QU393" s="16"/>
      <c r="QV393" s="16"/>
      <c r="QW393" s="16"/>
      <c r="QX393" s="16"/>
      <c r="QY393" s="16"/>
      <c r="QZ393" s="16"/>
      <c r="RA393" s="16"/>
      <c r="RB393" s="16"/>
      <c r="RC393" s="16"/>
      <c r="RD393" s="16"/>
      <c r="RE393" s="16"/>
      <c r="RF393" s="16"/>
      <c r="RG393" s="16"/>
      <c r="RH393" s="16"/>
      <c r="RI393" s="16"/>
      <c r="RJ393" s="16"/>
      <c r="RK393" s="16"/>
      <c r="RL393" s="16"/>
      <c r="RM393" s="16"/>
      <c r="RN393" s="16"/>
      <c r="RO393" s="16"/>
      <c r="RP393" s="16"/>
      <c r="RQ393" s="16"/>
      <c r="RR393" s="16"/>
      <c r="RS393" s="16"/>
      <c r="RT393" s="16"/>
      <c r="RU393" s="16"/>
      <c r="RV393" s="16"/>
      <c r="RW393" s="16"/>
      <c r="RX393" s="16"/>
      <c r="RY393" s="16"/>
      <c r="RZ393" s="16"/>
      <c r="SA393" s="16"/>
      <c r="SB393" s="16"/>
      <c r="SC393" s="16"/>
      <c r="SD393" s="16"/>
      <c r="SE393" s="16"/>
      <c r="SF393" s="16"/>
      <c r="SG393" s="16"/>
      <c r="SH393" s="16"/>
      <c r="SI393" s="16"/>
      <c r="SJ393" s="16"/>
      <c r="SK393" s="16"/>
      <c r="SL393" s="16"/>
      <c r="SM393" s="16"/>
      <c r="SN393" s="16"/>
      <c r="SO393" s="16"/>
      <c r="SP393" s="16"/>
      <c r="SQ393" s="16"/>
      <c r="SR393" s="16"/>
      <c r="SS393" s="16"/>
      <c r="ST393" s="16"/>
      <c r="SU393" s="16"/>
      <c r="SV393" s="16"/>
      <c r="SW393" s="16"/>
      <c r="SX393" s="16"/>
      <c r="SY393" s="16"/>
      <c r="SZ393" s="16"/>
      <c r="TA393" s="16"/>
      <c r="TB393" s="16"/>
      <c r="TC393" s="16"/>
      <c r="TD393" s="16"/>
      <c r="TE393" s="16"/>
      <c r="TF393" s="16"/>
      <c r="TG393" s="16"/>
      <c r="TH393" s="16"/>
      <c r="TI393" s="16"/>
      <c r="TJ393" s="16"/>
      <c r="TK393" s="16"/>
      <c r="TL393" s="16"/>
      <c r="TM393" s="16"/>
      <c r="TN393" s="16"/>
      <c r="TO393" s="16"/>
      <c r="TP393" s="16"/>
      <c r="TQ393" s="16"/>
      <c r="TR393" s="16"/>
      <c r="TS393" s="16"/>
      <c r="TT393" s="16"/>
      <c r="TU393" s="16"/>
      <c r="TV393" s="16"/>
      <c r="TW393" s="16"/>
      <c r="TX393" s="16"/>
      <c r="TY393" s="16"/>
      <c r="TZ393" s="16"/>
      <c r="UA393" s="16"/>
      <c r="UB393" s="16"/>
      <c r="UC393" s="16"/>
      <c r="UD393" s="16"/>
      <c r="UE393" s="16"/>
      <c r="UF393" s="16"/>
      <c r="UG393" s="16"/>
      <c r="UH393" s="16"/>
      <c r="UI393" s="16"/>
      <c r="UJ393" s="16"/>
      <c r="UK393" s="16"/>
      <c r="UL393" s="16"/>
      <c r="UM393" s="16"/>
      <c r="UN393" s="16"/>
      <c r="UO393" s="16"/>
      <c r="UP393" s="16"/>
      <c r="UQ393" s="16"/>
      <c r="UR393" s="16"/>
      <c r="US393" s="16"/>
      <c r="UT393" s="16"/>
      <c r="UU393" s="16"/>
      <c r="UV393" s="16"/>
      <c r="UW393" s="16"/>
      <c r="UX393" s="16"/>
      <c r="UY393" s="16"/>
      <c r="UZ393" s="16"/>
      <c r="VA393" s="16"/>
      <c r="VB393" s="16"/>
      <c r="VC393" s="16"/>
      <c r="VD393" s="16"/>
      <c r="VE393" s="16"/>
      <c r="VF393" s="16"/>
      <c r="VG393" s="16"/>
      <c r="VH393" s="16"/>
      <c r="VI393" s="16"/>
      <c r="VJ393" s="16"/>
      <c r="VK393" s="16"/>
      <c r="VL393" s="16"/>
      <c r="VM393" s="16"/>
      <c r="VN393" s="16"/>
      <c r="VO393" s="16"/>
      <c r="VP393" s="16"/>
      <c r="VQ393" s="16"/>
      <c r="VR393" s="16"/>
      <c r="VS393" s="16"/>
      <c r="VT393" s="16"/>
      <c r="VU393" s="16"/>
      <c r="VV393" s="16"/>
      <c r="VW393" s="16"/>
      <c r="VX393" s="16"/>
      <c r="VY393" s="16"/>
      <c r="VZ393" s="16"/>
      <c r="WA393" s="16"/>
      <c r="WB393" s="16"/>
      <c r="WC393" s="16"/>
      <c r="WD393" s="16"/>
      <c r="WE393" s="16"/>
      <c r="WF393" s="16"/>
      <c r="WG393" s="16"/>
      <c r="WH393" s="16"/>
      <c r="WI393" s="16"/>
      <c r="WJ393" s="16"/>
      <c r="WK393" s="16"/>
      <c r="WL393" s="16"/>
      <c r="WM393" s="16"/>
      <c r="WN393" s="16"/>
      <c r="WO393" s="16"/>
      <c r="WP393" s="16"/>
      <c r="WQ393" s="16"/>
      <c r="WR393" s="16"/>
      <c r="WS393" s="16"/>
      <c r="WT393" s="16"/>
      <c r="WU393" s="16"/>
      <c r="WV393" s="16"/>
      <c r="WW393" s="16"/>
      <c r="WX393" s="16"/>
      <c r="WY393" s="16"/>
      <c r="WZ393" s="16"/>
      <c r="XA393" s="16"/>
      <c r="XB393" s="16"/>
      <c r="XC393" s="16"/>
      <c r="XD393" s="16"/>
      <c r="XE393" s="16"/>
      <c r="XF393" s="16"/>
      <c r="XG393" s="16"/>
      <c r="XH393" s="16"/>
      <c r="XI393" s="16"/>
      <c r="XJ393" s="16"/>
      <c r="XK393" s="16"/>
      <c r="XL393" s="16"/>
      <c r="XM393" s="16"/>
      <c r="XN393" s="16"/>
      <c r="XO393" s="16"/>
      <c r="XP393" s="16"/>
      <c r="XQ393" s="16"/>
      <c r="XR393" s="16"/>
      <c r="XS393" s="16"/>
      <c r="XT393" s="16"/>
      <c r="XU393" s="16"/>
      <c r="XV393" s="16"/>
      <c r="XW393" s="16"/>
      <c r="XX393" s="16"/>
      <c r="XY393" s="16"/>
      <c r="XZ393" s="16"/>
      <c r="YA393" s="16"/>
      <c r="YB393" s="16"/>
      <c r="YC393" s="16"/>
      <c r="YD393" s="16"/>
      <c r="YE393" s="16"/>
      <c r="YF393" s="16"/>
      <c r="YG393" s="16"/>
      <c r="YH393" s="16"/>
      <c r="YI393" s="16"/>
      <c r="YJ393" s="16"/>
      <c r="YK393" s="16"/>
      <c r="YL393" s="16"/>
      <c r="YM393" s="16"/>
      <c r="YN393" s="16"/>
      <c r="YO393" s="16"/>
      <c r="YP393" s="16"/>
      <c r="YQ393" s="16"/>
      <c r="YR393" s="16"/>
      <c r="YS393" s="16"/>
      <c r="YT393" s="16"/>
      <c r="YU393" s="16"/>
      <c r="YV393" s="16"/>
      <c r="YW393" s="16"/>
      <c r="YX393" s="16"/>
      <c r="YY393" s="16"/>
      <c r="YZ393" s="16"/>
      <c r="ZA393" s="16"/>
      <c r="ZB393" s="16"/>
      <c r="ZC393" s="16"/>
      <c r="ZD393" s="16"/>
      <c r="ZE393" s="16"/>
      <c r="ZF393" s="16"/>
      <c r="ZG393" s="16"/>
      <c r="ZH393" s="16"/>
      <c r="ZI393" s="16"/>
      <c r="ZJ393" s="16"/>
      <c r="ZK393" s="16"/>
      <c r="ZL393" s="16"/>
      <c r="ZM393" s="16"/>
      <c r="ZN393" s="16"/>
      <c r="ZO393" s="16"/>
      <c r="ZP393" s="16"/>
      <c r="ZQ393" s="16"/>
      <c r="ZR393" s="16"/>
      <c r="ZS393" s="16"/>
      <c r="ZT393" s="16"/>
      <c r="ZU393" s="16"/>
      <c r="ZV393" s="16"/>
      <c r="ZW393" s="16"/>
      <c r="ZX393" s="16"/>
      <c r="ZY393" s="16"/>
      <c r="ZZ393" s="16"/>
      <c r="AAA393" s="16"/>
      <c r="AAB393" s="16"/>
      <c r="AAC393" s="16"/>
      <c r="AAD393" s="16"/>
      <c r="AAE393" s="16"/>
      <c r="AAF393" s="16"/>
      <c r="AAG393" s="16"/>
      <c r="AAH393" s="16"/>
      <c r="AAI393" s="16"/>
      <c r="AAJ393" s="16"/>
      <c r="AAK393" s="16"/>
      <c r="AAL393" s="16"/>
      <c r="AAM393" s="16"/>
      <c r="AAN393" s="16"/>
      <c r="AAO393" s="16"/>
      <c r="AAP393" s="16"/>
      <c r="AAQ393" s="16"/>
      <c r="AAR393" s="16"/>
      <c r="AAS393" s="16"/>
      <c r="AAT393" s="16"/>
      <c r="AAU393" s="16"/>
      <c r="AAV393" s="16"/>
      <c r="AAW393" s="16"/>
      <c r="AAX393" s="16"/>
      <c r="AAY393" s="16"/>
      <c r="AAZ393" s="16"/>
      <c r="ABA393" s="16"/>
      <c r="ABB393" s="16"/>
      <c r="ABC393" s="16"/>
      <c r="ABD393" s="16"/>
      <c r="ABE393" s="16"/>
      <c r="ABF393" s="16"/>
      <c r="ABG393" s="16"/>
      <c r="ABH393" s="16"/>
      <c r="ABI393" s="16"/>
      <c r="ABJ393" s="16"/>
      <c r="ABK393" s="16"/>
      <c r="ABL393" s="16"/>
      <c r="ABM393" s="16"/>
      <c r="ABN393" s="16"/>
      <c r="ABO393" s="16"/>
      <c r="ABP393" s="16"/>
      <c r="ABQ393" s="16"/>
      <c r="ABR393" s="16"/>
      <c r="ABS393" s="16"/>
      <c r="ABT393" s="16"/>
      <c r="ABU393" s="16"/>
      <c r="ABV393" s="16"/>
      <c r="ABW393" s="16"/>
      <c r="ABX393" s="16"/>
      <c r="ABY393" s="16"/>
      <c r="ABZ393" s="16"/>
      <c r="ACA393" s="16"/>
      <c r="ACB393" s="16"/>
      <c r="ACC393" s="16"/>
      <c r="ACD393" s="16"/>
      <c r="ACE393" s="16"/>
      <c r="ACF393" s="16"/>
      <c r="ACG393" s="16"/>
      <c r="ACH393" s="16"/>
      <c r="ACI393" s="16"/>
      <c r="ACJ393" s="16"/>
      <c r="ACK393" s="16"/>
      <c r="ACL393" s="16"/>
      <c r="ACM393" s="16"/>
      <c r="ACN393" s="16"/>
      <c r="ACO393" s="16"/>
      <c r="ACP393" s="16"/>
      <c r="ACQ393" s="16"/>
      <c r="ACR393" s="16"/>
      <c r="ACS393" s="16"/>
      <c r="ACT393" s="16"/>
      <c r="ACU393" s="16"/>
      <c r="ACV393" s="16"/>
      <c r="ACW393" s="16"/>
      <c r="ACX393" s="16"/>
      <c r="ACY393" s="16"/>
      <c r="ACZ393" s="16"/>
      <c r="ADA393" s="16"/>
      <c r="ADB393" s="16"/>
      <c r="ADC393" s="16"/>
      <c r="ADD393" s="16"/>
      <c r="ADE393" s="16"/>
      <c r="ADF393" s="16"/>
      <c r="ADG393" s="16"/>
      <c r="ADH393" s="16"/>
      <c r="ADI393" s="16"/>
      <c r="ADJ393" s="16"/>
      <c r="ADK393" s="16"/>
      <c r="ADL393" s="16"/>
      <c r="ADM393" s="16"/>
      <c r="ADN393" s="16"/>
      <c r="ADO393" s="16"/>
      <c r="ADP393" s="16"/>
      <c r="ADQ393" s="16"/>
      <c r="ADR393" s="16"/>
      <c r="ADS393" s="16"/>
      <c r="ADT393" s="16"/>
      <c r="ADU393" s="16"/>
      <c r="ADV393" s="16"/>
      <c r="ADW393" s="16"/>
      <c r="ADX393" s="16"/>
      <c r="ADY393" s="16"/>
      <c r="ADZ393" s="16"/>
      <c r="AEA393" s="16"/>
      <c r="AEB393" s="16"/>
      <c r="AEC393" s="16"/>
      <c r="AED393" s="16"/>
      <c r="AEE393" s="16"/>
      <c r="AEF393" s="16"/>
      <c r="AEG393" s="16"/>
      <c r="AEH393" s="16"/>
      <c r="AEI393" s="16"/>
      <c r="AEJ393" s="16"/>
      <c r="AEK393" s="16"/>
      <c r="AEL393" s="16"/>
      <c r="AEM393" s="16"/>
      <c r="AEN393" s="16"/>
      <c r="AEO393" s="16"/>
      <c r="AEP393" s="16"/>
      <c r="AEQ393" s="16"/>
      <c r="AER393" s="16"/>
      <c r="AES393" s="16"/>
      <c r="AET393" s="16"/>
      <c r="AEU393" s="16"/>
      <c r="AEV393" s="16"/>
      <c r="AEW393" s="16"/>
      <c r="AEX393" s="16"/>
      <c r="AEY393" s="16"/>
      <c r="AEZ393" s="16"/>
      <c r="AFA393" s="16"/>
      <c r="AFB393" s="16"/>
      <c r="AFC393" s="16"/>
      <c r="AFD393" s="16"/>
      <c r="AFE393" s="16"/>
      <c r="AFF393" s="16"/>
      <c r="AFG393" s="16"/>
      <c r="AFH393" s="16"/>
      <c r="AFI393" s="16"/>
      <c r="AFJ393" s="16"/>
      <c r="AFK393" s="16"/>
      <c r="AFL393" s="16"/>
      <c r="AFM393" s="16"/>
      <c r="AFN393" s="16"/>
      <c r="AFO393" s="16"/>
      <c r="AFP393" s="16"/>
      <c r="AFQ393" s="16"/>
      <c r="AFR393" s="16"/>
      <c r="AFS393" s="16"/>
      <c r="AFT393" s="16"/>
      <c r="AFU393" s="16"/>
      <c r="AFV393" s="16"/>
      <c r="AFW393" s="16"/>
      <c r="AFX393" s="16"/>
      <c r="AFY393" s="16"/>
      <c r="AFZ393" s="16"/>
      <c r="AGA393" s="16"/>
      <c r="AGB393" s="16"/>
      <c r="AGC393" s="16"/>
      <c r="AGD393" s="16"/>
      <c r="AGE393" s="16"/>
      <c r="AGF393" s="16"/>
      <c r="AGG393" s="16"/>
      <c r="AGH393" s="16"/>
      <c r="AGI393" s="16"/>
      <c r="AGJ393" s="16"/>
      <c r="AGK393" s="16"/>
      <c r="AGL393" s="16"/>
      <c r="AGM393" s="16"/>
      <c r="AGN393" s="16"/>
      <c r="AGO393" s="16"/>
      <c r="AGP393" s="16"/>
      <c r="AGQ393" s="16"/>
      <c r="AGR393" s="16"/>
      <c r="AGS393" s="16"/>
      <c r="AGT393" s="16"/>
      <c r="AGU393" s="16"/>
      <c r="AGV393" s="16"/>
      <c r="AGW393" s="16"/>
      <c r="AGX393" s="16"/>
      <c r="AGY393" s="16"/>
      <c r="AGZ393" s="16"/>
      <c r="AHA393" s="16"/>
      <c r="AHB393" s="16"/>
      <c r="AHC393" s="16"/>
      <c r="AHD393" s="16"/>
      <c r="AHE393" s="16"/>
      <c r="AHF393" s="16"/>
      <c r="AHG393" s="16"/>
      <c r="AHH393" s="16"/>
      <c r="AHI393" s="16"/>
      <c r="AHJ393" s="16"/>
      <c r="AHK393" s="16"/>
      <c r="AHL393" s="16"/>
      <c r="AHM393" s="16"/>
      <c r="AHN393" s="16"/>
      <c r="AHO393" s="16"/>
      <c r="AHP393" s="16"/>
      <c r="AHQ393" s="16"/>
      <c r="AHR393" s="16"/>
      <c r="AHS393" s="16"/>
      <c r="AHT393" s="16"/>
      <c r="AHU393" s="16"/>
      <c r="AHV393" s="16"/>
      <c r="AHW393" s="16"/>
      <c r="AHX393" s="16"/>
      <c r="AHY393" s="16"/>
      <c r="AHZ393" s="16"/>
      <c r="AIA393" s="16"/>
      <c r="AIB393" s="16"/>
      <c r="AIC393" s="16"/>
      <c r="AID393" s="16"/>
      <c r="AIE393" s="16"/>
      <c r="AIF393" s="16"/>
      <c r="AIG393" s="16"/>
      <c r="AIH393" s="16"/>
      <c r="AII393" s="16"/>
      <c r="AIJ393" s="16"/>
      <c r="AIK393" s="16"/>
      <c r="AIL393" s="16"/>
      <c r="AIM393" s="16"/>
      <c r="AIN393" s="16"/>
      <c r="AIO393" s="16"/>
      <c r="AIP393" s="16"/>
      <c r="AIQ393" s="16"/>
      <c r="AIR393" s="16"/>
      <c r="AIS393" s="16"/>
      <c r="AIT393" s="16"/>
      <c r="AIU393" s="16"/>
      <c r="AIV393" s="16"/>
      <c r="AIW393" s="16"/>
      <c r="AIX393" s="16"/>
      <c r="AIY393" s="16"/>
      <c r="AIZ393" s="16"/>
      <c r="AJA393" s="16"/>
      <c r="AJB393" s="16"/>
      <c r="AJC393" s="16"/>
      <c r="AJD393" s="16"/>
      <c r="AJE393" s="16"/>
      <c r="AJF393" s="16"/>
      <c r="AJG393" s="16"/>
      <c r="AJH393" s="16"/>
      <c r="AJI393" s="16"/>
      <c r="AJJ393" s="16"/>
      <c r="AJK393" s="16"/>
      <c r="AJL393" s="16"/>
      <c r="AJM393" s="16"/>
      <c r="AJN393" s="16"/>
      <c r="AJO393" s="16"/>
      <c r="AJP393" s="16"/>
      <c r="AJQ393" s="16"/>
      <c r="AJR393" s="16"/>
      <c r="AJS393" s="16"/>
      <c r="AJT393" s="16"/>
      <c r="AJU393" s="16"/>
      <c r="AJV393" s="16"/>
      <c r="AJW393" s="16"/>
      <c r="AJX393" s="16"/>
      <c r="AJY393" s="16"/>
      <c r="AJZ393" s="16"/>
      <c r="AKA393" s="16"/>
      <c r="AKB393" s="16"/>
      <c r="AKC393" s="16"/>
      <c r="AKD393" s="16"/>
      <c r="AKE393" s="16"/>
      <c r="AKF393" s="16"/>
      <c r="AKG393" s="16"/>
      <c r="AKH393" s="16"/>
      <c r="AKI393" s="16"/>
      <c r="AKJ393" s="16"/>
      <c r="AKK393" s="16"/>
      <c r="AKL393" s="16"/>
      <c r="AKM393" s="16"/>
      <c r="AKN393" s="16"/>
      <c r="AKO393" s="16"/>
      <c r="AKP393" s="16"/>
      <c r="AKQ393" s="16"/>
      <c r="AKR393" s="16"/>
      <c r="AKS393" s="16"/>
      <c r="AKT393" s="16"/>
      <c r="AKU393" s="16"/>
      <c r="AKV393" s="16"/>
      <c r="AKW393" s="16"/>
      <c r="AKX393" s="16"/>
      <c r="AKY393" s="16"/>
      <c r="AKZ393" s="16"/>
      <c r="ALA393" s="16"/>
      <c r="ALB393" s="16"/>
      <c r="ALC393" s="16"/>
      <c r="ALD393" s="16"/>
      <c r="ALE393" s="16"/>
      <c r="ALF393" s="16"/>
      <c r="ALG393" s="16"/>
      <c r="ALH393" s="16"/>
      <c r="ALI393" s="16"/>
      <c r="ALJ393" s="16"/>
      <c r="ALK393" s="16"/>
      <c r="ALL393" s="16"/>
      <c r="ALM393" s="16"/>
      <c r="ALN393" s="16"/>
      <c r="ALO393" s="16"/>
      <c r="ALP393" s="16"/>
      <c r="ALQ393" s="16"/>
      <c r="ALR393" s="16"/>
      <c r="ALS393" s="16"/>
      <c r="ALT393" s="16"/>
      <c r="ALU393" s="16"/>
      <c r="ALV393" s="16"/>
      <c r="ALW393" s="16"/>
      <c r="ALX393" s="16"/>
      <c r="ALY393" s="16"/>
      <c r="ALZ393" s="16"/>
      <c r="AMA393" s="16"/>
      <c r="AMB393" s="16"/>
      <c r="AMC393" s="16"/>
      <c r="AMD393" s="16"/>
      <c r="AME393" s="16"/>
      <c r="AMF393" s="16"/>
      <c r="AMG393" s="16"/>
      <c r="AMH393" s="16"/>
      <c r="AMI393" s="16"/>
      <c r="AMJ393" s="16"/>
      <c r="AMK393" s="16"/>
      <c r="AML393" s="16"/>
      <c r="AMM393" s="16"/>
      <c r="AMN393" s="16"/>
      <c r="AMO393" s="16"/>
      <c r="AMP393" s="16"/>
      <c r="AMQ393" s="16"/>
      <c r="AMR393" s="16"/>
      <c r="AMS393" s="16"/>
      <c r="AMT393" s="16"/>
      <c r="AMU393" s="16"/>
      <c r="AMV393" s="16"/>
      <c r="AMW393" s="16"/>
      <c r="AMX393" s="16"/>
      <c r="AMY393" s="16"/>
      <c r="AMZ393" s="16"/>
      <c r="ANA393" s="16"/>
      <c r="ANB393" s="16"/>
      <c r="ANC393" s="16"/>
      <c r="AND393" s="16"/>
      <c r="ANE393" s="16"/>
      <c r="ANF393" s="16"/>
      <c r="ANG393" s="16"/>
      <c r="ANH393" s="16"/>
      <c r="ANI393" s="16"/>
      <c r="ANJ393" s="16"/>
      <c r="ANK393" s="16"/>
      <c r="ANL393" s="16"/>
      <c r="ANM393" s="16"/>
      <c r="ANN393" s="16"/>
      <c r="ANO393" s="16"/>
      <c r="ANP393" s="16"/>
      <c r="ANQ393" s="16"/>
      <c r="ANR393" s="16"/>
      <c r="ANS393" s="16"/>
      <c r="ANT393" s="16"/>
      <c r="ANU393" s="16"/>
      <c r="ANV393" s="16"/>
      <c r="ANW393" s="16"/>
      <c r="ANX393" s="16"/>
      <c r="ANY393" s="16"/>
      <c r="ANZ393" s="16"/>
      <c r="AOA393" s="16"/>
      <c r="AOB393" s="16"/>
      <c r="AOC393" s="16"/>
      <c r="AOD393" s="16"/>
      <c r="AOE393" s="16"/>
      <c r="AOF393" s="16"/>
      <c r="AOG393" s="16"/>
      <c r="AOH393" s="16"/>
      <c r="AOI393" s="16"/>
      <c r="AOJ393" s="16"/>
      <c r="AOK393" s="16"/>
      <c r="AOL393" s="16"/>
      <c r="AOM393" s="16"/>
      <c r="AON393" s="16"/>
      <c r="AOO393" s="16"/>
      <c r="AOP393" s="16"/>
      <c r="AOQ393" s="16"/>
      <c r="AOR393" s="16"/>
      <c r="AOS393" s="16"/>
      <c r="AOT393" s="16"/>
      <c r="AOU393" s="16"/>
      <c r="AOV393" s="16"/>
      <c r="AOW393" s="16"/>
      <c r="AOX393" s="16"/>
      <c r="AOY393" s="16"/>
      <c r="AOZ393" s="16"/>
      <c r="APA393" s="16"/>
      <c r="APB393" s="16"/>
      <c r="APC393" s="16"/>
      <c r="APD393" s="16"/>
      <c r="APE393" s="16"/>
      <c r="APF393" s="16"/>
      <c r="APG393" s="16"/>
      <c r="APH393" s="16"/>
      <c r="API393" s="16"/>
      <c r="APJ393" s="16"/>
      <c r="APK393" s="16"/>
      <c r="APL393" s="16"/>
      <c r="APM393" s="16"/>
      <c r="APN393" s="16"/>
      <c r="APO393" s="16"/>
      <c r="APP393" s="16"/>
      <c r="APQ393" s="16"/>
      <c r="APR393" s="16"/>
      <c r="APS393" s="16"/>
      <c r="APT393" s="16"/>
      <c r="APU393" s="16"/>
      <c r="APV393" s="16"/>
      <c r="APW393" s="16"/>
      <c r="APX393" s="16"/>
      <c r="APY393" s="16"/>
      <c r="APZ393" s="16"/>
      <c r="AQA393" s="16"/>
      <c r="AQB393" s="16"/>
      <c r="AQC393" s="16"/>
      <c r="AQD393" s="16"/>
      <c r="AQE393" s="16"/>
      <c r="AQF393" s="16"/>
      <c r="AQG393" s="16"/>
      <c r="AQH393" s="16"/>
      <c r="AQI393" s="16"/>
      <c r="AQJ393" s="16"/>
      <c r="AQK393" s="16"/>
      <c r="AQL393" s="16"/>
      <c r="AQM393" s="16"/>
      <c r="AQN393" s="16"/>
      <c r="AQO393" s="16"/>
      <c r="AQP393" s="16"/>
      <c r="AQQ393" s="16"/>
      <c r="AQR393" s="16"/>
      <c r="AQS393" s="16"/>
      <c r="AQT393" s="16"/>
      <c r="AQU393" s="16"/>
      <c r="AQV393" s="16"/>
      <c r="AQW393" s="16"/>
      <c r="AQX393" s="16"/>
      <c r="AQY393" s="16"/>
      <c r="AQZ393" s="16"/>
      <c r="ARA393" s="16"/>
      <c r="ARB393" s="16"/>
      <c r="ARC393" s="16"/>
      <c r="ARD393" s="16"/>
      <c r="ARE393" s="16"/>
      <c r="ARF393" s="16"/>
      <c r="ARG393" s="16"/>
      <c r="ARH393" s="16"/>
      <c r="ARI393" s="16"/>
      <c r="ARJ393" s="16"/>
      <c r="ARK393" s="16"/>
      <c r="ARL393" s="16"/>
      <c r="ARM393" s="16"/>
      <c r="ARN393" s="16"/>
      <c r="ARO393" s="16"/>
      <c r="ARP393" s="16"/>
      <c r="ARQ393" s="16"/>
      <c r="ARR393" s="16"/>
      <c r="ARS393" s="16"/>
      <c r="ART393" s="16"/>
      <c r="ARU393" s="16"/>
      <c r="ARV393" s="16"/>
      <c r="ARW393" s="16"/>
      <c r="ARX393" s="16"/>
      <c r="ARY393" s="16"/>
      <c r="ARZ393" s="16"/>
      <c r="ASA393" s="16"/>
      <c r="ASB393" s="16"/>
      <c r="ASC393" s="16"/>
      <c r="ASD393" s="16"/>
      <c r="ASE393" s="16"/>
      <c r="ASF393" s="16"/>
      <c r="ASG393" s="16"/>
      <c r="ASH393" s="16"/>
      <c r="ASI393" s="16"/>
      <c r="ASJ393" s="16"/>
      <c r="ASK393" s="16"/>
      <c r="ASL393" s="16"/>
      <c r="ASM393" s="16"/>
      <c r="ASN393" s="16"/>
      <c r="ASO393" s="16"/>
      <c r="ASP393" s="16"/>
      <c r="ASQ393" s="16"/>
      <c r="ASR393" s="16"/>
      <c r="ASS393" s="16"/>
      <c r="AST393" s="16"/>
      <c r="ASU393" s="16"/>
      <c r="ASV393" s="16"/>
      <c r="ASW393" s="16"/>
      <c r="ASX393" s="16"/>
      <c r="ASY393" s="16"/>
      <c r="ASZ393" s="16"/>
      <c r="ATA393" s="16"/>
      <c r="ATB393" s="16"/>
      <c r="ATC393" s="16"/>
      <c r="ATD393" s="16"/>
      <c r="ATE393" s="16"/>
      <c r="ATF393" s="16"/>
      <c r="ATG393" s="16"/>
      <c r="ATH393" s="16"/>
      <c r="ATI393" s="16"/>
      <c r="ATJ393" s="16"/>
      <c r="ATK393" s="16"/>
      <c r="ATL393" s="16"/>
      <c r="ATM393" s="16"/>
      <c r="ATN393" s="16"/>
      <c r="ATO393" s="16"/>
      <c r="ATP393" s="16"/>
      <c r="ATQ393" s="16"/>
      <c r="ATR393" s="16"/>
      <c r="ATS393" s="16"/>
      <c r="ATT393" s="16"/>
      <c r="ATU393" s="16"/>
      <c r="ATV393" s="16"/>
      <c r="ATW393" s="16"/>
      <c r="ATX393" s="16"/>
      <c r="ATY393" s="16"/>
      <c r="ATZ393" s="16"/>
      <c r="AUA393" s="16"/>
      <c r="AUB393" s="16"/>
      <c r="AUC393" s="16"/>
      <c r="AUD393" s="16"/>
      <c r="AUE393" s="16"/>
      <c r="AUF393" s="16"/>
      <c r="AUG393" s="16"/>
      <c r="AUH393" s="16"/>
      <c r="AUI393" s="16"/>
      <c r="AUJ393" s="16"/>
      <c r="AUK393" s="16"/>
      <c r="AUL393" s="16"/>
      <c r="AUM393" s="16"/>
      <c r="AUN393" s="16"/>
      <c r="AUO393" s="16"/>
      <c r="AUP393" s="16"/>
      <c r="AUQ393" s="16"/>
      <c r="AUR393" s="16"/>
      <c r="AUS393" s="16"/>
      <c r="AUT393" s="16"/>
      <c r="AUU393" s="16"/>
      <c r="AUV393" s="16"/>
      <c r="AUW393" s="16"/>
      <c r="AUX393" s="16"/>
      <c r="AUY393" s="16"/>
      <c r="AUZ393" s="16"/>
      <c r="AVA393" s="16"/>
      <c r="AVB393" s="16"/>
      <c r="AVC393" s="16"/>
      <c r="AVD393" s="16"/>
      <c r="AVE393" s="16"/>
      <c r="AVF393" s="16"/>
      <c r="AVG393" s="16"/>
      <c r="AVH393" s="16"/>
      <c r="AVI393" s="16"/>
      <c r="AVJ393" s="16"/>
      <c r="AVK393" s="16"/>
      <c r="AVL393" s="16"/>
      <c r="AVM393" s="16"/>
      <c r="AVN393" s="16"/>
      <c r="AVO393" s="16"/>
      <c r="AVP393" s="16"/>
      <c r="AVQ393" s="16"/>
      <c r="AVR393" s="16"/>
      <c r="AVS393" s="16"/>
      <c r="AVT393" s="16"/>
      <c r="AVU393" s="16"/>
      <c r="AVV393" s="16"/>
      <c r="AVW393" s="16"/>
      <c r="AVX393" s="16"/>
      <c r="AVY393" s="16"/>
      <c r="AVZ393" s="16"/>
      <c r="AWA393" s="16"/>
      <c r="AWB393" s="16"/>
      <c r="AWC393" s="16"/>
      <c r="AWD393" s="16"/>
      <c r="AWE393" s="16"/>
      <c r="AWF393" s="16"/>
      <c r="AWG393" s="16"/>
      <c r="AWH393" s="16"/>
      <c r="AWI393" s="16"/>
      <c r="AWJ393" s="16"/>
      <c r="AWK393" s="16"/>
      <c r="AWL393" s="16"/>
      <c r="AWM393" s="16"/>
      <c r="AWN393" s="16"/>
      <c r="AWO393" s="16"/>
      <c r="AWP393" s="16"/>
      <c r="AWQ393" s="16"/>
      <c r="AWR393" s="16"/>
      <c r="AWS393" s="16"/>
      <c r="AWT393" s="16"/>
      <c r="AWU393" s="16"/>
      <c r="AWV393" s="16"/>
      <c r="AWW393" s="16"/>
      <c r="AWX393" s="16"/>
      <c r="AWY393" s="16"/>
      <c r="AWZ393" s="16"/>
      <c r="AXA393" s="16"/>
      <c r="AXB393" s="16"/>
      <c r="AXC393" s="16"/>
      <c r="AXD393" s="16"/>
      <c r="AXE393" s="16"/>
      <c r="AXF393" s="16"/>
      <c r="AXG393" s="16"/>
      <c r="AXH393" s="16"/>
      <c r="AXI393" s="16"/>
      <c r="AXJ393" s="16"/>
      <c r="AXK393" s="16"/>
      <c r="AXL393" s="16"/>
      <c r="AXM393" s="16"/>
      <c r="AXN393" s="16"/>
      <c r="AXO393" s="16"/>
      <c r="AXP393" s="16"/>
      <c r="AXQ393" s="16"/>
      <c r="AXR393" s="16"/>
      <c r="AXS393" s="16"/>
      <c r="AXT393" s="16"/>
      <c r="AXU393" s="16"/>
      <c r="AXV393" s="16"/>
      <c r="AXW393" s="16"/>
      <c r="AXX393" s="16"/>
      <c r="AXY393" s="16"/>
      <c r="AXZ393" s="16"/>
      <c r="AYA393" s="16"/>
      <c r="AYB393" s="16"/>
      <c r="AYC393" s="16"/>
      <c r="AYD393" s="16"/>
      <c r="AYE393" s="16"/>
      <c r="AYF393" s="16"/>
      <c r="AYG393" s="16"/>
      <c r="AYH393" s="16"/>
      <c r="AYI393" s="16"/>
      <c r="AYJ393" s="16"/>
      <c r="AYK393" s="16"/>
      <c r="AYL393" s="16"/>
      <c r="AYM393" s="16"/>
      <c r="AYN393" s="16"/>
      <c r="AYO393" s="16"/>
      <c r="AYP393" s="16"/>
      <c r="AYQ393" s="16"/>
      <c r="AYR393" s="16"/>
      <c r="AYS393" s="16"/>
      <c r="AYT393" s="16"/>
      <c r="AYU393" s="16"/>
      <c r="AYV393" s="16"/>
      <c r="AYW393" s="16"/>
      <c r="AYX393" s="16"/>
      <c r="AYY393" s="16"/>
      <c r="AYZ393" s="16"/>
      <c r="AZA393" s="16"/>
      <c r="AZB393" s="16"/>
      <c r="AZC393" s="16"/>
      <c r="AZD393" s="16"/>
      <c r="AZE393" s="16"/>
      <c r="AZF393" s="16"/>
      <c r="AZG393" s="16"/>
      <c r="AZH393" s="16"/>
      <c r="AZI393" s="16"/>
      <c r="AZJ393" s="16"/>
      <c r="AZK393" s="16"/>
      <c r="AZL393" s="16"/>
      <c r="AZM393" s="16"/>
      <c r="AZN393" s="16"/>
      <c r="AZO393" s="16"/>
      <c r="AZP393" s="16"/>
      <c r="AZQ393" s="16"/>
      <c r="AZR393" s="16"/>
      <c r="AZS393" s="16"/>
      <c r="AZT393" s="16"/>
      <c r="AZU393" s="16"/>
      <c r="AZV393" s="16"/>
      <c r="AZW393" s="16"/>
      <c r="AZX393" s="16"/>
      <c r="AZY393" s="16"/>
      <c r="AZZ393" s="16"/>
      <c r="BAA393" s="16"/>
      <c r="BAB393" s="16"/>
      <c r="BAC393" s="16"/>
      <c r="BAD393" s="16"/>
      <c r="BAE393" s="16"/>
      <c r="BAF393" s="16"/>
      <c r="BAG393" s="16"/>
      <c r="BAH393" s="16"/>
      <c r="BAI393" s="16"/>
      <c r="BAJ393" s="16"/>
      <c r="BAK393" s="16"/>
      <c r="BAL393" s="16"/>
      <c r="BAM393" s="16"/>
      <c r="BAN393" s="16"/>
      <c r="BAO393" s="16"/>
      <c r="BAP393" s="16"/>
      <c r="BAQ393" s="16"/>
      <c r="BAR393" s="16"/>
      <c r="BAS393" s="16"/>
      <c r="BAT393" s="16"/>
      <c r="BAU393" s="16"/>
      <c r="BAV393" s="16"/>
      <c r="BAW393" s="16"/>
      <c r="BAX393" s="16"/>
      <c r="BAY393" s="16"/>
      <c r="BAZ393" s="16"/>
      <c r="BBA393" s="16"/>
      <c r="BBB393" s="16"/>
      <c r="BBC393" s="16"/>
      <c r="BBD393" s="16"/>
      <c r="BBE393" s="16"/>
      <c r="BBF393" s="16"/>
      <c r="BBG393" s="16"/>
      <c r="BBH393" s="16"/>
      <c r="BBI393" s="16"/>
      <c r="BBJ393" s="16"/>
      <c r="BBK393" s="16"/>
      <c r="BBL393" s="16"/>
      <c r="BBM393" s="16"/>
      <c r="BBN393" s="16"/>
      <c r="BBO393" s="16"/>
      <c r="BBP393" s="16"/>
      <c r="BBQ393" s="16"/>
      <c r="BBR393" s="16"/>
      <c r="BBS393" s="16"/>
      <c r="BBT393" s="16"/>
      <c r="BBU393" s="16"/>
      <c r="BBV393" s="16"/>
      <c r="BBW393" s="16"/>
      <c r="BBX393" s="16"/>
      <c r="BBY393" s="16"/>
      <c r="BBZ393" s="16"/>
      <c r="BCA393" s="16"/>
      <c r="BCB393" s="16"/>
      <c r="BCC393" s="16"/>
      <c r="BCD393" s="16"/>
      <c r="BCE393" s="16"/>
      <c r="BCF393" s="16"/>
      <c r="BCG393" s="16"/>
      <c r="BCH393" s="16"/>
      <c r="BCI393" s="16"/>
      <c r="BCJ393" s="16"/>
      <c r="BCK393" s="16"/>
      <c r="BCL393" s="16"/>
      <c r="BCM393" s="16"/>
      <c r="BCN393" s="16"/>
      <c r="BCO393" s="16"/>
      <c r="BCP393" s="16"/>
      <c r="BCQ393" s="16"/>
      <c r="BCR393" s="16"/>
      <c r="BCS393" s="16"/>
      <c r="BCT393" s="16"/>
      <c r="BCU393" s="16"/>
      <c r="BCV393" s="16"/>
      <c r="BCW393" s="16"/>
      <c r="BCX393" s="16"/>
      <c r="BCY393" s="16"/>
      <c r="BCZ393" s="16"/>
      <c r="BDA393" s="16"/>
      <c r="BDB393" s="16"/>
      <c r="BDC393" s="16"/>
      <c r="BDD393" s="16"/>
      <c r="BDE393" s="16"/>
      <c r="BDF393" s="16"/>
      <c r="BDG393" s="16"/>
      <c r="BDH393" s="16"/>
      <c r="BDI393" s="16"/>
      <c r="BDJ393" s="16"/>
      <c r="BDK393" s="16"/>
      <c r="BDL393" s="16"/>
      <c r="BDM393" s="16"/>
      <c r="BDN393" s="16"/>
      <c r="BDO393" s="16"/>
      <c r="BDP393" s="16"/>
      <c r="BDQ393" s="16"/>
      <c r="BDR393" s="16"/>
      <c r="BDS393" s="16"/>
      <c r="BDT393" s="16"/>
      <c r="BDU393" s="16"/>
      <c r="BDV393" s="16"/>
      <c r="BDW393" s="16"/>
      <c r="BDX393" s="16"/>
      <c r="BDY393" s="16"/>
      <c r="BDZ393" s="16"/>
      <c r="BEA393" s="16"/>
      <c r="BEB393" s="16"/>
      <c r="BEC393" s="16"/>
      <c r="BED393" s="16"/>
      <c r="BEE393" s="16"/>
      <c r="BEF393" s="16"/>
      <c r="BEG393" s="16"/>
      <c r="BEH393" s="16"/>
      <c r="BEI393" s="16"/>
      <c r="BEJ393" s="16"/>
      <c r="BEK393" s="16"/>
      <c r="BEL393" s="16"/>
      <c r="BEM393" s="16"/>
      <c r="BEN393" s="16"/>
      <c r="BEO393" s="16"/>
      <c r="BEP393" s="16"/>
      <c r="BEQ393" s="16"/>
      <c r="BER393" s="16"/>
      <c r="BES393" s="16"/>
      <c r="BET393" s="16"/>
      <c r="BEU393" s="16"/>
      <c r="BEV393" s="16"/>
      <c r="BEW393" s="16"/>
      <c r="BEX393" s="16"/>
      <c r="BEY393" s="16"/>
      <c r="BEZ393" s="16"/>
      <c r="BFA393" s="16"/>
      <c r="BFB393" s="16"/>
      <c r="BFC393" s="16"/>
      <c r="BFD393" s="16"/>
      <c r="BFE393" s="16"/>
      <c r="BFF393" s="16"/>
      <c r="BFG393" s="16"/>
      <c r="BFH393" s="16"/>
      <c r="BFI393" s="16"/>
      <c r="BFJ393" s="16"/>
      <c r="BFK393" s="16"/>
      <c r="BFL393" s="16"/>
      <c r="BFM393" s="16"/>
      <c r="BFN393" s="16"/>
      <c r="BFO393" s="16"/>
      <c r="BFP393" s="16"/>
      <c r="BFQ393" s="16"/>
      <c r="BFR393" s="16"/>
      <c r="BFS393" s="16"/>
      <c r="BFT393" s="16"/>
      <c r="BFU393" s="16"/>
      <c r="BFV393" s="16"/>
      <c r="BFW393" s="16"/>
      <c r="BFX393" s="16"/>
      <c r="BFY393" s="16"/>
      <c r="BFZ393" s="16"/>
      <c r="BGA393" s="16"/>
      <c r="BGB393" s="16"/>
      <c r="BGC393" s="16"/>
      <c r="BGD393" s="16"/>
      <c r="BGE393" s="16"/>
      <c r="BGF393" s="16"/>
      <c r="BGG393" s="16"/>
      <c r="BGH393" s="16"/>
      <c r="BGI393" s="16"/>
      <c r="BGJ393" s="16"/>
      <c r="BGK393" s="16"/>
      <c r="BGL393" s="16"/>
      <c r="BGM393" s="16"/>
      <c r="BGN393" s="16"/>
      <c r="BGO393" s="16"/>
      <c r="BGP393" s="16"/>
      <c r="BGQ393" s="16"/>
      <c r="BGR393" s="16"/>
      <c r="BGS393" s="16"/>
      <c r="BGT393" s="16"/>
      <c r="BGU393" s="16"/>
      <c r="BGV393" s="16"/>
      <c r="BGW393" s="16"/>
      <c r="BGX393" s="16"/>
      <c r="BGY393" s="16"/>
      <c r="BGZ393" s="16"/>
      <c r="BHA393" s="16"/>
      <c r="BHB393" s="16"/>
      <c r="BHC393" s="16"/>
      <c r="BHD393" s="16"/>
      <c r="BHE393" s="16"/>
      <c r="BHF393" s="16"/>
      <c r="BHG393" s="16"/>
      <c r="BHH393" s="16"/>
      <c r="BHI393" s="16"/>
      <c r="BHJ393" s="16"/>
      <c r="BHK393" s="16"/>
      <c r="BHL393" s="16"/>
      <c r="BHM393" s="16"/>
      <c r="BHN393" s="16"/>
      <c r="BHO393" s="16"/>
      <c r="BHP393" s="16"/>
      <c r="BHQ393" s="16"/>
      <c r="BHR393" s="16"/>
      <c r="BHS393" s="16"/>
      <c r="BHT393" s="16"/>
      <c r="BHU393" s="16"/>
      <c r="BHV393" s="16"/>
      <c r="BHW393" s="16"/>
      <c r="BHX393" s="16"/>
      <c r="BHY393" s="16"/>
      <c r="BHZ393" s="16"/>
      <c r="BIA393" s="16"/>
      <c r="BIB393" s="16"/>
      <c r="BIC393" s="16"/>
      <c r="BID393" s="16"/>
      <c r="BIE393" s="16"/>
      <c r="BIF393" s="16"/>
      <c r="BIG393" s="16"/>
      <c r="BIH393" s="16"/>
      <c r="BII393" s="16"/>
      <c r="BIJ393" s="16"/>
      <c r="BIK393" s="16"/>
      <c r="BIL393" s="16"/>
      <c r="BIM393" s="16"/>
      <c r="BIN393" s="16"/>
      <c r="BIO393" s="16"/>
      <c r="BIP393" s="16"/>
      <c r="BIQ393" s="16"/>
      <c r="BIR393" s="16"/>
      <c r="BIS393" s="16"/>
      <c r="BIT393" s="16"/>
      <c r="BIU393" s="16"/>
      <c r="BIV393" s="16"/>
      <c r="BIW393" s="16"/>
      <c r="BIX393" s="16"/>
      <c r="BIY393" s="16"/>
      <c r="BIZ393" s="16"/>
      <c r="BJA393" s="16"/>
      <c r="BJB393" s="16"/>
      <c r="BJC393" s="16"/>
      <c r="BJD393" s="16"/>
      <c r="BJE393" s="16"/>
      <c r="BJF393" s="16"/>
      <c r="BJG393" s="16"/>
      <c r="BJH393" s="16"/>
      <c r="BJI393" s="16"/>
      <c r="BJJ393" s="16"/>
      <c r="BJK393" s="16"/>
      <c r="BJL393" s="16"/>
      <c r="BJM393" s="16"/>
      <c r="BJN393" s="16"/>
      <c r="BJO393" s="16"/>
      <c r="BJP393" s="16"/>
      <c r="BJQ393" s="16"/>
      <c r="BJR393" s="16"/>
      <c r="BJS393" s="16"/>
      <c r="BJT393" s="16"/>
      <c r="BJU393" s="16"/>
      <c r="BJV393" s="16"/>
      <c r="BJW393" s="16"/>
      <c r="BJX393" s="16"/>
      <c r="BJY393" s="16"/>
      <c r="BJZ393" s="16"/>
      <c r="BKA393" s="16"/>
      <c r="BKB393" s="16"/>
      <c r="BKC393" s="16"/>
      <c r="BKD393" s="16"/>
      <c r="BKE393" s="16"/>
      <c r="BKF393" s="16"/>
      <c r="BKG393" s="16"/>
      <c r="BKH393" s="16"/>
      <c r="BKI393" s="16"/>
      <c r="BKJ393" s="16"/>
      <c r="BKK393" s="16"/>
      <c r="BKL393" s="16"/>
      <c r="BKM393" s="16"/>
      <c r="BKN393" s="16"/>
      <c r="BKO393" s="16"/>
      <c r="BKP393" s="16"/>
      <c r="BKQ393" s="16"/>
      <c r="BKR393" s="16"/>
      <c r="BKS393" s="16"/>
      <c r="BKT393" s="16"/>
      <c r="BKU393" s="16"/>
      <c r="BKV393" s="16"/>
      <c r="BKW393" s="16"/>
      <c r="BKX393" s="16"/>
      <c r="BKY393" s="16"/>
      <c r="BKZ393" s="16"/>
      <c r="BLA393" s="16"/>
      <c r="BLB393" s="16"/>
      <c r="BLC393" s="16"/>
      <c r="BLD393" s="16"/>
      <c r="BLE393" s="16"/>
      <c r="BLF393" s="16"/>
      <c r="BLG393" s="16"/>
      <c r="BLH393" s="16"/>
      <c r="BLI393" s="16"/>
      <c r="BLJ393" s="16"/>
      <c r="BLK393" s="16"/>
      <c r="BLL393" s="16"/>
      <c r="BLM393" s="16"/>
      <c r="BLN393" s="16"/>
      <c r="BLO393" s="16"/>
      <c r="BLP393" s="16"/>
      <c r="BLQ393" s="16"/>
      <c r="BLR393" s="16"/>
      <c r="BLS393" s="16"/>
      <c r="BLT393" s="16"/>
      <c r="BLU393" s="16"/>
      <c r="BLV393" s="16"/>
      <c r="BLW393" s="16"/>
      <c r="BLX393" s="16"/>
      <c r="BLY393" s="16"/>
      <c r="BLZ393" s="16"/>
      <c r="BMA393" s="16"/>
      <c r="BMB393" s="16"/>
      <c r="BMC393" s="16"/>
      <c r="BMD393" s="16"/>
      <c r="BME393" s="16"/>
      <c r="BMF393" s="16"/>
      <c r="BMG393" s="16"/>
      <c r="BMH393" s="16"/>
      <c r="BMI393" s="16"/>
      <c r="BMJ393" s="16"/>
      <c r="BMK393" s="16"/>
      <c r="BML393" s="16"/>
      <c r="BMM393" s="16"/>
      <c r="BMN393" s="16"/>
      <c r="BMO393" s="16"/>
      <c r="BMP393" s="16"/>
      <c r="BMQ393" s="16"/>
      <c r="BMR393" s="16"/>
      <c r="BMS393" s="16"/>
      <c r="BMT393" s="16"/>
      <c r="BMU393" s="16"/>
      <c r="BMV393" s="16"/>
      <c r="BMW393" s="16"/>
      <c r="BMX393" s="16"/>
      <c r="BMY393" s="16"/>
      <c r="BMZ393" s="16"/>
      <c r="BNA393" s="16"/>
      <c r="BNB393" s="16"/>
      <c r="BNC393" s="16"/>
      <c r="BND393" s="16"/>
      <c r="BNE393" s="16"/>
      <c r="BNF393" s="16"/>
      <c r="BNG393" s="16"/>
      <c r="BNH393" s="16"/>
      <c r="BNI393" s="16"/>
      <c r="BNJ393" s="16"/>
      <c r="BNK393" s="16"/>
      <c r="BNL393" s="16"/>
      <c r="BNM393" s="16"/>
      <c r="BNN393" s="16"/>
      <c r="BNO393" s="16"/>
      <c r="BNP393" s="16"/>
      <c r="BNQ393" s="16"/>
      <c r="BNR393" s="16"/>
      <c r="BNS393" s="16"/>
      <c r="BNT393" s="16"/>
      <c r="BNU393" s="16"/>
      <c r="BNV393" s="16"/>
      <c r="BNW393" s="16"/>
      <c r="BNX393" s="16"/>
      <c r="BNY393" s="16"/>
      <c r="BNZ393" s="16"/>
      <c r="BOA393" s="16"/>
      <c r="BOB393" s="16"/>
      <c r="BOC393" s="16"/>
      <c r="BOD393" s="16"/>
      <c r="BOE393" s="16"/>
      <c r="BOF393" s="16"/>
      <c r="BOG393" s="16"/>
      <c r="BOH393" s="16"/>
      <c r="BOI393" s="16"/>
      <c r="BOJ393" s="16"/>
      <c r="BOK393" s="16"/>
      <c r="BOL393" s="16"/>
      <c r="BOM393" s="16"/>
      <c r="BON393" s="16"/>
      <c r="BOO393" s="16"/>
      <c r="BOP393" s="16"/>
      <c r="BOQ393" s="16"/>
      <c r="BOR393" s="16"/>
      <c r="BOS393" s="16"/>
      <c r="BOT393" s="16"/>
      <c r="BOU393" s="16"/>
      <c r="BOV393" s="16"/>
      <c r="BOW393" s="16"/>
      <c r="BOX393" s="16"/>
      <c r="BOY393" s="16"/>
      <c r="BOZ393" s="16"/>
      <c r="BPA393" s="16"/>
      <c r="BPB393" s="16"/>
      <c r="BPC393" s="16"/>
      <c r="BPD393" s="16"/>
      <c r="BPE393" s="16"/>
      <c r="BPF393" s="16"/>
      <c r="BPG393" s="16"/>
      <c r="BPH393" s="16"/>
      <c r="BPI393" s="16"/>
      <c r="BPJ393" s="16"/>
      <c r="BPK393" s="16"/>
      <c r="BPL393" s="16"/>
      <c r="BPM393" s="16"/>
      <c r="BPN393" s="16"/>
      <c r="BPO393" s="16"/>
      <c r="BPP393" s="16"/>
      <c r="BPQ393" s="16"/>
      <c r="BPR393" s="16"/>
      <c r="BPS393" s="16"/>
      <c r="BPT393" s="16"/>
      <c r="BPU393" s="16"/>
      <c r="BPV393" s="16"/>
      <c r="BPW393" s="16"/>
      <c r="BPX393" s="16"/>
      <c r="BPY393" s="16"/>
      <c r="BPZ393" s="16"/>
      <c r="BQA393" s="16"/>
      <c r="BQB393" s="16"/>
      <c r="BQC393" s="16"/>
      <c r="BQD393" s="16"/>
      <c r="BQE393" s="16"/>
      <c r="BQF393" s="16"/>
      <c r="BQG393" s="16"/>
      <c r="BQH393" s="16"/>
      <c r="BQI393" s="16"/>
      <c r="BQJ393" s="16"/>
      <c r="BQK393" s="16"/>
      <c r="BQL393" s="16"/>
      <c r="BQM393" s="16"/>
      <c r="BQN393" s="16"/>
      <c r="BQO393" s="16"/>
      <c r="BQP393" s="16"/>
      <c r="BQQ393" s="16"/>
      <c r="BQR393" s="16"/>
      <c r="BQS393" s="16"/>
      <c r="BQT393" s="16"/>
      <c r="BQU393" s="16"/>
      <c r="BQV393" s="16"/>
      <c r="BQW393" s="16"/>
      <c r="BQX393" s="16"/>
      <c r="BQY393" s="16"/>
      <c r="BQZ393" s="16"/>
      <c r="BRA393" s="16"/>
      <c r="BRB393" s="16"/>
      <c r="BRC393" s="16"/>
      <c r="BRD393" s="16"/>
      <c r="BRE393" s="16"/>
      <c r="BRF393" s="16"/>
      <c r="BRG393" s="16"/>
      <c r="BRH393" s="16"/>
      <c r="BRI393" s="16"/>
      <c r="BRJ393" s="16"/>
      <c r="BRK393" s="16"/>
      <c r="BRL393" s="16"/>
      <c r="BRM393" s="16"/>
      <c r="BRN393" s="16"/>
      <c r="BRO393" s="16"/>
      <c r="BRP393" s="16"/>
      <c r="BRQ393" s="16"/>
      <c r="BRR393" s="16"/>
      <c r="BRS393" s="16"/>
      <c r="BRT393" s="16"/>
      <c r="BRU393" s="16"/>
      <c r="BRV393" s="16"/>
      <c r="BRW393" s="16"/>
      <c r="BRX393" s="16"/>
      <c r="BRY393" s="16"/>
      <c r="BRZ393" s="16"/>
      <c r="BSA393" s="16"/>
      <c r="BSB393" s="16"/>
      <c r="BSC393" s="16"/>
      <c r="BSD393" s="16"/>
      <c r="BSE393" s="16"/>
      <c r="BSF393" s="16"/>
      <c r="BSG393" s="16"/>
      <c r="BSH393" s="16"/>
      <c r="BSI393" s="16"/>
      <c r="BSJ393" s="16"/>
      <c r="BSK393" s="16"/>
      <c r="BSL393" s="16"/>
      <c r="BSM393" s="16"/>
      <c r="BSN393" s="16"/>
      <c r="BSO393" s="16"/>
      <c r="BSP393" s="16"/>
      <c r="BSQ393" s="16"/>
      <c r="BSR393" s="16"/>
      <c r="BSS393" s="16"/>
      <c r="BST393" s="16"/>
      <c r="BSU393" s="16"/>
      <c r="BSV393" s="16"/>
      <c r="BSW393" s="16"/>
      <c r="BSX393" s="16"/>
      <c r="BSY393" s="16"/>
      <c r="BSZ393" s="16"/>
      <c r="BTA393" s="16"/>
      <c r="BTB393" s="16"/>
      <c r="BTC393" s="16"/>
      <c r="BTD393" s="16"/>
      <c r="BTE393" s="16"/>
      <c r="BTF393" s="16"/>
      <c r="BTG393" s="16"/>
      <c r="BTH393" s="16"/>
      <c r="BTI393" s="16"/>
      <c r="BTJ393" s="16"/>
      <c r="BTK393" s="16"/>
      <c r="BTL393" s="16"/>
      <c r="BTM393" s="16"/>
      <c r="BTN393" s="16"/>
      <c r="BTO393" s="16"/>
      <c r="BTP393" s="16"/>
      <c r="BTQ393" s="16"/>
      <c r="BTR393" s="16"/>
      <c r="BTS393" s="16"/>
      <c r="BTT393" s="16"/>
      <c r="BTU393" s="16"/>
      <c r="BTV393" s="16"/>
      <c r="BTW393" s="16"/>
      <c r="BTX393" s="16"/>
      <c r="BTY393" s="16"/>
      <c r="BTZ393" s="16"/>
      <c r="BUA393" s="16"/>
      <c r="BUB393" s="16"/>
      <c r="BUC393" s="16"/>
      <c r="BUD393" s="16"/>
      <c r="BUE393" s="16"/>
      <c r="BUF393" s="16"/>
      <c r="BUG393" s="16"/>
      <c r="BUH393" s="16"/>
      <c r="BUI393" s="16"/>
      <c r="BUJ393" s="16"/>
      <c r="BUK393" s="16"/>
      <c r="BUL393" s="16"/>
      <c r="BUM393" s="16"/>
      <c r="BUN393" s="16"/>
      <c r="BUO393" s="16"/>
      <c r="BUP393" s="16"/>
      <c r="BUQ393" s="16"/>
      <c r="BUR393" s="16"/>
      <c r="BUS393" s="16"/>
      <c r="BUT393" s="16"/>
      <c r="BUU393" s="16"/>
      <c r="BUV393" s="16"/>
      <c r="BUW393" s="16"/>
      <c r="BUX393" s="16"/>
      <c r="BUY393" s="16"/>
      <c r="BUZ393" s="16"/>
      <c r="BVA393" s="16"/>
      <c r="BVB393" s="16"/>
      <c r="BVC393" s="16"/>
      <c r="BVD393" s="16"/>
      <c r="BVE393" s="16"/>
      <c r="BVF393" s="16"/>
      <c r="BVG393" s="16"/>
      <c r="BVH393" s="16"/>
      <c r="BVI393" s="16"/>
      <c r="BVJ393" s="16"/>
      <c r="BVK393" s="16"/>
      <c r="BVL393" s="16"/>
      <c r="BVM393" s="16"/>
      <c r="BVN393" s="16"/>
      <c r="BVO393" s="16"/>
      <c r="BVP393" s="16"/>
      <c r="BVQ393" s="16"/>
      <c r="BVR393" s="16"/>
      <c r="BVS393" s="16"/>
      <c r="BVT393" s="16"/>
      <c r="BVU393" s="16"/>
      <c r="BVV393" s="16"/>
      <c r="BVW393" s="16"/>
      <c r="BVX393" s="16"/>
      <c r="BVY393" s="16"/>
      <c r="BVZ393" s="16"/>
      <c r="BWA393" s="16"/>
      <c r="BWB393" s="16"/>
      <c r="BWC393" s="16"/>
      <c r="BWD393" s="16"/>
      <c r="BWE393" s="16"/>
      <c r="BWF393" s="16"/>
      <c r="BWG393" s="16"/>
      <c r="BWH393" s="16"/>
      <c r="BWI393" s="16"/>
      <c r="BWJ393" s="16"/>
      <c r="BWK393" s="16"/>
      <c r="BWL393" s="16"/>
      <c r="BWM393" s="16"/>
      <c r="BWN393" s="16"/>
      <c r="BWO393" s="16"/>
      <c r="BWP393" s="16"/>
      <c r="BWQ393" s="16"/>
      <c r="BWR393" s="16"/>
      <c r="BWS393" s="16"/>
      <c r="BWT393" s="16"/>
      <c r="BWU393" s="16"/>
      <c r="BWV393" s="16"/>
      <c r="BWW393" s="16"/>
      <c r="BWX393" s="16"/>
      <c r="BWY393" s="16"/>
      <c r="BWZ393" s="16"/>
      <c r="BXA393" s="16"/>
      <c r="BXB393" s="16"/>
      <c r="BXC393" s="16"/>
      <c r="BXD393" s="16"/>
      <c r="BXE393" s="16"/>
      <c r="BXF393" s="16"/>
      <c r="BXG393" s="16"/>
      <c r="BXH393" s="16"/>
      <c r="BXI393" s="16"/>
      <c r="BXJ393" s="16"/>
      <c r="BXK393" s="16"/>
      <c r="BXL393" s="16"/>
      <c r="BXM393" s="16"/>
      <c r="BXN393" s="16"/>
      <c r="BXO393" s="16"/>
      <c r="BXP393" s="16"/>
      <c r="BXQ393" s="16"/>
      <c r="BXR393" s="16"/>
      <c r="BXS393" s="16"/>
      <c r="BXT393" s="16"/>
      <c r="BXU393" s="16"/>
      <c r="BXV393" s="16"/>
      <c r="BXW393" s="16"/>
      <c r="BXX393" s="16"/>
      <c r="BXY393" s="16"/>
      <c r="BXZ393" s="16"/>
      <c r="BYA393" s="16"/>
      <c r="BYB393" s="16"/>
      <c r="BYC393" s="16"/>
      <c r="BYD393" s="16"/>
      <c r="BYE393" s="16"/>
      <c r="BYF393" s="16"/>
      <c r="BYG393" s="16"/>
      <c r="BYH393" s="16"/>
      <c r="BYI393" s="16"/>
      <c r="BYJ393" s="16"/>
      <c r="BYK393" s="16"/>
      <c r="BYL393" s="16"/>
      <c r="BYM393" s="16"/>
      <c r="BYN393" s="16"/>
      <c r="BYO393" s="16"/>
      <c r="BYP393" s="16"/>
      <c r="BYQ393" s="16"/>
      <c r="BYR393" s="16"/>
      <c r="BYS393" s="16"/>
      <c r="BYT393" s="16"/>
      <c r="BYU393" s="16"/>
      <c r="BYV393" s="16"/>
      <c r="BYW393" s="16"/>
      <c r="BYX393" s="16"/>
      <c r="BYY393" s="16"/>
      <c r="BYZ393" s="16"/>
      <c r="BZA393" s="16"/>
      <c r="BZB393" s="16"/>
      <c r="BZC393" s="16"/>
      <c r="BZD393" s="16"/>
      <c r="BZE393" s="16"/>
      <c r="BZF393" s="16"/>
      <c r="BZG393" s="16"/>
      <c r="BZH393" s="16"/>
      <c r="BZI393" s="16"/>
      <c r="BZJ393" s="16"/>
      <c r="BZK393" s="16"/>
      <c r="BZL393" s="16"/>
      <c r="BZM393" s="16"/>
      <c r="BZN393" s="16"/>
      <c r="BZO393" s="16"/>
      <c r="BZP393" s="16"/>
      <c r="BZQ393" s="16"/>
      <c r="BZR393" s="16"/>
      <c r="BZS393" s="16"/>
      <c r="BZT393" s="16"/>
      <c r="BZU393" s="16"/>
      <c r="BZV393" s="16"/>
      <c r="BZW393" s="16"/>
      <c r="BZX393" s="16"/>
      <c r="BZY393" s="16"/>
      <c r="BZZ393" s="16"/>
      <c r="CAA393" s="16"/>
      <c r="CAB393" s="16"/>
      <c r="CAC393" s="16"/>
      <c r="CAD393" s="16"/>
      <c r="CAE393" s="16"/>
      <c r="CAF393" s="16"/>
      <c r="CAG393" s="16"/>
      <c r="CAH393" s="16"/>
      <c r="CAI393" s="16"/>
      <c r="CAJ393" s="16"/>
      <c r="CAK393" s="16"/>
      <c r="CAL393" s="16"/>
      <c r="CAM393" s="16"/>
      <c r="CAN393" s="16"/>
      <c r="CAO393" s="16"/>
      <c r="CAP393" s="16"/>
      <c r="CAQ393" s="16"/>
      <c r="CAR393" s="16"/>
      <c r="CAS393" s="16"/>
      <c r="CAT393" s="16"/>
      <c r="CAU393" s="16"/>
      <c r="CAV393" s="16"/>
      <c r="CAW393" s="16"/>
      <c r="CAX393" s="16"/>
      <c r="CAY393" s="16"/>
      <c r="CAZ393" s="16"/>
      <c r="CBA393" s="16"/>
      <c r="CBB393" s="16"/>
      <c r="CBC393" s="16"/>
      <c r="CBD393" s="16"/>
      <c r="CBE393" s="16"/>
      <c r="CBF393" s="16"/>
      <c r="CBG393" s="16"/>
      <c r="CBH393" s="16"/>
      <c r="CBI393" s="16"/>
      <c r="CBJ393" s="16"/>
      <c r="CBK393" s="16"/>
      <c r="CBL393" s="16"/>
      <c r="CBM393" s="16"/>
      <c r="CBN393" s="16"/>
      <c r="CBO393" s="16"/>
      <c r="CBP393" s="16"/>
      <c r="CBQ393" s="16"/>
      <c r="CBR393" s="16"/>
      <c r="CBS393" s="16"/>
      <c r="CBT393" s="16"/>
      <c r="CBU393" s="16"/>
      <c r="CBV393" s="16"/>
      <c r="CBW393" s="16"/>
      <c r="CBX393" s="16"/>
      <c r="CBY393" s="16"/>
      <c r="CBZ393" s="16"/>
      <c r="CCA393" s="16"/>
      <c r="CCB393" s="16"/>
      <c r="CCC393" s="16"/>
      <c r="CCD393" s="16"/>
      <c r="CCE393" s="16"/>
      <c r="CCF393" s="16"/>
      <c r="CCG393" s="16"/>
      <c r="CCH393" s="16"/>
      <c r="CCI393" s="16"/>
      <c r="CCJ393" s="16"/>
      <c r="CCK393" s="16"/>
      <c r="CCL393" s="16"/>
      <c r="CCM393" s="16"/>
      <c r="CCN393" s="16"/>
      <c r="CCO393" s="16"/>
      <c r="CCP393" s="16"/>
      <c r="CCQ393" s="16"/>
      <c r="CCR393" s="16"/>
      <c r="CCS393" s="16"/>
      <c r="CCT393" s="16"/>
      <c r="CCU393" s="16"/>
      <c r="CCV393" s="16"/>
      <c r="CCW393" s="16"/>
      <c r="CCX393" s="16"/>
      <c r="CCY393" s="16"/>
      <c r="CCZ393" s="16"/>
      <c r="CDA393" s="16"/>
      <c r="CDB393" s="16"/>
      <c r="CDC393" s="16"/>
      <c r="CDD393" s="16"/>
      <c r="CDE393" s="16"/>
      <c r="CDF393" s="16"/>
      <c r="CDG393" s="16"/>
      <c r="CDH393" s="16"/>
      <c r="CDI393" s="16"/>
      <c r="CDJ393" s="16"/>
      <c r="CDK393" s="16"/>
      <c r="CDL393" s="16"/>
      <c r="CDM393" s="16"/>
      <c r="CDN393" s="16"/>
      <c r="CDO393" s="16"/>
      <c r="CDP393" s="16"/>
      <c r="CDQ393" s="16"/>
      <c r="CDR393" s="16"/>
      <c r="CDS393" s="16"/>
      <c r="CDT393" s="16"/>
      <c r="CDU393" s="16"/>
      <c r="CDV393" s="16"/>
      <c r="CDW393" s="16"/>
      <c r="CDX393" s="16"/>
      <c r="CDY393" s="16"/>
      <c r="CDZ393" s="16"/>
      <c r="CEA393" s="16"/>
      <c r="CEB393" s="16"/>
      <c r="CEC393" s="16"/>
      <c r="CED393" s="16"/>
      <c r="CEE393" s="16"/>
      <c r="CEF393" s="16"/>
      <c r="CEG393" s="16"/>
      <c r="CEH393" s="16"/>
      <c r="CEI393" s="16"/>
      <c r="CEJ393" s="16"/>
      <c r="CEK393" s="16"/>
      <c r="CEL393" s="16"/>
      <c r="CEM393" s="16"/>
      <c r="CEN393" s="16"/>
      <c r="CEO393" s="16"/>
      <c r="CEP393" s="16"/>
      <c r="CEQ393" s="16"/>
      <c r="CER393" s="16"/>
      <c r="CES393" s="16"/>
      <c r="CET393" s="16"/>
      <c r="CEU393" s="16"/>
      <c r="CEV393" s="16"/>
      <c r="CEW393" s="16"/>
      <c r="CEX393" s="16"/>
      <c r="CEY393" s="16"/>
      <c r="CEZ393" s="16"/>
      <c r="CFA393" s="16"/>
      <c r="CFB393" s="16"/>
      <c r="CFC393" s="16"/>
      <c r="CFD393" s="16"/>
      <c r="CFE393" s="16"/>
      <c r="CFF393" s="16"/>
      <c r="CFG393" s="16"/>
      <c r="CFH393" s="16"/>
      <c r="CFI393" s="16"/>
      <c r="CFJ393" s="16"/>
      <c r="CFK393" s="16"/>
      <c r="CFL393" s="16"/>
      <c r="CFM393" s="16"/>
      <c r="CFN393" s="16"/>
      <c r="CFO393" s="16"/>
      <c r="CFP393" s="16"/>
      <c r="CFQ393" s="16"/>
      <c r="CFR393" s="16"/>
      <c r="CFS393" s="16"/>
      <c r="CFT393" s="16"/>
      <c r="CFU393" s="16"/>
      <c r="CFV393" s="16"/>
      <c r="CFW393" s="16"/>
      <c r="CFX393" s="16"/>
      <c r="CFY393" s="16"/>
      <c r="CFZ393" s="16"/>
      <c r="CGA393" s="16"/>
      <c r="CGB393" s="16"/>
      <c r="CGC393" s="16"/>
      <c r="CGD393" s="16"/>
      <c r="CGE393" s="16"/>
      <c r="CGF393" s="16"/>
      <c r="CGG393" s="16"/>
      <c r="CGH393" s="16"/>
      <c r="CGI393" s="16"/>
      <c r="CGJ393" s="16"/>
      <c r="CGK393" s="16"/>
      <c r="CGL393" s="16"/>
      <c r="CGM393" s="16"/>
      <c r="CGN393" s="16"/>
      <c r="CGO393" s="16"/>
      <c r="CGP393" s="16"/>
      <c r="CGQ393" s="16"/>
      <c r="CGR393" s="16"/>
      <c r="CGS393" s="16"/>
      <c r="CGT393" s="16"/>
      <c r="CGU393" s="16"/>
      <c r="CGV393" s="16"/>
      <c r="CGW393" s="16"/>
      <c r="CGX393" s="16"/>
      <c r="CGY393" s="16"/>
      <c r="CGZ393" s="16"/>
      <c r="CHA393" s="16"/>
      <c r="CHB393" s="16"/>
      <c r="CHC393" s="16"/>
      <c r="CHD393" s="16"/>
      <c r="CHE393" s="16"/>
      <c r="CHF393" s="16"/>
      <c r="CHG393" s="16"/>
      <c r="CHH393" s="16"/>
      <c r="CHI393" s="16"/>
      <c r="CHJ393" s="16"/>
      <c r="CHK393" s="16"/>
      <c r="CHL393" s="16"/>
      <c r="CHM393" s="16"/>
      <c r="CHN393" s="16"/>
      <c r="CHO393" s="16"/>
      <c r="CHP393" s="16"/>
      <c r="CHQ393" s="16"/>
      <c r="CHR393" s="16"/>
      <c r="CHS393" s="16"/>
      <c r="CHT393" s="16"/>
      <c r="CHU393" s="16"/>
      <c r="CHV393" s="16"/>
      <c r="CHW393" s="16"/>
      <c r="CHX393" s="16"/>
      <c r="CHY393" s="16"/>
      <c r="CHZ393" s="16"/>
      <c r="CIA393" s="16"/>
      <c r="CIB393" s="16"/>
      <c r="CIC393" s="16"/>
      <c r="CID393" s="16"/>
      <c r="CIE393" s="16"/>
      <c r="CIF393" s="16"/>
      <c r="CIG393" s="16"/>
      <c r="CIH393" s="16"/>
      <c r="CII393" s="16"/>
      <c r="CIJ393" s="16"/>
      <c r="CIK393" s="16"/>
      <c r="CIL393" s="16"/>
      <c r="CIM393" s="16"/>
      <c r="CIN393" s="16"/>
      <c r="CIO393" s="16"/>
      <c r="CIP393" s="16"/>
      <c r="CIQ393" s="16"/>
      <c r="CIR393" s="16"/>
      <c r="CIS393" s="16"/>
      <c r="CIT393" s="16"/>
      <c r="CIU393" s="16"/>
      <c r="CIV393" s="16"/>
      <c r="CIW393" s="16"/>
      <c r="CIX393" s="16"/>
      <c r="CIY393" s="16"/>
      <c r="CIZ393" s="16"/>
      <c r="CJA393" s="16"/>
      <c r="CJB393" s="16"/>
      <c r="CJC393" s="16"/>
      <c r="CJD393" s="16"/>
      <c r="CJE393" s="16"/>
      <c r="CJF393" s="16"/>
      <c r="CJG393" s="16"/>
      <c r="CJH393" s="16"/>
      <c r="CJI393" s="16"/>
      <c r="CJJ393" s="16"/>
      <c r="CJK393" s="16"/>
      <c r="CJL393" s="16"/>
      <c r="CJM393" s="16"/>
      <c r="CJN393" s="16"/>
      <c r="CJO393" s="16"/>
      <c r="CJP393" s="16"/>
      <c r="CJQ393" s="16"/>
      <c r="CJR393" s="16"/>
      <c r="CJS393" s="16"/>
      <c r="CJT393" s="16"/>
      <c r="CJU393" s="16"/>
      <c r="CJV393" s="16"/>
      <c r="CJW393" s="16"/>
      <c r="CJX393" s="16"/>
      <c r="CJY393" s="16"/>
      <c r="CJZ393" s="16"/>
      <c r="CKA393" s="16"/>
      <c r="CKB393" s="16"/>
      <c r="CKC393" s="16"/>
      <c r="CKD393" s="16"/>
      <c r="CKE393" s="16"/>
      <c r="CKF393" s="16"/>
      <c r="CKG393" s="16"/>
      <c r="CKH393" s="16"/>
      <c r="CKI393" s="16"/>
      <c r="CKJ393" s="16"/>
      <c r="CKK393" s="16"/>
      <c r="CKL393" s="16"/>
      <c r="CKM393" s="16"/>
      <c r="CKN393" s="16"/>
      <c r="CKO393" s="16"/>
      <c r="CKP393" s="16"/>
      <c r="CKQ393" s="16"/>
      <c r="CKR393" s="16"/>
      <c r="CKS393" s="16"/>
      <c r="CKT393" s="16"/>
      <c r="CKU393" s="16"/>
      <c r="CKV393" s="16"/>
      <c r="CKW393" s="16"/>
      <c r="CKX393" s="16"/>
      <c r="CKY393" s="16"/>
      <c r="CKZ393" s="16"/>
      <c r="CLA393" s="16"/>
      <c r="CLB393" s="16"/>
      <c r="CLC393" s="16"/>
      <c r="CLD393" s="16"/>
      <c r="CLE393" s="16"/>
      <c r="CLF393" s="16"/>
      <c r="CLG393" s="16"/>
      <c r="CLH393" s="16"/>
      <c r="CLI393" s="16"/>
      <c r="CLJ393" s="16"/>
      <c r="CLK393" s="16"/>
      <c r="CLL393" s="16"/>
      <c r="CLM393" s="16"/>
      <c r="CLN393" s="16"/>
      <c r="CLO393" s="16"/>
      <c r="CLP393" s="16"/>
      <c r="CLQ393" s="16"/>
      <c r="CLR393" s="16"/>
      <c r="CLS393" s="16"/>
      <c r="CLT393" s="16"/>
      <c r="CLU393" s="16"/>
      <c r="CLV393" s="16"/>
      <c r="CLW393" s="16"/>
      <c r="CLX393" s="16"/>
      <c r="CLY393" s="16"/>
      <c r="CLZ393" s="16"/>
      <c r="CMA393" s="16"/>
      <c r="CMB393" s="16"/>
      <c r="CMC393" s="16"/>
      <c r="CMD393" s="16"/>
      <c r="CME393" s="16"/>
      <c r="CMF393" s="16"/>
      <c r="CMG393" s="16"/>
      <c r="CMH393" s="16"/>
      <c r="CMI393" s="16"/>
      <c r="CMJ393" s="16"/>
      <c r="CMK393" s="16"/>
      <c r="CML393" s="16"/>
      <c r="CMM393" s="16"/>
      <c r="CMN393" s="16"/>
      <c r="CMO393" s="16"/>
      <c r="CMP393" s="16"/>
      <c r="CMQ393" s="16"/>
      <c r="CMR393" s="16"/>
      <c r="CMS393" s="16"/>
      <c r="CMT393" s="16"/>
      <c r="CMU393" s="16"/>
      <c r="CMV393" s="16"/>
      <c r="CMW393" s="16"/>
      <c r="CMX393" s="16"/>
      <c r="CMY393" s="16"/>
      <c r="CMZ393" s="16"/>
      <c r="CNA393" s="16"/>
      <c r="CNB393" s="16"/>
      <c r="CNC393" s="16"/>
      <c r="CND393" s="16"/>
      <c r="CNE393" s="16"/>
      <c r="CNF393" s="16"/>
      <c r="CNG393" s="16"/>
      <c r="CNH393" s="16"/>
      <c r="CNI393" s="16"/>
      <c r="CNJ393" s="16"/>
      <c r="CNK393" s="16"/>
      <c r="CNL393" s="16"/>
      <c r="CNM393" s="16"/>
      <c r="CNN393" s="16"/>
      <c r="CNO393" s="16"/>
      <c r="CNP393" s="16"/>
      <c r="CNQ393" s="16"/>
      <c r="CNR393" s="16"/>
      <c r="CNS393" s="16"/>
      <c r="CNT393" s="16"/>
      <c r="CNU393" s="16"/>
      <c r="CNV393" s="16"/>
      <c r="CNW393" s="16"/>
      <c r="CNX393" s="16"/>
      <c r="CNY393" s="16"/>
      <c r="CNZ393" s="16"/>
      <c r="COA393" s="16"/>
      <c r="COB393" s="16"/>
      <c r="COC393" s="16"/>
      <c r="COD393" s="16"/>
      <c r="COE393" s="16"/>
      <c r="COF393" s="16"/>
      <c r="COG393" s="16"/>
      <c r="COH393" s="16"/>
      <c r="COI393" s="16"/>
      <c r="COJ393" s="16"/>
      <c r="COK393" s="16"/>
      <c r="COL393" s="16"/>
      <c r="COM393" s="16"/>
      <c r="CON393" s="16"/>
      <c r="COO393" s="16"/>
      <c r="COP393" s="16"/>
      <c r="COQ393" s="16"/>
      <c r="COR393" s="16"/>
      <c r="COS393" s="16"/>
      <c r="COT393" s="16"/>
      <c r="COU393" s="16"/>
      <c r="COV393" s="16"/>
      <c r="COW393" s="16"/>
      <c r="COX393" s="16"/>
      <c r="COY393" s="16"/>
      <c r="COZ393" s="16"/>
      <c r="CPA393" s="16"/>
      <c r="CPB393" s="16"/>
      <c r="CPC393" s="16"/>
      <c r="CPD393" s="16"/>
      <c r="CPE393" s="16"/>
      <c r="CPF393" s="16"/>
      <c r="CPG393" s="16"/>
      <c r="CPH393" s="16"/>
      <c r="CPI393" s="16"/>
      <c r="CPJ393" s="16"/>
      <c r="CPK393" s="16"/>
      <c r="CPL393" s="16"/>
      <c r="CPM393" s="16"/>
      <c r="CPN393" s="16"/>
      <c r="CPO393" s="16"/>
      <c r="CPP393" s="16"/>
      <c r="CPQ393" s="16"/>
      <c r="CPR393" s="16"/>
      <c r="CPS393" s="16"/>
      <c r="CPT393" s="16"/>
      <c r="CPU393" s="16"/>
      <c r="CPV393" s="16"/>
      <c r="CPW393" s="16"/>
      <c r="CPX393" s="16"/>
      <c r="CPY393" s="16"/>
      <c r="CPZ393" s="16"/>
      <c r="CQA393" s="16"/>
      <c r="CQB393" s="16"/>
      <c r="CQC393" s="16"/>
      <c r="CQD393" s="16"/>
      <c r="CQE393" s="16"/>
      <c r="CQF393" s="16"/>
      <c r="CQG393" s="16"/>
      <c r="CQH393" s="16"/>
      <c r="CQI393" s="16"/>
      <c r="CQJ393" s="16"/>
      <c r="CQK393" s="16"/>
      <c r="CQL393" s="16"/>
      <c r="CQM393" s="16"/>
      <c r="CQN393" s="16"/>
      <c r="CQO393" s="16"/>
      <c r="CQP393" s="16"/>
      <c r="CQQ393" s="16"/>
      <c r="CQR393" s="16"/>
      <c r="CQS393" s="16"/>
      <c r="CQT393" s="16"/>
      <c r="CQU393" s="16"/>
      <c r="CQV393" s="16"/>
      <c r="CQW393" s="16"/>
      <c r="CQX393" s="16"/>
      <c r="CQY393" s="16"/>
      <c r="CQZ393" s="16"/>
      <c r="CRA393" s="16"/>
      <c r="CRB393" s="16"/>
      <c r="CRC393" s="16"/>
      <c r="CRD393" s="16"/>
      <c r="CRE393" s="16"/>
      <c r="CRF393" s="16"/>
      <c r="CRG393" s="16"/>
      <c r="CRH393" s="16"/>
      <c r="CRI393" s="16"/>
      <c r="CRJ393" s="16"/>
      <c r="CRK393" s="16"/>
      <c r="CRL393" s="16"/>
      <c r="CRM393" s="16"/>
      <c r="CRN393" s="16"/>
      <c r="CRO393" s="16"/>
      <c r="CRP393" s="16"/>
      <c r="CRQ393" s="16"/>
      <c r="CRR393" s="16"/>
      <c r="CRS393" s="16"/>
      <c r="CRT393" s="16"/>
      <c r="CRU393" s="16"/>
      <c r="CRV393" s="16"/>
      <c r="CRW393" s="16"/>
      <c r="CRX393" s="16"/>
      <c r="CRY393" s="16"/>
      <c r="CRZ393" s="16"/>
      <c r="CSA393" s="16"/>
      <c r="CSB393" s="16"/>
      <c r="CSC393" s="16"/>
      <c r="CSD393" s="16"/>
      <c r="CSE393" s="16"/>
      <c r="CSF393" s="16"/>
      <c r="CSG393" s="16"/>
      <c r="CSH393" s="16"/>
      <c r="CSI393" s="16"/>
      <c r="CSJ393" s="16"/>
      <c r="CSK393" s="16"/>
      <c r="CSL393" s="16"/>
      <c r="CSM393" s="16"/>
      <c r="CSN393" s="16"/>
      <c r="CSO393" s="16"/>
      <c r="CSP393" s="16"/>
      <c r="CSQ393" s="16"/>
      <c r="CSR393" s="16"/>
      <c r="CSS393" s="16"/>
      <c r="CST393" s="16"/>
      <c r="CSU393" s="16"/>
      <c r="CSV393" s="16"/>
      <c r="CSW393" s="16"/>
      <c r="CSX393" s="16"/>
      <c r="CSY393" s="16"/>
      <c r="CSZ393" s="16"/>
      <c r="CTA393" s="16"/>
      <c r="CTB393" s="16"/>
      <c r="CTC393" s="16"/>
      <c r="CTD393" s="16"/>
      <c r="CTE393" s="16"/>
      <c r="CTF393" s="16"/>
      <c r="CTG393" s="16"/>
      <c r="CTH393" s="16"/>
      <c r="CTI393" s="16"/>
      <c r="CTJ393" s="16"/>
      <c r="CTK393" s="16"/>
      <c r="CTL393" s="16"/>
      <c r="CTM393" s="16"/>
      <c r="CTN393" s="16"/>
      <c r="CTO393" s="16"/>
      <c r="CTP393" s="16"/>
      <c r="CTQ393" s="16"/>
      <c r="CTR393" s="16"/>
      <c r="CTS393" s="16"/>
      <c r="CTT393" s="16"/>
      <c r="CTU393" s="16"/>
      <c r="CTV393" s="16"/>
      <c r="CTW393" s="16"/>
      <c r="CTX393" s="16"/>
      <c r="CTY393" s="16"/>
      <c r="CTZ393" s="16"/>
      <c r="CUA393" s="16"/>
      <c r="CUB393" s="16"/>
      <c r="CUC393" s="16"/>
      <c r="CUD393" s="16"/>
      <c r="CUE393" s="16"/>
      <c r="CUF393" s="16"/>
      <c r="CUG393" s="16"/>
      <c r="CUH393" s="16"/>
      <c r="CUI393" s="16"/>
      <c r="CUJ393" s="16"/>
      <c r="CUK393" s="16"/>
      <c r="CUL393" s="16"/>
      <c r="CUM393" s="16"/>
      <c r="CUN393" s="16"/>
      <c r="CUO393" s="16"/>
      <c r="CUP393" s="16"/>
      <c r="CUQ393" s="16"/>
      <c r="CUR393" s="16"/>
      <c r="CUS393" s="16"/>
      <c r="CUT393" s="16"/>
      <c r="CUU393" s="16"/>
      <c r="CUV393" s="16"/>
      <c r="CUW393" s="16"/>
      <c r="CUX393" s="16"/>
      <c r="CUY393" s="16"/>
      <c r="CUZ393" s="16"/>
      <c r="CVA393" s="16"/>
      <c r="CVB393" s="16"/>
      <c r="CVC393" s="16"/>
      <c r="CVD393" s="16"/>
      <c r="CVE393" s="16"/>
      <c r="CVF393" s="16"/>
      <c r="CVG393" s="16"/>
      <c r="CVH393" s="16"/>
      <c r="CVI393" s="16"/>
      <c r="CVJ393" s="16"/>
      <c r="CVK393" s="16"/>
      <c r="CVL393" s="16"/>
      <c r="CVM393" s="16"/>
      <c r="CVN393" s="16"/>
      <c r="CVO393" s="16"/>
      <c r="CVP393" s="16"/>
      <c r="CVQ393" s="16"/>
      <c r="CVR393" s="16"/>
      <c r="CVS393" s="16"/>
      <c r="CVT393" s="16"/>
      <c r="CVU393" s="16"/>
      <c r="CVV393" s="16"/>
      <c r="CVW393" s="16"/>
      <c r="CVX393" s="16"/>
      <c r="CVY393" s="16"/>
      <c r="CVZ393" s="16"/>
      <c r="CWA393" s="16"/>
      <c r="CWB393" s="16"/>
      <c r="CWC393" s="16"/>
      <c r="CWD393" s="16"/>
      <c r="CWE393" s="16"/>
      <c r="CWF393" s="16"/>
      <c r="CWG393" s="16"/>
      <c r="CWH393" s="16"/>
      <c r="CWI393" s="16"/>
      <c r="CWJ393" s="16"/>
      <c r="CWK393" s="16"/>
      <c r="CWL393" s="16"/>
      <c r="CWM393" s="16"/>
      <c r="CWN393" s="16"/>
      <c r="CWO393" s="16"/>
      <c r="CWP393" s="16"/>
      <c r="CWQ393" s="16"/>
      <c r="CWR393" s="16"/>
      <c r="CWS393" s="16"/>
      <c r="CWT393" s="16"/>
      <c r="CWU393" s="16"/>
      <c r="CWV393" s="16"/>
      <c r="CWW393" s="16"/>
      <c r="CWX393" s="16"/>
      <c r="CWY393" s="16"/>
      <c r="CWZ393" s="16"/>
      <c r="CXA393" s="16"/>
      <c r="CXB393" s="16"/>
      <c r="CXC393" s="16"/>
      <c r="CXD393" s="16"/>
      <c r="CXE393" s="16"/>
      <c r="CXF393" s="16"/>
      <c r="CXG393" s="16"/>
      <c r="CXH393" s="16"/>
      <c r="CXI393" s="16"/>
      <c r="CXJ393" s="16"/>
      <c r="CXK393" s="16"/>
      <c r="CXL393" s="16"/>
      <c r="CXM393" s="16"/>
      <c r="CXN393" s="16"/>
      <c r="CXO393" s="16"/>
      <c r="CXP393" s="16"/>
      <c r="CXQ393" s="16"/>
      <c r="CXR393" s="16"/>
      <c r="CXS393" s="16"/>
      <c r="CXT393" s="16"/>
      <c r="CXU393" s="16"/>
      <c r="CXV393" s="16"/>
      <c r="CXW393" s="16"/>
      <c r="CXX393" s="16"/>
      <c r="CXY393" s="16"/>
      <c r="CXZ393" s="16"/>
      <c r="CYA393" s="16"/>
      <c r="CYB393" s="16"/>
      <c r="CYC393" s="16"/>
      <c r="CYD393" s="16"/>
      <c r="CYE393" s="16"/>
      <c r="CYF393" s="16"/>
      <c r="CYG393" s="16"/>
      <c r="CYH393" s="16"/>
      <c r="CYI393" s="16"/>
      <c r="CYJ393" s="16"/>
      <c r="CYK393" s="16"/>
      <c r="CYL393" s="16"/>
      <c r="CYM393" s="16"/>
      <c r="CYN393" s="16"/>
      <c r="CYO393" s="16"/>
      <c r="CYP393" s="16"/>
      <c r="CYQ393" s="16"/>
      <c r="CYR393" s="16"/>
      <c r="CYS393" s="16"/>
      <c r="CYT393" s="16"/>
      <c r="CYU393" s="16"/>
      <c r="CYV393" s="16"/>
      <c r="CYW393" s="16"/>
      <c r="CYX393" s="16"/>
      <c r="CYY393" s="16"/>
      <c r="CYZ393" s="16"/>
      <c r="CZA393" s="16"/>
      <c r="CZB393" s="16"/>
      <c r="CZC393" s="16"/>
      <c r="CZD393" s="16"/>
      <c r="CZE393" s="16"/>
      <c r="CZF393" s="16"/>
      <c r="CZG393" s="16"/>
      <c r="CZH393" s="16"/>
      <c r="CZI393" s="16"/>
      <c r="CZJ393" s="16"/>
      <c r="CZK393" s="16"/>
      <c r="CZL393" s="16"/>
      <c r="CZM393" s="16"/>
      <c r="CZN393" s="16"/>
      <c r="CZO393" s="16"/>
      <c r="CZP393" s="16"/>
      <c r="CZQ393" s="16"/>
      <c r="CZR393" s="16"/>
      <c r="CZS393" s="16"/>
      <c r="CZT393" s="16"/>
      <c r="CZU393" s="16"/>
      <c r="CZV393" s="16"/>
      <c r="CZW393" s="16"/>
      <c r="CZX393" s="16"/>
      <c r="CZY393" s="16"/>
      <c r="CZZ393" s="16"/>
      <c r="DAA393" s="16"/>
      <c r="DAB393" s="16"/>
      <c r="DAC393" s="16"/>
      <c r="DAD393" s="16"/>
      <c r="DAE393" s="16"/>
      <c r="DAF393" s="16"/>
      <c r="DAG393" s="16"/>
      <c r="DAH393" s="16"/>
      <c r="DAI393" s="16"/>
      <c r="DAJ393" s="16"/>
      <c r="DAK393" s="16"/>
      <c r="DAL393" s="16"/>
      <c r="DAM393" s="16"/>
      <c r="DAN393" s="16"/>
      <c r="DAO393" s="16"/>
      <c r="DAP393" s="16"/>
      <c r="DAQ393" s="16"/>
      <c r="DAR393" s="16"/>
      <c r="DAS393" s="16"/>
      <c r="DAT393" s="16"/>
      <c r="DAU393" s="16"/>
      <c r="DAV393" s="16"/>
      <c r="DAW393" s="16"/>
      <c r="DAX393" s="16"/>
      <c r="DAY393" s="16"/>
      <c r="DAZ393" s="16"/>
      <c r="DBA393" s="16"/>
      <c r="DBB393" s="16"/>
      <c r="DBC393" s="16"/>
      <c r="DBD393" s="16"/>
      <c r="DBE393" s="16"/>
      <c r="DBF393" s="16"/>
      <c r="DBG393" s="16"/>
      <c r="DBH393" s="16"/>
      <c r="DBI393" s="16"/>
      <c r="DBJ393" s="16"/>
      <c r="DBK393" s="16"/>
      <c r="DBL393" s="16"/>
      <c r="DBM393" s="16"/>
      <c r="DBN393" s="16"/>
      <c r="DBO393" s="16"/>
      <c r="DBP393" s="16"/>
      <c r="DBQ393" s="16"/>
      <c r="DBR393" s="16"/>
      <c r="DBS393" s="16"/>
      <c r="DBT393" s="16"/>
      <c r="DBU393" s="16"/>
      <c r="DBV393" s="16"/>
      <c r="DBW393" s="16"/>
      <c r="DBX393" s="16"/>
      <c r="DBY393" s="16"/>
      <c r="DBZ393" s="16"/>
      <c r="DCA393" s="16"/>
      <c r="DCB393" s="16"/>
      <c r="DCC393" s="16"/>
      <c r="DCD393" s="16"/>
      <c r="DCE393" s="16"/>
      <c r="DCF393" s="16"/>
      <c r="DCG393" s="16"/>
      <c r="DCH393" s="16"/>
      <c r="DCI393" s="16"/>
      <c r="DCJ393" s="16"/>
      <c r="DCK393" s="16"/>
      <c r="DCL393" s="16"/>
      <c r="DCM393" s="16"/>
      <c r="DCN393" s="16"/>
      <c r="DCO393" s="16"/>
      <c r="DCP393" s="16"/>
      <c r="DCQ393" s="16"/>
      <c r="DCR393" s="16"/>
      <c r="DCS393" s="16"/>
      <c r="DCT393" s="16"/>
      <c r="DCU393" s="16"/>
      <c r="DCV393" s="16"/>
      <c r="DCW393" s="16"/>
      <c r="DCX393" s="16"/>
      <c r="DCY393" s="16"/>
      <c r="DCZ393" s="16"/>
      <c r="DDA393" s="16"/>
      <c r="DDB393" s="16"/>
      <c r="DDC393" s="16"/>
      <c r="DDD393" s="16"/>
      <c r="DDE393" s="16"/>
      <c r="DDF393" s="16"/>
      <c r="DDG393" s="16"/>
      <c r="DDH393" s="16"/>
      <c r="DDI393" s="16"/>
      <c r="DDJ393" s="16"/>
      <c r="DDK393" s="16"/>
      <c r="DDL393" s="16"/>
      <c r="DDM393" s="16"/>
      <c r="DDN393" s="16"/>
      <c r="DDO393" s="16"/>
      <c r="DDP393" s="16"/>
      <c r="DDQ393" s="16"/>
      <c r="DDR393" s="16"/>
      <c r="DDS393" s="16"/>
      <c r="DDT393" s="16"/>
      <c r="DDU393" s="16"/>
      <c r="DDV393" s="16"/>
      <c r="DDW393" s="16"/>
      <c r="DDX393" s="16"/>
      <c r="DDY393" s="16"/>
      <c r="DDZ393" s="16"/>
      <c r="DEA393" s="16"/>
      <c r="DEB393" s="16"/>
      <c r="DEC393" s="16"/>
      <c r="DED393" s="16"/>
      <c r="DEE393" s="16"/>
      <c r="DEF393" s="16"/>
      <c r="DEG393" s="16"/>
      <c r="DEH393" s="16"/>
      <c r="DEI393" s="16"/>
      <c r="DEJ393" s="16"/>
      <c r="DEK393" s="16"/>
      <c r="DEL393" s="16"/>
      <c r="DEM393" s="16"/>
      <c r="DEN393" s="16"/>
      <c r="DEO393" s="16"/>
      <c r="DEP393" s="16"/>
      <c r="DEQ393" s="16"/>
      <c r="DER393" s="16"/>
      <c r="DES393" s="16"/>
      <c r="DET393" s="16"/>
      <c r="DEU393" s="16"/>
      <c r="DEV393" s="16"/>
      <c r="DEW393" s="16"/>
      <c r="DEX393" s="16"/>
      <c r="DEY393" s="16"/>
      <c r="DEZ393" s="16"/>
      <c r="DFA393" s="16"/>
      <c r="DFB393" s="16"/>
      <c r="DFC393" s="16"/>
      <c r="DFD393" s="16"/>
      <c r="DFE393" s="16"/>
      <c r="DFF393" s="16"/>
      <c r="DFG393" s="16"/>
      <c r="DFH393" s="16"/>
      <c r="DFI393" s="16"/>
      <c r="DFJ393" s="16"/>
      <c r="DFK393" s="16"/>
      <c r="DFL393" s="16"/>
      <c r="DFM393" s="16"/>
      <c r="DFN393" s="16"/>
      <c r="DFO393" s="16"/>
      <c r="DFP393" s="16"/>
      <c r="DFQ393" s="16"/>
      <c r="DFR393" s="16"/>
      <c r="DFS393" s="16"/>
      <c r="DFT393" s="16"/>
      <c r="DFU393" s="16"/>
      <c r="DFV393" s="16"/>
      <c r="DFW393" s="16"/>
      <c r="DFX393" s="16"/>
      <c r="DFY393" s="16"/>
      <c r="DFZ393" s="16"/>
      <c r="DGA393" s="16"/>
      <c r="DGB393" s="16"/>
      <c r="DGC393" s="16"/>
      <c r="DGD393" s="16"/>
      <c r="DGE393" s="16"/>
      <c r="DGF393" s="16"/>
      <c r="DGG393" s="16"/>
      <c r="DGH393" s="16"/>
      <c r="DGI393" s="16"/>
      <c r="DGJ393" s="16"/>
      <c r="DGK393" s="16"/>
      <c r="DGL393" s="16"/>
      <c r="DGM393" s="16"/>
      <c r="DGN393" s="16"/>
      <c r="DGO393" s="16"/>
      <c r="DGP393" s="16"/>
      <c r="DGQ393" s="16"/>
      <c r="DGR393" s="16"/>
      <c r="DGS393" s="16"/>
      <c r="DGT393" s="16"/>
      <c r="DGU393" s="16"/>
      <c r="DGV393" s="16"/>
      <c r="DGW393" s="16"/>
      <c r="DGX393" s="16"/>
      <c r="DGY393" s="16"/>
      <c r="DGZ393" s="16"/>
      <c r="DHA393" s="16"/>
      <c r="DHB393" s="16"/>
      <c r="DHC393" s="16"/>
      <c r="DHD393" s="16"/>
      <c r="DHE393" s="16"/>
      <c r="DHF393" s="16"/>
      <c r="DHG393" s="16"/>
      <c r="DHH393" s="16"/>
      <c r="DHI393" s="16"/>
      <c r="DHJ393" s="16"/>
      <c r="DHK393" s="16"/>
      <c r="DHL393" s="16"/>
      <c r="DHM393" s="16"/>
      <c r="DHN393" s="16"/>
      <c r="DHO393" s="16"/>
      <c r="DHP393" s="16"/>
      <c r="DHQ393" s="16"/>
      <c r="DHR393" s="16"/>
      <c r="DHS393" s="16"/>
      <c r="DHT393" s="16"/>
      <c r="DHU393" s="16"/>
      <c r="DHV393" s="16"/>
      <c r="DHW393" s="16"/>
      <c r="DHX393" s="16"/>
      <c r="DHY393" s="16"/>
      <c r="DHZ393" s="16"/>
      <c r="DIA393" s="16"/>
      <c r="DIB393" s="16"/>
      <c r="DIC393" s="16"/>
      <c r="DID393" s="16"/>
      <c r="DIE393" s="16"/>
      <c r="DIF393" s="16"/>
      <c r="DIG393" s="16"/>
      <c r="DIH393" s="16"/>
      <c r="DII393" s="16"/>
      <c r="DIJ393" s="16"/>
      <c r="DIK393" s="16"/>
      <c r="DIL393" s="16"/>
      <c r="DIM393" s="16"/>
      <c r="DIN393" s="16"/>
      <c r="DIO393" s="16"/>
      <c r="DIP393" s="16"/>
      <c r="DIQ393" s="16"/>
      <c r="DIR393" s="16"/>
      <c r="DIS393" s="16"/>
      <c r="DIT393" s="16"/>
      <c r="DIU393" s="16"/>
      <c r="DIV393" s="16"/>
      <c r="DIW393" s="16"/>
      <c r="DIX393" s="16"/>
      <c r="DIY393" s="16"/>
      <c r="DIZ393" s="16"/>
      <c r="DJA393" s="16"/>
      <c r="DJB393" s="16"/>
      <c r="DJC393" s="16"/>
      <c r="DJD393" s="16"/>
      <c r="DJE393" s="16"/>
      <c r="DJF393" s="16"/>
      <c r="DJG393" s="16"/>
      <c r="DJH393" s="16"/>
      <c r="DJI393" s="16"/>
      <c r="DJJ393" s="16"/>
      <c r="DJK393" s="16"/>
      <c r="DJL393" s="16"/>
      <c r="DJM393" s="16"/>
      <c r="DJN393" s="16"/>
      <c r="DJO393" s="16"/>
      <c r="DJP393" s="16"/>
      <c r="DJQ393" s="16"/>
      <c r="DJR393" s="16"/>
      <c r="DJS393" s="16"/>
      <c r="DJT393" s="16"/>
      <c r="DJU393" s="16"/>
      <c r="DJV393" s="16"/>
      <c r="DJW393" s="16"/>
      <c r="DJX393" s="16"/>
      <c r="DJY393" s="16"/>
      <c r="DJZ393" s="16"/>
      <c r="DKA393" s="16"/>
      <c r="DKB393" s="16"/>
      <c r="DKC393" s="16"/>
      <c r="DKD393" s="16"/>
      <c r="DKE393" s="16"/>
      <c r="DKF393" s="16"/>
      <c r="DKG393" s="16"/>
      <c r="DKH393" s="16"/>
      <c r="DKI393" s="16"/>
      <c r="DKJ393" s="16"/>
      <c r="DKK393" s="16"/>
      <c r="DKL393" s="16"/>
      <c r="DKM393" s="16"/>
      <c r="DKN393" s="16"/>
      <c r="DKO393" s="16"/>
      <c r="DKP393" s="16"/>
      <c r="DKQ393" s="16"/>
      <c r="DKR393" s="16"/>
      <c r="DKS393" s="16"/>
      <c r="DKT393" s="16"/>
      <c r="DKU393" s="16"/>
      <c r="DKV393" s="16"/>
      <c r="DKW393" s="16"/>
      <c r="DKX393" s="16"/>
      <c r="DKY393" s="16"/>
      <c r="DKZ393" s="16"/>
      <c r="DLA393" s="16"/>
      <c r="DLB393" s="16"/>
      <c r="DLC393" s="16"/>
      <c r="DLD393" s="16"/>
      <c r="DLE393" s="16"/>
      <c r="DLF393" s="16"/>
      <c r="DLG393" s="16"/>
      <c r="DLH393" s="16"/>
      <c r="DLI393" s="16"/>
      <c r="DLJ393" s="16"/>
      <c r="DLK393" s="16"/>
      <c r="DLL393" s="16"/>
      <c r="DLM393" s="16"/>
      <c r="DLN393" s="16"/>
      <c r="DLO393" s="16"/>
      <c r="DLP393" s="16"/>
      <c r="DLQ393" s="16"/>
      <c r="DLR393" s="16"/>
      <c r="DLS393" s="16"/>
      <c r="DLT393" s="16"/>
      <c r="DLU393" s="16"/>
      <c r="DLV393" s="16"/>
      <c r="DLW393" s="16"/>
      <c r="DLX393" s="16"/>
      <c r="DLY393" s="16"/>
      <c r="DLZ393" s="16"/>
      <c r="DMA393" s="16"/>
      <c r="DMB393" s="16"/>
      <c r="DMC393" s="16"/>
      <c r="DMD393" s="16"/>
      <c r="DME393" s="16"/>
      <c r="DMF393" s="16"/>
      <c r="DMG393" s="16"/>
      <c r="DMH393" s="16"/>
      <c r="DMI393" s="16"/>
      <c r="DMJ393" s="16"/>
      <c r="DMK393" s="16"/>
      <c r="DML393" s="16"/>
      <c r="DMM393" s="16"/>
      <c r="DMN393" s="16"/>
      <c r="DMO393" s="16"/>
      <c r="DMP393" s="16"/>
      <c r="DMQ393" s="16"/>
      <c r="DMR393" s="16"/>
      <c r="DMS393" s="16"/>
      <c r="DMT393" s="16"/>
      <c r="DMU393" s="16"/>
      <c r="DMV393" s="16"/>
      <c r="DMW393" s="16"/>
      <c r="DMX393" s="16"/>
      <c r="DMY393" s="16"/>
      <c r="DMZ393" s="16"/>
      <c r="DNA393" s="16"/>
      <c r="DNB393" s="16"/>
      <c r="DNC393" s="16"/>
      <c r="DND393" s="16"/>
      <c r="DNE393" s="16"/>
      <c r="DNF393" s="16"/>
      <c r="DNG393" s="16"/>
      <c r="DNH393" s="16"/>
      <c r="DNI393" s="16"/>
      <c r="DNJ393" s="16"/>
      <c r="DNK393" s="16"/>
      <c r="DNL393" s="16"/>
      <c r="DNM393" s="16"/>
      <c r="DNN393" s="16"/>
      <c r="DNO393" s="16"/>
      <c r="DNP393" s="16"/>
      <c r="DNQ393" s="16"/>
      <c r="DNR393" s="16"/>
      <c r="DNS393" s="16"/>
      <c r="DNT393" s="16"/>
      <c r="DNU393" s="16"/>
      <c r="DNV393" s="16"/>
      <c r="DNW393" s="16"/>
      <c r="DNX393" s="16"/>
      <c r="DNY393" s="16"/>
      <c r="DNZ393" s="16"/>
      <c r="DOA393" s="16"/>
      <c r="DOB393" s="16"/>
      <c r="DOC393" s="16"/>
      <c r="DOD393" s="16"/>
      <c r="DOE393" s="16"/>
      <c r="DOF393" s="16"/>
      <c r="DOG393" s="16"/>
      <c r="DOH393" s="16"/>
      <c r="DOI393" s="16"/>
      <c r="DOJ393" s="16"/>
      <c r="DOK393" s="16"/>
      <c r="DOL393" s="16"/>
      <c r="DOM393" s="16"/>
      <c r="DON393" s="16"/>
      <c r="DOO393" s="16"/>
      <c r="DOP393" s="16"/>
      <c r="DOQ393" s="16"/>
      <c r="DOR393" s="16"/>
      <c r="DOS393" s="16"/>
      <c r="DOT393" s="16"/>
      <c r="DOU393" s="16"/>
      <c r="DOV393" s="16"/>
      <c r="DOW393" s="16"/>
      <c r="DOX393" s="16"/>
      <c r="DOY393" s="16"/>
      <c r="DOZ393" s="16"/>
      <c r="DPA393" s="16"/>
      <c r="DPB393" s="16"/>
      <c r="DPC393" s="16"/>
      <c r="DPD393" s="16"/>
      <c r="DPE393" s="16"/>
      <c r="DPF393" s="16"/>
      <c r="DPG393" s="16"/>
      <c r="DPH393" s="16"/>
      <c r="DPI393" s="16"/>
      <c r="DPJ393" s="16"/>
      <c r="DPK393" s="16"/>
      <c r="DPL393" s="16"/>
      <c r="DPM393" s="16"/>
      <c r="DPN393" s="16"/>
      <c r="DPO393" s="16"/>
      <c r="DPP393" s="16"/>
      <c r="DPQ393" s="16"/>
      <c r="DPR393" s="16"/>
      <c r="DPS393" s="16"/>
      <c r="DPT393" s="16"/>
      <c r="DPU393" s="16"/>
      <c r="DPV393" s="16"/>
      <c r="DPW393" s="16"/>
      <c r="DPX393" s="16"/>
      <c r="DPY393" s="16"/>
      <c r="DPZ393" s="16"/>
      <c r="DQA393" s="16"/>
      <c r="DQB393" s="16"/>
      <c r="DQC393" s="16"/>
      <c r="DQD393" s="16"/>
      <c r="DQE393" s="16"/>
      <c r="DQF393" s="16"/>
      <c r="DQG393" s="16"/>
      <c r="DQH393" s="16"/>
      <c r="DQI393" s="16"/>
      <c r="DQJ393" s="16"/>
      <c r="DQK393" s="16"/>
      <c r="DQL393" s="16"/>
      <c r="DQM393" s="16"/>
      <c r="DQN393" s="16"/>
      <c r="DQO393" s="16"/>
      <c r="DQP393" s="16"/>
      <c r="DQQ393" s="16"/>
      <c r="DQR393" s="16"/>
      <c r="DQS393" s="16"/>
      <c r="DQT393" s="16"/>
      <c r="DQU393" s="16"/>
      <c r="DQV393" s="16"/>
      <c r="DQW393" s="16"/>
      <c r="DQX393" s="16"/>
      <c r="DQY393" s="16"/>
      <c r="DQZ393" s="16"/>
      <c r="DRA393" s="16"/>
      <c r="DRB393" s="16"/>
      <c r="DRC393" s="16"/>
      <c r="DRD393" s="16"/>
      <c r="DRE393" s="16"/>
      <c r="DRF393" s="16"/>
      <c r="DRG393" s="16"/>
      <c r="DRH393" s="16"/>
      <c r="DRI393" s="16"/>
      <c r="DRJ393" s="16"/>
      <c r="DRK393" s="16"/>
      <c r="DRL393" s="16"/>
      <c r="DRM393" s="16"/>
      <c r="DRN393" s="16"/>
      <c r="DRO393" s="16"/>
      <c r="DRP393" s="16"/>
      <c r="DRQ393" s="16"/>
      <c r="DRR393" s="16"/>
      <c r="DRS393" s="16"/>
      <c r="DRT393" s="16"/>
      <c r="DRU393" s="16"/>
      <c r="DRV393" s="16"/>
      <c r="DRW393" s="16"/>
      <c r="DRX393" s="16"/>
      <c r="DRY393" s="16"/>
      <c r="DRZ393" s="16"/>
      <c r="DSA393" s="16"/>
      <c r="DSB393" s="16"/>
      <c r="DSC393" s="16"/>
      <c r="DSD393" s="16"/>
      <c r="DSE393" s="16"/>
      <c r="DSF393" s="16"/>
      <c r="DSG393" s="16"/>
      <c r="DSH393" s="16"/>
      <c r="DSI393" s="16"/>
      <c r="DSJ393" s="16"/>
      <c r="DSK393" s="16"/>
      <c r="DSL393" s="16"/>
      <c r="DSM393" s="16"/>
      <c r="DSN393" s="16"/>
      <c r="DSO393" s="16"/>
      <c r="DSP393" s="16"/>
      <c r="DSQ393" s="16"/>
      <c r="DSR393" s="16"/>
      <c r="DSS393" s="16"/>
      <c r="DST393" s="16"/>
      <c r="DSU393" s="16"/>
      <c r="DSV393" s="16"/>
      <c r="DSW393" s="16"/>
      <c r="DSX393" s="16"/>
      <c r="DSY393" s="16"/>
      <c r="DSZ393" s="16"/>
      <c r="DTA393" s="16"/>
      <c r="DTB393" s="16"/>
      <c r="DTC393" s="16"/>
      <c r="DTD393" s="16"/>
      <c r="DTE393" s="16"/>
      <c r="DTF393" s="16"/>
      <c r="DTG393" s="16"/>
      <c r="DTH393" s="16"/>
      <c r="DTI393" s="16"/>
      <c r="DTJ393" s="16"/>
      <c r="DTK393" s="16"/>
      <c r="DTL393" s="16"/>
      <c r="DTM393" s="16"/>
      <c r="DTN393" s="16"/>
      <c r="DTO393" s="16"/>
      <c r="DTP393" s="16"/>
      <c r="DTQ393" s="16"/>
      <c r="DTR393" s="16"/>
      <c r="DTS393" s="16"/>
      <c r="DTT393" s="16"/>
      <c r="DTU393" s="16"/>
      <c r="DTV393" s="16"/>
      <c r="DTW393" s="16"/>
      <c r="DTX393" s="16"/>
      <c r="DTY393" s="16"/>
      <c r="DTZ393" s="16"/>
      <c r="DUA393" s="16"/>
      <c r="DUB393" s="16"/>
      <c r="DUC393" s="16"/>
      <c r="DUD393" s="16"/>
      <c r="DUE393" s="16"/>
      <c r="DUF393" s="16"/>
      <c r="DUG393" s="16"/>
      <c r="DUH393" s="16"/>
      <c r="DUI393" s="16"/>
      <c r="DUJ393" s="16"/>
      <c r="DUK393" s="16"/>
      <c r="DUL393" s="16"/>
      <c r="DUM393" s="16"/>
      <c r="DUN393" s="16"/>
      <c r="DUO393" s="16"/>
      <c r="DUP393" s="16"/>
      <c r="DUQ393" s="16"/>
      <c r="DUR393" s="16"/>
      <c r="DUS393" s="16"/>
      <c r="DUT393" s="16"/>
      <c r="DUU393" s="16"/>
      <c r="DUV393" s="16"/>
      <c r="DUW393" s="16"/>
      <c r="DUX393" s="16"/>
      <c r="DUY393" s="16"/>
      <c r="DUZ393" s="16"/>
      <c r="DVA393" s="16"/>
      <c r="DVB393" s="16"/>
      <c r="DVC393" s="16"/>
      <c r="DVD393" s="16"/>
      <c r="DVE393" s="16"/>
      <c r="DVF393" s="16"/>
      <c r="DVG393" s="16"/>
      <c r="DVH393" s="16"/>
      <c r="DVI393" s="16"/>
      <c r="DVJ393" s="16"/>
      <c r="DVK393" s="16"/>
      <c r="DVL393" s="16"/>
      <c r="DVM393" s="16"/>
      <c r="DVN393" s="16"/>
      <c r="DVO393" s="16"/>
      <c r="DVP393" s="16"/>
      <c r="DVQ393" s="16"/>
      <c r="DVR393" s="16"/>
      <c r="DVS393" s="16"/>
      <c r="DVT393" s="16"/>
      <c r="DVU393" s="16"/>
      <c r="DVV393" s="16"/>
      <c r="DVW393" s="16"/>
      <c r="DVX393" s="16"/>
      <c r="DVY393" s="16"/>
      <c r="DVZ393" s="16"/>
      <c r="DWA393" s="16"/>
      <c r="DWB393" s="16"/>
      <c r="DWC393" s="16"/>
      <c r="DWD393" s="16"/>
      <c r="DWE393" s="16"/>
      <c r="DWF393" s="16"/>
      <c r="DWG393" s="16"/>
      <c r="DWH393" s="16"/>
      <c r="DWI393" s="16"/>
      <c r="DWJ393" s="16"/>
      <c r="DWK393" s="16"/>
      <c r="DWL393" s="16"/>
      <c r="DWM393" s="16"/>
      <c r="DWN393" s="16"/>
      <c r="DWO393" s="16"/>
      <c r="DWP393" s="16"/>
      <c r="DWQ393" s="16"/>
      <c r="DWR393" s="16"/>
      <c r="DWS393" s="16"/>
      <c r="DWT393" s="16"/>
      <c r="DWU393" s="16"/>
      <c r="DWV393" s="16"/>
      <c r="DWW393" s="16"/>
      <c r="DWX393" s="16"/>
      <c r="DWY393" s="16"/>
      <c r="DWZ393" s="16"/>
      <c r="DXA393" s="16"/>
      <c r="DXB393" s="16"/>
      <c r="DXC393" s="16"/>
      <c r="DXD393" s="16"/>
      <c r="DXE393" s="16"/>
      <c r="DXF393" s="16"/>
      <c r="DXG393" s="16"/>
      <c r="DXH393" s="16"/>
      <c r="DXI393" s="16"/>
      <c r="DXJ393" s="16"/>
      <c r="DXK393" s="16"/>
      <c r="DXL393" s="16"/>
      <c r="DXM393" s="16"/>
      <c r="DXN393" s="16"/>
      <c r="DXO393" s="16"/>
      <c r="DXP393" s="16"/>
      <c r="DXQ393" s="16"/>
      <c r="DXR393" s="16"/>
      <c r="DXS393" s="16"/>
      <c r="DXT393" s="16"/>
      <c r="DXU393" s="16"/>
      <c r="DXV393" s="16"/>
      <c r="DXW393" s="16"/>
      <c r="DXX393" s="16"/>
      <c r="DXY393" s="16"/>
      <c r="DXZ393" s="16"/>
      <c r="DYA393" s="16"/>
      <c r="DYB393" s="16"/>
      <c r="DYC393" s="16"/>
      <c r="DYD393" s="16"/>
      <c r="DYE393" s="16"/>
      <c r="DYF393" s="16"/>
      <c r="DYG393" s="16"/>
      <c r="DYH393" s="16"/>
      <c r="DYI393" s="16"/>
      <c r="DYJ393" s="16"/>
      <c r="DYK393" s="16"/>
      <c r="DYL393" s="16"/>
      <c r="DYM393" s="16"/>
      <c r="DYN393" s="16"/>
      <c r="DYO393" s="16"/>
      <c r="DYP393" s="16"/>
      <c r="DYQ393" s="16"/>
      <c r="DYR393" s="16"/>
      <c r="DYS393" s="16"/>
      <c r="DYT393" s="16"/>
      <c r="DYU393" s="16"/>
      <c r="DYV393" s="16"/>
      <c r="DYW393" s="16"/>
      <c r="DYX393" s="16"/>
      <c r="DYY393" s="16"/>
      <c r="DYZ393" s="16"/>
      <c r="DZA393" s="16"/>
      <c r="DZB393" s="16"/>
      <c r="DZC393" s="16"/>
      <c r="DZD393" s="16"/>
      <c r="DZE393" s="16"/>
      <c r="DZF393" s="16"/>
      <c r="DZG393" s="16"/>
      <c r="DZH393" s="16"/>
      <c r="DZI393" s="16"/>
      <c r="DZJ393" s="16"/>
      <c r="DZK393" s="16"/>
      <c r="DZL393" s="16"/>
      <c r="DZM393" s="16"/>
      <c r="DZN393" s="16"/>
      <c r="DZO393" s="16"/>
      <c r="DZP393" s="16"/>
      <c r="DZQ393" s="16"/>
      <c r="DZR393" s="16"/>
      <c r="DZS393" s="16"/>
      <c r="DZT393" s="16"/>
      <c r="DZU393" s="16"/>
      <c r="DZV393" s="16"/>
      <c r="DZW393" s="16"/>
      <c r="DZX393" s="16"/>
      <c r="DZY393" s="16"/>
      <c r="DZZ393" s="16"/>
      <c r="EAA393" s="16"/>
      <c r="EAB393" s="16"/>
      <c r="EAC393" s="16"/>
      <c r="EAD393" s="16"/>
      <c r="EAE393" s="16"/>
      <c r="EAF393" s="16"/>
      <c r="EAG393" s="16"/>
      <c r="EAH393" s="16"/>
      <c r="EAI393" s="16"/>
      <c r="EAJ393" s="16"/>
      <c r="EAK393" s="16"/>
      <c r="EAL393" s="16"/>
      <c r="EAM393" s="16"/>
      <c r="EAN393" s="16"/>
      <c r="EAO393" s="16"/>
      <c r="EAP393" s="16"/>
      <c r="EAQ393" s="16"/>
      <c r="EAR393" s="16"/>
      <c r="EAS393" s="16"/>
      <c r="EAT393" s="16"/>
      <c r="EAU393" s="16"/>
      <c r="EAV393" s="16"/>
      <c r="EAW393" s="16"/>
      <c r="EAX393" s="16"/>
      <c r="EAY393" s="16"/>
      <c r="EAZ393" s="16"/>
      <c r="EBA393" s="16"/>
      <c r="EBB393" s="16"/>
      <c r="EBC393" s="16"/>
      <c r="EBD393" s="16"/>
      <c r="EBE393" s="16"/>
      <c r="EBF393" s="16"/>
      <c r="EBG393" s="16"/>
      <c r="EBH393" s="16"/>
      <c r="EBI393" s="16"/>
      <c r="EBJ393" s="16"/>
      <c r="EBK393" s="16"/>
      <c r="EBL393" s="16"/>
      <c r="EBM393" s="16"/>
      <c r="EBN393" s="16"/>
      <c r="EBO393" s="16"/>
      <c r="EBP393" s="16"/>
      <c r="EBQ393" s="16"/>
      <c r="EBR393" s="16"/>
      <c r="EBS393" s="16"/>
      <c r="EBT393" s="16"/>
      <c r="EBU393" s="16"/>
      <c r="EBV393" s="16"/>
      <c r="EBW393" s="16"/>
      <c r="EBX393" s="16"/>
      <c r="EBY393" s="16"/>
      <c r="EBZ393" s="16"/>
      <c r="ECA393" s="16"/>
      <c r="ECB393" s="16"/>
      <c r="ECC393" s="16"/>
      <c r="ECD393" s="16"/>
      <c r="ECE393" s="16"/>
      <c r="ECF393" s="16"/>
      <c r="ECG393" s="16"/>
      <c r="ECH393" s="16"/>
      <c r="ECI393" s="16"/>
      <c r="ECJ393" s="16"/>
      <c r="ECK393" s="16"/>
      <c r="ECL393" s="16"/>
      <c r="ECM393" s="16"/>
      <c r="ECN393" s="16"/>
      <c r="ECO393" s="16"/>
      <c r="ECP393" s="16"/>
      <c r="ECQ393" s="16"/>
      <c r="ECR393" s="16"/>
      <c r="ECS393" s="16"/>
      <c r="ECT393" s="16"/>
      <c r="ECU393" s="16"/>
      <c r="ECV393" s="16"/>
      <c r="ECW393" s="16"/>
      <c r="ECX393" s="16"/>
      <c r="ECY393" s="16"/>
      <c r="ECZ393" s="16"/>
      <c r="EDA393" s="16"/>
      <c r="EDB393" s="16"/>
      <c r="EDC393" s="16"/>
      <c r="EDD393" s="16"/>
      <c r="EDE393" s="16"/>
      <c r="EDF393" s="16"/>
      <c r="EDG393" s="16"/>
      <c r="EDH393" s="16"/>
      <c r="EDI393" s="16"/>
      <c r="EDJ393" s="16"/>
      <c r="EDK393" s="16"/>
      <c r="EDL393" s="16"/>
      <c r="EDM393" s="16"/>
      <c r="EDN393" s="16"/>
      <c r="EDO393" s="16"/>
      <c r="EDP393" s="16"/>
      <c r="EDQ393" s="16"/>
      <c r="EDR393" s="16"/>
      <c r="EDS393" s="16"/>
      <c r="EDT393" s="16"/>
      <c r="EDU393" s="16"/>
      <c r="EDV393" s="16"/>
      <c r="EDW393" s="16"/>
      <c r="EDX393" s="16"/>
      <c r="EDY393" s="16"/>
      <c r="EDZ393" s="16"/>
      <c r="EEA393" s="16"/>
      <c r="EEB393" s="16"/>
      <c r="EEC393" s="16"/>
      <c r="EED393" s="16"/>
      <c r="EEE393" s="16"/>
      <c r="EEF393" s="16"/>
      <c r="EEG393" s="16"/>
      <c r="EEH393" s="16"/>
      <c r="EEI393" s="16"/>
      <c r="EEJ393" s="16"/>
      <c r="EEK393" s="16"/>
      <c r="EEL393" s="16"/>
      <c r="EEM393" s="16"/>
      <c r="EEN393" s="16"/>
      <c r="EEO393" s="16"/>
      <c r="EEP393" s="16"/>
      <c r="EEQ393" s="16"/>
      <c r="EER393" s="16"/>
      <c r="EES393" s="16"/>
      <c r="EET393" s="16"/>
      <c r="EEU393" s="16"/>
      <c r="EEV393" s="16"/>
      <c r="EEW393" s="16"/>
      <c r="EEX393" s="16"/>
      <c r="EEY393" s="16"/>
      <c r="EEZ393" s="16"/>
      <c r="EFA393" s="16"/>
      <c r="EFB393" s="16"/>
      <c r="EFC393" s="16"/>
      <c r="EFD393" s="16"/>
      <c r="EFE393" s="16"/>
      <c r="EFF393" s="16"/>
      <c r="EFG393" s="16"/>
      <c r="EFH393" s="16"/>
      <c r="EFI393" s="16"/>
      <c r="EFJ393" s="16"/>
      <c r="EFK393" s="16"/>
      <c r="EFL393" s="16"/>
      <c r="EFM393" s="16"/>
      <c r="EFN393" s="16"/>
      <c r="EFO393" s="16"/>
      <c r="EFP393" s="16"/>
      <c r="EFQ393" s="16"/>
      <c r="EFR393" s="16"/>
      <c r="EFS393" s="16"/>
      <c r="EFT393" s="16"/>
      <c r="EFU393" s="16"/>
      <c r="EFV393" s="16"/>
      <c r="EFW393" s="16"/>
      <c r="EFX393" s="16"/>
      <c r="EFY393" s="16"/>
      <c r="EFZ393" s="16"/>
      <c r="EGA393" s="16"/>
      <c r="EGB393" s="16"/>
      <c r="EGC393" s="16"/>
      <c r="EGD393" s="16"/>
      <c r="EGE393" s="16"/>
      <c r="EGF393" s="16"/>
      <c r="EGG393" s="16"/>
      <c r="EGH393" s="16"/>
      <c r="EGI393" s="16"/>
      <c r="EGJ393" s="16"/>
      <c r="EGK393" s="16"/>
      <c r="EGL393" s="16"/>
      <c r="EGM393" s="16"/>
      <c r="EGN393" s="16"/>
      <c r="EGO393" s="16"/>
      <c r="EGP393" s="16"/>
      <c r="EGQ393" s="16"/>
      <c r="EGR393" s="16"/>
      <c r="EGS393" s="16"/>
      <c r="EGT393" s="16"/>
      <c r="EGU393" s="16"/>
      <c r="EGV393" s="16"/>
      <c r="EGW393" s="16"/>
      <c r="EGX393" s="16"/>
      <c r="EGY393" s="16"/>
      <c r="EGZ393" s="16"/>
      <c r="EHA393" s="16"/>
      <c r="EHB393" s="16"/>
      <c r="EHC393" s="16"/>
      <c r="EHD393" s="16"/>
      <c r="EHE393" s="16"/>
      <c r="EHF393" s="16"/>
      <c r="EHG393" s="16"/>
      <c r="EHH393" s="16"/>
      <c r="EHI393" s="16"/>
      <c r="EHJ393" s="16"/>
      <c r="EHK393" s="16"/>
      <c r="EHL393" s="16"/>
      <c r="EHM393" s="16"/>
      <c r="EHN393" s="16"/>
      <c r="EHO393" s="16"/>
      <c r="EHP393" s="16"/>
      <c r="EHQ393" s="16"/>
      <c r="EHR393" s="16"/>
      <c r="EHS393" s="16"/>
      <c r="EHT393" s="16"/>
      <c r="EHU393" s="16"/>
      <c r="EHV393" s="16"/>
      <c r="EHW393" s="16"/>
      <c r="EHX393" s="16"/>
      <c r="EHY393" s="16"/>
      <c r="EHZ393" s="16"/>
      <c r="EIA393" s="16"/>
      <c r="EIB393" s="16"/>
      <c r="EIC393" s="16"/>
      <c r="EID393" s="16"/>
      <c r="EIE393" s="16"/>
      <c r="EIF393" s="16"/>
      <c r="EIG393" s="16"/>
      <c r="EIH393" s="16"/>
      <c r="EII393" s="16"/>
      <c r="EIJ393" s="16"/>
      <c r="EIK393" s="16"/>
      <c r="EIL393" s="16"/>
      <c r="EIM393" s="16"/>
      <c r="EIN393" s="16"/>
      <c r="EIO393" s="16"/>
      <c r="EIP393" s="16"/>
      <c r="EIQ393" s="16"/>
      <c r="EIR393" s="16"/>
      <c r="EIS393" s="16"/>
      <c r="EIT393" s="16"/>
      <c r="EIU393" s="16"/>
      <c r="EIV393" s="16"/>
      <c r="EIW393" s="16"/>
      <c r="EIX393" s="16"/>
      <c r="EIY393" s="16"/>
      <c r="EIZ393" s="16"/>
      <c r="EJA393" s="16"/>
      <c r="EJB393" s="16"/>
      <c r="EJC393" s="16"/>
      <c r="EJD393" s="16"/>
      <c r="EJE393" s="16"/>
      <c r="EJF393" s="16"/>
      <c r="EJG393" s="16"/>
      <c r="EJH393" s="16"/>
      <c r="EJI393" s="16"/>
      <c r="EJJ393" s="16"/>
      <c r="EJK393" s="16"/>
      <c r="EJL393" s="16"/>
      <c r="EJM393" s="16"/>
      <c r="EJN393" s="16"/>
      <c r="EJO393" s="16"/>
      <c r="EJP393" s="16"/>
      <c r="EJQ393" s="16"/>
      <c r="EJR393" s="16"/>
      <c r="EJS393" s="16"/>
      <c r="EJT393" s="16"/>
      <c r="EJU393" s="16"/>
      <c r="EJV393" s="16"/>
      <c r="EJW393" s="16"/>
      <c r="EJX393" s="16"/>
      <c r="EJY393" s="16"/>
      <c r="EJZ393" s="16"/>
      <c r="EKA393" s="16"/>
      <c r="EKB393" s="16"/>
      <c r="EKC393" s="16"/>
      <c r="EKD393" s="16"/>
      <c r="EKE393" s="16"/>
      <c r="EKF393" s="16"/>
      <c r="EKG393" s="16"/>
      <c r="EKH393" s="16"/>
      <c r="EKI393" s="16"/>
      <c r="EKJ393" s="16"/>
      <c r="EKK393" s="16"/>
      <c r="EKL393" s="16"/>
      <c r="EKM393" s="16"/>
      <c r="EKN393" s="16"/>
      <c r="EKO393" s="16"/>
      <c r="EKP393" s="16"/>
      <c r="EKQ393" s="16"/>
      <c r="EKR393" s="16"/>
      <c r="EKS393" s="16"/>
      <c r="EKT393" s="16"/>
      <c r="EKU393" s="16"/>
      <c r="EKV393" s="16"/>
      <c r="EKW393" s="16"/>
      <c r="EKX393" s="16"/>
      <c r="EKY393" s="16"/>
      <c r="EKZ393" s="16"/>
      <c r="ELA393" s="16"/>
      <c r="ELB393" s="16"/>
      <c r="ELC393" s="16"/>
      <c r="ELD393" s="16"/>
      <c r="ELE393" s="16"/>
      <c r="ELF393" s="16"/>
      <c r="ELG393" s="16"/>
      <c r="ELH393" s="16"/>
      <c r="ELI393" s="16"/>
      <c r="ELJ393" s="16"/>
      <c r="ELK393" s="16"/>
      <c r="ELL393" s="16"/>
      <c r="ELM393" s="16"/>
      <c r="ELN393" s="16"/>
      <c r="ELO393" s="16"/>
      <c r="ELP393" s="16"/>
      <c r="ELQ393" s="16"/>
      <c r="ELR393" s="16"/>
      <c r="ELS393" s="16"/>
      <c r="ELT393" s="16"/>
      <c r="ELU393" s="16"/>
      <c r="ELV393" s="16"/>
      <c r="ELW393" s="16"/>
      <c r="ELX393" s="16"/>
      <c r="ELY393" s="16"/>
      <c r="ELZ393" s="16"/>
      <c r="EMA393" s="16"/>
      <c r="EMB393" s="16"/>
      <c r="EMC393" s="16"/>
      <c r="EMD393" s="16"/>
      <c r="EME393" s="16"/>
      <c r="EMF393" s="16"/>
      <c r="EMG393" s="16"/>
      <c r="EMH393" s="16"/>
      <c r="EMI393" s="16"/>
      <c r="EMJ393" s="16"/>
      <c r="EMK393" s="16"/>
      <c r="EML393" s="16"/>
      <c r="EMM393" s="16"/>
      <c r="EMN393" s="16"/>
      <c r="EMO393" s="16"/>
      <c r="EMP393" s="16"/>
      <c r="EMQ393" s="16"/>
      <c r="EMR393" s="16"/>
      <c r="EMS393" s="16"/>
      <c r="EMT393" s="16"/>
      <c r="EMU393" s="16"/>
      <c r="EMV393" s="16"/>
      <c r="EMW393" s="16"/>
      <c r="EMX393" s="16"/>
      <c r="EMY393" s="16"/>
      <c r="EMZ393" s="16"/>
      <c r="ENA393" s="16"/>
      <c r="ENB393" s="16"/>
      <c r="ENC393" s="16"/>
      <c r="END393" s="16"/>
      <c r="ENE393" s="16"/>
      <c r="ENF393" s="16"/>
      <c r="ENG393" s="16"/>
      <c r="ENH393" s="16"/>
      <c r="ENI393" s="16"/>
      <c r="ENJ393" s="16"/>
      <c r="ENK393" s="16"/>
      <c r="ENL393" s="16"/>
      <c r="ENM393" s="16"/>
      <c r="ENN393" s="16"/>
      <c r="ENO393" s="16"/>
      <c r="ENP393" s="16"/>
      <c r="ENQ393" s="16"/>
      <c r="ENR393" s="16"/>
      <c r="ENS393" s="16"/>
      <c r="ENT393" s="16"/>
      <c r="ENU393" s="16"/>
      <c r="ENV393" s="16"/>
      <c r="ENW393" s="16"/>
      <c r="ENX393" s="16"/>
      <c r="ENY393" s="16"/>
      <c r="ENZ393" s="16"/>
      <c r="EOA393" s="16"/>
      <c r="EOB393" s="16"/>
      <c r="EOC393" s="16"/>
      <c r="EOD393" s="16"/>
      <c r="EOE393" s="16"/>
      <c r="EOF393" s="16"/>
      <c r="EOG393" s="16"/>
      <c r="EOH393" s="16"/>
      <c r="EOI393" s="16"/>
      <c r="EOJ393" s="16"/>
      <c r="EOK393" s="16"/>
      <c r="EOL393" s="16"/>
      <c r="EOM393" s="16"/>
      <c r="EON393" s="16"/>
      <c r="EOO393" s="16"/>
      <c r="EOP393" s="16"/>
      <c r="EOQ393" s="16"/>
      <c r="EOR393" s="16"/>
      <c r="EOS393" s="16"/>
      <c r="EOT393" s="16"/>
      <c r="EOU393" s="16"/>
      <c r="EOV393" s="16"/>
      <c r="EOW393" s="16"/>
      <c r="EOX393" s="16"/>
      <c r="EOY393" s="16"/>
      <c r="EOZ393" s="16"/>
      <c r="EPA393" s="16"/>
      <c r="EPB393" s="16"/>
      <c r="EPC393" s="16"/>
      <c r="EPD393" s="16"/>
      <c r="EPE393" s="16"/>
      <c r="EPF393" s="16"/>
      <c r="EPG393" s="16"/>
      <c r="EPH393" s="16"/>
      <c r="EPI393" s="16"/>
      <c r="EPJ393" s="16"/>
      <c r="EPK393" s="16"/>
      <c r="EPL393" s="16"/>
      <c r="EPM393" s="16"/>
      <c r="EPN393" s="16"/>
      <c r="EPO393" s="16"/>
      <c r="EPP393" s="16"/>
      <c r="EPQ393" s="16"/>
      <c r="EPR393" s="16"/>
      <c r="EPS393" s="16"/>
      <c r="EPT393" s="16"/>
      <c r="EPU393" s="16"/>
      <c r="EPV393" s="16"/>
      <c r="EPW393" s="16"/>
      <c r="EPX393" s="16"/>
      <c r="EPY393" s="16"/>
      <c r="EPZ393" s="16"/>
      <c r="EQA393" s="16"/>
      <c r="EQB393" s="16"/>
      <c r="EQC393" s="16"/>
      <c r="EQD393" s="16"/>
      <c r="EQE393" s="16"/>
      <c r="EQF393" s="16"/>
      <c r="EQG393" s="16"/>
      <c r="EQH393" s="16"/>
      <c r="EQI393" s="16"/>
      <c r="EQJ393" s="16"/>
      <c r="EQK393" s="16"/>
      <c r="EQL393" s="16"/>
      <c r="EQM393" s="16"/>
      <c r="EQN393" s="16"/>
      <c r="EQO393" s="16"/>
      <c r="EQP393" s="16"/>
      <c r="EQQ393" s="16"/>
      <c r="EQR393" s="16"/>
      <c r="EQS393" s="16"/>
      <c r="EQT393" s="16"/>
      <c r="EQU393" s="16"/>
      <c r="EQV393" s="16"/>
      <c r="EQW393" s="16"/>
      <c r="EQX393" s="16"/>
      <c r="EQY393" s="16"/>
      <c r="EQZ393" s="16"/>
      <c r="ERA393" s="16"/>
      <c r="ERB393" s="16"/>
      <c r="ERC393" s="16"/>
      <c r="ERD393" s="16"/>
      <c r="ERE393" s="16"/>
      <c r="ERF393" s="16"/>
      <c r="ERG393" s="16"/>
      <c r="ERH393" s="16"/>
      <c r="ERI393" s="16"/>
      <c r="ERJ393" s="16"/>
      <c r="ERK393" s="16"/>
      <c r="ERL393" s="16"/>
      <c r="ERM393" s="16"/>
      <c r="ERN393" s="16"/>
      <c r="ERO393" s="16"/>
      <c r="ERP393" s="16"/>
      <c r="ERQ393" s="16"/>
      <c r="ERR393" s="16"/>
      <c r="ERS393" s="16"/>
      <c r="ERT393" s="16"/>
      <c r="ERU393" s="16"/>
      <c r="ERV393" s="16"/>
      <c r="ERW393" s="16"/>
      <c r="ERX393" s="16"/>
      <c r="ERY393" s="16"/>
      <c r="ERZ393" s="16"/>
      <c r="ESA393" s="16"/>
      <c r="ESB393" s="16"/>
      <c r="ESC393" s="16"/>
      <c r="ESD393" s="16"/>
      <c r="ESE393" s="16"/>
      <c r="ESF393" s="16"/>
      <c r="ESG393" s="16"/>
      <c r="ESH393" s="16"/>
      <c r="ESI393" s="16"/>
      <c r="ESJ393" s="16"/>
      <c r="ESK393" s="16"/>
      <c r="ESL393" s="16"/>
      <c r="ESM393" s="16"/>
      <c r="ESN393" s="16"/>
      <c r="ESO393" s="16"/>
      <c r="ESP393" s="16"/>
      <c r="ESQ393" s="16"/>
      <c r="ESR393" s="16"/>
      <c r="ESS393" s="16"/>
      <c r="EST393" s="16"/>
      <c r="ESU393" s="16"/>
      <c r="ESV393" s="16"/>
      <c r="ESW393" s="16"/>
      <c r="ESX393" s="16"/>
      <c r="ESY393" s="16"/>
      <c r="ESZ393" s="16"/>
      <c r="ETA393" s="16"/>
      <c r="ETB393" s="16"/>
      <c r="ETC393" s="16"/>
      <c r="ETD393" s="16"/>
      <c r="ETE393" s="16"/>
      <c r="ETF393" s="16"/>
      <c r="ETG393" s="16"/>
      <c r="ETH393" s="16"/>
      <c r="ETI393" s="16"/>
      <c r="ETJ393" s="16"/>
      <c r="ETK393" s="16"/>
      <c r="ETL393" s="16"/>
      <c r="ETM393" s="16"/>
      <c r="ETN393" s="16"/>
      <c r="ETO393" s="16"/>
      <c r="ETP393" s="16"/>
      <c r="ETQ393" s="16"/>
      <c r="ETR393" s="16"/>
      <c r="ETS393" s="16"/>
      <c r="ETT393" s="16"/>
      <c r="ETU393" s="16"/>
      <c r="ETV393" s="16"/>
      <c r="ETW393" s="16"/>
      <c r="ETX393" s="16"/>
      <c r="ETY393" s="16"/>
      <c r="ETZ393" s="16"/>
      <c r="EUA393" s="16"/>
      <c r="EUB393" s="16"/>
      <c r="EUC393" s="16"/>
      <c r="EUD393" s="16"/>
      <c r="EUE393" s="16"/>
      <c r="EUF393" s="16"/>
      <c r="EUG393" s="16"/>
      <c r="EUH393" s="16"/>
      <c r="EUI393" s="16"/>
      <c r="EUJ393" s="16"/>
      <c r="EUK393" s="16"/>
      <c r="EUL393" s="16"/>
      <c r="EUM393" s="16"/>
      <c r="EUN393" s="16"/>
      <c r="EUO393" s="16"/>
      <c r="EUP393" s="16"/>
      <c r="EUQ393" s="16"/>
      <c r="EUR393" s="16"/>
      <c r="EUS393" s="16"/>
      <c r="EUT393" s="16"/>
      <c r="EUU393" s="16"/>
      <c r="EUV393" s="16"/>
      <c r="EUW393" s="16"/>
      <c r="EUX393" s="16"/>
      <c r="EUY393" s="16"/>
      <c r="EUZ393" s="16"/>
      <c r="EVA393" s="16"/>
      <c r="EVB393" s="16"/>
      <c r="EVC393" s="16"/>
      <c r="EVD393" s="16"/>
      <c r="EVE393" s="16"/>
      <c r="EVF393" s="16"/>
      <c r="EVG393" s="16"/>
      <c r="EVH393" s="16"/>
      <c r="EVI393" s="16"/>
      <c r="EVJ393" s="16"/>
      <c r="EVK393" s="16"/>
      <c r="EVL393" s="16"/>
      <c r="EVM393" s="16"/>
      <c r="EVN393" s="16"/>
      <c r="EVO393" s="16"/>
      <c r="EVP393" s="16"/>
      <c r="EVQ393" s="16"/>
      <c r="EVR393" s="16"/>
      <c r="EVS393" s="16"/>
      <c r="EVT393" s="16"/>
      <c r="EVU393" s="16"/>
      <c r="EVV393" s="16"/>
      <c r="EVW393" s="16"/>
      <c r="EVX393" s="16"/>
      <c r="EVY393" s="16"/>
      <c r="EVZ393" s="16"/>
      <c r="EWA393" s="16"/>
      <c r="EWB393" s="16"/>
      <c r="EWC393" s="16"/>
      <c r="EWD393" s="16"/>
      <c r="EWE393" s="16"/>
      <c r="EWF393" s="16"/>
      <c r="EWG393" s="16"/>
      <c r="EWH393" s="16"/>
      <c r="EWI393" s="16"/>
      <c r="EWJ393" s="16"/>
      <c r="EWK393" s="16"/>
      <c r="EWL393" s="16"/>
      <c r="EWM393" s="16"/>
      <c r="EWN393" s="16"/>
      <c r="EWO393" s="16"/>
      <c r="EWP393" s="16"/>
      <c r="EWQ393" s="16"/>
      <c r="EWR393" s="16"/>
      <c r="EWS393" s="16"/>
      <c r="EWT393" s="16"/>
      <c r="EWU393" s="16"/>
      <c r="EWV393" s="16"/>
      <c r="EWW393" s="16"/>
      <c r="EWX393" s="16"/>
      <c r="EWY393" s="16"/>
      <c r="EWZ393" s="16"/>
      <c r="EXA393" s="16"/>
      <c r="EXB393" s="16"/>
      <c r="EXC393" s="16"/>
      <c r="EXD393" s="16"/>
      <c r="EXE393" s="16"/>
      <c r="EXF393" s="16"/>
      <c r="EXG393" s="16"/>
      <c r="EXH393" s="16"/>
      <c r="EXI393" s="16"/>
      <c r="EXJ393" s="16"/>
      <c r="EXK393" s="16"/>
      <c r="EXL393" s="16"/>
      <c r="EXM393" s="16"/>
      <c r="EXN393" s="16"/>
      <c r="EXO393" s="16"/>
      <c r="EXP393" s="16"/>
      <c r="EXQ393" s="16"/>
      <c r="EXR393" s="16"/>
      <c r="EXS393" s="16"/>
      <c r="EXT393" s="16"/>
      <c r="EXU393" s="16"/>
      <c r="EXV393" s="16"/>
      <c r="EXW393" s="16"/>
      <c r="EXX393" s="16"/>
      <c r="EXY393" s="16"/>
      <c r="EXZ393" s="16"/>
      <c r="EYA393" s="16"/>
      <c r="EYB393" s="16"/>
      <c r="EYC393" s="16"/>
      <c r="EYD393" s="16"/>
      <c r="EYE393" s="16"/>
      <c r="EYF393" s="16"/>
      <c r="EYG393" s="16"/>
      <c r="EYH393" s="16"/>
      <c r="EYI393" s="16"/>
      <c r="EYJ393" s="16"/>
      <c r="EYK393" s="16"/>
      <c r="EYL393" s="16"/>
      <c r="EYM393" s="16"/>
      <c r="EYN393" s="16"/>
      <c r="EYO393" s="16"/>
      <c r="EYP393" s="16"/>
      <c r="EYQ393" s="16"/>
      <c r="EYR393" s="16"/>
      <c r="EYS393" s="16"/>
      <c r="EYT393" s="16"/>
      <c r="EYU393" s="16"/>
      <c r="EYV393" s="16"/>
      <c r="EYW393" s="16"/>
      <c r="EYX393" s="16"/>
      <c r="EYY393" s="16"/>
      <c r="EYZ393" s="16"/>
      <c r="EZA393" s="16"/>
      <c r="EZB393" s="16"/>
      <c r="EZC393" s="16"/>
      <c r="EZD393" s="16"/>
      <c r="EZE393" s="16"/>
      <c r="EZF393" s="16"/>
      <c r="EZG393" s="16"/>
      <c r="EZH393" s="16"/>
      <c r="EZI393" s="16"/>
      <c r="EZJ393" s="16"/>
      <c r="EZK393" s="16"/>
      <c r="EZL393" s="16"/>
      <c r="EZM393" s="16"/>
      <c r="EZN393" s="16"/>
      <c r="EZO393" s="16"/>
      <c r="EZP393" s="16"/>
      <c r="EZQ393" s="16"/>
      <c r="EZR393" s="16"/>
      <c r="EZS393" s="16"/>
      <c r="EZT393" s="16"/>
      <c r="EZU393" s="16"/>
      <c r="EZV393" s="16"/>
      <c r="EZW393" s="16"/>
      <c r="EZX393" s="16"/>
      <c r="EZY393" s="16"/>
      <c r="EZZ393" s="16"/>
      <c r="FAA393" s="16"/>
      <c r="FAB393" s="16"/>
      <c r="FAC393" s="16"/>
      <c r="FAD393" s="16"/>
      <c r="FAE393" s="16"/>
      <c r="FAF393" s="16"/>
      <c r="FAG393" s="16"/>
      <c r="FAH393" s="16"/>
      <c r="FAI393" s="16"/>
      <c r="FAJ393" s="16"/>
      <c r="FAK393" s="16"/>
      <c r="FAL393" s="16"/>
      <c r="FAM393" s="16"/>
      <c r="FAN393" s="16"/>
      <c r="FAO393" s="16"/>
      <c r="FAP393" s="16"/>
      <c r="FAQ393" s="16"/>
      <c r="FAR393" s="16"/>
      <c r="FAS393" s="16"/>
      <c r="FAT393" s="16"/>
      <c r="FAU393" s="16"/>
      <c r="FAV393" s="16"/>
      <c r="FAW393" s="16"/>
      <c r="FAX393" s="16"/>
      <c r="FAY393" s="16"/>
      <c r="FAZ393" s="16"/>
      <c r="FBA393" s="16"/>
      <c r="FBB393" s="16"/>
      <c r="FBC393" s="16"/>
      <c r="FBD393" s="16"/>
      <c r="FBE393" s="16"/>
      <c r="FBF393" s="16"/>
      <c r="FBG393" s="16"/>
      <c r="FBH393" s="16"/>
      <c r="FBI393" s="16"/>
      <c r="FBJ393" s="16"/>
      <c r="FBK393" s="16"/>
      <c r="FBL393" s="16"/>
      <c r="FBM393" s="16"/>
      <c r="FBN393" s="16"/>
      <c r="FBO393" s="16"/>
      <c r="FBP393" s="16"/>
      <c r="FBQ393" s="16"/>
      <c r="FBR393" s="16"/>
      <c r="FBS393" s="16"/>
      <c r="FBT393" s="16"/>
      <c r="FBU393" s="16"/>
      <c r="FBV393" s="16"/>
      <c r="FBW393" s="16"/>
      <c r="FBX393" s="16"/>
      <c r="FBY393" s="16"/>
      <c r="FBZ393" s="16"/>
      <c r="FCA393" s="16"/>
      <c r="FCB393" s="16"/>
      <c r="FCC393" s="16"/>
      <c r="FCD393" s="16"/>
      <c r="FCE393" s="16"/>
      <c r="FCF393" s="16"/>
      <c r="FCG393" s="16"/>
      <c r="FCH393" s="16"/>
      <c r="FCI393" s="16"/>
      <c r="FCJ393" s="16"/>
      <c r="FCK393" s="16"/>
      <c r="FCL393" s="16"/>
      <c r="FCM393" s="16"/>
      <c r="FCN393" s="16"/>
      <c r="FCO393" s="16"/>
      <c r="FCP393" s="16"/>
      <c r="FCQ393" s="16"/>
      <c r="FCR393" s="16"/>
      <c r="FCS393" s="16"/>
      <c r="FCT393" s="16"/>
      <c r="FCU393" s="16"/>
      <c r="FCV393" s="16"/>
      <c r="FCW393" s="16"/>
      <c r="FCX393" s="16"/>
      <c r="FCY393" s="16"/>
      <c r="FCZ393" s="16"/>
      <c r="FDA393" s="16"/>
      <c r="FDB393" s="16"/>
      <c r="FDC393" s="16"/>
      <c r="FDD393" s="16"/>
      <c r="FDE393" s="16"/>
      <c r="FDF393" s="16"/>
      <c r="FDG393" s="16"/>
      <c r="FDH393" s="16"/>
      <c r="FDI393" s="16"/>
      <c r="FDJ393" s="16"/>
      <c r="FDK393" s="16"/>
      <c r="FDL393" s="16"/>
      <c r="FDM393" s="16"/>
      <c r="FDN393" s="16"/>
      <c r="FDO393" s="16"/>
      <c r="FDP393" s="16"/>
      <c r="FDQ393" s="16"/>
      <c r="FDR393" s="16"/>
      <c r="FDS393" s="16"/>
      <c r="FDT393" s="16"/>
      <c r="FDU393" s="16"/>
      <c r="FDV393" s="16"/>
      <c r="FDW393" s="16"/>
      <c r="FDX393" s="16"/>
      <c r="FDY393" s="16"/>
      <c r="FDZ393" s="16"/>
      <c r="FEA393" s="16"/>
      <c r="FEB393" s="16"/>
      <c r="FEC393" s="16"/>
      <c r="FED393" s="16"/>
      <c r="FEE393" s="16"/>
      <c r="FEF393" s="16"/>
      <c r="FEG393" s="16"/>
      <c r="FEH393" s="16"/>
      <c r="FEI393" s="16"/>
      <c r="FEJ393" s="16"/>
      <c r="FEK393" s="16"/>
      <c r="FEL393" s="16"/>
      <c r="FEM393" s="16"/>
      <c r="FEN393" s="16"/>
      <c r="FEO393" s="16"/>
      <c r="FEP393" s="16"/>
      <c r="FEQ393" s="16"/>
      <c r="FER393" s="16"/>
      <c r="FES393" s="16"/>
      <c r="FET393" s="16"/>
      <c r="FEU393" s="16"/>
      <c r="FEV393" s="16"/>
      <c r="FEW393" s="16"/>
      <c r="FEX393" s="16"/>
      <c r="FEY393" s="16"/>
      <c r="FEZ393" s="16"/>
      <c r="FFA393" s="16"/>
      <c r="FFB393" s="16"/>
      <c r="FFC393" s="16"/>
      <c r="FFD393" s="16"/>
      <c r="FFE393" s="16"/>
      <c r="FFF393" s="16"/>
      <c r="FFG393" s="16"/>
      <c r="FFH393" s="16"/>
      <c r="FFI393" s="16"/>
      <c r="FFJ393" s="16"/>
      <c r="FFK393" s="16"/>
      <c r="FFL393" s="16"/>
      <c r="FFM393" s="16"/>
      <c r="FFN393" s="16"/>
      <c r="FFO393" s="16"/>
      <c r="FFP393" s="16"/>
      <c r="FFQ393" s="16"/>
      <c r="FFR393" s="16"/>
      <c r="FFS393" s="16"/>
      <c r="FFT393" s="16"/>
      <c r="FFU393" s="16"/>
      <c r="FFV393" s="16"/>
      <c r="FFW393" s="16"/>
      <c r="FFX393" s="16"/>
      <c r="FFY393" s="16"/>
      <c r="FFZ393" s="16"/>
      <c r="FGA393" s="16"/>
      <c r="FGB393" s="16"/>
      <c r="FGC393" s="16"/>
      <c r="FGD393" s="16"/>
      <c r="FGE393" s="16"/>
      <c r="FGF393" s="16"/>
      <c r="FGG393" s="16"/>
      <c r="FGH393" s="16"/>
      <c r="FGI393" s="16"/>
      <c r="FGJ393" s="16"/>
      <c r="FGK393" s="16"/>
      <c r="FGL393" s="16"/>
      <c r="FGM393" s="16"/>
      <c r="FGN393" s="16"/>
      <c r="FGO393" s="16"/>
      <c r="FGP393" s="16"/>
      <c r="FGQ393" s="16"/>
      <c r="FGR393" s="16"/>
      <c r="FGS393" s="16"/>
      <c r="FGT393" s="16"/>
      <c r="FGU393" s="16"/>
      <c r="FGV393" s="16"/>
      <c r="FGW393" s="16"/>
      <c r="FGX393" s="16"/>
      <c r="FGY393" s="16"/>
      <c r="FGZ393" s="16"/>
      <c r="FHA393" s="16"/>
      <c r="FHB393" s="16"/>
      <c r="FHC393" s="16"/>
      <c r="FHD393" s="16"/>
      <c r="FHE393" s="16"/>
      <c r="FHF393" s="16"/>
      <c r="FHG393" s="16"/>
      <c r="FHH393" s="16"/>
      <c r="FHI393" s="16"/>
      <c r="FHJ393" s="16"/>
      <c r="FHK393" s="16"/>
      <c r="FHL393" s="16"/>
      <c r="FHM393" s="16"/>
      <c r="FHN393" s="16"/>
      <c r="FHO393" s="16"/>
      <c r="FHP393" s="16"/>
      <c r="FHQ393" s="16"/>
      <c r="FHR393" s="16"/>
      <c r="FHS393" s="16"/>
      <c r="FHT393" s="16"/>
      <c r="FHU393" s="16"/>
      <c r="FHV393" s="16"/>
      <c r="FHW393" s="16"/>
      <c r="FHX393" s="16"/>
      <c r="FHY393" s="16"/>
      <c r="FHZ393" s="16"/>
      <c r="FIA393" s="16"/>
      <c r="FIB393" s="16"/>
      <c r="FIC393" s="16"/>
      <c r="FID393" s="16"/>
      <c r="FIE393" s="16"/>
      <c r="FIF393" s="16"/>
      <c r="FIG393" s="16"/>
      <c r="FIH393" s="16"/>
      <c r="FII393" s="16"/>
      <c r="FIJ393" s="16"/>
      <c r="FIK393" s="16"/>
      <c r="FIL393" s="16"/>
      <c r="FIM393" s="16"/>
      <c r="FIN393" s="16"/>
      <c r="FIO393" s="16"/>
      <c r="FIP393" s="16"/>
      <c r="FIQ393" s="16"/>
      <c r="FIR393" s="16"/>
      <c r="FIS393" s="16"/>
      <c r="FIT393" s="16"/>
      <c r="FIU393" s="16"/>
      <c r="FIV393" s="16"/>
      <c r="FIW393" s="16"/>
      <c r="FIX393" s="16"/>
      <c r="FIY393" s="16"/>
      <c r="FIZ393" s="16"/>
      <c r="FJA393" s="16"/>
      <c r="FJB393" s="16"/>
      <c r="FJC393" s="16"/>
      <c r="FJD393" s="16"/>
      <c r="FJE393" s="16"/>
      <c r="FJF393" s="16"/>
      <c r="FJG393" s="16"/>
      <c r="FJH393" s="16"/>
      <c r="FJI393" s="16"/>
      <c r="FJJ393" s="16"/>
      <c r="FJK393" s="16"/>
      <c r="FJL393" s="16"/>
      <c r="FJM393" s="16"/>
      <c r="FJN393" s="16"/>
      <c r="FJO393" s="16"/>
      <c r="FJP393" s="16"/>
      <c r="FJQ393" s="16"/>
      <c r="FJR393" s="16"/>
      <c r="FJS393" s="16"/>
      <c r="FJT393" s="16"/>
      <c r="FJU393" s="16"/>
      <c r="FJV393" s="16"/>
      <c r="FJW393" s="16"/>
      <c r="FJX393" s="16"/>
      <c r="FJY393" s="16"/>
      <c r="FJZ393" s="16"/>
      <c r="FKA393" s="16"/>
      <c r="FKB393" s="16"/>
      <c r="FKC393" s="16"/>
      <c r="FKD393" s="16"/>
      <c r="FKE393" s="16"/>
      <c r="FKF393" s="16"/>
      <c r="FKG393" s="16"/>
      <c r="FKH393" s="16"/>
      <c r="FKI393" s="16"/>
      <c r="FKJ393" s="16"/>
      <c r="FKK393" s="16"/>
      <c r="FKL393" s="16"/>
      <c r="FKM393" s="16"/>
      <c r="FKN393" s="16"/>
      <c r="FKO393" s="16"/>
      <c r="FKP393" s="16"/>
      <c r="FKQ393" s="16"/>
      <c r="FKR393" s="16"/>
      <c r="FKS393" s="16"/>
      <c r="FKT393" s="16"/>
      <c r="FKU393" s="16"/>
      <c r="FKV393" s="16"/>
      <c r="FKW393" s="16"/>
      <c r="FKX393" s="16"/>
      <c r="FKY393" s="16"/>
      <c r="FKZ393" s="16"/>
      <c r="FLA393" s="16"/>
      <c r="FLB393" s="16"/>
      <c r="FLC393" s="16"/>
      <c r="FLD393" s="16"/>
      <c r="FLE393" s="16"/>
      <c r="FLF393" s="16"/>
      <c r="FLG393" s="16"/>
      <c r="FLH393" s="16"/>
      <c r="FLI393" s="16"/>
      <c r="FLJ393" s="16"/>
      <c r="FLK393" s="16"/>
      <c r="FLL393" s="16"/>
      <c r="FLM393" s="16"/>
      <c r="FLN393" s="16"/>
      <c r="FLO393" s="16"/>
      <c r="FLP393" s="16"/>
      <c r="FLQ393" s="16"/>
      <c r="FLR393" s="16"/>
      <c r="FLS393" s="16"/>
      <c r="FLT393" s="16"/>
      <c r="FLU393" s="16"/>
      <c r="FLV393" s="16"/>
      <c r="FLW393" s="16"/>
      <c r="FLX393" s="16"/>
      <c r="FLY393" s="16"/>
      <c r="FLZ393" s="16"/>
      <c r="FMA393" s="16"/>
      <c r="FMB393" s="16"/>
      <c r="FMC393" s="16"/>
      <c r="FMD393" s="16"/>
      <c r="FME393" s="16"/>
      <c r="FMF393" s="16"/>
      <c r="FMG393" s="16"/>
      <c r="FMH393" s="16"/>
      <c r="FMI393" s="16"/>
      <c r="FMJ393" s="16"/>
      <c r="FMK393" s="16"/>
      <c r="FML393" s="16"/>
      <c r="FMM393" s="16"/>
      <c r="FMN393" s="16"/>
      <c r="FMO393" s="16"/>
      <c r="FMP393" s="16"/>
      <c r="FMQ393" s="16"/>
      <c r="FMR393" s="16"/>
      <c r="FMS393" s="16"/>
      <c r="FMT393" s="16"/>
      <c r="FMU393" s="16"/>
      <c r="FMV393" s="16"/>
      <c r="FMW393" s="16"/>
      <c r="FMX393" s="16"/>
      <c r="FMY393" s="16"/>
      <c r="FMZ393" s="16"/>
      <c r="FNA393" s="16"/>
      <c r="FNB393" s="16"/>
      <c r="FNC393" s="16"/>
      <c r="FND393" s="16"/>
      <c r="FNE393" s="16"/>
      <c r="FNF393" s="16"/>
      <c r="FNG393" s="16"/>
      <c r="FNH393" s="16"/>
      <c r="FNI393" s="16"/>
      <c r="FNJ393" s="16"/>
      <c r="FNK393" s="16"/>
      <c r="FNL393" s="16"/>
      <c r="FNM393" s="16"/>
      <c r="FNN393" s="16"/>
      <c r="FNO393" s="16"/>
      <c r="FNP393" s="16"/>
      <c r="FNQ393" s="16"/>
      <c r="FNR393" s="16"/>
      <c r="FNS393" s="16"/>
      <c r="FNT393" s="16"/>
      <c r="FNU393" s="16"/>
      <c r="FNV393" s="16"/>
      <c r="FNW393" s="16"/>
      <c r="FNX393" s="16"/>
      <c r="FNY393" s="16"/>
      <c r="FNZ393" s="16"/>
      <c r="FOA393" s="16"/>
      <c r="FOB393" s="16"/>
      <c r="FOC393" s="16"/>
      <c r="FOD393" s="16"/>
      <c r="FOE393" s="16"/>
      <c r="FOF393" s="16"/>
      <c r="FOG393" s="16"/>
      <c r="FOH393" s="16"/>
      <c r="FOI393" s="16"/>
      <c r="FOJ393" s="16"/>
      <c r="FOK393" s="16"/>
      <c r="FOL393" s="16"/>
      <c r="FOM393" s="16"/>
      <c r="FON393" s="16"/>
      <c r="FOO393" s="16"/>
      <c r="FOP393" s="16"/>
      <c r="FOQ393" s="16"/>
      <c r="FOR393" s="16"/>
      <c r="FOS393" s="16"/>
      <c r="FOT393" s="16"/>
      <c r="FOU393" s="16"/>
      <c r="FOV393" s="16"/>
      <c r="FOW393" s="16"/>
      <c r="FOX393" s="16"/>
      <c r="FOY393" s="16"/>
      <c r="FOZ393" s="16"/>
      <c r="FPA393" s="16"/>
      <c r="FPB393" s="16"/>
      <c r="FPC393" s="16"/>
      <c r="FPD393" s="16"/>
      <c r="FPE393" s="16"/>
      <c r="FPF393" s="16"/>
      <c r="FPG393" s="16"/>
      <c r="FPH393" s="16"/>
      <c r="FPI393" s="16"/>
      <c r="FPJ393" s="16"/>
      <c r="FPK393" s="16"/>
      <c r="FPL393" s="16"/>
      <c r="FPM393" s="16"/>
      <c r="FPN393" s="16"/>
      <c r="FPO393" s="16"/>
      <c r="FPP393" s="16"/>
      <c r="FPQ393" s="16"/>
      <c r="FPR393" s="16"/>
      <c r="FPS393" s="16"/>
      <c r="FPT393" s="16"/>
      <c r="FPU393" s="16"/>
      <c r="FPV393" s="16"/>
      <c r="FPW393" s="16"/>
      <c r="FPX393" s="16"/>
      <c r="FPY393" s="16"/>
      <c r="FPZ393" s="16"/>
      <c r="FQA393" s="16"/>
      <c r="FQB393" s="16"/>
      <c r="FQC393" s="16"/>
      <c r="FQD393" s="16"/>
      <c r="FQE393" s="16"/>
      <c r="FQF393" s="16"/>
      <c r="FQG393" s="16"/>
      <c r="FQH393" s="16"/>
      <c r="FQI393" s="16"/>
      <c r="FQJ393" s="16"/>
      <c r="FQK393" s="16"/>
      <c r="FQL393" s="16"/>
      <c r="FQM393" s="16"/>
      <c r="FQN393" s="16"/>
      <c r="FQO393" s="16"/>
      <c r="FQP393" s="16"/>
      <c r="FQQ393" s="16"/>
      <c r="FQR393" s="16"/>
      <c r="FQS393" s="16"/>
      <c r="FQT393" s="16"/>
      <c r="FQU393" s="16"/>
      <c r="FQV393" s="16"/>
      <c r="FQW393" s="16"/>
      <c r="FQX393" s="16"/>
      <c r="FQY393" s="16"/>
      <c r="FQZ393" s="16"/>
      <c r="FRA393" s="16"/>
      <c r="FRB393" s="16"/>
      <c r="FRC393" s="16"/>
      <c r="FRD393" s="16"/>
      <c r="FRE393" s="16"/>
      <c r="FRF393" s="16"/>
      <c r="FRG393" s="16"/>
      <c r="FRH393" s="16"/>
      <c r="FRI393" s="16"/>
      <c r="FRJ393" s="16"/>
      <c r="FRK393" s="16"/>
      <c r="FRL393" s="16"/>
      <c r="FRM393" s="16"/>
      <c r="FRN393" s="16"/>
      <c r="FRO393" s="16"/>
      <c r="FRP393" s="16"/>
      <c r="FRQ393" s="16"/>
      <c r="FRR393" s="16"/>
      <c r="FRS393" s="16"/>
      <c r="FRT393" s="16"/>
      <c r="FRU393" s="16"/>
      <c r="FRV393" s="16"/>
      <c r="FRW393" s="16"/>
      <c r="FRX393" s="16"/>
      <c r="FRY393" s="16"/>
      <c r="FRZ393" s="16"/>
      <c r="FSA393" s="16"/>
      <c r="FSB393" s="16"/>
      <c r="FSC393" s="16"/>
      <c r="FSD393" s="16"/>
      <c r="FSE393" s="16"/>
      <c r="FSF393" s="16"/>
      <c r="FSG393" s="16"/>
      <c r="FSH393" s="16"/>
      <c r="FSI393" s="16"/>
      <c r="FSJ393" s="16"/>
      <c r="FSK393" s="16"/>
      <c r="FSL393" s="16"/>
      <c r="FSM393" s="16"/>
      <c r="FSN393" s="16"/>
      <c r="FSO393" s="16"/>
      <c r="FSP393" s="16"/>
      <c r="FSQ393" s="16"/>
      <c r="FSR393" s="16"/>
      <c r="FSS393" s="16"/>
      <c r="FST393" s="16"/>
      <c r="FSU393" s="16"/>
      <c r="FSV393" s="16"/>
      <c r="FSW393" s="16"/>
      <c r="FSX393" s="16"/>
      <c r="FSY393" s="16"/>
      <c r="FSZ393" s="16"/>
      <c r="FTA393" s="16"/>
      <c r="FTB393" s="16"/>
      <c r="FTC393" s="16"/>
      <c r="FTD393" s="16"/>
      <c r="FTE393" s="16"/>
      <c r="FTF393" s="16"/>
      <c r="FTG393" s="16"/>
      <c r="FTH393" s="16"/>
      <c r="FTI393" s="16"/>
      <c r="FTJ393" s="16"/>
      <c r="FTK393" s="16"/>
      <c r="FTL393" s="16"/>
      <c r="FTM393" s="16"/>
      <c r="FTN393" s="16"/>
      <c r="FTO393" s="16"/>
      <c r="FTP393" s="16"/>
      <c r="FTQ393" s="16"/>
      <c r="FTR393" s="16"/>
      <c r="FTS393" s="16"/>
      <c r="FTT393" s="16"/>
      <c r="FTU393" s="16"/>
      <c r="FTV393" s="16"/>
      <c r="FTW393" s="16"/>
      <c r="FTX393" s="16"/>
      <c r="FTY393" s="16"/>
      <c r="FTZ393" s="16"/>
      <c r="FUA393" s="16"/>
      <c r="FUB393" s="16"/>
      <c r="FUC393" s="16"/>
      <c r="FUD393" s="16"/>
      <c r="FUE393" s="16"/>
      <c r="FUF393" s="16"/>
      <c r="FUG393" s="16"/>
      <c r="FUH393" s="16"/>
      <c r="FUI393" s="16"/>
      <c r="FUJ393" s="16"/>
      <c r="FUK393" s="16"/>
      <c r="FUL393" s="16"/>
      <c r="FUM393" s="16"/>
      <c r="FUN393" s="16"/>
      <c r="FUO393" s="16"/>
      <c r="FUP393" s="16"/>
      <c r="FUQ393" s="16"/>
      <c r="FUR393" s="16"/>
      <c r="FUS393" s="16"/>
      <c r="FUT393" s="16"/>
      <c r="FUU393" s="16"/>
      <c r="FUV393" s="16"/>
      <c r="FUW393" s="16"/>
      <c r="FUX393" s="16"/>
      <c r="FUY393" s="16"/>
      <c r="FUZ393" s="16"/>
      <c r="FVA393" s="16"/>
      <c r="FVB393" s="16"/>
      <c r="FVC393" s="16"/>
      <c r="FVD393" s="16"/>
      <c r="FVE393" s="16"/>
      <c r="FVF393" s="16"/>
      <c r="FVG393" s="16"/>
      <c r="FVH393" s="16"/>
      <c r="FVI393" s="16"/>
      <c r="FVJ393" s="16"/>
      <c r="FVK393" s="16"/>
      <c r="FVL393" s="16"/>
      <c r="FVM393" s="16"/>
      <c r="FVN393" s="16"/>
      <c r="FVO393" s="16"/>
      <c r="FVP393" s="16"/>
      <c r="FVQ393" s="16"/>
      <c r="FVR393" s="16"/>
      <c r="FVS393" s="16"/>
      <c r="FVT393" s="16"/>
      <c r="FVU393" s="16"/>
      <c r="FVV393" s="16"/>
      <c r="FVW393" s="16"/>
      <c r="FVX393" s="16"/>
      <c r="FVY393" s="16"/>
      <c r="FVZ393" s="16"/>
      <c r="FWA393" s="16"/>
      <c r="FWB393" s="16"/>
      <c r="FWC393" s="16"/>
      <c r="FWD393" s="16"/>
      <c r="FWE393" s="16"/>
      <c r="FWF393" s="16"/>
      <c r="FWG393" s="16"/>
      <c r="FWH393" s="16"/>
      <c r="FWI393" s="16"/>
      <c r="FWJ393" s="16"/>
      <c r="FWK393" s="16"/>
      <c r="FWL393" s="16"/>
      <c r="FWM393" s="16"/>
      <c r="FWN393" s="16"/>
      <c r="FWO393" s="16"/>
      <c r="FWP393" s="16"/>
      <c r="FWQ393" s="16"/>
      <c r="FWR393" s="16"/>
      <c r="FWS393" s="16"/>
      <c r="FWT393" s="16"/>
      <c r="FWU393" s="16"/>
      <c r="FWV393" s="16"/>
      <c r="FWW393" s="16"/>
      <c r="FWX393" s="16"/>
      <c r="FWY393" s="16"/>
      <c r="FWZ393" s="16"/>
      <c r="FXA393" s="16"/>
      <c r="FXB393" s="16"/>
      <c r="FXC393" s="16"/>
      <c r="FXD393" s="16"/>
      <c r="FXE393" s="16"/>
      <c r="FXF393" s="16"/>
      <c r="FXG393" s="16"/>
      <c r="FXH393" s="16"/>
      <c r="FXI393" s="16"/>
      <c r="FXJ393" s="16"/>
      <c r="FXK393" s="16"/>
      <c r="FXL393" s="16"/>
      <c r="FXM393" s="16"/>
      <c r="FXN393" s="16"/>
      <c r="FXO393" s="16"/>
      <c r="FXP393" s="16"/>
      <c r="FXQ393" s="16"/>
      <c r="FXR393" s="16"/>
      <c r="FXS393" s="16"/>
      <c r="FXT393" s="16"/>
      <c r="FXU393" s="16"/>
      <c r="FXV393" s="16"/>
      <c r="FXW393" s="16"/>
      <c r="FXX393" s="16"/>
      <c r="FXY393" s="16"/>
      <c r="FXZ393" s="16"/>
      <c r="FYA393" s="16"/>
      <c r="FYB393" s="16"/>
      <c r="FYC393" s="16"/>
      <c r="FYD393" s="16"/>
      <c r="FYE393" s="16"/>
      <c r="FYF393" s="16"/>
      <c r="FYG393" s="16"/>
      <c r="FYH393" s="16"/>
      <c r="FYI393" s="16"/>
      <c r="FYJ393" s="16"/>
      <c r="FYK393" s="16"/>
      <c r="FYL393" s="16"/>
      <c r="FYM393" s="16"/>
      <c r="FYN393" s="16"/>
      <c r="FYO393" s="16"/>
      <c r="FYP393" s="16"/>
      <c r="FYQ393" s="16"/>
      <c r="FYR393" s="16"/>
      <c r="FYS393" s="16"/>
      <c r="FYT393" s="16"/>
      <c r="FYU393" s="16"/>
      <c r="FYV393" s="16"/>
      <c r="FYW393" s="16"/>
      <c r="FYX393" s="16"/>
      <c r="FYY393" s="16"/>
      <c r="FYZ393" s="16"/>
      <c r="FZA393" s="16"/>
      <c r="FZB393" s="16"/>
      <c r="FZC393" s="16"/>
      <c r="FZD393" s="16"/>
      <c r="FZE393" s="16"/>
      <c r="FZF393" s="16"/>
      <c r="FZG393" s="16"/>
      <c r="FZH393" s="16"/>
      <c r="FZI393" s="16"/>
      <c r="FZJ393" s="16"/>
      <c r="FZK393" s="16"/>
      <c r="FZL393" s="16"/>
      <c r="FZM393" s="16"/>
      <c r="FZN393" s="16"/>
      <c r="FZO393" s="16"/>
      <c r="FZP393" s="16"/>
      <c r="FZQ393" s="16"/>
      <c r="FZR393" s="16"/>
      <c r="FZS393" s="16"/>
      <c r="FZT393" s="16"/>
      <c r="FZU393" s="16"/>
      <c r="FZV393" s="16"/>
      <c r="FZW393" s="16"/>
      <c r="FZX393" s="16"/>
      <c r="FZY393" s="16"/>
      <c r="FZZ393" s="16"/>
      <c r="GAA393" s="16"/>
      <c r="GAB393" s="16"/>
      <c r="GAC393" s="16"/>
      <c r="GAD393" s="16"/>
      <c r="GAE393" s="16"/>
      <c r="GAF393" s="16"/>
      <c r="GAG393" s="16"/>
      <c r="GAH393" s="16"/>
      <c r="GAI393" s="16"/>
      <c r="GAJ393" s="16"/>
      <c r="GAK393" s="16"/>
      <c r="GAL393" s="16"/>
      <c r="GAM393" s="16"/>
      <c r="GAN393" s="16"/>
      <c r="GAO393" s="16"/>
      <c r="GAP393" s="16"/>
      <c r="GAQ393" s="16"/>
      <c r="GAR393" s="16"/>
      <c r="GAS393" s="16"/>
      <c r="GAT393" s="16"/>
      <c r="GAU393" s="16"/>
      <c r="GAV393" s="16"/>
      <c r="GAW393" s="16"/>
      <c r="GAX393" s="16"/>
      <c r="GAY393" s="16"/>
      <c r="GAZ393" s="16"/>
      <c r="GBA393" s="16"/>
      <c r="GBB393" s="16"/>
      <c r="GBC393" s="16"/>
      <c r="GBD393" s="16"/>
      <c r="GBE393" s="16"/>
      <c r="GBF393" s="16"/>
      <c r="GBG393" s="16"/>
      <c r="GBH393" s="16"/>
      <c r="GBI393" s="16"/>
      <c r="GBJ393" s="16"/>
      <c r="GBK393" s="16"/>
      <c r="GBL393" s="16"/>
      <c r="GBM393" s="16"/>
      <c r="GBN393" s="16"/>
      <c r="GBO393" s="16"/>
      <c r="GBP393" s="16"/>
      <c r="GBQ393" s="16"/>
      <c r="GBR393" s="16"/>
      <c r="GBS393" s="16"/>
      <c r="GBT393" s="16"/>
      <c r="GBU393" s="16"/>
      <c r="GBV393" s="16"/>
      <c r="GBW393" s="16"/>
      <c r="GBX393" s="16"/>
      <c r="GBY393" s="16"/>
      <c r="GBZ393" s="16"/>
      <c r="GCA393" s="16"/>
      <c r="GCB393" s="16"/>
      <c r="GCC393" s="16"/>
      <c r="GCD393" s="16"/>
      <c r="GCE393" s="16"/>
      <c r="GCF393" s="16"/>
      <c r="GCG393" s="16"/>
      <c r="GCH393" s="16"/>
      <c r="GCI393" s="16"/>
      <c r="GCJ393" s="16"/>
      <c r="GCK393" s="16"/>
      <c r="GCL393" s="16"/>
      <c r="GCM393" s="16"/>
      <c r="GCN393" s="16"/>
      <c r="GCO393" s="16"/>
      <c r="GCP393" s="16"/>
      <c r="GCQ393" s="16"/>
      <c r="GCR393" s="16"/>
      <c r="GCS393" s="16"/>
      <c r="GCT393" s="16"/>
      <c r="GCU393" s="16"/>
      <c r="GCV393" s="16"/>
      <c r="GCW393" s="16"/>
      <c r="GCX393" s="16"/>
      <c r="GCY393" s="16"/>
      <c r="GCZ393" s="16"/>
      <c r="GDA393" s="16"/>
      <c r="GDB393" s="16"/>
      <c r="GDC393" s="16"/>
      <c r="GDD393" s="16"/>
      <c r="GDE393" s="16"/>
      <c r="GDF393" s="16"/>
      <c r="GDG393" s="16"/>
      <c r="GDH393" s="16"/>
      <c r="GDI393" s="16"/>
      <c r="GDJ393" s="16"/>
      <c r="GDK393" s="16"/>
      <c r="GDL393" s="16"/>
      <c r="GDM393" s="16"/>
      <c r="GDN393" s="16"/>
      <c r="GDO393" s="16"/>
      <c r="GDP393" s="16"/>
      <c r="GDQ393" s="16"/>
      <c r="GDR393" s="16"/>
      <c r="GDS393" s="16"/>
      <c r="GDT393" s="16"/>
      <c r="GDU393" s="16"/>
      <c r="GDV393" s="16"/>
      <c r="GDW393" s="16"/>
      <c r="GDX393" s="16"/>
      <c r="GDY393" s="16"/>
      <c r="GDZ393" s="16"/>
      <c r="GEA393" s="16"/>
      <c r="GEB393" s="16"/>
      <c r="GEC393" s="16"/>
      <c r="GED393" s="16"/>
      <c r="GEE393" s="16"/>
      <c r="GEF393" s="16"/>
      <c r="GEG393" s="16"/>
      <c r="GEH393" s="16"/>
      <c r="GEI393" s="16"/>
      <c r="GEJ393" s="16"/>
      <c r="GEK393" s="16"/>
      <c r="GEL393" s="16"/>
      <c r="GEM393" s="16"/>
      <c r="GEN393" s="16"/>
      <c r="GEO393" s="16"/>
      <c r="GEP393" s="16"/>
      <c r="GEQ393" s="16"/>
      <c r="GER393" s="16"/>
      <c r="GES393" s="16"/>
      <c r="GET393" s="16"/>
      <c r="GEU393" s="16"/>
      <c r="GEV393" s="16"/>
      <c r="GEW393" s="16"/>
      <c r="GEX393" s="16"/>
      <c r="GEY393" s="16"/>
      <c r="GEZ393" s="16"/>
      <c r="GFA393" s="16"/>
      <c r="GFB393" s="16"/>
      <c r="GFC393" s="16"/>
      <c r="GFD393" s="16"/>
      <c r="GFE393" s="16"/>
      <c r="GFF393" s="16"/>
      <c r="GFG393" s="16"/>
      <c r="GFH393" s="16"/>
      <c r="GFI393" s="16"/>
      <c r="GFJ393" s="16"/>
      <c r="GFK393" s="16"/>
      <c r="GFL393" s="16"/>
      <c r="GFM393" s="16"/>
      <c r="GFN393" s="16"/>
      <c r="GFO393" s="16"/>
      <c r="GFP393" s="16"/>
      <c r="GFQ393" s="16"/>
      <c r="GFR393" s="16"/>
      <c r="GFS393" s="16"/>
      <c r="GFT393" s="16"/>
      <c r="GFU393" s="16"/>
      <c r="GFV393" s="16"/>
      <c r="GFW393" s="16"/>
      <c r="GFX393" s="16"/>
      <c r="GFY393" s="16"/>
      <c r="GFZ393" s="16"/>
      <c r="GGA393" s="16"/>
      <c r="GGB393" s="16"/>
      <c r="GGC393" s="16"/>
      <c r="GGD393" s="16"/>
      <c r="GGE393" s="16"/>
      <c r="GGF393" s="16"/>
      <c r="GGG393" s="16"/>
      <c r="GGH393" s="16"/>
      <c r="GGI393" s="16"/>
      <c r="GGJ393" s="16"/>
      <c r="GGK393" s="16"/>
      <c r="GGL393" s="16"/>
      <c r="GGM393" s="16"/>
      <c r="GGN393" s="16"/>
      <c r="GGO393" s="16"/>
      <c r="GGP393" s="16"/>
      <c r="GGQ393" s="16"/>
      <c r="GGR393" s="16"/>
      <c r="GGS393" s="16"/>
      <c r="GGT393" s="16"/>
      <c r="GGU393" s="16"/>
      <c r="GGV393" s="16"/>
      <c r="GGW393" s="16"/>
      <c r="GGX393" s="16"/>
      <c r="GGY393" s="16"/>
      <c r="GGZ393" s="16"/>
      <c r="GHA393" s="16"/>
      <c r="GHB393" s="16"/>
      <c r="GHC393" s="16"/>
      <c r="GHD393" s="16"/>
      <c r="GHE393" s="16"/>
      <c r="GHF393" s="16"/>
      <c r="GHG393" s="16"/>
      <c r="GHH393" s="16"/>
      <c r="GHI393" s="16"/>
      <c r="GHJ393" s="16"/>
      <c r="GHK393" s="16"/>
      <c r="GHL393" s="16"/>
      <c r="GHM393" s="16"/>
      <c r="GHN393" s="16"/>
      <c r="GHO393" s="16"/>
      <c r="GHP393" s="16"/>
      <c r="GHQ393" s="16"/>
      <c r="GHR393" s="16"/>
      <c r="GHS393" s="16"/>
      <c r="GHT393" s="16"/>
      <c r="GHU393" s="16"/>
      <c r="GHV393" s="16"/>
      <c r="GHW393" s="16"/>
      <c r="GHX393" s="16"/>
      <c r="GHY393" s="16"/>
      <c r="GHZ393" s="16"/>
      <c r="GIA393" s="16"/>
      <c r="GIB393" s="16"/>
      <c r="GIC393" s="16"/>
      <c r="GID393" s="16"/>
      <c r="GIE393" s="16"/>
      <c r="GIF393" s="16"/>
      <c r="GIG393" s="16"/>
      <c r="GIH393" s="16"/>
      <c r="GII393" s="16"/>
      <c r="GIJ393" s="16"/>
      <c r="GIK393" s="16"/>
      <c r="GIL393" s="16"/>
      <c r="GIM393" s="16"/>
      <c r="GIN393" s="16"/>
      <c r="GIO393" s="16"/>
      <c r="GIP393" s="16"/>
      <c r="GIQ393" s="16"/>
      <c r="GIR393" s="16"/>
      <c r="GIS393" s="16"/>
      <c r="GIT393" s="16"/>
      <c r="GIU393" s="16"/>
      <c r="GIV393" s="16"/>
      <c r="GIW393" s="16"/>
      <c r="GIX393" s="16"/>
      <c r="GIY393" s="16"/>
      <c r="GIZ393" s="16"/>
      <c r="GJA393" s="16"/>
      <c r="GJB393" s="16"/>
      <c r="GJC393" s="16"/>
      <c r="GJD393" s="16"/>
      <c r="GJE393" s="16"/>
      <c r="GJF393" s="16"/>
      <c r="GJG393" s="16"/>
      <c r="GJH393" s="16"/>
      <c r="GJI393" s="16"/>
      <c r="GJJ393" s="16"/>
      <c r="GJK393" s="16"/>
      <c r="GJL393" s="16"/>
      <c r="GJM393" s="16"/>
      <c r="GJN393" s="16"/>
      <c r="GJO393" s="16"/>
      <c r="GJP393" s="16"/>
      <c r="GJQ393" s="16"/>
      <c r="GJR393" s="16"/>
      <c r="GJS393" s="16"/>
      <c r="GJT393" s="16"/>
      <c r="GJU393" s="16"/>
      <c r="GJV393" s="16"/>
      <c r="GJW393" s="16"/>
      <c r="GJX393" s="16"/>
      <c r="GJY393" s="16"/>
      <c r="GJZ393" s="16"/>
      <c r="GKA393" s="16"/>
      <c r="GKB393" s="16"/>
      <c r="GKC393" s="16"/>
      <c r="GKD393" s="16"/>
      <c r="GKE393" s="16"/>
      <c r="GKF393" s="16"/>
      <c r="GKG393" s="16"/>
      <c r="GKH393" s="16"/>
      <c r="GKI393" s="16"/>
      <c r="GKJ393" s="16"/>
      <c r="GKK393" s="16"/>
      <c r="GKL393" s="16"/>
      <c r="GKM393" s="16"/>
      <c r="GKN393" s="16"/>
      <c r="GKO393" s="16"/>
      <c r="GKP393" s="16"/>
      <c r="GKQ393" s="16"/>
      <c r="GKR393" s="16"/>
      <c r="GKS393" s="16"/>
      <c r="GKT393" s="16"/>
      <c r="GKU393" s="16"/>
      <c r="GKV393" s="16"/>
      <c r="GKW393" s="16"/>
      <c r="GKX393" s="16"/>
      <c r="GKY393" s="16"/>
      <c r="GKZ393" s="16"/>
      <c r="GLA393" s="16"/>
      <c r="GLB393" s="16"/>
      <c r="GLC393" s="16"/>
      <c r="GLD393" s="16"/>
      <c r="GLE393" s="16"/>
      <c r="GLF393" s="16"/>
      <c r="GLG393" s="16"/>
      <c r="GLH393" s="16"/>
      <c r="GLI393" s="16"/>
      <c r="GLJ393" s="16"/>
      <c r="GLK393" s="16"/>
      <c r="GLL393" s="16"/>
      <c r="GLM393" s="16"/>
      <c r="GLN393" s="16"/>
      <c r="GLO393" s="16"/>
      <c r="GLP393" s="16"/>
      <c r="GLQ393" s="16"/>
      <c r="GLR393" s="16"/>
      <c r="GLS393" s="16"/>
      <c r="GLT393" s="16"/>
      <c r="GLU393" s="16"/>
      <c r="GLV393" s="16"/>
      <c r="GLW393" s="16"/>
      <c r="GLX393" s="16"/>
      <c r="GLY393" s="16"/>
      <c r="GLZ393" s="16"/>
      <c r="GMA393" s="16"/>
      <c r="GMB393" s="16"/>
      <c r="GMC393" s="16"/>
      <c r="GMD393" s="16"/>
      <c r="GME393" s="16"/>
      <c r="GMF393" s="16"/>
      <c r="GMG393" s="16"/>
      <c r="GMH393" s="16"/>
      <c r="GMI393" s="16"/>
      <c r="GMJ393" s="16"/>
      <c r="GMK393" s="16"/>
      <c r="GML393" s="16"/>
      <c r="GMM393" s="16"/>
      <c r="GMN393" s="16"/>
      <c r="GMO393" s="16"/>
      <c r="GMP393" s="16"/>
      <c r="GMQ393" s="16"/>
      <c r="GMR393" s="16"/>
      <c r="GMS393" s="16"/>
      <c r="GMT393" s="16"/>
      <c r="GMU393" s="16"/>
      <c r="GMV393" s="16"/>
      <c r="GMW393" s="16"/>
      <c r="GMX393" s="16"/>
      <c r="GMY393" s="16"/>
      <c r="GMZ393" s="16"/>
      <c r="GNA393" s="16"/>
      <c r="GNB393" s="16"/>
      <c r="GNC393" s="16"/>
      <c r="GND393" s="16"/>
      <c r="GNE393" s="16"/>
      <c r="GNF393" s="16"/>
      <c r="GNG393" s="16"/>
      <c r="GNH393" s="16"/>
      <c r="GNI393" s="16"/>
      <c r="GNJ393" s="16"/>
      <c r="GNK393" s="16"/>
      <c r="GNL393" s="16"/>
      <c r="GNM393" s="16"/>
      <c r="GNN393" s="16"/>
      <c r="GNO393" s="16"/>
      <c r="GNP393" s="16"/>
      <c r="GNQ393" s="16"/>
      <c r="GNR393" s="16"/>
      <c r="GNS393" s="16"/>
      <c r="GNT393" s="16"/>
      <c r="GNU393" s="16"/>
      <c r="GNV393" s="16"/>
      <c r="GNW393" s="16"/>
      <c r="GNX393" s="16"/>
      <c r="GNY393" s="16"/>
      <c r="GNZ393" s="16"/>
      <c r="GOA393" s="16"/>
      <c r="GOB393" s="16"/>
      <c r="GOC393" s="16"/>
      <c r="GOD393" s="16"/>
      <c r="GOE393" s="16"/>
      <c r="GOF393" s="16"/>
      <c r="GOG393" s="16"/>
      <c r="GOH393" s="16"/>
      <c r="GOI393" s="16"/>
      <c r="GOJ393" s="16"/>
      <c r="GOK393" s="16"/>
      <c r="GOL393" s="16"/>
      <c r="GOM393" s="16"/>
      <c r="GON393" s="16"/>
      <c r="GOO393" s="16"/>
      <c r="GOP393" s="16"/>
      <c r="GOQ393" s="16"/>
      <c r="GOR393" s="16"/>
      <c r="GOS393" s="16"/>
      <c r="GOT393" s="16"/>
      <c r="GOU393" s="16"/>
      <c r="GOV393" s="16"/>
      <c r="GOW393" s="16"/>
      <c r="GOX393" s="16"/>
      <c r="GOY393" s="16"/>
      <c r="GOZ393" s="16"/>
      <c r="GPA393" s="16"/>
      <c r="GPB393" s="16"/>
      <c r="GPC393" s="16"/>
      <c r="GPD393" s="16"/>
      <c r="GPE393" s="16"/>
      <c r="GPF393" s="16"/>
      <c r="GPG393" s="16"/>
      <c r="GPH393" s="16"/>
      <c r="GPI393" s="16"/>
      <c r="GPJ393" s="16"/>
      <c r="GPK393" s="16"/>
      <c r="GPL393" s="16"/>
      <c r="GPM393" s="16"/>
      <c r="GPN393" s="16"/>
      <c r="GPO393" s="16"/>
      <c r="GPP393" s="16"/>
      <c r="GPQ393" s="16"/>
      <c r="GPR393" s="16"/>
      <c r="GPS393" s="16"/>
      <c r="GPT393" s="16"/>
      <c r="GPU393" s="16"/>
      <c r="GPV393" s="16"/>
      <c r="GPW393" s="16"/>
      <c r="GPX393" s="16"/>
      <c r="GPY393" s="16"/>
      <c r="GPZ393" s="16"/>
      <c r="GQA393" s="16"/>
      <c r="GQB393" s="16"/>
      <c r="GQC393" s="16"/>
      <c r="GQD393" s="16"/>
      <c r="GQE393" s="16"/>
      <c r="GQF393" s="16"/>
      <c r="GQG393" s="16"/>
      <c r="GQH393" s="16"/>
      <c r="GQI393" s="16"/>
      <c r="GQJ393" s="16"/>
      <c r="GQK393" s="16"/>
      <c r="GQL393" s="16"/>
      <c r="GQM393" s="16"/>
      <c r="GQN393" s="16"/>
      <c r="GQO393" s="16"/>
      <c r="GQP393" s="16"/>
      <c r="GQQ393" s="16"/>
      <c r="GQR393" s="16"/>
      <c r="GQS393" s="16"/>
      <c r="GQT393" s="16"/>
      <c r="GQU393" s="16"/>
      <c r="GQV393" s="16"/>
      <c r="GQW393" s="16"/>
      <c r="GQX393" s="16"/>
      <c r="GQY393" s="16"/>
      <c r="GQZ393" s="16"/>
      <c r="GRA393" s="16"/>
      <c r="GRB393" s="16"/>
      <c r="GRC393" s="16"/>
      <c r="GRD393" s="16"/>
      <c r="GRE393" s="16"/>
      <c r="GRF393" s="16"/>
      <c r="GRG393" s="16"/>
      <c r="GRH393" s="16"/>
      <c r="GRI393" s="16"/>
      <c r="GRJ393" s="16"/>
      <c r="GRK393" s="16"/>
      <c r="GRL393" s="16"/>
      <c r="GRM393" s="16"/>
      <c r="GRN393" s="16"/>
      <c r="GRO393" s="16"/>
      <c r="GRP393" s="16"/>
      <c r="GRQ393" s="16"/>
      <c r="GRR393" s="16"/>
      <c r="GRS393" s="16"/>
      <c r="GRT393" s="16"/>
      <c r="GRU393" s="16"/>
      <c r="GRV393" s="16"/>
      <c r="GRW393" s="16"/>
      <c r="GRX393" s="16"/>
      <c r="GRY393" s="16"/>
      <c r="GRZ393" s="16"/>
      <c r="GSA393" s="16"/>
      <c r="GSB393" s="16"/>
      <c r="GSC393" s="16"/>
      <c r="GSD393" s="16"/>
      <c r="GSE393" s="16"/>
      <c r="GSF393" s="16"/>
      <c r="GSG393" s="16"/>
      <c r="GSH393" s="16"/>
      <c r="GSI393" s="16"/>
      <c r="GSJ393" s="16"/>
      <c r="GSK393" s="16"/>
      <c r="GSL393" s="16"/>
      <c r="GSM393" s="16"/>
      <c r="GSN393" s="16"/>
      <c r="GSO393" s="16"/>
      <c r="GSP393" s="16"/>
      <c r="GSQ393" s="16"/>
      <c r="GSR393" s="16"/>
      <c r="GSS393" s="16"/>
      <c r="GST393" s="16"/>
      <c r="GSU393" s="16"/>
      <c r="GSV393" s="16"/>
      <c r="GSW393" s="16"/>
      <c r="GSX393" s="16"/>
      <c r="GSY393" s="16"/>
      <c r="GSZ393" s="16"/>
      <c r="GTA393" s="16"/>
      <c r="GTB393" s="16"/>
      <c r="GTC393" s="16"/>
      <c r="GTD393" s="16"/>
      <c r="GTE393" s="16"/>
      <c r="GTF393" s="16"/>
      <c r="GTG393" s="16"/>
      <c r="GTH393" s="16"/>
      <c r="GTI393" s="16"/>
      <c r="GTJ393" s="16"/>
      <c r="GTK393" s="16"/>
      <c r="GTL393" s="16"/>
      <c r="GTM393" s="16"/>
      <c r="GTN393" s="16"/>
      <c r="GTO393" s="16"/>
      <c r="GTP393" s="16"/>
      <c r="GTQ393" s="16"/>
      <c r="GTR393" s="16"/>
      <c r="GTS393" s="16"/>
      <c r="GTT393" s="16"/>
      <c r="GTU393" s="16"/>
      <c r="GTV393" s="16"/>
      <c r="GTW393" s="16"/>
      <c r="GTX393" s="16"/>
      <c r="GTY393" s="16"/>
      <c r="GTZ393" s="16"/>
      <c r="GUA393" s="16"/>
      <c r="GUB393" s="16"/>
      <c r="GUC393" s="16"/>
      <c r="GUD393" s="16"/>
      <c r="GUE393" s="16"/>
      <c r="GUF393" s="16"/>
      <c r="GUG393" s="16"/>
      <c r="GUH393" s="16"/>
      <c r="GUI393" s="16"/>
      <c r="GUJ393" s="16"/>
      <c r="GUK393" s="16"/>
      <c r="GUL393" s="16"/>
      <c r="GUM393" s="16"/>
      <c r="GUN393" s="16"/>
      <c r="GUO393" s="16"/>
      <c r="GUP393" s="16"/>
      <c r="GUQ393" s="16"/>
      <c r="GUR393" s="16"/>
      <c r="GUS393" s="16"/>
      <c r="GUT393" s="16"/>
      <c r="GUU393" s="16"/>
      <c r="GUV393" s="16"/>
      <c r="GUW393" s="16"/>
      <c r="GUX393" s="16"/>
      <c r="GUY393" s="16"/>
      <c r="GUZ393" s="16"/>
      <c r="GVA393" s="16"/>
      <c r="GVB393" s="16"/>
      <c r="GVC393" s="16"/>
      <c r="GVD393" s="16"/>
      <c r="GVE393" s="16"/>
      <c r="GVF393" s="16"/>
      <c r="GVG393" s="16"/>
      <c r="GVH393" s="16"/>
      <c r="GVI393" s="16"/>
      <c r="GVJ393" s="16"/>
      <c r="GVK393" s="16"/>
      <c r="GVL393" s="16"/>
      <c r="GVM393" s="16"/>
      <c r="GVN393" s="16"/>
      <c r="GVO393" s="16"/>
      <c r="GVP393" s="16"/>
      <c r="GVQ393" s="16"/>
      <c r="GVR393" s="16"/>
      <c r="GVS393" s="16"/>
      <c r="GVT393" s="16"/>
      <c r="GVU393" s="16"/>
      <c r="GVV393" s="16"/>
      <c r="GVW393" s="16"/>
      <c r="GVX393" s="16"/>
      <c r="GVY393" s="16"/>
      <c r="GVZ393" s="16"/>
      <c r="GWA393" s="16"/>
      <c r="GWB393" s="16"/>
      <c r="GWC393" s="16"/>
      <c r="GWD393" s="16"/>
      <c r="GWE393" s="16"/>
      <c r="GWF393" s="16"/>
      <c r="GWG393" s="16"/>
      <c r="GWH393" s="16"/>
      <c r="GWI393" s="16"/>
      <c r="GWJ393" s="16"/>
      <c r="GWK393" s="16"/>
      <c r="GWL393" s="16"/>
      <c r="GWM393" s="16"/>
      <c r="GWN393" s="16"/>
      <c r="GWO393" s="16"/>
      <c r="GWP393" s="16"/>
      <c r="GWQ393" s="16"/>
      <c r="GWR393" s="16"/>
      <c r="GWS393" s="16"/>
      <c r="GWT393" s="16"/>
      <c r="GWU393" s="16"/>
      <c r="GWV393" s="16"/>
      <c r="GWW393" s="16"/>
      <c r="GWX393" s="16"/>
      <c r="GWY393" s="16"/>
      <c r="GWZ393" s="16"/>
      <c r="GXA393" s="16"/>
      <c r="GXB393" s="16"/>
      <c r="GXC393" s="16"/>
      <c r="GXD393" s="16"/>
      <c r="GXE393" s="16"/>
      <c r="GXF393" s="16"/>
      <c r="GXG393" s="16"/>
      <c r="GXH393" s="16"/>
      <c r="GXI393" s="16"/>
      <c r="GXJ393" s="16"/>
      <c r="GXK393" s="16"/>
      <c r="GXL393" s="16"/>
      <c r="GXM393" s="16"/>
      <c r="GXN393" s="16"/>
      <c r="GXO393" s="16"/>
      <c r="GXP393" s="16"/>
      <c r="GXQ393" s="16"/>
      <c r="GXR393" s="16"/>
      <c r="GXS393" s="16"/>
      <c r="GXT393" s="16"/>
      <c r="GXU393" s="16"/>
      <c r="GXV393" s="16"/>
      <c r="GXW393" s="16"/>
      <c r="GXX393" s="16"/>
      <c r="GXY393" s="16"/>
      <c r="GXZ393" s="16"/>
      <c r="GYA393" s="16"/>
      <c r="GYB393" s="16"/>
      <c r="GYC393" s="16"/>
      <c r="GYD393" s="16"/>
      <c r="GYE393" s="16"/>
      <c r="GYF393" s="16"/>
      <c r="GYG393" s="16"/>
      <c r="GYH393" s="16"/>
      <c r="GYI393" s="16"/>
      <c r="GYJ393" s="16"/>
      <c r="GYK393" s="16"/>
      <c r="GYL393" s="16"/>
      <c r="GYM393" s="16"/>
      <c r="GYN393" s="16"/>
      <c r="GYO393" s="16"/>
      <c r="GYP393" s="16"/>
      <c r="GYQ393" s="16"/>
      <c r="GYR393" s="16"/>
      <c r="GYS393" s="16"/>
      <c r="GYT393" s="16"/>
      <c r="GYU393" s="16"/>
      <c r="GYV393" s="16"/>
      <c r="GYW393" s="16"/>
      <c r="GYX393" s="16"/>
      <c r="GYY393" s="16"/>
      <c r="GYZ393" s="16"/>
      <c r="GZA393" s="16"/>
      <c r="GZB393" s="16"/>
      <c r="GZC393" s="16"/>
      <c r="GZD393" s="16"/>
      <c r="GZE393" s="16"/>
      <c r="GZF393" s="16"/>
      <c r="GZG393" s="16"/>
      <c r="GZH393" s="16"/>
      <c r="GZI393" s="16"/>
      <c r="GZJ393" s="16"/>
      <c r="GZK393" s="16"/>
      <c r="GZL393" s="16"/>
      <c r="GZM393" s="16"/>
      <c r="GZN393" s="16"/>
      <c r="GZO393" s="16"/>
      <c r="GZP393" s="16"/>
      <c r="GZQ393" s="16"/>
      <c r="GZR393" s="16"/>
      <c r="GZS393" s="16"/>
      <c r="GZT393" s="16"/>
      <c r="GZU393" s="16"/>
      <c r="GZV393" s="16"/>
      <c r="GZW393" s="16"/>
      <c r="GZX393" s="16"/>
      <c r="GZY393" s="16"/>
      <c r="GZZ393" s="16"/>
      <c r="HAA393" s="16"/>
      <c r="HAB393" s="16"/>
      <c r="HAC393" s="16"/>
      <c r="HAD393" s="16"/>
      <c r="HAE393" s="16"/>
      <c r="HAF393" s="16"/>
      <c r="HAG393" s="16"/>
      <c r="HAH393" s="16"/>
      <c r="HAI393" s="16"/>
      <c r="HAJ393" s="16"/>
      <c r="HAK393" s="16"/>
      <c r="HAL393" s="16"/>
      <c r="HAM393" s="16"/>
      <c r="HAN393" s="16"/>
      <c r="HAO393" s="16"/>
      <c r="HAP393" s="16"/>
      <c r="HAQ393" s="16"/>
      <c r="HAR393" s="16"/>
      <c r="HAS393" s="16"/>
      <c r="HAT393" s="16"/>
      <c r="HAU393" s="16"/>
      <c r="HAV393" s="16"/>
      <c r="HAW393" s="16"/>
      <c r="HAX393" s="16"/>
      <c r="HAY393" s="16"/>
      <c r="HAZ393" s="16"/>
      <c r="HBA393" s="16"/>
      <c r="HBB393" s="16"/>
      <c r="HBC393" s="16"/>
      <c r="HBD393" s="16"/>
      <c r="HBE393" s="16"/>
      <c r="HBF393" s="16"/>
      <c r="HBG393" s="16"/>
      <c r="HBH393" s="16"/>
      <c r="HBI393" s="16"/>
      <c r="HBJ393" s="16"/>
      <c r="HBK393" s="16"/>
      <c r="HBL393" s="16"/>
      <c r="HBM393" s="16"/>
      <c r="HBN393" s="16"/>
      <c r="HBO393" s="16"/>
      <c r="HBP393" s="16"/>
      <c r="HBQ393" s="16"/>
      <c r="HBR393" s="16"/>
      <c r="HBS393" s="16"/>
      <c r="HBT393" s="16"/>
      <c r="HBU393" s="16"/>
      <c r="HBV393" s="16"/>
      <c r="HBW393" s="16"/>
      <c r="HBX393" s="16"/>
      <c r="HBY393" s="16"/>
      <c r="HBZ393" s="16"/>
      <c r="HCA393" s="16"/>
      <c r="HCB393" s="16"/>
      <c r="HCC393" s="16"/>
      <c r="HCD393" s="16"/>
      <c r="HCE393" s="16"/>
      <c r="HCF393" s="16"/>
      <c r="HCG393" s="16"/>
      <c r="HCH393" s="16"/>
      <c r="HCI393" s="16"/>
      <c r="HCJ393" s="16"/>
      <c r="HCK393" s="16"/>
      <c r="HCL393" s="16"/>
      <c r="HCM393" s="16"/>
      <c r="HCN393" s="16"/>
      <c r="HCO393" s="16"/>
      <c r="HCP393" s="16"/>
      <c r="HCQ393" s="16"/>
      <c r="HCR393" s="16"/>
      <c r="HCS393" s="16"/>
      <c r="HCT393" s="16"/>
      <c r="HCU393" s="16"/>
      <c r="HCV393" s="16"/>
      <c r="HCW393" s="16"/>
      <c r="HCX393" s="16"/>
      <c r="HCY393" s="16"/>
      <c r="HCZ393" s="16"/>
      <c r="HDA393" s="16"/>
      <c r="HDB393" s="16"/>
      <c r="HDC393" s="16"/>
      <c r="HDD393" s="16"/>
      <c r="HDE393" s="16"/>
      <c r="HDF393" s="16"/>
      <c r="HDG393" s="16"/>
      <c r="HDH393" s="16"/>
      <c r="HDI393" s="16"/>
      <c r="HDJ393" s="16"/>
      <c r="HDK393" s="16"/>
      <c r="HDL393" s="16"/>
      <c r="HDM393" s="16"/>
      <c r="HDN393" s="16"/>
      <c r="HDO393" s="16"/>
      <c r="HDP393" s="16"/>
      <c r="HDQ393" s="16"/>
      <c r="HDR393" s="16"/>
      <c r="HDS393" s="16"/>
      <c r="HDT393" s="16"/>
      <c r="HDU393" s="16"/>
      <c r="HDV393" s="16"/>
      <c r="HDW393" s="16"/>
      <c r="HDX393" s="16"/>
      <c r="HDY393" s="16"/>
      <c r="HDZ393" s="16"/>
      <c r="HEA393" s="16"/>
      <c r="HEB393" s="16"/>
      <c r="HEC393" s="16"/>
      <c r="HED393" s="16"/>
      <c r="HEE393" s="16"/>
      <c r="HEF393" s="16"/>
      <c r="HEG393" s="16"/>
      <c r="HEH393" s="16"/>
      <c r="HEI393" s="16"/>
      <c r="HEJ393" s="16"/>
      <c r="HEK393" s="16"/>
      <c r="HEL393" s="16"/>
      <c r="HEM393" s="16"/>
      <c r="HEN393" s="16"/>
      <c r="HEO393" s="16"/>
      <c r="HEP393" s="16"/>
      <c r="HEQ393" s="16"/>
      <c r="HER393" s="16"/>
      <c r="HES393" s="16"/>
      <c r="HET393" s="16"/>
      <c r="HEU393" s="16"/>
      <c r="HEV393" s="16"/>
      <c r="HEW393" s="16"/>
      <c r="HEX393" s="16"/>
      <c r="HEY393" s="16"/>
      <c r="HEZ393" s="16"/>
      <c r="HFA393" s="16"/>
      <c r="HFB393" s="16"/>
      <c r="HFC393" s="16"/>
      <c r="HFD393" s="16"/>
      <c r="HFE393" s="16"/>
      <c r="HFF393" s="16"/>
      <c r="HFG393" s="16"/>
      <c r="HFH393" s="16"/>
      <c r="HFI393" s="16"/>
      <c r="HFJ393" s="16"/>
      <c r="HFK393" s="16"/>
      <c r="HFL393" s="16"/>
      <c r="HFM393" s="16"/>
      <c r="HFN393" s="16"/>
      <c r="HFO393" s="16"/>
      <c r="HFP393" s="16"/>
      <c r="HFQ393" s="16"/>
      <c r="HFR393" s="16"/>
      <c r="HFS393" s="16"/>
      <c r="HFT393" s="16"/>
      <c r="HFU393" s="16"/>
      <c r="HFV393" s="16"/>
      <c r="HFW393" s="16"/>
      <c r="HFX393" s="16"/>
      <c r="HFY393" s="16"/>
      <c r="HFZ393" s="16"/>
      <c r="HGA393" s="16"/>
      <c r="HGB393" s="16"/>
      <c r="HGC393" s="16"/>
      <c r="HGD393" s="16"/>
      <c r="HGE393" s="16"/>
      <c r="HGF393" s="16"/>
      <c r="HGG393" s="16"/>
      <c r="HGH393" s="16"/>
      <c r="HGI393" s="16"/>
      <c r="HGJ393" s="16"/>
      <c r="HGK393" s="16"/>
      <c r="HGL393" s="16"/>
      <c r="HGM393" s="16"/>
      <c r="HGN393" s="16"/>
      <c r="HGO393" s="16"/>
      <c r="HGP393" s="16"/>
      <c r="HGQ393" s="16"/>
      <c r="HGR393" s="16"/>
      <c r="HGS393" s="16"/>
      <c r="HGT393" s="16"/>
      <c r="HGU393" s="16"/>
      <c r="HGV393" s="16"/>
      <c r="HGW393" s="16"/>
      <c r="HGX393" s="16"/>
      <c r="HGY393" s="16"/>
      <c r="HGZ393" s="16"/>
      <c r="HHA393" s="16"/>
      <c r="HHB393" s="16"/>
      <c r="HHC393" s="16"/>
      <c r="HHD393" s="16"/>
      <c r="HHE393" s="16"/>
      <c r="HHF393" s="16"/>
      <c r="HHG393" s="16"/>
      <c r="HHH393" s="16"/>
      <c r="HHI393" s="16"/>
      <c r="HHJ393" s="16"/>
      <c r="HHK393" s="16"/>
      <c r="HHL393" s="16"/>
      <c r="HHM393" s="16"/>
      <c r="HHN393" s="16"/>
      <c r="HHO393" s="16"/>
      <c r="HHP393" s="16"/>
      <c r="HHQ393" s="16"/>
      <c r="HHR393" s="16"/>
      <c r="HHS393" s="16"/>
      <c r="HHT393" s="16"/>
      <c r="HHU393" s="16"/>
      <c r="HHV393" s="16"/>
      <c r="HHW393" s="16"/>
      <c r="HHX393" s="16"/>
      <c r="HHY393" s="16"/>
      <c r="HHZ393" s="16"/>
      <c r="HIA393" s="16"/>
      <c r="HIB393" s="16"/>
      <c r="HIC393" s="16"/>
      <c r="HID393" s="16"/>
      <c r="HIE393" s="16"/>
      <c r="HIF393" s="16"/>
      <c r="HIG393" s="16"/>
      <c r="HIH393" s="16"/>
      <c r="HII393" s="16"/>
      <c r="HIJ393" s="16"/>
      <c r="HIK393" s="16"/>
      <c r="HIL393" s="16"/>
      <c r="HIM393" s="16"/>
      <c r="HIN393" s="16"/>
      <c r="HIO393" s="16"/>
      <c r="HIP393" s="16"/>
      <c r="HIQ393" s="16"/>
      <c r="HIR393" s="16"/>
      <c r="HIS393" s="16"/>
      <c r="HIT393" s="16"/>
      <c r="HIU393" s="16"/>
      <c r="HIV393" s="16"/>
      <c r="HIW393" s="16"/>
      <c r="HIX393" s="16"/>
      <c r="HIY393" s="16"/>
      <c r="HIZ393" s="16"/>
      <c r="HJA393" s="16"/>
      <c r="HJB393" s="16"/>
      <c r="HJC393" s="16"/>
      <c r="HJD393" s="16"/>
      <c r="HJE393" s="16"/>
      <c r="HJF393" s="16"/>
      <c r="HJG393" s="16"/>
      <c r="HJH393" s="16"/>
      <c r="HJI393" s="16"/>
      <c r="HJJ393" s="16"/>
      <c r="HJK393" s="16"/>
      <c r="HJL393" s="16"/>
      <c r="HJM393" s="16"/>
      <c r="HJN393" s="16"/>
      <c r="HJO393" s="16"/>
      <c r="HJP393" s="16"/>
      <c r="HJQ393" s="16"/>
      <c r="HJR393" s="16"/>
      <c r="HJS393" s="16"/>
      <c r="HJT393" s="16"/>
      <c r="HJU393" s="16"/>
      <c r="HJV393" s="16"/>
      <c r="HJW393" s="16"/>
      <c r="HJX393" s="16"/>
      <c r="HJY393" s="16"/>
      <c r="HJZ393" s="16"/>
      <c r="HKA393" s="16"/>
      <c r="HKB393" s="16"/>
      <c r="HKC393" s="16"/>
      <c r="HKD393" s="16"/>
      <c r="HKE393" s="16"/>
      <c r="HKF393" s="16"/>
      <c r="HKG393" s="16"/>
      <c r="HKH393" s="16"/>
      <c r="HKI393" s="16"/>
      <c r="HKJ393" s="16"/>
      <c r="HKK393" s="16"/>
      <c r="HKL393" s="16"/>
      <c r="HKM393" s="16"/>
      <c r="HKN393" s="16"/>
      <c r="HKO393" s="16"/>
      <c r="HKP393" s="16"/>
      <c r="HKQ393" s="16"/>
      <c r="HKR393" s="16"/>
      <c r="HKS393" s="16"/>
      <c r="HKT393" s="16"/>
      <c r="HKU393" s="16"/>
      <c r="HKV393" s="16"/>
      <c r="HKW393" s="16"/>
      <c r="HKX393" s="16"/>
      <c r="HKY393" s="16"/>
      <c r="HKZ393" s="16"/>
      <c r="HLA393" s="16"/>
      <c r="HLB393" s="16"/>
      <c r="HLC393" s="16"/>
      <c r="HLD393" s="16"/>
      <c r="HLE393" s="16"/>
      <c r="HLF393" s="16"/>
      <c r="HLG393" s="16"/>
      <c r="HLH393" s="16"/>
      <c r="HLI393" s="16"/>
      <c r="HLJ393" s="16"/>
      <c r="HLK393" s="16"/>
      <c r="HLL393" s="16"/>
      <c r="HLM393" s="16"/>
      <c r="HLN393" s="16"/>
      <c r="HLO393" s="16"/>
      <c r="HLP393" s="16"/>
      <c r="HLQ393" s="16"/>
      <c r="HLR393" s="16"/>
      <c r="HLS393" s="16"/>
      <c r="HLT393" s="16"/>
      <c r="HLU393" s="16"/>
      <c r="HLV393" s="16"/>
      <c r="HLW393" s="16"/>
      <c r="HLX393" s="16"/>
      <c r="HLY393" s="16"/>
      <c r="HLZ393" s="16"/>
      <c r="HMA393" s="16"/>
      <c r="HMB393" s="16"/>
      <c r="HMC393" s="16"/>
      <c r="HMD393" s="16"/>
      <c r="HME393" s="16"/>
      <c r="HMF393" s="16"/>
      <c r="HMG393" s="16"/>
      <c r="HMH393" s="16"/>
      <c r="HMI393" s="16"/>
      <c r="HMJ393" s="16"/>
      <c r="HMK393" s="16"/>
      <c r="HML393" s="16"/>
      <c r="HMM393" s="16"/>
      <c r="HMN393" s="16"/>
      <c r="HMO393" s="16"/>
      <c r="HMP393" s="16"/>
      <c r="HMQ393" s="16"/>
      <c r="HMR393" s="16"/>
      <c r="HMS393" s="16"/>
      <c r="HMT393" s="16"/>
      <c r="HMU393" s="16"/>
      <c r="HMV393" s="16"/>
      <c r="HMW393" s="16"/>
      <c r="HMX393" s="16"/>
      <c r="HMY393" s="16"/>
      <c r="HMZ393" s="16"/>
      <c r="HNA393" s="16"/>
      <c r="HNB393" s="16"/>
      <c r="HNC393" s="16"/>
      <c r="HND393" s="16"/>
      <c r="HNE393" s="16"/>
      <c r="HNF393" s="16"/>
      <c r="HNG393" s="16"/>
      <c r="HNH393" s="16"/>
      <c r="HNI393" s="16"/>
      <c r="HNJ393" s="16"/>
      <c r="HNK393" s="16"/>
      <c r="HNL393" s="16"/>
      <c r="HNM393" s="16"/>
      <c r="HNN393" s="16"/>
      <c r="HNO393" s="16"/>
      <c r="HNP393" s="16"/>
      <c r="HNQ393" s="16"/>
      <c r="HNR393" s="16"/>
      <c r="HNS393" s="16"/>
      <c r="HNT393" s="16"/>
      <c r="HNU393" s="16"/>
      <c r="HNV393" s="16"/>
      <c r="HNW393" s="16"/>
      <c r="HNX393" s="16"/>
      <c r="HNY393" s="16"/>
      <c r="HNZ393" s="16"/>
      <c r="HOA393" s="16"/>
      <c r="HOB393" s="16"/>
      <c r="HOC393" s="16"/>
      <c r="HOD393" s="16"/>
      <c r="HOE393" s="16"/>
      <c r="HOF393" s="16"/>
      <c r="HOG393" s="16"/>
      <c r="HOH393" s="16"/>
      <c r="HOI393" s="16"/>
      <c r="HOJ393" s="16"/>
      <c r="HOK393" s="16"/>
      <c r="HOL393" s="16"/>
      <c r="HOM393" s="16"/>
      <c r="HON393" s="16"/>
      <c r="HOO393" s="16"/>
      <c r="HOP393" s="16"/>
      <c r="HOQ393" s="16"/>
      <c r="HOR393" s="16"/>
      <c r="HOS393" s="16"/>
      <c r="HOT393" s="16"/>
      <c r="HOU393" s="16"/>
      <c r="HOV393" s="16"/>
      <c r="HOW393" s="16"/>
      <c r="HOX393" s="16"/>
      <c r="HOY393" s="16"/>
      <c r="HOZ393" s="16"/>
      <c r="HPA393" s="16"/>
      <c r="HPB393" s="16"/>
      <c r="HPC393" s="16"/>
      <c r="HPD393" s="16"/>
      <c r="HPE393" s="16"/>
      <c r="HPF393" s="16"/>
      <c r="HPG393" s="16"/>
      <c r="HPH393" s="16"/>
      <c r="HPI393" s="16"/>
      <c r="HPJ393" s="16"/>
      <c r="HPK393" s="16"/>
      <c r="HPL393" s="16"/>
      <c r="HPM393" s="16"/>
      <c r="HPN393" s="16"/>
      <c r="HPO393" s="16"/>
      <c r="HPP393" s="16"/>
      <c r="HPQ393" s="16"/>
      <c r="HPR393" s="16"/>
      <c r="HPS393" s="16"/>
      <c r="HPT393" s="16"/>
      <c r="HPU393" s="16"/>
      <c r="HPV393" s="16"/>
      <c r="HPW393" s="16"/>
      <c r="HPX393" s="16"/>
      <c r="HPY393" s="16"/>
      <c r="HPZ393" s="16"/>
      <c r="HQA393" s="16"/>
      <c r="HQB393" s="16"/>
      <c r="HQC393" s="16"/>
      <c r="HQD393" s="16"/>
      <c r="HQE393" s="16"/>
      <c r="HQF393" s="16"/>
      <c r="HQG393" s="16"/>
      <c r="HQH393" s="16"/>
      <c r="HQI393" s="16"/>
      <c r="HQJ393" s="16"/>
      <c r="HQK393" s="16"/>
      <c r="HQL393" s="16"/>
      <c r="HQM393" s="16"/>
      <c r="HQN393" s="16"/>
      <c r="HQO393" s="16"/>
      <c r="HQP393" s="16"/>
      <c r="HQQ393" s="16"/>
      <c r="HQR393" s="16"/>
      <c r="HQS393" s="16"/>
      <c r="HQT393" s="16"/>
      <c r="HQU393" s="16"/>
      <c r="HQV393" s="16"/>
      <c r="HQW393" s="16"/>
      <c r="HQX393" s="16"/>
      <c r="HQY393" s="16"/>
      <c r="HQZ393" s="16"/>
      <c r="HRA393" s="16"/>
      <c r="HRB393" s="16"/>
      <c r="HRC393" s="16"/>
      <c r="HRD393" s="16"/>
      <c r="HRE393" s="16"/>
      <c r="HRF393" s="16"/>
      <c r="HRG393" s="16"/>
      <c r="HRH393" s="16"/>
      <c r="HRI393" s="16"/>
      <c r="HRJ393" s="16"/>
      <c r="HRK393" s="16"/>
      <c r="HRL393" s="16"/>
      <c r="HRM393" s="16"/>
      <c r="HRN393" s="16"/>
      <c r="HRO393" s="16"/>
      <c r="HRP393" s="16"/>
      <c r="HRQ393" s="16"/>
      <c r="HRR393" s="16"/>
      <c r="HRS393" s="16"/>
      <c r="HRT393" s="16"/>
      <c r="HRU393" s="16"/>
      <c r="HRV393" s="16"/>
      <c r="HRW393" s="16"/>
      <c r="HRX393" s="16"/>
      <c r="HRY393" s="16"/>
      <c r="HRZ393" s="16"/>
      <c r="HSA393" s="16"/>
      <c r="HSB393" s="16"/>
      <c r="HSC393" s="16"/>
      <c r="HSD393" s="16"/>
      <c r="HSE393" s="16"/>
      <c r="HSF393" s="16"/>
      <c r="HSG393" s="16"/>
      <c r="HSH393" s="16"/>
      <c r="HSI393" s="16"/>
      <c r="HSJ393" s="16"/>
      <c r="HSK393" s="16"/>
      <c r="HSL393" s="16"/>
      <c r="HSM393" s="16"/>
      <c r="HSN393" s="16"/>
      <c r="HSO393" s="16"/>
      <c r="HSP393" s="16"/>
      <c r="HSQ393" s="16"/>
      <c r="HSR393" s="16"/>
      <c r="HSS393" s="16"/>
      <c r="HST393" s="16"/>
      <c r="HSU393" s="16"/>
      <c r="HSV393" s="16"/>
      <c r="HSW393" s="16"/>
      <c r="HSX393" s="16"/>
      <c r="HSY393" s="16"/>
      <c r="HSZ393" s="16"/>
      <c r="HTA393" s="16"/>
      <c r="HTB393" s="16"/>
      <c r="HTC393" s="16"/>
      <c r="HTD393" s="16"/>
      <c r="HTE393" s="16"/>
      <c r="HTF393" s="16"/>
      <c r="HTG393" s="16"/>
      <c r="HTH393" s="16"/>
      <c r="HTI393" s="16"/>
      <c r="HTJ393" s="16"/>
      <c r="HTK393" s="16"/>
      <c r="HTL393" s="16"/>
      <c r="HTM393" s="16"/>
      <c r="HTN393" s="16"/>
      <c r="HTO393" s="16"/>
      <c r="HTP393" s="16"/>
      <c r="HTQ393" s="16"/>
      <c r="HTR393" s="16"/>
      <c r="HTS393" s="16"/>
      <c r="HTT393" s="16"/>
      <c r="HTU393" s="16"/>
      <c r="HTV393" s="16"/>
      <c r="HTW393" s="16"/>
      <c r="HTX393" s="16"/>
      <c r="HTY393" s="16"/>
      <c r="HTZ393" s="16"/>
      <c r="HUA393" s="16"/>
      <c r="HUB393" s="16"/>
      <c r="HUC393" s="16"/>
      <c r="HUD393" s="16"/>
      <c r="HUE393" s="16"/>
      <c r="HUF393" s="16"/>
      <c r="HUG393" s="16"/>
      <c r="HUH393" s="16"/>
      <c r="HUI393" s="16"/>
      <c r="HUJ393" s="16"/>
      <c r="HUK393" s="16"/>
      <c r="HUL393" s="16"/>
      <c r="HUM393" s="16"/>
      <c r="HUN393" s="16"/>
      <c r="HUO393" s="16"/>
      <c r="HUP393" s="16"/>
      <c r="HUQ393" s="16"/>
      <c r="HUR393" s="16"/>
      <c r="HUS393" s="16"/>
      <c r="HUT393" s="16"/>
      <c r="HUU393" s="16"/>
      <c r="HUV393" s="16"/>
      <c r="HUW393" s="16"/>
      <c r="HUX393" s="16"/>
      <c r="HUY393" s="16"/>
      <c r="HUZ393" s="16"/>
      <c r="HVA393" s="16"/>
      <c r="HVB393" s="16"/>
      <c r="HVC393" s="16"/>
      <c r="HVD393" s="16"/>
      <c r="HVE393" s="16"/>
      <c r="HVF393" s="16"/>
      <c r="HVG393" s="16"/>
      <c r="HVH393" s="16"/>
      <c r="HVI393" s="16"/>
      <c r="HVJ393" s="16"/>
      <c r="HVK393" s="16"/>
      <c r="HVL393" s="16"/>
      <c r="HVM393" s="16"/>
      <c r="HVN393" s="16"/>
      <c r="HVO393" s="16"/>
      <c r="HVP393" s="16"/>
      <c r="HVQ393" s="16"/>
      <c r="HVR393" s="16"/>
      <c r="HVS393" s="16"/>
      <c r="HVT393" s="16"/>
      <c r="HVU393" s="16"/>
      <c r="HVV393" s="16"/>
      <c r="HVW393" s="16"/>
      <c r="HVX393" s="16"/>
      <c r="HVY393" s="16"/>
      <c r="HVZ393" s="16"/>
      <c r="HWA393" s="16"/>
      <c r="HWB393" s="16"/>
      <c r="HWC393" s="16"/>
      <c r="HWD393" s="16"/>
      <c r="HWE393" s="16"/>
      <c r="HWF393" s="16"/>
      <c r="HWG393" s="16"/>
      <c r="HWH393" s="16"/>
      <c r="HWI393" s="16"/>
      <c r="HWJ393" s="16"/>
      <c r="HWK393" s="16"/>
      <c r="HWL393" s="16"/>
      <c r="HWM393" s="16"/>
      <c r="HWN393" s="16"/>
      <c r="HWO393" s="16"/>
      <c r="HWP393" s="16"/>
      <c r="HWQ393" s="16"/>
      <c r="HWR393" s="16"/>
      <c r="HWS393" s="16"/>
      <c r="HWT393" s="16"/>
      <c r="HWU393" s="16"/>
      <c r="HWV393" s="16"/>
      <c r="HWW393" s="16"/>
      <c r="HWX393" s="16"/>
      <c r="HWY393" s="16"/>
      <c r="HWZ393" s="16"/>
      <c r="HXA393" s="16"/>
      <c r="HXB393" s="16"/>
      <c r="HXC393" s="16"/>
      <c r="HXD393" s="16"/>
      <c r="HXE393" s="16"/>
      <c r="HXF393" s="16"/>
      <c r="HXG393" s="16"/>
      <c r="HXH393" s="16"/>
      <c r="HXI393" s="16"/>
      <c r="HXJ393" s="16"/>
      <c r="HXK393" s="16"/>
      <c r="HXL393" s="16"/>
      <c r="HXM393" s="16"/>
      <c r="HXN393" s="16"/>
      <c r="HXO393" s="16"/>
      <c r="HXP393" s="16"/>
      <c r="HXQ393" s="16"/>
      <c r="HXR393" s="16"/>
      <c r="HXS393" s="16"/>
      <c r="HXT393" s="16"/>
      <c r="HXU393" s="16"/>
      <c r="HXV393" s="16"/>
      <c r="HXW393" s="16"/>
      <c r="HXX393" s="16"/>
      <c r="HXY393" s="16"/>
      <c r="HXZ393" s="16"/>
      <c r="HYA393" s="16"/>
      <c r="HYB393" s="16"/>
      <c r="HYC393" s="16"/>
      <c r="HYD393" s="16"/>
      <c r="HYE393" s="16"/>
      <c r="HYF393" s="16"/>
      <c r="HYG393" s="16"/>
      <c r="HYH393" s="16"/>
      <c r="HYI393" s="16"/>
      <c r="HYJ393" s="16"/>
      <c r="HYK393" s="16"/>
      <c r="HYL393" s="16"/>
      <c r="HYM393" s="16"/>
      <c r="HYN393" s="16"/>
      <c r="HYO393" s="16"/>
      <c r="HYP393" s="16"/>
      <c r="HYQ393" s="16"/>
      <c r="HYR393" s="16"/>
      <c r="HYS393" s="16"/>
      <c r="HYT393" s="16"/>
      <c r="HYU393" s="16"/>
      <c r="HYV393" s="16"/>
      <c r="HYW393" s="16"/>
      <c r="HYX393" s="16"/>
      <c r="HYY393" s="16"/>
      <c r="HYZ393" s="16"/>
      <c r="HZA393" s="16"/>
      <c r="HZB393" s="16"/>
      <c r="HZC393" s="16"/>
      <c r="HZD393" s="16"/>
      <c r="HZE393" s="16"/>
      <c r="HZF393" s="16"/>
      <c r="HZG393" s="16"/>
      <c r="HZH393" s="16"/>
      <c r="HZI393" s="16"/>
      <c r="HZJ393" s="16"/>
      <c r="HZK393" s="16"/>
      <c r="HZL393" s="16"/>
      <c r="HZM393" s="16"/>
      <c r="HZN393" s="16"/>
      <c r="HZO393" s="16"/>
      <c r="HZP393" s="16"/>
      <c r="HZQ393" s="16"/>
      <c r="HZR393" s="16"/>
      <c r="HZS393" s="16"/>
      <c r="HZT393" s="16"/>
      <c r="HZU393" s="16"/>
      <c r="HZV393" s="16"/>
      <c r="HZW393" s="16"/>
      <c r="HZX393" s="16"/>
      <c r="HZY393" s="16"/>
      <c r="HZZ393" s="16"/>
      <c r="IAA393" s="16"/>
      <c r="IAB393" s="16"/>
      <c r="IAC393" s="16"/>
      <c r="IAD393" s="16"/>
      <c r="IAE393" s="16"/>
      <c r="IAF393" s="16"/>
      <c r="IAG393" s="16"/>
      <c r="IAH393" s="16"/>
      <c r="IAI393" s="16"/>
      <c r="IAJ393" s="16"/>
      <c r="IAK393" s="16"/>
      <c r="IAL393" s="16"/>
      <c r="IAM393" s="16"/>
      <c r="IAN393" s="16"/>
      <c r="IAO393" s="16"/>
      <c r="IAP393" s="16"/>
      <c r="IAQ393" s="16"/>
      <c r="IAR393" s="16"/>
      <c r="IAS393" s="16"/>
      <c r="IAT393" s="16"/>
      <c r="IAU393" s="16"/>
      <c r="IAV393" s="16"/>
      <c r="IAW393" s="16"/>
      <c r="IAX393" s="16"/>
      <c r="IAY393" s="16"/>
      <c r="IAZ393" s="16"/>
      <c r="IBA393" s="16"/>
      <c r="IBB393" s="16"/>
      <c r="IBC393" s="16"/>
      <c r="IBD393" s="16"/>
      <c r="IBE393" s="16"/>
      <c r="IBF393" s="16"/>
      <c r="IBG393" s="16"/>
      <c r="IBH393" s="16"/>
      <c r="IBI393" s="16"/>
      <c r="IBJ393" s="16"/>
      <c r="IBK393" s="16"/>
      <c r="IBL393" s="16"/>
      <c r="IBM393" s="16"/>
      <c r="IBN393" s="16"/>
      <c r="IBO393" s="16"/>
      <c r="IBP393" s="16"/>
      <c r="IBQ393" s="16"/>
      <c r="IBR393" s="16"/>
      <c r="IBS393" s="16"/>
      <c r="IBT393" s="16"/>
      <c r="IBU393" s="16"/>
      <c r="IBV393" s="16"/>
      <c r="IBW393" s="16"/>
      <c r="IBX393" s="16"/>
      <c r="IBY393" s="16"/>
      <c r="IBZ393" s="16"/>
      <c r="ICA393" s="16"/>
      <c r="ICB393" s="16"/>
      <c r="ICC393" s="16"/>
      <c r="ICD393" s="16"/>
      <c r="ICE393" s="16"/>
      <c r="ICF393" s="16"/>
      <c r="ICG393" s="16"/>
      <c r="ICH393" s="16"/>
      <c r="ICI393" s="16"/>
      <c r="ICJ393" s="16"/>
      <c r="ICK393" s="16"/>
      <c r="ICL393" s="16"/>
      <c r="ICM393" s="16"/>
      <c r="ICN393" s="16"/>
      <c r="ICO393" s="16"/>
      <c r="ICP393" s="16"/>
      <c r="ICQ393" s="16"/>
      <c r="ICR393" s="16"/>
      <c r="ICS393" s="16"/>
      <c r="ICT393" s="16"/>
      <c r="ICU393" s="16"/>
      <c r="ICV393" s="16"/>
      <c r="ICW393" s="16"/>
      <c r="ICX393" s="16"/>
      <c r="ICY393" s="16"/>
      <c r="ICZ393" s="16"/>
      <c r="IDA393" s="16"/>
      <c r="IDB393" s="16"/>
      <c r="IDC393" s="16"/>
      <c r="IDD393" s="16"/>
      <c r="IDE393" s="16"/>
      <c r="IDF393" s="16"/>
      <c r="IDG393" s="16"/>
      <c r="IDH393" s="16"/>
      <c r="IDI393" s="16"/>
      <c r="IDJ393" s="16"/>
      <c r="IDK393" s="16"/>
      <c r="IDL393" s="16"/>
      <c r="IDM393" s="16"/>
      <c r="IDN393" s="16"/>
      <c r="IDO393" s="16"/>
      <c r="IDP393" s="16"/>
      <c r="IDQ393" s="16"/>
      <c r="IDR393" s="16"/>
      <c r="IDS393" s="16"/>
      <c r="IDT393" s="16"/>
      <c r="IDU393" s="16"/>
      <c r="IDV393" s="16"/>
      <c r="IDW393" s="16"/>
      <c r="IDX393" s="16"/>
      <c r="IDY393" s="16"/>
      <c r="IDZ393" s="16"/>
      <c r="IEA393" s="16"/>
      <c r="IEB393" s="16"/>
      <c r="IEC393" s="16"/>
      <c r="IED393" s="16"/>
      <c r="IEE393" s="16"/>
      <c r="IEF393" s="16"/>
      <c r="IEG393" s="16"/>
      <c r="IEH393" s="16"/>
      <c r="IEI393" s="16"/>
      <c r="IEJ393" s="16"/>
      <c r="IEK393" s="16"/>
      <c r="IEL393" s="16"/>
      <c r="IEM393" s="16"/>
      <c r="IEN393" s="16"/>
      <c r="IEO393" s="16"/>
      <c r="IEP393" s="16"/>
      <c r="IEQ393" s="16"/>
      <c r="IER393" s="16"/>
      <c r="IES393" s="16"/>
      <c r="IET393" s="16"/>
      <c r="IEU393" s="16"/>
      <c r="IEV393" s="16"/>
      <c r="IEW393" s="16"/>
      <c r="IEX393" s="16"/>
      <c r="IEY393" s="16"/>
      <c r="IEZ393" s="16"/>
      <c r="IFA393" s="16"/>
      <c r="IFB393" s="16"/>
      <c r="IFC393" s="16"/>
      <c r="IFD393" s="16"/>
      <c r="IFE393" s="16"/>
      <c r="IFF393" s="16"/>
      <c r="IFG393" s="16"/>
      <c r="IFH393" s="16"/>
      <c r="IFI393" s="16"/>
      <c r="IFJ393" s="16"/>
      <c r="IFK393" s="16"/>
      <c r="IFL393" s="16"/>
      <c r="IFM393" s="16"/>
      <c r="IFN393" s="16"/>
      <c r="IFO393" s="16"/>
      <c r="IFP393" s="16"/>
      <c r="IFQ393" s="16"/>
      <c r="IFR393" s="16"/>
      <c r="IFS393" s="16"/>
      <c r="IFT393" s="16"/>
      <c r="IFU393" s="16"/>
      <c r="IFV393" s="16"/>
      <c r="IFW393" s="16"/>
      <c r="IFX393" s="16"/>
      <c r="IFY393" s="16"/>
      <c r="IFZ393" s="16"/>
      <c r="IGA393" s="16"/>
      <c r="IGB393" s="16"/>
      <c r="IGC393" s="16"/>
      <c r="IGD393" s="16"/>
      <c r="IGE393" s="16"/>
      <c r="IGF393" s="16"/>
      <c r="IGG393" s="16"/>
      <c r="IGH393" s="16"/>
      <c r="IGI393" s="16"/>
      <c r="IGJ393" s="16"/>
      <c r="IGK393" s="16"/>
      <c r="IGL393" s="16"/>
      <c r="IGM393" s="16"/>
      <c r="IGN393" s="16"/>
      <c r="IGO393" s="16"/>
      <c r="IGP393" s="16"/>
      <c r="IGQ393" s="16"/>
      <c r="IGR393" s="16"/>
      <c r="IGS393" s="16"/>
      <c r="IGT393" s="16"/>
      <c r="IGU393" s="16"/>
      <c r="IGV393" s="16"/>
      <c r="IGW393" s="16"/>
      <c r="IGX393" s="16"/>
      <c r="IGY393" s="16"/>
      <c r="IGZ393" s="16"/>
      <c r="IHA393" s="16"/>
      <c r="IHB393" s="16"/>
      <c r="IHC393" s="16"/>
      <c r="IHD393" s="16"/>
      <c r="IHE393" s="16"/>
      <c r="IHF393" s="16"/>
      <c r="IHG393" s="16"/>
      <c r="IHH393" s="16"/>
      <c r="IHI393" s="16"/>
      <c r="IHJ393" s="16"/>
      <c r="IHK393" s="16"/>
      <c r="IHL393" s="16"/>
      <c r="IHM393" s="16"/>
      <c r="IHN393" s="16"/>
      <c r="IHO393" s="16"/>
      <c r="IHP393" s="16"/>
      <c r="IHQ393" s="16"/>
      <c r="IHR393" s="16"/>
      <c r="IHS393" s="16"/>
      <c r="IHT393" s="16"/>
      <c r="IHU393" s="16"/>
      <c r="IHV393" s="16"/>
      <c r="IHW393" s="16"/>
      <c r="IHX393" s="16"/>
      <c r="IHY393" s="16"/>
      <c r="IHZ393" s="16"/>
      <c r="IIA393" s="16"/>
      <c r="IIB393" s="16"/>
      <c r="IIC393" s="16"/>
      <c r="IID393" s="16"/>
      <c r="IIE393" s="16"/>
      <c r="IIF393" s="16"/>
      <c r="IIG393" s="16"/>
      <c r="IIH393" s="16"/>
      <c r="III393" s="16"/>
      <c r="IIJ393" s="16"/>
      <c r="IIK393" s="16"/>
      <c r="IIL393" s="16"/>
      <c r="IIM393" s="16"/>
      <c r="IIN393" s="16"/>
      <c r="IIO393" s="16"/>
      <c r="IIP393" s="16"/>
      <c r="IIQ393" s="16"/>
      <c r="IIR393" s="16"/>
      <c r="IIS393" s="16"/>
      <c r="IIT393" s="16"/>
      <c r="IIU393" s="16"/>
      <c r="IIV393" s="16"/>
      <c r="IIW393" s="16"/>
      <c r="IIX393" s="16"/>
      <c r="IIY393" s="16"/>
      <c r="IIZ393" s="16"/>
      <c r="IJA393" s="16"/>
      <c r="IJB393" s="16"/>
      <c r="IJC393" s="16"/>
      <c r="IJD393" s="16"/>
      <c r="IJE393" s="16"/>
      <c r="IJF393" s="16"/>
      <c r="IJG393" s="16"/>
      <c r="IJH393" s="16"/>
      <c r="IJI393" s="16"/>
      <c r="IJJ393" s="16"/>
      <c r="IJK393" s="16"/>
      <c r="IJL393" s="16"/>
      <c r="IJM393" s="16"/>
      <c r="IJN393" s="16"/>
      <c r="IJO393" s="16"/>
      <c r="IJP393" s="16"/>
      <c r="IJQ393" s="16"/>
      <c r="IJR393" s="16"/>
      <c r="IJS393" s="16"/>
      <c r="IJT393" s="16"/>
      <c r="IJU393" s="16"/>
      <c r="IJV393" s="16"/>
      <c r="IJW393" s="16"/>
      <c r="IJX393" s="16"/>
      <c r="IJY393" s="16"/>
      <c r="IJZ393" s="16"/>
      <c r="IKA393" s="16"/>
      <c r="IKB393" s="16"/>
      <c r="IKC393" s="16"/>
      <c r="IKD393" s="16"/>
      <c r="IKE393" s="16"/>
      <c r="IKF393" s="16"/>
      <c r="IKG393" s="16"/>
      <c r="IKH393" s="16"/>
      <c r="IKI393" s="16"/>
      <c r="IKJ393" s="16"/>
      <c r="IKK393" s="16"/>
      <c r="IKL393" s="16"/>
      <c r="IKM393" s="16"/>
      <c r="IKN393" s="16"/>
      <c r="IKO393" s="16"/>
      <c r="IKP393" s="16"/>
      <c r="IKQ393" s="16"/>
      <c r="IKR393" s="16"/>
      <c r="IKS393" s="16"/>
      <c r="IKT393" s="16"/>
      <c r="IKU393" s="16"/>
      <c r="IKV393" s="16"/>
      <c r="IKW393" s="16"/>
      <c r="IKX393" s="16"/>
      <c r="IKY393" s="16"/>
      <c r="IKZ393" s="16"/>
      <c r="ILA393" s="16"/>
      <c r="ILB393" s="16"/>
      <c r="ILC393" s="16"/>
      <c r="ILD393" s="16"/>
      <c r="ILE393" s="16"/>
      <c r="ILF393" s="16"/>
      <c r="ILG393" s="16"/>
      <c r="ILH393" s="16"/>
      <c r="ILI393" s="16"/>
      <c r="ILJ393" s="16"/>
      <c r="ILK393" s="16"/>
      <c r="ILL393" s="16"/>
      <c r="ILM393" s="16"/>
      <c r="ILN393" s="16"/>
      <c r="ILO393" s="16"/>
      <c r="ILP393" s="16"/>
      <c r="ILQ393" s="16"/>
      <c r="ILR393" s="16"/>
      <c r="ILS393" s="16"/>
      <c r="ILT393" s="16"/>
      <c r="ILU393" s="16"/>
      <c r="ILV393" s="16"/>
      <c r="ILW393" s="16"/>
      <c r="ILX393" s="16"/>
      <c r="ILY393" s="16"/>
      <c r="ILZ393" s="16"/>
      <c r="IMA393" s="16"/>
      <c r="IMB393" s="16"/>
      <c r="IMC393" s="16"/>
      <c r="IMD393" s="16"/>
      <c r="IME393" s="16"/>
      <c r="IMF393" s="16"/>
      <c r="IMG393" s="16"/>
      <c r="IMH393" s="16"/>
      <c r="IMI393" s="16"/>
      <c r="IMJ393" s="16"/>
      <c r="IMK393" s="16"/>
      <c r="IML393" s="16"/>
      <c r="IMM393" s="16"/>
      <c r="IMN393" s="16"/>
      <c r="IMO393" s="16"/>
      <c r="IMP393" s="16"/>
      <c r="IMQ393" s="16"/>
      <c r="IMR393" s="16"/>
      <c r="IMS393" s="16"/>
      <c r="IMT393" s="16"/>
      <c r="IMU393" s="16"/>
      <c r="IMV393" s="16"/>
      <c r="IMW393" s="16"/>
      <c r="IMX393" s="16"/>
      <c r="IMY393" s="16"/>
      <c r="IMZ393" s="16"/>
      <c r="INA393" s="16"/>
      <c r="INB393" s="16"/>
      <c r="INC393" s="16"/>
      <c r="IND393" s="16"/>
      <c r="INE393" s="16"/>
      <c r="INF393" s="16"/>
      <c r="ING393" s="16"/>
      <c r="INH393" s="16"/>
      <c r="INI393" s="16"/>
      <c r="INJ393" s="16"/>
      <c r="INK393" s="16"/>
      <c r="INL393" s="16"/>
      <c r="INM393" s="16"/>
      <c r="INN393" s="16"/>
      <c r="INO393" s="16"/>
      <c r="INP393" s="16"/>
      <c r="INQ393" s="16"/>
      <c r="INR393" s="16"/>
      <c r="INS393" s="16"/>
      <c r="INT393" s="16"/>
      <c r="INU393" s="16"/>
      <c r="INV393" s="16"/>
      <c r="INW393" s="16"/>
      <c r="INX393" s="16"/>
      <c r="INY393" s="16"/>
      <c r="INZ393" s="16"/>
      <c r="IOA393" s="16"/>
      <c r="IOB393" s="16"/>
      <c r="IOC393" s="16"/>
      <c r="IOD393" s="16"/>
      <c r="IOE393" s="16"/>
      <c r="IOF393" s="16"/>
      <c r="IOG393" s="16"/>
      <c r="IOH393" s="16"/>
      <c r="IOI393" s="16"/>
      <c r="IOJ393" s="16"/>
      <c r="IOK393" s="16"/>
      <c r="IOL393" s="16"/>
      <c r="IOM393" s="16"/>
      <c r="ION393" s="16"/>
      <c r="IOO393" s="16"/>
      <c r="IOP393" s="16"/>
      <c r="IOQ393" s="16"/>
      <c r="IOR393" s="16"/>
      <c r="IOS393" s="16"/>
      <c r="IOT393" s="16"/>
      <c r="IOU393" s="16"/>
      <c r="IOV393" s="16"/>
      <c r="IOW393" s="16"/>
      <c r="IOX393" s="16"/>
      <c r="IOY393" s="16"/>
      <c r="IOZ393" s="16"/>
      <c r="IPA393" s="16"/>
      <c r="IPB393" s="16"/>
      <c r="IPC393" s="16"/>
      <c r="IPD393" s="16"/>
      <c r="IPE393" s="16"/>
      <c r="IPF393" s="16"/>
      <c r="IPG393" s="16"/>
      <c r="IPH393" s="16"/>
      <c r="IPI393" s="16"/>
      <c r="IPJ393" s="16"/>
      <c r="IPK393" s="16"/>
      <c r="IPL393" s="16"/>
      <c r="IPM393" s="16"/>
      <c r="IPN393" s="16"/>
      <c r="IPO393" s="16"/>
      <c r="IPP393" s="16"/>
      <c r="IPQ393" s="16"/>
      <c r="IPR393" s="16"/>
      <c r="IPS393" s="16"/>
      <c r="IPT393" s="16"/>
      <c r="IPU393" s="16"/>
      <c r="IPV393" s="16"/>
      <c r="IPW393" s="16"/>
      <c r="IPX393" s="16"/>
      <c r="IPY393" s="16"/>
      <c r="IPZ393" s="16"/>
      <c r="IQA393" s="16"/>
      <c r="IQB393" s="16"/>
      <c r="IQC393" s="16"/>
      <c r="IQD393" s="16"/>
      <c r="IQE393" s="16"/>
      <c r="IQF393" s="16"/>
      <c r="IQG393" s="16"/>
      <c r="IQH393" s="16"/>
      <c r="IQI393" s="16"/>
      <c r="IQJ393" s="16"/>
      <c r="IQK393" s="16"/>
      <c r="IQL393" s="16"/>
      <c r="IQM393" s="16"/>
      <c r="IQN393" s="16"/>
      <c r="IQO393" s="16"/>
      <c r="IQP393" s="16"/>
      <c r="IQQ393" s="16"/>
      <c r="IQR393" s="16"/>
      <c r="IQS393" s="16"/>
      <c r="IQT393" s="16"/>
      <c r="IQU393" s="16"/>
      <c r="IQV393" s="16"/>
      <c r="IQW393" s="16"/>
      <c r="IQX393" s="16"/>
      <c r="IQY393" s="16"/>
      <c r="IQZ393" s="16"/>
      <c r="IRA393" s="16"/>
      <c r="IRB393" s="16"/>
      <c r="IRC393" s="16"/>
      <c r="IRD393" s="16"/>
      <c r="IRE393" s="16"/>
      <c r="IRF393" s="16"/>
      <c r="IRG393" s="16"/>
      <c r="IRH393" s="16"/>
      <c r="IRI393" s="16"/>
      <c r="IRJ393" s="16"/>
      <c r="IRK393" s="16"/>
      <c r="IRL393" s="16"/>
      <c r="IRM393" s="16"/>
      <c r="IRN393" s="16"/>
      <c r="IRO393" s="16"/>
      <c r="IRP393" s="16"/>
      <c r="IRQ393" s="16"/>
      <c r="IRR393" s="16"/>
      <c r="IRS393" s="16"/>
      <c r="IRT393" s="16"/>
      <c r="IRU393" s="16"/>
      <c r="IRV393" s="16"/>
      <c r="IRW393" s="16"/>
      <c r="IRX393" s="16"/>
      <c r="IRY393" s="16"/>
      <c r="IRZ393" s="16"/>
      <c r="ISA393" s="16"/>
      <c r="ISB393" s="16"/>
      <c r="ISC393" s="16"/>
      <c r="ISD393" s="16"/>
      <c r="ISE393" s="16"/>
      <c r="ISF393" s="16"/>
      <c r="ISG393" s="16"/>
      <c r="ISH393" s="16"/>
      <c r="ISI393" s="16"/>
      <c r="ISJ393" s="16"/>
      <c r="ISK393" s="16"/>
      <c r="ISL393" s="16"/>
      <c r="ISM393" s="16"/>
      <c r="ISN393" s="16"/>
      <c r="ISO393" s="16"/>
      <c r="ISP393" s="16"/>
      <c r="ISQ393" s="16"/>
      <c r="ISR393" s="16"/>
      <c r="ISS393" s="16"/>
      <c r="IST393" s="16"/>
      <c r="ISU393" s="16"/>
      <c r="ISV393" s="16"/>
      <c r="ISW393" s="16"/>
      <c r="ISX393" s="16"/>
      <c r="ISY393" s="16"/>
      <c r="ISZ393" s="16"/>
      <c r="ITA393" s="16"/>
      <c r="ITB393" s="16"/>
      <c r="ITC393" s="16"/>
      <c r="ITD393" s="16"/>
      <c r="ITE393" s="16"/>
      <c r="ITF393" s="16"/>
      <c r="ITG393" s="16"/>
      <c r="ITH393" s="16"/>
      <c r="ITI393" s="16"/>
      <c r="ITJ393" s="16"/>
      <c r="ITK393" s="16"/>
      <c r="ITL393" s="16"/>
      <c r="ITM393" s="16"/>
      <c r="ITN393" s="16"/>
      <c r="ITO393" s="16"/>
      <c r="ITP393" s="16"/>
      <c r="ITQ393" s="16"/>
      <c r="ITR393" s="16"/>
      <c r="ITS393" s="16"/>
      <c r="ITT393" s="16"/>
      <c r="ITU393" s="16"/>
      <c r="ITV393" s="16"/>
      <c r="ITW393" s="16"/>
      <c r="ITX393" s="16"/>
      <c r="ITY393" s="16"/>
      <c r="ITZ393" s="16"/>
      <c r="IUA393" s="16"/>
      <c r="IUB393" s="16"/>
      <c r="IUC393" s="16"/>
      <c r="IUD393" s="16"/>
      <c r="IUE393" s="16"/>
      <c r="IUF393" s="16"/>
      <c r="IUG393" s="16"/>
      <c r="IUH393" s="16"/>
      <c r="IUI393" s="16"/>
      <c r="IUJ393" s="16"/>
      <c r="IUK393" s="16"/>
      <c r="IUL393" s="16"/>
      <c r="IUM393" s="16"/>
      <c r="IUN393" s="16"/>
      <c r="IUO393" s="16"/>
      <c r="IUP393" s="16"/>
      <c r="IUQ393" s="16"/>
      <c r="IUR393" s="16"/>
      <c r="IUS393" s="16"/>
      <c r="IUT393" s="16"/>
      <c r="IUU393" s="16"/>
      <c r="IUV393" s="16"/>
      <c r="IUW393" s="16"/>
      <c r="IUX393" s="16"/>
      <c r="IUY393" s="16"/>
      <c r="IUZ393" s="16"/>
      <c r="IVA393" s="16"/>
      <c r="IVB393" s="16"/>
      <c r="IVC393" s="16"/>
      <c r="IVD393" s="16"/>
      <c r="IVE393" s="16"/>
      <c r="IVF393" s="16"/>
      <c r="IVG393" s="16"/>
      <c r="IVH393" s="16"/>
      <c r="IVI393" s="16"/>
      <c r="IVJ393" s="16"/>
      <c r="IVK393" s="16"/>
      <c r="IVL393" s="16"/>
      <c r="IVM393" s="16"/>
      <c r="IVN393" s="16"/>
      <c r="IVO393" s="16"/>
      <c r="IVP393" s="16"/>
      <c r="IVQ393" s="16"/>
      <c r="IVR393" s="16"/>
      <c r="IVS393" s="16"/>
      <c r="IVT393" s="16"/>
      <c r="IVU393" s="16"/>
      <c r="IVV393" s="16"/>
      <c r="IVW393" s="16"/>
      <c r="IVX393" s="16"/>
      <c r="IVY393" s="16"/>
      <c r="IVZ393" s="16"/>
      <c r="IWA393" s="16"/>
      <c r="IWB393" s="16"/>
      <c r="IWC393" s="16"/>
      <c r="IWD393" s="16"/>
      <c r="IWE393" s="16"/>
      <c r="IWF393" s="16"/>
      <c r="IWG393" s="16"/>
      <c r="IWH393" s="16"/>
      <c r="IWI393" s="16"/>
      <c r="IWJ393" s="16"/>
      <c r="IWK393" s="16"/>
      <c r="IWL393" s="16"/>
      <c r="IWM393" s="16"/>
      <c r="IWN393" s="16"/>
      <c r="IWO393" s="16"/>
      <c r="IWP393" s="16"/>
      <c r="IWQ393" s="16"/>
      <c r="IWR393" s="16"/>
      <c r="IWS393" s="16"/>
      <c r="IWT393" s="16"/>
      <c r="IWU393" s="16"/>
      <c r="IWV393" s="16"/>
      <c r="IWW393" s="16"/>
      <c r="IWX393" s="16"/>
      <c r="IWY393" s="16"/>
      <c r="IWZ393" s="16"/>
      <c r="IXA393" s="16"/>
      <c r="IXB393" s="16"/>
      <c r="IXC393" s="16"/>
      <c r="IXD393" s="16"/>
      <c r="IXE393" s="16"/>
      <c r="IXF393" s="16"/>
      <c r="IXG393" s="16"/>
      <c r="IXH393" s="16"/>
      <c r="IXI393" s="16"/>
      <c r="IXJ393" s="16"/>
      <c r="IXK393" s="16"/>
      <c r="IXL393" s="16"/>
      <c r="IXM393" s="16"/>
      <c r="IXN393" s="16"/>
      <c r="IXO393" s="16"/>
      <c r="IXP393" s="16"/>
      <c r="IXQ393" s="16"/>
      <c r="IXR393" s="16"/>
      <c r="IXS393" s="16"/>
      <c r="IXT393" s="16"/>
      <c r="IXU393" s="16"/>
      <c r="IXV393" s="16"/>
      <c r="IXW393" s="16"/>
      <c r="IXX393" s="16"/>
      <c r="IXY393" s="16"/>
      <c r="IXZ393" s="16"/>
      <c r="IYA393" s="16"/>
      <c r="IYB393" s="16"/>
      <c r="IYC393" s="16"/>
      <c r="IYD393" s="16"/>
      <c r="IYE393" s="16"/>
      <c r="IYF393" s="16"/>
      <c r="IYG393" s="16"/>
      <c r="IYH393" s="16"/>
      <c r="IYI393" s="16"/>
      <c r="IYJ393" s="16"/>
      <c r="IYK393" s="16"/>
      <c r="IYL393" s="16"/>
      <c r="IYM393" s="16"/>
      <c r="IYN393" s="16"/>
      <c r="IYO393" s="16"/>
      <c r="IYP393" s="16"/>
      <c r="IYQ393" s="16"/>
      <c r="IYR393" s="16"/>
      <c r="IYS393" s="16"/>
      <c r="IYT393" s="16"/>
      <c r="IYU393" s="16"/>
      <c r="IYV393" s="16"/>
      <c r="IYW393" s="16"/>
      <c r="IYX393" s="16"/>
      <c r="IYY393" s="16"/>
      <c r="IYZ393" s="16"/>
      <c r="IZA393" s="16"/>
      <c r="IZB393" s="16"/>
      <c r="IZC393" s="16"/>
      <c r="IZD393" s="16"/>
      <c r="IZE393" s="16"/>
      <c r="IZF393" s="16"/>
      <c r="IZG393" s="16"/>
      <c r="IZH393" s="16"/>
      <c r="IZI393" s="16"/>
      <c r="IZJ393" s="16"/>
      <c r="IZK393" s="16"/>
      <c r="IZL393" s="16"/>
      <c r="IZM393" s="16"/>
      <c r="IZN393" s="16"/>
      <c r="IZO393" s="16"/>
      <c r="IZP393" s="16"/>
      <c r="IZQ393" s="16"/>
      <c r="IZR393" s="16"/>
      <c r="IZS393" s="16"/>
      <c r="IZT393" s="16"/>
      <c r="IZU393" s="16"/>
      <c r="IZV393" s="16"/>
      <c r="IZW393" s="16"/>
      <c r="IZX393" s="16"/>
      <c r="IZY393" s="16"/>
      <c r="IZZ393" s="16"/>
      <c r="JAA393" s="16"/>
      <c r="JAB393" s="16"/>
      <c r="JAC393" s="16"/>
      <c r="JAD393" s="16"/>
      <c r="JAE393" s="16"/>
      <c r="JAF393" s="16"/>
      <c r="JAG393" s="16"/>
      <c r="JAH393" s="16"/>
      <c r="JAI393" s="16"/>
      <c r="JAJ393" s="16"/>
      <c r="JAK393" s="16"/>
      <c r="JAL393" s="16"/>
      <c r="JAM393" s="16"/>
      <c r="JAN393" s="16"/>
      <c r="JAO393" s="16"/>
      <c r="JAP393" s="16"/>
      <c r="JAQ393" s="16"/>
      <c r="JAR393" s="16"/>
      <c r="JAS393" s="16"/>
      <c r="JAT393" s="16"/>
      <c r="JAU393" s="16"/>
      <c r="JAV393" s="16"/>
      <c r="JAW393" s="16"/>
      <c r="JAX393" s="16"/>
      <c r="JAY393" s="16"/>
      <c r="JAZ393" s="16"/>
      <c r="JBA393" s="16"/>
      <c r="JBB393" s="16"/>
      <c r="JBC393" s="16"/>
      <c r="JBD393" s="16"/>
      <c r="JBE393" s="16"/>
      <c r="JBF393" s="16"/>
      <c r="JBG393" s="16"/>
      <c r="JBH393" s="16"/>
      <c r="JBI393" s="16"/>
      <c r="JBJ393" s="16"/>
      <c r="JBK393" s="16"/>
      <c r="JBL393" s="16"/>
      <c r="JBM393" s="16"/>
      <c r="JBN393" s="16"/>
      <c r="JBO393" s="16"/>
      <c r="JBP393" s="16"/>
      <c r="JBQ393" s="16"/>
      <c r="JBR393" s="16"/>
      <c r="JBS393" s="16"/>
      <c r="JBT393" s="16"/>
      <c r="JBU393" s="16"/>
      <c r="JBV393" s="16"/>
      <c r="JBW393" s="16"/>
      <c r="JBX393" s="16"/>
      <c r="JBY393" s="16"/>
      <c r="JBZ393" s="16"/>
      <c r="JCA393" s="16"/>
      <c r="JCB393" s="16"/>
      <c r="JCC393" s="16"/>
      <c r="JCD393" s="16"/>
      <c r="JCE393" s="16"/>
      <c r="JCF393" s="16"/>
      <c r="JCG393" s="16"/>
      <c r="JCH393" s="16"/>
      <c r="JCI393" s="16"/>
      <c r="JCJ393" s="16"/>
      <c r="JCK393" s="16"/>
      <c r="JCL393" s="16"/>
      <c r="JCM393" s="16"/>
      <c r="JCN393" s="16"/>
      <c r="JCO393" s="16"/>
      <c r="JCP393" s="16"/>
      <c r="JCQ393" s="16"/>
      <c r="JCR393" s="16"/>
      <c r="JCS393" s="16"/>
      <c r="JCT393" s="16"/>
      <c r="JCU393" s="16"/>
      <c r="JCV393" s="16"/>
      <c r="JCW393" s="16"/>
      <c r="JCX393" s="16"/>
      <c r="JCY393" s="16"/>
      <c r="JCZ393" s="16"/>
      <c r="JDA393" s="16"/>
      <c r="JDB393" s="16"/>
      <c r="JDC393" s="16"/>
      <c r="JDD393" s="16"/>
      <c r="JDE393" s="16"/>
      <c r="JDF393" s="16"/>
      <c r="JDG393" s="16"/>
      <c r="JDH393" s="16"/>
      <c r="JDI393" s="16"/>
      <c r="JDJ393" s="16"/>
      <c r="JDK393" s="16"/>
      <c r="JDL393" s="16"/>
      <c r="JDM393" s="16"/>
      <c r="JDN393" s="16"/>
      <c r="JDO393" s="16"/>
      <c r="JDP393" s="16"/>
      <c r="JDQ393" s="16"/>
      <c r="JDR393" s="16"/>
      <c r="JDS393" s="16"/>
      <c r="JDT393" s="16"/>
      <c r="JDU393" s="16"/>
      <c r="JDV393" s="16"/>
      <c r="JDW393" s="16"/>
      <c r="JDX393" s="16"/>
      <c r="JDY393" s="16"/>
      <c r="JDZ393" s="16"/>
      <c r="JEA393" s="16"/>
      <c r="JEB393" s="16"/>
      <c r="JEC393" s="16"/>
      <c r="JED393" s="16"/>
      <c r="JEE393" s="16"/>
      <c r="JEF393" s="16"/>
      <c r="JEG393" s="16"/>
      <c r="JEH393" s="16"/>
      <c r="JEI393" s="16"/>
      <c r="JEJ393" s="16"/>
      <c r="JEK393" s="16"/>
      <c r="JEL393" s="16"/>
      <c r="JEM393" s="16"/>
      <c r="JEN393" s="16"/>
      <c r="JEO393" s="16"/>
      <c r="JEP393" s="16"/>
      <c r="JEQ393" s="16"/>
      <c r="JER393" s="16"/>
      <c r="JES393" s="16"/>
      <c r="JET393" s="16"/>
      <c r="JEU393" s="16"/>
      <c r="JEV393" s="16"/>
      <c r="JEW393" s="16"/>
      <c r="JEX393" s="16"/>
      <c r="JEY393" s="16"/>
      <c r="JEZ393" s="16"/>
      <c r="JFA393" s="16"/>
      <c r="JFB393" s="16"/>
      <c r="JFC393" s="16"/>
      <c r="JFD393" s="16"/>
      <c r="JFE393" s="16"/>
      <c r="JFF393" s="16"/>
      <c r="JFG393" s="16"/>
      <c r="JFH393" s="16"/>
      <c r="JFI393" s="16"/>
      <c r="JFJ393" s="16"/>
      <c r="JFK393" s="16"/>
      <c r="JFL393" s="16"/>
      <c r="JFM393" s="16"/>
      <c r="JFN393" s="16"/>
      <c r="JFO393" s="16"/>
      <c r="JFP393" s="16"/>
      <c r="JFQ393" s="16"/>
      <c r="JFR393" s="16"/>
      <c r="JFS393" s="16"/>
      <c r="JFT393" s="16"/>
      <c r="JFU393" s="16"/>
      <c r="JFV393" s="16"/>
      <c r="JFW393" s="16"/>
      <c r="JFX393" s="16"/>
      <c r="JFY393" s="16"/>
      <c r="JFZ393" s="16"/>
      <c r="JGA393" s="16"/>
      <c r="JGB393" s="16"/>
      <c r="JGC393" s="16"/>
      <c r="JGD393" s="16"/>
      <c r="JGE393" s="16"/>
      <c r="JGF393" s="16"/>
      <c r="JGG393" s="16"/>
      <c r="JGH393" s="16"/>
      <c r="JGI393" s="16"/>
      <c r="JGJ393" s="16"/>
      <c r="JGK393" s="16"/>
      <c r="JGL393" s="16"/>
      <c r="JGM393" s="16"/>
      <c r="JGN393" s="16"/>
      <c r="JGO393" s="16"/>
      <c r="JGP393" s="16"/>
      <c r="JGQ393" s="16"/>
      <c r="JGR393" s="16"/>
      <c r="JGS393" s="16"/>
      <c r="JGT393" s="16"/>
      <c r="JGU393" s="16"/>
      <c r="JGV393" s="16"/>
      <c r="JGW393" s="16"/>
      <c r="JGX393" s="16"/>
      <c r="JGY393" s="16"/>
      <c r="JGZ393" s="16"/>
      <c r="JHA393" s="16"/>
      <c r="JHB393" s="16"/>
      <c r="JHC393" s="16"/>
      <c r="JHD393" s="16"/>
      <c r="JHE393" s="16"/>
      <c r="JHF393" s="16"/>
      <c r="JHG393" s="16"/>
      <c r="JHH393" s="16"/>
      <c r="JHI393" s="16"/>
      <c r="JHJ393" s="16"/>
      <c r="JHK393" s="16"/>
      <c r="JHL393" s="16"/>
      <c r="JHM393" s="16"/>
      <c r="JHN393" s="16"/>
      <c r="JHO393" s="16"/>
      <c r="JHP393" s="16"/>
      <c r="JHQ393" s="16"/>
      <c r="JHR393" s="16"/>
      <c r="JHS393" s="16"/>
      <c r="JHT393" s="16"/>
      <c r="JHU393" s="16"/>
      <c r="JHV393" s="16"/>
      <c r="JHW393" s="16"/>
      <c r="JHX393" s="16"/>
      <c r="JHY393" s="16"/>
      <c r="JHZ393" s="16"/>
      <c r="JIA393" s="16"/>
      <c r="JIB393" s="16"/>
      <c r="JIC393" s="16"/>
      <c r="JID393" s="16"/>
      <c r="JIE393" s="16"/>
      <c r="JIF393" s="16"/>
      <c r="JIG393" s="16"/>
      <c r="JIH393" s="16"/>
      <c r="JII393" s="16"/>
      <c r="JIJ393" s="16"/>
      <c r="JIK393" s="16"/>
      <c r="JIL393" s="16"/>
      <c r="JIM393" s="16"/>
      <c r="JIN393" s="16"/>
      <c r="JIO393" s="16"/>
      <c r="JIP393" s="16"/>
      <c r="JIQ393" s="16"/>
      <c r="JIR393" s="16"/>
      <c r="JIS393" s="16"/>
      <c r="JIT393" s="16"/>
      <c r="JIU393" s="16"/>
      <c r="JIV393" s="16"/>
      <c r="JIW393" s="16"/>
      <c r="JIX393" s="16"/>
      <c r="JIY393" s="16"/>
      <c r="JIZ393" s="16"/>
      <c r="JJA393" s="16"/>
      <c r="JJB393" s="16"/>
      <c r="JJC393" s="16"/>
      <c r="JJD393" s="16"/>
      <c r="JJE393" s="16"/>
      <c r="JJF393" s="16"/>
      <c r="JJG393" s="16"/>
      <c r="JJH393" s="16"/>
      <c r="JJI393" s="16"/>
      <c r="JJJ393" s="16"/>
      <c r="JJK393" s="16"/>
      <c r="JJL393" s="16"/>
      <c r="JJM393" s="16"/>
      <c r="JJN393" s="16"/>
      <c r="JJO393" s="16"/>
      <c r="JJP393" s="16"/>
      <c r="JJQ393" s="16"/>
      <c r="JJR393" s="16"/>
      <c r="JJS393" s="16"/>
      <c r="JJT393" s="16"/>
      <c r="JJU393" s="16"/>
      <c r="JJV393" s="16"/>
      <c r="JJW393" s="16"/>
      <c r="JJX393" s="16"/>
      <c r="JJY393" s="16"/>
      <c r="JJZ393" s="16"/>
      <c r="JKA393" s="16"/>
      <c r="JKB393" s="16"/>
      <c r="JKC393" s="16"/>
      <c r="JKD393" s="16"/>
      <c r="JKE393" s="16"/>
      <c r="JKF393" s="16"/>
      <c r="JKG393" s="16"/>
      <c r="JKH393" s="16"/>
      <c r="JKI393" s="16"/>
      <c r="JKJ393" s="16"/>
      <c r="JKK393" s="16"/>
      <c r="JKL393" s="16"/>
      <c r="JKM393" s="16"/>
      <c r="JKN393" s="16"/>
      <c r="JKO393" s="16"/>
      <c r="JKP393" s="16"/>
      <c r="JKQ393" s="16"/>
      <c r="JKR393" s="16"/>
      <c r="JKS393" s="16"/>
      <c r="JKT393" s="16"/>
      <c r="JKU393" s="16"/>
      <c r="JKV393" s="16"/>
      <c r="JKW393" s="16"/>
      <c r="JKX393" s="16"/>
      <c r="JKY393" s="16"/>
      <c r="JKZ393" s="16"/>
      <c r="JLA393" s="16"/>
      <c r="JLB393" s="16"/>
      <c r="JLC393" s="16"/>
      <c r="JLD393" s="16"/>
      <c r="JLE393" s="16"/>
      <c r="JLF393" s="16"/>
      <c r="JLG393" s="16"/>
      <c r="JLH393" s="16"/>
      <c r="JLI393" s="16"/>
      <c r="JLJ393" s="16"/>
      <c r="JLK393" s="16"/>
      <c r="JLL393" s="16"/>
      <c r="JLM393" s="16"/>
      <c r="JLN393" s="16"/>
      <c r="JLO393" s="16"/>
      <c r="JLP393" s="16"/>
      <c r="JLQ393" s="16"/>
      <c r="JLR393" s="16"/>
      <c r="JLS393" s="16"/>
      <c r="JLT393" s="16"/>
      <c r="JLU393" s="16"/>
      <c r="JLV393" s="16"/>
      <c r="JLW393" s="16"/>
      <c r="JLX393" s="16"/>
      <c r="JLY393" s="16"/>
      <c r="JLZ393" s="16"/>
      <c r="JMA393" s="16"/>
      <c r="JMB393" s="16"/>
      <c r="JMC393" s="16"/>
      <c r="JMD393" s="16"/>
      <c r="JME393" s="16"/>
      <c r="JMF393" s="16"/>
      <c r="JMG393" s="16"/>
      <c r="JMH393" s="16"/>
      <c r="JMI393" s="16"/>
      <c r="JMJ393" s="16"/>
      <c r="JMK393" s="16"/>
      <c r="JML393" s="16"/>
      <c r="JMM393" s="16"/>
      <c r="JMN393" s="16"/>
      <c r="JMO393" s="16"/>
      <c r="JMP393" s="16"/>
      <c r="JMQ393" s="16"/>
      <c r="JMR393" s="16"/>
      <c r="JMS393" s="16"/>
      <c r="JMT393" s="16"/>
      <c r="JMU393" s="16"/>
      <c r="JMV393" s="16"/>
      <c r="JMW393" s="16"/>
      <c r="JMX393" s="16"/>
      <c r="JMY393" s="16"/>
      <c r="JMZ393" s="16"/>
      <c r="JNA393" s="16"/>
      <c r="JNB393" s="16"/>
      <c r="JNC393" s="16"/>
      <c r="JND393" s="16"/>
      <c r="JNE393" s="16"/>
      <c r="JNF393" s="16"/>
      <c r="JNG393" s="16"/>
      <c r="JNH393" s="16"/>
      <c r="JNI393" s="16"/>
      <c r="JNJ393" s="16"/>
      <c r="JNK393" s="16"/>
      <c r="JNL393" s="16"/>
      <c r="JNM393" s="16"/>
      <c r="JNN393" s="16"/>
      <c r="JNO393" s="16"/>
      <c r="JNP393" s="16"/>
      <c r="JNQ393" s="16"/>
      <c r="JNR393" s="16"/>
      <c r="JNS393" s="16"/>
      <c r="JNT393" s="16"/>
      <c r="JNU393" s="16"/>
      <c r="JNV393" s="16"/>
      <c r="JNW393" s="16"/>
      <c r="JNX393" s="16"/>
      <c r="JNY393" s="16"/>
      <c r="JNZ393" s="16"/>
      <c r="JOA393" s="16"/>
      <c r="JOB393" s="16"/>
      <c r="JOC393" s="16"/>
      <c r="JOD393" s="16"/>
      <c r="JOE393" s="16"/>
      <c r="JOF393" s="16"/>
      <c r="JOG393" s="16"/>
      <c r="JOH393" s="16"/>
      <c r="JOI393" s="16"/>
      <c r="JOJ393" s="16"/>
      <c r="JOK393" s="16"/>
      <c r="JOL393" s="16"/>
      <c r="JOM393" s="16"/>
      <c r="JON393" s="16"/>
      <c r="JOO393" s="16"/>
      <c r="JOP393" s="16"/>
      <c r="JOQ393" s="16"/>
      <c r="JOR393" s="16"/>
      <c r="JOS393" s="16"/>
      <c r="JOT393" s="16"/>
      <c r="JOU393" s="16"/>
      <c r="JOV393" s="16"/>
      <c r="JOW393" s="16"/>
      <c r="JOX393" s="16"/>
      <c r="JOY393" s="16"/>
      <c r="JOZ393" s="16"/>
      <c r="JPA393" s="16"/>
      <c r="JPB393" s="16"/>
      <c r="JPC393" s="16"/>
      <c r="JPD393" s="16"/>
      <c r="JPE393" s="16"/>
      <c r="JPF393" s="16"/>
      <c r="JPG393" s="16"/>
      <c r="JPH393" s="16"/>
      <c r="JPI393" s="16"/>
      <c r="JPJ393" s="16"/>
      <c r="JPK393" s="16"/>
      <c r="JPL393" s="16"/>
      <c r="JPM393" s="16"/>
      <c r="JPN393" s="16"/>
      <c r="JPO393" s="16"/>
      <c r="JPP393" s="16"/>
      <c r="JPQ393" s="16"/>
      <c r="JPR393" s="16"/>
      <c r="JPS393" s="16"/>
      <c r="JPT393" s="16"/>
      <c r="JPU393" s="16"/>
      <c r="JPV393" s="16"/>
      <c r="JPW393" s="16"/>
      <c r="JPX393" s="16"/>
      <c r="JPY393" s="16"/>
      <c r="JPZ393" s="16"/>
      <c r="JQA393" s="16"/>
      <c r="JQB393" s="16"/>
      <c r="JQC393" s="16"/>
      <c r="JQD393" s="16"/>
      <c r="JQE393" s="16"/>
      <c r="JQF393" s="16"/>
      <c r="JQG393" s="16"/>
      <c r="JQH393" s="16"/>
      <c r="JQI393" s="16"/>
      <c r="JQJ393" s="16"/>
      <c r="JQK393" s="16"/>
      <c r="JQL393" s="16"/>
      <c r="JQM393" s="16"/>
      <c r="JQN393" s="16"/>
      <c r="JQO393" s="16"/>
      <c r="JQP393" s="16"/>
      <c r="JQQ393" s="16"/>
      <c r="JQR393" s="16"/>
      <c r="JQS393" s="16"/>
      <c r="JQT393" s="16"/>
      <c r="JQU393" s="16"/>
      <c r="JQV393" s="16"/>
      <c r="JQW393" s="16"/>
      <c r="JQX393" s="16"/>
      <c r="JQY393" s="16"/>
      <c r="JQZ393" s="16"/>
      <c r="JRA393" s="16"/>
      <c r="JRB393" s="16"/>
      <c r="JRC393" s="16"/>
      <c r="JRD393" s="16"/>
      <c r="JRE393" s="16"/>
      <c r="JRF393" s="16"/>
      <c r="JRG393" s="16"/>
      <c r="JRH393" s="16"/>
      <c r="JRI393" s="16"/>
      <c r="JRJ393" s="16"/>
      <c r="JRK393" s="16"/>
      <c r="JRL393" s="16"/>
      <c r="JRM393" s="16"/>
      <c r="JRN393" s="16"/>
      <c r="JRO393" s="16"/>
      <c r="JRP393" s="16"/>
      <c r="JRQ393" s="16"/>
      <c r="JRR393" s="16"/>
      <c r="JRS393" s="16"/>
      <c r="JRT393" s="16"/>
      <c r="JRU393" s="16"/>
      <c r="JRV393" s="16"/>
      <c r="JRW393" s="16"/>
      <c r="JRX393" s="16"/>
      <c r="JRY393" s="16"/>
      <c r="JRZ393" s="16"/>
      <c r="JSA393" s="16"/>
      <c r="JSB393" s="16"/>
      <c r="JSC393" s="16"/>
      <c r="JSD393" s="16"/>
      <c r="JSE393" s="16"/>
      <c r="JSF393" s="16"/>
      <c r="JSG393" s="16"/>
      <c r="JSH393" s="16"/>
      <c r="JSI393" s="16"/>
      <c r="JSJ393" s="16"/>
      <c r="JSK393" s="16"/>
      <c r="JSL393" s="16"/>
      <c r="JSM393" s="16"/>
      <c r="JSN393" s="16"/>
      <c r="JSO393" s="16"/>
      <c r="JSP393" s="16"/>
      <c r="JSQ393" s="16"/>
      <c r="JSR393" s="16"/>
      <c r="JSS393" s="16"/>
      <c r="JST393" s="16"/>
      <c r="JSU393" s="16"/>
      <c r="JSV393" s="16"/>
      <c r="JSW393" s="16"/>
      <c r="JSX393" s="16"/>
      <c r="JSY393" s="16"/>
      <c r="JSZ393" s="16"/>
      <c r="JTA393" s="16"/>
      <c r="JTB393" s="16"/>
      <c r="JTC393" s="16"/>
      <c r="JTD393" s="16"/>
      <c r="JTE393" s="16"/>
      <c r="JTF393" s="16"/>
      <c r="JTG393" s="16"/>
      <c r="JTH393" s="16"/>
      <c r="JTI393" s="16"/>
      <c r="JTJ393" s="16"/>
      <c r="JTK393" s="16"/>
      <c r="JTL393" s="16"/>
      <c r="JTM393" s="16"/>
      <c r="JTN393" s="16"/>
      <c r="JTO393" s="16"/>
      <c r="JTP393" s="16"/>
      <c r="JTQ393" s="16"/>
      <c r="JTR393" s="16"/>
      <c r="JTS393" s="16"/>
      <c r="JTT393" s="16"/>
      <c r="JTU393" s="16"/>
      <c r="JTV393" s="16"/>
      <c r="JTW393" s="16"/>
      <c r="JTX393" s="16"/>
      <c r="JTY393" s="16"/>
      <c r="JTZ393" s="16"/>
      <c r="JUA393" s="16"/>
      <c r="JUB393" s="16"/>
      <c r="JUC393" s="16"/>
      <c r="JUD393" s="16"/>
      <c r="JUE393" s="16"/>
      <c r="JUF393" s="16"/>
      <c r="JUG393" s="16"/>
      <c r="JUH393" s="16"/>
      <c r="JUI393" s="16"/>
      <c r="JUJ393" s="16"/>
      <c r="JUK393" s="16"/>
      <c r="JUL393" s="16"/>
      <c r="JUM393" s="16"/>
      <c r="JUN393" s="16"/>
      <c r="JUO393" s="16"/>
      <c r="JUP393" s="16"/>
      <c r="JUQ393" s="16"/>
      <c r="JUR393" s="16"/>
      <c r="JUS393" s="16"/>
      <c r="JUT393" s="16"/>
      <c r="JUU393" s="16"/>
      <c r="JUV393" s="16"/>
      <c r="JUW393" s="16"/>
      <c r="JUX393" s="16"/>
      <c r="JUY393" s="16"/>
      <c r="JUZ393" s="16"/>
      <c r="JVA393" s="16"/>
      <c r="JVB393" s="16"/>
      <c r="JVC393" s="16"/>
      <c r="JVD393" s="16"/>
      <c r="JVE393" s="16"/>
      <c r="JVF393" s="16"/>
      <c r="JVG393" s="16"/>
      <c r="JVH393" s="16"/>
      <c r="JVI393" s="16"/>
      <c r="JVJ393" s="16"/>
      <c r="JVK393" s="16"/>
      <c r="JVL393" s="16"/>
      <c r="JVM393" s="16"/>
      <c r="JVN393" s="16"/>
      <c r="JVO393" s="16"/>
      <c r="JVP393" s="16"/>
      <c r="JVQ393" s="16"/>
      <c r="JVR393" s="16"/>
      <c r="JVS393" s="16"/>
      <c r="JVT393" s="16"/>
      <c r="JVU393" s="16"/>
      <c r="JVV393" s="16"/>
      <c r="JVW393" s="16"/>
      <c r="JVX393" s="16"/>
      <c r="JVY393" s="16"/>
      <c r="JVZ393" s="16"/>
      <c r="JWA393" s="16"/>
      <c r="JWB393" s="16"/>
      <c r="JWC393" s="16"/>
      <c r="JWD393" s="16"/>
      <c r="JWE393" s="16"/>
      <c r="JWF393" s="16"/>
      <c r="JWG393" s="16"/>
      <c r="JWH393" s="16"/>
      <c r="JWI393" s="16"/>
      <c r="JWJ393" s="16"/>
      <c r="JWK393" s="16"/>
      <c r="JWL393" s="16"/>
      <c r="JWM393" s="16"/>
      <c r="JWN393" s="16"/>
      <c r="JWO393" s="16"/>
      <c r="JWP393" s="16"/>
      <c r="JWQ393" s="16"/>
      <c r="JWR393" s="16"/>
      <c r="JWS393" s="16"/>
      <c r="JWT393" s="16"/>
      <c r="JWU393" s="16"/>
      <c r="JWV393" s="16"/>
      <c r="JWW393" s="16"/>
      <c r="JWX393" s="16"/>
      <c r="JWY393" s="16"/>
      <c r="JWZ393" s="16"/>
      <c r="JXA393" s="16"/>
      <c r="JXB393" s="16"/>
      <c r="JXC393" s="16"/>
      <c r="JXD393" s="16"/>
      <c r="JXE393" s="16"/>
      <c r="JXF393" s="16"/>
      <c r="JXG393" s="16"/>
      <c r="JXH393" s="16"/>
      <c r="JXI393" s="16"/>
      <c r="JXJ393" s="16"/>
      <c r="JXK393" s="16"/>
      <c r="JXL393" s="16"/>
      <c r="JXM393" s="16"/>
      <c r="JXN393" s="16"/>
      <c r="JXO393" s="16"/>
      <c r="JXP393" s="16"/>
      <c r="JXQ393" s="16"/>
      <c r="JXR393" s="16"/>
      <c r="JXS393" s="16"/>
      <c r="JXT393" s="16"/>
      <c r="JXU393" s="16"/>
      <c r="JXV393" s="16"/>
      <c r="JXW393" s="16"/>
      <c r="JXX393" s="16"/>
      <c r="JXY393" s="16"/>
      <c r="JXZ393" s="16"/>
      <c r="JYA393" s="16"/>
      <c r="JYB393" s="16"/>
      <c r="JYC393" s="16"/>
      <c r="JYD393" s="16"/>
      <c r="JYE393" s="16"/>
      <c r="JYF393" s="16"/>
      <c r="JYG393" s="16"/>
      <c r="JYH393" s="16"/>
      <c r="JYI393" s="16"/>
      <c r="JYJ393" s="16"/>
      <c r="JYK393" s="16"/>
      <c r="JYL393" s="16"/>
      <c r="JYM393" s="16"/>
      <c r="JYN393" s="16"/>
      <c r="JYO393" s="16"/>
      <c r="JYP393" s="16"/>
      <c r="JYQ393" s="16"/>
      <c r="JYR393" s="16"/>
      <c r="JYS393" s="16"/>
      <c r="JYT393" s="16"/>
      <c r="JYU393" s="16"/>
      <c r="JYV393" s="16"/>
      <c r="JYW393" s="16"/>
      <c r="JYX393" s="16"/>
      <c r="JYY393" s="16"/>
      <c r="JYZ393" s="16"/>
      <c r="JZA393" s="16"/>
      <c r="JZB393" s="16"/>
      <c r="JZC393" s="16"/>
      <c r="JZD393" s="16"/>
      <c r="JZE393" s="16"/>
      <c r="JZF393" s="16"/>
      <c r="JZG393" s="16"/>
      <c r="JZH393" s="16"/>
      <c r="JZI393" s="16"/>
      <c r="JZJ393" s="16"/>
      <c r="JZK393" s="16"/>
      <c r="JZL393" s="16"/>
      <c r="JZM393" s="16"/>
      <c r="JZN393" s="16"/>
      <c r="JZO393" s="16"/>
      <c r="JZP393" s="16"/>
      <c r="JZQ393" s="16"/>
      <c r="JZR393" s="16"/>
      <c r="JZS393" s="16"/>
      <c r="JZT393" s="16"/>
      <c r="JZU393" s="16"/>
      <c r="JZV393" s="16"/>
      <c r="JZW393" s="16"/>
      <c r="JZX393" s="16"/>
      <c r="JZY393" s="16"/>
      <c r="JZZ393" s="16"/>
      <c r="KAA393" s="16"/>
      <c r="KAB393" s="16"/>
      <c r="KAC393" s="16"/>
      <c r="KAD393" s="16"/>
      <c r="KAE393" s="16"/>
      <c r="KAF393" s="16"/>
      <c r="KAG393" s="16"/>
      <c r="KAH393" s="16"/>
      <c r="KAI393" s="16"/>
      <c r="KAJ393" s="16"/>
      <c r="KAK393" s="16"/>
      <c r="KAL393" s="16"/>
      <c r="KAM393" s="16"/>
      <c r="KAN393" s="16"/>
      <c r="KAO393" s="16"/>
      <c r="KAP393" s="16"/>
      <c r="KAQ393" s="16"/>
      <c r="KAR393" s="16"/>
      <c r="KAS393" s="16"/>
      <c r="KAT393" s="16"/>
      <c r="KAU393" s="16"/>
      <c r="KAV393" s="16"/>
      <c r="KAW393" s="16"/>
      <c r="KAX393" s="16"/>
      <c r="KAY393" s="16"/>
      <c r="KAZ393" s="16"/>
      <c r="KBA393" s="16"/>
      <c r="KBB393" s="16"/>
      <c r="KBC393" s="16"/>
      <c r="KBD393" s="16"/>
      <c r="KBE393" s="16"/>
      <c r="KBF393" s="16"/>
      <c r="KBG393" s="16"/>
      <c r="KBH393" s="16"/>
      <c r="KBI393" s="16"/>
      <c r="KBJ393" s="16"/>
      <c r="KBK393" s="16"/>
      <c r="KBL393" s="16"/>
      <c r="KBM393" s="16"/>
      <c r="KBN393" s="16"/>
      <c r="KBO393" s="16"/>
      <c r="KBP393" s="16"/>
      <c r="KBQ393" s="16"/>
      <c r="KBR393" s="16"/>
      <c r="KBS393" s="16"/>
      <c r="KBT393" s="16"/>
      <c r="KBU393" s="16"/>
      <c r="KBV393" s="16"/>
      <c r="KBW393" s="16"/>
      <c r="KBX393" s="16"/>
      <c r="KBY393" s="16"/>
      <c r="KBZ393" s="16"/>
      <c r="KCA393" s="16"/>
      <c r="KCB393" s="16"/>
      <c r="KCC393" s="16"/>
      <c r="KCD393" s="16"/>
      <c r="KCE393" s="16"/>
      <c r="KCF393" s="16"/>
      <c r="KCG393" s="16"/>
      <c r="KCH393" s="16"/>
      <c r="KCI393" s="16"/>
      <c r="KCJ393" s="16"/>
      <c r="KCK393" s="16"/>
      <c r="KCL393" s="16"/>
      <c r="KCM393" s="16"/>
      <c r="KCN393" s="16"/>
      <c r="KCO393" s="16"/>
      <c r="KCP393" s="16"/>
      <c r="KCQ393" s="16"/>
      <c r="KCR393" s="16"/>
      <c r="KCS393" s="16"/>
      <c r="KCT393" s="16"/>
      <c r="KCU393" s="16"/>
      <c r="KCV393" s="16"/>
      <c r="KCW393" s="16"/>
      <c r="KCX393" s="16"/>
      <c r="KCY393" s="16"/>
      <c r="KCZ393" s="16"/>
      <c r="KDA393" s="16"/>
      <c r="KDB393" s="16"/>
      <c r="KDC393" s="16"/>
      <c r="KDD393" s="16"/>
      <c r="KDE393" s="16"/>
      <c r="KDF393" s="16"/>
      <c r="KDG393" s="16"/>
      <c r="KDH393" s="16"/>
      <c r="KDI393" s="16"/>
      <c r="KDJ393" s="16"/>
      <c r="KDK393" s="16"/>
      <c r="KDL393" s="16"/>
      <c r="KDM393" s="16"/>
      <c r="KDN393" s="16"/>
      <c r="KDO393" s="16"/>
      <c r="KDP393" s="16"/>
      <c r="KDQ393" s="16"/>
      <c r="KDR393" s="16"/>
      <c r="KDS393" s="16"/>
      <c r="KDT393" s="16"/>
      <c r="KDU393" s="16"/>
      <c r="KDV393" s="16"/>
      <c r="KDW393" s="16"/>
      <c r="KDX393" s="16"/>
      <c r="KDY393" s="16"/>
      <c r="KDZ393" s="16"/>
      <c r="KEA393" s="16"/>
      <c r="KEB393" s="16"/>
      <c r="KEC393" s="16"/>
      <c r="KED393" s="16"/>
      <c r="KEE393" s="16"/>
      <c r="KEF393" s="16"/>
      <c r="KEG393" s="16"/>
      <c r="KEH393" s="16"/>
      <c r="KEI393" s="16"/>
      <c r="KEJ393" s="16"/>
      <c r="KEK393" s="16"/>
      <c r="KEL393" s="16"/>
      <c r="KEM393" s="16"/>
      <c r="KEN393" s="16"/>
      <c r="KEO393" s="16"/>
      <c r="KEP393" s="16"/>
      <c r="KEQ393" s="16"/>
      <c r="KER393" s="16"/>
      <c r="KES393" s="16"/>
      <c r="KET393" s="16"/>
      <c r="KEU393" s="16"/>
      <c r="KEV393" s="16"/>
      <c r="KEW393" s="16"/>
      <c r="KEX393" s="16"/>
      <c r="KEY393" s="16"/>
      <c r="KEZ393" s="16"/>
      <c r="KFA393" s="16"/>
      <c r="KFB393" s="16"/>
      <c r="KFC393" s="16"/>
      <c r="KFD393" s="16"/>
      <c r="KFE393" s="16"/>
      <c r="KFF393" s="16"/>
      <c r="KFG393" s="16"/>
      <c r="KFH393" s="16"/>
      <c r="KFI393" s="16"/>
      <c r="KFJ393" s="16"/>
      <c r="KFK393" s="16"/>
      <c r="KFL393" s="16"/>
      <c r="KFM393" s="16"/>
      <c r="KFN393" s="16"/>
      <c r="KFO393" s="16"/>
      <c r="KFP393" s="16"/>
      <c r="KFQ393" s="16"/>
      <c r="KFR393" s="16"/>
      <c r="KFS393" s="16"/>
      <c r="KFT393" s="16"/>
      <c r="KFU393" s="16"/>
      <c r="KFV393" s="16"/>
      <c r="KFW393" s="16"/>
      <c r="KFX393" s="16"/>
      <c r="KFY393" s="16"/>
      <c r="KFZ393" s="16"/>
      <c r="KGA393" s="16"/>
      <c r="KGB393" s="16"/>
      <c r="KGC393" s="16"/>
      <c r="KGD393" s="16"/>
      <c r="KGE393" s="16"/>
      <c r="KGF393" s="16"/>
      <c r="KGG393" s="16"/>
      <c r="KGH393" s="16"/>
      <c r="KGI393" s="16"/>
      <c r="KGJ393" s="16"/>
      <c r="KGK393" s="16"/>
      <c r="KGL393" s="16"/>
      <c r="KGM393" s="16"/>
      <c r="KGN393" s="16"/>
      <c r="KGO393" s="16"/>
      <c r="KGP393" s="16"/>
      <c r="KGQ393" s="16"/>
      <c r="KGR393" s="16"/>
      <c r="KGS393" s="16"/>
      <c r="KGT393" s="16"/>
      <c r="KGU393" s="16"/>
      <c r="KGV393" s="16"/>
      <c r="KGW393" s="16"/>
      <c r="KGX393" s="16"/>
      <c r="KGY393" s="16"/>
      <c r="KGZ393" s="16"/>
      <c r="KHA393" s="16"/>
      <c r="KHB393" s="16"/>
      <c r="KHC393" s="16"/>
      <c r="KHD393" s="16"/>
      <c r="KHE393" s="16"/>
      <c r="KHF393" s="16"/>
      <c r="KHG393" s="16"/>
      <c r="KHH393" s="16"/>
      <c r="KHI393" s="16"/>
      <c r="KHJ393" s="16"/>
      <c r="KHK393" s="16"/>
      <c r="KHL393" s="16"/>
      <c r="KHM393" s="16"/>
      <c r="KHN393" s="16"/>
      <c r="KHO393" s="16"/>
      <c r="KHP393" s="16"/>
      <c r="KHQ393" s="16"/>
      <c r="KHR393" s="16"/>
      <c r="KHS393" s="16"/>
      <c r="KHT393" s="16"/>
      <c r="KHU393" s="16"/>
      <c r="KHV393" s="16"/>
      <c r="KHW393" s="16"/>
      <c r="KHX393" s="16"/>
      <c r="KHY393" s="16"/>
      <c r="KHZ393" s="16"/>
      <c r="KIA393" s="16"/>
      <c r="KIB393" s="16"/>
      <c r="KIC393" s="16"/>
      <c r="KID393" s="16"/>
      <c r="KIE393" s="16"/>
      <c r="KIF393" s="16"/>
      <c r="KIG393" s="16"/>
      <c r="KIH393" s="16"/>
      <c r="KII393" s="16"/>
      <c r="KIJ393" s="16"/>
      <c r="KIK393" s="16"/>
      <c r="KIL393" s="16"/>
      <c r="KIM393" s="16"/>
      <c r="KIN393" s="16"/>
      <c r="KIO393" s="16"/>
      <c r="KIP393" s="16"/>
      <c r="KIQ393" s="16"/>
      <c r="KIR393" s="16"/>
      <c r="KIS393" s="16"/>
      <c r="KIT393" s="16"/>
      <c r="KIU393" s="16"/>
      <c r="KIV393" s="16"/>
      <c r="KIW393" s="16"/>
      <c r="KIX393" s="16"/>
      <c r="KIY393" s="16"/>
      <c r="KIZ393" s="16"/>
      <c r="KJA393" s="16"/>
      <c r="KJB393" s="16"/>
      <c r="KJC393" s="16"/>
      <c r="KJD393" s="16"/>
      <c r="KJE393" s="16"/>
      <c r="KJF393" s="16"/>
      <c r="KJG393" s="16"/>
      <c r="KJH393" s="16"/>
      <c r="KJI393" s="16"/>
      <c r="KJJ393" s="16"/>
      <c r="KJK393" s="16"/>
      <c r="KJL393" s="16"/>
      <c r="KJM393" s="16"/>
      <c r="KJN393" s="16"/>
      <c r="KJO393" s="16"/>
      <c r="KJP393" s="16"/>
      <c r="KJQ393" s="16"/>
      <c r="KJR393" s="16"/>
      <c r="KJS393" s="16"/>
      <c r="KJT393" s="16"/>
      <c r="KJU393" s="16"/>
      <c r="KJV393" s="16"/>
      <c r="KJW393" s="16"/>
      <c r="KJX393" s="16"/>
      <c r="KJY393" s="16"/>
      <c r="KJZ393" s="16"/>
      <c r="KKA393" s="16"/>
      <c r="KKB393" s="16"/>
      <c r="KKC393" s="16"/>
      <c r="KKD393" s="16"/>
      <c r="KKE393" s="16"/>
      <c r="KKF393" s="16"/>
      <c r="KKG393" s="16"/>
      <c r="KKH393" s="16"/>
      <c r="KKI393" s="16"/>
      <c r="KKJ393" s="16"/>
      <c r="KKK393" s="16"/>
      <c r="KKL393" s="16"/>
      <c r="KKM393" s="16"/>
      <c r="KKN393" s="16"/>
      <c r="KKO393" s="16"/>
      <c r="KKP393" s="16"/>
      <c r="KKQ393" s="16"/>
      <c r="KKR393" s="16"/>
      <c r="KKS393" s="16"/>
      <c r="KKT393" s="16"/>
      <c r="KKU393" s="16"/>
      <c r="KKV393" s="16"/>
      <c r="KKW393" s="16"/>
      <c r="KKX393" s="16"/>
      <c r="KKY393" s="16"/>
      <c r="KKZ393" s="16"/>
      <c r="KLA393" s="16"/>
      <c r="KLB393" s="16"/>
      <c r="KLC393" s="16"/>
      <c r="KLD393" s="16"/>
      <c r="KLE393" s="16"/>
      <c r="KLF393" s="16"/>
      <c r="KLG393" s="16"/>
      <c r="KLH393" s="16"/>
      <c r="KLI393" s="16"/>
      <c r="KLJ393" s="16"/>
      <c r="KLK393" s="16"/>
      <c r="KLL393" s="16"/>
      <c r="KLM393" s="16"/>
      <c r="KLN393" s="16"/>
      <c r="KLO393" s="16"/>
      <c r="KLP393" s="16"/>
      <c r="KLQ393" s="16"/>
      <c r="KLR393" s="16"/>
      <c r="KLS393" s="16"/>
      <c r="KLT393" s="16"/>
      <c r="KLU393" s="16"/>
      <c r="KLV393" s="16"/>
      <c r="KLW393" s="16"/>
      <c r="KLX393" s="16"/>
      <c r="KLY393" s="16"/>
      <c r="KLZ393" s="16"/>
      <c r="KMA393" s="16"/>
      <c r="KMB393" s="16"/>
      <c r="KMC393" s="16"/>
      <c r="KMD393" s="16"/>
      <c r="KME393" s="16"/>
      <c r="KMF393" s="16"/>
      <c r="KMG393" s="16"/>
      <c r="KMH393" s="16"/>
      <c r="KMI393" s="16"/>
      <c r="KMJ393" s="16"/>
      <c r="KMK393" s="16"/>
      <c r="KML393" s="16"/>
      <c r="KMM393" s="16"/>
      <c r="KMN393" s="16"/>
      <c r="KMO393" s="16"/>
      <c r="KMP393" s="16"/>
      <c r="KMQ393" s="16"/>
      <c r="KMR393" s="16"/>
      <c r="KMS393" s="16"/>
      <c r="KMT393" s="16"/>
      <c r="KMU393" s="16"/>
      <c r="KMV393" s="16"/>
      <c r="KMW393" s="16"/>
      <c r="KMX393" s="16"/>
      <c r="KMY393" s="16"/>
      <c r="KMZ393" s="16"/>
      <c r="KNA393" s="16"/>
      <c r="KNB393" s="16"/>
      <c r="KNC393" s="16"/>
      <c r="KND393" s="16"/>
      <c r="KNE393" s="16"/>
      <c r="KNF393" s="16"/>
      <c r="KNG393" s="16"/>
      <c r="KNH393" s="16"/>
      <c r="KNI393" s="16"/>
      <c r="KNJ393" s="16"/>
      <c r="KNK393" s="16"/>
      <c r="KNL393" s="16"/>
      <c r="KNM393" s="16"/>
      <c r="KNN393" s="16"/>
      <c r="KNO393" s="16"/>
      <c r="KNP393" s="16"/>
      <c r="KNQ393" s="16"/>
      <c r="KNR393" s="16"/>
      <c r="KNS393" s="16"/>
      <c r="KNT393" s="16"/>
      <c r="KNU393" s="16"/>
      <c r="KNV393" s="16"/>
      <c r="KNW393" s="16"/>
      <c r="KNX393" s="16"/>
      <c r="KNY393" s="16"/>
      <c r="KNZ393" s="16"/>
      <c r="KOA393" s="16"/>
      <c r="KOB393" s="16"/>
      <c r="KOC393" s="16"/>
      <c r="KOD393" s="16"/>
      <c r="KOE393" s="16"/>
      <c r="KOF393" s="16"/>
      <c r="KOG393" s="16"/>
      <c r="KOH393" s="16"/>
      <c r="KOI393" s="16"/>
      <c r="KOJ393" s="16"/>
      <c r="KOK393" s="16"/>
      <c r="KOL393" s="16"/>
      <c r="KOM393" s="16"/>
      <c r="KON393" s="16"/>
      <c r="KOO393" s="16"/>
      <c r="KOP393" s="16"/>
      <c r="KOQ393" s="16"/>
      <c r="KOR393" s="16"/>
      <c r="KOS393" s="16"/>
      <c r="KOT393" s="16"/>
      <c r="KOU393" s="16"/>
      <c r="KOV393" s="16"/>
      <c r="KOW393" s="16"/>
      <c r="KOX393" s="16"/>
      <c r="KOY393" s="16"/>
      <c r="KOZ393" s="16"/>
      <c r="KPA393" s="16"/>
      <c r="KPB393" s="16"/>
      <c r="KPC393" s="16"/>
      <c r="KPD393" s="16"/>
      <c r="KPE393" s="16"/>
      <c r="KPF393" s="16"/>
      <c r="KPG393" s="16"/>
      <c r="KPH393" s="16"/>
      <c r="KPI393" s="16"/>
      <c r="KPJ393" s="16"/>
      <c r="KPK393" s="16"/>
      <c r="KPL393" s="16"/>
      <c r="KPM393" s="16"/>
      <c r="KPN393" s="16"/>
      <c r="KPO393" s="16"/>
      <c r="KPP393" s="16"/>
      <c r="KPQ393" s="16"/>
      <c r="KPR393" s="16"/>
      <c r="KPS393" s="16"/>
      <c r="KPT393" s="16"/>
      <c r="KPU393" s="16"/>
      <c r="KPV393" s="16"/>
      <c r="KPW393" s="16"/>
      <c r="KPX393" s="16"/>
      <c r="KPY393" s="16"/>
      <c r="KPZ393" s="16"/>
      <c r="KQA393" s="16"/>
      <c r="KQB393" s="16"/>
      <c r="KQC393" s="16"/>
      <c r="KQD393" s="16"/>
      <c r="KQE393" s="16"/>
      <c r="KQF393" s="16"/>
      <c r="KQG393" s="16"/>
      <c r="KQH393" s="16"/>
      <c r="KQI393" s="16"/>
      <c r="KQJ393" s="16"/>
      <c r="KQK393" s="16"/>
      <c r="KQL393" s="16"/>
      <c r="KQM393" s="16"/>
      <c r="KQN393" s="16"/>
      <c r="KQO393" s="16"/>
      <c r="KQP393" s="16"/>
      <c r="KQQ393" s="16"/>
      <c r="KQR393" s="16"/>
      <c r="KQS393" s="16"/>
      <c r="KQT393" s="16"/>
      <c r="KQU393" s="16"/>
      <c r="KQV393" s="16"/>
      <c r="KQW393" s="16"/>
      <c r="KQX393" s="16"/>
      <c r="KQY393" s="16"/>
      <c r="KQZ393" s="16"/>
      <c r="KRA393" s="16"/>
      <c r="KRB393" s="16"/>
      <c r="KRC393" s="16"/>
      <c r="KRD393" s="16"/>
      <c r="KRE393" s="16"/>
      <c r="KRF393" s="16"/>
      <c r="KRG393" s="16"/>
      <c r="KRH393" s="16"/>
      <c r="KRI393" s="16"/>
      <c r="KRJ393" s="16"/>
      <c r="KRK393" s="16"/>
      <c r="KRL393" s="16"/>
      <c r="KRM393" s="16"/>
      <c r="KRN393" s="16"/>
      <c r="KRO393" s="16"/>
      <c r="KRP393" s="16"/>
      <c r="KRQ393" s="16"/>
      <c r="KRR393" s="16"/>
      <c r="KRS393" s="16"/>
      <c r="KRT393" s="16"/>
      <c r="KRU393" s="16"/>
      <c r="KRV393" s="16"/>
      <c r="KRW393" s="16"/>
      <c r="KRX393" s="16"/>
      <c r="KRY393" s="16"/>
      <c r="KRZ393" s="16"/>
      <c r="KSA393" s="16"/>
      <c r="KSB393" s="16"/>
      <c r="KSC393" s="16"/>
      <c r="KSD393" s="16"/>
      <c r="KSE393" s="16"/>
      <c r="KSF393" s="16"/>
      <c r="KSG393" s="16"/>
      <c r="KSH393" s="16"/>
      <c r="KSI393" s="16"/>
      <c r="KSJ393" s="16"/>
      <c r="KSK393" s="16"/>
      <c r="KSL393" s="16"/>
      <c r="KSM393" s="16"/>
      <c r="KSN393" s="16"/>
      <c r="KSO393" s="16"/>
      <c r="KSP393" s="16"/>
      <c r="KSQ393" s="16"/>
      <c r="KSR393" s="16"/>
      <c r="KSS393" s="16"/>
      <c r="KST393" s="16"/>
      <c r="KSU393" s="16"/>
      <c r="KSV393" s="16"/>
      <c r="KSW393" s="16"/>
      <c r="KSX393" s="16"/>
      <c r="KSY393" s="16"/>
      <c r="KSZ393" s="16"/>
      <c r="KTA393" s="16"/>
      <c r="KTB393" s="16"/>
      <c r="KTC393" s="16"/>
      <c r="KTD393" s="16"/>
      <c r="KTE393" s="16"/>
      <c r="KTF393" s="16"/>
      <c r="KTG393" s="16"/>
      <c r="KTH393" s="16"/>
      <c r="KTI393" s="16"/>
      <c r="KTJ393" s="16"/>
      <c r="KTK393" s="16"/>
      <c r="KTL393" s="16"/>
      <c r="KTM393" s="16"/>
      <c r="KTN393" s="16"/>
      <c r="KTO393" s="16"/>
      <c r="KTP393" s="16"/>
      <c r="KTQ393" s="16"/>
      <c r="KTR393" s="16"/>
      <c r="KTS393" s="16"/>
      <c r="KTT393" s="16"/>
      <c r="KTU393" s="16"/>
      <c r="KTV393" s="16"/>
      <c r="KTW393" s="16"/>
      <c r="KTX393" s="16"/>
      <c r="KTY393" s="16"/>
      <c r="KTZ393" s="16"/>
      <c r="KUA393" s="16"/>
      <c r="KUB393" s="16"/>
      <c r="KUC393" s="16"/>
      <c r="KUD393" s="16"/>
      <c r="KUE393" s="16"/>
      <c r="KUF393" s="16"/>
      <c r="KUG393" s="16"/>
      <c r="KUH393" s="16"/>
      <c r="KUI393" s="16"/>
      <c r="KUJ393" s="16"/>
      <c r="KUK393" s="16"/>
      <c r="KUL393" s="16"/>
      <c r="KUM393" s="16"/>
      <c r="KUN393" s="16"/>
      <c r="KUO393" s="16"/>
      <c r="KUP393" s="16"/>
      <c r="KUQ393" s="16"/>
      <c r="KUR393" s="16"/>
      <c r="KUS393" s="16"/>
      <c r="KUT393" s="16"/>
      <c r="KUU393" s="16"/>
      <c r="KUV393" s="16"/>
      <c r="KUW393" s="16"/>
      <c r="KUX393" s="16"/>
      <c r="KUY393" s="16"/>
      <c r="KUZ393" s="16"/>
      <c r="KVA393" s="16"/>
      <c r="KVB393" s="16"/>
      <c r="KVC393" s="16"/>
      <c r="KVD393" s="16"/>
      <c r="KVE393" s="16"/>
      <c r="KVF393" s="16"/>
      <c r="KVG393" s="16"/>
      <c r="KVH393" s="16"/>
      <c r="KVI393" s="16"/>
      <c r="KVJ393" s="16"/>
      <c r="KVK393" s="16"/>
      <c r="KVL393" s="16"/>
      <c r="KVM393" s="16"/>
      <c r="KVN393" s="16"/>
      <c r="KVO393" s="16"/>
      <c r="KVP393" s="16"/>
      <c r="KVQ393" s="16"/>
      <c r="KVR393" s="16"/>
      <c r="KVS393" s="16"/>
      <c r="KVT393" s="16"/>
      <c r="KVU393" s="16"/>
      <c r="KVV393" s="16"/>
      <c r="KVW393" s="16"/>
      <c r="KVX393" s="16"/>
      <c r="KVY393" s="16"/>
      <c r="KVZ393" s="16"/>
      <c r="KWA393" s="16"/>
      <c r="KWB393" s="16"/>
      <c r="KWC393" s="16"/>
      <c r="KWD393" s="16"/>
      <c r="KWE393" s="16"/>
      <c r="KWF393" s="16"/>
      <c r="KWG393" s="16"/>
      <c r="KWH393" s="16"/>
      <c r="KWI393" s="16"/>
      <c r="KWJ393" s="16"/>
      <c r="KWK393" s="16"/>
      <c r="KWL393" s="16"/>
      <c r="KWM393" s="16"/>
      <c r="KWN393" s="16"/>
      <c r="KWO393" s="16"/>
      <c r="KWP393" s="16"/>
      <c r="KWQ393" s="16"/>
      <c r="KWR393" s="16"/>
      <c r="KWS393" s="16"/>
      <c r="KWT393" s="16"/>
      <c r="KWU393" s="16"/>
      <c r="KWV393" s="16"/>
      <c r="KWW393" s="16"/>
      <c r="KWX393" s="16"/>
      <c r="KWY393" s="16"/>
      <c r="KWZ393" s="16"/>
      <c r="KXA393" s="16"/>
      <c r="KXB393" s="16"/>
      <c r="KXC393" s="16"/>
      <c r="KXD393" s="16"/>
      <c r="KXE393" s="16"/>
      <c r="KXF393" s="16"/>
      <c r="KXG393" s="16"/>
      <c r="KXH393" s="16"/>
      <c r="KXI393" s="16"/>
      <c r="KXJ393" s="16"/>
      <c r="KXK393" s="16"/>
      <c r="KXL393" s="16"/>
      <c r="KXM393" s="16"/>
      <c r="KXN393" s="16"/>
      <c r="KXO393" s="16"/>
      <c r="KXP393" s="16"/>
      <c r="KXQ393" s="16"/>
      <c r="KXR393" s="16"/>
      <c r="KXS393" s="16"/>
      <c r="KXT393" s="16"/>
      <c r="KXU393" s="16"/>
      <c r="KXV393" s="16"/>
      <c r="KXW393" s="16"/>
      <c r="KXX393" s="16"/>
      <c r="KXY393" s="16"/>
      <c r="KXZ393" s="16"/>
      <c r="KYA393" s="16"/>
      <c r="KYB393" s="16"/>
      <c r="KYC393" s="16"/>
      <c r="KYD393" s="16"/>
      <c r="KYE393" s="16"/>
      <c r="KYF393" s="16"/>
      <c r="KYG393" s="16"/>
      <c r="KYH393" s="16"/>
      <c r="KYI393" s="16"/>
      <c r="KYJ393" s="16"/>
      <c r="KYK393" s="16"/>
      <c r="KYL393" s="16"/>
      <c r="KYM393" s="16"/>
      <c r="KYN393" s="16"/>
      <c r="KYO393" s="16"/>
      <c r="KYP393" s="16"/>
      <c r="KYQ393" s="16"/>
      <c r="KYR393" s="16"/>
      <c r="KYS393" s="16"/>
      <c r="KYT393" s="16"/>
      <c r="KYU393" s="16"/>
      <c r="KYV393" s="16"/>
      <c r="KYW393" s="16"/>
      <c r="KYX393" s="16"/>
      <c r="KYY393" s="16"/>
      <c r="KYZ393" s="16"/>
      <c r="KZA393" s="16"/>
      <c r="KZB393" s="16"/>
      <c r="KZC393" s="16"/>
      <c r="KZD393" s="16"/>
      <c r="KZE393" s="16"/>
      <c r="KZF393" s="16"/>
      <c r="KZG393" s="16"/>
      <c r="KZH393" s="16"/>
      <c r="KZI393" s="16"/>
      <c r="KZJ393" s="16"/>
      <c r="KZK393" s="16"/>
      <c r="KZL393" s="16"/>
      <c r="KZM393" s="16"/>
      <c r="KZN393" s="16"/>
      <c r="KZO393" s="16"/>
      <c r="KZP393" s="16"/>
      <c r="KZQ393" s="16"/>
      <c r="KZR393" s="16"/>
      <c r="KZS393" s="16"/>
      <c r="KZT393" s="16"/>
      <c r="KZU393" s="16"/>
      <c r="KZV393" s="16"/>
      <c r="KZW393" s="16"/>
      <c r="KZX393" s="16"/>
      <c r="KZY393" s="16"/>
      <c r="KZZ393" s="16"/>
      <c r="LAA393" s="16"/>
      <c r="LAB393" s="16"/>
      <c r="LAC393" s="16"/>
      <c r="LAD393" s="16"/>
      <c r="LAE393" s="16"/>
      <c r="LAF393" s="16"/>
      <c r="LAG393" s="16"/>
      <c r="LAH393" s="16"/>
      <c r="LAI393" s="16"/>
      <c r="LAJ393" s="16"/>
      <c r="LAK393" s="16"/>
      <c r="LAL393" s="16"/>
      <c r="LAM393" s="16"/>
      <c r="LAN393" s="16"/>
      <c r="LAO393" s="16"/>
      <c r="LAP393" s="16"/>
      <c r="LAQ393" s="16"/>
      <c r="LAR393" s="16"/>
      <c r="LAS393" s="16"/>
      <c r="LAT393" s="16"/>
      <c r="LAU393" s="16"/>
      <c r="LAV393" s="16"/>
      <c r="LAW393" s="16"/>
      <c r="LAX393" s="16"/>
      <c r="LAY393" s="16"/>
      <c r="LAZ393" s="16"/>
      <c r="LBA393" s="16"/>
      <c r="LBB393" s="16"/>
      <c r="LBC393" s="16"/>
      <c r="LBD393" s="16"/>
      <c r="LBE393" s="16"/>
      <c r="LBF393" s="16"/>
      <c r="LBG393" s="16"/>
      <c r="LBH393" s="16"/>
      <c r="LBI393" s="16"/>
      <c r="LBJ393" s="16"/>
      <c r="LBK393" s="16"/>
      <c r="LBL393" s="16"/>
      <c r="LBM393" s="16"/>
      <c r="LBN393" s="16"/>
      <c r="LBO393" s="16"/>
      <c r="LBP393" s="16"/>
      <c r="LBQ393" s="16"/>
      <c r="LBR393" s="16"/>
      <c r="LBS393" s="16"/>
      <c r="LBT393" s="16"/>
      <c r="LBU393" s="16"/>
      <c r="LBV393" s="16"/>
      <c r="LBW393" s="16"/>
      <c r="LBX393" s="16"/>
      <c r="LBY393" s="16"/>
      <c r="LBZ393" s="16"/>
      <c r="LCA393" s="16"/>
      <c r="LCB393" s="16"/>
      <c r="LCC393" s="16"/>
      <c r="LCD393" s="16"/>
      <c r="LCE393" s="16"/>
      <c r="LCF393" s="16"/>
      <c r="LCG393" s="16"/>
      <c r="LCH393" s="16"/>
      <c r="LCI393" s="16"/>
      <c r="LCJ393" s="16"/>
      <c r="LCK393" s="16"/>
      <c r="LCL393" s="16"/>
      <c r="LCM393" s="16"/>
      <c r="LCN393" s="16"/>
      <c r="LCO393" s="16"/>
      <c r="LCP393" s="16"/>
      <c r="LCQ393" s="16"/>
      <c r="LCR393" s="16"/>
      <c r="LCS393" s="16"/>
      <c r="LCT393" s="16"/>
      <c r="LCU393" s="16"/>
      <c r="LCV393" s="16"/>
      <c r="LCW393" s="16"/>
      <c r="LCX393" s="16"/>
      <c r="LCY393" s="16"/>
      <c r="LCZ393" s="16"/>
      <c r="LDA393" s="16"/>
      <c r="LDB393" s="16"/>
      <c r="LDC393" s="16"/>
      <c r="LDD393" s="16"/>
      <c r="LDE393" s="16"/>
      <c r="LDF393" s="16"/>
      <c r="LDG393" s="16"/>
      <c r="LDH393" s="16"/>
      <c r="LDI393" s="16"/>
      <c r="LDJ393" s="16"/>
      <c r="LDK393" s="16"/>
      <c r="LDL393" s="16"/>
      <c r="LDM393" s="16"/>
      <c r="LDN393" s="16"/>
      <c r="LDO393" s="16"/>
      <c r="LDP393" s="16"/>
      <c r="LDQ393" s="16"/>
      <c r="LDR393" s="16"/>
      <c r="LDS393" s="16"/>
      <c r="LDT393" s="16"/>
      <c r="LDU393" s="16"/>
      <c r="LDV393" s="16"/>
      <c r="LDW393" s="16"/>
      <c r="LDX393" s="16"/>
      <c r="LDY393" s="16"/>
      <c r="LDZ393" s="16"/>
      <c r="LEA393" s="16"/>
      <c r="LEB393" s="16"/>
      <c r="LEC393" s="16"/>
      <c r="LED393" s="16"/>
      <c r="LEE393" s="16"/>
      <c r="LEF393" s="16"/>
      <c r="LEG393" s="16"/>
      <c r="LEH393" s="16"/>
      <c r="LEI393" s="16"/>
      <c r="LEJ393" s="16"/>
      <c r="LEK393" s="16"/>
      <c r="LEL393" s="16"/>
      <c r="LEM393" s="16"/>
      <c r="LEN393" s="16"/>
      <c r="LEO393" s="16"/>
      <c r="LEP393" s="16"/>
      <c r="LEQ393" s="16"/>
      <c r="LER393" s="16"/>
      <c r="LES393" s="16"/>
      <c r="LET393" s="16"/>
      <c r="LEU393" s="16"/>
      <c r="LEV393" s="16"/>
      <c r="LEW393" s="16"/>
      <c r="LEX393" s="16"/>
      <c r="LEY393" s="16"/>
      <c r="LEZ393" s="16"/>
      <c r="LFA393" s="16"/>
      <c r="LFB393" s="16"/>
      <c r="LFC393" s="16"/>
      <c r="LFD393" s="16"/>
      <c r="LFE393" s="16"/>
      <c r="LFF393" s="16"/>
      <c r="LFG393" s="16"/>
      <c r="LFH393" s="16"/>
      <c r="LFI393" s="16"/>
      <c r="LFJ393" s="16"/>
      <c r="LFK393" s="16"/>
      <c r="LFL393" s="16"/>
      <c r="LFM393" s="16"/>
      <c r="LFN393" s="16"/>
      <c r="LFO393" s="16"/>
      <c r="LFP393" s="16"/>
      <c r="LFQ393" s="16"/>
      <c r="LFR393" s="16"/>
      <c r="LFS393" s="16"/>
      <c r="LFT393" s="16"/>
      <c r="LFU393" s="16"/>
      <c r="LFV393" s="16"/>
      <c r="LFW393" s="16"/>
      <c r="LFX393" s="16"/>
      <c r="LFY393" s="16"/>
      <c r="LFZ393" s="16"/>
      <c r="LGA393" s="16"/>
      <c r="LGB393" s="16"/>
      <c r="LGC393" s="16"/>
      <c r="LGD393" s="16"/>
      <c r="LGE393" s="16"/>
      <c r="LGF393" s="16"/>
      <c r="LGG393" s="16"/>
      <c r="LGH393" s="16"/>
      <c r="LGI393" s="16"/>
      <c r="LGJ393" s="16"/>
      <c r="LGK393" s="16"/>
      <c r="LGL393" s="16"/>
      <c r="LGM393" s="16"/>
      <c r="LGN393" s="16"/>
      <c r="LGO393" s="16"/>
      <c r="LGP393" s="16"/>
      <c r="LGQ393" s="16"/>
      <c r="LGR393" s="16"/>
      <c r="LGS393" s="16"/>
      <c r="LGT393" s="16"/>
      <c r="LGU393" s="16"/>
      <c r="LGV393" s="16"/>
      <c r="LGW393" s="16"/>
      <c r="LGX393" s="16"/>
      <c r="LGY393" s="16"/>
      <c r="LGZ393" s="16"/>
      <c r="LHA393" s="16"/>
      <c r="LHB393" s="16"/>
      <c r="LHC393" s="16"/>
      <c r="LHD393" s="16"/>
      <c r="LHE393" s="16"/>
      <c r="LHF393" s="16"/>
      <c r="LHG393" s="16"/>
      <c r="LHH393" s="16"/>
      <c r="LHI393" s="16"/>
      <c r="LHJ393" s="16"/>
      <c r="LHK393" s="16"/>
      <c r="LHL393" s="16"/>
      <c r="LHM393" s="16"/>
      <c r="LHN393" s="16"/>
      <c r="LHO393" s="16"/>
      <c r="LHP393" s="16"/>
      <c r="LHQ393" s="16"/>
      <c r="LHR393" s="16"/>
      <c r="LHS393" s="16"/>
      <c r="LHT393" s="16"/>
      <c r="LHU393" s="16"/>
      <c r="LHV393" s="16"/>
      <c r="LHW393" s="16"/>
      <c r="LHX393" s="16"/>
      <c r="LHY393" s="16"/>
      <c r="LHZ393" s="16"/>
      <c r="LIA393" s="16"/>
      <c r="LIB393" s="16"/>
      <c r="LIC393" s="16"/>
      <c r="LID393" s="16"/>
      <c r="LIE393" s="16"/>
      <c r="LIF393" s="16"/>
      <c r="LIG393" s="16"/>
      <c r="LIH393" s="16"/>
      <c r="LII393" s="16"/>
      <c r="LIJ393" s="16"/>
      <c r="LIK393" s="16"/>
      <c r="LIL393" s="16"/>
      <c r="LIM393" s="16"/>
      <c r="LIN393" s="16"/>
      <c r="LIO393" s="16"/>
      <c r="LIP393" s="16"/>
      <c r="LIQ393" s="16"/>
      <c r="LIR393" s="16"/>
      <c r="LIS393" s="16"/>
      <c r="LIT393" s="16"/>
      <c r="LIU393" s="16"/>
      <c r="LIV393" s="16"/>
      <c r="LIW393" s="16"/>
      <c r="LIX393" s="16"/>
      <c r="LIY393" s="16"/>
      <c r="LIZ393" s="16"/>
      <c r="LJA393" s="16"/>
      <c r="LJB393" s="16"/>
      <c r="LJC393" s="16"/>
      <c r="LJD393" s="16"/>
      <c r="LJE393" s="16"/>
      <c r="LJF393" s="16"/>
      <c r="LJG393" s="16"/>
      <c r="LJH393" s="16"/>
      <c r="LJI393" s="16"/>
      <c r="LJJ393" s="16"/>
      <c r="LJK393" s="16"/>
      <c r="LJL393" s="16"/>
      <c r="LJM393" s="16"/>
      <c r="LJN393" s="16"/>
      <c r="LJO393" s="16"/>
      <c r="LJP393" s="16"/>
      <c r="LJQ393" s="16"/>
      <c r="LJR393" s="16"/>
      <c r="LJS393" s="16"/>
      <c r="LJT393" s="16"/>
      <c r="LJU393" s="16"/>
      <c r="LJV393" s="16"/>
      <c r="LJW393" s="16"/>
      <c r="LJX393" s="16"/>
      <c r="LJY393" s="16"/>
      <c r="LJZ393" s="16"/>
      <c r="LKA393" s="16"/>
      <c r="LKB393" s="16"/>
      <c r="LKC393" s="16"/>
      <c r="LKD393" s="16"/>
      <c r="LKE393" s="16"/>
      <c r="LKF393" s="16"/>
      <c r="LKG393" s="16"/>
      <c r="LKH393" s="16"/>
      <c r="LKI393" s="16"/>
      <c r="LKJ393" s="16"/>
      <c r="LKK393" s="16"/>
      <c r="LKL393" s="16"/>
      <c r="LKM393" s="16"/>
      <c r="LKN393" s="16"/>
      <c r="LKO393" s="16"/>
      <c r="LKP393" s="16"/>
      <c r="LKQ393" s="16"/>
      <c r="LKR393" s="16"/>
      <c r="LKS393" s="16"/>
      <c r="LKT393" s="16"/>
      <c r="LKU393" s="16"/>
      <c r="LKV393" s="16"/>
      <c r="LKW393" s="16"/>
      <c r="LKX393" s="16"/>
      <c r="LKY393" s="16"/>
      <c r="LKZ393" s="16"/>
      <c r="LLA393" s="16"/>
      <c r="LLB393" s="16"/>
      <c r="LLC393" s="16"/>
      <c r="LLD393" s="16"/>
      <c r="LLE393" s="16"/>
      <c r="LLF393" s="16"/>
      <c r="LLG393" s="16"/>
      <c r="LLH393" s="16"/>
      <c r="LLI393" s="16"/>
      <c r="LLJ393" s="16"/>
      <c r="LLK393" s="16"/>
      <c r="LLL393" s="16"/>
      <c r="LLM393" s="16"/>
      <c r="LLN393" s="16"/>
      <c r="LLO393" s="16"/>
      <c r="LLP393" s="16"/>
      <c r="LLQ393" s="16"/>
      <c r="LLR393" s="16"/>
      <c r="LLS393" s="16"/>
      <c r="LLT393" s="16"/>
      <c r="LLU393" s="16"/>
      <c r="LLV393" s="16"/>
      <c r="LLW393" s="16"/>
      <c r="LLX393" s="16"/>
      <c r="LLY393" s="16"/>
      <c r="LLZ393" s="16"/>
      <c r="LMA393" s="16"/>
      <c r="LMB393" s="16"/>
      <c r="LMC393" s="16"/>
      <c r="LMD393" s="16"/>
      <c r="LME393" s="16"/>
      <c r="LMF393" s="16"/>
      <c r="LMG393" s="16"/>
      <c r="LMH393" s="16"/>
      <c r="LMI393" s="16"/>
      <c r="LMJ393" s="16"/>
      <c r="LMK393" s="16"/>
      <c r="LML393" s="16"/>
      <c r="LMM393" s="16"/>
      <c r="LMN393" s="16"/>
      <c r="LMO393" s="16"/>
      <c r="LMP393" s="16"/>
      <c r="LMQ393" s="16"/>
      <c r="LMR393" s="16"/>
      <c r="LMS393" s="16"/>
      <c r="LMT393" s="16"/>
      <c r="LMU393" s="16"/>
      <c r="LMV393" s="16"/>
      <c r="LMW393" s="16"/>
      <c r="LMX393" s="16"/>
      <c r="LMY393" s="16"/>
      <c r="LMZ393" s="16"/>
      <c r="LNA393" s="16"/>
      <c r="LNB393" s="16"/>
      <c r="LNC393" s="16"/>
      <c r="LND393" s="16"/>
      <c r="LNE393" s="16"/>
      <c r="LNF393" s="16"/>
      <c r="LNG393" s="16"/>
      <c r="LNH393" s="16"/>
      <c r="LNI393" s="16"/>
      <c r="LNJ393" s="16"/>
      <c r="LNK393" s="16"/>
      <c r="LNL393" s="16"/>
      <c r="LNM393" s="16"/>
      <c r="LNN393" s="16"/>
      <c r="LNO393" s="16"/>
      <c r="LNP393" s="16"/>
      <c r="LNQ393" s="16"/>
      <c r="LNR393" s="16"/>
      <c r="LNS393" s="16"/>
      <c r="LNT393" s="16"/>
      <c r="LNU393" s="16"/>
      <c r="LNV393" s="16"/>
      <c r="LNW393" s="16"/>
      <c r="LNX393" s="16"/>
      <c r="LNY393" s="16"/>
      <c r="LNZ393" s="16"/>
      <c r="LOA393" s="16"/>
      <c r="LOB393" s="16"/>
      <c r="LOC393" s="16"/>
      <c r="LOD393" s="16"/>
      <c r="LOE393" s="16"/>
      <c r="LOF393" s="16"/>
      <c r="LOG393" s="16"/>
      <c r="LOH393" s="16"/>
      <c r="LOI393" s="16"/>
      <c r="LOJ393" s="16"/>
      <c r="LOK393" s="16"/>
      <c r="LOL393" s="16"/>
      <c r="LOM393" s="16"/>
      <c r="LON393" s="16"/>
      <c r="LOO393" s="16"/>
      <c r="LOP393" s="16"/>
      <c r="LOQ393" s="16"/>
      <c r="LOR393" s="16"/>
      <c r="LOS393" s="16"/>
      <c r="LOT393" s="16"/>
      <c r="LOU393" s="16"/>
      <c r="LOV393" s="16"/>
      <c r="LOW393" s="16"/>
      <c r="LOX393" s="16"/>
      <c r="LOY393" s="16"/>
      <c r="LOZ393" s="16"/>
      <c r="LPA393" s="16"/>
      <c r="LPB393" s="16"/>
      <c r="LPC393" s="16"/>
      <c r="LPD393" s="16"/>
      <c r="LPE393" s="16"/>
      <c r="LPF393" s="16"/>
      <c r="LPG393" s="16"/>
      <c r="LPH393" s="16"/>
      <c r="LPI393" s="16"/>
      <c r="LPJ393" s="16"/>
      <c r="LPK393" s="16"/>
      <c r="LPL393" s="16"/>
      <c r="LPM393" s="16"/>
      <c r="LPN393" s="16"/>
      <c r="LPO393" s="16"/>
      <c r="LPP393" s="16"/>
      <c r="LPQ393" s="16"/>
      <c r="LPR393" s="16"/>
      <c r="LPS393" s="16"/>
      <c r="LPT393" s="16"/>
      <c r="LPU393" s="16"/>
      <c r="LPV393" s="16"/>
      <c r="LPW393" s="16"/>
      <c r="LPX393" s="16"/>
      <c r="LPY393" s="16"/>
      <c r="LPZ393" s="16"/>
      <c r="LQA393" s="16"/>
      <c r="LQB393" s="16"/>
      <c r="LQC393" s="16"/>
      <c r="LQD393" s="16"/>
      <c r="LQE393" s="16"/>
      <c r="LQF393" s="16"/>
      <c r="LQG393" s="16"/>
      <c r="LQH393" s="16"/>
      <c r="LQI393" s="16"/>
      <c r="LQJ393" s="16"/>
      <c r="LQK393" s="16"/>
      <c r="LQL393" s="16"/>
      <c r="LQM393" s="16"/>
      <c r="LQN393" s="16"/>
      <c r="LQO393" s="16"/>
      <c r="LQP393" s="16"/>
      <c r="LQQ393" s="16"/>
      <c r="LQR393" s="16"/>
      <c r="LQS393" s="16"/>
      <c r="LQT393" s="16"/>
      <c r="LQU393" s="16"/>
      <c r="LQV393" s="16"/>
      <c r="LQW393" s="16"/>
      <c r="LQX393" s="16"/>
      <c r="LQY393" s="16"/>
      <c r="LQZ393" s="16"/>
      <c r="LRA393" s="16"/>
      <c r="LRB393" s="16"/>
      <c r="LRC393" s="16"/>
      <c r="LRD393" s="16"/>
      <c r="LRE393" s="16"/>
      <c r="LRF393" s="16"/>
      <c r="LRG393" s="16"/>
      <c r="LRH393" s="16"/>
      <c r="LRI393" s="16"/>
      <c r="LRJ393" s="16"/>
      <c r="LRK393" s="16"/>
      <c r="LRL393" s="16"/>
      <c r="LRM393" s="16"/>
      <c r="LRN393" s="16"/>
      <c r="LRO393" s="16"/>
      <c r="LRP393" s="16"/>
      <c r="LRQ393" s="16"/>
      <c r="LRR393" s="16"/>
      <c r="LRS393" s="16"/>
      <c r="LRT393" s="16"/>
      <c r="LRU393" s="16"/>
      <c r="LRV393" s="16"/>
      <c r="LRW393" s="16"/>
      <c r="LRX393" s="16"/>
      <c r="LRY393" s="16"/>
      <c r="LRZ393" s="16"/>
      <c r="LSA393" s="16"/>
      <c r="LSB393" s="16"/>
      <c r="LSC393" s="16"/>
      <c r="LSD393" s="16"/>
      <c r="LSE393" s="16"/>
      <c r="LSF393" s="16"/>
      <c r="LSG393" s="16"/>
      <c r="LSH393" s="16"/>
      <c r="LSI393" s="16"/>
      <c r="LSJ393" s="16"/>
      <c r="LSK393" s="16"/>
      <c r="LSL393" s="16"/>
      <c r="LSM393" s="16"/>
      <c r="LSN393" s="16"/>
      <c r="LSO393" s="16"/>
      <c r="LSP393" s="16"/>
      <c r="LSQ393" s="16"/>
      <c r="LSR393" s="16"/>
      <c r="LSS393" s="16"/>
      <c r="LST393" s="16"/>
      <c r="LSU393" s="16"/>
      <c r="LSV393" s="16"/>
      <c r="LSW393" s="16"/>
      <c r="LSX393" s="16"/>
      <c r="LSY393" s="16"/>
      <c r="LSZ393" s="16"/>
      <c r="LTA393" s="16"/>
      <c r="LTB393" s="16"/>
      <c r="LTC393" s="16"/>
      <c r="LTD393" s="16"/>
      <c r="LTE393" s="16"/>
      <c r="LTF393" s="16"/>
      <c r="LTG393" s="16"/>
      <c r="LTH393" s="16"/>
      <c r="LTI393" s="16"/>
      <c r="LTJ393" s="16"/>
      <c r="LTK393" s="16"/>
      <c r="LTL393" s="16"/>
      <c r="LTM393" s="16"/>
      <c r="LTN393" s="16"/>
      <c r="LTO393" s="16"/>
      <c r="LTP393" s="16"/>
      <c r="LTQ393" s="16"/>
      <c r="LTR393" s="16"/>
      <c r="LTS393" s="16"/>
      <c r="LTT393" s="16"/>
      <c r="LTU393" s="16"/>
      <c r="LTV393" s="16"/>
      <c r="LTW393" s="16"/>
      <c r="LTX393" s="16"/>
      <c r="LTY393" s="16"/>
      <c r="LTZ393" s="16"/>
      <c r="LUA393" s="16"/>
      <c r="LUB393" s="16"/>
      <c r="LUC393" s="16"/>
      <c r="LUD393" s="16"/>
      <c r="LUE393" s="16"/>
      <c r="LUF393" s="16"/>
      <c r="LUG393" s="16"/>
      <c r="LUH393" s="16"/>
      <c r="LUI393" s="16"/>
      <c r="LUJ393" s="16"/>
      <c r="LUK393" s="16"/>
      <c r="LUL393" s="16"/>
      <c r="LUM393" s="16"/>
      <c r="LUN393" s="16"/>
      <c r="LUO393" s="16"/>
      <c r="LUP393" s="16"/>
      <c r="LUQ393" s="16"/>
      <c r="LUR393" s="16"/>
      <c r="LUS393" s="16"/>
      <c r="LUT393" s="16"/>
      <c r="LUU393" s="16"/>
      <c r="LUV393" s="16"/>
      <c r="LUW393" s="16"/>
      <c r="LUX393" s="16"/>
      <c r="LUY393" s="16"/>
      <c r="LUZ393" s="16"/>
      <c r="LVA393" s="16"/>
      <c r="LVB393" s="16"/>
      <c r="LVC393" s="16"/>
      <c r="LVD393" s="16"/>
      <c r="LVE393" s="16"/>
      <c r="LVF393" s="16"/>
      <c r="LVG393" s="16"/>
      <c r="LVH393" s="16"/>
      <c r="LVI393" s="16"/>
      <c r="LVJ393" s="16"/>
      <c r="LVK393" s="16"/>
      <c r="LVL393" s="16"/>
      <c r="LVM393" s="16"/>
      <c r="LVN393" s="16"/>
      <c r="LVO393" s="16"/>
      <c r="LVP393" s="16"/>
      <c r="LVQ393" s="16"/>
      <c r="LVR393" s="16"/>
      <c r="LVS393" s="16"/>
      <c r="LVT393" s="16"/>
      <c r="LVU393" s="16"/>
      <c r="LVV393" s="16"/>
      <c r="LVW393" s="16"/>
      <c r="LVX393" s="16"/>
      <c r="LVY393" s="16"/>
      <c r="LVZ393" s="16"/>
      <c r="LWA393" s="16"/>
      <c r="LWB393" s="16"/>
      <c r="LWC393" s="16"/>
      <c r="LWD393" s="16"/>
      <c r="LWE393" s="16"/>
      <c r="LWF393" s="16"/>
      <c r="LWG393" s="16"/>
      <c r="LWH393" s="16"/>
      <c r="LWI393" s="16"/>
      <c r="LWJ393" s="16"/>
      <c r="LWK393" s="16"/>
      <c r="LWL393" s="16"/>
      <c r="LWM393" s="16"/>
      <c r="LWN393" s="16"/>
      <c r="LWO393" s="16"/>
      <c r="LWP393" s="16"/>
      <c r="LWQ393" s="16"/>
      <c r="LWR393" s="16"/>
      <c r="LWS393" s="16"/>
      <c r="LWT393" s="16"/>
      <c r="LWU393" s="16"/>
      <c r="LWV393" s="16"/>
      <c r="LWW393" s="16"/>
      <c r="LWX393" s="16"/>
      <c r="LWY393" s="16"/>
      <c r="LWZ393" s="16"/>
      <c r="LXA393" s="16"/>
      <c r="LXB393" s="16"/>
      <c r="LXC393" s="16"/>
      <c r="LXD393" s="16"/>
      <c r="LXE393" s="16"/>
      <c r="LXF393" s="16"/>
      <c r="LXG393" s="16"/>
      <c r="LXH393" s="16"/>
      <c r="LXI393" s="16"/>
      <c r="LXJ393" s="16"/>
      <c r="LXK393" s="16"/>
      <c r="LXL393" s="16"/>
      <c r="LXM393" s="16"/>
      <c r="LXN393" s="16"/>
      <c r="LXO393" s="16"/>
      <c r="LXP393" s="16"/>
      <c r="LXQ393" s="16"/>
      <c r="LXR393" s="16"/>
      <c r="LXS393" s="16"/>
      <c r="LXT393" s="16"/>
      <c r="LXU393" s="16"/>
      <c r="LXV393" s="16"/>
      <c r="LXW393" s="16"/>
      <c r="LXX393" s="16"/>
      <c r="LXY393" s="16"/>
      <c r="LXZ393" s="16"/>
      <c r="LYA393" s="16"/>
      <c r="LYB393" s="16"/>
      <c r="LYC393" s="16"/>
      <c r="LYD393" s="16"/>
      <c r="LYE393" s="16"/>
      <c r="LYF393" s="16"/>
      <c r="LYG393" s="16"/>
      <c r="LYH393" s="16"/>
      <c r="LYI393" s="16"/>
      <c r="LYJ393" s="16"/>
      <c r="LYK393" s="16"/>
      <c r="LYL393" s="16"/>
      <c r="LYM393" s="16"/>
      <c r="LYN393" s="16"/>
      <c r="LYO393" s="16"/>
      <c r="LYP393" s="16"/>
      <c r="LYQ393" s="16"/>
      <c r="LYR393" s="16"/>
      <c r="LYS393" s="16"/>
      <c r="LYT393" s="16"/>
      <c r="LYU393" s="16"/>
      <c r="LYV393" s="16"/>
      <c r="LYW393" s="16"/>
      <c r="LYX393" s="16"/>
      <c r="LYY393" s="16"/>
      <c r="LYZ393" s="16"/>
      <c r="LZA393" s="16"/>
      <c r="LZB393" s="16"/>
      <c r="LZC393" s="16"/>
      <c r="LZD393" s="16"/>
      <c r="LZE393" s="16"/>
      <c r="LZF393" s="16"/>
      <c r="LZG393" s="16"/>
      <c r="LZH393" s="16"/>
      <c r="LZI393" s="16"/>
      <c r="LZJ393" s="16"/>
      <c r="LZK393" s="16"/>
      <c r="LZL393" s="16"/>
      <c r="LZM393" s="16"/>
      <c r="LZN393" s="16"/>
      <c r="LZO393" s="16"/>
      <c r="LZP393" s="16"/>
      <c r="LZQ393" s="16"/>
      <c r="LZR393" s="16"/>
      <c r="LZS393" s="16"/>
      <c r="LZT393" s="16"/>
      <c r="LZU393" s="16"/>
      <c r="LZV393" s="16"/>
      <c r="LZW393" s="16"/>
      <c r="LZX393" s="16"/>
      <c r="LZY393" s="16"/>
      <c r="LZZ393" s="16"/>
      <c r="MAA393" s="16"/>
      <c r="MAB393" s="16"/>
      <c r="MAC393" s="16"/>
      <c r="MAD393" s="16"/>
      <c r="MAE393" s="16"/>
      <c r="MAF393" s="16"/>
      <c r="MAG393" s="16"/>
      <c r="MAH393" s="16"/>
      <c r="MAI393" s="16"/>
      <c r="MAJ393" s="16"/>
      <c r="MAK393" s="16"/>
      <c r="MAL393" s="16"/>
      <c r="MAM393" s="16"/>
      <c r="MAN393" s="16"/>
      <c r="MAO393" s="16"/>
      <c r="MAP393" s="16"/>
      <c r="MAQ393" s="16"/>
      <c r="MAR393" s="16"/>
      <c r="MAS393" s="16"/>
      <c r="MAT393" s="16"/>
      <c r="MAU393" s="16"/>
      <c r="MAV393" s="16"/>
      <c r="MAW393" s="16"/>
      <c r="MAX393" s="16"/>
      <c r="MAY393" s="16"/>
      <c r="MAZ393" s="16"/>
      <c r="MBA393" s="16"/>
      <c r="MBB393" s="16"/>
      <c r="MBC393" s="16"/>
      <c r="MBD393" s="16"/>
      <c r="MBE393" s="16"/>
      <c r="MBF393" s="16"/>
      <c r="MBG393" s="16"/>
      <c r="MBH393" s="16"/>
      <c r="MBI393" s="16"/>
      <c r="MBJ393" s="16"/>
      <c r="MBK393" s="16"/>
      <c r="MBL393" s="16"/>
      <c r="MBM393" s="16"/>
      <c r="MBN393" s="16"/>
      <c r="MBO393" s="16"/>
      <c r="MBP393" s="16"/>
      <c r="MBQ393" s="16"/>
      <c r="MBR393" s="16"/>
      <c r="MBS393" s="16"/>
      <c r="MBT393" s="16"/>
      <c r="MBU393" s="16"/>
      <c r="MBV393" s="16"/>
      <c r="MBW393" s="16"/>
      <c r="MBX393" s="16"/>
      <c r="MBY393" s="16"/>
      <c r="MBZ393" s="16"/>
      <c r="MCA393" s="16"/>
      <c r="MCB393" s="16"/>
      <c r="MCC393" s="16"/>
      <c r="MCD393" s="16"/>
      <c r="MCE393" s="16"/>
      <c r="MCF393" s="16"/>
      <c r="MCG393" s="16"/>
      <c r="MCH393" s="16"/>
      <c r="MCI393" s="16"/>
      <c r="MCJ393" s="16"/>
      <c r="MCK393" s="16"/>
      <c r="MCL393" s="16"/>
      <c r="MCM393" s="16"/>
      <c r="MCN393" s="16"/>
      <c r="MCO393" s="16"/>
      <c r="MCP393" s="16"/>
      <c r="MCQ393" s="16"/>
      <c r="MCR393" s="16"/>
      <c r="MCS393" s="16"/>
      <c r="MCT393" s="16"/>
      <c r="MCU393" s="16"/>
      <c r="MCV393" s="16"/>
      <c r="MCW393" s="16"/>
      <c r="MCX393" s="16"/>
      <c r="MCY393" s="16"/>
      <c r="MCZ393" s="16"/>
      <c r="MDA393" s="16"/>
      <c r="MDB393" s="16"/>
      <c r="MDC393" s="16"/>
      <c r="MDD393" s="16"/>
      <c r="MDE393" s="16"/>
      <c r="MDF393" s="16"/>
      <c r="MDG393" s="16"/>
      <c r="MDH393" s="16"/>
      <c r="MDI393" s="16"/>
      <c r="MDJ393" s="16"/>
      <c r="MDK393" s="16"/>
      <c r="MDL393" s="16"/>
      <c r="MDM393" s="16"/>
      <c r="MDN393" s="16"/>
      <c r="MDO393" s="16"/>
      <c r="MDP393" s="16"/>
      <c r="MDQ393" s="16"/>
      <c r="MDR393" s="16"/>
      <c r="MDS393" s="16"/>
      <c r="MDT393" s="16"/>
      <c r="MDU393" s="16"/>
      <c r="MDV393" s="16"/>
      <c r="MDW393" s="16"/>
      <c r="MDX393" s="16"/>
      <c r="MDY393" s="16"/>
      <c r="MDZ393" s="16"/>
      <c r="MEA393" s="16"/>
      <c r="MEB393" s="16"/>
      <c r="MEC393" s="16"/>
      <c r="MED393" s="16"/>
      <c r="MEE393" s="16"/>
      <c r="MEF393" s="16"/>
      <c r="MEG393" s="16"/>
      <c r="MEH393" s="16"/>
      <c r="MEI393" s="16"/>
      <c r="MEJ393" s="16"/>
      <c r="MEK393" s="16"/>
      <c r="MEL393" s="16"/>
      <c r="MEM393" s="16"/>
      <c r="MEN393" s="16"/>
      <c r="MEO393" s="16"/>
      <c r="MEP393" s="16"/>
      <c r="MEQ393" s="16"/>
      <c r="MER393" s="16"/>
      <c r="MES393" s="16"/>
      <c r="MET393" s="16"/>
      <c r="MEU393" s="16"/>
      <c r="MEV393" s="16"/>
      <c r="MEW393" s="16"/>
      <c r="MEX393" s="16"/>
      <c r="MEY393" s="16"/>
      <c r="MEZ393" s="16"/>
      <c r="MFA393" s="16"/>
      <c r="MFB393" s="16"/>
      <c r="MFC393" s="16"/>
      <c r="MFD393" s="16"/>
      <c r="MFE393" s="16"/>
      <c r="MFF393" s="16"/>
      <c r="MFG393" s="16"/>
      <c r="MFH393" s="16"/>
      <c r="MFI393" s="16"/>
      <c r="MFJ393" s="16"/>
      <c r="MFK393" s="16"/>
      <c r="MFL393" s="16"/>
      <c r="MFM393" s="16"/>
      <c r="MFN393" s="16"/>
      <c r="MFO393" s="16"/>
      <c r="MFP393" s="16"/>
      <c r="MFQ393" s="16"/>
      <c r="MFR393" s="16"/>
      <c r="MFS393" s="16"/>
      <c r="MFT393" s="16"/>
      <c r="MFU393" s="16"/>
      <c r="MFV393" s="16"/>
      <c r="MFW393" s="16"/>
      <c r="MFX393" s="16"/>
      <c r="MFY393" s="16"/>
      <c r="MFZ393" s="16"/>
      <c r="MGA393" s="16"/>
      <c r="MGB393" s="16"/>
      <c r="MGC393" s="16"/>
      <c r="MGD393" s="16"/>
      <c r="MGE393" s="16"/>
      <c r="MGF393" s="16"/>
      <c r="MGG393" s="16"/>
      <c r="MGH393" s="16"/>
      <c r="MGI393" s="16"/>
      <c r="MGJ393" s="16"/>
      <c r="MGK393" s="16"/>
      <c r="MGL393" s="16"/>
      <c r="MGM393" s="16"/>
      <c r="MGN393" s="16"/>
      <c r="MGO393" s="16"/>
      <c r="MGP393" s="16"/>
      <c r="MGQ393" s="16"/>
      <c r="MGR393" s="16"/>
      <c r="MGS393" s="16"/>
      <c r="MGT393" s="16"/>
      <c r="MGU393" s="16"/>
      <c r="MGV393" s="16"/>
      <c r="MGW393" s="16"/>
      <c r="MGX393" s="16"/>
      <c r="MGY393" s="16"/>
      <c r="MGZ393" s="16"/>
      <c r="MHA393" s="16"/>
      <c r="MHB393" s="16"/>
      <c r="MHC393" s="16"/>
      <c r="MHD393" s="16"/>
      <c r="MHE393" s="16"/>
      <c r="MHF393" s="16"/>
      <c r="MHG393" s="16"/>
      <c r="MHH393" s="16"/>
      <c r="MHI393" s="16"/>
      <c r="MHJ393" s="16"/>
      <c r="MHK393" s="16"/>
      <c r="MHL393" s="16"/>
      <c r="MHM393" s="16"/>
      <c r="MHN393" s="16"/>
      <c r="MHO393" s="16"/>
      <c r="MHP393" s="16"/>
      <c r="MHQ393" s="16"/>
      <c r="MHR393" s="16"/>
      <c r="MHS393" s="16"/>
      <c r="MHT393" s="16"/>
      <c r="MHU393" s="16"/>
      <c r="MHV393" s="16"/>
      <c r="MHW393" s="16"/>
      <c r="MHX393" s="16"/>
      <c r="MHY393" s="16"/>
      <c r="MHZ393" s="16"/>
      <c r="MIA393" s="16"/>
      <c r="MIB393" s="16"/>
      <c r="MIC393" s="16"/>
      <c r="MID393" s="16"/>
      <c r="MIE393" s="16"/>
      <c r="MIF393" s="16"/>
      <c r="MIG393" s="16"/>
      <c r="MIH393" s="16"/>
      <c r="MII393" s="16"/>
      <c r="MIJ393" s="16"/>
      <c r="MIK393" s="16"/>
      <c r="MIL393" s="16"/>
      <c r="MIM393" s="16"/>
      <c r="MIN393" s="16"/>
      <c r="MIO393" s="16"/>
      <c r="MIP393" s="16"/>
      <c r="MIQ393" s="16"/>
      <c r="MIR393" s="16"/>
      <c r="MIS393" s="16"/>
      <c r="MIT393" s="16"/>
      <c r="MIU393" s="16"/>
      <c r="MIV393" s="16"/>
      <c r="MIW393" s="16"/>
      <c r="MIX393" s="16"/>
      <c r="MIY393" s="16"/>
      <c r="MIZ393" s="16"/>
      <c r="MJA393" s="16"/>
      <c r="MJB393" s="16"/>
      <c r="MJC393" s="16"/>
      <c r="MJD393" s="16"/>
      <c r="MJE393" s="16"/>
      <c r="MJF393" s="16"/>
      <c r="MJG393" s="16"/>
      <c r="MJH393" s="16"/>
      <c r="MJI393" s="16"/>
      <c r="MJJ393" s="16"/>
      <c r="MJK393" s="16"/>
      <c r="MJL393" s="16"/>
      <c r="MJM393" s="16"/>
      <c r="MJN393" s="16"/>
      <c r="MJO393" s="16"/>
      <c r="MJP393" s="16"/>
      <c r="MJQ393" s="16"/>
      <c r="MJR393" s="16"/>
      <c r="MJS393" s="16"/>
      <c r="MJT393" s="16"/>
      <c r="MJU393" s="16"/>
      <c r="MJV393" s="16"/>
      <c r="MJW393" s="16"/>
      <c r="MJX393" s="16"/>
      <c r="MJY393" s="16"/>
      <c r="MJZ393" s="16"/>
      <c r="MKA393" s="16"/>
      <c r="MKB393" s="16"/>
      <c r="MKC393" s="16"/>
      <c r="MKD393" s="16"/>
      <c r="MKE393" s="16"/>
      <c r="MKF393" s="16"/>
      <c r="MKG393" s="16"/>
      <c r="MKH393" s="16"/>
      <c r="MKI393" s="16"/>
      <c r="MKJ393" s="16"/>
      <c r="MKK393" s="16"/>
      <c r="MKL393" s="16"/>
      <c r="MKM393" s="16"/>
      <c r="MKN393" s="16"/>
      <c r="MKO393" s="16"/>
      <c r="MKP393" s="16"/>
      <c r="MKQ393" s="16"/>
      <c r="MKR393" s="16"/>
      <c r="MKS393" s="16"/>
      <c r="MKT393" s="16"/>
      <c r="MKU393" s="16"/>
      <c r="MKV393" s="16"/>
      <c r="MKW393" s="16"/>
      <c r="MKX393" s="16"/>
      <c r="MKY393" s="16"/>
      <c r="MKZ393" s="16"/>
      <c r="MLA393" s="16"/>
      <c r="MLB393" s="16"/>
      <c r="MLC393" s="16"/>
      <c r="MLD393" s="16"/>
      <c r="MLE393" s="16"/>
      <c r="MLF393" s="16"/>
      <c r="MLG393" s="16"/>
      <c r="MLH393" s="16"/>
      <c r="MLI393" s="16"/>
      <c r="MLJ393" s="16"/>
      <c r="MLK393" s="16"/>
      <c r="MLL393" s="16"/>
      <c r="MLM393" s="16"/>
      <c r="MLN393" s="16"/>
      <c r="MLO393" s="16"/>
      <c r="MLP393" s="16"/>
      <c r="MLQ393" s="16"/>
      <c r="MLR393" s="16"/>
      <c r="MLS393" s="16"/>
      <c r="MLT393" s="16"/>
      <c r="MLU393" s="16"/>
      <c r="MLV393" s="16"/>
      <c r="MLW393" s="16"/>
      <c r="MLX393" s="16"/>
      <c r="MLY393" s="16"/>
      <c r="MLZ393" s="16"/>
      <c r="MMA393" s="16"/>
      <c r="MMB393" s="16"/>
      <c r="MMC393" s="16"/>
      <c r="MMD393" s="16"/>
      <c r="MME393" s="16"/>
      <c r="MMF393" s="16"/>
      <c r="MMG393" s="16"/>
      <c r="MMH393" s="16"/>
      <c r="MMI393" s="16"/>
      <c r="MMJ393" s="16"/>
      <c r="MMK393" s="16"/>
      <c r="MML393" s="16"/>
      <c r="MMM393" s="16"/>
      <c r="MMN393" s="16"/>
      <c r="MMO393" s="16"/>
      <c r="MMP393" s="16"/>
      <c r="MMQ393" s="16"/>
      <c r="MMR393" s="16"/>
      <c r="MMS393" s="16"/>
      <c r="MMT393" s="16"/>
      <c r="MMU393" s="16"/>
      <c r="MMV393" s="16"/>
      <c r="MMW393" s="16"/>
      <c r="MMX393" s="16"/>
      <c r="MMY393" s="16"/>
      <c r="MMZ393" s="16"/>
      <c r="MNA393" s="16"/>
      <c r="MNB393" s="16"/>
      <c r="MNC393" s="16"/>
      <c r="MND393" s="16"/>
      <c r="MNE393" s="16"/>
      <c r="MNF393" s="16"/>
      <c r="MNG393" s="16"/>
      <c r="MNH393" s="16"/>
      <c r="MNI393" s="16"/>
      <c r="MNJ393" s="16"/>
      <c r="MNK393" s="16"/>
      <c r="MNL393" s="16"/>
      <c r="MNM393" s="16"/>
      <c r="MNN393" s="16"/>
      <c r="MNO393" s="16"/>
      <c r="MNP393" s="16"/>
      <c r="MNQ393" s="16"/>
      <c r="MNR393" s="16"/>
      <c r="MNS393" s="16"/>
      <c r="MNT393" s="16"/>
      <c r="MNU393" s="16"/>
      <c r="MNV393" s="16"/>
      <c r="MNW393" s="16"/>
      <c r="MNX393" s="16"/>
      <c r="MNY393" s="16"/>
      <c r="MNZ393" s="16"/>
      <c r="MOA393" s="16"/>
      <c r="MOB393" s="16"/>
      <c r="MOC393" s="16"/>
      <c r="MOD393" s="16"/>
      <c r="MOE393" s="16"/>
      <c r="MOF393" s="16"/>
      <c r="MOG393" s="16"/>
      <c r="MOH393" s="16"/>
      <c r="MOI393" s="16"/>
      <c r="MOJ393" s="16"/>
      <c r="MOK393" s="16"/>
      <c r="MOL393" s="16"/>
      <c r="MOM393" s="16"/>
      <c r="MON393" s="16"/>
      <c r="MOO393" s="16"/>
      <c r="MOP393" s="16"/>
      <c r="MOQ393" s="16"/>
      <c r="MOR393" s="16"/>
      <c r="MOS393" s="16"/>
      <c r="MOT393" s="16"/>
      <c r="MOU393" s="16"/>
      <c r="MOV393" s="16"/>
      <c r="MOW393" s="16"/>
      <c r="MOX393" s="16"/>
      <c r="MOY393" s="16"/>
      <c r="MOZ393" s="16"/>
      <c r="MPA393" s="16"/>
      <c r="MPB393" s="16"/>
      <c r="MPC393" s="16"/>
      <c r="MPD393" s="16"/>
      <c r="MPE393" s="16"/>
      <c r="MPF393" s="16"/>
      <c r="MPG393" s="16"/>
      <c r="MPH393" s="16"/>
      <c r="MPI393" s="16"/>
      <c r="MPJ393" s="16"/>
      <c r="MPK393" s="16"/>
      <c r="MPL393" s="16"/>
      <c r="MPM393" s="16"/>
      <c r="MPN393" s="16"/>
      <c r="MPO393" s="16"/>
      <c r="MPP393" s="16"/>
      <c r="MPQ393" s="16"/>
      <c r="MPR393" s="16"/>
      <c r="MPS393" s="16"/>
      <c r="MPT393" s="16"/>
      <c r="MPU393" s="16"/>
      <c r="MPV393" s="16"/>
      <c r="MPW393" s="16"/>
      <c r="MPX393" s="16"/>
      <c r="MPY393" s="16"/>
      <c r="MPZ393" s="16"/>
      <c r="MQA393" s="16"/>
      <c r="MQB393" s="16"/>
      <c r="MQC393" s="16"/>
      <c r="MQD393" s="16"/>
      <c r="MQE393" s="16"/>
      <c r="MQF393" s="16"/>
      <c r="MQG393" s="16"/>
      <c r="MQH393" s="16"/>
      <c r="MQI393" s="16"/>
      <c r="MQJ393" s="16"/>
      <c r="MQK393" s="16"/>
      <c r="MQL393" s="16"/>
      <c r="MQM393" s="16"/>
      <c r="MQN393" s="16"/>
      <c r="MQO393" s="16"/>
      <c r="MQP393" s="16"/>
      <c r="MQQ393" s="16"/>
      <c r="MQR393" s="16"/>
      <c r="MQS393" s="16"/>
      <c r="MQT393" s="16"/>
      <c r="MQU393" s="16"/>
      <c r="MQV393" s="16"/>
      <c r="MQW393" s="16"/>
      <c r="MQX393" s="16"/>
      <c r="MQY393" s="16"/>
      <c r="MQZ393" s="16"/>
      <c r="MRA393" s="16"/>
      <c r="MRB393" s="16"/>
      <c r="MRC393" s="16"/>
      <c r="MRD393" s="16"/>
      <c r="MRE393" s="16"/>
      <c r="MRF393" s="16"/>
      <c r="MRG393" s="16"/>
      <c r="MRH393" s="16"/>
      <c r="MRI393" s="16"/>
      <c r="MRJ393" s="16"/>
      <c r="MRK393" s="16"/>
      <c r="MRL393" s="16"/>
      <c r="MRM393" s="16"/>
      <c r="MRN393" s="16"/>
      <c r="MRO393" s="16"/>
      <c r="MRP393" s="16"/>
      <c r="MRQ393" s="16"/>
      <c r="MRR393" s="16"/>
      <c r="MRS393" s="16"/>
      <c r="MRT393" s="16"/>
      <c r="MRU393" s="16"/>
      <c r="MRV393" s="16"/>
      <c r="MRW393" s="16"/>
      <c r="MRX393" s="16"/>
      <c r="MRY393" s="16"/>
      <c r="MRZ393" s="16"/>
      <c r="MSA393" s="16"/>
      <c r="MSB393" s="16"/>
      <c r="MSC393" s="16"/>
      <c r="MSD393" s="16"/>
      <c r="MSE393" s="16"/>
      <c r="MSF393" s="16"/>
      <c r="MSG393" s="16"/>
      <c r="MSH393" s="16"/>
      <c r="MSI393" s="16"/>
      <c r="MSJ393" s="16"/>
      <c r="MSK393" s="16"/>
      <c r="MSL393" s="16"/>
      <c r="MSM393" s="16"/>
      <c r="MSN393" s="16"/>
      <c r="MSO393" s="16"/>
      <c r="MSP393" s="16"/>
      <c r="MSQ393" s="16"/>
      <c r="MSR393" s="16"/>
      <c r="MSS393" s="16"/>
      <c r="MST393" s="16"/>
      <c r="MSU393" s="16"/>
      <c r="MSV393" s="16"/>
      <c r="MSW393" s="16"/>
      <c r="MSX393" s="16"/>
      <c r="MSY393" s="16"/>
      <c r="MSZ393" s="16"/>
      <c r="MTA393" s="16"/>
      <c r="MTB393" s="16"/>
      <c r="MTC393" s="16"/>
      <c r="MTD393" s="16"/>
      <c r="MTE393" s="16"/>
      <c r="MTF393" s="16"/>
      <c r="MTG393" s="16"/>
      <c r="MTH393" s="16"/>
      <c r="MTI393" s="16"/>
      <c r="MTJ393" s="16"/>
      <c r="MTK393" s="16"/>
      <c r="MTL393" s="16"/>
      <c r="MTM393" s="16"/>
      <c r="MTN393" s="16"/>
      <c r="MTO393" s="16"/>
      <c r="MTP393" s="16"/>
      <c r="MTQ393" s="16"/>
      <c r="MTR393" s="16"/>
      <c r="MTS393" s="16"/>
      <c r="MTT393" s="16"/>
      <c r="MTU393" s="16"/>
      <c r="MTV393" s="16"/>
      <c r="MTW393" s="16"/>
      <c r="MTX393" s="16"/>
      <c r="MTY393" s="16"/>
      <c r="MTZ393" s="16"/>
      <c r="MUA393" s="16"/>
      <c r="MUB393" s="16"/>
      <c r="MUC393" s="16"/>
      <c r="MUD393" s="16"/>
      <c r="MUE393" s="16"/>
      <c r="MUF393" s="16"/>
      <c r="MUG393" s="16"/>
      <c r="MUH393" s="16"/>
      <c r="MUI393" s="16"/>
      <c r="MUJ393" s="16"/>
      <c r="MUK393" s="16"/>
      <c r="MUL393" s="16"/>
      <c r="MUM393" s="16"/>
      <c r="MUN393" s="16"/>
      <c r="MUO393" s="16"/>
      <c r="MUP393" s="16"/>
      <c r="MUQ393" s="16"/>
      <c r="MUR393" s="16"/>
      <c r="MUS393" s="16"/>
      <c r="MUT393" s="16"/>
      <c r="MUU393" s="16"/>
      <c r="MUV393" s="16"/>
      <c r="MUW393" s="16"/>
      <c r="MUX393" s="16"/>
      <c r="MUY393" s="16"/>
      <c r="MUZ393" s="16"/>
      <c r="MVA393" s="16"/>
      <c r="MVB393" s="16"/>
      <c r="MVC393" s="16"/>
      <c r="MVD393" s="16"/>
      <c r="MVE393" s="16"/>
      <c r="MVF393" s="16"/>
      <c r="MVG393" s="16"/>
      <c r="MVH393" s="16"/>
      <c r="MVI393" s="16"/>
      <c r="MVJ393" s="16"/>
      <c r="MVK393" s="16"/>
      <c r="MVL393" s="16"/>
      <c r="MVM393" s="16"/>
      <c r="MVN393" s="16"/>
      <c r="MVO393" s="16"/>
      <c r="MVP393" s="16"/>
      <c r="MVQ393" s="16"/>
      <c r="MVR393" s="16"/>
      <c r="MVS393" s="16"/>
      <c r="MVT393" s="16"/>
      <c r="MVU393" s="16"/>
      <c r="MVV393" s="16"/>
      <c r="MVW393" s="16"/>
      <c r="MVX393" s="16"/>
      <c r="MVY393" s="16"/>
      <c r="MVZ393" s="16"/>
      <c r="MWA393" s="16"/>
      <c r="MWB393" s="16"/>
      <c r="MWC393" s="16"/>
      <c r="MWD393" s="16"/>
      <c r="MWE393" s="16"/>
      <c r="MWF393" s="16"/>
      <c r="MWG393" s="16"/>
      <c r="MWH393" s="16"/>
      <c r="MWI393" s="16"/>
      <c r="MWJ393" s="16"/>
      <c r="MWK393" s="16"/>
      <c r="MWL393" s="16"/>
      <c r="MWM393" s="16"/>
      <c r="MWN393" s="16"/>
      <c r="MWO393" s="16"/>
      <c r="MWP393" s="16"/>
      <c r="MWQ393" s="16"/>
      <c r="MWR393" s="16"/>
      <c r="MWS393" s="16"/>
      <c r="MWT393" s="16"/>
      <c r="MWU393" s="16"/>
      <c r="MWV393" s="16"/>
      <c r="MWW393" s="16"/>
      <c r="MWX393" s="16"/>
      <c r="MWY393" s="16"/>
      <c r="MWZ393" s="16"/>
      <c r="MXA393" s="16"/>
      <c r="MXB393" s="16"/>
      <c r="MXC393" s="16"/>
      <c r="MXD393" s="16"/>
      <c r="MXE393" s="16"/>
      <c r="MXF393" s="16"/>
      <c r="MXG393" s="16"/>
      <c r="MXH393" s="16"/>
      <c r="MXI393" s="16"/>
      <c r="MXJ393" s="16"/>
      <c r="MXK393" s="16"/>
      <c r="MXL393" s="16"/>
      <c r="MXM393" s="16"/>
      <c r="MXN393" s="16"/>
      <c r="MXO393" s="16"/>
      <c r="MXP393" s="16"/>
      <c r="MXQ393" s="16"/>
      <c r="MXR393" s="16"/>
      <c r="MXS393" s="16"/>
      <c r="MXT393" s="16"/>
      <c r="MXU393" s="16"/>
      <c r="MXV393" s="16"/>
      <c r="MXW393" s="16"/>
      <c r="MXX393" s="16"/>
      <c r="MXY393" s="16"/>
      <c r="MXZ393" s="16"/>
      <c r="MYA393" s="16"/>
      <c r="MYB393" s="16"/>
      <c r="MYC393" s="16"/>
      <c r="MYD393" s="16"/>
      <c r="MYE393" s="16"/>
      <c r="MYF393" s="16"/>
      <c r="MYG393" s="16"/>
      <c r="MYH393" s="16"/>
      <c r="MYI393" s="16"/>
      <c r="MYJ393" s="16"/>
      <c r="MYK393" s="16"/>
      <c r="MYL393" s="16"/>
      <c r="MYM393" s="16"/>
      <c r="MYN393" s="16"/>
      <c r="MYO393" s="16"/>
      <c r="MYP393" s="16"/>
      <c r="MYQ393" s="16"/>
      <c r="MYR393" s="16"/>
      <c r="MYS393" s="16"/>
      <c r="MYT393" s="16"/>
      <c r="MYU393" s="16"/>
      <c r="MYV393" s="16"/>
      <c r="MYW393" s="16"/>
      <c r="MYX393" s="16"/>
      <c r="MYY393" s="16"/>
      <c r="MYZ393" s="16"/>
      <c r="MZA393" s="16"/>
      <c r="MZB393" s="16"/>
      <c r="MZC393" s="16"/>
      <c r="MZD393" s="16"/>
      <c r="MZE393" s="16"/>
      <c r="MZF393" s="16"/>
      <c r="MZG393" s="16"/>
      <c r="MZH393" s="16"/>
      <c r="MZI393" s="16"/>
      <c r="MZJ393" s="16"/>
      <c r="MZK393" s="16"/>
      <c r="MZL393" s="16"/>
      <c r="MZM393" s="16"/>
      <c r="MZN393" s="16"/>
      <c r="MZO393" s="16"/>
      <c r="MZP393" s="16"/>
      <c r="MZQ393" s="16"/>
      <c r="MZR393" s="16"/>
      <c r="MZS393" s="16"/>
      <c r="MZT393" s="16"/>
      <c r="MZU393" s="16"/>
      <c r="MZV393" s="16"/>
      <c r="MZW393" s="16"/>
      <c r="MZX393" s="16"/>
      <c r="MZY393" s="16"/>
      <c r="MZZ393" s="16"/>
      <c r="NAA393" s="16"/>
      <c r="NAB393" s="16"/>
      <c r="NAC393" s="16"/>
      <c r="NAD393" s="16"/>
      <c r="NAE393" s="16"/>
      <c r="NAF393" s="16"/>
      <c r="NAG393" s="16"/>
      <c r="NAH393" s="16"/>
      <c r="NAI393" s="16"/>
      <c r="NAJ393" s="16"/>
      <c r="NAK393" s="16"/>
      <c r="NAL393" s="16"/>
      <c r="NAM393" s="16"/>
      <c r="NAN393" s="16"/>
      <c r="NAO393" s="16"/>
      <c r="NAP393" s="16"/>
      <c r="NAQ393" s="16"/>
      <c r="NAR393" s="16"/>
      <c r="NAS393" s="16"/>
      <c r="NAT393" s="16"/>
      <c r="NAU393" s="16"/>
      <c r="NAV393" s="16"/>
      <c r="NAW393" s="16"/>
      <c r="NAX393" s="16"/>
      <c r="NAY393" s="16"/>
      <c r="NAZ393" s="16"/>
      <c r="NBA393" s="16"/>
      <c r="NBB393" s="16"/>
      <c r="NBC393" s="16"/>
      <c r="NBD393" s="16"/>
      <c r="NBE393" s="16"/>
      <c r="NBF393" s="16"/>
      <c r="NBG393" s="16"/>
      <c r="NBH393" s="16"/>
      <c r="NBI393" s="16"/>
      <c r="NBJ393" s="16"/>
      <c r="NBK393" s="16"/>
      <c r="NBL393" s="16"/>
      <c r="NBM393" s="16"/>
      <c r="NBN393" s="16"/>
      <c r="NBO393" s="16"/>
      <c r="NBP393" s="16"/>
      <c r="NBQ393" s="16"/>
      <c r="NBR393" s="16"/>
      <c r="NBS393" s="16"/>
      <c r="NBT393" s="16"/>
      <c r="NBU393" s="16"/>
      <c r="NBV393" s="16"/>
      <c r="NBW393" s="16"/>
      <c r="NBX393" s="16"/>
      <c r="NBY393" s="16"/>
      <c r="NBZ393" s="16"/>
      <c r="NCA393" s="16"/>
      <c r="NCB393" s="16"/>
      <c r="NCC393" s="16"/>
      <c r="NCD393" s="16"/>
      <c r="NCE393" s="16"/>
      <c r="NCF393" s="16"/>
      <c r="NCG393" s="16"/>
      <c r="NCH393" s="16"/>
      <c r="NCI393" s="16"/>
      <c r="NCJ393" s="16"/>
      <c r="NCK393" s="16"/>
      <c r="NCL393" s="16"/>
      <c r="NCM393" s="16"/>
      <c r="NCN393" s="16"/>
      <c r="NCO393" s="16"/>
      <c r="NCP393" s="16"/>
      <c r="NCQ393" s="16"/>
      <c r="NCR393" s="16"/>
      <c r="NCS393" s="16"/>
      <c r="NCT393" s="16"/>
      <c r="NCU393" s="16"/>
      <c r="NCV393" s="16"/>
      <c r="NCW393" s="16"/>
      <c r="NCX393" s="16"/>
      <c r="NCY393" s="16"/>
      <c r="NCZ393" s="16"/>
      <c r="NDA393" s="16"/>
      <c r="NDB393" s="16"/>
      <c r="NDC393" s="16"/>
      <c r="NDD393" s="16"/>
      <c r="NDE393" s="16"/>
      <c r="NDF393" s="16"/>
      <c r="NDG393" s="16"/>
      <c r="NDH393" s="16"/>
      <c r="NDI393" s="16"/>
      <c r="NDJ393" s="16"/>
      <c r="NDK393" s="16"/>
      <c r="NDL393" s="16"/>
      <c r="NDM393" s="16"/>
      <c r="NDN393" s="16"/>
      <c r="NDO393" s="16"/>
      <c r="NDP393" s="16"/>
      <c r="NDQ393" s="16"/>
      <c r="NDR393" s="16"/>
      <c r="NDS393" s="16"/>
      <c r="NDT393" s="16"/>
      <c r="NDU393" s="16"/>
      <c r="NDV393" s="16"/>
      <c r="NDW393" s="16"/>
      <c r="NDX393" s="16"/>
      <c r="NDY393" s="16"/>
      <c r="NDZ393" s="16"/>
      <c r="NEA393" s="16"/>
      <c r="NEB393" s="16"/>
      <c r="NEC393" s="16"/>
      <c r="NED393" s="16"/>
      <c r="NEE393" s="16"/>
      <c r="NEF393" s="16"/>
      <c r="NEG393" s="16"/>
      <c r="NEH393" s="16"/>
      <c r="NEI393" s="16"/>
      <c r="NEJ393" s="16"/>
      <c r="NEK393" s="16"/>
      <c r="NEL393" s="16"/>
      <c r="NEM393" s="16"/>
      <c r="NEN393" s="16"/>
      <c r="NEO393" s="16"/>
      <c r="NEP393" s="16"/>
      <c r="NEQ393" s="16"/>
      <c r="NER393" s="16"/>
      <c r="NES393" s="16"/>
      <c r="NET393" s="16"/>
      <c r="NEU393" s="16"/>
      <c r="NEV393" s="16"/>
      <c r="NEW393" s="16"/>
      <c r="NEX393" s="16"/>
      <c r="NEY393" s="16"/>
      <c r="NEZ393" s="16"/>
      <c r="NFA393" s="16"/>
      <c r="NFB393" s="16"/>
      <c r="NFC393" s="16"/>
      <c r="NFD393" s="16"/>
      <c r="NFE393" s="16"/>
      <c r="NFF393" s="16"/>
      <c r="NFG393" s="16"/>
      <c r="NFH393" s="16"/>
      <c r="NFI393" s="16"/>
      <c r="NFJ393" s="16"/>
      <c r="NFK393" s="16"/>
      <c r="NFL393" s="16"/>
      <c r="NFM393" s="16"/>
      <c r="NFN393" s="16"/>
      <c r="NFO393" s="16"/>
      <c r="NFP393" s="16"/>
      <c r="NFQ393" s="16"/>
      <c r="NFR393" s="16"/>
      <c r="NFS393" s="16"/>
      <c r="NFT393" s="16"/>
      <c r="NFU393" s="16"/>
      <c r="NFV393" s="16"/>
      <c r="NFW393" s="16"/>
      <c r="NFX393" s="16"/>
      <c r="NFY393" s="16"/>
      <c r="NFZ393" s="16"/>
      <c r="NGA393" s="16"/>
      <c r="NGB393" s="16"/>
      <c r="NGC393" s="16"/>
      <c r="NGD393" s="16"/>
      <c r="NGE393" s="16"/>
      <c r="NGF393" s="16"/>
      <c r="NGG393" s="16"/>
      <c r="NGH393" s="16"/>
      <c r="NGI393" s="16"/>
      <c r="NGJ393" s="16"/>
      <c r="NGK393" s="16"/>
      <c r="NGL393" s="16"/>
      <c r="NGM393" s="16"/>
      <c r="NGN393" s="16"/>
      <c r="NGO393" s="16"/>
      <c r="NGP393" s="16"/>
      <c r="NGQ393" s="16"/>
      <c r="NGR393" s="16"/>
      <c r="NGS393" s="16"/>
      <c r="NGT393" s="16"/>
      <c r="NGU393" s="16"/>
      <c r="NGV393" s="16"/>
      <c r="NGW393" s="16"/>
      <c r="NGX393" s="16"/>
      <c r="NGY393" s="16"/>
      <c r="NGZ393" s="16"/>
      <c r="NHA393" s="16"/>
      <c r="NHB393" s="16"/>
      <c r="NHC393" s="16"/>
      <c r="NHD393" s="16"/>
      <c r="NHE393" s="16"/>
      <c r="NHF393" s="16"/>
      <c r="NHG393" s="16"/>
      <c r="NHH393" s="16"/>
      <c r="NHI393" s="16"/>
      <c r="NHJ393" s="16"/>
      <c r="NHK393" s="16"/>
      <c r="NHL393" s="16"/>
      <c r="NHM393" s="16"/>
      <c r="NHN393" s="16"/>
      <c r="NHO393" s="16"/>
      <c r="NHP393" s="16"/>
      <c r="NHQ393" s="16"/>
      <c r="NHR393" s="16"/>
      <c r="NHS393" s="16"/>
      <c r="NHT393" s="16"/>
      <c r="NHU393" s="16"/>
      <c r="NHV393" s="16"/>
      <c r="NHW393" s="16"/>
      <c r="NHX393" s="16"/>
      <c r="NHY393" s="16"/>
      <c r="NHZ393" s="16"/>
      <c r="NIA393" s="16"/>
      <c r="NIB393" s="16"/>
      <c r="NIC393" s="16"/>
      <c r="NID393" s="16"/>
      <c r="NIE393" s="16"/>
      <c r="NIF393" s="16"/>
      <c r="NIG393" s="16"/>
      <c r="NIH393" s="16"/>
      <c r="NII393" s="16"/>
      <c r="NIJ393" s="16"/>
      <c r="NIK393" s="16"/>
      <c r="NIL393" s="16"/>
      <c r="NIM393" s="16"/>
      <c r="NIN393" s="16"/>
      <c r="NIO393" s="16"/>
      <c r="NIP393" s="16"/>
      <c r="NIQ393" s="16"/>
      <c r="NIR393" s="16"/>
      <c r="NIS393" s="16"/>
      <c r="NIT393" s="16"/>
      <c r="NIU393" s="16"/>
      <c r="NIV393" s="16"/>
      <c r="NIW393" s="16"/>
      <c r="NIX393" s="16"/>
      <c r="NIY393" s="16"/>
      <c r="NIZ393" s="16"/>
      <c r="NJA393" s="16"/>
      <c r="NJB393" s="16"/>
      <c r="NJC393" s="16"/>
      <c r="NJD393" s="16"/>
      <c r="NJE393" s="16"/>
      <c r="NJF393" s="16"/>
      <c r="NJG393" s="16"/>
      <c r="NJH393" s="16"/>
      <c r="NJI393" s="16"/>
      <c r="NJJ393" s="16"/>
      <c r="NJK393" s="16"/>
      <c r="NJL393" s="16"/>
      <c r="NJM393" s="16"/>
      <c r="NJN393" s="16"/>
      <c r="NJO393" s="16"/>
      <c r="NJP393" s="16"/>
      <c r="NJQ393" s="16"/>
      <c r="NJR393" s="16"/>
      <c r="NJS393" s="16"/>
      <c r="NJT393" s="16"/>
      <c r="NJU393" s="16"/>
      <c r="NJV393" s="16"/>
      <c r="NJW393" s="16"/>
      <c r="NJX393" s="16"/>
      <c r="NJY393" s="16"/>
      <c r="NJZ393" s="16"/>
      <c r="NKA393" s="16"/>
      <c r="NKB393" s="16"/>
      <c r="NKC393" s="16"/>
      <c r="NKD393" s="16"/>
      <c r="NKE393" s="16"/>
      <c r="NKF393" s="16"/>
      <c r="NKG393" s="16"/>
      <c r="NKH393" s="16"/>
      <c r="NKI393" s="16"/>
      <c r="NKJ393" s="16"/>
      <c r="NKK393" s="16"/>
      <c r="NKL393" s="16"/>
      <c r="NKM393" s="16"/>
      <c r="NKN393" s="16"/>
      <c r="NKO393" s="16"/>
      <c r="NKP393" s="16"/>
      <c r="NKQ393" s="16"/>
      <c r="NKR393" s="16"/>
      <c r="NKS393" s="16"/>
      <c r="NKT393" s="16"/>
      <c r="NKU393" s="16"/>
      <c r="NKV393" s="16"/>
      <c r="NKW393" s="16"/>
      <c r="NKX393" s="16"/>
      <c r="NKY393" s="16"/>
      <c r="NKZ393" s="16"/>
      <c r="NLA393" s="16"/>
      <c r="NLB393" s="16"/>
      <c r="NLC393" s="16"/>
      <c r="NLD393" s="16"/>
      <c r="NLE393" s="16"/>
      <c r="NLF393" s="16"/>
      <c r="NLG393" s="16"/>
      <c r="NLH393" s="16"/>
      <c r="NLI393" s="16"/>
      <c r="NLJ393" s="16"/>
      <c r="NLK393" s="16"/>
      <c r="NLL393" s="16"/>
      <c r="NLM393" s="16"/>
      <c r="NLN393" s="16"/>
      <c r="NLO393" s="16"/>
      <c r="NLP393" s="16"/>
      <c r="NLQ393" s="16"/>
      <c r="NLR393" s="16"/>
      <c r="NLS393" s="16"/>
      <c r="NLT393" s="16"/>
      <c r="NLU393" s="16"/>
      <c r="NLV393" s="16"/>
      <c r="NLW393" s="16"/>
      <c r="NLX393" s="16"/>
      <c r="NLY393" s="16"/>
      <c r="NLZ393" s="16"/>
      <c r="NMA393" s="16"/>
      <c r="NMB393" s="16"/>
      <c r="NMC393" s="16"/>
      <c r="NMD393" s="16"/>
      <c r="NME393" s="16"/>
      <c r="NMF393" s="16"/>
      <c r="NMG393" s="16"/>
      <c r="NMH393" s="16"/>
      <c r="NMI393" s="16"/>
      <c r="NMJ393" s="16"/>
      <c r="NMK393" s="16"/>
      <c r="NML393" s="16"/>
      <c r="NMM393" s="16"/>
      <c r="NMN393" s="16"/>
      <c r="NMO393" s="16"/>
      <c r="NMP393" s="16"/>
      <c r="NMQ393" s="16"/>
      <c r="NMR393" s="16"/>
      <c r="NMS393" s="16"/>
      <c r="NMT393" s="16"/>
      <c r="NMU393" s="16"/>
      <c r="NMV393" s="16"/>
      <c r="NMW393" s="16"/>
      <c r="NMX393" s="16"/>
      <c r="NMY393" s="16"/>
      <c r="NMZ393" s="16"/>
      <c r="NNA393" s="16"/>
      <c r="NNB393" s="16"/>
      <c r="NNC393" s="16"/>
      <c r="NND393" s="16"/>
      <c r="NNE393" s="16"/>
      <c r="NNF393" s="16"/>
      <c r="NNG393" s="16"/>
      <c r="NNH393" s="16"/>
      <c r="NNI393" s="16"/>
      <c r="NNJ393" s="16"/>
      <c r="NNK393" s="16"/>
      <c r="NNL393" s="16"/>
      <c r="NNM393" s="16"/>
      <c r="NNN393" s="16"/>
      <c r="NNO393" s="16"/>
      <c r="NNP393" s="16"/>
      <c r="NNQ393" s="16"/>
      <c r="NNR393" s="16"/>
      <c r="NNS393" s="16"/>
      <c r="NNT393" s="16"/>
      <c r="NNU393" s="16"/>
      <c r="NNV393" s="16"/>
      <c r="NNW393" s="16"/>
      <c r="NNX393" s="16"/>
      <c r="NNY393" s="16"/>
      <c r="NNZ393" s="16"/>
      <c r="NOA393" s="16"/>
      <c r="NOB393" s="16"/>
      <c r="NOC393" s="16"/>
      <c r="NOD393" s="16"/>
      <c r="NOE393" s="16"/>
      <c r="NOF393" s="16"/>
      <c r="NOG393" s="16"/>
      <c r="NOH393" s="16"/>
      <c r="NOI393" s="16"/>
      <c r="NOJ393" s="16"/>
      <c r="NOK393" s="16"/>
      <c r="NOL393" s="16"/>
      <c r="NOM393" s="16"/>
      <c r="NON393" s="16"/>
      <c r="NOO393" s="16"/>
      <c r="NOP393" s="16"/>
      <c r="NOQ393" s="16"/>
      <c r="NOR393" s="16"/>
      <c r="NOS393" s="16"/>
      <c r="NOT393" s="16"/>
      <c r="NOU393" s="16"/>
      <c r="NOV393" s="16"/>
      <c r="NOW393" s="16"/>
      <c r="NOX393" s="16"/>
      <c r="NOY393" s="16"/>
      <c r="NOZ393" s="16"/>
      <c r="NPA393" s="16"/>
      <c r="NPB393" s="16"/>
      <c r="NPC393" s="16"/>
      <c r="NPD393" s="16"/>
      <c r="NPE393" s="16"/>
      <c r="NPF393" s="16"/>
      <c r="NPG393" s="16"/>
      <c r="NPH393" s="16"/>
      <c r="NPI393" s="16"/>
      <c r="NPJ393" s="16"/>
      <c r="NPK393" s="16"/>
      <c r="NPL393" s="16"/>
      <c r="NPM393" s="16"/>
      <c r="NPN393" s="16"/>
      <c r="NPO393" s="16"/>
      <c r="NPP393" s="16"/>
      <c r="NPQ393" s="16"/>
      <c r="NPR393" s="16"/>
      <c r="NPS393" s="16"/>
      <c r="NPT393" s="16"/>
      <c r="NPU393" s="16"/>
      <c r="NPV393" s="16"/>
      <c r="NPW393" s="16"/>
      <c r="NPX393" s="16"/>
      <c r="NPY393" s="16"/>
      <c r="NPZ393" s="16"/>
      <c r="NQA393" s="16"/>
      <c r="NQB393" s="16"/>
      <c r="NQC393" s="16"/>
      <c r="NQD393" s="16"/>
      <c r="NQE393" s="16"/>
      <c r="NQF393" s="16"/>
      <c r="NQG393" s="16"/>
      <c r="NQH393" s="16"/>
      <c r="NQI393" s="16"/>
      <c r="NQJ393" s="16"/>
      <c r="NQK393" s="16"/>
      <c r="NQL393" s="16"/>
      <c r="NQM393" s="16"/>
      <c r="NQN393" s="16"/>
      <c r="NQO393" s="16"/>
      <c r="NQP393" s="16"/>
      <c r="NQQ393" s="16"/>
      <c r="NQR393" s="16"/>
      <c r="NQS393" s="16"/>
      <c r="NQT393" s="16"/>
      <c r="NQU393" s="16"/>
      <c r="NQV393" s="16"/>
      <c r="NQW393" s="16"/>
      <c r="NQX393" s="16"/>
      <c r="NQY393" s="16"/>
      <c r="NQZ393" s="16"/>
      <c r="NRA393" s="16"/>
      <c r="NRB393" s="16"/>
      <c r="NRC393" s="16"/>
      <c r="NRD393" s="16"/>
      <c r="NRE393" s="16"/>
      <c r="NRF393" s="16"/>
      <c r="NRG393" s="16"/>
      <c r="NRH393" s="16"/>
      <c r="NRI393" s="16"/>
      <c r="NRJ393" s="16"/>
      <c r="NRK393" s="16"/>
      <c r="NRL393" s="16"/>
      <c r="NRM393" s="16"/>
      <c r="NRN393" s="16"/>
      <c r="NRO393" s="16"/>
      <c r="NRP393" s="16"/>
      <c r="NRQ393" s="16"/>
      <c r="NRR393" s="16"/>
      <c r="NRS393" s="16"/>
      <c r="NRT393" s="16"/>
      <c r="NRU393" s="16"/>
      <c r="NRV393" s="16"/>
      <c r="NRW393" s="16"/>
      <c r="NRX393" s="16"/>
      <c r="NRY393" s="16"/>
      <c r="NRZ393" s="16"/>
      <c r="NSA393" s="16"/>
      <c r="NSB393" s="16"/>
      <c r="NSC393" s="16"/>
      <c r="NSD393" s="16"/>
      <c r="NSE393" s="16"/>
      <c r="NSF393" s="16"/>
      <c r="NSG393" s="16"/>
      <c r="NSH393" s="16"/>
      <c r="NSI393" s="16"/>
      <c r="NSJ393" s="16"/>
      <c r="NSK393" s="16"/>
      <c r="NSL393" s="16"/>
      <c r="NSM393" s="16"/>
      <c r="NSN393" s="16"/>
      <c r="NSO393" s="16"/>
      <c r="NSP393" s="16"/>
      <c r="NSQ393" s="16"/>
      <c r="NSR393" s="16"/>
      <c r="NSS393" s="16"/>
      <c r="NST393" s="16"/>
      <c r="NSU393" s="16"/>
      <c r="NSV393" s="16"/>
      <c r="NSW393" s="16"/>
      <c r="NSX393" s="16"/>
      <c r="NSY393" s="16"/>
      <c r="NSZ393" s="16"/>
      <c r="NTA393" s="16"/>
      <c r="NTB393" s="16"/>
      <c r="NTC393" s="16"/>
      <c r="NTD393" s="16"/>
      <c r="NTE393" s="16"/>
      <c r="NTF393" s="16"/>
      <c r="NTG393" s="16"/>
      <c r="NTH393" s="16"/>
      <c r="NTI393" s="16"/>
      <c r="NTJ393" s="16"/>
      <c r="NTK393" s="16"/>
      <c r="NTL393" s="16"/>
      <c r="NTM393" s="16"/>
      <c r="NTN393" s="16"/>
      <c r="NTO393" s="16"/>
      <c r="NTP393" s="16"/>
      <c r="NTQ393" s="16"/>
      <c r="NTR393" s="16"/>
      <c r="NTS393" s="16"/>
      <c r="NTT393" s="16"/>
      <c r="NTU393" s="16"/>
      <c r="NTV393" s="16"/>
      <c r="NTW393" s="16"/>
      <c r="NTX393" s="16"/>
      <c r="NTY393" s="16"/>
      <c r="NTZ393" s="16"/>
      <c r="NUA393" s="16"/>
      <c r="NUB393" s="16"/>
      <c r="NUC393" s="16"/>
      <c r="NUD393" s="16"/>
      <c r="NUE393" s="16"/>
      <c r="NUF393" s="16"/>
      <c r="NUG393" s="16"/>
      <c r="NUH393" s="16"/>
      <c r="NUI393" s="16"/>
      <c r="NUJ393" s="16"/>
      <c r="NUK393" s="16"/>
      <c r="NUL393" s="16"/>
      <c r="NUM393" s="16"/>
      <c r="NUN393" s="16"/>
      <c r="NUO393" s="16"/>
      <c r="NUP393" s="16"/>
      <c r="NUQ393" s="16"/>
      <c r="NUR393" s="16"/>
      <c r="NUS393" s="16"/>
      <c r="NUT393" s="16"/>
      <c r="NUU393" s="16"/>
      <c r="NUV393" s="16"/>
      <c r="NUW393" s="16"/>
      <c r="NUX393" s="16"/>
      <c r="NUY393" s="16"/>
      <c r="NUZ393" s="16"/>
      <c r="NVA393" s="16"/>
      <c r="NVB393" s="16"/>
      <c r="NVC393" s="16"/>
      <c r="NVD393" s="16"/>
      <c r="NVE393" s="16"/>
      <c r="NVF393" s="16"/>
      <c r="NVG393" s="16"/>
      <c r="NVH393" s="16"/>
      <c r="NVI393" s="16"/>
      <c r="NVJ393" s="16"/>
      <c r="NVK393" s="16"/>
      <c r="NVL393" s="16"/>
      <c r="NVM393" s="16"/>
      <c r="NVN393" s="16"/>
      <c r="NVO393" s="16"/>
      <c r="NVP393" s="16"/>
      <c r="NVQ393" s="16"/>
      <c r="NVR393" s="16"/>
      <c r="NVS393" s="16"/>
      <c r="NVT393" s="16"/>
      <c r="NVU393" s="16"/>
      <c r="NVV393" s="16"/>
      <c r="NVW393" s="16"/>
      <c r="NVX393" s="16"/>
      <c r="NVY393" s="16"/>
      <c r="NVZ393" s="16"/>
      <c r="NWA393" s="16"/>
      <c r="NWB393" s="16"/>
      <c r="NWC393" s="16"/>
      <c r="NWD393" s="16"/>
      <c r="NWE393" s="16"/>
      <c r="NWF393" s="16"/>
      <c r="NWG393" s="16"/>
      <c r="NWH393" s="16"/>
      <c r="NWI393" s="16"/>
      <c r="NWJ393" s="16"/>
      <c r="NWK393" s="16"/>
      <c r="NWL393" s="16"/>
      <c r="NWM393" s="16"/>
      <c r="NWN393" s="16"/>
      <c r="NWO393" s="16"/>
      <c r="NWP393" s="16"/>
      <c r="NWQ393" s="16"/>
      <c r="NWR393" s="16"/>
      <c r="NWS393" s="16"/>
      <c r="NWT393" s="16"/>
      <c r="NWU393" s="16"/>
      <c r="NWV393" s="16"/>
      <c r="NWW393" s="16"/>
      <c r="NWX393" s="16"/>
      <c r="NWY393" s="16"/>
      <c r="NWZ393" s="16"/>
      <c r="NXA393" s="16"/>
      <c r="NXB393" s="16"/>
      <c r="NXC393" s="16"/>
      <c r="NXD393" s="16"/>
      <c r="NXE393" s="16"/>
      <c r="NXF393" s="16"/>
      <c r="NXG393" s="16"/>
      <c r="NXH393" s="16"/>
      <c r="NXI393" s="16"/>
      <c r="NXJ393" s="16"/>
      <c r="NXK393" s="16"/>
      <c r="NXL393" s="16"/>
      <c r="NXM393" s="16"/>
      <c r="NXN393" s="16"/>
      <c r="NXO393" s="16"/>
      <c r="NXP393" s="16"/>
      <c r="NXQ393" s="16"/>
      <c r="NXR393" s="16"/>
      <c r="NXS393" s="16"/>
      <c r="NXT393" s="16"/>
      <c r="NXU393" s="16"/>
      <c r="NXV393" s="16"/>
      <c r="NXW393" s="16"/>
      <c r="NXX393" s="16"/>
      <c r="NXY393" s="16"/>
      <c r="NXZ393" s="16"/>
      <c r="NYA393" s="16"/>
      <c r="NYB393" s="16"/>
      <c r="NYC393" s="16"/>
      <c r="NYD393" s="16"/>
      <c r="NYE393" s="16"/>
      <c r="NYF393" s="16"/>
      <c r="NYG393" s="16"/>
      <c r="NYH393" s="16"/>
      <c r="NYI393" s="16"/>
      <c r="NYJ393" s="16"/>
      <c r="NYK393" s="16"/>
      <c r="NYL393" s="16"/>
      <c r="NYM393" s="16"/>
      <c r="NYN393" s="16"/>
      <c r="NYO393" s="16"/>
      <c r="NYP393" s="16"/>
      <c r="NYQ393" s="16"/>
      <c r="NYR393" s="16"/>
      <c r="NYS393" s="16"/>
      <c r="NYT393" s="16"/>
      <c r="NYU393" s="16"/>
      <c r="NYV393" s="16"/>
      <c r="NYW393" s="16"/>
      <c r="NYX393" s="16"/>
      <c r="NYY393" s="16"/>
      <c r="NYZ393" s="16"/>
      <c r="NZA393" s="16"/>
      <c r="NZB393" s="16"/>
      <c r="NZC393" s="16"/>
      <c r="NZD393" s="16"/>
      <c r="NZE393" s="16"/>
      <c r="NZF393" s="16"/>
      <c r="NZG393" s="16"/>
      <c r="NZH393" s="16"/>
      <c r="NZI393" s="16"/>
      <c r="NZJ393" s="16"/>
      <c r="NZK393" s="16"/>
      <c r="NZL393" s="16"/>
      <c r="NZM393" s="16"/>
      <c r="NZN393" s="16"/>
      <c r="NZO393" s="16"/>
      <c r="NZP393" s="16"/>
      <c r="NZQ393" s="16"/>
      <c r="NZR393" s="16"/>
      <c r="NZS393" s="16"/>
      <c r="NZT393" s="16"/>
      <c r="NZU393" s="16"/>
      <c r="NZV393" s="16"/>
      <c r="NZW393" s="16"/>
      <c r="NZX393" s="16"/>
      <c r="NZY393" s="16"/>
      <c r="NZZ393" s="16"/>
      <c r="OAA393" s="16"/>
      <c r="OAB393" s="16"/>
      <c r="OAC393" s="16"/>
      <c r="OAD393" s="16"/>
      <c r="OAE393" s="16"/>
      <c r="OAF393" s="16"/>
      <c r="OAG393" s="16"/>
      <c r="OAH393" s="16"/>
      <c r="OAI393" s="16"/>
      <c r="OAJ393" s="16"/>
      <c r="OAK393" s="16"/>
      <c r="OAL393" s="16"/>
      <c r="OAM393" s="16"/>
      <c r="OAN393" s="16"/>
      <c r="OAO393" s="16"/>
      <c r="OAP393" s="16"/>
      <c r="OAQ393" s="16"/>
      <c r="OAR393" s="16"/>
      <c r="OAS393" s="16"/>
      <c r="OAT393" s="16"/>
      <c r="OAU393" s="16"/>
      <c r="OAV393" s="16"/>
      <c r="OAW393" s="16"/>
      <c r="OAX393" s="16"/>
      <c r="OAY393" s="16"/>
      <c r="OAZ393" s="16"/>
      <c r="OBA393" s="16"/>
      <c r="OBB393" s="16"/>
      <c r="OBC393" s="16"/>
      <c r="OBD393" s="16"/>
      <c r="OBE393" s="16"/>
      <c r="OBF393" s="16"/>
      <c r="OBG393" s="16"/>
      <c r="OBH393" s="16"/>
      <c r="OBI393" s="16"/>
      <c r="OBJ393" s="16"/>
      <c r="OBK393" s="16"/>
      <c r="OBL393" s="16"/>
      <c r="OBM393" s="16"/>
      <c r="OBN393" s="16"/>
      <c r="OBO393" s="16"/>
      <c r="OBP393" s="16"/>
      <c r="OBQ393" s="16"/>
      <c r="OBR393" s="16"/>
      <c r="OBS393" s="16"/>
      <c r="OBT393" s="16"/>
      <c r="OBU393" s="16"/>
      <c r="OBV393" s="16"/>
      <c r="OBW393" s="16"/>
      <c r="OBX393" s="16"/>
      <c r="OBY393" s="16"/>
      <c r="OBZ393" s="16"/>
      <c r="OCA393" s="16"/>
      <c r="OCB393" s="16"/>
      <c r="OCC393" s="16"/>
      <c r="OCD393" s="16"/>
      <c r="OCE393" s="16"/>
      <c r="OCF393" s="16"/>
      <c r="OCG393" s="16"/>
      <c r="OCH393" s="16"/>
      <c r="OCI393" s="16"/>
      <c r="OCJ393" s="16"/>
      <c r="OCK393" s="16"/>
      <c r="OCL393" s="16"/>
      <c r="OCM393" s="16"/>
      <c r="OCN393" s="16"/>
      <c r="OCO393" s="16"/>
      <c r="OCP393" s="16"/>
      <c r="OCQ393" s="16"/>
      <c r="OCR393" s="16"/>
      <c r="OCS393" s="16"/>
      <c r="OCT393" s="16"/>
      <c r="OCU393" s="16"/>
      <c r="OCV393" s="16"/>
      <c r="OCW393" s="16"/>
      <c r="OCX393" s="16"/>
      <c r="OCY393" s="16"/>
      <c r="OCZ393" s="16"/>
      <c r="ODA393" s="16"/>
      <c r="ODB393" s="16"/>
      <c r="ODC393" s="16"/>
      <c r="ODD393" s="16"/>
      <c r="ODE393" s="16"/>
      <c r="ODF393" s="16"/>
      <c r="ODG393" s="16"/>
      <c r="ODH393" s="16"/>
      <c r="ODI393" s="16"/>
      <c r="ODJ393" s="16"/>
      <c r="ODK393" s="16"/>
      <c r="ODL393" s="16"/>
      <c r="ODM393" s="16"/>
      <c r="ODN393" s="16"/>
      <c r="ODO393" s="16"/>
      <c r="ODP393" s="16"/>
      <c r="ODQ393" s="16"/>
      <c r="ODR393" s="16"/>
      <c r="ODS393" s="16"/>
      <c r="ODT393" s="16"/>
      <c r="ODU393" s="16"/>
      <c r="ODV393" s="16"/>
      <c r="ODW393" s="16"/>
      <c r="ODX393" s="16"/>
      <c r="ODY393" s="16"/>
      <c r="ODZ393" s="16"/>
      <c r="OEA393" s="16"/>
      <c r="OEB393" s="16"/>
      <c r="OEC393" s="16"/>
      <c r="OED393" s="16"/>
      <c r="OEE393" s="16"/>
      <c r="OEF393" s="16"/>
      <c r="OEG393" s="16"/>
      <c r="OEH393" s="16"/>
      <c r="OEI393" s="16"/>
      <c r="OEJ393" s="16"/>
      <c r="OEK393" s="16"/>
      <c r="OEL393" s="16"/>
      <c r="OEM393" s="16"/>
      <c r="OEN393" s="16"/>
      <c r="OEO393" s="16"/>
      <c r="OEP393" s="16"/>
      <c r="OEQ393" s="16"/>
      <c r="OER393" s="16"/>
      <c r="OES393" s="16"/>
      <c r="OET393" s="16"/>
      <c r="OEU393" s="16"/>
      <c r="OEV393" s="16"/>
      <c r="OEW393" s="16"/>
      <c r="OEX393" s="16"/>
      <c r="OEY393" s="16"/>
      <c r="OEZ393" s="16"/>
      <c r="OFA393" s="16"/>
      <c r="OFB393" s="16"/>
      <c r="OFC393" s="16"/>
      <c r="OFD393" s="16"/>
      <c r="OFE393" s="16"/>
      <c r="OFF393" s="16"/>
      <c r="OFG393" s="16"/>
      <c r="OFH393" s="16"/>
      <c r="OFI393" s="16"/>
      <c r="OFJ393" s="16"/>
      <c r="OFK393" s="16"/>
      <c r="OFL393" s="16"/>
      <c r="OFM393" s="16"/>
      <c r="OFN393" s="16"/>
      <c r="OFO393" s="16"/>
      <c r="OFP393" s="16"/>
      <c r="OFQ393" s="16"/>
      <c r="OFR393" s="16"/>
      <c r="OFS393" s="16"/>
      <c r="OFT393" s="16"/>
      <c r="OFU393" s="16"/>
      <c r="OFV393" s="16"/>
      <c r="OFW393" s="16"/>
      <c r="OFX393" s="16"/>
      <c r="OFY393" s="16"/>
      <c r="OFZ393" s="16"/>
      <c r="OGA393" s="16"/>
      <c r="OGB393" s="16"/>
      <c r="OGC393" s="16"/>
      <c r="OGD393" s="16"/>
      <c r="OGE393" s="16"/>
      <c r="OGF393" s="16"/>
      <c r="OGG393" s="16"/>
      <c r="OGH393" s="16"/>
      <c r="OGI393" s="16"/>
      <c r="OGJ393" s="16"/>
      <c r="OGK393" s="16"/>
      <c r="OGL393" s="16"/>
      <c r="OGM393" s="16"/>
      <c r="OGN393" s="16"/>
      <c r="OGO393" s="16"/>
      <c r="OGP393" s="16"/>
      <c r="OGQ393" s="16"/>
      <c r="OGR393" s="16"/>
      <c r="OGS393" s="16"/>
      <c r="OGT393" s="16"/>
      <c r="OGU393" s="16"/>
      <c r="OGV393" s="16"/>
      <c r="OGW393" s="16"/>
      <c r="OGX393" s="16"/>
      <c r="OGY393" s="16"/>
      <c r="OGZ393" s="16"/>
      <c r="OHA393" s="16"/>
      <c r="OHB393" s="16"/>
      <c r="OHC393" s="16"/>
      <c r="OHD393" s="16"/>
      <c r="OHE393" s="16"/>
      <c r="OHF393" s="16"/>
      <c r="OHG393" s="16"/>
      <c r="OHH393" s="16"/>
      <c r="OHI393" s="16"/>
      <c r="OHJ393" s="16"/>
      <c r="OHK393" s="16"/>
      <c r="OHL393" s="16"/>
      <c r="OHM393" s="16"/>
      <c r="OHN393" s="16"/>
      <c r="OHO393" s="16"/>
      <c r="OHP393" s="16"/>
      <c r="OHQ393" s="16"/>
      <c r="OHR393" s="16"/>
      <c r="OHS393" s="16"/>
      <c r="OHT393" s="16"/>
      <c r="OHU393" s="16"/>
      <c r="OHV393" s="16"/>
      <c r="OHW393" s="16"/>
      <c r="OHX393" s="16"/>
      <c r="OHY393" s="16"/>
      <c r="OHZ393" s="16"/>
      <c r="OIA393" s="16"/>
      <c r="OIB393" s="16"/>
      <c r="OIC393" s="16"/>
      <c r="OID393" s="16"/>
      <c r="OIE393" s="16"/>
      <c r="OIF393" s="16"/>
      <c r="OIG393" s="16"/>
      <c r="OIH393" s="16"/>
      <c r="OII393" s="16"/>
      <c r="OIJ393" s="16"/>
      <c r="OIK393" s="16"/>
      <c r="OIL393" s="16"/>
      <c r="OIM393" s="16"/>
      <c r="OIN393" s="16"/>
      <c r="OIO393" s="16"/>
      <c r="OIP393" s="16"/>
      <c r="OIQ393" s="16"/>
      <c r="OIR393" s="16"/>
      <c r="OIS393" s="16"/>
      <c r="OIT393" s="16"/>
      <c r="OIU393" s="16"/>
      <c r="OIV393" s="16"/>
      <c r="OIW393" s="16"/>
      <c r="OIX393" s="16"/>
      <c r="OIY393" s="16"/>
      <c r="OIZ393" s="16"/>
      <c r="OJA393" s="16"/>
      <c r="OJB393" s="16"/>
      <c r="OJC393" s="16"/>
      <c r="OJD393" s="16"/>
      <c r="OJE393" s="16"/>
      <c r="OJF393" s="16"/>
      <c r="OJG393" s="16"/>
      <c r="OJH393" s="16"/>
      <c r="OJI393" s="16"/>
      <c r="OJJ393" s="16"/>
      <c r="OJK393" s="16"/>
      <c r="OJL393" s="16"/>
      <c r="OJM393" s="16"/>
      <c r="OJN393" s="16"/>
      <c r="OJO393" s="16"/>
      <c r="OJP393" s="16"/>
      <c r="OJQ393" s="16"/>
      <c r="OJR393" s="16"/>
      <c r="OJS393" s="16"/>
      <c r="OJT393" s="16"/>
      <c r="OJU393" s="16"/>
      <c r="OJV393" s="16"/>
      <c r="OJW393" s="16"/>
      <c r="OJX393" s="16"/>
      <c r="OJY393" s="16"/>
      <c r="OJZ393" s="16"/>
      <c r="OKA393" s="16"/>
      <c r="OKB393" s="16"/>
      <c r="OKC393" s="16"/>
      <c r="OKD393" s="16"/>
      <c r="OKE393" s="16"/>
      <c r="OKF393" s="16"/>
      <c r="OKG393" s="16"/>
      <c r="OKH393" s="16"/>
      <c r="OKI393" s="16"/>
      <c r="OKJ393" s="16"/>
      <c r="OKK393" s="16"/>
      <c r="OKL393" s="16"/>
      <c r="OKM393" s="16"/>
      <c r="OKN393" s="16"/>
      <c r="OKO393" s="16"/>
      <c r="OKP393" s="16"/>
      <c r="OKQ393" s="16"/>
      <c r="OKR393" s="16"/>
      <c r="OKS393" s="16"/>
      <c r="OKT393" s="16"/>
      <c r="OKU393" s="16"/>
      <c r="OKV393" s="16"/>
      <c r="OKW393" s="16"/>
      <c r="OKX393" s="16"/>
      <c r="OKY393" s="16"/>
      <c r="OKZ393" s="16"/>
      <c r="OLA393" s="16"/>
      <c r="OLB393" s="16"/>
      <c r="OLC393" s="16"/>
      <c r="OLD393" s="16"/>
      <c r="OLE393" s="16"/>
      <c r="OLF393" s="16"/>
      <c r="OLG393" s="16"/>
      <c r="OLH393" s="16"/>
      <c r="OLI393" s="16"/>
      <c r="OLJ393" s="16"/>
      <c r="OLK393" s="16"/>
      <c r="OLL393" s="16"/>
      <c r="OLM393" s="16"/>
      <c r="OLN393" s="16"/>
      <c r="OLO393" s="16"/>
      <c r="OLP393" s="16"/>
      <c r="OLQ393" s="16"/>
      <c r="OLR393" s="16"/>
      <c r="OLS393" s="16"/>
      <c r="OLT393" s="16"/>
      <c r="OLU393" s="16"/>
      <c r="OLV393" s="16"/>
      <c r="OLW393" s="16"/>
      <c r="OLX393" s="16"/>
      <c r="OLY393" s="16"/>
      <c r="OLZ393" s="16"/>
      <c r="OMA393" s="16"/>
      <c r="OMB393" s="16"/>
      <c r="OMC393" s="16"/>
      <c r="OMD393" s="16"/>
      <c r="OME393" s="16"/>
      <c r="OMF393" s="16"/>
      <c r="OMG393" s="16"/>
      <c r="OMH393" s="16"/>
      <c r="OMI393" s="16"/>
      <c r="OMJ393" s="16"/>
      <c r="OMK393" s="16"/>
      <c r="OML393" s="16"/>
      <c r="OMM393" s="16"/>
      <c r="OMN393" s="16"/>
      <c r="OMO393" s="16"/>
      <c r="OMP393" s="16"/>
      <c r="OMQ393" s="16"/>
      <c r="OMR393" s="16"/>
      <c r="OMS393" s="16"/>
      <c r="OMT393" s="16"/>
      <c r="OMU393" s="16"/>
      <c r="OMV393" s="16"/>
      <c r="OMW393" s="16"/>
      <c r="OMX393" s="16"/>
      <c r="OMY393" s="16"/>
      <c r="OMZ393" s="16"/>
      <c r="ONA393" s="16"/>
      <c r="ONB393" s="16"/>
      <c r="ONC393" s="16"/>
      <c r="OND393" s="16"/>
      <c r="ONE393" s="16"/>
      <c r="ONF393" s="16"/>
      <c r="ONG393" s="16"/>
      <c r="ONH393" s="16"/>
      <c r="ONI393" s="16"/>
      <c r="ONJ393" s="16"/>
      <c r="ONK393" s="16"/>
      <c r="ONL393" s="16"/>
      <c r="ONM393" s="16"/>
      <c r="ONN393" s="16"/>
      <c r="ONO393" s="16"/>
      <c r="ONP393" s="16"/>
      <c r="ONQ393" s="16"/>
      <c r="ONR393" s="16"/>
      <c r="ONS393" s="16"/>
      <c r="ONT393" s="16"/>
      <c r="ONU393" s="16"/>
      <c r="ONV393" s="16"/>
      <c r="ONW393" s="16"/>
      <c r="ONX393" s="16"/>
      <c r="ONY393" s="16"/>
      <c r="ONZ393" s="16"/>
      <c r="OOA393" s="16"/>
      <c r="OOB393" s="16"/>
      <c r="OOC393" s="16"/>
      <c r="OOD393" s="16"/>
      <c r="OOE393" s="16"/>
      <c r="OOF393" s="16"/>
      <c r="OOG393" s="16"/>
      <c r="OOH393" s="16"/>
      <c r="OOI393" s="16"/>
      <c r="OOJ393" s="16"/>
      <c r="OOK393" s="16"/>
      <c r="OOL393" s="16"/>
      <c r="OOM393" s="16"/>
      <c r="OON393" s="16"/>
      <c r="OOO393" s="16"/>
      <c r="OOP393" s="16"/>
      <c r="OOQ393" s="16"/>
      <c r="OOR393" s="16"/>
      <c r="OOS393" s="16"/>
      <c r="OOT393" s="16"/>
      <c r="OOU393" s="16"/>
      <c r="OOV393" s="16"/>
      <c r="OOW393" s="16"/>
      <c r="OOX393" s="16"/>
      <c r="OOY393" s="16"/>
      <c r="OOZ393" s="16"/>
      <c r="OPA393" s="16"/>
      <c r="OPB393" s="16"/>
      <c r="OPC393" s="16"/>
      <c r="OPD393" s="16"/>
      <c r="OPE393" s="16"/>
      <c r="OPF393" s="16"/>
      <c r="OPG393" s="16"/>
      <c r="OPH393" s="16"/>
      <c r="OPI393" s="16"/>
      <c r="OPJ393" s="16"/>
      <c r="OPK393" s="16"/>
      <c r="OPL393" s="16"/>
      <c r="OPM393" s="16"/>
      <c r="OPN393" s="16"/>
      <c r="OPO393" s="16"/>
      <c r="OPP393" s="16"/>
      <c r="OPQ393" s="16"/>
      <c r="OPR393" s="16"/>
      <c r="OPS393" s="16"/>
      <c r="OPT393" s="16"/>
      <c r="OPU393" s="16"/>
      <c r="OPV393" s="16"/>
      <c r="OPW393" s="16"/>
      <c r="OPX393" s="16"/>
      <c r="OPY393" s="16"/>
      <c r="OPZ393" s="16"/>
      <c r="OQA393" s="16"/>
      <c r="OQB393" s="16"/>
      <c r="OQC393" s="16"/>
      <c r="OQD393" s="16"/>
      <c r="OQE393" s="16"/>
      <c r="OQF393" s="16"/>
      <c r="OQG393" s="16"/>
      <c r="OQH393" s="16"/>
      <c r="OQI393" s="16"/>
      <c r="OQJ393" s="16"/>
      <c r="OQK393" s="16"/>
      <c r="OQL393" s="16"/>
      <c r="OQM393" s="16"/>
      <c r="OQN393" s="16"/>
      <c r="OQO393" s="16"/>
      <c r="OQP393" s="16"/>
      <c r="OQQ393" s="16"/>
      <c r="OQR393" s="16"/>
      <c r="OQS393" s="16"/>
      <c r="OQT393" s="16"/>
      <c r="OQU393" s="16"/>
      <c r="OQV393" s="16"/>
      <c r="OQW393" s="16"/>
      <c r="OQX393" s="16"/>
      <c r="OQY393" s="16"/>
      <c r="OQZ393" s="16"/>
      <c r="ORA393" s="16"/>
      <c r="ORB393" s="16"/>
      <c r="ORC393" s="16"/>
      <c r="ORD393" s="16"/>
      <c r="ORE393" s="16"/>
      <c r="ORF393" s="16"/>
      <c r="ORG393" s="16"/>
      <c r="ORH393" s="16"/>
      <c r="ORI393" s="16"/>
      <c r="ORJ393" s="16"/>
      <c r="ORK393" s="16"/>
      <c r="ORL393" s="16"/>
      <c r="ORM393" s="16"/>
      <c r="ORN393" s="16"/>
      <c r="ORO393" s="16"/>
      <c r="ORP393" s="16"/>
      <c r="ORQ393" s="16"/>
      <c r="ORR393" s="16"/>
      <c r="ORS393" s="16"/>
      <c r="ORT393" s="16"/>
      <c r="ORU393" s="16"/>
      <c r="ORV393" s="16"/>
      <c r="ORW393" s="16"/>
      <c r="ORX393" s="16"/>
      <c r="ORY393" s="16"/>
      <c r="ORZ393" s="16"/>
      <c r="OSA393" s="16"/>
      <c r="OSB393" s="16"/>
      <c r="OSC393" s="16"/>
      <c r="OSD393" s="16"/>
      <c r="OSE393" s="16"/>
      <c r="OSF393" s="16"/>
      <c r="OSG393" s="16"/>
      <c r="OSH393" s="16"/>
      <c r="OSI393" s="16"/>
      <c r="OSJ393" s="16"/>
      <c r="OSK393" s="16"/>
      <c r="OSL393" s="16"/>
      <c r="OSM393" s="16"/>
      <c r="OSN393" s="16"/>
      <c r="OSO393" s="16"/>
      <c r="OSP393" s="16"/>
      <c r="OSQ393" s="16"/>
      <c r="OSR393" s="16"/>
      <c r="OSS393" s="16"/>
      <c r="OST393" s="16"/>
      <c r="OSU393" s="16"/>
      <c r="OSV393" s="16"/>
      <c r="OSW393" s="16"/>
      <c r="OSX393" s="16"/>
      <c r="OSY393" s="16"/>
      <c r="OSZ393" s="16"/>
      <c r="OTA393" s="16"/>
      <c r="OTB393" s="16"/>
      <c r="OTC393" s="16"/>
      <c r="OTD393" s="16"/>
      <c r="OTE393" s="16"/>
      <c r="OTF393" s="16"/>
      <c r="OTG393" s="16"/>
      <c r="OTH393" s="16"/>
      <c r="OTI393" s="16"/>
      <c r="OTJ393" s="16"/>
      <c r="OTK393" s="16"/>
      <c r="OTL393" s="16"/>
      <c r="OTM393" s="16"/>
      <c r="OTN393" s="16"/>
      <c r="OTO393" s="16"/>
      <c r="OTP393" s="16"/>
      <c r="OTQ393" s="16"/>
      <c r="OTR393" s="16"/>
      <c r="OTS393" s="16"/>
      <c r="OTT393" s="16"/>
      <c r="OTU393" s="16"/>
      <c r="OTV393" s="16"/>
      <c r="OTW393" s="16"/>
      <c r="OTX393" s="16"/>
      <c r="OTY393" s="16"/>
      <c r="OTZ393" s="16"/>
      <c r="OUA393" s="16"/>
      <c r="OUB393" s="16"/>
      <c r="OUC393" s="16"/>
      <c r="OUD393" s="16"/>
      <c r="OUE393" s="16"/>
      <c r="OUF393" s="16"/>
      <c r="OUG393" s="16"/>
      <c r="OUH393" s="16"/>
      <c r="OUI393" s="16"/>
      <c r="OUJ393" s="16"/>
      <c r="OUK393" s="16"/>
      <c r="OUL393" s="16"/>
      <c r="OUM393" s="16"/>
      <c r="OUN393" s="16"/>
      <c r="OUO393" s="16"/>
      <c r="OUP393" s="16"/>
      <c r="OUQ393" s="16"/>
      <c r="OUR393" s="16"/>
      <c r="OUS393" s="16"/>
      <c r="OUT393" s="16"/>
      <c r="OUU393" s="16"/>
      <c r="OUV393" s="16"/>
      <c r="OUW393" s="16"/>
      <c r="OUX393" s="16"/>
      <c r="OUY393" s="16"/>
      <c r="OUZ393" s="16"/>
      <c r="OVA393" s="16"/>
      <c r="OVB393" s="16"/>
      <c r="OVC393" s="16"/>
      <c r="OVD393" s="16"/>
      <c r="OVE393" s="16"/>
      <c r="OVF393" s="16"/>
      <c r="OVG393" s="16"/>
      <c r="OVH393" s="16"/>
      <c r="OVI393" s="16"/>
      <c r="OVJ393" s="16"/>
      <c r="OVK393" s="16"/>
      <c r="OVL393" s="16"/>
      <c r="OVM393" s="16"/>
      <c r="OVN393" s="16"/>
      <c r="OVO393" s="16"/>
      <c r="OVP393" s="16"/>
      <c r="OVQ393" s="16"/>
      <c r="OVR393" s="16"/>
      <c r="OVS393" s="16"/>
      <c r="OVT393" s="16"/>
      <c r="OVU393" s="16"/>
      <c r="OVV393" s="16"/>
      <c r="OVW393" s="16"/>
      <c r="OVX393" s="16"/>
      <c r="OVY393" s="16"/>
      <c r="OVZ393" s="16"/>
      <c r="OWA393" s="16"/>
      <c r="OWB393" s="16"/>
      <c r="OWC393" s="16"/>
      <c r="OWD393" s="16"/>
      <c r="OWE393" s="16"/>
      <c r="OWF393" s="16"/>
      <c r="OWG393" s="16"/>
      <c r="OWH393" s="16"/>
      <c r="OWI393" s="16"/>
      <c r="OWJ393" s="16"/>
      <c r="OWK393" s="16"/>
      <c r="OWL393" s="16"/>
      <c r="OWM393" s="16"/>
      <c r="OWN393" s="16"/>
      <c r="OWO393" s="16"/>
      <c r="OWP393" s="16"/>
      <c r="OWQ393" s="16"/>
      <c r="OWR393" s="16"/>
      <c r="OWS393" s="16"/>
      <c r="OWT393" s="16"/>
      <c r="OWU393" s="16"/>
      <c r="OWV393" s="16"/>
      <c r="OWW393" s="16"/>
      <c r="OWX393" s="16"/>
      <c r="OWY393" s="16"/>
      <c r="OWZ393" s="16"/>
      <c r="OXA393" s="16"/>
      <c r="OXB393" s="16"/>
      <c r="OXC393" s="16"/>
      <c r="OXD393" s="16"/>
      <c r="OXE393" s="16"/>
      <c r="OXF393" s="16"/>
      <c r="OXG393" s="16"/>
      <c r="OXH393" s="16"/>
      <c r="OXI393" s="16"/>
      <c r="OXJ393" s="16"/>
      <c r="OXK393" s="16"/>
      <c r="OXL393" s="16"/>
      <c r="OXM393" s="16"/>
      <c r="OXN393" s="16"/>
      <c r="OXO393" s="16"/>
      <c r="OXP393" s="16"/>
      <c r="OXQ393" s="16"/>
      <c r="OXR393" s="16"/>
      <c r="OXS393" s="16"/>
      <c r="OXT393" s="16"/>
      <c r="OXU393" s="16"/>
      <c r="OXV393" s="16"/>
      <c r="OXW393" s="16"/>
      <c r="OXX393" s="16"/>
      <c r="OXY393" s="16"/>
      <c r="OXZ393" s="16"/>
      <c r="OYA393" s="16"/>
      <c r="OYB393" s="16"/>
      <c r="OYC393" s="16"/>
      <c r="OYD393" s="16"/>
      <c r="OYE393" s="16"/>
      <c r="OYF393" s="16"/>
      <c r="OYG393" s="16"/>
      <c r="OYH393" s="16"/>
      <c r="OYI393" s="16"/>
      <c r="OYJ393" s="16"/>
      <c r="OYK393" s="16"/>
      <c r="OYL393" s="16"/>
      <c r="OYM393" s="16"/>
      <c r="OYN393" s="16"/>
      <c r="OYO393" s="16"/>
      <c r="OYP393" s="16"/>
      <c r="OYQ393" s="16"/>
      <c r="OYR393" s="16"/>
      <c r="OYS393" s="16"/>
      <c r="OYT393" s="16"/>
      <c r="OYU393" s="16"/>
      <c r="OYV393" s="16"/>
      <c r="OYW393" s="16"/>
      <c r="OYX393" s="16"/>
      <c r="OYY393" s="16"/>
      <c r="OYZ393" s="16"/>
      <c r="OZA393" s="16"/>
      <c r="OZB393" s="16"/>
      <c r="OZC393" s="16"/>
      <c r="OZD393" s="16"/>
      <c r="OZE393" s="16"/>
      <c r="OZF393" s="16"/>
      <c r="OZG393" s="16"/>
      <c r="OZH393" s="16"/>
      <c r="OZI393" s="16"/>
      <c r="OZJ393" s="16"/>
      <c r="OZK393" s="16"/>
      <c r="OZL393" s="16"/>
      <c r="OZM393" s="16"/>
      <c r="OZN393" s="16"/>
      <c r="OZO393" s="16"/>
      <c r="OZP393" s="16"/>
      <c r="OZQ393" s="16"/>
      <c r="OZR393" s="16"/>
      <c r="OZS393" s="16"/>
      <c r="OZT393" s="16"/>
      <c r="OZU393" s="16"/>
      <c r="OZV393" s="16"/>
      <c r="OZW393" s="16"/>
      <c r="OZX393" s="16"/>
      <c r="OZY393" s="16"/>
      <c r="OZZ393" s="16"/>
      <c r="PAA393" s="16"/>
      <c r="PAB393" s="16"/>
      <c r="PAC393" s="16"/>
      <c r="PAD393" s="16"/>
      <c r="PAE393" s="16"/>
      <c r="PAF393" s="16"/>
      <c r="PAG393" s="16"/>
      <c r="PAH393" s="16"/>
      <c r="PAI393" s="16"/>
      <c r="PAJ393" s="16"/>
      <c r="PAK393" s="16"/>
      <c r="PAL393" s="16"/>
      <c r="PAM393" s="16"/>
      <c r="PAN393" s="16"/>
      <c r="PAO393" s="16"/>
      <c r="PAP393" s="16"/>
      <c r="PAQ393" s="16"/>
      <c r="PAR393" s="16"/>
      <c r="PAS393" s="16"/>
      <c r="PAT393" s="16"/>
      <c r="PAU393" s="16"/>
      <c r="PAV393" s="16"/>
      <c r="PAW393" s="16"/>
      <c r="PAX393" s="16"/>
      <c r="PAY393" s="16"/>
      <c r="PAZ393" s="16"/>
      <c r="PBA393" s="16"/>
      <c r="PBB393" s="16"/>
      <c r="PBC393" s="16"/>
      <c r="PBD393" s="16"/>
      <c r="PBE393" s="16"/>
      <c r="PBF393" s="16"/>
      <c r="PBG393" s="16"/>
      <c r="PBH393" s="16"/>
      <c r="PBI393" s="16"/>
      <c r="PBJ393" s="16"/>
      <c r="PBK393" s="16"/>
      <c r="PBL393" s="16"/>
      <c r="PBM393" s="16"/>
      <c r="PBN393" s="16"/>
      <c r="PBO393" s="16"/>
      <c r="PBP393" s="16"/>
      <c r="PBQ393" s="16"/>
      <c r="PBR393" s="16"/>
      <c r="PBS393" s="16"/>
      <c r="PBT393" s="16"/>
      <c r="PBU393" s="16"/>
      <c r="PBV393" s="16"/>
      <c r="PBW393" s="16"/>
      <c r="PBX393" s="16"/>
      <c r="PBY393" s="16"/>
      <c r="PBZ393" s="16"/>
      <c r="PCA393" s="16"/>
      <c r="PCB393" s="16"/>
      <c r="PCC393" s="16"/>
      <c r="PCD393" s="16"/>
      <c r="PCE393" s="16"/>
      <c r="PCF393" s="16"/>
      <c r="PCG393" s="16"/>
      <c r="PCH393" s="16"/>
      <c r="PCI393" s="16"/>
      <c r="PCJ393" s="16"/>
      <c r="PCK393" s="16"/>
      <c r="PCL393" s="16"/>
      <c r="PCM393" s="16"/>
      <c r="PCN393" s="16"/>
      <c r="PCO393" s="16"/>
      <c r="PCP393" s="16"/>
      <c r="PCQ393" s="16"/>
      <c r="PCR393" s="16"/>
      <c r="PCS393" s="16"/>
      <c r="PCT393" s="16"/>
      <c r="PCU393" s="16"/>
      <c r="PCV393" s="16"/>
      <c r="PCW393" s="16"/>
      <c r="PCX393" s="16"/>
      <c r="PCY393" s="16"/>
      <c r="PCZ393" s="16"/>
      <c r="PDA393" s="16"/>
      <c r="PDB393" s="16"/>
      <c r="PDC393" s="16"/>
      <c r="PDD393" s="16"/>
      <c r="PDE393" s="16"/>
      <c r="PDF393" s="16"/>
      <c r="PDG393" s="16"/>
      <c r="PDH393" s="16"/>
      <c r="PDI393" s="16"/>
      <c r="PDJ393" s="16"/>
      <c r="PDK393" s="16"/>
      <c r="PDL393" s="16"/>
      <c r="PDM393" s="16"/>
      <c r="PDN393" s="16"/>
      <c r="PDO393" s="16"/>
      <c r="PDP393" s="16"/>
      <c r="PDQ393" s="16"/>
      <c r="PDR393" s="16"/>
      <c r="PDS393" s="16"/>
      <c r="PDT393" s="16"/>
      <c r="PDU393" s="16"/>
      <c r="PDV393" s="16"/>
      <c r="PDW393" s="16"/>
      <c r="PDX393" s="16"/>
      <c r="PDY393" s="16"/>
      <c r="PDZ393" s="16"/>
      <c r="PEA393" s="16"/>
      <c r="PEB393" s="16"/>
      <c r="PEC393" s="16"/>
      <c r="PED393" s="16"/>
      <c r="PEE393" s="16"/>
      <c r="PEF393" s="16"/>
      <c r="PEG393" s="16"/>
      <c r="PEH393" s="16"/>
      <c r="PEI393" s="16"/>
      <c r="PEJ393" s="16"/>
      <c r="PEK393" s="16"/>
      <c r="PEL393" s="16"/>
      <c r="PEM393" s="16"/>
      <c r="PEN393" s="16"/>
      <c r="PEO393" s="16"/>
      <c r="PEP393" s="16"/>
      <c r="PEQ393" s="16"/>
      <c r="PER393" s="16"/>
      <c r="PES393" s="16"/>
      <c r="PET393" s="16"/>
      <c r="PEU393" s="16"/>
      <c r="PEV393" s="16"/>
      <c r="PEW393" s="16"/>
      <c r="PEX393" s="16"/>
      <c r="PEY393" s="16"/>
      <c r="PEZ393" s="16"/>
      <c r="PFA393" s="16"/>
      <c r="PFB393" s="16"/>
      <c r="PFC393" s="16"/>
      <c r="PFD393" s="16"/>
      <c r="PFE393" s="16"/>
      <c r="PFF393" s="16"/>
      <c r="PFG393" s="16"/>
      <c r="PFH393" s="16"/>
      <c r="PFI393" s="16"/>
      <c r="PFJ393" s="16"/>
      <c r="PFK393" s="16"/>
      <c r="PFL393" s="16"/>
      <c r="PFM393" s="16"/>
      <c r="PFN393" s="16"/>
      <c r="PFO393" s="16"/>
      <c r="PFP393" s="16"/>
      <c r="PFQ393" s="16"/>
      <c r="PFR393" s="16"/>
      <c r="PFS393" s="16"/>
      <c r="PFT393" s="16"/>
      <c r="PFU393" s="16"/>
      <c r="PFV393" s="16"/>
      <c r="PFW393" s="16"/>
      <c r="PFX393" s="16"/>
      <c r="PFY393" s="16"/>
      <c r="PFZ393" s="16"/>
      <c r="PGA393" s="16"/>
      <c r="PGB393" s="16"/>
      <c r="PGC393" s="16"/>
      <c r="PGD393" s="16"/>
      <c r="PGE393" s="16"/>
      <c r="PGF393" s="16"/>
      <c r="PGG393" s="16"/>
      <c r="PGH393" s="16"/>
      <c r="PGI393" s="16"/>
      <c r="PGJ393" s="16"/>
      <c r="PGK393" s="16"/>
      <c r="PGL393" s="16"/>
      <c r="PGM393" s="16"/>
      <c r="PGN393" s="16"/>
      <c r="PGO393" s="16"/>
      <c r="PGP393" s="16"/>
      <c r="PGQ393" s="16"/>
      <c r="PGR393" s="16"/>
      <c r="PGS393" s="16"/>
      <c r="PGT393" s="16"/>
      <c r="PGU393" s="16"/>
      <c r="PGV393" s="16"/>
      <c r="PGW393" s="16"/>
      <c r="PGX393" s="16"/>
      <c r="PGY393" s="16"/>
      <c r="PGZ393" s="16"/>
      <c r="PHA393" s="16"/>
      <c r="PHB393" s="16"/>
      <c r="PHC393" s="16"/>
      <c r="PHD393" s="16"/>
      <c r="PHE393" s="16"/>
      <c r="PHF393" s="16"/>
      <c r="PHG393" s="16"/>
      <c r="PHH393" s="16"/>
      <c r="PHI393" s="16"/>
      <c r="PHJ393" s="16"/>
      <c r="PHK393" s="16"/>
      <c r="PHL393" s="16"/>
      <c r="PHM393" s="16"/>
      <c r="PHN393" s="16"/>
      <c r="PHO393" s="16"/>
      <c r="PHP393" s="16"/>
      <c r="PHQ393" s="16"/>
      <c r="PHR393" s="16"/>
      <c r="PHS393" s="16"/>
      <c r="PHT393" s="16"/>
      <c r="PHU393" s="16"/>
      <c r="PHV393" s="16"/>
      <c r="PHW393" s="16"/>
      <c r="PHX393" s="16"/>
      <c r="PHY393" s="16"/>
      <c r="PHZ393" s="16"/>
      <c r="PIA393" s="16"/>
      <c r="PIB393" s="16"/>
      <c r="PIC393" s="16"/>
      <c r="PID393" s="16"/>
      <c r="PIE393" s="16"/>
      <c r="PIF393" s="16"/>
      <c r="PIG393" s="16"/>
      <c r="PIH393" s="16"/>
      <c r="PII393" s="16"/>
      <c r="PIJ393" s="16"/>
      <c r="PIK393" s="16"/>
      <c r="PIL393" s="16"/>
      <c r="PIM393" s="16"/>
      <c r="PIN393" s="16"/>
      <c r="PIO393" s="16"/>
      <c r="PIP393" s="16"/>
      <c r="PIQ393" s="16"/>
      <c r="PIR393" s="16"/>
      <c r="PIS393" s="16"/>
      <c r="PIT393" s="16"/>
      <c r="PIU393" s="16"/>
      <c r="PIV393" s="16"/>
      <c r="PIW393" s="16"/>
      <c r="PIX393" s="16"/>
      <c r="PIY393" s="16"/>
      <c r="PIZ393" s="16"/>
      <c r="PJA393" s="16"/>
      <c r="PJB393" s="16"/>
      <c r="PJC393" s="16"/>
      <c r="PJD393" s="16"/>
      <c r="PJE393" s="16"/>
      <c r="PJF393" s="16"/>
      <c r="PJG393" s="16"/>
      <c r="PJH393" s="16"/>
      <c r="PJI393" s="16"/>
      <c r="PJJ393" s="16"/>
      <c r="PJK393" s="16"/>
      <c r="PJL393" s="16"/>
      <c r="PJM393" s="16"/>
      <c r="PJN393" s="16"/>
      <c r="PJO393" s="16"/>
      <c r="PJP393" s="16"/>
      <c r="PJQ393" s="16"/>
      <c r="PJR393" s="16"/>
      <c r="PJS393" s="16"/>
      <c r="PJT393" s="16"/>
      <c r="PJU393" s="16"/>
      <c r="PJV393" s="16"/>
      <c r="PJW393" s="16"/>
      <c r="PJX393" s="16"/>
      <c r="PJY393" s="16"/>
      <c r="PJZ393" s="16"/>
      <c r="PKA393" s="16"/>
      <c r="PKB393" s="16"/>
      <c r="PKC393" s="16"/>
      <c r="PKD393" s="16"/>
      <c r="PKE393" s="16"/>
      <c r="PKF393" s="16"/>
      <c r="PKG393" s="16"/>
      <c r="PKH393" s="16"/>
      <c r="PKI393" s="16"/>
      <c r="PKJ393" s="16"/>
      <c r="PKK393" s="16"/>
      <c r="PKL393" s="16"/>
      <c r="PKM393" s="16"/>
      <c r="PKN393" s="16"/>
      <c r="PKO393" s="16"/>
      <c r="PKP393" s="16"/>
      <c r="PKQ393" s="16"/>
      <c r="PKR393" s="16"/>
      <c r="PKS393" s="16"/>
      <c r="PKT393" s="16"/>
      <c r="PKU393" s="16"/>
      <c r="PKV393" s="16"/>
      <c r="PKW393" s="16"/>
      <c r="PKX393" s="16"/>
      <c r="PKY393" s="16"/>
      <c r="PKZ393" s="16"/>
      <c r="PLA393" s="16"/>
      <c r="PLB393" s="16"/>
      <c r="PLC393" s="16"/>
      <c r="PLD393" s="16"/>
      <c r="PLE393" s="16"/>
      <c r="PLF393" s="16"/>
      <c r="PLG393" s="16"/>
      <c r="PLH393" s="16"/>
      <c r="PLI393" s="16"/>
      <c r="PLJ393" s="16"/>
      <c r="PLK393" s="16"/>
      <c r="PLL393" s="16"/>
      <c r="PLM393" s="16"/>
      <c r="PLN393" s="16"/>
      <c r="PLO393" s="16"/>
      <c r="PLP393" s="16"/>
      <c r="PLQ393" s="16"/>
      <c r="PLR393" s="16"/>
      <c r="PLS393" s="16"/>
      <c r="PLT393" s="16"/>
      <c r="PLU393" s="16"/>
      <c r="PLV393" s="16"/>
      <c r="PLW393" s="16"/>
      <c r="PLX393" s="16"/>
      <c r="PLY393" s="16"/>
      <c r="PLZ393" s="16"/>
      <c r="PMA393" s="16"/>
      <c r="PMB393" s="16"/>
      <c r="PMC393" s="16"/>
      <c r="PMD393" s="16"/>
      <c r="PME393" s="16"/>
      <c r="PMF393" s="16"/>
      <c r="PMG393" s="16"/>
      <c r="PMH393" s="16"/>
      <c r="PMI393" s="16"/>
      <c r="PMJ393" s="16"/>
      <c r="PMK393" s="16"/>
      <c r="PML393" s="16"/>
      <c r="PMM393" s="16"/>
      <c r="PMN393" s="16"/>
      <c r="PMO393" s="16"/>
      <c r="PMP393" s="16"/>
      <c r="PMQ393" s="16"/>
      <c r="PMR393" s="16"/>
      <c r="PMS393" s="16"/>
      <c r="PMT393" s="16"/>
      <c r="PMU393" s="16"/>
      <c r="PMV393" s="16"/>
      <c r="PMW393" s="16"/>
      <c r="PMX393" s="16"/>
      <c r="PMY393" s="16"/>
      <c r="PMZ393" s="16"/>
      <c r="PNA393" s="16"/>
      <c r="PNB393" s="16"/>
      <c r="PNC393" s="16"/>
      <c r="PND393" s="16"/>
      <c r="PNE393" s="16"/>
      <c r="PNF393" s="16"/>
      <c r="PNG393" s="16"/>
      <c r="PNH393" s="16"/>
      <c r="PNI393" s="16"/>
      <c r="PNJ393" s="16"/>
      <c r="PNK393" s="16"/>
      <c r="PNL393" s="16"/>
      <c r="PNM393" s="16"/>
      <c r="PNN393" s="16"/>
      <c r="PNO393" s="16"/>
      <c r="PNP393" s="16"/>
      <c r="PNQ393" s="16"/>
      <c r="PNR393" s="16"/>
      <c r="PNS393" s="16"/>
      <c r="PNT393" s="16"/>
      <c r="PNU393" s="16"/>
      <c r="PNV393" s="16"/>
      <c r="PNW393" s="16"/>
      <c r="PNX393" s="16"/>
      <c r="PNY393" s="16"/>
      <c r="PNZ393" s="16"/>
      <c r="POA393" s="16"/>
      <c r="POB393" s="16"/>
      <c r="POC393" s="16"/>
      <c r="POD393" s="16"/>
      <c r="POE393" s="16"/>
      <c r="POF393" s="16"/>
      <c r="POG393" s="16"/>
      <c r="POH393" s="16"/>
      <c r="POI393" s="16"/>
      <c r="POJ393" s="16"/>
      <c r="POK393" s="16"/>
      <c r="POL393" s="16"/>
      <c r="POM393" s="16"/>
      <c r="PON393" s="16"/>
      <c r="POO393" s="16"/>
      <c r="POP393" s="16"/>
      <c r="POQ393" s="16"/>
      <c r="POR393" s="16"/>
      <c r="POS393" s="16"/>
      <c r="POT393" s="16"/>
      <c r="POU393" s="16"/>
      <c r="POV393" s="16"/>
      <c r="POW393" s="16"/>
      <c r="POX393" s="16"/>
      <c r="POY393" s="16"/>
      <c r="POZ393" s="16"/>
      <c r="PPA393" s="16"/>
      <c r="PPB393" s="16"/>
      <c r="PPC393" s="16"/>
      <c r="PPD393" s="16"/>
      <c r="PPE393" s="16"/>
      <c r="PPF393" s="16"/>
      <c r="PPG393" s="16"/>
      <c r="PPH393" s="16"/>
      <c r="PPI393" s="16"/>
      <c r="PPJ393" s="16"/>
      <c r="PPK393" s="16"/>
      <c r="PPL393" s="16"/>
      <c r="PPM393" s="16"/>
      <c r="PPN393" s="16"/>
      <c r="PPO393" s="16"/>
      <c r="PPP393" s="16"/>
      <c r="PPQ393" s="16"/>
      <c r="PPR393" s="16"/>
      <c r="PPS393" s="16"/>
      <c r="PPT393" s="16"/>
      <c r="PPU393" s="16"/>
      <c r="PPV393" s="16"/>
      <c r="PPW393" s="16"/>
      <c r="PPX393" s="16"/>
      <c r="PPY393" s="16"/>
      <c r="PPZ393" s="16"/>
      <c r="PQA393" s="16"/>
      <c r="PQB393" s="16"/>
      <c r="PQC393" s="16"/>
      <c r="PQD393" s="16"/>
      <c r="PQE393" s="16"/>
      <c r="PQF393" s="16"/>
      <c r="PQG393" s="16"/>
      <c r="PQH393" s="16"/>
      <c r="PQI393" s="16"/>
      <c r="PQJ393" s="16"/>
      <c r="PQK393" s="16"/>
      <c r="PQL393" s="16"/>
      <c r="PQM393" s="16"/>
      <c r="PQN393" s="16"/>
      <c r="PQO393" s="16"/>
      <c r="PQP393" s="16"/>
      <c r="PQQ393" s="16"/>
      <c r="PQR393" s="16"/>
      <c r="PQS393" s="16"/>
      <c r="PQT393" s="16"/>
      <c r="PQU393" s="16"/>
      <c r="PQV393" s="16"/>
      <c r="PQW393" s="16"/>
      <c r="PQX393" s="16"/>
      <c r="PQY393" s="16"/>
      <c r="PQZ393" s="16"/>
      <c r="PRA393" s="16"/>
      <c r="PRB393" s="16"/>
      <c r="PRC393" s="16"/>
      <c r="PRD393" s="16"/>
      <c r="PRE393" s="16"/>
      <c r="PRF393" s="16"/>
      <c r="PRG393" s="16"/>
      <c r="PRH393" s="16"/>
      <c r="PRI393" s="16"/>
      <c r="PRJ393" s="16"/>
      <c r="PRK393" s="16"/>
      <c r="PRL393" s="16"/>
      <c r="PRM393" s="16"/>
      <c r="PRN393" s="16"/>
      <c r="PRO393" s="16"/>
      <c r="PRP393" s="16"/>
      <c r="PRQ393" s="16"/>
      <c r="PRR393" s="16"/>
      <c r="PRS393" s="16"/>
      <c r="PRT393" s="16"/>
      <c r="PRU393" s="16"/>
      <c r="PRV393" s="16"/>
      <c r="PRW393" s="16"/>
      <c r="PRX393" s="16"/>
      <c r="PRY393" s="16"/>
      <c r="PRZ393" s="16"/>
      <c r="PSA393" s="16"/>
      <c r="PSB393" s="16"/>
      <c r="PSC393" s="16"/>
      <c r="PSD393" s="16"/>
      <c r="PSE393" s="16"/>
      <c r="PSF393" s="16"/>
      <c r="PSG393" s="16"/>
      <c r="PSH393" s="16"/>
      <c r="PSI393" s="16"/>
      <c r="PSJ393" s="16"/>
      <c r="PSK393" s="16"/>
      <c r="PSL393" s="16"/>
      <c r="PSM393" s="16"/>
      <c r="PSN393" s="16"/>
      <c r="PSO393" s="16"/>
      <c r="PSP393" s="16"/>
      <c r="PSQ393" s="16"/>
      <c r="PSR393" s="16"/>
      <c r="PSS393" s="16"/>
      <c r="PST393" s="16"/>
      <c r="PSU393" s="16"/>
      <c r="PSV393" s="16"/>
      <c r="PSW393" s="16"/>
      <c r="PSX393" s="16"/>
      <c r="PSY393" s="16"/>
      <c r="PSZ393" s="16"/>
      <c r="PTA393" s="16"/>
      <c r="PTB393" s="16"/>
      <c r="PTC393" s="16"/>
      <c r="PTD393" s="16"/>
      <c r="PTE393" s="16"/>
      <c r="PTF393" s="16"/>
      <c r="PTG393" s="16"/>
      <c r="PTH393" s="16"/>
      <c r="PTI393" s="16"/>
      <c r="PTJ393" s="16"/>
      <c r="PTK393" s="16"/>
      <c r="PTL393" s="16"/>
      <c r="PTM393" s="16"/>
      <c r="PTN393" s="16"/>
      <c r="PTO393" s="16"/>
      <c r="PTP393" s="16"/>
      <c r="PTQ393" s="16"/>
      <c r="PTR393" s="16"/>
      <c r="PTS393" s="16"/>
      <c r="PTT393" s="16"/>
      <c r="PTU393" s="16"/>
      <c r="PTV393" s="16"/>
      <c r="PTW393" s="16"/>
      <c r="PTX393" s="16"/>
      <c r="PTY393" s="16"/>
      <c r="PTZ393" s="16"/>
      <c r="PUA393" s="16"/>
      <c r="PUB393" s="16"/>
      <c r="PUC393" s="16"/>
      <c r="PUD393" s="16"/>
      <c r="PUE393" s="16"/>
      <c r="PUF393" s="16"/>
      <c r="PUG393" s="16"/>
      <c r="PUH393" s="16"/>
      <c r="PUI393" s="16"/>
      <c r="PUJ393" s="16"/>
      <c r="PUK393" s="16"/>
      <c r="PUL393" s="16"/>
      <c r="PUM393" s="16"/>
      <c r="PUN393" s="16"/>
      <c r="PUO393" s="16"/>
      <c r="PUP393" s="16"/>
      <c r="PUQ393" s="16"/>
      <c r="PUR393" s="16"/>
      <c r="PUS393" s="16"/>
      <c r="PUT393" s="16"/>
      <c r="PUU393" s="16"/>
      <c r="PUV393" s="16"/>
      <c r="PUW393" s="16"/>
      <c r="PUX393" s="16"/>
      <c r="PUY393" s="16"/>
      <c r="PUZ393" s="16"/>
      <c r="PVA393" s="16"/>
      <c r="PVB393" s="16"/>
      <c r="PVC393" s="16"/>
      <c r="PVD393" s="16"/>
      <c r="PVE393" s="16"/>
      <c r="PVF393" s="16"/>
      <c r="PVG393" s="16"/>
      <c r="PVH393" s="16"/>
      <c r="PVI393" s="16"/>
      <c r="PVJ393" s="16"/>
      <c r="PVK393" s="16"/>
      <c r="PVL393" s="16"/>
      <c r="PVM393" s="16"/>
      <c r="PVN393" s="16"/>
      <c r="PVO393" s="16"/>
      <c r="PVP393" s="16"/>
      <c r="PVQ393" s="16"/>
      <c r="PVR393" s="16"/>
      <c r="PVS393" s="16"/>
      <c r="PVT393" s="16"/>
      <c r="PVU393" s="16"/>
      <c r="PVV393" s="16"/>
      <c r="PVW393" s="16"/>
      <c r="PVX393" s="16"/>
      <c r="PVY393" s="16"/>
      <c r="PVZ393" s="16"/>
      <c r="PWA393" s="16"/>
      <c r="PWB393" s="16"/>
      <c r="PWC393" s="16"/>
      <c r="PWD393" s="16"/>
      <c r="PWE393" s="16"/>
      <c r="PWF393" s="16"/>
      <c r="PWG393" s="16"/>
      <c r="PWH393" s="16"/>
      <c r="PWI393" s="16"/>
      <c r="PWJ393" s="16"/>
      <c r="PWK393" s="16"/>
      <c r="PWL393" s="16"/>
      <c r="PWM393" s="16"/>
      <c r="PWN393" s="16"/>
      <c r="PWO393" s="16"/>
      <c r="PWP393" s="16"/>
      <c r="PWQ393" s="16"/>
      <c r="PWR393" s="16"/>
      <c r="PWS393" s="16"/>
      <c r="PWT393" s="16"/>
      <c r="PWU393" s="16"/>
      <c r="PWV393" s="16"/>
      <c r="PWW393" s="16"/>
      <c r="PWX393" s="16"/>
      <c r="PWY393" s="16"/>
      <c r="PWZ393" s="16"/>
      <c r="PXA393" s="16"/>
      <c r="PXB393" s="16"/>
      <c r="PXC393" s="16"/>
      <c r="PXD393" s="16"/>
      <c r="PXE393" s="16"/>
      <c r="PXF393" s="16"/>
      <c r="PXG393" s="16"/>
      <c r="PXH393" s="16"/>
      <c r="PXI393" s="16"/>
      <c r="PXJ393" s="16"/>
      <c r="PXK393" s="16"/>
      <c r="PXL393" s="16"/>
      <c r="PXM393" s="16"/>
      <c r="PXN393" s="16"/>
      <c r="PXO393" s="16"/>
      <c r="PXP393" s="16"/>
      <c r="PXQ393" s="16"/>
      <c r="PXR393" s="16"/>
      <c r="PXS393" s="16"/>
      <c r="PXT393" s="16"/>
      <c r="PXU393" s="16"/>
      <c r="PXV393" s="16"/>
      <c r="PXW393" s="16"/>
      <c r="PXX393" s="16"/>
      <c r="PXY393" s="16"/>
      <c r="PXZ393" s="16"/>
      <c r="PYA393" s="16"/>
      <c r="PYB393" s="16"/>
      <c r="PYC393" s="16"/>
      <c r="PYD393" s="16"/>
      <c r="PYE393" s="16"/>
      <c r="PYF393" s="16"/>
      <c r="PYG393" s="16"/>
      <c r="PYH393" s="16"/>
      <c r="PYI393" s="16"/>
      <c r="PYJ393" s="16"/>
      <c r="PYK393" s="16"/>
      <c r="PYL393" s="16"/>
      <c r="PYM393" s="16"/>
      <c r="PYN393" s="16"/>
      <c r="PYO393" s="16"/>
      <c r="PYP393" s="16"/>
      <c r="PYQ393" s="16"/>
      <c r="PYR393" s="16"/>
      <c r="PYS393" s="16"/>
      <c r="PYT393" s="16"/>
      <c r="PYU393" s="16"/>
      <c r="PYV393" s="16"/>
      <c r="PYW393" s="16"/>
      <c r="PYX393" s="16"/>
      <c r="PYY393" s="16"/>
      <c r="PYZ393" s="16"/>
      <c r="PZA393" s="16"/>
      <c r="PZB393" s="16"/>
      <c r="PZC393" s="16"/>
      <c r="PZD393" s="16"/>
      <c r="PZE393" s="16"/>
      <c r="PZF393" s="16"/>
      <c r="PZG393" s="16"/>
      <c r="PZH393" s="16"/>
      <c r="PZI393" s="16"/>
      <c r="PZJ393" s="16"/>
      <c r="PZK393" s="16"/>
      <c r="PZL393" s="16"/>
      <c r="PZM393" s="16"/>
      <c r="PZN393" s="16"/>
      <c r="PZO393" s="16"/>
      <c r="PZP393" s="16"/>
      <c r="PZQ393" s="16"/>
      <c r="PZR393" s="16"/>
      <c r="PZS393" s="16"/>
      <c r="PZT393" s="16"/>
      <c r="PZU393" s="16"/>
      <c r="PZV393" s="16"/>
      <c r="PZW393" s="16"/>
      <c r="PZX393" s="16"/>
      <c r="PZY393" s="16"/>
      <c r="PZZ393" s="16"/>
      <c r="QAA393" s="16"/>
      <c r="QAB393" s="16"/>
      <c r="QAC393" s="16"/>
      <c r="QAD393" s="16"/>
      <c r="QAE393" s="16"/>
      <c r="QAF393" s="16"/>
      <c r="QAG393" s="16"/>
      <c r="QAH393" s="16"/>
      <c r="QAI393" s="16"/>
      <c r="QAJ393" s="16"/>
      <c r="QAK393" s="16"/>
      <c r="QAL393" s="16"/>
      <c r="QAM393" s="16"/>
      <c r="QAN393" s="16"/>
      <c r="QAO393" s="16"/>
      <c r="QAP393" s="16"/>
      <c r="QAQ393" s="16"/>
      <c r="QAR393" s="16"/>
      <c r="QAS393" s="16"/>
      <c r="QAT393" s="16"/>
      <c r="QAU393" s="16"/>
      <c r="QAV393" s="16"/>
      <c r="QAW393" s="16"/>
      <c r="QAX393" s="16"/>
      <c r="QAY393" s="16"/>
      <c r="QAZ393" s="16"/>
      <c r="QBA393" s="16"/>
      <c r="QBB393" s="16"/>
      <c r="QBC393" s="16"/>
      <c r="QBD393" s="16"/>
      <c r="QBE393" s="16"/>
      <c r="QBF393" s="16"/>
      <c r="QBG393" s="16"/>
      <c r="QBH393" s="16"/>
      <c r="QBI393" s="16"/>
      <c r="QBJ393" s="16"/>
      <c r="QBK393" s="16"/>
      <c r="QBL393" s="16"/>
      <c r="QBM393" s="16"/>
      <c r="QBN393" s="16"/>
      <c r="QBO393" s="16"/>
      <c r="QBP393" s="16"/>
      <c r="QBQ393" s="16"/>
      <c r="QBR393" s="16"/>
      <c r="QBS393" s="16"/>
      <c r="QBT393" s="16"/>
      <c r="QBU393" s="16"/>
      <c r="QBV393" s="16"/>
      <c r="QBW393" s="16"/>
      <c r="QBX393" s="16"/>
      <c r="QBY393" s="16"/>
      <c r="QBZ393" s="16"/>
      <c r="QCA393" s="16"/>
      <c r="QCB393" s="16"/>
      <c r="QCC393" s="16"/>
      <c r="QCD393" s="16"/>
      <c r="QCE393" s="16"/>
      <c r="QCF393" s="16"/>
      <c r="QCG393" s="16"/>
      <c r="QCH393" s="16"/>
      <c r="QCI393" s="16"/>
      <c r="QCJ393" s="16"/>
      <c r="QCK393" s="16"/>
      <c r="QCL393" s="16"/>
      <c r="QCM393" s="16"/>
      <c r="QCN393" s="16"/>
      <c r="QCO393" s="16"/>
      <c r="QCP393" s="16"/>
      <c r="QCQ393" s="16"/>
      <c r="QCR393" s="16"/>
      <c r="QCS393" s="16"/>
      <c r="QCT393" s="16"/>
      <c r="QCU393" s="16"/>
      <c r="QCV393" s="16"/>
      <c r="QCW393" s="16"/>
      <c r="QCX393" s="16"/>
      <c r="QCY393" s="16"/>
      <c r="QCZ393" s="16"/>
      <c r="QDA393" s="16"/>
      <c r="QDB393" s="16"/>
      <c r="QDC393" s="16"/>
      <c r="QDD393" s="16"/>
      <c r="QDE393" s="16"/>
      <c r="QDF393" s="16"/>
      <c r="QDG393" s="16"/>
      <c r="QDH393" s="16"/>
      <c r="QDI393" s="16"/>
      <c r="QDJ393" s="16"/>
      <c r="QDK393" s="16"/>
      <c r="QDL393" s="16"/>
      <c r="QDM393" s="16"/>
      <c r="QDN393" s="16"/>
      <c r="QDO393" s="16"/>
      <c r="QDP393" s="16"/>
      <c r="QDQ393" s="16"/>
      <c r="QDR393" s="16"/>
      <c r="QDS393" s="16"/>
      <c r="QDT393" s="16"/>
      <c r="QDU393" s="16"/>
      <c r="QDV393" s="16"/>
      <c r="QDW393" s="16"/>
      <c r="QDX393" s="16"/>
      <c r="QDY393" s="16"/>
      <c r="QDZ393" s="16"/>
      <c r="QEA393" s="16"/>
      <c r="QEB393" s="16"/>
      <c r="QEC393" s="16"/>
      <c r="QED393" s="16"/>
      <c r="QEE393" s="16"/>
      <c r="QEF393" s="16"/>
      <c r="QEG393" s="16"/>
      <c r="QEH393" s="16"/>
      <c r="QEI393" s="16"/>
      <c r="QEJ393" s="16"/>
      <c r="QEK393" s="16"/>
      <c r="QEL393" s="16"/>
      <c r="QEM393" s="16"/>
      <c r="QEN393" s="16"/>
      <c r="QEO393" s="16"/>
      <c r="QEP393" s="16"/>
      <c r="QEQ393" s="16"/>
      <c r="QER393" s="16"/>
      <c r="QES393" s="16"/>
      <c r="QET393" s="16"/>
      <c r="QEU393" s="16"/>
      <c r="QEV393" s="16"/>
      <c r="QEW393" s="16"/>
      <c r="QEX393" s="16"/>
      <c r="QEY393" s="16"/>
      <c r="QEZ393" s="16"/>
      <c r="QFA393" s="16"/>
      <c r="QFB393" s="16"/>
      <c r="QFC393" s="16"/>
      <c r="QFD393" s="16"/>
      <c r="QFE393" s="16"/>
      <c r="QFF393" s="16"/>
      <c r="QFG393" s="16"/>
      <c r="QFH393" s="16"/>
      <c r="QFI393" s="16"/>
      <c r="QFJ393" s="16"/>
      <c r="QFK393" s="16"/>
      <c r="QFL393" s="16"/>
      <c r="QFM393" s="16"/>
      <c r="QFN393" s="16"/>
      <c r="QFO393" s="16"/>
      <c r="QFP393" s="16"/>
      <c r="QFQ393" s="16"/>
      <c r="QFR393" s="16"/>
      <c r="QFS393" s="16"/>
      <c r="QFT393" s="16"/>
      <c r="QFU393" s="16"/>
      <c r="QFV393" s="16"/>
      <c r="QFW393" s="16"/>
      <c r="QFX393" s="16"/>
      <c r="QFY393" s="16"/>
      <c r="QFZ393" s="16"/>
      <c r="QGA393" s="16"/>
      <c r="QGB393" s="16"/>
      <c r="QGC393" s="16"/>
      <c r="QGD393" s="16"/>
      <c r="QGE393" s="16"/>
      <c r="QGF393" s="16"/>
      <c r="QGG393" s="16"/>
      <c r="QGH393" s="16"/>
      <c r="QGI393" s="16"/>
      <c r="QGJ393" s="16"/>
      <c r="QGK393" s="16"/>
      <c r="QGL393" s="16"/>
      <c r="QGM393" s="16"/>
      <c r="QGN393" s="16"/>
      <c r="QGO393" s="16"/>
      <c r="QGP393" s="16"/>
      <c r="QGQ393" s="16"/>
      <c r="QGR393" s="16"/>
      <c r="QGS393" s="16"/>
      <c r="QGT393" s="16"/>
      <c r="QGU393" s="16"/>
      <c r="QGV393" s="16"/>
      <c r="QGW393" s="16"/>
      <c r="QGX393" s="16"/>
      <c r="QGY393" s="16"/>
      <c r="QGZ393" s="16"/>
      <c r="QHA393" s="16"/>
      <c r="QHB393" s="16"/>
      <c r="QHC393" s="16"/>
      <c r="QHD393" s="16"/>
      <c r="QHE393" s="16"/>
      <c r="QHF393" s="16"/>
      <c r="QHG393" s="16"/>
      <c r="QHH393" s="16"/>
      <c r="QHI393" s="16"/>
      <c r="QHJ393" s="16"/>
      <c r="QHK393" s="16"/>
      <c r="QHL393" s="16"/>
      <c r="QHM393" s="16"/>
      <c r="QHN393" s="16"/>
      <c r="QHO393" s="16"/>
      <c r="QHP393" s="16"/>
      <c r="QHQ393" s="16"/>
      <c r="QHR393" s="16"/>
      <c r="QHS393" s="16"/>
      <c r="QHT393" s="16"/>
      <c r="QHU393" s="16"/>
      <c r="QHV393" s="16"/>
      <c r="QHW393" s="16"/>
      <c r="QHX393" s="16"/>
      <c r="QHY393" s="16"/>
      <c r="QHZ393" s="16"/>
      <c r="QIA393" s="16"/>
      <c r="QIB393" s="16"/>
      <c r="QIC393" s="16"/>
      <c r="QID393" s="16"/>
      <c r="QIE393" s="16"/>
      <c r="QIF393" s="16"/>
      <c r="QIG393" s="16"/>
      <c r="QIH393" s="16"/>
      <c r="QII393" s="16"/>
      <c r="QIJ393" s="16"/>
      <c r="QIK393" s="16"/>
      <c r="QIL393" s="16"/>
      <c r="QIM393" s="16"/>
      <c r="QIN393" s="16"/>
      <c r="QIO393" s="16"/>
      <c r="QIP393" s="16"/>
      <c r="QIQ393" s="16"/>
      <c r="QIR393" s="16"/>
      <c r="QIS393" s="16"/>
      <c r="QIT393" s="16"/>
      <c r="QIU393" s="16"/>
      <c r="QIV393" s="16"/>
      <c r="QIW393" s="16"/>
      <c r="QIX393" s="16"/>
      <c r="QIY393" s="16"/>
      <c r="QIZ393" s="16"/>
      <c r="QJA393" s="16"/>
      <c r="QJB393" s="16"/>
      <c r="QJC393" s="16"/>
      <c r="QJD393" s="16"/>
      <c r="QJE393" s="16"/>
      <c r="QJF393" s="16"/>
      <c r="QJG393" s="16"/>
      <c r="QJH393" s="16"/>
      <c r="QJI393" s="16"/>
      <c r="QJJ393" s="16"/>
      <c r="QJK393" s="16"/>
      <c r="QJL393" s="16"/>
      <c r="QJM393" s="16"/>
      <c r="QJN393" s="16"/>
      <c r="QJO393" s="16"/>
      <c r="QJP393" s="16"/>
      <c r="QJQ393" s="16"/>
      <c r="QJR393" s="16"/>
      <c r="QJS393" s="16"/>
      <c r="QJT393" s="16"/>
      <c r="QJU393" s="16"/>
      <c r="QJV393" s="16"/>
      <c r="QJW393" s="16"/>
      <c r="QJX393" s="16"/>
      <c r="QJY393" s="16"/>
      <c r="QJZ393" s="16"/>
      <c r="QKA393" s="16"/>
      <c r="QKB393" s="16"/>
      <c r="QKC393" s="16"/>
      <c r="QKD393" s="16"/>
      <c r="QKE393" s="16"/>
      <c r="QKF393" s="16"/>
      <c r="QKG393" s="16"/>
      <c r="QKH393" s="16"/>
      <c r="QKI393" s="16"/>
      <c r="QKJ393" s="16"/>
      <c r="QKK393" s="16"/>
      <c r="QKL393" s="16"/>
      <c r="QKM393" s="16"/>
      <c r="QKN393" s="16"/>
      <c r="QKO393" s="16"/>
      <c r="QKP393" s="16"/>
      <c r="QKQ393" s="16"/>
      <c r="QKR393" s="16"/>
      <c r="QKS393" s="16"/>
      <c r="QKT393" s="16"/>
      <c r="QKU393" s="16"/>
      <c r="QKV393" s="16"/>
      <c r="QKW393" s="16"/>
      <c r="QKX393" s="16"/>
      <c r="QKY393" s="16"/>
      <c r="QKZ393" s="16"/>
      <c r="QLA393" s="16"/>
      <c r="QLB393" s="16"/>
      <c r="QLC393" s="16"/>
      <c r="QLD393" s="16"/>
      <c r="QLE393" s="16"/>
      <c r="QLF393" s="16"/>
      <c r="QLG393" s="16"/>
      <c r="QLH393" s="16"/>
      <c r="QLI393" s="16"/>
      <c r="QLJ393" s="16"/>
      <c r="QLK393" s="16"/>
      <c r="QLL393" s="16"/>
      <c r="QLM393" s="16"/>
      <c r="QLN393" s="16"/>
      <c r="QLO393" s="16"/>
      <c r="QLP393" s="16"/>
      <c r="QLQ393" s="16"/>
      <c r="QLR393" s="16"/>
      <c r="QLS393" s="16"/>
      <c r="QLT393" s="16"/>
      <c r="QLU393" s="16"/>
      <c r="QLV393" s="16"/>
      <c r="QLW393" s="16"/>
      <c r="QLX393" s="16"/>
      <c r="QLY393" s="16"/>
      <c r="QLZ393" s="16"/>
      <c r="QMA393" s="16"/>
      <c r="QMB393" s="16"/>
      <c r="QMC393" s="16"/>
      <c r="QMD393" s="16"/>
      <c r="QME393" s="16"/>
      <c r="QMF393" s="16"/>
      <c r="QMG393" s="16"/>
      <c r="QMH393" s="16"/>
      <c r="QMI393" s="16"/>
      <c r="QMJ393" s="16"/>
      <c r="QMK393" s="16"/>
      <c r="QML393" s="16"/>
      <c r="QMM393" s="16"/>
      <c r="QMN393" s="16"/>
      <c r="QMO393" s="16"/>
      <c r="QMP393" s="16"/>
      <c r="QMQ393" s="16"/>
      <c r="QMR393" s="16"/>
      <c r="QMS393" s="16"/>
      <c r="QMT393" s="16"/>
      <c r="QMU393" s="16"/>
      <c r="QMV393" s="16"/>
      <c r="QMW393" s="16"/>
      <c r="QMX393" s="16"/>
      <c r="QMY393" s="16"/>
      <c r="QMZ393" s="16"/>
      <c r="QNA393" s="16"/>
      <c r="QNB393" s="16"/>
      <c r="QNC393" s="16"/>
      <c r="QND393" s="16"/>
      <c r="QNE393" s="16"/>
      <c r="QNF393" s="16"/>
      <c r="QNG393" s="16"/>
      <c r="QNH393" s="16"/>
      <c r="QNI393" s="16"/>
      <c r="QNJ393" s="16"/>
      <c r="QNK393" s="16"/>
      <c r="QNL393" s="16"/>
      <c r="QNM393" s="16"/>
      <c r="QNN393" s="16"/>
      <c r="QNO393" s="16"/>
      <c r="QNP393" s="16"/>
      <c r="QNQ393" s="16"/>
      <c r="QNR393" s="16"/>
      <c r="QNS393" s="16"/>
      <c r="QNT393" s="16"/>
      <c r="QNU393" s="16"/>
      <c r="QNV393" s="16"/>
      <c r="QNW393" s="16"/>
      <c r="QNX393" s="16"/>
      <c r="QNY393" s="16"/>
      <c r="QNZ393" s="16"/>
      <c r="QOA393" s="16"/>
      <c r="QOB393" s="16"/>
      <c r="QOC393" s="16"/>
      <c r="QOD393" s="16"/>
      <c r="QOE393" s="16"/>
      <c r="QOF393" s="16"/>
      <c r="QOG393" s="16"/>
      <c r="QOH393" s="16"/>
      <c r="QOI393" s="16"/>
      <c r="QOJ393" s="16"/>
      <c r="QOK393" s="16"/>
      <c r="QOL393" s="16"/>
      <c r="QOM393" s="16"/>
      <c r="QON393" s="16"/>
      <c r="QOO393" s="16"/>
      <c r="QOP393" s="16"/>
      <c r="QOQ393" s="16"/>
      <c r="QOR393" s="16"/>
      <c r="QOS393" s="16"/>
      <c r="QOT393" s="16"/>
      <c r="QOU393" s="16"/>
      <c r="QOV393" s="16"/>
      <c r="QOW393" s="16"/>
      <c r="QOX393" s="16"/>
      <c r="QOY393" s="16"/>
      <c r="QOZ393" s="16"/>
      <c r="QPA393" s="16"/>
      <c r="QPB393" s="16"/>
      <c r="QPC393" s="16"/>
      <c r="QPD393" s="16"/>
      <c r="QPE393" s="16"/>
      <c r="QPF393" s="16"/>
      <c r="QPG393" s="16"/>
      <c r="QPH393" s="16"/>
      <c r="QPI393" s="16"/>
      <c r="QPJ393" s="16"/>
      <c r="QPK393" s="16"/>
      <c r="QPL393" s="16"/>
      <c r="QPM393" s="16"/>
      <c r="QPN393" s="16"/>
      <c r="QPO393" s="16"/>
      <c r="QPP393" s="16"/>
      <c r="QPQ393" s="16"/>
      <c r="QPR393" s="16"/>
      <c r="QPS393" s="16"/>
      <c r="QPT393" s="16"/>
      <c r="QPU393" s="16"/>
      <c r="QPV393" s="16"/>
      <c r="QPW393" s="16"/>
      <c r="QPX393" s="16"/>
      <c r="QPY393" s="16"/>
      <c r="QPZ393" s="16"/>
      <c r="QQA393" s="16"/>
      <c r="QQB393" s="16"/>
      <c r="QQC393" s="16"/>
      <c r="QQD393" s="16"/>
      <c r="QQE393" s="16"/>
      <c r="QQF393" s="16"/>
      <c r="QQG393" s="16"/>
      <c r="QQH393" s="16"/>
      <c r="QQI393" s="16"/>
      <c r="QQJ393" s="16"/>
      <c r="QQK393" s="16"/>
      <c r="QQL393" s="16"/>
      <c r="QQM393" s="16"/>
      <c r="QQN393" s="16"/>
      <c r="QQO393" s="16"/>
      <c r="QQP393" s="16"/>
      <c r="QQQ393" s="16"/>
      <c r="QQR393" s="16"/>
      <c r="QQS393" s="16"/>
      <c r="QQT393" s="16"/>
      <c r="QQU393" s="16"/>
      <c r="QQV393" s="16"/>
      <c r="QQW393" s="16"/>
      <c r="QQX393" s="16"/>
      <c r="QQY393" s="16"/>
      <c r="QQZ393" s="16"/>
      <c r="QRA393" s="16"/>
      <c r="QRB393" s="16"/>
      <c r="QRC393" s="16"/>
      <c r="QRD393" s="16"/>
      <c r="QRE393" s="16"/>
      <c r="QRF393" s="16"/>
      <c r="QRG393" s="16"/>
      <c r="QRH393" s="16"/>
      <c r="QRI393" s="16"/>
      <c r="QRJ393" s="16"/>
      <c r="QRK393" s="16"/>
      <c r="QRL393" s="16"/>
      <c r="QRM393" s="16"/>
      <c r="QRN393" s="16"/>
      <c r="QRO393" s="16"/>
      <c r="QRP393" s="16"/>
      <c r="QRQ393" s="16"/>
      <c r="QRR393" s="16"/>
      <c r="QRS393" s="16"/>
      <c r="QRT393" s="16"/>
      <c r="QRU393" s="16"/>
      <c r="QRV393" s="16"/>
      <c r="QRW393" s="16"/>
      <c r="QRX393" s="16"/>
      <c r="QRY393" s="16"/>
      <c r="QRZ393" s="16"/>
      <c r="QSA393" s="16"/>
      <c r="QSB393" s="16"/>
      <c r="QSC393" s="16"/>
      <c r="QSD393" s="16"/>
      <c r="QSE393" s="16"/>
      <c r="QSF393" s="16"/>
      <c r="QSG393" s="16"/>
      <c r="QSH393" s="16"/>
      <c r="QSI393" s="16"/>
      <c r="QSJ393" s="16"/>
      <c r="QSK393" s="16"/>
      <c r="QSL393" s="16"/>
      <c r="QSM393" s="16"/>
      <c r="QSN393" s="16"/>
      <c r="QSO393" s="16"/>
      <c r="QSP393" s="16"/>
      <c r="QSQ393" s="16"/>
      <c r="QSR393" s="16"/>
      <c r="QSS393" s="16"/>
      <c r="QST393" s="16"/>
      <c r="QSU393" s="16"/>
      <c r="QSV393" s="16"/>
      <c r="QSW393" s="16"/>
      <c r="QSX393" s="16"/>
      <c r="QSY393" s="16"/>
      <c r="QSZ393" s="16"/>
      <c r="QTA393" s="16"/>
      <c r="QTB393" s="16"/>
      <c r="QTC393" s="16"/>
      <c r="QTD393" s="16"/>
      <c r="QTE393" s="16"/>
      <c r="QTF393" s="16"/>
      <c r="QTG393" s="16"/>
      <c r="QTH393" s="16"/>
      <c r="QTI393" s="16"/>
      <c r="QTJ393" s="16"/>
      <c r="QTK393" s="16"/>
      <c r="QTL393" s="16"/>
      <c r="QTM393" s="16"/>
      <c r="QTN393" s="16"/>
      <c r="QTO393" s="16"/>
      <c r="QTP393" s="16"/>
      <c r="QTQ393" s="16"/>
      <c r="QTR393" s="16"/>
      <c r="QTS393" s="16"/>
      <c r="QTT393" s="16"/>
      <c r="QTU393" s="16"/>
      <c r="QTV393" s="16"/>
      <c r="QTW393" s="16"/>
      <c r="QTX393" s="16"/>
      <c r="QTY393" s="16"/>
      <c r="QTZ393" s="16"/>
      <c r="QUA393" s="16"/>
      <c r="QUB393" s="16"/>
      <c r="QUC393" s="16"/>
      <c r="QUD393" s="16"/>
      <c r="QUE393" s="16"/>
      <c r="QUF393" s="16"/>
      <c r="QUG393" s="16"/>
      <c r="QUH393" s="16"/>
      <c r="QUI393" s="16"/>
      <c r="QUJ393" s="16"/>
      <c r="QUK393" s="16"/>
      <c r="QUL393" s="16"/>
      <c r="QUM393" s="16"/>
      <c r="QUN393" s="16"/>
      <c r="QUO393" s="16"/>
      <c r="QUP393" s="16"/>
      <c r="QUQ393" s="16"/>
      <c r="QUR393" s="16"/>
      <c r="QUS393" s="16"/>
      <c r="QUT393" s="16"/>
      <c r="QUU393" s="16"/>
      <c r="QUV393" s="16"/>
      <c r="QUW393" s="16"/>
      <c r="QUX393" s="16"/>
      <c r="QUY393" s="16"/>
      <c r="QUZ393" s="16"/>
      <c r="QVA393" s="16"/>
      <c r="QVB393" s="16"/>
      <c r="QVC393" s="16"/>
      <c r="QVD393" s="16"/>
      <c r="QVE393" s="16"/>
      <c r="QVF393" s="16"/>
      <c r="QVG393" s="16"/>
      <c r="QVH393" s="16"/>
      <c r="QVI393" s="16"/>
      <c r="QVJ393" s="16"/>
      <c r="QVK393" s="16"/>
      <c r="QVL393" s="16"/>
      <c r="QVM393" s="16"/>
      <c r="QVN393" s="16"/>
      <c r="QVO393" s="16"/>
      <c r="QVP393" s="16"/>
      <c r="QVQ393" s="16"/>
      <c r="QVR393" s="16"/>
      <c r="QVS393" s="16"/>
      <c r="QVT393" s="16"/>
      <c r="QVU393" s="16"/>
      <c r="QVV393" s="16"/>
      <c r="QVW393" s="16"/>
      <c r="QVX393" s="16"/>
      <c r="QVY393" s="16"/>
      <c r="QVZ393" s="16"/>
      <c r="QWA393" s="16"/>
      <c r="QWB393" s="16"/>
      <c r="QWC393" s="16"/>
      <c r="QWD393" s="16"/>
      <c r="QWE393" s="16"/>
      <c r="QWF393" s="16"/>
      <c r="QWG393" s="16"/>
      <c r="QWH393" s="16"/>
      <c r="QWI393" s="16"/>
      <c r="QWJ393" s="16"/>
      <c r="QWK393" s="16"/>
      <c r="QWL393" s="16"/>
      <c r="QWM393" s="16"/>
      <c r="QWN393" s="16"/>
      <c r="QWO393" s="16"/>
      <c r="QWP393" s="16"/>
      <c r="QWQ393" s="16"/>
      <c r="QWR393" s="16"/>
      <c r="QWS393" s="16"/>
      <c r="QWT393" s="16"/>
      <c r="QWU393" s="16"/>
      <c r="QWV393" s="16"/>
      <c r="QWW393" s="16"/>
      <c r="QWX393" s="16"/>
      <c r="QWY393" s="16"/>
      <c r="QWZ393" s="16"/>
      <c r="QXA393" s="16"/>
      <c r="QXB393" s="16"/>
      <c r="QXC393" s="16"/>
      <c r="QXD393" s="16"/>
      <c r="QXE393" s="16"/>
      <c r="QXF393" s="16"/>
      <c r="QXG393" s="16"/>
      <c r="QXH393" s="16"/>
      <c r="QXI393" s="16"/>
      <c r="QXJ393" s="16"/>
      <c r="QXK393" s="16"/>
      <c r="QXL393" s="16"/>
      <c r="QXM393" s="16"/>
      <c r="QXN393" s="16"/>
      <c r="QXO393" s="16"/>
      <c r="QXP393" s="16"/>
      <c r="QXQ393" s="16"/>
      <c r="QXR393" s="16"/>
      <c r="QXS393" s="16"/>
      <c r="QXT393" s="16"/>
      <c r="QXU393" s="16"/>
      <c r="QXV393" s="16"/>
      <c r="QXW393" s="16"/>
      <c r="QXX393" s="16"/>
      <c r="QXY393" s="16"/>
      <c r="QXZ393" s="16"/>
      <c r="QYA393" s="16"/>
      <c r="QYB393" s="16"/>
      <c r="QYC393" s="16"/>
      <c r="QYD393" s="16"/>
      <c r="QYE393" s="16"/>
      <c r="QYF393" s="16"/>
      <c r="QYG393" s="16"/>
      <c r="QYH393" s="16"/>
      <c r="QYI393" s="16"/>
      <c r="QYJ393" s="16"/>
      <c r="QYK393" s="16"/>
      <c r="QYL393" s="16"/>
      <c r="QYM393" s="16"/>
      <c r="QYN393" s="16"/>
      <c r="QYO393" s="16"/>
      <c r="QYP393" s="16"/>
      <c r="QYQ393" s="16"/>
      <c r="QYR393" s="16"/>
      <c r="QYS393" s="16"/>
      <c r="QYT393" s="16"/>
      <c r="QYU393" s="16"/>
      <c r="QYV393" s="16"/>
      <c r="QYW393" s="16"/>
      <c r="QYX393" s="16"/>
      <c r="QYY393" s="16"/>
      <c r="QYZ393" s="16"/>
      <c r="QZA393" s="16"/>
      <c r="QZB393" s="16"/>
      <c r="QZC393" s="16"/>
      <c r="QZD393" s="16"/>
      <c r="QZE393" s="16"/>
      <c r="QZF393" s="16"/>
      <c r="QZG393" s="16"/>
      <c r="QZH393" s="16"/>
      <c r="QZI393" s="16"/>
      <c r="QZJ393" s="16"/>
      <c r="QZK393" s="16"/>
      <c r="QZL393" s="16"/>
      <c r="QZM393" s="16"/>
      <c r="QZN393" s="16"/>
      <c r="QZO393" s="16"/>
      <c r="QZP393" s="16"/>
      <c r="QZQ393" s="16"/>
      <c r="QZR393" s="16"/>
      <c r="QZS393" s="16"/>
      <c r="QZT393" s="16"/>
      <c r="QZU393" s="16"/>
      <c r="QZV393" s="16"/>
      <c r="QZW393" s="16"/>
      <c r="QZX393" s="16"/>
      <c r="QZY393" s="16"/>
      <c r="QZZ393" s="16"/>
      <c r="RAA393" s="16"/>
      <c r="RAB393" s="16"/>
      <c r="RAC393" s="16"/>
      <c r="RAD393" s="16"/>
      <c r="RAE393" s="16"/>
      <c r="RAF393" s="16"/>
      <c r="RAG393" s="16"/>
      <c r="RAH393" s="16"/>
      <c r="RAI393" s="16"/>
      <c r="RAJ393" s="16"/>
      <c r="RAK393" s="16"/>
      <c r="RAL393" s="16"/>
      <c r="RAM393" s="16"/>
      <c r="RAN393" s="16"/>
      <c r="RAO393" s="16"/>
      <c r="RAP393" s="16"/>
      <c r="RAQ393" s="16"/>
      <c r="RAR393" s="16"/>
      <c r="RAS393" s="16"/>
      <c r="RAT393" s="16"/>
      <c r="RAU393" s="16"/>
      <c r="RAV393" s="16"/>
      <c r="RAW393" s="16"/>
      <c r="RAX393" s="16"/>
      <c r="RAY393" s="16"/>
      <c r="RAZ393" s="16"/>
      <c r="RBA393" s="16"/>
      <c r="RBB393" s="16"/>
      <c r="RBC393" s="16"/>
      <c r="RBD393" s="16"/>
      <c r="RBE393" s="16"/>
      <c r="RBF393" s="16"/>
      <c r="RBG393" s="16"/>
      <c r="RBH393" s="16"/>
      <c r="RBI393" s="16"/>
      <c r="RBJ393" s="16"/>
      <c r="RBK393" s="16"/>
      <c r="RBL393" s="16"/>
      <c r="RBM393" s="16"/>
      <c r="RBN393" s="16"/>
      <c r="RBO393" s="16"/>
      <c r="RBP393" s="16"/>
      <c r="RBQ393" s="16"/>
      <c r="RBR393" s="16"/>
      <c r="RBS393" s="16"/>
      <c r="RBT393" s="16"/>
      <c r="RBU393" s="16"/>
      <c r="RBV393" s="16"/>
      <c r="RBW393" s="16"/>
      <c r="RBX393" s="16"/>
      <c r="RBY393" s="16"/>
      <c r="RBZ393" s="16"/>
      <c r="RCA393" s="16"/>
      <c r="RCB393" s="16"/>
      <c r="RCC393" s="16"/>
      <c r="RCD393" s="16"/>
      <c r="RCE393" s="16"/>
      <c r="RCF393" s="16"/>
      <c r="RCG393" s="16"/>
      <c r="RCH393" s="16"/>
      <c r="RCI393" s="16"/>
      <c r="RCJ393" s="16"/>
      <c r="RCK393" s="16"/>
      <c r="RCL393" s="16"/>
      <c r="RCM393" s="16"/>
      <c r="RCN393" s="16"/>
      <c r="RCO393" s="16"/>
      <c r="RCP393" s="16"/>
      <c r="RCQ393" s="16"/>
      <c r="RCR393" s="16"/>
      <c r="RCS393" s="16"/>
      <c r="RCT393" s="16"/>
      <c r="RCU393" s="16"/>
      <c r="RCV393" s="16"/>
      <c r="RCW393" s="16"/>
      <c r="RCX393" s="16"/>
      <c r="RCY393" s="16"/>
      <c r="RCZ393" s="16"/>
      <c r="RDA393" s="16"/>
      <c r="RDB393" s="16"/>
      <c r="RDC393" s="16"/>
      <c r="RDD393" s="16"/>
      <c r="RDE393" s="16"/>
      <c r="RDF393" s="16"/>
      <c r="RDG393" s="16"/>
      <c r="RDH393" s="16"/>
      <c r="RDI393" s="16"/>
      <c r="RDJ393" s="16"/>
      <c r="RDK393" s="16"/>
      <c r="RDL393" s="16"/>
      <c r="RDM393" s="16"/>
      <c r="RDN393" s="16"/>
      <c r="RDO393" s="16"/>
      <c r="RDP393" s="16"/>
      <c r="RDQ393" s="16"/>
      <c r="RDR393" s="16"/>
      <c r="RDS393" s="16"/>
      <c r="RDT393" s="16"/>
      <c r="RDU393" s="16"/>
      <c r="RDV393" s="16"/>
      <c r="RDW393" s="16"/>
      <c r="RDX393" s="16"/>
      <c r="RDY393" s="16"/>
      <c r="RDZ393" s="16"/>
      <c r="REA393" s="16"/>
      <c r="REB393" s="16"/>
      <c r="REC393" s="16"/>
      <c r="RED393" s="16"/>
      <c r="REE393" s="16"/>
      <c r="REF393" s="16"/>
      <c r="REG393" s="16"/>
      <c r="REH393" s="16"/>
      <c r="REI393" s="16"/>
      <c r="REJ393" s="16"/>
      <c r="REK393" s="16"/>
      <c r="REL393" s="16"/>
      <c r="REM393" s="16"/>
      <c r="REN393" s="16"/>
      <c r="REO393" s="16"/>
      <c r="REP393" s="16"/>
      <c r="REQ393" s="16"/>
      <c r="RER393" s="16"/>
      <c r="RES393" s="16"/>
      <c r="RET393" s="16"/>
      <c r="REU393" s="16"/>
      <c r="REV393" s="16"/>
      <c r="REW393" s="16"/>
      <c r="REX393" s="16"/>
      <c r="REY393" s="16"/>
      <c r="REZ393" s="16"/>
      <c r="RFA393" s="16"/>
      <c r="RFB393" s="16"/>
      <c r="RFC393" s="16"/>
      <c r="RFD393" s="16"/>
      <c r="RFE393" s="16"/>
      <c r="RFF393" s="16"/>
      <c r="RFG393" s="16"/>
      <c r="RFH393" s="16"/>
      <c r="RFI393" s="16"/>
      <c r="RFJ393" s="16"/>
      <c r="RFK393" s="16"/>
      <c r="RFL393" s="16"/>
      <c r="RFM393" s="16"/>
      <c r="RFN393" s="16"/>
      <c r="RFO393" s="16"/>
      <c r="RFP393" s="16"/>
      <c r="RFQ393" s="16"/>
      <c r="RFR393" s="16"/>
      <c r="RFS393" s="16"/>
      <c r="RFT393" s="16"/>
      <c r="RFU393" s="16"/>
      <c r="RFV393" s="16"/>
      <c r="RFW393" s="16"/>
      <c r="RFX393" s="16"/>
      <c r="RFY393" s="16"/>
      <c r="RFZ393" s="16"/>
      <c r="RGA393" s="16"/>
      <c r="RGB393" s="16"/>
      <c r="RGC393" s="16"/>
      <c r="RGD393" s="16"/>
      <c r="RGE393" s="16"/>
      <c r="RGF393" s="16"/>
      <c r="RGG393" s="16"/>
      <c r="RGH393" s="16"/>
      <c r="RGI393" s="16"/>
      <c r="RGJ393" s="16"/>
      <c r="RGK393" s="16"/>
      <c r="RGL393" s="16"/>
      <c r="RGM393" s="16"/>
      <c r="RGN393" s="16"/>
      <c r="RGO393" s="16"/>
      <c r="RGP393" s="16"/>
      <c r="RGQ393" s="16"/>
      <c r="RGR393" s="16"/>
      <c r="RGS393" s="16"/>
      <c r="RGT393" s="16"/>
      <c r="RGU393" s="16"/>
      <c r="RGV393" s="16"/>
      <c r="RGW393" s="16"/>
      <c r="RGX393" s="16"/>
      <c r="RGY393" s="16"/>
      <c r="RGZ393" s="16"/>
      <c r="RHA393" s="16"/>
      <c r="RHB393" s="16"/>
      <c r="RHC393" s="16"/>
      <c r="RHD393" s="16"/>
      <c r="RHE393" s="16"/>
      <c r="RHF393" s="16"/>
      <c r="RHG393" s="16"/>
      <c r="RHH393" s="16"/>
      <c r="RHI393" s="16"/>
      <c r="RHJ393" s="16"/>
      <c r="RHK393" s="16"/>
      <c r="RHL393" s="16"/>
      <c r="RHM393" s="16"/>
      <c r="RHN393" s="16"/>
      <c r="RHO393" s="16"/>
      <c r="RHP393" s="16"/>
      <c r="RHQ393" s="16"/>
      <c r="RHR393" s="16"/>
      <c r="RHS393" s="16"/>
      <c r="RHT393" s="16"/>
      <c r="RHU393" s="16"/>
      <c r="RHV393" s="16"/>
      <c r="RHW393" s="16"/>
      <c r="RHX393" s="16"/>
      <c r="RHY393" s="16"/>
      <c r="RHZ393" s="16"/>
      <c r="RIA393" s="16"/>
      <c r="RIB393" s="16"/>
      <c r="RIC393" s="16"/>
      <c r="RID393" s="16"/>
      <c r="RIE393" s="16"/>
      <c r="RIF393" s="16"/>
      <c r="RIG393" s="16"/>
      <c r="RIH393" s="16"/>
      <c r="RII393" s="16"/>
      <c r="RIJ393" s="16"/>
      <c r="RIK393" s="16"/>
      <c r="RIL393" s="16"/>
      <c r="RIM393" s="16"/>
      <c r="RIN393" s="16"/>
      <c r="RIO393" s="16"/>
      <c r="RIP393" s="16"/>
      <c r="RIQ393" s="16"/>
      <c r="RIR393" s="16"/>
      <c r="RIS393" s="16"/>
      <c r="RIT393" s="16"/>
      <c r="RIU393" s="16"/>
      <c r="RIV393" s="16"/>
      <c r="RIW393" s="16"/>
      <c r="RIX393" s="16"/>
      <c r="RIY393" s="16"/>
      <c r="RIZ393" s="16"/>
      <c r="RJA393" s="16"/>
      <c r="RJB393" s="16"/>
      <c r="RJC393" s="16"/>
      <c r="RJD393" s="16"/>
      <c r="RJE393" s="16"/>
      <c r="RJF393" s="16"/>
      <c r="RJG393" s="16"/>
      <c r="RJH393" s="16"/>
      <c r="RJI393" s="16"/>
      <c r="RJJ393" s="16"/>
      <c r="RJK393" s="16"/>
      <c r="RJL393" s="16"/>
      <c r="RJM393" s="16"/>
      <c r="RJN393" s="16"/>
      <c r="RJO393" s="16"/>
      <c r="RJP393" s="16"/>
      <c r="RJQ393" s="16"/>
      <c r="RJR393" s="16"/>
      <c r="RJS393" s="16"/>
      <c r="RJT393" s="16"/>
      <c r="RJU393" s="16"/>
      <c r="RJV393" s="16"/>
      <c r="RJW393" s="16"/>
      <c r="RJX393" s="16"/>
      <c r="RJY393" s="16"/>
      <c r="RJZ393" s="16"/>
      <c r="RKA393" s="16"/>
      <c r="RKB393" s="16"/>
      <c r="RKC393" s="16"/>
      <c r="RKD393" s="16"/>
      <c r="RKE393" s="16"/>
      <c r="RKF393" s="16"/>
      <c r="RKG393" s="16"/>
      <c r="RKH393" s="16"/>
      <c r="RKI393" s="16"/>
      <c r="RKJ393" s="16"/>
      <c r="RKK393" s="16"/>
      <c r="RKL393" s="16"/>
      <c r="RKM393" s="16"/>
      <c r="RKN393" s="16"/>
      <c r="RKO393" s="16"/>
      <c r="RKP393" s="16"/>
      <c r="RKQ393" s="16"/>
      <c r="RKR393" s="16"/>
      <c r="RKS393" s="16"/>
      <c r="RKT393" s="16"/>
      <c r="RKU393" s="16"/>
      <c r="RKV393" s="16"/>
      <c r="RKW393" s="16"/>
      <c r="RKX393" s="16"/>
      <c r="RKY393" s="16"/>
      <c r="RKZ393" s="16"/>
      <c r="RLA393" s="16"/>
      <c r="RLB393" s="16"/>
      <c r="RLC393" s="16"/>
      <c r="RLD393" s="16"/>
      <c r="RLE393" s="16"/>
      <c r="RLF393" s="16"/>
      <c r="RLG393" s="16"/>
      <c r="RLH393" s="16"/>
      <c r="RLI393" s="16"/>
      <c r="RLJ393" s="16"/>
      <c r="RLK393" s="16"/>
      <c r="RLL393" s="16"/>
      <c r="RLM393" s="16"/>
      <c r="RLN393" s="16"/>
      <c r="RLO393" s="16"/>
      <c r="RLP393" s="16"/>
      <c r="RLQ393" s="16"/>
      <c r="RLR393" s="16"/>
      <c r="RLS393" s="16"/>
      <c r="RLT393" s="16"/>
      <c r="RLU393" s="16"/>
      <c r="RLV393" s="16"/>
      <c r="RLW393" s="16"/>
      <c r="RLX393" s="16"/>
      <c r="RLY393" s="16"/>
      <c r="RLZ393" s="16"/>
      <c r="RMA393" s="16"/>
      <c r="RMB393" s="16"/>
      <c r="RMC393" s="16"/>
      <c r="RMD393" s="16"/>
      <c r="RME393" s="16"/>
      <c r="RMF393" s="16"/>
      <c r="RMG393" s="16"/>
      <c r="RMH393" s="16"/>
      <c r="RMI393" s="16"/>
      <c r="RMJ393" s="16"/>
      <c r="RMK393" s="16"/>
      <c r="RML393" s="16"/>
      <c r="RMM393" s="16"/>
      <c r="RMN393" s="16"/>
      <c r="RMO393" s="16"/>
      <c r="RMP393" s="16"/>
      <c r="RMQ393" s="16"/>
      <c r="RMR393" s="16"/>
      <c r="RMS393" s="16"/>
      <c r="RMT393" s="16"/>
      <c r="RMU393" s="16"/>
      <c r="RMV393" s="16"/>
      <c r="RMW393" s="16"/>
      <c r="RMX393" s="16"/>
      <c r="RMY393" s="16"/>
      <c r="RMZ393" s="16"/>
      <c r="RNA393" s="16"/>
      <c r="RNB393" s="16"/>
      <c r="RNC393" s="16"/>
      <c r="RND393" s="16"/>
      <c r="RNE393" s="16"/>
      <c r="RNF393" s="16"/>
      <c r="RNG393" s="16"/>
      <c r="RNH393" s="16"/>
      <c r="RNI393" s="16"/>
      <c r="RNJ393" s="16"/>
      <c r="RNK393" s="16"/>
      <c r="RNL393" s="16"/>
      <c r="RNM393" s="16"/>
      <c r="RNN393" s="16"/>
      <c r="RNO393" s="16"/>
      <c r="RNP393" s="16"/>
      <c r="RNQ393" s="16"/>
      <c r="RNR393" s="16"/>
      <c r="RNS393" s="16"/>
      <c r="RNT393" s="16"/>
      <c r="RNU393" s="16"/>
      <c r="RNV393" s="16"/>
      <c r="RNW393" s="16"/>
      <c r="RNX393" s="16"/>
      <c r="RNY393" s="16"/>
      <c r="RNZ393" s="16"/>
      <c r="ROA393" s="16"/>
      <c r="ROB393" s="16"/>
      <c r="ROC393" s="16"/>
      <c r="ROD393" s="16"/>
      <c r="ROE393" s="16"/>
      <c r="ROF393" s="16"/>
      <c r="ROG393" s="16"/>
      <c r="ROH393" s="16"/>
      <c r="ROI393" s="16"/>
      <c r="ROJ393" s="16"/>
      <c r="ROK393" s="16"/>
      <c r="ROL393" s="16"/>
      <c r="ROM393" s="16"/>
      <c r="RON393" s="16"/>
      <c r="ROO393" s="16"/>
      <c r="ROP393" s="16"/>
      <c r="ROQ393" s="16"/>
      <c r="ROR393" s="16"/>
      <c r="ROS393" s="16"/>
      <c r="ROT393" s="16"/>
      <c r="ROU393" s="16"/>
      <c r="ROV393" s="16"/>
      <c r="ROW393" s="16"/>
      <c r="ROX393" s="16"/>
      <c r="ROY393" s="16"/>
      <c r="ROZ393" s="16"/>
      <c r="RPA393" s="16"/>
      <c r="RPB393" s="16"/>
      <c r="RPC393" s="16"/>
      <c r="RPD393" s="16"/>
      <c r="RPE393" s="16"/>
      <c r="RPF393" s="16"/>
      <c r="RPG393" s="16"/>
      <c r="RPH393" s="16"/>
      <c r="RPI393" s="16"/>
      <c r="RPJ393" s="16"/>
      <c r="RPK393" s="16"/>
      <c r="RPL393" s="16"/>
      <c r="RPM393" s="16"/>
      <c r="RPN393" s="16"/>
      <c r="RPO393" s="16"/>
      <c r="RPP393" s="16"/>
      <c r="RPQ393" s="16"/>
      <c r="RPR393" s="16"/>
      <c r="RPS393" s="16"/>
      <c r="RPT393" s="16"/>
      <c r="RPU393" s="16"/>
      <c r="RPV393" s="16"/>
      <c r="RPW393" s="16"/>
      <c r="RPX393" s="16"/>
      <c r="RPY393" s="16"/>
      <c r="RPZ393" s="16"/>
      <c r="RQA393" s="16"/>
      <c r="RQB393" s="16"/>
      <c r="RQC393" s="16"/>
      <c r="RQD393" s="16"/>
      <c r="RQE393" s="16"/>
      <c r="RQF393" s="16"/>
      <c r="RQG393" s="16"/>
      <c r="RQH393" s="16"/>
      <c r="RQI393" s="16"/>
      <c r="RQJ393" s="16"/>
      <c r="RQK393" s="16"/>
      <c r="RQL393" s="16"/>
      <c r="RQM393" s="16"/>
      <c r="RQN393" s="16"/>
      <c r="RQO393" s="16"/>
      <c r="RQP393" s="16"/>
      <c r="RQQ393" s="16"/>
      <c r="RQR393" s="16"/>
      <c r="RQS393" s="16"/>
      <c r="RQT393" s="16"/>
      <c r="RQU393" s="16"/>
      <c r="RQV393" s="16"/>
      <c r="RQW393" s="16"/>
      <c r="RQX393" s="16"/>
      <c r="RQY393" s="16"/>
      <c r="RQZ393" s="16"/>
      <c r="RRA393" s="16"/>
      <c r="RRB393" s="16"/>
      <c r="RRC393" s="16"/>
      <c r="RRD393" s="16"/>
      <c r="RRE393" s="16"/>
      <c r="RRF393" s="16"/>
      <c r="RRG393" s="16"/>
      <c r="RRH393" s="16"/>
      <c r="RRI393" s="16"/>
      <c r="RRJ393" s="16"/>
      <c r="RRK393" s="16"/>
      <c r="RRL393" s="16"/>
      <c r="RRM393" s="16"/>
      <c r="RRN393" s="16"/>
      <c r="RRO393" s="16"/>
      <c r="RRP393" s="16"/>
      <c r="RRQ393" s="16"/>
      <c r="RRR393" s="16"/>
      <c r="RRS393" s="16"/>
      <c r="RRT393" s="16"/>
      <c r="RRU393" s="16"/>
      <c r="RRV393" s="16"/>
      <c r="RRW393" s="16"/>
      <c r="RRX393" s="16"/>
      <c r="RRY393" s="16"/>
      <c r="RRZ393" s="16"/>
      <c r="RSA393" s="16"/>
      <c r="RSB393" s="16"/>
      <c r="RSC393" s="16"/>
      <c r="RSD393" s="16"/>
      <c r="RSE393" s="16"/>
      <c r="RSF393" s="16"/>
      <c r="RSG393" s="16"/>
      <c r="RSH393" s="16"/>
      <c r="RSI393" s="16"/>
      <c r="RSJ393" s="16"/>
      <c r="RSK393" s="16"/>
      <c r="RSL393" s="16"/>
      <c r="RSM393" s="16"/>
      <c r="RSN393" s="16"/>
      <c r="RSO393" s="16"/>
      <c r="RSP393" s="16"/>
      <c r="RSQ393" s="16"/>
      <c r="RSR393" s="16"/>
      <c r="RSS393" s="16"/>
      <c r="RST393" s="16"/>
      <c r="RSU393" s="16"/>
      <c r="RSV393" s="16"/>
      <c r="RSW393" s="16"/>
      <c r="RSX393" s="16"/>
      <c r="RSY393" s="16"/>
      <c r="RSZ393" s="16"/>
      <c r="RTA393" s="16"/>
      <c r="RTB393" s="16"/>
      <c r="RTC393" s="16"/>
      <c r="RTD393" s="16"/>
      <c r="RTE393" s="16"/>
      <c r="RTF393" s="16"/>
      <c r="RTG393" s="16"/>
      <c r="RTH393" s="16"/>
      <c r="RTI393" s="16"/>
      <c r="RTJ393" s="16"/>
      <c r="RTK393" s="16"/>
      <c r="RTL393" s="16"/>
      <c r="RTM393" s="16"/>
      <c r="RTN393" s="16"/>
      <c r="RTO393" s="16"/>
      <c r="RTP393" s="16"/>
      <c r="RTQ393" s="16"/>
      <c r="RTR393" s="16"/>
      <c r="RTS393" s="16"/>
      <c r="RTT393" s="16"/>
      <c r="RTU393" s="16"/>
      <c r="RTV393" s="16"/>
      <c r="RTW393" s="16"/>
      <c r="RTX393" s="16"/>
      <c r="RTY393" s="16"/>
      <c r="RTZ393" s="16"/>
      <c r="RUA393" s="16"/>
      <c r="RUB393" s="16"/>
      <c r="RUC393" s="16"/>
      <c r="RUD393" s="16"/>
      <c r="RUE393" s="16"/>
      <c r="RUF393" s="16"/>
      <c r="RUG393" s="16"/>
      <c r="RUH393" s="16"/>
      <c r="RUI393" s="16"/>
      <c r="RUJ393" s="16"/>
      <c r="RUK393" s="16"/>
      <c r="RUL393" s="16"/>
      <c r="RUM393" s="16"/>
      <c r="RUN393" s="16"/>
      <c r="RUO393" s="16"/>
      <c r="RUP393" s="16"/>
      <c r="RUQ393" s="16"/>
      <c r="RUR393" s="16"/>
      <c r="RUS393" s="16"/>
      <c r="RUT393" s="16"/>
      <c r="RUU393" s="16"/>
      <c r="RUV393" s="16"/>
      <c r="RUW393" s="16"/>
      <c r="RUX393" s="16"/>
      <c r="RUY393" s="16"/>
      <c r="RUZ393" s="16"/>
      <c r="RVA393" s="16"/>
      <c r="RVB393" s="16"/>
      <c r="RVC393" s="16"/>
      <c r="RVD393" s="16"/>
      <c r="RVE393" s="16"/>
      <c r="RVF393" s="16"/>
      <c r="RVG393" s="16"/>
      <c r="RVH393" s="16"/>
      <c r="RVI393" s="16"/>
      <c r="RVJ393" s="16"/>
      <c r="RVK393" s="16"/>
      <c r="RVL393" s="16"/>
      <c r="RVM393" s="16"/>
      <c r="RVN393" s="16"/>
      <c r="RVO393" s="16"/>
      <c r="RVP393" s="16"/>
      <c r="RVQ393" s="16"/>
      <c r="RVR393" s="16"/>
      <c r="RVS393" s="16"/>
      <c r="RVT393" s="16"/>
      <c r="RVU393" s="16"/>
      <c r="RVV393" s="16"/>
      <c r="RVW393" s="16"/>
      <c r="RVX393" s="16"/>
      <c r="RVY393" s="16"/>
      <c r="RVZ393" s="16"/>
      <c r="RWA393" s="16"/>
      <c r="RWB393" s="16"/>
      <c r="RWC393" s="16"/>
      <c r="RWD393" s="16"/>
      <c r="RWE393" s="16"/>
      <c r="RWF393" s="16"/>
      <c r="RWG393" s="16"/>
      <c r="RWH393" s="16"/>
      <c r="RWI393" s="16"/>
      <c r="RWJ393" s="16"/>
      <c r="RWK393" s="16"/>
      <c r="RWL393" s="16"/>
      <c r="RWM393" s="16"/>
      <c r="RWN393" s="16"/>
      <c r="RWO393" s="16"/>
      <c r="RWP393" s="16"/>
      <c r="RWQ393" s="16"/>
      <c r="RWR393" s="16"/>
      <c r="RWS393" s="16"/>
      <c r="RWT393" s="16"/>
      <c r="RWU393" s="16"/>
      <c r="RWV393" s="16"/>
      <c r="RWW393" s="16"/>
      <c r="RWX393" s="16"/>
      <c r="RWY393" s="16"/>
      <c r="RWZ393" s="16"/>
      <c r="RXA393" s="16"/>
      <c r="RXB393" s="16"/>
      <c r="RXC393" s="16"/>
      <c r="RXD393" s="16"/>
      <c r="RXE393" s="16"/>
      <c r="RXF393" s="16"/>
      <c r="RXG393" s="16"/>
      <c r="RXH393" s="16"/>
      <c r="RXI393" s="16"/>
      <c r="RXJ393" s="16"/>
      <c r="RXK393" s="16"/>
      <c r="RXL393" s="16"/>
      <c r="RXM393" s="16"/>
      <c r="RXN393" s="16"/>
      <c r="RXO393" s="16"/>
      <c r="RXP393" s="16"/>
      <c r="RXQ393" s="16"/>
      <c r="RXR393" s="16"/>
      <c r="RXS393" s="16"/>
      <c r="RXT393" s="16"/>
      <c r="RXU393" s="16"/>
      <c r="RXV393" s="16"/>
      <c r="RXW393" s="16"/>
      <c r="RXX393" s="16"/>
      <c r="RXY393" s="16"/>
      <c r="RXZ393" s="16"/>
      <c r="RYA393" s="16"/>
      <c r="RYB393" s="16"/>
      <c r="RYC393" s="16"/>
      <c r="RYD393" s="16"/>
      <c r="RYE393" s="16"/>
      <c r="RYF393" s="16"/>
      <c r="RYG393" s="16"/>
      <c r="RYH393" s="16"/>
      <c r="RYI393" s="16"/>
      <c r="RYJ393" s="16"/>
      <c r="RYK393" s="16"/>
      <c r="RYL393" s="16"/>
      <c r="RYM393" s="16"/>
      <c r="RYN393" s="16"/>
      <c r="RYO393" s="16"/>
      <c r="RYP393" s="16"/>
      <c r="RYQ393" s="16"/>
      <c r="RYR393" s="16"/>
      <c r="RYS393" s="16"/>
      <c r="RYT393" s="16"/>
      <c r="RYU393" s="16"/>
      <c r="RYV393" s="16"/>
      <c r="RYW393" s="16"/>
      <c r="RYX393" s="16"/>
      <c r="RYY393" s="16"/>
      <c r="RYZ393" s="16"/>
      <c r="RZA393" s="16"/>
      <c r="RZB393" s="16"/>
      <c r="RZC393" s="16"/>
      <c r="RZD393" s="16"/>
      <c r="RZE393" s="16"/>
      <c r="RZF393" s="16"/>
      <c r="RZG393" s="16"/>
      <c r="RZH393" s="16"/>
      <c r="RZI393" s="16"/>
      <c r="RZJ393" s="16"/>
      <c r="RZK393" s="16"/>
      <c r="RZL393" s="16"/>
      <c r="RZM393" s="16"/>
      <c r="RZN393" s="16"/>
      <c r="RZO393" s="16"/>
      <c r="RZP393" s="16"/>
      <c r="RZQ393" s="16"/>
      <c r="RZR393" s="16"/>
      <c r="RZS393" s="16"/>
      <c r="RZT393" s="16"/>
      <c r="RZU393" s="16"/>
      <c r="RZV393" s="16"/>
      <c r="RZW393" s="16"/>
      <c r="RZX393" s="16"/>
      <c r="RZY393" s="16"/>
      <c r="RZZ393" s="16"/>
      <c r="SAA393" s="16"/>
      <c r="SAB393" s="16"/>
      <c r="SAC393" s="16"/>
      <c r="SAD393" s="16"/>
      <c r="SAE393" s="16"/>
      <c r="SAF393" s="16"/>
      <c r="SAG393" s="16"/>
      <c r="SAH393" s="16"/>
      <c r="SAI393" s="16"/>
      <c r="SAJ393" s="16"/>
      <c r="SAK393" s="16"/>
      <c r="SAL393" s="16"/>
      <c r="SAM393" s="16"/>
      <c r="SAN393" s="16"/>
      <c r="SAO393" s="16"/>
      <c r="SAP393" s="16"/>
      <c r="SAQ393" s="16"/>
      <c r="SAR393" s="16"/>
      <c r="SAS393" s="16"/>
      <c r="SAT393" s="16"/>
      <c r="SAU393" s="16"/>
      <c r="SAV393" s="16"/>
      <c r="SAW393" s="16"/>
      <c r="SAX393" s="16"/>
      <c r="SAY393" s="16"/>
      <c r="SAZ393" s="16"/>
      <c r="SBA393" s="16"/>
      <c r="SBB393" s="16"/>
      <c r="SBC393" s="16"/>
      <c r="SBD393" s="16"/>
      <c r="SBE393" s="16"/>
      <c r="SBF393" s="16"/>
      <c r="SBG393" s="16"/>
      <c r="SBH393" s="16"/>
      <c r="SBI393" s="16"/>
      <c r="SBJ393" s="16"/>
      <c r="SBK393" s="16"/>
      <c r="SBL393" s="16"/>
      <c r="SBM393" s="16"/>
      <c r="SBN393" s="16"/>
      <c r="SBO393" s="16"/>
      <c r="SBP393" s="16"/>
      <c r="SBQ393" s="16"/>
    </row>
    <row r="394" spans="1:12913" s="20" customFormat="1" x14ac:dyDescent="0.25">
      <c r="A394" s="11"/>
      <c r="B394" s="17" t="s">
        <v>9</v>
      </c>
      <c r="C394" s="13"/>
      <c r="D394" s="65"/>
      <c r="E394" s="89"/>
      <c r="F394" s="59"/>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c r="AE394" s="16"/>
      <c r="AF394" s="16"/>
      <c r="AG394" s="16"/>
      <c r="AH394" s="16"/>
      <c r="AI394" s="16"/>
      <c r="AJ394" s="16"/>
      <c r="AK394" s="16"/>
      <c r="AL394" s="16"/>
      <c r="AM394" s="16"/>
      <c r="AN394" s="16"/>
      <c r="AO394" s="16"/>
      <c r="AP394" s="16"/>
      <c r="AQ394" s="16"/>
      <c r="AR394" s="16"/>
      <c r="AS394" s="16"/>
      <c r="AT394" s="16"/>
      <c r="AU394" s="16"/>
      <c r="AV394" s="16"/>
      <c r="AW394" s="16"/>
      <c r="AX394" s="16"/>
      <c r="AY394" s="16"/>
      <c r="AZ394" s="16"/>
      <c r="BA394" s="16"/>
      <c r="BB394" s="16"/>
      <c r="BC394" s="16"/>
      <c r="BD394" s="16"/>
      <c r="BE394" s="16"/>
      <c r="BF394" s="16"/>
      <c r="BG394" s="16"/>
      <c r="BH394" s="16"/>
      <c r="BI394" s="16"/>
      <c r="BJ394" s="16"/>
      <c r="BK394" s="16"/>
      <c r="BL394" s="16"/>
      <c r="BM394" s="16"/>
      <c r="BN394" s="16"/>
      <c r="BO394" s="16"/>
      <c r="BP394" s="16"/>
      <c r="BQ394" s="16"/>
      <c r="BR394" s="16"/>
      <c r="BS394" s="16"/>
      <c r="BT394" s="16"/>
      <c r="BU394" s="16"/>
      <c r="BV394" s="16"/>
      <c r="BW394" s="16"/>
      <c r="BX394" s="16"/>
      <c r="BY394" s="16"/>
      <c r="BZ394" s="16"/>
      <c r="CA394" s="16"/>
      <c r="CB394" s="16"/>
      <c r="CC394" s="16"/>
      <c r="CD394" s="16"/>
      <c r="CE394" s="16"/>
      <c r="CF394" s="16"/>
      <c r="CG394" s="16"/>
      <c r="CH394" s="16"/>
      <c r="CI394" s="16"/>
      <c r="CJ394" s="16"/>
      <c r="CK394" s="16"/>
      <c r="CL394" s="16"/>
      <c r="CM394" s="16"/>
      <c r="CN394" s="16"/>
      <c r="CO394" s="16"/>
      <c r="CP394" s="16"/>
      <c r="CQ394" s="16"/>
      <c r="CR394" s="16"/>
      <c r="CS394" s="16"/>
      <c r="CT394" s="16"/>
      <c r="CU394" s="16"/>
      <c r="CV394" s="16"/>
      <c r="CW394" s="16"/>
      <c r="CX394" s="16"/>
      <c r="CY394" s="16"/>
      <c r="CZ394" s="16"/>
      <c r="DA394" s="16"/>
      <c r="DB394" s="16"/>
      <c r="DC394" s="16"/>
      <c r="DD394" s="16"/>
      <c r="DE394" s="16"/>
      <c r="DF394" s="16"/>
      <c r="DG394" s="16"/>
      <c r="DH394" s="16"/>
      <c r="DI394" s="16"/>
      <c r="DJ394" s="16"/>
      <c r="DK394" s="16"/>
      <c r="DL394" s="16"/>
      <c r="DM394" s="16"/>
      <c r="DN394" s="16"/>
      <c r="DO394" s="16"/>
      <c r="DP394" s="16"/>
      <c r="DQ394" s="16"/>
      <c r="DR394" s="16"/>
      <c r="DS394" s="16"/>
      <c r="DT394" s="16"/>
      <c r="DU394" s="16"/>
      <c r="DV394" s="16"/>
      <c r="DW394" s="16"/>
      <c r="DX394" s="16"/>
      <c r="DY394" s="16"/>
      <c r="DZ394" s="16"/>
      <c r="EA394" s="16"/>
      <c r="EB394" s="16"/>
      <c r="EC394" s="16"/>
      <c r="ED394" s="16"/>
      <c r="EE394" s="16"/>
      <c r="EF394" s="16"/>
      <c r="EG394" s="16"/>
      <c r="EH394" s="16"/>
      <c r="EI394" s="16"/>
      <c r="EJ394" s="16"/>
      <c r="EK394" s="16"/>
      <c r="EL394" s="16"/>
      <c r="EM394" s="16"/>
      <c r="EN394" s="16"/>
      <c r="EO394" s="16"/>
      <c r="EP394" s="16"/>
      <c r="EQ394" s="16"/>
      <c r="ER394" s="16"/>
      <c r="ES394" s="16"/>
      <c r="ET394" s="16"/>
      <c r="EU394" s="16"/>
      <c r="EV394" s="16"/>
      <c r="EW394" s="16"/>
      <c r="EX394" s="16"/>
      <c r="EY394" s="16"/>
      <c r="EZ394" s="16"/>
      <c r="FA394" s="16"/>
      <c r="FB394" s="16"/>
      <c r="FC394" s="16"/>
      <c r="FD394" s="16"/>
      <c r="FE394" s="16"/>
      <c r="FF394" s="16"/>
      <c r="FG394" s="16"/>
      <c r="FH394" s="16"/>
      <c r="FI394" s="16"/>
      <c r="FJ394" s="16"/>
      <c r="FK394" s="16"/>
      <c r="FL394" s="16"/>
      <c r="FM394" s="16"/>
      <c r="FN394" s="16"/>
      <c r="FO394" s="16"/>
      <c r="FP394" s="16"/>
      <c r="FQ394" s="16"/>
      <c r="FR394" s="16"/>
      <c r="FS394" s="16"/>
      <c r="FT394" s="16"/>
      <c r="FU394" s="16"/>
      <c r="FV394" s="16"/>
      <c r="FW394" s="16"/>
      <c r="FX394" s="16"/>
      <c r="FY394" s="16"/>
      <c r="FZ394" s="16"/>
      <c r="GA394" s="16"/>
      <c r="GB394" s="16"/>
      <c r="GC394" s="16"/>
      <c r="GD394" s="16"/>
      <c r="GE394" s="16"/>
      <c r="GF394" s="16"/>
      <c r="GG394" s="16"/>
      <c r="GH394" s="16"/>
      <c r="GI394" s="16"/>
      <c r="GJ394" s="16"/>
      <c r="GK394" s="16"/>
      <c r="GL394" s="16"/>
      <c r="GM394" s="16"/>
      <c r="GN394" s="16"/>
      <c r="GO394" s="16"/>
      <c r="GP394" s="16"/>
      <c r="GQ394" s="16"/>
      <c r="GR394" s="16"/>
      <c r="GS394" s="16"/>
      <c r="GT394" s="16"/>
      <c r="GU394" s="16"/>
      <c r="GV394" s="16"/>
      <c r="GW394" s="16"/>
      <c r="GX394" s="16"/>
      <c r="GY394" s="16"/>
      <c r="GZ394" s="16"/>
      <c r="HA394" s="16"/>
      <c r="HB394" s="16"/>
      <c r="HC394" s="16"/>
      <c r="HD394" s="16"/>
      <c r="HE394" s="16"/>
      <c r="HF394" s="16"/>
      <c r="HG394" s="16"/>
      <c r="HH394" s="16"/>
      <c r="HI394" s="16"/>
      <c r="HJ394" s="16"/>
      <c r="HK394" s="16"/>
      <c r="HL394" s="16"/>
      <c r="HM394" s="16"/>
      <c r="HN394" s="16"/>
      <c r="HO394" s="16"/>
      <c r="HP394" s="16"/>
      <c r="HQ394" s="16"/>
      <c r="HR394" s="16"/>
      <c r="HS394" s="16"/>
      <c r="HT394" s="16"/>
      <c r="HU394" s="16"/>
      <c r="HV394" s="16"/>
      <c r="HW394" s="16"/>
      <c r="HX394" s="16"/>
      <c r="HY394" s="16"/>
      <c r="HZ394" s="16"/>
      <c r="IA394" s="16"/>
      <c r="IB394" s="16"/>
      <c r="IC394" s="16"/>
      <c r="ID394" s="16"/>
      <c r="IE394" s="16"/>
      <c r="IF394" s="16"/>
      <c r="IG394" s="16"/>
      <c r="IH394" s="16"/>
      <c r="II394" s="16"/>
      <c r="IJ394" s="16"/>
      <c r="IK394" s="16"/>
      <c r="IL394" s="16"/>
      <c r="IM394" s="16"/>
      <c r="IN394" s="16"/>
      <c r="IO394" s="16"/>
      <c r="IP394" s="16"/>
      <c r="IQ394" s="16"/>
      <c r="IR394" s="16"/>
      <c r="IS394" s="16"/>
      <c r="IT394" s="16"/>
      <c r="IU394" s="16"/>
      <c r="IV394" s="16"/>
      <c r="IW394" s="16"/>
      <c r="IX394" s="16"/>
      <c r="IY394" s="16"/>
      <c r="IZ394" s="16"/>
      <c r="JA394" s="16"/>
      <c r="JB394" s="16"/>
      <c r="JC394" s="16"/>
      <c r="JD394" s="16"/>
      <c r="JE394" s="16"/>
      <c r="JF394" s="16"/>
      <c r="JG394" s="16"/>
      <c r="JH394" s="16"/>
      <c r="JI394" s="16"/>
      <c r="JJ394" s="16"/>
      <c r="JK394" s="16"/>
      <c r="JL394" s="16"/>
      <c r="JM394" s="16"/>
      <c r="JN394" s="16"/>
      <c r="JO394" s="16"/>
      <c r="JP394" s="16"/>
      <c r="JQ394" s="16"/>
      <c r="JR394" s="16"/>
      <c r="JS394" s="16"/>
      <c r="JT394" s="16"/>
      <c r="JU394" s="16"/>
      <c r="JV394" s="16"/>
      <c r="JW394" s="16"/>
      <c r="JX394" s="16"/>
      <c r="JY394" s="16"/>
      <c r="JZ394" s="16"/>
      <c r="KA394" s="16"/>
      <c r="KB394" s="16"/>
      <c r="KC394" s="16"/>
      <c r="KD394" s="16"/>
      <c r="KE394" s="16"/>
      <c r="KF394" s="16"/>
      <c r="KG394" s="16"/>
      <c r="KH394" s="16"/>
      <c r="KI394" s="16"/>
      <c r="KJ394" s="16"/>
      <c r="KK394" s="16"/>
      <c r="KL394" s="16"/>
      <c r="KM394" s="16"/>
      <c r="KN394" s="16"/>
      <c r="KO394" s="16"/>
      <c r="KP394" s="16"/>
      <c r="KQ394" s="16"/>
      <c r="KR394" s="16"/>
      <c r="KS394" s="16"/>
      <c r="KT394" s="16"/>
      <c r="KU394" s="16"/>
      <c r="KV394" s="16"/>
      <c r="KW394" s="16"/>
      <c r="KX394" s="16"/>
      <c r="KY394" s="16"/>
      <c r="KZ394" s="16"/>
      <c r="LA394" s="16"/>
      <c r="LB394" s="16"/>
      <c r="LC394" s="16"/>
      <c r="LD394" s="16"/>
      <c r="LE394" s="16"/>
      <c r="LF394" s="16"/>
      <c r="LG394" s="16"/>
      <c r="LH394" s="16"/>
      <c r="LI394" s="16"/>
      <c r="LJ394" s="16"/>
      <c r="LK394" s="16"/>
      <c r="LL394" s="16"/>
      <c r="LM394" s="16"/>
      <c r="LN394" s="16"/>
      <c r="LO394" s="16"/>
      <c r="LP394" s="16"/>
      <c r="LQ394" s="16"/>
      <c r="LR394" s="16"/>
      <c r="LS394" s="16"/>
      <c r="LT394" s="16"/>
      <c r="LU394" s="16"/>
      <c r="LV394" s="16"/>
      <c r="LW394" s="16"/>
      <c r="LX394" s="16"/>
      <c r="LY394" s="16"/>
      <c r="LZ394" s="16"/>
      <c r="MA394" s="16"/>
      <c r="MB394" s="16"/>
      <c r="MC394" s="16"/>
      <c r="MD394" s="16"/>
      <c r="ME394" s="16"/>
      <c r="MF394" s="16"/>
      <c r="MG394" s="16"/>
      <c r="MH394" s="16"/>
      <c r="MI394" s="16"/>
      <c r="MJ394" s="16"/>
      <c r="MK394" s="16"/>
      <c r="ML394" s="16"/>
      <c r="MM394" s="16"/>
      <c r="MN394" s="16"/>
      <c r="MO394" s="16"/>
      <c r="MP394" s="16"/>
      <c r="MQ394" s="16"/>
      <c r="MR394" s="16"/>
      <c r="MS394" s="16"/>
      <c r="MT394" s="16"/>
      <c r="MU394" s="16"/>
      <c r="MV394" s="16"/>
      <c r="MW394" s="16"/>
      <c r="MX394" s="16"/>
      <c r="MY394" s="16"/>
      <c r="MZ394" s="16"/>
      <c r="NA394" s="16"/>
      <c r="NB394" s="16"/>
      <c r="NC394" s="16"/>
      <c r="ND394" s="16"/>
      <c r="NE394" s="16"/>
      <c r="NF394" s="16"/>
      <c r="NG394" s="16"/>
      <c r="NH394" s="16"/>
      <c r="NI394" s="16"/>
      <c r="NJ394" s="16"/>
      <c r="NK394" s="16"/>
      <c r="NL394" s="16"/>
      <c r="NM394" s="16"/>
      <c r="NN394" s="16"/>
      <c r="NO394" s="16"/>
      <c r="NP394" s="16"/>
      <c r="NQ394" s="16"/>
      <c r="NR394" s="16"/>
      <c r="NS394" s="16"/>
      <c r="NT394" s="16"/>
      <c r="NU394" s="16"/>
      <c r="NV394" s="16"/>
      <c r="NW394" s="16"/>
      <c r="NX394" s="16"/>
      <c r="NY394" s="16"/>
      <c r="NZ394" s="16"/>
      <c r="OA394" s="16"/>
      <c r="OB394" s="16"/>
      <c r="OC394" s="16"/>
      <c r="OD394" s="16"/>
      <c r="OE394" s="16"/>
      <c r="OF394" s="16"/>
      <c r="OG394" s="16"/>
      <c r="OH394" s="16"/>
      <c r="OI394" s="16"/>
      <c r="OJ394" s="16"/>
      <c r="OK394" s="16"/>
      <c r="OL394" s="16"/>
      <c r="OM394" s="16"/>
      <c r="ON394" s="16"/>
      <c r="OO394" s="16"/>
      <c r="OP394" s="16"/>
      <c r="OQ394" s="16"/>
      <c r="OR394" s="16"/>
      <c r="OS394" s="16"/>
      <c r="OT394" s="16"/>
      <c r="OU394" s="16"/>
      <c r="OV394" s="16"/>
      <c r="OW394" s="16"/>
      <c r="OX394" s="16"/>
      <c r="OY394" s="16"/>
      <c r="OZ394" s="16"/>
      <c r="PA394" s="16"/>
      <c r="PB394" s="16"/>
      <c r="PC394" s="16"/>
      <c r="PD394" s="16"/>
      <c r="PE394" s="16"/>
      <c r="PF394" s="16"/>
      <c r="PG394" s="16"/>
      <c r="PH394" s="16"/>
      <c r="PI394" s="16"/>
      <c r="PJ394" s="16"/>
      <c r="PK394" s="16"/>
      <c r="PL394" s="16"/>
      <c r="PM394" s="16"/>
      <c r="PN394" s="16"/>
      <c r="PO394" s="16"/>
      <c r="PP394" s="16"/>
      <c r="PQ394" s="16"/>
      <c r="PR394" s="16"/>
      <c r="PS394" s="16"/>
      <c r="PT394" s="16"/>
      <c r="PU394" s="16"/>
      <c r="PV394" s="16"/>
      <c r="PW394" s="16"/>
      <c r="PX394" s="16"/>
      <c r="PY394" s="16"/>
      <c r="PZ394" s="16"/>
      <c r="QA394" s="16"/>
      <c r="QB394" s="16"/>
      <c r="QC394" s="16"/>
      <c r="QD394" s="16"/>
      <c r="QE394" s="16"/>
      <c r="QF394" s="16"/>
      <c r="QG394" s="16"/>
      <c r="QH394" s="16"/>
      <c r="QI394" s="16"/>
      <c r="QJ394" s="16"/>
      <c r="QK394" s="16"/>
      <c r="QL394" s="16"/>
      <c r="QM394" s="16"/>
      <c r="QN394" s="16"/>
      <c r="QO394" s="16"/>
      <c r="QP394" s="16"/>
      <c r="QQ394" s="16"/>
      <c r="QR394" s="16"/>
      <c r="QS394" s="16"/>
      <c r="QT394" s="16"/>
      <c r="QU394" s="16"/>
      <c r="QV394" s="16"/>
      <c r="QW394" s="16"/>
      <c r="QX394" s="16"/>
      <c r="QY394" s="16"/>
      <c r="QZ394" s="16"/>
      <c r="RA394" s="16"/>
      <c r="RB394" s="16"/>
      <c r="RC394" s="16"/>
      <c r="RD394" s="16"/>
      <c r="RE394" s="16"/>
      <c r="RF394" s="16"/>
      <c r="RG394" s="16"/>
      <c r="RH394" s="16"/>
      <c r="RI394" s="16"/>
      <c r="RJ394" s="16"/>
      <c r="RK394" s="16"/>
      <c r="RL394" s="16"/>
      <c r="RM394" s="16"/>
      <c r="RN394" s="16"/>
      <c r="RO394" s="16"/>
      <c r="RP394" s="16"/>
      <c r="RQ394" s="16"/>
      <c r="RR394" s="16"/>
      <c r="RS394" s="16"/>
      <c r="RT394" s="16"/>
      <c r="RU394" s="16"/>
      <c r="RV394" s="16"/>
      <c r="RW394" s="16"/>
      <c r="RX394" s="16"/>
      <c r="RY394" s="16"/>
      <c r="RZ394" s="16"/>
      <c r="SA394" s="16"/>
      <c r="SB394" s="16"/>
      <c r="SC394" s="16"/>
      <c r="SD394" s="16"/>
      <c r="SE394" s="16"/>
      <c r="SF394" s="16"/>
      <c r="SG394" s="16"/>
      <c r="SH394" s="16"/>
      <c r="SI394" s="16"/>
      <c r="SJ394" s="16"/>
      <c r="SK394" s="16"/>
      <c r="SL394" s="16"/>
      <c r="SM394" s="16"/>
      <c r="SN394" s="16"/>
      <c r="SO394" s="16"/>
      <c r="SP394" s="16"/>
      <c r="SQ394" s="16"/>
      <c r="SR394" s="16"/>
      <c r="SS394" s="16"/>
      <c r="ST394" s="16"/>
      <c r="SU394" s="16"/>
      <c r="SV394" s="16"/>
      <c r="SW394" s="16"/>
      <c r="SX394" s="16"/>
      <c r="SY394" s="16"/>
      <c r="SZ394" s="16"/>
      <c r="TA394" s="16"/>
      <c r="TB394" s="16"/>
      <c r="TC394" s="16"/>
      <c r="TD394" s="16"/>
      <c r="TE394" s="16"/>
      <c r="TF394" s="16"/>
      <c r="TG394" s="16"/>
      <c r="TH394" s="16"/>
      <c r="TI394" s="16"/>
      <c r="TJ394" s="16"/>
      <c r="TK394" s="16"/>
      <c r="TL394" s="16"/>
      <c r="TM394" s="16"/>
      <c r="TN394" s="16"/>
      <c r="TO394" s="16"/>
      <c r="TP394" s="16"/>
      <c r="TQ394" s="16"/>
      <c r="TR394" s="16"/>
      <c r="TS394" s="16"/>
      <c r="TT394" s="16"/>
      <c r="TU394" s="16"/>
      <c r="TV394" s="16"/>
      <c r="TW394" s="16"/>
      <c r="TX394" s="16"/>
      <c r="TY394" s="16"/>
      <c r="TZ394" s="16"/>
      <c r="UA394" s="16"/>
      <c r="UB394" s="16"/>
      <c r="UC394" s="16"/>
      <c r="UD394" s="16"/>
      <c r="UE394" s="16"/>
      <c r="UF394" s="16"/>
      <c r="UG394" s="16"/>
      <c r="UH394" s="16"/>
      <c r="UI394" s="16"/>
      <c r="UJ394" s="16"/>
      <c r="UK394" s="16"/>
      <c r="UL394" s="16"/>
      <c r="UM394" s="16"/>
      <c r="UN394" s="16"/>
      <c r="UO394" s="16"/>
      <c r="UP394" s="16"/>
      <c r="UQ394" s="16"/>
      <c r="UR394" s="16"/>
      <c r="US394" s="16"/>
      <c r="UT394" s="16"/>
      <c r="UU394" s="16"/>
      <c r="UV394" s="16"/>
      <c r="UW394" s="16"/>
      <c r="UX394" s="16"/>
      <c r="UY394" s="16"/>
      <c r="UZ394" s="16"/>
      <c r="VA394" s="16"/>
      <c r="VB394" s="16"/>
      <c r="VC394" s="16"/>
      <c r="VD394" s="16"/>
      <c r="VE394" s="16"/>
      <c r="VF394" s="16"/>
      <c r="VG394" s="16"/>
      <c r="VH394" s="16"/>
      <c r="VI394" s="16"/>
      <c r="VJ394" s="16"/>
      <c r="VK394" s="16"/>
      <c r="VL394" s="16"/>
      <c r="VM394" s="16"/>
      <c r="VN394" s="16"/>
      <c r="VO394" s="16"/>
      <c r="VP394" s="16"/>
      <c r="VQ394" s="16"/>
      <c r="VR394" s="16"/>
      <c r="VS394" s="16"/>
      <c r="VT394" s="16"/>
      <c r="VU394" s="16"/>
      <c r="VV394" s="16"/>
      <c r="VW394" s="16"/>
      <c r="VX394" s="16"/>
      <c r="VY394" s="16"/>
      <c r="VZ394" s="16"/>
      <c r="WA394" s="16"/>
      <c r="WB394" s="16"/>
      <c r="WC394" s="16"/>
      <c r="WD394" s="16"/>
      <c r="WE394" s="16"/>
      <c r="WF394" s="16"/>
      <c r="WG394" s="16"/>
      <c r="WH394" s="16"/>
      <c r="WI394" s="16"/>
      <c r="WJ394" s="16"/>
      <c r="WK394" s="16"/>
      <c r="WL394" s="16"/>
      <c r="WM394" s="16"/>
      <c r="WN394" s="16"/>
      <c r="WO394" s="16"/>
      <c r="WP394" s="16"/>
      <c r="WQ394" s="16"/>
      <c r="WR394" s="16"/>
      <c r="WS394" s="16"/>
      <c r="WT394" s="16"/>
      <c r="WU394" s="16"/>
      <c r="WV394" s="16"/>
      <c r="WW394" s="16"/>
      <c r="WX394" s="16"/>
      <c r="WY394" s="16"/>
      <c r="WZ394" s="16"/>
      <c r="XA394" s="16"/>
      <c r="XB394" s="16"/>
      <c r="XC394" s="16"/>
      <c r="XD394" s="16"/>
      <c r="XE394" s="16"/>
      <c r="XF394" s="16"/>
      <c r="XG394" s="16"/>
      <c r="XH394" s="16"/>
      <c r="XI394" s="16"/>
      <c r="XJ394" s="16"/>
      <c r="XK394" s="16"/>
      <c r="XL394" s="16"/>
      <c r="XM394" s="16"/>
      <c r="XN394" s="16"/>
      <c r="XO394" s="16"/>
      <c r="XP394" s="16"/>
      <c r="XQ394" s="16"/>
      <c r="XR394" s="16"/>
      <c r="XS394" s="16"/>
      <c r="XT394" s="16"/>
      <c r="XU394" s="16"/>
      <c r="XV394" s="16"/>
      <c r="XW394" s="16"/>
      <c r="XX394" s="16"/>
      <c r="XY394" s="16"/>
      <c r="XZ394" s="16"/>
      <c r="YA394" s="16"/>
      <c r="YB394" s="16"/>
      <c r="YC394" s="16"/>
      <c r="YD394" s="16"/>
      <c r="YE394" s="16"/>
      <c r="YF394" s="16"/>
      <c r="YG394" s="16"/>
      <c r="YH394" s="16"/>
      <c r="YI394" s="16"/>
      <c r="YJ394" s="16"/>
      <c r="YK394" s="16"/>
      <c r="YL394" s="16"/>
      <c r="YM394" s="16"/>
      <c r="YN394" s="16"/>
      <c r="YO394" s="16"/>
      <c r="YP394" s="16"/>
      <c r="YQ394" s="16"/>
      <c r="YR394" s="16"/>
      <c r="YS394" s="16"/>
      <c r="YT394" s="16"/>
      <c r="YU394" s="16"/>
      <c r="YV394" s="16"/>
      <c r="YW394" s="16"/>
      <c r="YX394" s="16"/>
      <c r="YY394" s="16"/>
      <c r="YZ394" s="16"/>
      <c r="ZA394" s="16"/>
      <c r="ZB394" s="16"/>
      <c r="ZC394" s="16"/>
      <c r="ZD394" s="16"/>
      <c r="ZE394" s="16"/>
      <c r="ZF394" s="16"/>
      <c r="ZG394" s="16"/>
      <c r="ZH394" s="16"/>
      <c r="ZI394" s="16"/>
      <c r="ZJ394" s="16"/>
      <c r="ZK394" s="16"/>
      <c r="ZL394" s="16"/>
      <c r="ZM394" s="16"/>
      <c r="ZN394" s="16"/>
      <c r="ZO394" s="16"/>
      <c r="ZP394" s="16"/>
      <c r="ZQ394" s="16"/>
      <c r="ZR394" s="16"/>
      <c r="ZS394" s="16"/>
      <c r="ZT394" s="16"/>
      <c r="ZU394" s="16"/>
      <c r="ZV394" s="16"/>
      <c r="ZW394" s="16"/>
      <c r="ZX394" s="16"/>
      <c r="ZY394" s="16"/>
      <c r="ZZ394" s="16"/>
      <c r="AAA394" s="16"/>
      <c r="AAB394" s="16"/>
      <c r="AAC394" s="16"/>
      <c r="AAD394" s="16"/>
      <c r="AAE394" s="16"/>
      <c r="AAF394" s="16"/>
      <c r="AAG394" s="16"/>
      <c r="AAH394" s="16"/>
      <c r="AAI394" s="16"/>
      <c r="AAJ394" s="16"/>
      <c r="AAK394" s="16"/>
      <c r="AAL394" s="16"/>
      <c r="AAM394" s="16"/>
      <c r="AAN394" s="16"/>
      <c r="AAO394" s="16"/>
      <c r="AAP394" s="16"/>
      <c r="AAQ394" s="16"/>
      <c r="AAR394" s="16"/>
      <c r="AAS394" s="16"/>
      <c r="AAT394" s="16"/>
      <c r="AAU394" s="16"/>
      <c r="AAV394" s="16"/>
      <c r="AAW394" s="16"/>
      <c r="AAX394" s="16"/>
      <c r="AAY394" s="16"/>
      <c r="AAZ394" s="16"/>
      <c r="ABA394" s="16"/>
      <c r="ABB394" s="16"/>
      <c r="ABC394" s="16"/>
      <c r="ABD394" s="16"/>
      <c r="ABE394" s="16"/>
      <c r="ABF394" s="16"/>
      <c r="ABG394" s="16"/>
      <c r="ABH394" s="16"/>
      <c r="ABI394" s="16"/>
      <c r="ABJ394" s="16"/>
      <c r="ABK394" s="16"/>
      <c r="ABL394" s="16"/>
      <c r="ABM394" s="16"/>
      <c r="ABN394" s="16"/>
      <c r="ABO394" s="16"/>
      <c r="ABP394" s="16"/>
      <c r="ABQ394" s="16"/>
      <c r="ABR394" s="16"/>
      <c r="ABS394" s="16"/>
      <c r="ABT394" s="16"/>
      <c r="ABU394" s="16"/>
      <c r="ABV394" s="16"/>
      <c r="ABW394" s="16"/>
      <c r="ABX394" s="16"/>
      <c r="ABY394" s="16"/>
      <c r="ABZ394" s="16"/>
      <c r="ACA394" s="16"/>
      <c r="ACB394" s="16"/>
      <c r="ACC394" s="16"/>
      <c r="ACD394" s="16"/>
      <c r="ACE394" s="16"/>
      <c r="ACF394" s="16"/>
      <c r="ACG394" s="16"/>
      <c r="ACH394" s="16"/>
      <c r="ACI394" s="16"/>
      <c r="ACJ394" s="16"/>
      <c r="ACK394" s="16"/>
      <c r="ACL394" s="16"/>
      <c r="ACM394" s="16"/>
      <c r="ACN394" s="16"/>
      <c r="ACO394" s="16"/>
      <c r="ACP394" s="16"/>
      <c r="ACQ394" s="16"/>
      <c r="ACR394" s="16"/>
      <c r="ACS394" s="16"/>
      <c r="ACT394" s="16"/>
      <c r="ACU394" s="16"/>
      <c r="ACV394" s="16"/>
      <c r="ACW394" s="16"/>
      <c r="ACX394" s="16"/>
      <c r="ACY394" s="16"/>
      <c r="ACZ394" s="16"/>
      <c r="ADA394" s="16"/>
      <c r="ADB394" s="16"/>
      <c r="ADC394" s="16"/>
      <c r="ADD394" s="16"/>
      <c r="ADE394" s="16"/>
      <c r="ADF394" s="16"/>
      <c r="ADG394" s="16"/>
      <c r="ADH394" s="16"/>
      <c r="ADI394" s="16"/>
      <c r="ADJ394" s="16"/>
      <c r="ADK394" s="16"/>
      <c r="ADL394" s="16"/>
      <c r="ADM394" s="16"/>
      <c r="ADN394" s="16"/>
      <c r="ADO394" s="16"/>
      <c r="ADP394" s="16"/>
      <c r="ADQ394" s="16"/>
      <c r="ADR394" s="16"/>
      <c r="ADS394" s="16"/>
      <c r="ADT394" s="16"/>
      <c r="ADU394" s="16"/>
      <c r="ADV394" s="16"/>
      <c r="ADW394" s="16"/>
      <c r="ADX394" s="16"/>
      <c r="ADY394" s="16"/>
      <c r="ADZ394" s="16"/>
      <c r="AEA394" s="16"/>
      <c r="AEB394" s="16"/>
      <c r="AEC394" s="16"/>
      <c r="AED394" s="16"/>
      <c r="AEE394" s="16"/>
      <c r="AEF394" s="16"/>
      <c r="AEG394" s="16"/>
      <c r="AEH394" s="16"/>
      <c r="AEI394" s="16"/>
      <c r="AEJ394" s="16"/>
      <c r="AEK394" s="16"/>
      <c r="AEL394" s="16"/>
      <c r="AEM394" s="16"/>
      <c r="AEN394" s="16"/>
      <c r="AEO394" s="16"/>
      <c r="AEP394" s="16"/>
      <c r="AEQ394" s="16"/>
      <c r="AER394" s="16"/>
      <c r="AES394" s="16"/>
      <c r="AET394" s="16"/>
      <c r="AEU394" s="16"/>
      <c r="AEV394" s="16"/>
      <c r="AEW394" s="16"/>
      <c r="AEX394" s="16"/>
      <c r="AEY394" s="16"/>
      <c r="AEZ394" s="16"/>
      <c r="AFA394" s="16"/>
      <c r="AFB394" s="16"/>
      <c r="AFC394" s="16"/>
      <c r="AFD394" s="16"/>
      <c r="AFE394" s="16"/>
      <c r="AFF394" s="16"/>
      <c r="AFG394" s="16"/>
      <c r="AFH394" s="16"/>
      <c r="AFI394" s="16"/>
      <c r="AFJ394" s="16"/>
      <c r="AFK394" s="16"/>
      <c r="AFL394" s="16"/>
      <c r="AFM394" s="16"/>
      <c r="AFN394" s="16"/>
      <c r="AFO394" s="16"/>
      <c r="AFP394" s="16"/>
      <c r="AFQ394" s="16"/>
      <c r="AFR394" s="16"/>
      <c r="AFS394" s="16"/>
      <c r="AFT394" s="16"/>
      <c r="AFU394" s="16"/>
      <c r="AFV394" s="16"/>
      <c r="AFW394" s="16"/>
      <c r="AFX394" s="16"/>
      <c r="AFY394" s="16"/>
      <c r="AFZ394" s="16"/>
      <c r="AGA394" s="16"/>
      <c r="AGB394" s="16"/>
      <c r="AGC394" s="16"/>
      <c r="AGD394" s="16"/>
      <c r="AGE394" s="16"/>
      <c r="AGF394" s="16"/>
      <c r="AGG394" s="16"/>
      <c r="AGH394" s="16"/>
      <c r="AGI394" s="16"/>
      <c r="AGJ394" s="16"/>
      <c r="AGK394" s="16"/>
      <c r="AGL394" s="16"/>
      <c r="AGM394" s="16"/>
      <c r="AGN394" s="16"/>
      <c r="AGO394" s="16"/>
      <c r="AGP394" s="16"/>
      <c r="AGQ394" s="16"/>
      <c r="AGR394" s="16"/>
      <c r="AGS394" s="16"/>
      <c r="AGT394" s="16"/>
      <c r="AGU394" s="16"/>
      <c r="AGV394" s="16"/>
      <c r="AGW394" s="16"/>
      <c r="AGX394" s="16"/>
      <c r="AGY394" s="16"/>
      <c r="AGZ394" s="16"/>
      <c r="AHA394" s="16"/>
      <c r="AHB394" s="16"/>
      <c r="AHC394" s="16"/>
      <c r="AHD394" s="16"/>
      <c r="AHE394" s="16"/>
      <c r="AHF394" s="16"/>
      <c r="AHG394" s="16"/>
      <c r="AHH394" s="16"/>
      <c r="AHI394" s="16"/>
      <c r="AHJ394" s="16"/>
      <c r="AHK394" s="16"/>
      <c r="AHL394" s="16"/>
      <c r="AHM394" s="16"/>
      <c r="AHN394" s="16"/>
      <c r="AHO394" s="16"/>
      <c r="AHP394" s="16"/>
      <c r="AHQ394" s="16"/>
      <c r="AHR394" s="16"/>
      <c r="AHS394" s="16"/>
      <c r="AHT394" s="16"/>
      <c r="AHU394" s="16"/>
      <c r="AHV394" s="16"/>
      <c r="AHW394" s="16"/>
      <c r="AHX394" s="16"/>
      <c r="AHY394" s="16"/>
      <c r="AHZ394" s="16"/>
      <c r="AIA394" s="16"/>
      <c r="AIB394" s="16"/>
      <c r="AIC394" s="16"/>
      <c r="AID394" s="16"/>
      <c r="AIE394" s="16"/>
      <c r="AIF394" s="16"/>
      <c r="AIG394" s="16"/>
      <c r="AIH394" s="16"/>
      <c r="AII394" s="16"/>
      <c r="AIJ394" s="16"/>
      <c r="AIK394" s="16"/>
      <c r="AIL394" s="16"/>
      <c r="AIM394" s="16"/>
      <c r="AIN394" s="16"/>
      <c r="AIO394" s="16"/>
      <c r="AIP394" s="16"/>
      <c r="AIQ394" s="16"/>
      <c r="AIR394" s="16"/>
      <c r="AIS394" s="16"/>
      <c r="AIT394" s="16"/>
      <c r="AIU394" s="16"/>
      <c r="AIV394" s="16"/>
      <c r="AIW394" s="16"/>
      <c r="AIX394" s="16"/>
      <c r="AIY394" s="16"/>
      <c r="AIZ394" s="16"/>
      <c r="AJA394" s="16"/>
      <c r="AJB394" s="16"/>
      <c r="AJC394" s="16"/>
      <c r="AJD394" s="16"/>
      <c r="AJE394" s="16"/>
      <c r="AJF394" s="16"/>
      <c r="AJG394" s="16"/>
      <c r="AJH394" s="16"/>
      <c r="AJI394" s="16"/>
      <c r="AJJ394" s="16"/>
      <c r="AJK394" s="16"/>
      <c r="AJL394" s="16"/>
      <c r="AJM394" s="16"/>
      <c r="AJN394" s="16"/>
      <c r="AJO394" s="16"/>
      <c r="AJP394" s="16"/>
      <c r="AJQ394" s="16"/>
      <c r="AJR394" s="16"/>
      <c r="AJS394" s="16"/>
      <c r="AJT394" s="16"/>
      <c r="AJU394" s="16"/>
      <c r="AJV394" s="16"/>
      <c r="AJW394" s="16"/>
      <c r="AJX394" s="16"/>
      <c r="AJY394" s="16"/>
      <c r="AJZ394" s="16"/>
      <c r="AKA394" s="16"/>
      <c r="AKB394" s="16"/>
      <c r="AKC394" s="16"/>
      <c r="AKD394" s="16"/>
      <c r="AKE394" s="16"/>
      <c r="AKF394" s="16"/>
      <c r="AKG394" s="16"/>
      <c r="AKH394" s="16"/>
      <c r="AKI394" s="16"/>
      <c r="AKJ394" s="16"/>
      <c r="AKK394" s="16"/>
      <c r="AKL394" s="16"/>
      <c r="AKM394" s="16"/>
      <c r="AKN394" s="16"/>
      <c r="AKO394" s="16"/>
      <c r="AKP394" s="16"/>
      <c r="AKQ394" s="16"/>
      <c r="AKR394" s="16"/>
      <c r="AKS394" s="16"/>
      <c r="AKT394" s="16"/>
      <c r="AKU394" s="16"/>
      <c r="AKV394" s="16"/>
      <c r="AKW394" s="16"/>
      <c r="AKX394" s="16"/>
      <c r="AKY394" s="16"/>
      <c r="AKZ394" s="16"/>
      <c r="ALA394" s="16"/>
      <c r="ALB394" s="16"/>
      <c r="ALC394" s="16"/>
      <c r="ALD394" s="16"/>
      <c r="ALE394" s="16"/>
      <c r="ALF394" s="16"/>
      <c r="ALG394" s="16"/>
      <c r="ALH394" s="16"/>
      <c r="ALI394" s="16"/>
      <c r="ALJ394" s="16"/>
      <c r="ALK394" s="16"/>
      <c r="ALL394" s="16"/>
      <c r="ALM394" s="16"/>
      <c r="ALN394" s="16"/>
      <c r="ALO394" s="16"/>
      <c r="ALP394" s="16"/>
      <c r="ALQ394" s="16"/>
      <c r="ALR394" s="16"/>
      <c r="ALS394" s="16"/>
      <c r="ALT394" s="16"/>
      <c r="ALU394" s="16"/>
      <c r="ALV394" s="16"/>
      <c r="ALW394" s="16"/>
      <c r="ALX394" s="16"/>
      <c r="ALY394" s="16"/>
      <c r="ALZ394" s="16"/>
      <c r="AMA394" s="16"/>
      <c r="AMB394" s="16"/>
      <c r="AMC394" s="16"/>
      <c r="AMD394" s="16"/>
      <c r="AME394" s="16"/>
      <c r="AMF394" s="16"/>
      <c r="AMG394" s="16"/>
      <c r="AMH394" s="16"/>
      <c r="AMI394" s="16"/>
      <c r="AMJ394" s="16"/>
      <c r="AMK394" s="16"/>
      <c r="AML394" s="16"/>
      <c r="AMM394" s="16"/>
      <c r="AMN394" s="16"/>
      <c r="AMO394" s="16"/>
      <c r="AMP394" s="16"/>
      <c r="AMQ394" s="16"/>
      <c r="AMR394" s="16"/>
      <c r="AMS394" s="16"/>
      <c r="AMT394" s="16"/>
      <c r="AMU394" s="16"/>
      <c r="AMV394" s="16"/>
      <c r="AMW394" s="16"/>
      <c r="AMX394" s="16"/>
      <c r="AMY394" s="16"/>
      <c r="AMZ394" s="16"/>
      <c r="ANA394" s="16"/>
      <c r="ANB394" s="16"/>
      <c r="ANC394" s="16"/>
      <c r="AND394" s="16"/>
      <c r="ANE394" s="16"/>
      <c r="ANF394" s="16"/>
      <c r="ANG394" s="16"/>
      <c r="ANH394" s="16"/>
      <c r="ANI394" s="16"/>
      <c r="ANJ394" s="16"/>
      <c r="ANK394" s="16"/>
      <c r="ANL394" s="16"/>
      <c r="ANM394" s="16"/>
      <c r="ANN394" s="16"/>
      <c r="ANO394" s="16"/>
      <c r="ANP394" s="16"/>
      <c r="ANQ394" s="16"/>
      <c r="ANR394" s="16"/>
      <c r="ANS394" s="16"/>
      <c r="ANT394" s="16"/>
      <c r="ANU394" s="16"/>
      <c r="ANV394" s="16"/>
      <c r="ANW394" s="16"/>
      <c r="ANX394" s="16"/>
      <c r="ANY394" s="16"/>
      <c r="ANZ394" s="16"/>
      <c r="AOA394" s="16"/>
      <c r="AOB394" s="16"/>
      <c r="AOC394" s="16"/>
      <c r="AOD394" s="16"/>
      <c r="AOE394" s="16"/>
      <c r="AOF394" s="16"/>
      <c r="AOG394" s="16"/>
      <c r="AOH394" s="16"/>
      <c r="AOI394" s="16"/>
      <c r="AOJ394" s="16"/>
      <c r="AOK394" s="16"/>
      <c r="AOL394" s="16"/>
      <c r="AOM394" s="16"/>
      <c r="AON394" s="16"/>
      <c r="AOO394" s="16"/>
      <c r="AOP394" s="16"/>
      <c r="AOQ394" s="16"/>
      <c r="AOR394" s="16"/>
      <c r="AOS394" s="16"/>
      <c r="AOT394" s="16"/>
      <c r="AOU394" s="16"/>
      <c r="AOV394" s="16"/>
      <c r="AOW394" s="16"/>
      <c r="AOX394" s="16"/>
      <c r="AOY394" s="16"/>
      <c r="AOZ394" s="16"/>
      <c r="APA394" s="16"/>
      <c r="APB394" s="16"/>
      <c r="APC394" s="16"/>
      <c r="APD394" s="16"/>
      <c r="APE394" s="16"/>
      <c r="APF394" s="16"/>
      <c r="APG394" s="16"/>
      <c r="APH394" s="16"/>
      <c r="API394" s="16"/>
      <c r="APJ394" s="16"/>
      <c r="APK394" s="16"/>
      <c r="APL394" s="16"/>
      <c r="APM394" s="16"/>
      <c r="APN394" s="16"/>
      <c r="APO394" s="16"/>
      <c r="APP394" s="16"/>
      <c r="APQ394" s="16"/>
      <c r="APR394" s="16"/>
      <c r="APS394" s="16"/>
      <c r="APT394" s="16"/>
      <c r="APU394" s="16"/>
      <c r="APV394" s="16"/>
      <c r="APW394" s="16"/>
      <c r="APX394" s="16"/>
      <c r="APY394" s="16"/>
      <c r="APZ394" s="16"/>
      <c r="AQA394" s="16"/>
      <c r="AQB394" s="16"/>
      <c r="AQC394" s="16"/>
      <c r="AQD394" s="16"/>
      <c r="AQE394" s="16"/>
      <c r="AQF394" s="16"/>
      <c r="AQG394" s="16"/>
      <c r="AQH394" s="16"/>
      <c r="AQI394" s="16"/>
      <c r="AQJ394" s="16"/>
      <c r="AQK394" s="16"/>
      <c r="AQL394" s="16"/>
      <c r="AQM394" s="16"/>
      <c r="AQN394" s="16"/>
      <c r="AQO394" s="16"/>
      <c r="AQP394" s="16"/>
      <c r="AQQ394" s="16"/>
      <c r="AQR394" s="16"/>
      <c r="AQS394" s="16"/>
      <c r="AQT394" s="16"/>
      <c r="AQU394" s="16"/>
      <c r="AQV394" s="16"/>
      <c r="AQW394" s="16"/>
      <c r="AQX394" s="16"/>
      <c r="AQY394" s="16"/>
      <c r="AQZ394" s="16"/>
      <c r="ARA394" s="16"/>
      <c r="ARB394" s="16"/>
      <c r="ARC394" s="16"/>
      <c r="ARD394" s="16"/>
      <c r="ARE394" s="16"/>
      <c r="ARF394" s="16"/>
      <c r="ARG394" s="16"/>
      <c r="ARH394" s="16"/>
      <c r="ARI394" s="16"/>
      <c r="ARJ394" s="16"/>
      <c r="ARK394" s="16"/>
      <c r="ARL394" s="16"/>
      <c r="ARM394" s="16"/>
      <c r="ARN394" s="16"/>
      <c r="ARO394" s="16"/>
      <c r="ARP394" s="16"/>
      <c r="ARQ394" s="16"/>
      <c r="ARR394" s="16"/>
      <c r="ARS394" s="16"/>
      <c r="ART394" s="16"/>
      <c r="ARU394" s="16"/>
      <c r="ARV394" s="16"/>
      <c r="ARW394" s="16"/>
      <c r="ARX394" s="16"/>
      <c r="ARY394" s="16"/>
      <c r="ARZ394" s="16"/>
      <c r="ASA394" s="16"/>
      <c r="ASB394" s="16"/>
      <c r="ASC394" s="16"/>
      <c r="ASD394" s="16"/>
      <c r="ASE394" s="16"/>
      <c r="ASF394" s="16"/>
      <c r="ASG394" s="16"/>
      <c r="ASH394" s="16"/>
      <c r="ASI394" s="16"/>
      <c r="ASJ394" s="16"/>
      <c r="ASK394" s="16"/>
      <c r="ASL394" s="16"/>
      <c r="ASM394" s="16"/>
      <c r="ASN394" s="16"/>
      <c r="ASO394" s="16"/>
      <c r="ASP394" s="16"/>
      <c r="ASQ394" s="16"/>
      <c r="ASR394" s="16"/>
      <c r="ASS394" s="16"/>
      <c r="AST394" s="16"/>
      <c r="ASU394" s="16"/>
      <c r="ASV394" s="16"/>
      <c r="ASW394" s="16"/>
      <c r="ASX394" s="16"/>
      <c r="ASY394" s="16"/>
      <c r="ASZ394" s="16"/>
      <c r="ATA394" s="16"/>
      <c r="ATB394" s="16"/>
      <c r="ATC394" s="16"/>
      <c r="ATD394" s="16"/>
      <c r="ATE394" s="16"/>
      <c r="ATF394" s="16"/>
      <c r="ATG394" s="16"/>
      <c r="ATH394" s="16"/>
      <c r="ATI394" s="16"/>
      <c r="ATJ394" s="16"/>
      <c r="ATK394" s="16"/>
      <c r="ATL394" s="16"/>
      <c r="ATM394" s="16"/>
      <c r="ATN394" s="16"/>
      <c r="ATO394" s="16"/>
      <c r="ATP394" s="16"/>
      <c r="ATQ394" s="16"/>
      <c r="ATR394" s="16"/>
      <c r="ATS394" s="16"/>
      <c r="ATT394" s="16"/>
      <c r="ATU394" s="16"/>
      <c r="ATV394" s="16"/>
      <c r="ATW394" s="16"/>
      <c r="ATX394" s="16"/>
      <c r="ATY394" s="16"/>
      <c r="ATZ394" s="16"/>
      <c r="AUA394" s="16"/>
      <c r="AUB394" s="16"/>
      <c r="AUC394" s="16"/>
      <c r="AUD394" s="16"/>
      <c r="AUE394" s="16"/>
      <c r="AUF394" s="16"/>
      <c r="AUG394" s="16"/>
      <c r="AUH394" s="16"/>
      <c r="AUI394" s="16"/>
      <c r="AUJ394" s="16"/>
      <c r="AUK394" s="16"/>
      <c r="AUL394" s="16"/>
      <c r="AUM394" s="16"/>
      <c r="AUN394" s="16"/>
      <c r="AUO394" s="16"/>
      <c r="AUP394" s="16"/>
      <c r="AUQ394" s="16"/>
      <c r="AUR394" s="16"/>
      <c r="AUS394" s="16"/>
      <c r="AUT394" s="16"/>
      <c r="AUU394" s="16"/>
      <c r="AUV394" s="16"/>
      <c r="AUW394" s="16"/>
      <c r="AUX394" s="16"/>
      <c r="AUY394" s="16"/>
      <c r="AUZ394" s="16"/>
      <c r="AVA394" s="16"/>
      <c r="AVB394" s="16"/>
      <c r="AVC394" s="16"/>
      <c r="AVD394" s="16"/>
      <c r="AVE394" s="16"/>
      <c r="AVF394" s="16"/>
      <c r="AVG394" s="16"/>
      <c r="AVH394" s="16"/>
      <c r="AVI394" s="16"/>
      <c r="AVJ394" s="16"/>
      <c r="AVK394" s="16"/>
      <c r="AVL394" s="16"/>
      <c r="AVM394" s="16"/>
      <c r="AVN394" s="16"/>
      <c r="AVO394" s="16"/>
      <c r="AVP394" s="16"/>
      <c r="AVQ394" s="16"/>
      <c r="AVR394" s="16"/>
      <c r="AVS394" s="16"/>
      <c r="AVT394" s="16"/>
      <c r="AVU394" s="16"/>
      <c r="AVV394" s="16"/>
      <c r="AVW394" s="16"/>
      <c r="AVX394" s="16"/>
      <c r="AVY394" s="16"/>
      <c r="AVZ394" s="16"/>
      <c r="AWA394" s="16"/>
      <c r="AWB394" s="16"/>
      <c r="AWC394" s="16"/>
      <c r="AWD394" s="16"/>
      <c r="AWE394" s="16"/>
      <c r="AWF394" s="16"/>
      <c r="AWG394" s="16"/>
      <c r="AWH394" s="16"/>
      <c r="AWI394" s="16"/>
      <c r="AWJ394" s="16"/>
      <c r="AWK394" s="16"/>
      <c r="AWL394" s="16"/>
      <c r="AWM394" s="16"/>
      <c r="AWN394" s="16"/>
      <c r="AWO394" s="16"/>
      <c r="AWP394" s="16"/>
      <c r="AWQ394" s="16"/>
      <c r="AWR394" s="16"/>
      <c r="AWS394" s="16"/>
      <c r="AWT394" s="16"/>
      <c r="AWU394" s="16"/>
      <c r="AWV394" s="16"/>
      <c r="AWW394" s="16"/>
      <c r="AWX394" s="16"/>
      <c r="AWY394" s="16"/>
      <c r="AWZ394" s="16"/>
      <c r="AXA394" s="16"/>
      <c r="AXB394" s="16"/>
      <c r="AXC394" s="16"/>
      <c r="AXD394" s="16"/>
      <c r="AXE394" s="16"/>
      <c r="AXF394" s="16"/>
      <c r="AXG394" s="16"/>
      <c r="AXH394" s="16"/>
      <c r="AXI394" s="16"/>
      <c r="AXJ394" s="16"/>
      <c r="AXK394" s="16"/>
      <c r="AXL394" s="16"/>
      <c r="AXM394" s="16"/>
      <c r="AXN394" s="16"/>
      <c r="AXO394" s="16"/>
      <c r="AXP394" s="16"/>
      <c r="AXQ394" s="16"/>
      <c r="AXR394" s="16"/>
      <c r="AXS394" s="16"/>
      <c r="AXT394" s="16"/>
      <c r="AXU394" s="16"/>
      <c r="AXV394" s="16"/>
      <c r="AXW394" s="16"/>
      <c r="AXX394" s="16"/>
      <c r="AXY394" s="16"/>
      <c r="AXZ394" s="16"/>
      <c r="AYA394" s="16"/>
      <c r="AYB394" s="16"/>
      <c r="AYC394" s="16"/>
      <c r="AYD394" s="16"/>
      <c r="AYE394" s="16"/>
      <c r="AYF394" s="16"/>
      <c r="AYG394" s="16"/>
      <c r="AYH394" s="16"/>
      <c r="AYI394" s="16"/>
      <c r="AYJ394" s="16"/>
      <c r="AYK394" s="16"/>
      <c r="AYL394" s="16"/>
      <c r="AYM394" s="16"/>
      <c r="AYN394" s="16"/>
      <c r="AYO394" s="16"/>
      <c r="AYP394" s="16"/>
      <c r="AYQ394" s="16"/>
      <c r="AYR394" s="16"/>
      <c r="AYS394" s="16"/>
      <c r="AYT394" s="16"/>
      <c r="AYU394" s="16"/>
      <c r="AYV394" s="16"/>
      <c r="AYW394" s="16"/>
      <c r="AYX394" s="16"/>
      <c r="AYY394" s="16"/>
      <c r="AYZ394" s="16"/>
      <c r="AZA394" s="16"/>
      <c r="AZB394" s="16"/>
      <c r="AZC394" s="16"/>
      <c r="AZD394" s="16"/>
      <c r="AZE394" s="16"/>
      <c r="AZF394" s="16"/>
      <c r="AZG394" s="16"/>
      <c r="AZH394" s="16"/>
      <c r="AZI394" s="16"/>
      <c r="AZJ394" s="16"/>
      <c r="AZK394" s="16"/>
      <c r="AZL394" s="16"/>
      <c r="AZM394" s="16"/>
      <c r="AZN394" s="16"/>
      <c r="AZO394" s="16"/>
      <c r="AZP394" s="16"/>
      <c r="AZQ394" s="16"/>
      <c r="AZR394" s="16"/>
      <c r="AZS394" s="16"/>
      <c r="AZT394" s="16"/>
      <c r="AZU394" s="16"/>
      <c r="AZV394" s="16"/>
      <c r="AZW394" s="16"/>
      <c r="AZX394" s="16"/>
      <c r="AZY394" s="16"/>
      <c r="AZZ394" s="16"/>
      <c r="BAA394" s="16"/>
      <c r="BAB394" s="16"/>
      <c r="BAC394" s="16"/>
      <c r="BAD394" s="16"/>
      <c r="BAE394" s="16"/>
      <c r="BAF394" s="16"/>
      <c r="BAG394" s="16"/>
      <c r="BAH394" s="16"/>
      <c r="BAI394" s="16"/>
      <c r="BAJ394" s="16"/>
      <c r="BAK394" s="16"/>
      <c r="BAL394" s="16"/>
      <c r="BAM394" s="16"/>
      <c r="BAN394" s="16"/>
      <c r="BAO394" s="16"/>
      <c r="BAP394" s="16"/>
      <c r="BAQ394" s="16"/>
      <c r="BAR394" s="16"/>
      <c r="BAS394" s="16"/>
      <c r="BAT394" s="16"/>
      <c r="BAU394" s="16"/>
      <c r="BAV394" s="16"/>
      <c r="BAW394" s="16"/>
      <c r="BAX394" s="16"/>
      <c r="BAY394" s="16"/>
      <c r="BAZ394" s="16"/>
      <c r="BBA394" s="16"/>
      <c r="BBB394" s="16"/>
      <c r="BBC394" s="16"/>
      <c r="BBD394" s="16"/>
      <c r="BBE394" s="16"/>
      <c r="BBF394" s="16"/>
      <c r="BBG394" s="16"/>
      <c r="BBH394" s="16"/>
      <c r="BBI394" s="16"/>
      <c r="BBJ394" s="16"/>
      <c r="BBK394" s="16"/>
      <c r="BBL394" s="16"/>
      <c r="BBM394" s="16"/>
      <c r="BBN394" s="16"/>
      <c r="BBO394" s="16"/>
      <c r="BBP394" s="16"/>
      <c r="BBQ394" s="16"/>
      <c r="BBR394" s="16"/>
      <c r="BBS394" s="16"/>
      <c r="BBT394" s="16"/>
      <c r="BBU394" s="16"/>
      <c r="BBV394" s="16"/>
      <c r="BBW394" s="16"/>
      <c r="BBX394" s="16"/>
      <c r="BBY394" s="16"/>
      <c r="BBZ394" s="16"/>
      <c r="BCA394" s="16"/>
      <c r="BCB394" s="16"/>
      <c r="BCC394" s="16"/>
      <c r="BCD394" s="16"/>
      <c r="BCE394" s="16"/>
      <c r="BCF394" s="16"/>
      <c r="BCG394" s="16"/>
      <c r="BCH394" s="16"/>
      <c r="BCI394" s="16"/>
      <c r="BCJ394" s="16"/>
      <c r="BCK394" s="16"/>
      <c r="BCL394" s="16"/>
      <c r="BCM394" s="16"/>
      <c r="BCN394" s="16"/>
      <c r="BCO394" s="16"/>
      <c r="BCP394" s="16"/>
      <c r="BCQ394" s="16"/>
      <c r="BCR394" s="16"/>
      <c r="BCS394" s="16"/>
      <c r="BCT394" s="16"/>
      <c r="BCU394" s="16"/>
      <c r="BCV394" s="16"/>
      <c r="BCW394" s="16"/>
      <c r="BCX394" s="16"/>
      <c r="BCY394" s="16"/>
      <c r="BCZ394" s="16"/>
      <c r="BDA394" s="16"/>
      <c r="BDB394" s="16"/>
      <c r="BDC394" s="16"/>
      <c r="BDD394" s="16"/>
      <c r="BDE394" s="16"/>
      <c r="BDF394" s="16"/>
      <c r="BDG394" s="16"/>
      <c r="BDH394" s="16"/>
      <c r="BDI394" s="16"/>
      <c r="BDJ394" s="16"/>
      <c r="BDK394" s="16"/>
      <c r="BDL394" s="16"/>
      <c r="BDM394" s="16"/>
      <c r="BDN394" s="16"/>
      <c r="BDO394" s="16"/>
      <c r="BDP394" s="16"/>
      <c r="BDQ394" s="16"/>
      <c r="BDR394" s="16"/>
      <c r="BDS394" s="16"/>
      <c r="BDT394" s="16"/>
      <c r="BDU394" s="16"/>
      <c r="BDV394" s="16"/>
      <c r="BDW394" s="16"/>
      <c r="BDX394" s="16"/>
      <c r="BDY394" s="16"/>
      <c r="BDZ394" s="16"/>
      <c r="BEA394" s="16"/>
      <c r="BEB394" s="16"/>
      <c r="BEC394" s="16"/>
      <c r="BED394" s="16"/>
      <c r="BEE394" s="16"/>
      <c r="BEF394" s="16"/>
      <c r="BEG394" s="16"/>
      <c r="BEH394" s="16"/>
      <c r="BEI394" s="16"/>
      <c r="BEJ394" s="16"/>
      <c r="BEK394" s="16"/>
      <c r="BEL394" s="16"/>
      <c r="BEM394" s="16"/>
      <c r="BEN394" s="16"/>
      <c r="BEO394" s="16"/>
      <c r="BEP394" s="16"/>
      <c r="BEQ394" s="16"/>
      <c r="BER394" s="16"/>
      <c r="BES394" s="16"/>
      <c r="BET394" s="16"/>
      <c r="BEU394" s="16"/>
      <c r="BEV394" s="16"/>
      <c r="BEW394" s="16"/>
      <c r="BEX394" s="16"/>
      <c r="BEY394" s="16"/>
      <c r="BEZ394" s="16"/>
      <c r="BFA394" s="16"/>
      <c r="BFB394" s="16"/>
      <c r="BFC394" s="16"/>
      <c r="BFD394" s="16"/>
      <c r="BFE394" s="16"/>
      <c r="BFF394" s="16"/>
      <c r="BFG394" s="16"/>
      <c r="BFH394" s="16"/>
      <c r="BFI394" s="16"/>
      <c r="BFJ394" s="16"/>
      <c r="BFK394" s="16"/>
      <c r="BFL394" s="16"/>
      <c r="BFM394" s="16"/>
      <c r="BFN394" s="16"/>
      <c r="BFO394" s="16"/>
      <c r="BFP394" s="16"/>
      <c r="BFQ394" s="16"/>
      <c r="BFR394" s="16"/>
      <c r="BFS394" s="16"/>
      <c r="BFT394" s="16"/>
      <c r="BFU394" s="16"/>
      <c r="BFV394" s="16"/>
      <c r="BFW394" s="16"/>
      <c r="BFX394" s="16"/>
      <c r="BFY394" s="16"/>
      <c r="BFZ394" s="16"/>
      <c r="BGA394" s="16"/>
      <c r="BGB394" s="16"/>
      <c r="BGC394" s="16"/>
      <c r="BGD394" s="16"/>
      <c r="BGE394" s="16"/>
      <c r="BGF394" s="16"/>
      <c r="BGG394" s="16"/>
      <c r="BGH394" s="16"/>
      <c r="BGI394" s="16"/>
      <c r="BGJ394" s="16"/>
      <c r="BGK394" s="16"/>
      <c r="BGL394" s="16"/>
      <c r="BGM394" s="16"/>
      <c r="BGN394" s="16"/>
      <c r="BGO394" s="16"/>
      <c r="BGP394" s="16"/>
      <c r="BGQ394" s="16"/>
      <c r="BGR394" s="16"/>
      <c r="BGS394" s="16"/>
      <c r="BGT394" s="16"/>
      <c r="BGU394" s="16"/>
      <c r="BGV394" s="16"/>
      <c r="BGW394" s="16"/>
      <c r="BGX394" s="16"/>
      <c r="BGY394" s="16"/>
      <c r="BGZ394" s="16"/>
      <c r="BHA394" s="16"/>
      <c r="BHB394" s="16"/>
      <c r="BHC394" s="16"/>
      <c r="BHD394" s="16"/>
      <c r="BHE394" s="16"/>
      <c r="BHF394" s="16"/>
      <c r="BHG394" s="16"/>
      <c r="BHH394" s="16"/>
      <c r="BHI394" s="16"/>
      <c r="BHJ394" s="16"/>
      <c r="BHK394" s="16"/>
      <c r="BHL394" s="16"/>
      <c r="BHM394" s="16"/>
      <c r="BHN394" s="16"/>
      <c r="BHO394" s="16"/>
      <c r="BHP394" s="16"/>
      <c r="BHQ394" s="16"/>
      <c r="BHR394" s="16"/>
      <c r="BHS394" s="16"/>
      <c r="BHT394" s="16"/>
      <c r="BHU394" s="16"/>
      <c r="BHV394" s="16"/>
      <c r="BHW394" s="16"/>
      <c r="BHX394" s="16"/>
      <c r="BHY394" s="16"/>
      <c r="BHZ394" s="16"/>
      <c r="BIA394" s="16"/>
      <c r="BIB394" s="16"/>
      <c r="BIC394" s="16"/>
      <c r="BID394" s="16"/>
      <c r="BIE394" s="16"/>
      <c r="BIF394" s="16"/>
      <c r="BIG394" s="16"/>
      <c r="BIH394" s="16"/>
      <c r="BII394" s="16"/>
      <c r="BIJ394" s="16"/>
      <c r="BIK394" s="16"/>
      <c r="BIL394" s="16"/>
      <c r="BIM394" s="16"/>
      <c r="BIN394" s="16"/>
      <c r="BIO394" s="16"/>
      <c r="BIP394" s="16"/>
      <c r="BIQ394" s="16"/>
      <c r="BIR394" s="16"/>
      <c r="BIS394" s="16"/>
      <c r="BIT394" s="16"/>
      <c r="BIU394" s="16"/>
      <c r="BIV394" s="16"/>
      <c r="BIW394" s="16"/>
      <c r="BIX394" s="16"/>
      <c r="BIY394" s="16"/>
      <c r="BIZ394" s="16"/>
      <c r="BJA394" s="16"/>
      <c r="BJB394" s="16"/>
      <c r="BJC394" s="16"/>
      <c r="BJD394" s="16"/>
      <c r="BJE394" s="16"/>
      <c r="BJF394" s="16"/>
      <c r="BJG394" s="16"/>
      <c r="BJH394" s="16"/>
      <c r="BJI394" s="16"/>
      <c r="BJJ394" s="16"/>
      <c r="BJK394" s="16"/>
      <c r="BJL394" s="16"/>
      <c r="BJM394" s="16"/>
      <c r="BJN394" s="16"/>
      <c r="BJO394" s="16"/>
      <c r="BJP394" s="16"/>
      <c r="BJQ394" s="16"/>
      <c r="BJR394" s="16"/>
      <c r="BJS394" s="16"/>
      <c r="BJT394" s="16"/>
      <c r="BJU394" s="16"/>
      <c r="BJV394" s="16"/>
      <c r="BJW394" s="16"/>
      <c r="BJX394" s="16"/>
      <c r="BJY394" s="16"/>
      <c r="BJZ394" s="16"/>
      <c r="BKA394" s="16"/>
      <c r="BKB394" s="16"/>
      <c r="BKC394" s="16"/>
      <c r="BKD394" s="16"/>
      <c r="BKE394" s="16"/>
      <c r="BKF394" s="16"/>
      <c r="BKG394" s="16"/>
      <c r="BKH394" s="16"/>
      <c r="BKI394" s="16"/>
      <c r="BKJ394" s="16"/>
      <c r="BKK394" s="16"/>
      <c r="BKL394" s="16"/>
      <c r="BKM394" s="16"/>
      <c r="BKN394" s="16"/>
      <c r="BKO394" s="16"/>
      <c r="BKP394" s="16"/>
      <c r="BKQ394" s="16"/>
      <c r="BKR394" s="16"/>
      <c r="BKS394" s="16"/>
      <c r="BKT394" s="16"/>
      <c r="BKU394" s="16"/>
      <c r="BKV394" s="16"/>
      <c r="BKW394" s="16"/>
      <c r="BKX394" s="16"/>
      <c r="BKY394" s="16"/>
      <c r="BKZ394" s="16"/>
      <c r="BLA394" s="16"/>
      <c r="BLB394" s="16"/>
      <c r="BLC394" s="16"/>
      <c r="BLD394" s="16"/>
      <c r="BLE394" s="16"/>
      <c r="BLF394" s="16"/>
      <c r="BLG394" s="16"/>
      <c r="BLH394" s="16"/>
      <c r="BLI394" s="16"/>
      <c r="BLJ394" s="16"/>
      <c r="BLK394" s="16"/>
      <c r="BLL394" s="16"/>
      <c r="BLM394" s="16"/>
      <c r="BLN394" s="16"/>
      <c r="BLO394" s="16"/>
      <c r="BLP394" s="16"/>
      <c r="BLQ394" s="16"/>
      <c r="BLR394" s="16"/>
      <c r="BLS394" s="16"/>
      <c r="BLT394" s="16"/>
      <c r="BLU394" s="16"/>
      <c r="BLV394" s="16"/>
      <c r="BLW394" s="16"/>
      <c r="BLX394" s="16"/>
      <c r="BLY394" s="16"/>
      <c r="BLZ394" s="16"/>
      <c r="BMA394" s="16"/>
      <c r="BMB394" s="16"/>
      <c r="BMC394" s="16"/>
      <c r="BMD394" s="16"/>
      <c r="BME394" s="16"/>
      <c r="BMF394" s="16"/>
      <c r="BMG394" s="16"/>
      <c r="BMH394" s="16"/>
      <c r="BMI394" s="16"/>
      <c r="BMJ394" s="16"/>
      <c r="BMK394" s="16"/>
      <c r="BML394" s="16"/>
      <c r="BMM394" s="16"/>
      <c r="BMN394" s="16"/>
      <c r="BMO394" s="16"/>
      <c r="BMP394" s="16"/>
      <c r="BMQ394" s="16"/>
      <c r="BMR394" s="16"/>
      <c r="BMS394" s="16"/>
      <c r="BMT394" s="16"/>
      <c r="BMU394" s="16"/>
      <c r="BMV394" s="16"/>
      <c r="BMW394" s="16"/>
      <c r="BMX394" s="16"/>
      <c r="BMY394" s="16"/>
      <c r="BMZ394" s="16"/>
      <c r="BNA394" s="16"/>
      <c r="BNB394" s="16"/>
      <c r="BNC394" s="16"/>
      <c r="BND394" s="16"/>
      <c r="BNE394" s="16"/>
      <c r="BNF394" s="16"/>
      <c r="BNG394" s="16"/>
      <c r="BNH394" s="16"/>
      <c r="BNI394" s="16"/>
      <c r="BNJ394" s="16"/>
      <c r="BNK394" s="16"/>
      <c r="BNL394" s="16"/>
      <c r="BNM394" s="16"/>
      <c r="BNN394" s="16"/>
      <c r="BNO394" s="16"/>
      <c r="BNP394" s="16"/>
      <c r="BNQ394" s="16"/>
      <c r="BNR394" s="16"/>
      <c r="BNS394" s="16"/>
      <c r="BNT394" s="16"/>
      <c r="BNU394" s="16"/>
      <c r="BNV394" s="16"/>
      <c r="BNW394" s="16"/>
      <c r="BNX394" s="16"/>
      <c r="BNY394" s="16"/>
      <c r="BNZ394" s="16"/>
      <c r="BOA394" s="16"/>
      <c r="BOB394" s="16"/>
      <c r="BOC394" s="16"/>
      <c r="BOD394" s="16"/>
      <c r="BOE394" s="16"/>
      <c r="BOF394" s="16"/>
      <c r="BOG394" s="16"/>
      <c r="BOH394" s="16"/>
      <c r="BOI394" s="16"/>
      <c r="BOJ394" s="16"/>
      <c r="BOK394" s="16"/>
      <c r="BOL394" s="16"/>
      <c r="BOM394" s="16"/>
      <c r="BON394" s="16"/>
      <c r="BOO394" s="16"/>
      <c r="BOP394" s="16"/>
      <c r="BOQ394" s="16"/>
      <c r="BOR394" s="16"/>
      <c r="BOS394" s="16"/>
      <c r="BOT394" s="16"/>
      <c r="BOU394" s="16"/>
      <c r="BOV394" s="16"/>
      <c r="BOW394" s="16"/>
      <c r="BOX394" s="16"/>
      <c r="BOY394" s="16"/>
      <c r="BOZ394" s="16"/>
      <c r="BPA394" s="16"/>
      <c r="BPB394" s="16"/>
      <c r="BPC394" s="16"/>
      <c r="BPD394" s="16"/>
      <c r="BPE394" s="16"/>
      <c r="BPF394" s="16"/>
      <c r="BPG394" s="16"/>
      <c r="BPH394" s="16"/>
      <c r="BPI394" s="16"/>
      <c r="BPJ394" s="16"/>
      <c r="BPK394" s="16"/>
      <c r="BPL394" s="16"/>
      <c r="BPM394" s="16"/>
      <c r="BPN394" s="16"/>
      <c r="BPO394" s="16"/>
      <c r="BPP394" s="16"/>
      <c r="BPQ394" s="16"/>
      <c r="BPR394" s="16"/>
      <c r="BPS394" s="16"/>
      <c r="BPT394" s="16"/>
      <c r="BPU394" s="16"/>
      <c r="BPV394" s="16"/>
      <c r="BPW394" s="16"/>
      <c r="BPX394" s="16"/>
      <c r="BPY394" s="16"/>
      <c r="BPZ394" s="16"/>
      <c r="BQA394" s="16"/>
      <c r="BQB394" s="16"/>
      <c r="BQC394" s="16"/>
      <c r="BQD394" s="16"/>
      <c r="BQE394" s="16"/>
      <c r="BQF394" s="16"/>
      <c r="BQG394" s="16"/>
      <c r="BQH394" s="16"/>
      <c r="BQI394" s="16"/>
      <c r="BQJ394" s="16"/>
      <c r="BQK394" s="16"/>
      <c r="BQL394" s="16"/>
      <c r="BQM394" s="16"/>
      <c r="BQN394" s="16"/>
      <c r="BQO394" s="16"/>
      <c r="BQP394" s="16"/>
      <c r="BQQ394" s="16"/>
      <c r="BQR394" s="16"/>
      <c r="BQS394" s="16"/>
      <c r="BQT394" s="16"/>
      <c r="BQU394" s="16"/>
      <c r="BQV394" s="16"/>
      <c r="BQW394" s="16"/>
      <c r="BQX394" s="16"/>
      <c r="BQY394" s="16"/>
      <c r="BQZ394" s="16"/>
      <c r="BRA394" s="16"/>
      <c r="BRB394" s="16"/>
      <c r="BRC394" s="16"/>
      <c r="BRD394" s="16"/>
      <c r="BRE394" s="16"/>
      <c r="BRF394" s="16"/>
      <c r="BRG394" s="16"/>
      <c r="BRH394" s="16"/>
      <c r="BRI394" s="16"/>
      <c r="BRJ394" s="16"/>
      <c r="BRK394" s="16"/>
      <c r="BRL394" s="16"/>
      <c r="BRM394" s="16"/>
      <c r="BRN394" s="16"/>
      <c r="BRO394" s="16"/>
      <c r="BRP394" s="16"/>
      <c r="BRQ394" s="16"/>
      <c r="BRR394" s="16"/>
      <c r="BRS394" s="16"/>
      <c r="BRT394" s="16"/>
      <c r="BRU394" s="16"/>
      <c r="BRV394" s="16"/>
      <c r="BRW394" s="16"/>
      <c r="BRX394" s="16"/>
      <c r="BRY394" s="16"/>
      <c r="BRZ394" s="16"/>
      <c r="BSA394" s="16"/>
      <c r="BSB394" s="16"/>
      <c r="BSC394" s="16"/>
      <c r="BSD394" s="16"/>
      <c r="BSE394" s="16"/>
      <c r="BSF394" s="16"/>
      <c r="BSG394" s="16"/>
      <c r="BSH394" s="16"/>
      <c r="BSI394" s="16"/>
      <c r="BSJ394" s="16"/>
      <c r="BSK394" s="16"/>
      <c r="BSL394" s="16"/>
      <c r="BSM394" s="16"/>
      <c r="BSN394" s="16"/>
      <c r="BSO394" s="16"/>
      <c r="BSP394" s="16"/>
      <c r="BSQ394" s="16"/>
      <c r="BSR394" s="16"/>
      <c r="BSS394" s="16"/>
      <c r="BST394" s="16"/>
      <c r="BSU394" s="16"/>
      <c r="BSV394" s="16"/>
      <c r="BSW394" s="16"/>
      <c r="BSX394" s="16"/>
      <c r="BSY394" s="16"/>
      <c r="BSZ394" s="16"/>
      <c r="BTA394" s="16"/>
      <c r="BTB394" s="16"/>
      <c r="BTC394" s="16"/>
      <c r="BTD394" s="16"/>
      <c r="BTE394" s="16"/>
      <c r="BTF394" s="16"/>
      <c r="BTG394" s="16"/>
      <c r="BTH394" s="16"/>
      <c r="BTI394" s="16"/>
      <c r="BTJ394" s="16"/>
      <c r="BTK394" s="16"/>
      <c r="BTL394" s="16"/>
      <c r="BTM394" s="16"/>
      <c r="BTN394" s="16"/>
      <c r="BTO394" s="16"/>
      <c r="BTP394" s="16"/>
      <c r="BTQ394" s="16"/>
      <c r="BTR394" s="16"/>
      <c r="BTS394" s="16"/>
      <c r="BTT394" s="16"/>
      <c r="BTU394" s="16"/>
      <c r="BTV394" s="16"/>
      <c r="BTW394" s="16"/>
      <c r="BTX394" s="16"/>
      <c r="BTY394" s="16"/>
      <c r="BTZ394" s="16"/>
      <c r="BUA394" s="16"/>
      <c r="BUB394" s="16"/>
      <c r="BUC394" s="16"/>
      <c r="BUD394" s="16"/>
      <c r="BUE394" s="16"/>
      <c r="BUF394" s="16"/>
      <c r="BUG394" s="16"/>
      <c r="BUH394" s="16"/>
      <c r="BUI394" s="16"/>
      <c r="BUJ394" s="16"/>
      <c r="BUK394" s="16"/>
      <c r="BUL394" s="16"/>
      <c r="BUM394" s="16"/>
      <c r="BUN394" s="16"/>
      <c r="BUO394" s="16"/>
      <c r="BUP394" s="16"/>
      <c r="BUQ394" s="16"/>
      <c r="BUR394" s="16"/>
      <c r="BUS394" s="16"/>
      <c r="BUT394" s="16"/>
      <c r="BUU394" s="16"/>
      <c r="BUV394" s="16"/>
      <c r="BUW394" s="16"/>
      <c r="BUX394" s="16"/>
      <c r="BUY394" s="16"/>
      <c r="BUZ394" s="16"/>
      <c r="BVA394" s="16"/>
      <c r="BVB394" s="16"/>
      <c r="BVC394" s="16"/>
      <c r="BVD394" s="16"/>
      <c r="BVE394" s="16"/>
      <c r="BVF394" s="16"/>
      <c r="BVG394" s="16"/>
      <c r="BVH394" s="16"/>
      <c r="BVI394" s="16"/>
      <c r="BVJ394" s="16"/>
      <c r="BVK394" s="16"/>
      <c r="BVL394" s="16"/>
      <c r="BVM394" s="16"/>
      <c r="BVN394" s="16"/>
      <c r="BVO394" s="16"/>
      <c r="BVP394" s="16"/>
      <c r="BVQ394" s="16"/>
      <c r="BVR394" s="16"/>
      <c r="BVS394" s="16"/>
      <c r="BVT394" s="16"/>
      <c r="BVU394" s="16"/>
      <c r="BVV394" s="16"/>
      <c r="BVW394" s="16"/>
      <c r="BVX394" s="16"/>
      <c r="BVY394" s="16"/>
      <c r="BVZ394" s="16"/>
      <c r="BWA394" s="16"/>
      <c r="BWB394" s="16"/>
      <c r="BWC394" s="16"/>
      <c r="BWD394" s="16"/>
      <c r="BWE394" s="16"/>
      <c r="BWF394" s="16"/>
      <c r="BWG394" s="16"/>
      <c r="BWH394" s="16"/>
      <c r="BWI394" s="16"/>
      <c r="BWJ394" s="16"/>
      <c r="BWK394" s="16"/>
      <c r="BWL394" s="16"/>
      <c r="BWM394" s="16"/>
      <c r="BWN394" s="16"/>
      <c r="BWO394" s="16"/>
      <c r="BWP394" s="16"/>
      <c r="BWQ394" s="16"/>
      <c r="BWR394" s="16"/>
      <c r="BWS394" s="16"/>
      <c r="BWT394" s="16"/>
      <c r="BWU394" s="16"/>
      <c r="BWV394" s="16"/>
      <c r="BWW394" s="16"/>
      <c r="BWX394" s="16"/>
      <c r="BWY394" s="16"/>
      <c r="BWZ394" s="16"/>
      <c r="BXA394" s="16"/>
      <c r="BXB394" s="16"/>
      <c r="BXC394" s="16"/>
      <c r="BXD394" s="16"/>
      <c r="BXE394" s="16"/>
      <c r="BXF394" s="16"/>
      <c r="BXG394" s="16"/>
      <c r="BXH394" s="16"/>
      <c r="BXI394" s="16"/>
      <c r="BXJ394" s="16"/>
      <c r="BXK394" s="16"/>
      <c r="BXL394" s="16"/>
      <c r="BXM394" s="16"/>
      <c r="BXN394" s="16"/>
      <c r="BXO394" s="16"/>
      <c r="BXP394" s="16"/>
      <c r="BXQ394" s="16"/>
      <c r="BXR394" s="16"/>
      <c r="BXS394" s="16"/>
      <c r="BXT394" s="16"/>
      <c r="BXU394" s="16"/>
      <c r="BXV394" s="16"/>
      <c r="BXW394" s="16"/>
      <c r="BXX394" s="16"/>
      <c r="BXY394" s="16"/>
      <c r="BXZ394" s="16"/>
      <c r="BYA394" s="16"/>
      <c r="BYB394" s="16"/>
      <c r="BYC394" s="16"/>
      <c r="BYD394" s="16"/>
      <c r="BYE394" s="16"/>
      <c r="BYF394" s="16"/>
      <c r="BYG394" s="16"/>
      <c r="BYH394" s="16"/>
      <c r="BYI394" s="16"/>
      <c r="BYJ394" s="16"/>
      <c r="BYK394" s="16"/>
      <c r="BYL394" s="16"/>
      <c r="BYM394" s="16"/>
      <c r="BYN394" s="16"/>
      <c r="BYO394" s="16"/>
      <c r="BYP394" s="16"/>
      <c r="BYQ394" s="16"/>
      <c r="BYR394" s="16"/>
      <c r="BYS394" s="16"/>
      <c r="BYT394" s="16"/>
      <c r="BYU394" s="16"/>
      <c r="BYV394" s="16"/>
      <c r="BYW394" s="16"/>
      <c r="BYX394" s="16"/>
      <c r="BYY394" s="16"/>
      <c r="BYZ394" s="16"/>
      <c r="BZA394" s="16"/>
      <c r="BZB394" s="16"/>
      <c r="BZC394" s="16"/>
      <c r="BZD394" s="16"/>
      <c r="BZE394" s="16"/>
      <c r="BZF394" s="16"/>
      <c r="BZG394" s="16"/>
      <c r="BZH394" s="16"/>
      <c r="BZI394" s="16"/>
      <c r="BZJ394" s="16"/>
      <c r="BZK394" s="16"/>
      <c r="BZL394" s="16"/>
      <c r="BZM394" s="16"/>
      <c r="BZN394" s="16"/>
      <c r="BZO394" s="16"/>
      <c r="BZP394" s="16"/>
      <c r="BZQ394" s="16"/>
      <c r="BZR394" s="16"/>
      <c r="BZS394" s="16"/>
      <c r="BZT394" s="16"/>
      <c r="BZU394" s="16"/>
      <c r="BZV394" s="16"/>
      <c r="BZW394" s="16"/>
      <c r="BZX394" s="16"/>
      <c r="BZY394" s="16"/>
      <c r="BZZ394" s="16"/>
      <c r="CAA394" s="16"/>
      <c r="CAB394" s="16"/>
      <c r="CAC394" s="16"/>
      <c r="CAD394" s="16"/>
      <c r="CAE394" s="16"/>
      <c r="CAF394" s="16"/>
      <c r="CAG394" s="16"/>
      <c r="CAH394" s="16"/>
      <c r="CAI394" s="16"/>
      <c r="CAJ394" s="16"/>
      <c r="CAK394" s="16"/>
      <c r="CAL394" s="16"/>
      <c r="CAM394" s="16"/>
      <c r="CAN394" s="16"/>
      <c r="CAO394" s="16"/>
      <c r="CAP394" s="16"/>
      <c r="CAQ394" s="16"/>
      <c r="CAR394" s="16"/>
      <c r="CAS394" s="16"/>
      <c r="CAT394" s="16"/>
      <c r="CAU394" s="16"/>
      <c r="CAV394" s="16"/>
      <c r="CAW394" s="16"/>
      <c r="CAX394" s="16"/>
      <c r="CAY394" s="16"/>
      <c r="CAZ394" s="16"/>
      <c r="CBA394" s="16"/>
      <c r="CBB394" s="16"/>
      <c r="CBC394" s="16"/>
      <c r="CBD394" s="16"/>
      <c r="CBE394" s="16"/>
      <c r="CBF394" s="16"/>
      <c r="CBG394" s="16"/>
      <c r="CBH394" s="16"/>
      <c r="CBI394" s="16"/>
      <c r="CBJ394" s="16"/>
      <c r="CBK394" s="16"/>
      <c r="CBL394" s="16"/>
      <c r="CBM394" s="16"/>
      <c r="CBN394" s="16"/>
      <c r="CBO394" s="16"/>
      <c r="CBP394" s="16"/>
      <c r="CBQ394" s="16"/>
      <c r="CBR394" s="16"/>
      <c r="CBS394" s="16"/>
      <c r="CBT394" s="16"/>
      <c r="CBU394" s="16"/>
      <c r="CBV394" s="16"/>
      <c r="CBW394" s="16"/>
      <c r="CBX394" s="16"/>
      <c r="CBY394" s="16"/>
      <c r="CBZ394" s="16"/>
      <c r="CCA394" s="16"/>
      <c r="CCB394" s="16"/>
      <c r="CCC394" s="16"/>
      <c r="CCD394" s="16"/>
      <c r="CCE394" s="16"/>
      <c r="CCF394" s="16"/>
      <c r="CCG394" s="16"/>
      <c r="CCH394" s="16"/>
      <c r="CCI394" s="16"/>
      <c r="CCJ394" s="16"/>
      <c r="CCK394" s="16"/>
      <c r="CCL394" s="16"/>
      <c r="CCM394" s="16"/>
      <c r="CCN394" s="16"/>
      <c r="CCO394" s="16"/>
      <c r="CCP394" s="16"/>
      <c r="CCQ394" s="16"/>
      <c r="CCR394" s="16"/>
      <c r="CCS394" s="16"/>
      <c r="CCT394" s="16"/>
      <c r="CCU394" s="16"/>
      <c r="CCV394" s="16"/>
      <c r="CCW394" s="16"/>
      <c r="CCX394" s="16"/>
      <c r="CCY394" s="16"/>
      <c r="CCZ394" s="16"/>
      <c r="CDA394" s="16"/>
      <c r="CDB394" s="16"/>
      <c r="CDC394" s="16"/>
      <c r="CDD394" s="16"/>
      <c r="CDE394" s="16"/>
      <c r="CDF394" s="16"/>
      <c r="CDG394" s="16"/>
      <c r="CDH394" s="16"/>
      <c r="CDI394" s="16"/>
      <c r="CDJ394" s="16"/>
      <c r="CDK394" s="16"/>
      <c r="CDL394" s="16"/>
      <c r="CDM394" s="16"/>
      <c r="CDN394" s="16"/>
      <c r="CDO394" s="16"/>
      <c r="CDP394" s="16"/>
      <c r="CDQ394" s="16"/>
      <c r="CDR394" s="16"/>
      <c r="CDS394" s="16"/>
      <c r="CDT394" s="16"/>
      <c r="CDU394" s="16"/>
      <c r="CDV394" s="16"/>
      <c r="CDW394" s="16"/>
      <c r="CDX394" s="16"/>
      <c r="CDY394" s="16"/>
      <c r="CDZ394" s="16"/>
      <c r="CEA394" s="16"/>
      <c r="CEB394" s="16"/>
      <c r="CEC394" s="16"/>
      <c r="CED394" s="16"/>
      <c r="CEE394" s="16"/>
      <c r="CEF394" s="16"/>
      <c r="CEG394" s="16"/>
      <c r="CEH394" s="16"/>
      <c r="CEI394" s="16"/>
      <c r="CEJ394" s="16"/>
      <c r="CEK394" s="16"/>
      <c r="CEL394" s="16"/>
      <c r="CEM394" s="16"/>
      <c r="CEN394" s="16"/>
      <c r="CEO394" s="16"/>
      <c r="CEP394" s="16"/>
      <c r="CEQ394" s="16"/>
      <c r="CER394" s="16"/>
      <c r="CES394" s="16"/>
      <c r="CET394" s="16"/>
      <c r="CEU394" s="16"/>
      <c r="CEV394" s="16"/>
      <c r="CEW394" s="16"/>
      <c r="CEX394" s="16"/>
      <c r="CEY394" s="16"/>
      <c r="CEZ394" s="16"/>
      <c r="CFA394" s="16"/>
      <c r="CFB394" s="16"/>
      <c r="CFC394" s="16"/>
      <c r="CFD394" s="16"/>
      <c r="CFE394" s="16"/>
      <c r="CFF394" s="16"/>
      <c r="CFG394" s="16"/>
      <c r="CFH394" s="16"/>
      <c r="CFI394" s="16"/>
      <c r="CFJ394" s="16"/>
      <c r="CFK394" s="16"/>
      <c r="CFL394" s="16"/>
      <c r="CFM394" s="16"/>
      <c r="CFN394" s="16"/>
      <c r="CFO394" s="16"/>
      <c r="CFP394" s="16"/>
      <c r="CFQ394" s="16"/>
      <c r="CFR394" s="16"/>
      <c r="CFS394" s="16"/>
      <c r="CFT394" s="16"/>
      <c r="CFU394" s="16"/>
      <c r="CFV394" s="16"/>
      <c r="CFW394" s="16"/>
      <c r="CFX394" s="16"/>
      <c r="CFY394" s="16"/>
      <c r="CFZ394" s="16"/>
      <c r="CGA394" s="16"/>
      <c r="CGB394" s="16"/>
      <c r="CGC394" s="16"/>
      <c r="CGD394" s="16"/>
      <c r="CGE394" s="16"/>
      <c r="CGF394" s="16"/>
      <c r="CGG394" s="16"/>
      <c r="CGH394" s="16"/>
      <c r="CGI394" s="16"/>
      <c r="CGJ394" s="16"/>
      <c r="CGK394" s="16"/>
      <c r="CGL394" s="16"/>
      <c r="CGM394" s="16"/>
      <c r="CGN394" s="16"/>
      <c r="CGO394" s="16"/>
      <c r="CGP394" s="16"/>
      <c r="CGQ394" s="16"/>
      <c r="CGR394" s="16"/>
      <c r="CGS394" s="16"/>
      <c r="CGT394" s="16"/>
      <c r="CGU394" s="16"/>
      <c r="CGV394" s="16"/>
      <c r="CGW394" s="16"/>
      <c r="CGX394" s="16"/>
      <c r="CGY394" s="16"/>
      <c r="CGZ394" s="16"/>
      <c r="CHA394" s="16"/>
      <c r="CHB394" s="16"/>
      <c r="CHC394" s="16"/>
      <c r="CHD394" s="16"/>
      <c r="CHE394" s="16"/>
      <c r="CHF394" s="16"/>
      <c r="CHG394" s="16"/>
      <c r="CHH394" s="16"/>
      <c r="CHI394" s="16"/>
      <c r="CHJ394" s="16"/>
      <c r="CHK394" s="16"/>
      <c r="CHL394" s="16"/>
      <c r="CHM394" s="16"/>
      <c r="CHN394" s="16"/>
      <c r="CHO394" s="16"/>
      <c r="CHP394" s="16"/>
      <c r="CHQ394" s="16"/>
      <c r="CHR394" s="16"/>
      <c r="CHS394" s="16"/>
      <c r="CHT394" s="16"/>
      <c r="CHU394" s="16"/>
      <c r="CHV394" s="16"/>
      <c r="CHW394" s="16"/>
      <c r="CHX394" s="16"/>
      <c r="CHY394" s="16"/>
      <c r="CHZ394" s="16"/>
      <c r="CIA394" s="16"/>
      <c r="CIB394" s="16"/>
      <c r="CIC394" s="16"/>
      <c r="CID394" s="16"/>
      <c r="CIE394" s="16"/>
      <c r="CIF394" s="16"/>
      <c r="CIG394" s="16"/>
      <c r="CIH394" s="16"/>
      <c r="CII394" s="16"/>
      <c r="CIJ394" s="16"/>
      <c r="CIK394" s="16"/>
      <c r="CIL394" s="16"/>
      <c r="CIM394" s="16"/>
      <c r="CIN394" s="16"/>
      <c r="CIO394" s="16"/>
      <c r="CIP394" s="16"/>
      <c r="CIQ394" s="16"/>
      <c r="CIR394" s="16"/>
      <c r="CIS394" s="16"/>
      <c r="CIT394" s="16"/>
      <c r="CIU394" s="16"/>
      <c r="CIV394" s="16"/>
      <c r="CIW394" s="16"/>
      <c r="CIX394" s="16"/>
      <c r="CIY394" s="16"/>
      <c r="CIZ394" s="16"/>
      <c r="CJA394" s="16"/>
      <c r="CJB394" s="16"/>
      <c r="CJC394" s="16"/>
      <c r="CJD394" s="16"/>
      <c r="CJE394" s="16"/>
      <c r="CJF394" s="16"/>
      <c r="CJG394" s="16"/>
      <c r="CJH394" s="16"/>
      <c r="CJI394" s="16"/>
      <c r="CJJ394" s="16"/>
      <c r="CJK394" s="16"/>
      <c r="CJL394" s="16"/>
      <c r="CJM394" s="16"/>
      <c r="CJN394" s="16"/>
      <c r="CJO394" s="16"/>
      <c r="CJP394" s="16"/>
      <c r="CJQ394" s="16"/>
      <c r="CJR394" s="16"/>
      <c r="CJS394" s="16"/>
      <c r="CJT394" s="16"/>
      <c r="CJU394" s="16"/>
      <c r="CJV394" s="16"/>
      <c r="CJW394" s="16"/>
      <c r="CJX394" s="16"/>
      <c r="CJY394" s="16"/>
      <c r="CJZ394" s="16"/>
      <c r="CKA394" s="16"/>
      <c r="CKB394" s="16"/>
      <c r="CKC394" s="16"/>
      <c r="CKD394" s="16"/>
      <c r="CKE394" s="16"/>
      <c r="CKF394" s="16"/>
      <c r="CKG394" s="16"/>
      <c r="CKH394" s="16"/>
      <c r="CKI394" s="16"/>
      <c r="CKJ394" s="16"/>
      <c r="CKK394" s="16"/>
      <c r="CKL394" s="16"/>
      <c r="CKM394" s="16"/>
      <c r="CKN394" s="16"/>
      <c r="CKO394" s="16"/>
      <c r="CKP394" s="16"/>
      <c r="CKQ394" s="16"/>
      <c r="CKR394" s="16"/>
      <c r="CKS394" s="16"/>
      <c r="CKT394" s="16"/>
      <c r="CKU394" s="16"/>
      <c r="CKV394" s="16"/>
      <c r="CKW394" s="16"/>
      <c r="CKX394" s="16"/>
      <c r="CKY394" s="16"/>
      <c r="CKZ394" s="16"/>
      <c r="CLA394" s="16"/>
      <c r="CLB394" s="16"/>
      <c r="CLC394" s="16"/>
      <c r="CLD394" s="16"/>
      <c r="CLE394" s="16"/>
      <c r="CLF394" s="16"/>
      <c r="CLG394" s="16"/>
      <c r="CLH394" s="16"/>
      <c r="CLI394" s="16"/>
      <c r="CLJ394" s="16"/>
      <c r="CLK394" s="16"/>
      <c r="CLL394" s="16"/>
      <c r="CLM394" s="16"/>
      <c r="CLN394" s="16"/>
      <c r="CLO394" s="16"/>
      <c r="CLP394" s="16"/>
      <c r="CLQ394" s="16"/>
      <c r="CLR394" s="16"/>
      <c r="CLS394" s="16"/>
      <c r="CLT394" s="16"/>
      <c r="CLU394" s="16"/>
      <c r="CLV394" s="16"/>
      <c r="CLW394" s="16"/>
      <c r="CLX394" s="16"/>
      <c r="CLY394" s="16"/>
      <c r="CLZ394" s="16"/>
      <c r="CMA394" s="16"/>
      <c r="CMB394" s="16"/>
      <c r="CMC394" s="16"/>
      <c r="CMD394" s="16"/>
      <c r="CME394" s="16"/>
      <c r="CMF394" s="16"/>
      <c r="CMG394" s="16"/>
      <c r="CMH394" s="16"/>
      <c r="CMI394" s="16"/>
      <c r="CMJ394" s="16"/>
      <c r="CMK394" s="16"/>
      <c r="CML394" s="16"/>
      <c r="CMM394" s="16"/>
      <c r="CMN394" s="16"/>
      <c r="CMO394" s="16"/>
      <c r="CMP394" s="16"/>
      <c r="CMQ394" s="16"/>
      <c r="CMR394" s="16"/>
      <c r="CMS394" s="16"/>
      <c r="CMT394" s="16"/>
      <c r="CMU394" s="16"/>
      <c r="CMV394" s="16"/>
      <c r="CMW394" s="16"/>
      <c r="CMX394" s="16"/>
      <c r="CMY394" s="16"/>
      <c r="CMZ394" s="16"/>
      <c r="CNA394" s="16"/>
      <c r="CNB394" s="16"/>
      <c r="CNC394" s="16"/>
      <c r="CND394" s="16"/>
      <c r="CNE394" s="16"/>
      <c r="CNF394" s="16"/>
      <c r="CNG394" s="16"/>
      <c r="CNH394" s="16"/>
      <c r="CNI394" s="16"/>
      <c r="CNJ394" s="16"/>
      <c r="CNK394" s="16"/>
      <c r="CNL394" s="16"/>
      <c r="CNM394" s="16"/>
      <c r="CNN394" s="16"/>
      <c r="CNO394" s="16"/>
      <c r="CNP394" s="16"/>
      <c r="CNQ394" s="16"/>
      <c r="CNR394" s="16"/>
      <c r="CNS394" s="16"/>
      <c r="CNT394" s="16"/>
      <c r="CNU394" s="16"/>
      <c r="CNV394" s="16"/>
      <c r="CNW394" s="16"/>
      <c r="CNX394" s="16"/>
      <c r="CNY394" s="16"/>
      <c r="CNZ394" s="16"/>
      <c r="COA394" s="16"/>
      <c r="COB394" s="16"/>
      <c r="COC394" s="16"/>
      <c r="COD394" s="16"/>
      <c r="COE394" s="16"/>
      <c r="COF394" s="16"/>
      <c r="COG394" s="16"/>
      <c r="COH394" s="16"/>
      <c r="COI394" s="16"/>
      <c r="COJ394" s="16"/>
      <c r="COK394" s="16"/>
      <c r="COL394" s="16"/>
      <c r="COM394" s="16"/>
      <c r="CON394" s="16"/>
      <c r="COO394" s="16"/>
      <c r="COP394" s="16"/>
      <c r="COQ394" s="16"/>
      <c r="COR394" s="16"/>
      <c r="COS394" s="16"/>
      <c r="COT394" s="16"/>
      <c r="COU394" s="16"/>
      <c r="COV394" s="16"/>
      <c r="COW394" s="16"/>
      <c r="COX394" s="16"/>
      <c r="COY394" s="16"/>
      <c r="COZ394" s="16"/>
      <c r="CPA394" s="16"/>
      <c r="CPB394" s="16"/>
      <c r="CPC394" s="16"/>
      <c r="CPD394" s="16"/>
      <c r="CPE394" s="16"/>
      <c r="CPF394" s="16"/>
      <c r="CPG394" s="16"/>
      <c r="CPH394" s="16"/>
      <c r="CPI394" s="16"/>
      <c r="CPJ394" s="16"/>
      <c r="CPK394" s="16"/>
      <c r="CPL394" s="16"/>
      <c r="CPM394" s="16"/>
      <c r="CPN394" s="16"/>
      <c r="CPO394" s="16"/>
      <c r="CPP394" s="16"/>
      <c r="CPQ394" s="16"/>
      <c r="CPR394" s="16"/>
      <c r="CPS394" s="16"/>
      <c r="CPT394" s="16"/>
      <c r="CPU394" s="16"/>
      <c r="CPV394" s="16"/>
      <c r="CPW394" s="16"/>
      <c r="CPX394" s="16"/>
      <c r="CPY394" s="16"/>
      <c r="CPZ394" s="16"/>
      <c r="CQA394" s="16"/>
      <c r="CQB394" s="16"/>
      <c r="CQC394" s="16"/>
      <c r="CQD394" s="16"/>
      <c r="CQE394" s="16"/>
      <c r="CQF394" s="16"/>
      <c r="CQG394" s="16"/>
      <c r="CQH394" s="16"/>
      <c r="CQI394" s="16"/>
      <c r="CQJ394" s="16"/>
      <c r="CQK394" s="16"/>
      <c r="CQL394" s="16"/>
      <c r="CQM394" s="16"/>
      <c r="CQN394" s="16"/>
      <c r="CQO394" s="16"/>
      <c r="CQP394" s="16"/>
      <c r="CQQ394" s="16"/>
      <c r="CQR394" s="16"/>
      <c r="CQS394" s="16"/>
      <c r="CQT394" s="16"/>
      <c r="CQU394" s="16"/>
      <c r="CQV394" s="16"/>
      <c r="CQW394" s="16"/>
      <c r="CQX394" s="16"/>
      <c r="CQY394" s="16"/>
      <c r="CQZ394" s="16"/>
      <c r="CRA394" s="16"/>
      <c r="CRB394" s="16"/>
      <c r="CRC394" s="16"/>
      <c r="CRD394" s="16"/>
      <c r="CRE394" s="16"/>
      <c r="CRF394" s="16"/>
      <c r="CRG394" s="16"/>
      <c r="CRH394" s="16"/>
      <c r="CRI394" s="16"/>
      <c r="CRJ394" s="16"/>
      <c r="CRK394" s="16"/>
      <c r="CRL394" s="16"/>
      <c r="CRM394" s="16"/>
      <c r="CRN394" s="16"/>
      <c r="CRO394" s="16"/>
      <c r="CRP394" s="16"/>
      <c r="CRQ394" s="16"/>
      <c r="CRR394" s="16"/>
      <c r="CRS394" s="16"/>
      <c r="CRT394" s="16"/>
      <c r="CRU394" s="16"/>
      <c r="CRV394" s="16"/>
      <c r="CRW394" s="16"/>
      <c r="CRX394" s="16"/>
      <c r="CRY394" s="16"/>
      <c r="CRZ394" s="16"/>
      <c r="CSA394" s="16"/>
      <c r="CSB394" s="16"/>
      <c r="CSC394" s="16"/>
      <c r="CSD394" s="16"/>
      <c r="CSE394" s="16"/>
      <c r="CSF394" s="16"/>
      <c r="CSG394" s="16"/>
      <c r="CSH394" s="16"/>
      <c r="CSI394" s="16"/>
      <c r="CSJ394" s="16"/>
      <c r="CSK394" s="16"/>
      <c r="CSL394" s="16"/>
      <c r="CSM394" s="16"/>
      <c r="CSN394" s="16"/>
      <c r="CSO394" s="16"/>
      <c r="CSP394" s="16"/>
      <c r="CSQ394" s="16"/>
      <c r="CSR394" s="16"/>
      <c r="CSS394" s="16"/>
      <c r="CST394" s="16"/>
      <c r="CSU394" s="16"/>
      <c r="CSV394" s="16"/>
      <c r="CSW394" s="16"/>
      <c r="CSX394" s="16"/>
      <c r="CSY394" s="16"/>
      <c r="CSZ394" s="16"/>
      <c r="CTA394" s="16"/>
      <c r="CTB394" s="16"/>
      <c r="CTC394" s="16"/>
      <c r="CTD394" s="16"/>
      <c r="CTE394" s="16"/>
      <c r="CTF394" s="16"/>
      <c r="CTG394" s="16"/>
      <c r="CTH394" s="16"/>
      <c r="CTI394" s="16"/>
      <c r="CTJ394" s="16"/>
      <c r="CTK394" s="16"/>
      <c r="CTL394" s="16"/>
      <c r="CTM394" s="16"/>
      <c r="CTN394" s="16"/>
      <c r="CTO394" s="16"/>
      <c r="CTP394" s="16"/>
      <c r="CTQ394" s="16"/>
      <c r="CTR394" s="16"/>
      <c r="CTS394" s="16"/>
      <c r="CTT394" s="16"/>
      <c r="CTU394" s="16"/>
      <c r="CTV394" s="16"/>
      <c r="CTW394" s="16"/>
      <c r="CTX394" s="16"/>
      <c r="CTY394" s="16"/>
      <c r="CTZ394" s="16"/>
      <c r="CUA394" s="16"/>
      <c r="CUB394" s="16"/>
      <c r="CUC394" s="16"/>
      <c r="CUD394" s="16"/>
      <c r="CUE394" s="16"/>
      <c r="CUF394" s="16"/>
      <c r="CUG394" s="16"/>
      <c r="CUH394" s="16"/>
      <c r="CUI394" s="16"/>
      <c r="CUJ394" s="16"/>
      <c r="CUK394" s="16"/>
      <c r="CUL394" s="16"/>
      <c r="CUM394" s="16"/>
      <c r="CUN394" s="16"/>
      <c r="CUO394" s="16"/>
      <c r="CUP394" s="16"/>
      <c r="CUQ394" s="16"/>
      <c r="CUR394" s="16"/>
      <c r="CUS394" s="16"/>
      <c r="CUT394" s="16"/>
      <c r="CUU394" s="16"/>
      <c r="CUV394" s="16"/>
      <c r="CUW394" s="16"/>
      <c r="CUX394" s="16"/>
      <c r="CUY394" s="16"/>
      <c r="CUZ394" s="16"/>
      <c r="CVA394" s="16"/>
      <c r="CVB394" s="16"/>
      <c r="CVC394" s="16"/>
      <c r="CVD394" s="16"/>
      <c r="CVE394" s="16"/>
      <c r="CVF394" s="16"/>
      <c r="CVG394" s="16"/>
      <c r="CVH394" s="16"/>
      <c r="CVI394" s="16"/>
      <c r="CVJ394" s="16"/>
      <c r="CVK394" s="16"/>
      <c r="CVL394" s="16"/>
      <c r="CVM394" s="16"/>
      <c r="CVN394" s="16"/>
      <c r="CVO394" s="16"/>
      <c r="CVP394" s="16"/>
      <c r="CVQ394" s="16"/>
      <c r="CVR394" s="16"/>
      <c r="CVS394" s="16"/>
      <c r="CVT394" s="16"/>
      <c r="CVU394" s="16"/>
      <c r="CVV394" s="16"/>
      <c r="CVW394" s="16"/>
      <c r="CVX394" s="16"/>
      <c r="CVY394" s="16"/>
      <c r="CVZ394" s="16"/>
      <c r="CWA394" s="16"/>
      <c r="CWB394" s="16"/>
      <c r="CWC394" s="16"/>
      <c r="CWD394" s="16"/>
      <c r="CWE394" s="16"/>
      <c r="CWF394" s="16"/>
      <c r="CWG394" s="16"/>
      <c r="CWH394" s="16"/>
      <c r="CWI394" s="16"/>
      <c r="CWJ394" s="16"/>
      <c r="CWK394" s="16"/>
      <c r="CWL394" s="16"/>
      <c r="CWM394" s="16"/>
      <c r="CWN394" s="16"/>
      <c r="CWO394" s="16"/>
      <c r="CWP394" s="16"/>
      <c r="CWQ394" s="16"/>
      <c r="CWR394" s="16"/>
      <c r="CWS394" s="16"/>
      <c r="CWT394" s="16"/>
      <c r="CWU394" s="16"/>
      <c r="CWV394" s="16"/>
      <c r="CWW394" s="16"/>
      <c r="CWX394" s="16"/>
      <c r="CWY394" s="16"/>
      <c r="CWZ394" s="16"/>
      <c r="CXA394" s="16"/>
      <c r="CXB394" s="16"/>
      <c r="CXC394" s="16"/>
      <c r="CXD394" s="16"/>
      <c r="CXE394" s="16"/>
      <c r="CXF394" s="16"/>
      <c r="CXG394" s="16"/>
      <c r="CXH394" s="16"/>
      <c r="CXI394" s="16"/>
      <c r="CXJ394" s="16"/>
      <c r="CXK394" s="16"/>
      <c r="CXL394" s="16"/>
      <c r="CXM394" s="16"/>
      <c r="CXN394" s="16"/>
      <c r="CXO394" s="16"/>
      <c r="CXP394" s="16"/>
      <c r="CXQ394" s="16"/>
      <c r="CXR394" s="16"/>
      <c r="CXS394" s="16"/>
      <c r="CXT394" s="16"/>
      <c r="CXU394" s="16"/>
      <c r="CXV394" s="16"/>
      <c r="CXW394" s="16"/>
      <c r="CXX394" s="16"/>
      <c r="CXY394" s="16"/>
      <c r="CXZ394" s="16"/>
      <c r="CYA394" s="16"/>
      <c r="CYB394" s="16"/>
      <c r="CYC394" s="16"/>
      <c r="CYD394" s="16"/>
      <c r="CYE394" s="16"/>
      <c r="CYF394" s="16"/>
      <c r="CYG394" s="16"/>
      <c r="CYH394" s="16"/>
      <c r="CYI394" s="16"/>
      <c r="CYJ394" s="16"/>
      <c r="CYK394" s="16"/>
      <c r="CYL394" s="16"/>
      <c r="CYM394" s="16"/>
      <c r="CYN394" s="16"/>
      <c r="CYO394" s="16"/>
      <c r="CYP394" s="16"/>
      <c r="CYQ394" s="16"/>
      <c r="CYR394" s="16"/>
      <c r="CYS394" s="16"/>
      <c r="CYT394" s="16"/>
      <c r="CYU394" s="16"/>
      <c r="CYV394" s="16"/>
      <c r="CYW394" s="16"/>
      <c r="CYX394" s="16"/>
      <c r="CYY394" s="16"/>
      <c r="CYZ394" s="16"/>
      <c r="CZA394" s="16"/>
      <c r="CZB394" s="16"/>
      <c r="CZC394" s="16"/>
      <c r="CZD394" s="16"/>
      <c r="CZE394" s="16"/>
      <c r="CZF394" s="16"/>
      <c r="CZG394" s="16"/>
      <c r="CZH394" s="16"/>
      <c r="CZI394" s="16"/>
      <c r="CZJ394" s="16"/>
      <c r="CZK394" s="16"/>
      <c r="CZL394" s="16"/>
      <c r="CZM394" s="16"/>
      <c r="CZN394" s="16"/>
      <c r="CZO394" s="16"/>
      <c r="CZP394" s="16"/>
      <c r="CZQ394" s="16"/>
      <c r="CZR394" s="16"/>
      <c r="CZS394" s="16"/>
      <c r="CZT394" s="16"/>
      <c r="CZU394" s="16"/>
      <c r="CZV394" s="16"/>
      <c r="CZW394" s="16"/>
      <c r="CZX394" s="16"/>
      <c r="CZY394" s="16"/>
      <c r="CZZ394" s="16"/>
      <c r="DAA394" s="16"/>
      <c r="DAB394" s="16"/>
      <c r="DAC394" s="16"/>
      <c r="DAD394" s="16"/>
      <c r="DAE394" s="16"/>
      <c r="DAF394" s="16"/>
      <c r="DAG394" s="16"/>
      <c r="DAH394" s="16"/>
      <c r="DAI394" s="16"/>
      <c r="DAJ394" s="16"/>
      <c r="DAK394" s="16"/>
      <c r="DAL394" s="16"/>
      <c r="DAM394" s="16"/>
      <c r="DAN394" s="16"/>
      <c r="DAO394" s="16"/>
      <c r="DAP394" s="16"/>
      <c r="DAQ394" s="16"/>
      <c r="DAR394" s="16"/>
      <c r="DAS394" s="16"/>
      <c r="DAT394" s="16"/>
      <c r="DAU394" s="16"/>
      <c r="DAV394" s="16"/>
      <c r="DAW394" s="16"/>
      <c r="DAX394" s="16"/>
      <c r="DAY394" s="16"/>
      <c r="DAZ394" s="16"/>
      <c r="DBA394" s="16"/>
      <c r="DBB394" s="16"/>
      <c r="DBC394" s="16"/>
      <c r="DBD394" s="16"/>
      <c r="DBE394" s="16"/>
      <c r="DBF394" s="16"/>
      <c r="DBG394" s="16"/>
      <c r="DBH394" s="16"/>
      <c r="DBI394" s="16"/>
      <c r="DBJ394" s="16"/>
      <c r="DBK394" s="16"/>
      <c r="DBL394" s="16"/>
      <c r="DBM394" s="16"/>
      <c r="DBN394" s="16"/>
      <c r="DBO394" s="16"/>
      <c r="DBP394" s="16"/>
      <c r="DBQ394" s="16"/>
      <c r="DBR394" s="16"/>
      <c r="DBS394" s="16"/>
      <c r="DBT394" s="16"/>
      <c r="DBU394" s="16"/>
      <c r="DBV394" s="16"/>
      <c r="DBW394" s="16"/>
      <c r="DBX394" s="16"/>
      <c r="DBY394" s="16"/>
      <c r="DBZ394" s="16"/>
      <c r="DCA394" s="16"/>
      <c r="DCB394" s="16"/>
      <c r="DCC394" s="16"/>
      <c r="DCD394" s="16"/>
      <c r="DCE394" s="16"/>
      <c r="DCF394" s="16"/>
      <c r="DCG394" s="16"/>
      <c r="DCH394" s="16"/>
      <c r="DCI394" s="16"/>
      <c r="DCJ394" s="16"/>
      <c r="DCK394" s="16"/>
      <c r="DCL394" s="16"/>
      <c r="DCM394" s="16"/>
      <c r="DCN394" s="16"/>
      <c r="DCO394" s="16"/>
      <c r="DCP394" s="16"/>
      <c r="DCQ394" s="16"/>
      <c r="DCR394" s="16"/>
      <c r="DCS394" s="16"/>
      <c r="DCT394" s="16"/>
      <c r="DCU394" s="16"/>
      <c r="DCV394" s="16"/>
      <c r="DCW394" s="16"/>
      <c r="DCX394" s="16"/>
      <c r="DCY394" s="16"/>
      <c r="DCZ394" s="16"/>
      <c r="DDA394" s="16"/>
      <c r="DDB394" s="16"/>
      <c r="DDC394" s="16"/>
      <c r="DDD394" s="16"/>
      <c r="DDE394" s="16"/>
      <c r="DDF394" s="16"/>
      <c r="DDG394" s="16"/>
      <c r="DDH394" s="16"/>
      <c r="DDI394" s="16"/>
      <c r="DDJ394" s="16"/>
      <c r="DDK394" s="16"/>
      <c r="DDL394" s="16"/>
      <c r="DDM394" s="16"/>
      <c r="DDN394" s="16"/>
      <c r="DDO394" s="16"/>
      <c r="DDP394" s="16"/>
      <c r="DDQ394" s="16"/>
      <c r="DDR394" s="16"/>
      <c r="DDS394" s="16"/>
      <c r="DDT394" s="16"/>
      <c r="DDU394" s="16"/>
      <c r="DDV394" s="16"/>
      <c r="DDW394" s="16"/>
      <c r="DDX394" s="16"/>
      <c r="DDY394" s="16"/>
      <c r="DDZ394" s="16"/>
      <c r="DEA394" s="16"/>
      <c r="DEB394" s="16"/>
      <c r="DEC394" s="16"/>
      <c r="DED394" s="16"/>
      <c r="DEE394" s="16"/>
      <c r="DEF394" s="16"/>
      <c r="DEG394" s="16"/>
      <c r="DEH394" s="16"/>
      <c r="DEI394" s="16"/>
      <c r="DEJ394" s="16"/>
      <c r="DEK394" s="16"/>
      <c r="DEL394" s="16"/>
      <c r="DEM394" s="16"/>
      <c r="DEN394" s="16"/>
      <c r="DEO394" s="16"/>
      <c r="DEP394" s="16"/>
      <c r="DEQ394" s="16"/>
      <c r="DER394" s="16"/>
      <c r="DES394" s="16"/>
      <c r="DET394" s="16"/>
      <c r="DEU394" s="16"/>
      <c r="DEV394" s="16"/>
      <c r="DEW394" s="16"/>
      <c r="DEX394" s="16"/>
      <c r="DEY394" s="16"/>
      <c r="DEZ394" s="16"/>
      <c r="DFA394" s="16"/>
      <c r="DFB394" s="16"/>
      <c r="DFC394" s="16"/>
      <c r="DFD394" s="16"/>
      <c r="DFE394" s="16"/>
      <c r="DFF394" s="16"/>
      <c r="DFG394" s="16"/>
      <c r="DFH394" s="16"/>
      <c r="DFI394" s="16"/>
      <c r="DFJ394" s="16"/>
      <c r="DFK394" s="16"/>
      <c r="DFL394" s="16"/>
      <c r="DFM394" s="16"/>
      <c r="DFN394" s="16"/>
      <c r="DFO394" s="16"/>
      <c r="DFP394" s="16"/>
      <c r="DFQ394" s="16"/>
      <c r="DFR394" s="16"/>
      <c r="DFS394" s="16"/>
      <c r="DFT394" s="16"/>
      <c r="DFU394" s="16"/>
      <c r="DFV394" s="16"/>
      <c r="DFW394" s="16"/>
      <c r="DFX394" s="16"/>
      <c r="DFY394" s="16"/>
      <c r="DFZ394" s="16"/>
      <c r="DGA394" s="16"/>
      <c r="DGB394" s="16"/>
      <c r="DGC394" s="16"/>
      <c r="DGD394" s="16"/>
      <c r="DGE394" s="16"/>
      <c r="DGF394" s="16"/>
      <c r="DGG394" s="16"/>
      <c r="DGH394" s="16"/>
      <c r="DGI394" s="16"/>
      <c r="DGJ394" s="16"/>
      <c r="DGK394" s="16"/>
      <c r="DGL394" s="16"/>
      <c r="DGM394" s="16"/>
      <c r="DGN394" s="16"/>
      <c r="DGO394" s="16"/>
      <c r="DGP394" s="16"/>
      <c r="DGQ394" s="16"/>
      <c r="DGR394" s="16"/>
      <c r="DGS394" s="16"/>
      <c r="DGT394" s="16"/>
      <c r="DGU394" s="16"/>
      <c r="DGV394" s="16"/>
      <c r="DGW394" s="16"/>
      <c r="DGX394" s="16"/>
      <c r="DGY394" s="16"/>
      <c r="DGZ394" s="16"/>
      <c r="DHA394" s="16"/>
      <c r="DHB394" s="16"/>
      <c r="DHC394" s="16"/>
      <c r="DHD394" s="16"/>
      <c r="DHE394" s="16"/>
      <c r="DHF394" s="16"/>
      <c r="DHG394" s="16"/>
      <c r="DHH394" s="16"/>
      <c r="DHI394" s="16"/>
      <c r="DHJ394" s="16"/>
      <c r="DHK394" s="16"/>
      <c r="DHL394" s="16"/>
      <c r="DHM394" s="16"/>
      <c r="DHN394" s="16"/>
      <c r="DHO394" s="16"/>
      <c r="DHP394" s="16"/>
      <c r="DHQ394" s="16"/>
      <c r="DHR394" s="16"/>
      <c r="DHS394" s="16"/>
      <c r="DHT394" s="16"/>
      <c r="DHU394" s="16"/>
      <c r="DHV394" s="16"/>
      <c r="DHW394" s="16"/>
      <c r="DHX394" s="16"/>
      <c r="DHY394" s="16"/>
      <c r="DHZ394" s="16"/>
      <c r="DIA394" s="16"/>
      <c r="DIB394" s="16"/>
      <c r="DIC394" s="16"/>
      <c r="DID394" s="16"/>
      <c r="DIE394" s="16"/>
      <c r="DIF394" s="16"/>
      <c r="DIG394" s="16"/>
      <c r="DIH394" s="16"/>
      <c r="DII394" s="16"/>
      <c r="DIJ394" s="16"/>
      <c r="DIK394" s="16"/>
      <c r="DIL394" s="16"/>
      <c r="DIM394" s="16"/>
      <c r="DIN394" s="16"/>
      <c r="DIO394" s="16"/>
      <c r="DIP394" s="16"/>
      <c r="DIQ394" s="16"/>
      <c r="DIR394" s="16"/>
      <c r="DIS394" s="16"/>
      <c r="DIT394" s="16"/>
      <c r="DIU394" s="16"/>
      <c r="DIV394" s="16"/>
      <c r="DIW394" s="16"/>
      <c r="DIX394" s="16"/>
      <c r="DIY394" s="16"/>
      <c r="DIZ394" s="16"/>
      <c r="DJA394" s="16"/>
      <c r="DJB394" s="16"/>
      <c r="DJC394" s="16"/>
      <c r="DJD394" s="16"/>
      <c r="DJE394" s="16"/>
      <c r="DJF394" s="16"/>
      <c r="DJG394" s="16"/>
      <c r="DJH394" s="16"/>
      <c r="DJI394" s="16"/>
      <c r="DJJ394" s="16"/>
      <c r="DJK394" s="16"/>
      <c r="DJL394" s="16"/>
      <c r="DJM394" s="16"/>
      <c r="DJN394" s="16"/>
      <c r="DJO394" s="16"/>
      <c r="DJP394" s="16"/>
      <c r="DJQ394" s="16"/>
      <c r="DJR394" s="16"/>
      <c r="DJS394" s="16"/>
      <c r="DJT394" s="16"/>
      <c r="DJU394" s="16"/>
      <c r="DJV394" s="16"/>
      <c r="DJW394" s="16"/>
      <c r="DJX394" s="16"/>
      <c r="DJY394" s="16"/>
      <c r="DJZ394" s="16"/>
      <c r="DKA394" s="16"/>
      <c r="DKB394" s="16"/>
      <c r="DKC394" s="16"/>
      <c r="DKD394" s="16"/>
      <c r="DKE394" s="16"/>
      <c r="DKF394" s="16"/>
      <c r="DKG394" s="16"/>
      <c r="DKH394" s="16"/>
      <c r="DKI394" s="16"/>
      <c r="DKJ394" s="16"/>
      <c r="DKK394" s="16"/>
      <c r="DKL394" s="16"/>
      <c r="DKM394" s="16"/>
      <c r="DKN394" s="16"/>
      <c r="DKO394" s="16"/>
      <c r="DKP394" s="16"/>
      <c r="DKQ394" s="16"/>
      <c r="DKR394" s="16"/>
      <c r="DKS394" s="16"/>
      <c r="DKT394" s="16"/>
      <c r="DKU394" s="16"/>
      <c r="DKV394" s="16"/>
      <c r="DKW394" s="16"/>
      <c r="DKX394" s="16"/>
      <c r="DKY394" s="16"/>
      <c r="DKZ394" s="16"/>
      <c r="DLA394" s="16"/>
      <c r="DLB394" s="16"/>
      <c r="DLC394" s="16"/>
      <c r="DLD394" s="16"/>
      <c r="DLE394" s="16"/>
      <c r="DLF394" s="16"/>
      <c r="DLG394" s="16"/>
      <c r="DLH394" s="16"/>
      <c r="DLI394" s="16"/>
      <c r="DLJ394" s="16"/>
      <c r="DLK394" s="16"/>
      <c r="DLL394" s="16"/>
      <c r="DLM394" s="16"/>
      <c r="DLN394" s="16"/>
      <c r="DLO394" s="16"/>
      <c r="DLP394" s="16"/>
      <c r="DLQ394" s="16"/>
      <c r="DLR394" s="16"/>
      <c r="DLS394" s="16"/>
      <c r="DLT394" s="16"/>
      <c r="DLU394" s="16"/>
      <c r="DLV394" s="16"/>
      <c r="DLW394" s="16"/>
      <c r="DLX394" s="16"/>
      <c r="DLY394" s="16"/>
      <c r="DLZ394" s="16"/>
      <c r="DMA394" s="16"/>
      <c r="DMB394" s="16"/>
      <c r="DMC394" s="16"/>
      <c r="DMD394" s="16"/>
      <c r="DME394" s="16"/>
      <c r="DMF394" s="16"/>
      <c r="DMG394" s="16"/>
      <c r="DMH394" s="16"/>
      <c r="DMI394" s="16"/>
      <c r="DMJ394" s="16"/>
      <c r="DMK394" s="16"/>
      <c r="DML394" s="16"/>
      <c r="DMM394" s="16"/>
      <c r="DMN394" s="16"/>
      <c r="DMO394" s="16"/>
      <c r="DMP394" s="16"/>
      <c r="DMQ394" s="16"/>
      <c r="DMR394" s="16"/>
      <c r="DMS394" s="16"/>
      <c r="DMT394" s="16"/>
      <c r="DMU394" s="16"/>
      <c r="DMV394" s="16"/>
      <c r="DMW394" s="16"/>
      <c r="DMX394" s="16"/>
      <c r="DMY394" s="16"/>
      <c r="DMZ394" s="16"/>
      <c r="DNA394" s="16"/>
      <c r="DNB394" s="16"/>
      <c r="DNC394" s="16"/>
      <c r="DND394" s="16"/>
      <c r="DNE394" s="16"/>
      <c r="DNF394" s="16"/>
      <c r="DNG394" s="16"/>
      <c r="DNH394" s="16"/>
      <c r="DNI394" s="16"/>
      <c r="DNJ394" s="16"/>
      <c r="DNK394" s="16"/>
      <c r="DNL394" s="16"/>
      <c r="DNM394" s="16"/>
      <c r="DNN394" s="16"/>
      <c r="DNO394" s="16"/>
      <c r="DNP394" s="16"/>
      <c r="DNQ394" s="16"/>
      <c r="DNR394" s="16"/>
      <c r="DNS394" s="16"/>
      <c r="DNT394" s="16"/>
      <c r="DNU394" s="16"/>
      <c r="DNV394" s="16"/>
      <c r="DNW394" s="16"/>
      <c r="DNX394" s="16"/>
      <c r="DNY394" s="16"/>
      <c r="DNZ394" s="16"/>
      <c r="DOA394" s="16"/>
      <c r="DOB394" s="16"/>
      <c r="DOC394" s="16"/>
      <c r="DOD394" s="16"/>
      <c r="DOE394" s="16"/>
      <c r="DOF394" s="16"/>
      <c r="DOG394" s="16"/>
      <c r="DOH394" s="16"/>
      <c r="DOI394" s="16"/>
      <c r="DOJ394" s="16"/>
      <c r="DOK394" s="16"/>
      <c r="DOL394" s="16"/>
      <c r="DOM394" s="16"/>
      <c r="DON394" s="16"/>
      <c r="DOO394" s="16"/>
      <c r="DOP394" s="16"/>
      <c r="DOQ394" s="16"/>
      <c r="DOR394" s="16"/>
      <c r="DOS394" s="16"/>
      <c r="DOT394" s="16"/>
      <c r="DOU394" s="16"/>
      <c r="DOV394" s="16"/>
      <c r="DOW394" s="16"/>
      <c r="DOX394" s="16"/>
      <c r="DOY394" s="16"/>
      <c r="DOZ394" s="16"/>
      <c r="DPA394" s="16"/>
      <c r="DPB394" s="16"/>
      <c r="DPC394" s="16"/>
      <c r="DPD394" s="16"/>
      <c r="DPE394" s="16"/>
      <c r="DPF394" s="16"/>
      <c r="DPG394" s="16"/>
      <c r="DPH394" s="16"/>
      <c r="DPI394" s="16"/>
      <c r="DPJ394" s="16"/>
      <c r="DPK394" s="16"/>
      <c r="DPL394" s="16"/>
      <c r="DPM394" s="16"/>
      <c r="DPN394" s="16"/>
      <c r="DPO394" s="16"/>
      <c r="DPP394" s="16"/>
      <c r="DPQ394" s="16"/>
      <c r="DPR394" s="16"/>
      <c r="DPS394" s="16"/>
      <c r="DPT394" s="16"/>
      <c r="DPU394" s="16"/>
      <c r="DPV394" s="16"/>
      <c r="DPW394" s="16"/>
      <c r="DPX394" s="16"/>
      <c r="DPY394" s="16"/>
      <c r="DPZ394" s="16"/>
      <c r="DQA394" s="16"/>
      <c r="DQB394" s="16"/>
      <c r="DQC394" s="16"/>
      <c r="DQD394" s="16"/>
      <c r="DQE394" s="16"/>
      <c r="DQF394" s="16"/>
      <c r="DQG394" s="16"/>
      <c r="DQH394" s="16"/>
      <c r="DQI394" s="16"/>
      <c r="DQJ394" s="16"/>
      <c r="DQK394" s="16"/>
      <c r="DQL394" s="16"/>
      <c r="DQM394" s="16"/>
      <c r="DQN394" s="16"/>
      <c r="DQO394" s="16"/>
      <c r="DQP394" s="16"/>
      <c r="DQQ394" s="16"/>
      <c r="DQR394" s="16"/>
      <c r="DQS394" s="16"/>
      <c r="DQT394" s="16"/>
      <c r="DQU394" s="16"/>
      <c r="DQV394" s="16"/>
      <c r="DQW394" s="16"/>
      <c r="DQX394" s="16"/>
      <c r="DQY394" s="16"/>
      <c r="DQZ394" s="16"/>
      <c r="DRA394" s="16"/>
      <c r="DRB394" s="16"/>
      <c r="DRC394" s="16"/>
      <c r="DRD394" s="16"/>
      <c r="DRE394" s="16"/>
      <c r="DRF394" s="16"/>
      <c r="DRG394" s="16"/>
      <c r="DRH394" s="16"/>
      <c r="DRI394" s="16"/>
      <c r="DRJ394" s="16"/>
      <c r="DRK394" s="16"/>
      <c r="DRL394" s="16"/>
      <c r="DRM394" s="16"/>
      <c r="DRN394" s="16"/>
      <c r="DRO394" s="16"/>
      <c r="DRP394" s="16"/>
      <c r="DRQ394" s="16"/>
      <c r="DRR394" s="16"/>
      <c r="DRS394" s="16"/>
      <c r="DRT394" s="16"/>
      <c r="DRU394" s="16"/>
      <c r="DRV394" s="16"/>
      <c r="DRW394" s="16"/>
      <c r="DRX394" s="16"/>
      <c r="DRY394" s="16"/>
      <c r="DRZ394" s="16"/>
      <c r="DSA394" s="16"/>
      <c r="DSB394" s="16"/>
      <c r="DSC394" s="16"/>
      <c r="DSD394" s="16"/>
      <c r="DSE394" s="16"/>
      <c r="DSF394" s="16"/>
      <c r="DSG394" s="16"/>
      <c r="DSH394" s="16"/>
      <c r="DSI394" s="16"/>
      <c r="DSJ394" s="16"/>
      <c r="DSK394" s="16"/>
      <c r="DSL394" s="16"/>
      <c r="DSM394" s="16"/>
      <c r="DSN394" s="16"/>
      <c r="DSO394" s="16"/>
      <c r="DSP394" s="16"/>
      <c r="DSQ394" s="16"/>
      <c r="DSR394" s="16"/>
      <c r="DSS394" s="16"/>
      <c r="DST394" s="16"/>
      <c r="DSU394" s="16"/>
      <c r="DSV394" s="16"/>
      <c r="DSW394" s="16"/>
      <c r="DSX394" s="16"/>
      <c r="DSY394" s="16"/>
      <c r="DSZ394" s="16"/>
      <c r="DTA394" s="16"/>
      <c r="DTB394" s="16"/>
      <c r="DTC394" s="16"/>
      <c r="DTD394" s="16"/>
      <c r="DTE394" s="16"/>
      <c r="DTF394" s="16"/>
      <c r="DTG394" s="16"/>
      <c r="DTH394" s="16"/>
      <c r="DTI394" s="16"/>
      <c r="DTJ394" s="16"/>
      <c r="DTK394" s="16"/>
      <c r="DTL394" s="16"/>
      <c r="DTM394" s="16"/>
      <c r="DTN394" s="16"/>
      <c r="DTO394" s="16"/>
      <c r="DTP394" s="16"/>
      <c r="DTQ394" s="16"/>
      <c r="DTR394" s="16"/>
      <c r="DTS394" s="16"/>
      <c r="DTT394" s="16"/>
      <c r="DTU394" s="16"/>
      <c r="DTV394" s="16"/>
      <c r="DTW394" s="16"/>
      <c r="DTX394" s="16"/>
      <c r="DTY394" s="16"/>
      <c r="DTZ394" s="16"/>
      <c r="DUA394" s="16"/>
      <c r="DUB394" s="16"/>
      <c r="DUC394" s="16"/>
      <c r="DUD394" s="16"/>
      <c r="DUE394" s="16"/>
      <c r="DUF394" s="16"/>
      <c r="DUG394" s="16"/>
      <c r="DUH394" s="16"/>
      <c r="DUI394" s="16"/>
      <c r="DUJ394" s="16"/>
      <c r="DUK394" s="16"/>
      <c r="DUL394" s="16"/>
      <c r="DUM394" s="16"/>
      <c r="DUN394" s="16"/>
      <c r="DUO394" s="16"/>
      <c r="DUP394" s="16"/>
      <c r="DUQ394" s="16"/>
      <c r="DUR394" s="16"/>
      <c r="DUS394" s="16"/>
      <c r="DUT394" s="16"/>
      <c r="DUU394" s="16"/>
      <c r="DUV394" s="16"/>
      <c r="DUW394" s="16"/>
      <c r="DUX394" s="16"/>
      <c r="DUY394" s="16"/>
      <c r="DUZ394" s="16"/>
      <c r="DVA394" s="16"/>
      <c r="DVB394" s="16"/>
      <c r="DVC394" s="16"/>
      <c r="DVD394" s="16"/>
      <c r="DVE394" s="16"/>
      <c r="DVF394" s="16"/>
      <c r="DVG394" s="16"/>
      <c r="DVH394" s="16"/>
      <c r="DVI394" s="16"/>
      <c r="DVJ394" s="16"/>
      <c r="DVK394" s="16"/>
      <c r="DVL394" s="16"/>
      <c r="DVM394" s="16"/>
      <c r="DVN394" s="16"/>
      <c r="DVO394" s="16"/>
      <c r="DVP394" s="16"/>
      <c r="DVQ394" s="16"/>
      <c r="DVR394" s="16"/>
      <c r="DVS394" s="16"/>
      <c r="DVT394" s="16"/>
      <c r="DVU394" s="16"/>
      <c r="DVV394" s="16"/>
      <c r="DVW394" s="16"/>
      <c r="DVX394" s="16"/>
      <c r="DVY394" s="16"/>
      <c r="DVZ394" s="16"/>
      <c r="DWA394" s="16"/>
      <c r="DWB394" s="16"/>
      <c r="DWC394" s="16"/>
      <c r="DWD394" s="16"/>
      <c r="DWE394" s="16"/>
      <c r="DWF394" s="16"/>
      <c r="DWG394" s="16"/>
      <c r="DWH394" s="16"/>
      <c r="DWI394" s="16"/>
      <c r="DWJ394" s="16"/>
      <c r="DWK394" s="16"/>
      <c r="DWL394" s="16"/>
      <c r="DWM394" s="16"/>
      <c r="DWN394" s="16"/>
      <c r="DWO394" s="16"/>
      <c r="DWP394" s="16"/>
      <c r="DWQ394" s="16"/>
      <c r="DWR394" s="16"/>
      <c r="DWS394" s="16"/>
      <c r="DWT394" s="16"/>
      <c r="DWU394" s="16"/>
      <c r="DWV394" s="16"/>
      <c r="DWW394" s="16"/>
      <c r="DWX394" s="16"/>
      <c r="DWY394" s="16"/>
      <c r="DWZ394" s="16"/>
      <c r="DXA394" s="16"/>
      <c r="DXB394" s="16"/>
      <c r="DXC394" s="16"/>
      <c r="DXD394" s="16"/>
      <c r="DXE394" s="16"/>
      <c r="DXF394" s="16"/>
      <c r="DXG394" s="16"/>
      <c r="DXH394" s="16"/>
      <c r="DXI394" s="16"/>
      <c r="DXJ394" s="16"/>
      <c r="DXK394" s="16"/>
      <c r="DXL394" s="16"/>
      <c r="DXM394" s="16"/>
      <c r="DXN394" s="16"/>
      <c r="DXO394" s="16"/>
      <c r="DXP394" s="16"/>
      <c r="DXQ394" s="16"/>
      <c r="DXR394" s="16"/>
      <c r="DXS394" s="16"/>
      <c r="DXT394" s="16"/>
      <c r="DXU394" s="16"/>
      <c r="DXV394" s="16"/>
      <c r="DXW394" s="16"/>
      <c r="DXX394" s="16"/>
      <c r="DXY394" s="16"/>
      <c r="DXZ394" s="16"/>
      <c r="DYA394" s="16"/>
      <c r="DYB394" s="16"/>
      <c r="DYC394" s="16"/>
      <c r="DYD394" s="16"/>
      <c r="DYE394" s="16"/>
      <c r="DYF394" s="16"/>
      <c r="DYG394" s="16"/>
      <c r="DYH394" s="16"/>
      <c r="DYI394" s="16"/>
      <c r="DYJ394" s="16"/>
      <c r="DYK394" s="16"/>
      <c r="DYL394" s="16"/>
      <c r="DYM394" s="16"/>
      <c r="DYN394" s="16"/>
      <c r="DYO394" s="16"/>
      <c r="DYP394" s="16"/>
      <c r="DYQ394" s="16"/>
      <c r="DYR394" s="16"/>
      <c r="DYS394" s="16"/>
      <c r="DYT394" s="16"/>
      <c r="DYU394" s="16"/>
      <c r="DYV394" s="16"/>
      <c r="DYW394" s="16"/>
      <c r="DYX394" s="16"/>
      <c r="DYY394" s="16"/>
      <c r="DYZ394" s="16"/>
      <c r="DZA394" s="16"/>
      <c r="DZB394" s="16"/>
      <c r="DZC394" s="16"/>
      <c r="DZD394" s="16"/>
      <c r="DZE394" s="16"/>
      <c r="DZF394" s="16"/>
      <c r="DZG394" s="16"/>
      <c r="DZH394" s="16"/>
      <c r="DZI394" s="16"/>
      <c r="DZJ394" s="16"/>
      <c r="DZK394" s="16"/>
      <c r="DZL394" s="16"/>
      <c r="DZM394" s="16"/>
      <c r="DZN394" s="16"/>
      <c r="DZO394" s="16"/>
      <c r="DZP394" s="16"/>
      <c r="DZQ394" s="16"/>
      <c r="DZR394" s="16"/>
      <c r="DZS394" s="16"/>
      <c r="DZT394" s="16"/>
      <c r="DZU394" s="16"/>
      <c r="DZV394" s="16"/>
      <c r="DZW394" s="16"/>
      <c r="DZX394" s="16"/>
      <c r="DZY394" s="16"/>
      <c r="DZZ394" s="16"/>
      <c r="EAA394" s="16"/>
      <c r="EAB394" s="16"/>
      <c r="EAC394" s="16"/>
      <c r="EAD394" s="16"/>
      <c r="EAE394" s="16"/>
      <c r="EAF394" s="16"/>
      <c r="EAG394" s="16"/>
      <c r="EAH394" s="16"/>
      <c r="EAI394" s="16"/>
      <c r="EAJ394" s="16"/>
      <c r="EAK394" s="16"/>
      <c r="EAL394" s="16"/>
      <c r="EAM394" s="16"/>
      <c r="EAN394" s="16"/>
      <c r="EAO394" s="16"/>
      <c r="EAP394" s="16"/>
      <c r="EAQ394" s="16"/>
      <c r="EAR394" s="16"/>
      <c r="EAS394" s="16"/>
      <c r="EAT394" s="16"/>
      <c r="EAU394" s="16"/>
      <c r="EAV394" s="16"/>
      <c r="EAW394" s="16"/>
      <c r="EAX394" s="16"/>
      <c r="EAY394" s="16"/>
      <c r="EAZ394" s="16"/>
      <c r="EBA394" s="16"/>
      <c r="EBB394" s="16"/>
      <c r="EBC394" s="16"/>
      <c r="EBD394" s="16"/>
      <c r="EBE394" s="16"/>
      <c r="EBF394" s="16"/>
      <c r="EBG394" s="16"/>
      <c r="EBH394" s="16"/>
      <c r="EBI394" s="16"/>
      <c r="EBJ394" s="16"/>
      <c r="EBK394" s="16"/>
      <c r="EBL394" s="16"/>
      <c r="EBM394" s="16"/>
      <c r="EBN394" s="16"/>
      <c r="EBO394" s="16"/>
      <c r="EBP394" s="16"/>
      <c r="EBQ394" s="16"/>
      <c r="EBR394" s="16"/>
      <c r="EBS394" s="16"/>
      <c r="EBT394" s="16"/>
      <c r="EBU394" s="16"/>
      <c r="EBV394" s="16"/>
      <c r="EBW394" s="16"/>
      <c r="EBX394" s="16"/>
      <c r="EBY394" s="16"/>
      <c r="EBZ394" s="16"/>
      <c r="ECA394" s="16"/>
      <c r="ECB394" s="16"/>
      <c r="ECC394" s="16"/>
      <c r="ECD394" s="16"/>
      <c r="ECE394" s="16"/>
      <c r="ECF394" s="16"/>
      <c r="ECG394" s="16"/>
      <c r="ECH394" s="16"/>
      <c r="ECI394" s="16"/>
      <c r="ECJ394" s="16"/>
      <c r="ECK394" s="16"/>
      <c r="ECL394" s="16"/>
      <c r="ECM394" s="16"/>
      <c r="ECN394" s="16"/>
      <c r="ECO394" s="16"/>
      <c r="ECP394" s="16"/>
      <c r="ECQ394" s="16"/>
      <c r="ECR394" s="16"/>
      <c r="ECS394" s="16"/>
      <c r="ECT394" s="16"/>
      <c r="ECU394" s="16"/>
      <c r="ECV394" s="16"/>
      <c r="ECW394" s="16"/>
      <c r="ECX394" s="16"/>
      <c r="ECY394" s="16"/>
      <c r="ECZ394" s="16"/>
      <c r="EDA394" s="16"/>
      <c r="EDB394" s="16"/>
      <c r="EDC394" s="16"/>
      <c r="EDD394" s="16"/>
      <c r="EDE394" s="16"/>
      <c r="EDF394" s="16"/>
      <c r="EDG394" s="16"/>
      <c r="EDH394" s="16"/>
      <c r="EDI394" s="16"/>
      <c r="EDJ394" s="16"/>
      <c r="EDK394" s="16"/>
      <c r="EDL394" s="16"/>
      <c r="EDM394" s="16"/>
      <c r="EDN394" s="16"/>
      <c r="EDO394" s="16"/>
      <c r="EDP394" s="16"/>
      <c r="EDQ394" s="16"/>
      <c r="EDR394" s="16"/>
      <c r="EDS394" s="16"/>
      <c r="EDT394" s="16"/>
      <c r="EDU394" s="16"/>
      <c r="EDV394" s="16"/>
      <c r="EDW394" s="16"/>
      <c r="EDX394" s="16"/>
      <c r="EDY394" s="16"/>
      <c r="EDZ394" s="16"/>
      <c r="EEA394" s="16"/>
      <c r="EEB394" s="16"/>
      <c r="EEC394" s="16"/>
      <c r="EED394" s="16"/>
      <c r="EEE394" s="16"/>
      <c r="EEF394" s="16"/>
      <c r="EEG394" s="16"/>
      <c r="EEH394" s="16"/>
      <c r="EEI394" s="16"/>
      <c r="EEJ394" s="16"/>
      <c r="EEK394" s="16"/>
      <c r="EEL394" s="16"/>
      <c r="EEM394" s="16"/>
      <c r="EEN394" s="16"/>
      <c r="EEO394" s="16"/>
      <c r="EEP394" s="16"/>
      <c r="EEQ394" s="16"/>
      <c r="EER394" s="16"/>
      <c r="EES394" s="16"/>
      <c r="EET394" s="16"/>
      <c r="EEU394" s="16"/>
      <c r="EEV394" s="16"/>
      <c r="EEW394" s="16"/>
      <c r="EEX394" s="16"/>
      <c r="EEY394" s="16"/>
      <c r="EEZ394" s="16"/>
      <c r="EFA394" s="16"/>
      <c r="EFB394" s="16"/>
      <c r="EFC394" s="16"/>
      <c r="EFD394" s="16"/>
      <c r="EFE394" s="16"/>
      <c r="EFF394" s="16"/>
      <c r="EFG394" s="16"/>
      <c r="EFH394" s="16"/>
      <c r="EFI394" s="16"/>
      <c r="EFJ394" s="16"/>
      <c r="EFK394" s="16"/>
      <c r="EFL394" s="16"/>
      <c r="EFM394" s="16"/>
      <c r="EFN394" s="16"/>
      <c r="EFO394" s="16"/>
      <c r="EFP394" s="16"/>
      <c r="EFQ394" s="16"/>
      <c r="EFR394" s="16"/>
      <c r="EFS394" s="16"/>
      <c r="EFT394" s="16"/>
      <c r="EFU394" s="16"/>
      <c r="EFV394" s="16"/>
      <c r="EFW394" s="16"/>
      <c r="EFX394" s="16"/>
      <c r="EFY394" s="16"/>
      <c r="EFZ394" s="16"/>
      <c r="EGA394" s="16"/>
      <c r="EGB394" s="16"/>
      <c r="EGC394" s="16"/>
      <c r="EGD394" s="16"/>
      <c r="EGE394" s="16"/>
      <c r="EGF394" s="16"/>
      <c r="EGG394" s="16"/>
      <c r="EGH394" s="16"/>
      <c r="EGI394" s="16"/>
      <c r="EGJ394" s="16"/>
      <c r="EGK394" s="16"/>
      <c r="EGL394" s="16"/>
      <c r="EGM394" s="16"/>
      <c r="EGN394" s="16"/>
      <c r="EGO394" s="16"/>
      <c r="EGP394" s="16"/>
      <c r="EGQ394" s="16"/>
      <c r="EGR394" s="16"/>
      <c r="EGS394" s="16"/>
      <c r="EGT394" s="16"/>
      <c r="EGU394" s="16"/>
      <c r="EGV394" s="16"/>
      <c r="EGW394" s="16"/>
      <c r="EGX394" s="16"/>
      <c r="EGY394" s="16"/>
      <c r="EGZ394" s="16"/>
      <c r="EHA394" s="16"/>
      <c r="EHB394" s="16"/>
      <c r="EHC394" s="16"/>
      <c r="EHD394" s="16"/>
      <c r="EHE394" s="16"/>
      <c r="EHF394" s="16"/>
      <c r="EHG394" s="16"/>
      <c r="EHH394" s="16"/>
      <c r="EHI394" s="16"/>
      <c r="EHJ394" s="16"/>
      <c r="EHK394" s="16"/>
      <c r="EHL394" s="16"/>
      <c r="EHM394" s="16"/>
      <c r="EHN394" s="16"/>
      <c r="EHO394" s="16"/>
      <c r="EHP394" s="16"/>
      <c r="EHQ394" s="16"/>
      <c r="EHR394" s="16"/>
      <c r="EHS394" s="16"/>
      <c r="EHT394" s="16"/>
      <c r="EHU394" s="16"/>
      <c r="EHV394" s="16"/>
      <c r="EHW394" s="16"/>
      <c r="EHX394" s="16"/>
      <c r="EHY394" s="16"/>
      <c r="EHZ394" s="16"/>
      <c r="EIA394" s="16"/>
      <c r="EIB394" s="16"/>
      <c r="EIC394" s="16"/>
      <c r="EID394" s="16"/>
      <c r="EIE394" s="16"/>
      <c r="EIF394" s="16"/>
      <c r="EIG394" s="16"/>
      <c r="EIH394" s="16"/>
      <c r="EII394" s="16"/>
      <c r="EIJ394" s="16"/>
      <c r="EIK394" s="16"/>
      <c r="EIL394" s="16"/>
      <c r="EIM394" s="16"/>
      <c r="EIN394" s="16"/>
      <c r="EIO394" s="16"/>
      <c r="EIP394" s="16"/>
      <c r="EIQ394" s="16"/>
      <c r="EIR394" s="16"/>
      <c r="EIS394" s="16"/>
      <c r="EIT394" s="16"/>
      <c r="EIU394" s="16"/>
      <c r="EIV394" s="16"/>
      <c r="EIW394" s="16"/>
      <c r="EIX394" s="16"/>
      <c r="EIY394" s="16"/>
      <c r="EIZ394" s="16"/>
      <c r="EJA394" s="16"/>
      <c r="EJB394" s="16"/>
      <c r="EJC394" s="16"/>
      <c r="EJD394" s="16"/>
      <c r="EJE394" s="16"/>
      <c r="EJF394" s="16"/>
      <c r="EJG394" s="16"/>
      <c r="EJH394" s="16"/>
      <c r="EJI394" s="16"/>
      <c r="EJJ394" s="16"/>
      <c r="EJK394" s="16"/>
      <c r="EJL394" s="16"/>
      <c r="EJM394" s="16"/>
      <c r="EJN394" s="16"/>
      <c r="EJO394" s="16"/>
      <c r="EJP394" s="16"/>
      <c r="EJQ394" s="16"/>
      <c r="EJR394" s="16"/>
      <c r="EJS394" s="16"/>
      <c r="EJT394" s="16"/>
      <c r="EJU394" s="16"/>
      <c r="EJV394" s="16"/>
      <c r="EJW394" s="16"/>
      <c r="EJX394" s="16"/>
      <c r="EJY394" s="16"/>
      <c r="EJZ394" s="16"/>
      <c r="EKA394" s="16"/>
      <c r="EKB394" s="16"/>
      <c r="EKC394" s="16"/>
      <c r="EKD394" s="16"/>
      <c r="EKE394" s="16"/>
      <c r="EKF394" s="16"/>
      <c r="EKG394" s="16"/>
      <c r="EKH394" s="16"/>
      <c r="EKI394" s="16"/>
      <c r="EKJ394" s="16"/>
      <c r="EKK394" s="16"/>
      <c r="EKL394" s="16"/>
      <c r="EKM394" s="16"/>
      <c r="EKN394" s="16"/>
      <c r="EKO394" s="16"/>
      <c r="EKP394" s="16"/>
      <c r="EKQ394" s="16"/>
      <c r="EKR394" s="16"/>
      <c r="EKS394" s="16"/>
      <c r="EKT394" s="16"/>
      <c r="EKU394" s="16"/>
      <c r="EKV394" s="16"/>
      <c r="EKW394" s="16"/>
      <c r="EKX394" s="16"/>
      <c r="EKY394" s="16"/>
      <c r="EKZ394" s="16"/>
      <c r="ELA394" s="16"/>
      <c r="ELB394" s="16"/>
      <c r="ELC394" s="16"/>
      <c r="ELD394" s="16"/>
      <c r="ELE394" s="16"/>
      <c r="ELF394" s="16"/>
      <c r="ELG394" s="16"/>
      <c r="ELH394" s="16"/>
      <c r="ELI394" s="16"/>
      <c r="ELJ394" s="16"/>
      <c r="ELK394" s="16"/>
      <c r="ELL394" s="16"/>
      <c r="ELM394" s="16"/>
      <c r="ELN394" s="16"/>
      <c r="ELO394" s="16"/>
      <c r="ELP394" s="16"/>
      <c r="ELQ394" s="16"/>
      <c r="ELR394" s="16"/>
      <c r="ELS394" s="16"/>
      <c r="ELT394" s="16"/>
      <c r="ELU394" s="16"/>
      <c r="ELV394" s="16"/>
      <c r="ELW394" s="16"/>
      <c r="ELX394" s="16"/>
      <c r="ELY394" s="16"/>
      <c r="ELZ394" s="16"/>
      <c r="EMA394" s="16"/>
      <c r="EMB394" s="16"/>
      <c r="EMC394" s="16"/>
      <c r="EMD394" s="16"/>
      <c r="EME394" s="16"/>
      <c r="EMF394" s="16"/>
      <c r="EMG394" s="16"/>
      <c r="EMH394" s="16"/>
      <c r="EMI394" s="16"/>
      <c r="EMJ394" s="16"/>
      <c r="EMK394" s="16"/>
      <c r="EML394" s="16"/>
      <c r="EMM394" s="16"/>
      <c r="EMN394" s="16"/>
      <c r="EMO394" s="16"/>
      <c r="EMP394" s="16"/>
      <c r="EMQ394" s="16"/>
      <c r="EMR394" s="16"/>
      <c r="EMS394" s="16"/>
      <c r="EMT394" s="16"/>
      <c r="EMU394" s="16"/>
      <c r="EMV394" s="16"/>
      <c r="EMW394" s="16"/>
      <c r="EMX394" s="16"/>
      <c r="EMY394" s="16"/>
      <c r="EMZ394" s="16"/>
      <c r="ENA394" s="16"/>
      <c r="ENB394" s="16"/>
      <c r="ENC394" s="16"/>
      <c r="END394" s="16"/>
      <c r="ENE394" s="16"/>
      <c r="ENF394" s="16"/>
      <c r="ENG394" s="16"/>
      <c r="ENH394" s="16"/>
      <c r="ENI394" s="16"/>
      <c r="ENJ394" s="16"/>
      <c r="ENK394" s="16"/>
      <c r="ENL394" s="16"/>
      <c r="ENM394" s="16"/>
      <c r="ENN394" s="16"/>
      <c r="ENO394" s="16"/>
      <c r="ENP394" s="16"/>
      <c r="ENQ394" s="16"/>
      <c r="ENR394" s="16"/>
      <c r="ENS394" s="16"/>
      <c r="ENT394" s="16"/>
      <c r="ENU394" s="16"/>
      <c r="ENV394" s="16"/>
      <c r="ENW394" s="16"/>
      <c r="ENX394" s="16"/>
      <c r="ENY394" s="16"/>
      <c r="ENZ394" s="16"/>
      <c r="EOA394" s="16"/>
      <c r="EOB394" s="16"/>
      <c r="EOC394" s="16"/>
      <c r="EOD394" s="16"/>
      <c r="EOE394" s="16"/>
      <c r="EOF394" s="16"/>
      <c r="EOG394" s="16"/>
      <c r="EOH394" s="16"/>
      <c r="EOI394" s="16"/>
      <c r="EOJ394" s="16"/>
      <c r="EOK394" s="16"/>
      <c r="EOL394" s="16"/>
      <c r="EOM394" s="16"/>
      <c r="EON394" s="16"/>
      <c r="EOO394" s="16"/>
      <c r="EOP394" s="16"/>
      <c r="EOQ394" s="16"/>
      <c r="EOR394" s="16"/>
      <c r="EOS394" s="16"/>
      <c r="EOT394" s="16"/>
      <c r="EOU394" s="16"/>
      <c r="EOV394" s="16"/>
      <c r="EOW394" s="16"/>
      <c r="EOX394" s="16"/>
      <c r="EOY394" s="16"/>
      <c r="EOZ394" s="16"/>
      <c r="EPA394" s="16"/>
      <c r="EPB394" s="16"/>
      <c r="EPC394" s="16"/>
      <c r="EPD394" s="16"/>
      <c r="EPE394" s="16"/>
      <c r="EPF394" s="16"/>
      <c r="EPG394" s="16"/>
      <c r="EPH394" s="16"/>
      <c r="EPI394" s="16"/>
      <c r="EPJ394" s="16"/>
      <c r="EPK394" s="16"/>
      <c r="EPL394" s="16"/>
      <c r="EPM394" s="16"/>
      <c r="EPN394" s="16"/>
      <c r="EPO394" s="16"/>
      <c r="EPP394" s="16"/>
      <c r="EPQ394" s="16"/>
      <c r="EPR394" s="16"/>
      <c r="EPS394" s="16"/>
      <c r="EPT394" s="16"/>
      <c r="EPU394" s="16"/>
      <c r="EPV394" s="16"/>
      <c r="EPW394" s="16"/>
      <c r="EPX394" s="16"/>
      <c r="EPY394" s="16"/>
      <c r="EPZ394" s="16"/>
      <c r="EQA394" s="16"/>
      <c r="EQB394" s="16"/>
      <c r="EQC394" s="16"/>
      <c r="EQD394" s="16"/>
      <c r="EQE394" s="16"/>
      <c r="EQF394" s="16"/>
      <c r="EQG394" s="16"/>
      <c r="EQH394" s="16"/>
      <c r="EQI394" s="16"/>
      <c r="EQJ394" s="16"/>
      <c r="EQK394" s="16"/>
      <c r="EQL394" s="16"/>
      <c r="EQM394" s="16"/>
      <c r="EQN394" s="16"/>
      <c r="EQO394" s="16"/>
      <c r="EQP394" s="16"/>
      <c r="EQQ394" s="16"/>
      <c r="EQR394" s="16"/>
      <c r="EQS394" s="16"/>
      <c r="EQT394" s="16"/>
      <c r="EQU394" s="16"/>
      <c r="EQV394" s="16"/>
      <c r="EQW394" s="16"/>
      <c r="EQX394" s="16"/>
      <c r="EQY394" s="16"/>
      <c r="EQZ394" s="16"/>
      <c r="ERA394" s="16"/>
      <c r="ERB394" s="16"/>
      <c r="ERC394" s="16"/>
      <c r="ERD394" s="16"/>
      <c r="ERE394" s="16"/>
      <c r="ERF394" s="16"/>
      <c r="ERG394" s="16"/>
      <c r="ERH394" s="16"/>
      <c r="ERI394" s="16"/>
      <c r="ERJ394" s="16"/>
      <c r="ERK394" s="16"/>
      <c r="ERL394" s="16"/>
      <c r="ERM394" s="16"/>
      <c r="ERN394" s="16"/>
      <c r="ERO394" s="16"/>
      <c r="ERP394" s="16"/>
      <c r="ERQ394" s="16"/>
      <c r="ERR394" s="16"/>
      <c r="ERS394" s="16"/>
      <c r="ERT394" s="16"/>
      <c r="ERU394" s="16"/>
      <c r="ERV394" s="16"/>
      <c r="ERW394" s="16"/>
      <c r="ERX394" s="16"/>
      <c r="ERY394" s="16"/>
      <c r="ERZ394" s="16"/>
      <c r="ESA394" s="16"/>
      <c r="ESB394" s="16"/>
      <c r="ESC394" s="16"/>
      <c r="ESD394" s="16"/>
      <c r="ESE394" s="16"/>
      <c r="ESF394" s="16"/>
      <c r="ESG394" s="16"/>
      <c r="ESH394" s="16"/>
      <c r="ESI394" s="16"/>
      <c r="ESJ394" s="16"/>
      <c r="ESK394" s="16"/>
      <c r="ESL394" s="16"/>
      <c r="ESM394" s="16"/>
      <c r="ESN394" s="16"/>
      <c r="ESO394" s="16"/>
      <c r="ESP394" s="16"/>
      <c r="ESQ394" s="16"/>
      <c r="ESR394" s="16"/>
      <c r="ESS394" s="16"/>
      <c r="EST394" s="16"/>
      <c r="ESU394" s="16"/>
      <c r="ESV394" s="16"/>
      <c r="ESW394" s="16"/>
      <c r="ESX394" s="16"/>
      <c r="ESY394" s="16"/>
      <c r="ESZ394" s="16"/>
      <c r="ETA394" s="16"/>
      <c r="ETB394" s="16"/>
      <c r="ETC394" s="16"/>
      <c r="ETD394" s="16"/>
      <c r="ETE394" s="16"/>
      <c r="ETF394" s="16"/>
      <c r="ETG394" s="16"/>
      <c r="ETH394" s="16"/>
      <c r="ETI394" s="16"/>
      <c r="ETJ394" s="16"/>
      <c r="ETK394" s="16"/>
      <c r="ETL394" s="16"/>
      <c r="ETM394" s="16"/>
      <c r="ETN394" s="16"/>
      <c r="ETO394" s="16"/>
      <c r="ETP394" s="16"/>
      <c r="ETQ394" s="16"/>
      <c r="ETR394" s="16"/>
      <c r="ETS394" s="16"/>
      <c r="ETT394" s="16"/>
      <c r="ETU394" s="16"/>
      <c r="ETV394" s="16"/>
      <c r="ETW394" s="16"/>
      <c r="ETX394" s="16"/>
      <c r="ETY394" s="16"/>
      <c r="ETZ394" s="16"/>
      <c r="EUA394" s="16"/>
      <c r="EUB394" s="16"/>
      <c r="EUC394" s="16"/>
      <c r="EUD394" s="16"/>
      <c r="EUE394" s="16"/>
      <c r="EUF394" s="16"/>
      <c r="EUG394" s="16"/>
      <c r="EUH394" s="16"/>
      <c r="EUI394" s="16"/>
      <c r="EUJ394" s="16"/>
      <c r="EUK394" s="16"/>
      <c r="EUL394" s="16"/>
      <c r="EUM394" s="16"/>
      <c r="EUN394" s="16"/>
      <c r="EUO394" s="16"/>
      <c r="EUP394" s="16"/>
      <c r="EUQ394" s="16"/>
      <c r="EUR394" s="16"/>
      <c r="EUS394" s="16"/>
      <c r="EUT394" s="16"/>
      <c r="EUU394" s="16"/>
      <c r="EUV394" s="16"/>
      <c r="EUW394" s="16"/>
      <c r="EUX394" s="16"/>
      <c r="EUY394" s="16"/>
      <c r="EUZ394" s="16"/>
      <c r="EVA394" s="16"/>
      <c r="EVB394" s="16"/>
      <c r="EVC394" s="16"/>
      <c r="EVD394" s="16"/>
      <c r="EVE394" s="16"/>
      <c r="EVF394" s="16"/>
      <c r="EVG394" s="16"/>
      <c r="EVH394" s="16"/>
      <c r="EVI394" s="16"/>
      <c r="EVJ394" s="16"/>
      <c r="EVK394" s="16"/>
      <c r="EVL394" s="16"/>
      <c r="EVM394" s="16"/>
      <c r="EVN394" s="16"/>
      <c r="EVO394" s="16"/>
      <c r="EVP394" s="16"/>
      <c r="EVQ394" s="16"/>
      <c r="EVR394" s="16"/>
      <c r="EVS394" s="16"/>
      <c r="EVT394" s="16"/>
      <c r="EVU394" s="16"/>
      <c r="EVV394" s="16"/>
      <c r="EVW394" s="16"/>
      <c r="EVX394" s="16"/>
      <c r="EVY394" s="16"/>
      <c r="EVZ394" s="16"/>
      <c r="EWA394" s="16"/>
      <c r="EWB394" s="16"/>
      <c r="EWC394" s="16"/>
      <c r="EWD394" s="16"/>
      <c r="EWE394" s="16"/>
      <c r="EWF394" s="16"/>
      <c r="EWG394" s="16"/>
      <c r="EWH394" s="16"/>
      <c r="EWI394" s="16"/>
      <c r="EWJ394" s="16"/>
      <c r="EWK394" s="16"/>
      <c r="EWL394" s="16"/>
      <c r="EWM394" s="16"/>
      <c r="EWN394" s="16"/>
      <c r="EWO394" s="16"/>
      <c r="EWP394" s="16"/>
      <c r="EWQ394" s="16"/>
      <c r="EWR394" s="16"/>
      <c r="EWS394" s="16"/>
      <c r="EWT394" s="16"/>
      <c r="EWU394" s="16"/>
      <c r="EWV394" s="16"/>
      <c r="EWW394" s="16"/>
      <c r="EWX394" s="16"/>
      <c r="EWY394" s="16"/>
      <c r="EWZ394" s="16"/>
      <c r="EXA394" s="16"/>
      <c r="EXB394" s="16"/>
      <c r="EXC394" s="16"/>
      <c r="EXD394" s="16"/>
      <c r="EXE394" s="16"/>
      <c r="EXF394" s="16"/>
      <c r="EXG394" s="16"/>
      <c r="EXH394" s="16"/>
      <c r="EXI394" s="16"/>
      <c r="EXJ394" s="16"/>
      <c r="EXK394" s="16"/>
      <c r="EXL394" s="16"/>
      <c r="EXM394" s="16"/>
      <c r="EXN394" s="16"/>
      <c r="EXO394" s="16"/>
      <c r="EXP394" s="16"/>
      <c r="EXQ394" s="16"/>
      <c r="EXR394" s="16"/>
      <c r="EXS394" s="16"/>
      <c r="EXT394" s="16"/>
      <c r="EXU394" s="16"/>
      <c r="EXV394" s="16"/>
      <c r="EXW394" s="16"/>
      <c r="EXX394" s="16"/>
      <c r="EXY394" s="16"/>
      <c r="EXZ394" s="16"/>
      <c r="EYA394" s="16"/>
      <c r="EYB394" s="16"/>
      <c r="EYC394" s="16"/>
      <c r="EYD394" s="16"/>
      <c r="EYE394" s="16"/>
      <c r="EYF394" s="16"/>
      <c r="EYG394" s="16"/>
      <c r="EYH394" s="16"/>
      <c r="EYI394" s="16"/>
      <c r="EYJ394" s="16"/>
      <c r="EYK394" s="16"/>
      <c r="EYL394" s="16"/>
      <c r="EYM394" s="16"/>
      <c r="EYN394" s="16"/>
      <c r="EYO394" s="16"/>
      <c r="EYP394" s="16"/>
      <c r="EYQ394" s="16"/>
      <c r="EYR394" s="16"/>
      <c r="EYS394" s="16"/>
      <c r="EYT394" s="16"/>
      <c r="EYU394" s="16"/>
      <c r="EYV394" s="16"/>
      <c r="EYW394" s="16"/>
      <c r="EYX394" s="16"/>
      <c r="EYY394" s="16"/>
      <c r="EYZ394" s="16"/>
      <c r="EZA394" s="16"/>
      <c r="EZB394" s="16"/>
      <c r="EZC394" s="16"/>
      <c r="EZD394" s="16"/>
      <c r="EZE394" s="16"/>
      <c r="EZF394" s="16"/>
      <c r="EZG394" s="16"/>
      <c r="EZH394" s="16"/>
      <c r="EZI394" s="16"/>
      <c r="EZJ394" s="16"/>
      <c r="EZK394" s="16"/>
      <c r="EZL394" s="16"/>
      <c r="EZM394" s="16"/>
      <c r="EZN394" s="16"/>
      <c r="EZO394" s="16"/>
      <c r="EZP394" s="16"/>
      <c r="EZQ394" s="16"/>
      <c r="EZR394" s="16"/>
      <c r="EZS394" s="16"/>
      <c r="EZT394" s="16"/>
      <c r="EZU394" s="16"/>
      <c r="EZV394" s="16"/>
      <c r="EZW394" s="16"/>
      <c r="EZX394" s="16"/>
      <c r="EZY394" s="16"/>
      <c r="EZZ394" s="16"/>
      <c r="FAA394" s="16"/>
      <c r="FAB394" s="16"/>
      <c r="FAC394" s="16"/>
      <c r="FAD394" s="16"/>
      <c r="FAE394" s="16"/>
      <c r="FAF394" s="16"/>
      <c r="FAG394" s="16"/>
      <c r="FAH394" s="16"/>
      <c r="FAI394" s="16"/>
      <c r="FAJ394" s="16"/>
      <c r="FAK394" s="16"/>
      <c r="FAL394" s="16"/>
      <c r="FAM394" s="16"/>
      <c r="FAN394" s="16"/>
      <c r="FAO394" s="16"/>
      <c r="FAP394" s="16"/>
      <c r="FAQ394" s="16"/>
      <c r="FAR394" s="16"/>
      <c r="FAS394" s="16"/>
      <c r="FAT394" s="16"/>
      <c r="FAU394" s="16"/>
      <c r="FAV394" s="16"/>
      <c r="FAW394" s="16"/>
      <c r="FAX394" s="16"/>
      <c r="FAY394" s="16"/>
      <c r="FAZ394" s="16"/>
      <c r="FBA394" s="16"/>
      <c r="FBB394" s="16"/>
      <c r="FBC394" s="16"/>
      <c r="FBD394" s="16"/>
      <c r="FBE394" s="16"/>
      <c r="FBF394" s="16"/>
      <c r="FBG394" s="16"/>
      <c r="FBH394" s="16"/>
      <c r="FBI394" s="16"/>
      <c r="FBJ394" s="16"/>
      <c r="FBK394" s="16"/>
      <c r="FBL394" s="16"/>
      <c r="FBM394" s="16"/>
      <c r="FBN394" s="16"/>
      <c r="FBO394" s="16"/>
      <c r="FBP394" s="16"/>
      <c r="FBQ394" s="16"/>
      <c r="FBR394" s="16"/>
      <c r="FBS394" s="16"/>
      <c r="FBT394" s="16"/>
      <c r="FBU394" s="16"/>
      <c r="FBV394" s="16"/>
      <c r="FBW394" s="16"/>
      <c r="FBX394" s="16"/>
      <c r="FBY394" s="16"/>
      <c r="FBZ394" s="16"/>
      <c r="FCA394" s="16"/>
      <c r="FCB394" s="16"/>
      <c r="FCC394" s="16"/>
      <c r="FCD394" s="16"/>
      <c r="FCE394" s="16"/>
      <c r="FCF394" s="16"/>
      <c r="FCG394" s="16"/>
      <c r="FCH394" s="16"/>
      <c r="FCI394" s="16"/>
      <c r="FCJ394" s="16"/>
      <c r="FCK394" s="16"/>
      <c r="FCL394" s="16"/>
      <c r="FCM394" s="16"/>
      <c r="FCN394" s="16"/>
      <c r="FCO394" s="16"/>
      <c r="FCP394" s="16"/>
      <c r="FCQ394" s="16"/>
      <c r="FCR394" s="16"/>
      <c r="FCS394" s="16"/>
      <c r="FCT394" s="16"/>
      <c r="FCU394" s="16"/>
      <c r="FCV394" s="16"/>
      <c r="FCW394" s="16"/>
      <c r="FCX394" s="16"/>
      <c r="FCY394" s="16"/>
      <c r="FCZ394" s="16"/>
      <c r="FDA394" s="16"/>
      <c r="FDB394" s="16"/>
      <c r="FDC394" s="16"/>
      <c r="FDD394" s="16"/>
      <c r="FDE394" s="16"/>
      <c r="FDF394" s="16"/>
      <c r="FDG394" s="16"/>
      <c r="FDH394" s="16"/>
      <c r="FDI394" s="16"/>
      <c r="FDJ394" s="16"/>
      <c r="FDK394" s="16"/>
      <c r="FDL394" s="16"/>
      <c r="FDM394" s="16"/>
      <c r="FDN394" s="16"/>
      <c r="FDO394" s="16"/>
      <c r="FDP394" s="16"/>
      <c r="FDQ394" s="16"/>
      <c r="FDR394" s="16"/>
      <c r="FDS394" s="16"/>
      <c r="FDT394" s="16"/>
      <c r="FDU394" s="16"/>
      <c r="FDV394" s="16"/>
      <c r="FDW394" s="16"/>
      <c r="FDX394" s="16"/>
      <c r="FDY394" s="16"/>
      <c r="FDZ394" s="16"/>
      <c r="FEA394" s="16"/>
      <c r="FEB394" s="16"/>
      <c r="FEC394" s="16"/>
      <c r="FED394" s="16"/>
      <c r="FEE394" s="16"/>
      <c r="FEF394" s="16"/>
      <c r="FEG394" s="16"/>
      <c r="FEH394" s="16"/>
      <c r="FEI394" s="16"/>
      <c r="FEJ394" s="16"/>
      <c r="FEK394" s="16"/>
      <c r="FEL394" s="16"/>
      <c r="FEM394" s="16"/>
      <c r="FEN394" s="16"/>
      <c r="FEO394" s="16"/>
      <c r="FEP394" s="16"/>
      <c r="FEQ394" s="16"/>
      <c r="FER394" s="16"/>
      <c r="FES394" s="16"/>
      <c r="FET394" s="16"/>
      <c r="FEU394" s="16"/>
      <c r="FEV394" s="16"/>
      <c r="FEW394" s="16"/>
      <c r="FEX394" s="16"/>
      <c r="FEY394" s="16"/>
      <c r="FEZ394" s="16"/>
      <c r="FFA394" s="16"/>
      <c r="FFB394" s="16"/>
      <c r="FFC394" s="16"/>
      <c r="FFD394" s="16"/>
      <c r="FFE394" s="16"/>
      <c r="FFF394" s="16"/>
      <c r="FFG394" s="16"/>
      <c r="FFH394" s="16"/>
      <c r="FFI394" s="16"/>
      <c r="FFJ394" s="16"/>
      <c r="FFK394" s="16"/>
      <c r="FFL394" s="16"/>
      <c r="FFM394" s="16"/>
      <c r="FFN394" s="16"/>
      <c r="FFO394" s="16"/>
      <c r="FFP394" s="16"/>
      <c r="FFQ394" s="16"/>
      <c r="FFR394" s="16"/>
      <c r="FFS394" s="16"/>
      <c r="FFT394" s="16"/>
      <c r="FFU394" s="16"/>
      <c r="FFV394" s="16"/>
      <c r="FFW394" s="16"/>
      <c r="FFX394" s="16"/>
      <c r="FFY394" s="16"/>
      <c r="FFZ394" s="16"/>
      <c r="FGA394" s="16"/>
      <c r="FGB394" s="16"/>
      <c r="FGC394" s="16"/>
      <c r="FGD394" s="16"/>
      <c r="FGE394" s="16"/>
      <c r="FGF394" s="16"/>
      <c r="FGG394" s="16"/>
      <c r="FGH394" s="16"/>
      <c r="FGI394" s="16"/>
      <c r="FGJ394" s="16"/>
      <c r="FGK394" s="16"/>
      <c r="FGL394" s="16"/>
      <c r="FGM394" s="16"/>
      <c r="FGN394" s="16"/>
      <c r="FGO394" s="16"/>
      <c r="FGP394" s="16"/>
      <c r="FGQ394" s="16"/>
      <c r="FGR394" s="16"/>
      <c r="FGS394" s="16"/>
      <c r="FGT394" s="16"/>
      <c r="FGU394" s="16"/>
      <c r="FGV394" s="16"/>
      <c r="FGW394" s="16"/>
      <c r="FGX394" s="16"/>
      <c r="FGY394" s="16"/>
      <c r="FGZ394" s="16"/>
      <c r="FHA394" s="16"/>
      <c r="FHB394" s="16"/>
      <c r="FHC394" s="16"/>
      <c r="FHD394" s="16"/>
      <c r="FHE394" s="16"/>
      <c r="FHF394" s="16"/>
      <c r="FHG394" s="16"/>
      <c r="FHH394" s="16"/>
      <c r="FHI394" s="16"/>
      <c r="FHJ394" s="16"/>
      <c r="FHK394" s="16"/>
      <c r="FHL394" s="16"/>
      <c r="FHM394" s="16"/>
      <c r="FHN394" s="16"/>
      <c r="FHO394" s="16"/>
      <c r="FHP394" s="16"/>
      <c r="FHQ394" s="16"/>
      <c r="FHR394" s="16"/>
      <c r="FHS394" s="16"/>
      <c r="FHT394" s="16"/>
      <c r="FHU394" s="16"/>
      <c r="FHV394" s="16"/>
      <c r="FHW394" s="16"/>
      <c r="FHX394" s="16"/>
      <c r="FHY394" s="16"/>
      <c r="FHZ394" s="16"/>
      <c r="FIA394" s="16"/>
      <c r="FIB394" s="16"/>
      <c r="FIC394" s="16"/>
      <c r="FID394" s="16"/>
      <c r="FIE394" s="16"/>
      <c r="FIF394" s="16"/>
      <c r="FIG394" s="16"/>
      <c r="FIH394" s="16"/>
      <c r="FII394" s="16"/>
      <c r="FIJ394" s="16"/>
      <c r="FIK394" s="16"/>
      <c r="FIL394" s="16"/>
      <c r="FIM394" s="16"/>
      <c r="FIN394" s="16"/>
      <c r="FIO394" s="16"/>
      <c r="FIP394" s="16"/>
      <c r="FIQ394" s="16"/>
      <c r="FIR394" s="16"/>
      <c r="FIS394" s="16"/>
      <c r="FIT394" s="16"/>
      <c r="FIU394" s="16"/>
      <c r="FIV394" s="16"/>
      <c r="FIW394" s="16"/>
      <c r="FIX394" s="16"/>
      <c r="FIY394" s="16"/>
      <c r="FIZ394" s="16"/>
      <c r="FJA394" s="16"/>
      <c r="FJB394" s="16"/>
      <c r="FJC394" s="16"/>
      <c r="FJD394" s="16"/>
      <c r="FJE394" s="16"/>
      <c r="FJF394" s="16"/>
      <c r="FJG394" s="16"/>
      <c r="FJH394" s="16"/>
      <c r="FJI394" s="16"/>
      <c r="FJJ394" s="16"/>
      <c r="FJK394" s="16"/>
      <c r="FJL394" s="16"/>
      <c r="FJM394" s="16"/>
      <c r="FJN394" s="16"/>
      <c r="FJO394" s="16"/>
      <c r="FJP394" s="16"/>
      <c r="FJQ394" s="16"/>
      <c r="FJR394" s="16"/>
      <c r="FJS394" s="16"/>
      <c r="FJT394" s="16"/>
      <c r="FJU394" s="16"/>
      <c r="FJV394" s="16"/>
      <c r="FJW394" s="16"/>
      <c r="FJX394" s="16"/>
      <c r="FJY394" s="16"/>
      <c r="FJZ394" s="16"/>
      <c r="FKA394" s="16"/>
      <c r="FKB394" s="16"/>
      <c r="FKC394" s="16"/>
      <c r="FKD394" s="16"/>
      <c r="FKE394" s="16"/>
      <c r="FKF394" s="16"/>
      <c r="FKG394" s="16"/>
      <c r="FKH394" s="16"/>
      <c r="FKI394" s="16"/>
      <c r="FKJ394" s="16"/>
      <c r="FKK394" s="16"/>
      <c r="FKL394" s="16"/>
      <c r="FKM394" s="16"/>
      <c r="FKN394" s="16"/>
      <c r="FKO394" s="16"/>
      <c r="FKP394" s="16"/>
      <c r="FKQ394" s="16"/>
      <c r="FKR394" s="16"/>
      <c r="FKS394" s="16"/>
      <c r="FKT394" s="16"/>
      <c r="FKU394" s="16"/>
      <c r="FKV394" s="16"/>
      <c r="FKW394" s="16"/>
      <c r="FKX394" s="16"/>
      <c r="FKY394" s="16"/>
      <c r="FKZ394" s="16"/>
      <c r="FLA394" s="16"/>
      <c r="FLB394" s="16"/>
      <c r="FLC394" s="16"/>
      <c r="FLD394" s="16"/>
      <c r="FLE394" s="16"/>
      <c r="FLF394" s="16"/>
      <c r="FLG394" s="16"/>
      <c r="FLH394" s="16"/>
      <c r="FLI394" s="16"/>
      <c r="FLJ394" s="16"/>
      <c r="FLK394" s="16"/>
      <c r="FLL394" s="16"/>
      <c r="FLM394" s="16"/>
      <c r="FLN394" s="16"/>
      <c r="FLO394" s="16"/>
      <c r="FLP394" s="16"/>
      <c r="FLQ394" s="16"/>
      <c r="FLR394" s="16"/>
      <c r="FLS394" s="16"/>
      <c r="FLT394" s="16"/>
      <c r="FLU394" s="16"/>
      <c r="FLV394" s="16"/>
      <c r="FLW394" s="16"/>
      <c r="FLX394" s="16"/>
      <c r="FLY394" s="16"/>
      <c r="FLZ394" s="16"/>
      <c r="FMA394" s="16"/>
      <c r="FMB394" s="16"/>
      <c r="FMC394" s="16"/>
      <c r="FMD394" s="16"/>
      <c r="FME394" s="16"/>
      <c r="FMF394" s="16"/>
      <c r="FMG394" s="16"/>
      <c r="FMH394" s="16"/>
      <c r="FMI394" s="16"/>
      <c r="FMJ394" s="16"/>
      <c r="FMK394" s="16"/>
      <c r="FML394" s="16"/>
      <c r="FMM394" s="16"/>
      <c r="FMN394" s="16"/>
      <c r="FMO394" s="16"/>
      <c r="FMP394" s="16"/>
      <c r="FMQ394" s="16"/>
      <c r="FMR394" s="16"/>
      <c r="FMS394" s="16"/>
      <c r="FMT394" s="16"/>
      <c r="FMU394" s="16"/>
      <c r="FMV394" s="16"/>
      <c r="FMW394" s="16"/>
      <c r="FMX394" s="16"/>
      <c r="FMY394" s="16"/>
      <c r="FMZ394" s="16"/>
      <c r="FNA394" s="16"/>
      <c r="FNB394" s="16"/>
      <c r="FNC394" s="16"/>
      <c r="FND394" s="16"/>
      <c r="FNE394" s="16"/>
      <c r="FNF394" s="16"/>
      <c r="FNG394" s="16"/>
      <c r="FNH394" s="16"/>
      <c r="FNI394" s="16"/>
      <c r="FNJ394" s="16"/>
      <c r="FNK394" s="16"/>
      <c r="FNL394" s="16"/>
      <c r="FNM394" s="16"/>
      <c r="FNN394" s="16"/>
      <c r="FNO394" s="16"/>
      <c r="FNP394" s="16"/>
      <c r="FNQ394" s="16"/>
      <c r="FNR394" s="16"/>
      <c r="FNS394" s="16"/>
      <c r="FNT394" s="16"/>
      <c r="FNU394" s="16"/>
      <c r="FNV394" s="16"/>
      <c r="FNW394" s="16"/>
      <c r="FNX394" s="16"/>
      <c r="FNY394" s="16"/>
      <c r="FNZ394" s="16"/>
      <c r="FOA394" s="16"/>
      <c r="FOB394" s="16"/>
      <c r="FOC394" s="16"/>
      <c r="FOD394" s="16"/>
      <c r="FOE394" s="16"/>
      <c r="FOF394" s="16"/>
      <c r="FOG394" s="16"/>
      <c r="FOH394" s="16"/>
      <c r="FOI394" s="16"/>
      <c r="FOJ394" s="16"/>
      <c r="FOK394" s="16"/>
      <c r="FOL394" s="16"/>
      <c r="FOM394" s="16"/>
      <c r="FON394" s="16"/>
      <c r="FOO394" s="16"/>
      <c r="FOP394" s="16"/>
      <c r="FOQ394" s="16"/>
      <c r="FOR394" s="16"/>
      <c r="FOS394" s="16"/>
      <c r="FOT394" s="16"/>
      <c r="FOU394" s="16"/>
      <c r="FOV394" s="16"/>
      <c r="FOW394" s="16"/>
      <c r="FOX394" s="16"/>
      <c r="FOY394" s="16"/>
      <c r="FOZ394" s="16"/>
      <c r="FPA394" s="16"/>
      <c r="FPB394" s="16"/>
      <c r="FPC394" s="16"/>
      <c r="FPD394" s="16"/>
      <c r="FPE394" s="16"/>
      <c r="FPF394" s="16"/>
      <c r="FPG394" s="16"/>
      <c r="FPH394" s="16"/>
      <c r="FPI394" s="16"/>
      <c r="FPJ394" s="16"/>
      <c r="FPK394" s="16"/>
      <c r="FPL394" s="16"/>
      <c r="FPM394" s="16"/>
      <c r="FPN394" s="16"/>
      <c r="FPO394" s="16"/>
      <c r="FPP394" s="16"/>
      <c r="FPQ394" s="16"/>
      <c r="FPR394" s="16"/>
      <c r="FPS394" s="16"/>
      <c r="FPT394" s="16"/>
      <c r="FPU394" s="16"/>
      <c r="FPV394" s="16"/>
      <c r="FPW394" s="16"/>
      <c r="FPX394" s="16"/>
      <c r="FPY394" s="16"/>
      <c r="FPZ394" s="16"/>
      <c r="FQA394" s="16"/>
      <c r="FQB394" s="16"/>
      <c r="FQC394" s="16"/>
      <c r="FQD394" s="16"/>
      <c r="FQE394" s="16"/>
      <c r="FQF394" s="16"/>
      <c r="FQG394" s="16"/>
      <c r="FQH394" s="16"/>
      <c r="FQI394" s="16"/>
      <c r="FQJ394" s="16"/>
      <c r="FQK394" s="16"/>
      <c r="FQL394" s="16"/>
      <c r="FQM394" s="16"/>
      <c r="FQN394" s="16"/>
      <c r="FQO394" s="16"/>
      <c r="FQP394" s="16"/>
      <c r="FQQ394" s="16"/>
      <c r="FQR394" s="16"/>
      <c r="FQS394" s="16"/>
      <c r="FQT394" s="16"/>
      <c r="FQU394" s="16"/>
      <c r="FQV394" s="16"/>
      <c r="FQW394" s="16"/>
      <c r="FQX394" s="16"/>
      <c r="FQY394" s="16"/>
      <c r="FQZ394" s="16"/>
      <c r="FRA394" s="16"/>
      <c r="FRB394" s="16"/>
      <c r="FRC394" s="16"/>
      <c r="FRD394" s="16"/>
      <c r="FRE394" s="16"/>
      <c r="FRF394" s="16"/>
      <c r="FRG394" s="16"/>
      <c r="FRH394" s="16"/>
      <c r="FRI394" s="16"/>
      <c r="FRJ394" s="16"/>
      <c r="FRK394" s="16"/>
      <c r="FRL394" s="16"/>
      <c r="FRM394" s="16"/>
      <c r="FRN394" s="16"/>
      <c r="FRO394" s="16"/>
      <c r="FRP394" s="16"/>
      <c r="FRQ394" s="16"/>
      <c r="FRR394" s="16"/>
      <c r="FRS394" s="16"/>
      <c r="FRT394" s="16"/>
      <c r="FRU394" s="16"/>
      <c r="FRV394" s="16"/>
      <c r="FRW394" s="16"/>
      <c r="FRX394" s="16"/>
      <c r="FRY394" s="16"/>
      <c r="FRZ394" s="16"/>
      <c r="FSA394" s="16"/>
      <c r="FSB394" s="16"/>
      <c r="FSC394" s="16"/>
      <c r="FSD394" s="16"/>
      <c r="FSE394" s="16"/>
      <c r="FSF394" s="16"/>
      <c r="FSG394" s="16"/>
      <c r="FSH394" s="16"/>
      <c r="FSI394" s="16"/>
      <c r="FSJ394" s="16"/>
      <c r="FSK394" s="16"/>
      <c r="FSL394" s="16"/>
      <c r="FSM394" s="16"/>
      <c r="FSN394" s="16"/>
      <c r="FSO394" s="16"/>
      <c r="FSP394" s="16"/>
      <c r="FSQ394" s="16"/>
      <c r="FSR394" s="16"/>
      <c r="FSS394" s="16"/>
      <c r="FST394" s="16"/>
      <c r="FSU394" s="16"/>
      <c r="FSV394" s="16"/>
      <c r="FSW394" s="16"/>
      <c r="FSX394" s="16"/>
      <c r="FSY394" s="16"/>
      <c r="FSZ394" s="16"/>
      <c r="FTA394" s="16"/>
      <c r="FTB394" s="16"/>
      <c r="FTC394" s="16"/>
      <c r="FTD394" s="16"/>
      <c r="FTE394" s="16"/>
      <c r="FTF394" s="16"/>
      <c r="FTG394" s="16"/>
      <c r="FTH394" s="16"/>
      <c r="FTI394" s="16"/>
      <c r="FTJ394" s="16"/>
      <c r="FTK394" s="16"/>
      <c r="FTL394" s="16"/>
      <c r="FTM394" s="16"/>
      <c r="FTN394" s="16"/>
      <c r="FTO394" s="16"/>
      <c r="FTP394" s="16"/>
      <c r="FTQ394" s="16"/>
      <c r="FTR394" s="16"/>
      <c r="FTS394" s="16"/>
      <c r="FTT394" s="16"/>
      <c r="FTU394" s="16"/>
      <c r="FTV394" s="16"/>
      <c r="FTW394" s="16"/>
      <c r="FTX394" s="16"/>
      <c r="FTY394" s="16"/>
      <c r="FTZ394" s="16"/>
      <c r="FUA394" s="16"/>
      <c r="FUB394" s="16"/>
      <c r="FUC394" s="16"/>
      <c r="FUD394" s="16"/>
      <c r="FUE394" s="16"/>
      <c r="FUF394" s="16"/>
      <c r="FUG394" s="16"/>
      <c r="FUH394" s="16"/>
      <c r="FUI394" s="16"/>
      <c r="FUJ394" s="16"/>
      <c r="FUK394" s="16"/>
      <c r="FUL394" s="16"/>
      <c r="FUM394" s="16"/>
      <c r="FUN394" s="16"/>
      <c r="FUO394" s="16"/>
      <c r="FUP394" s="16"/>
      <c r="FUQ394" s="16"/>
      <c r="FUR394" s="16"/>
      <c r="FUS394" s="16"/>
      <c r="FUT394" s="16"/>
      <c r="FUU394" s="16"/>
      <c r="FUV394" s="16"/>
      <c r="FUW394" s="16"/>
      <c r="FUX394" s="16"/>
      <c r="FUY394" s="16"/>
      <c r="FUZ394" s="16"/>
      <c r="FVA394" s="16"/>
      <c r="FVB394" s="16"/>
      <c r="FVC394" s="16"/>
      <c r="FVD394" s="16"/>
      <c r="FVE394" s="16"/>
      <c r="FVF394" s="16"/>
      <c r="FVG394" s="16"/>
      <c r="FVH394" s="16"/>
      <c r="FVI394" s="16"/>
      <c r="FVJ394" s="16"/>
      <c r="FVK394" s="16"/>
      <c r="FVL394" s="16"/>
      <c r="FVM394" s="16"/>
      <c r="FVN394" s="16"/>
      <c r="FVO394" s="16"/>
      <c r="FVP394" s="16"/>
      <c r="FVQ394" s="16"/>
      <c r="FVR394" s="16"/>
      <c r="FVS394" s="16"/>
      <c r="FVT394" s="16"/>
      <c r="FVU394" s="16"/>
      <c r="FVV394" s="16"/>
      <c r="FVW394" s="16"/>
      <c r="FVX394" s="16"/>
      <c r="FVY394" s="16"/>
      <c r="FVZ394" s="16"/>
      <c r="FWA394" s="16"/>
      <c r="FWB394" s="16"/>
      <c r="FWC394" s="16"/>
      <c r="FWD394" s="16"/>
      <c r="FWE394" s="16"/>
      <c r="FWF394" s="16"/>
      <c r="FWG394" s="16"/>
      <c r="FWH394" s="16"/>
      <c r="FWI394" s="16"/>
      <c r="FWJ394" s="16"/>
      <c r="FWK394" s="16"/>
      <c r="FWL394" s="16"/>
      <c r="FWM394" s="16"/>
      <c r="FWN394" s="16"/>
      <c r="FWO394" s="16"/>
      <c r="FWP394" s="16"/>
      <c r="FWQ394" s="16"/>
      <c r="FWR394" s="16"/>
      <c r="FWS394" s="16"/>
      <c r="FWT394" s="16"/>
      <c r="FWU394" s="16"/>
      <c r="FWV394" s="16"/>
      <c r="FWW394" s="16"/>
      <c r="FWX394" s="16"/>
      <c r="FWY394" s="16"/>
      <c r="FWZ394" s="16"/>
      <c r="FXA394" s="16"/>
      <c r="FXB394" s="16"/>
      <c r="FXC394" s="16"/>
      <c r="FXD394" s="16"/>
      <c r="FXE394" s="16"/>
      <c r="FXF394" s="16"/>
      <c r="FXG394" s="16"/>
      <c r="FXH394" s="16"/>
      <c r="FXI394" s="16"/>
      <c r="FXJ394" s="16"/>
      <c r="FXK394" s="16"/>
      <c r="FXL394" s="16"/>
      <c r="FXM394" s="16"/>
      <c r="FXN394" s="16"/>
      <c r="FXO394" s="16"/>
      <c r="FXP394" s="16"/>
      <c r="FXQ394" s="16"/>
      <c r="FXR394" s="16"/>
      <c r="FXS394" s="16"/>
      <c r="FXT394" s="16"/>
      <c r="FXU394" s="16"/>
      <c r="FXV394" s="16"/>
      <c r="FXW394" s="16"/>
      <c r="FXX394" s="16"/>
      <c r="FXY394" s="16"/>
      <c r="FXZ394" s="16"/>
      <c r="FYA394" s="16"/>
      <c r="FYB394" s="16"/>
      <c r="FYC394" s="16"/>
      <c r="FYD394" s="16"/>
      <c r="FYE394" s="16"/>
      <c r="FYF394" s="16"/>
      <c r="FYG394" s="16"/>
      <c r="FYH394" s="16"/>
      <c r="FYI394" s="16"/>
      <c r="FYJ394" s="16"/>
      <c r="FYK394" s="16"/>
      <c r="FYL394" s="16"/>
      <c r="FYM394" s="16"/>
      <c r="FYN394" s="16"/>
      <c r="FYO394" s="16"/>
      <c r="FYP394" s="16"/>
      <c r="FYQ394" s="16"/>
      <c r="FYR394" s="16"/>
      <c r="FYS394" s="16"/>
      <c r="FYT394" s="16"/>
      <c r="FYU394" s="16"/>
      <c r="FYV394" s="16"/>
      <c r="FYW394" s="16"/>
      <c r="FYX394" s="16"/>
      <c r="FYY394" s="16"/>
      <c r="FYZ394" s="16"/>
      <c r="FZA394" s="16"/>
      <c r="FZB394" s="16"/>
      <c r="FZC394" s="16"/>
      <c r="FZD394" s="16"/>
      <c r="FZE394" s="16"/>
      <c r="FZF394" s="16"/>
      <c r="FZG394" s="16"/>
      <c r="FZH394" s="16"/>
      <c r="FZI394" s="16"/>
      <c r="FZJ394" s="16"/>
      <c r="FZK394" s="16"/>
      <c r="FZL394" s="16"/>
      <c r="FZM394" s="16"/>
      <c r="FZN394" s="16"/>
      <c r="FZO394" s="16"/>
      <c r="FZP394" s="16"/>
      <c r="FZQ394" s="16"/>
      <c r="FZR394" s="16"/>
      <c r="FZS394" s="16"/>
      <c r="FZT394" s="16"/>
      <c r="FZU394" s="16"/>
      <c r="FZV394" s="16"/>
      <c r="FZW394" s="16"/>
      <c r="FZX394" s="16"/>
      <c r="FZY394" s="16"/>
      <c r="FZZ394" s="16"/>
      <c r="GAA394" s="16"/>
      <c r="GAB394" s="16"/>
      <c r="GAC394" s="16"/>
      <c r="GAD394" s="16"/>
      <c r="GAE394" s="16"/>
      <c r="GAF394" s="16"/>
      <c r="GAG394" s="16"/>
      <c r="GAH394" s="16"/>
      <c r="GAI394" s="16"/>
      <c r="GAJ394" s="16"/>
      <c r="GAK394" s="16"/>
      <c r="GAL394" s="16"/>
      <c r="GAM394" s="16"/>
      <c r="GAN394" s="16"/>
      <c r="GAO394" s="16"/>
      <c r="GAP394" s="16"/>
      <c r="GAQ394" s="16"/>
      <c r="GAR394" s="16"/>
      <c r="GAS394" s="16"/>
      <c r="GAT394" s="16"/>
      <c r="GAU394" s="16"/>
      <c r="GAV394" s="16"/>
      <c r="GAW394" s="16"/>
      <c r="GAX394" s="16"/>
      <c r="GAY394" s="16"/>
      <c r="GAZ394" s="16"/>
      <c r="GBA394" s="16"/>
      <c r="GBB394" s="16"/>
      <c r="GBC394" s="16"/>
      <c r="GBD394" s="16"/>
      <c r="GBE394" s="16"/>
      <c r="GBF394" s="16"/>
      <c r="GBG394" s="16"/>
      <c r="GBH394" s="16"/>
      <c r="GBI394" s="16"/>
      <c r="GBJ394" s="16"/>
      <c r="GBK394" s="16"/>
      <c r="GBL394" s="16"/>
      <c r="GBM394" s="16"/>
      <c r="GBN394" s="16"/>
      <c r="GBO394" s="16"/>
      <c r="GBP394" s="16"/>
      <c r="GBQ394" s="16"/>
      <c r="GBR394" s="16"/>
      <c r="GBS394" s="16"/>
      <c r="GBT394" s="16"/>
      <c r="GBU394" s="16"/>
      <c r="GBV394" s="16"/>
      <c r="GBW394" s="16"/>
      <c r="GBX394" s="16"/>
      <c r="GBY394" s="16"/>
      <c r="GBZ394" s="16"/>
      <c r="GCA394" s="16"/>
      <c r="GCB394" s="16"/>
      <c r="GCC394" s="16"/>
      <c r="GCD394" s="16"/>
      <c r="GCE394" s="16"/>
      <c r="GCF394" s="16"/>
      <c r="GCG394" s="16"/>
      <c r="GCH394" s="16"/>
      <c r="GCI394" s="16"/>
      <c r="GCJ394" s="16"/>
      <c r="GCK394" s="16"/>
      <c r="GCL394" s="16"/>
      <c r="GCM394" s="16"/>
      <c r="GCN394" s="16"/>
      <c r="GCO394" s="16"/>
      <c r="GCP394" s="16"/>
      <c r="GCQ394" s="16"/>
      <c r="GCR394" s="16"/>
      <c r="GCS394" s="16"/>
      <c r="GCT394" s="16"/>
      <c r="GCU394" s="16"/>
      <c r="GCV394" s="16"/>
      <c r="GCW394" s="16"/>
      <c r="GCX394" s="16"/>
      <c r="GCY394" s="16"/>
      <c r="GCZ394" s="16"/>
      <c r="GDA394" s="16"/>
      <c r="GDB394" s="16"/>
      <c r="GDC394" s="16"/>
      <c r="GDD394" s="16"/>
      <c r="GDE394" s="16"/>
      <c r="GDF394" s="16"/>
      <c r="GDG394" s="16"/>
      <c r="GDH394" s="16"/>
      <c r="GDI394" s="16"/>
      <c r="GDJ394" s="16"/>
      <c r="GDK394" s="16"/>
      <c r="GDL394" s="16"/>
      <c r="GDM394" s="16"/>
      <c r="GDN394" s="16"/>
      <c r="GDO394" s="16"/>
      <c r="GDP394" s="16"/>
      <c r="GDQ394" s="16"/>
      <c r="GDR394" s="16"/>
      <c r="GDS394" s="16"/>
      <c r="GDT394" s="16"/>
      <c r="GDU394" s="16"/>
      <c r="GDV394" s="16"/>
      <c r="GDW394" s="16"/>
      <c r="GDX394" s="16"/>
      <c r="GDY394" s="16"/>
      <c r="GDZ394" s="16"/>
      <c r="GEA394" s="16"/>
      <c r="GEB394" s="16"/>
      <c r="GEC394" s="16"/>
      <c r="GED394" s="16"/>
      <c r="GEE394" s="16"/>
      <c r="GEF394" s="16"/>
      <c r="GEG394" s="16"/>
      <c r="GEH394" s="16"/>
      <c r="GEI394" s="16"/>
      <c r="GEJ394" s="16"/>
      <c r="GEK394" s="16"/>
      <c r="GEL394" s="16"/>
      <c r="GEM394" s="16"/>
      <c r="GEN394" s="16"/>
      <c r="GEO394" s="16"/>
      <c r="GEP394" s="16"/>
      <c r="GEQ394" s="16"/>
      <c r="GER394" s="16"/>
      <c r="GES394" s="16"/>
      <c r="GET394" s="16"/>
      <c r="GEU394" s="16"/>
      <c r="GEV394" s="16"/>
      <c r="GEW394" s="16"/>
      <c r="GEX394" s="16"/>
      <c r="GEY394" s="16"/>
      <c r="GEZ394" s="16"/>
      <c r="GFA394" s="16"/>
      <c r="GFB394" s="16"/>
      <c r="GFC394" s="16"/>
      <c r="GFD394" s="16"/>
      <c r="GFE394" s="16"/>
      <c r="GFF394" s="16"/>
      <c r="GFG394" s="16"/>
      <c r="GFH394" s="16"/>
      <c r="GFI394" s="16"/>
      <c r="GFJ394" s="16"/>
      <c r="GFK394" s="16"/>
      <c r="GFL394" s="16"/>
      <c r="GFM394" s="16"/>
      <c r="GFN394" s="16"/>
      <c r="GFO394" s="16"/>
      <c r="GFP394" s="16"/>
      <c r="GFQ394" s="16"/>
      <c r="GFR394" s="16"/>
      <c r="GFS394" s="16"/>
      <c r="GFT394" s="16"/>
      <c r="GFU394" s="16"/>
      <c r="GFV394" s="16"/>
      <c r="GFW394" s="16"/>
      <c r="GFX394" s="16"/>
      <c r="GFY394" s="16"/>
      <c r="GFZ394" s="16"/>
      <c r="GGA394" s="16"/>
      <c r="GGB394" s="16"/>
      <c r="GGC394" s="16"/>
      <c r="GGD394" s="16"/>
      <c r="GGE394" s="16"/>
      <c r="GGF394" s="16"/>
      <c r="GGG394" s="16"/>
      <c r="GGH394" s="16"/>
      <c r="GGI394" s="16"/>
      <c r="GGJ394" s="16"/>
      <c r="GGK394" s="16"/>
      <c r="GGL394" s="16"/>
      <c r="GGM394" s="16"/>
      <c r="GGN394" s="16"/>
      <c r="GGO394" s="16"/>
      <c r="GGP394" s="16"/>
      <c r="GGQ394" s="16"/>
      <c r="GGR394" s="16"/>
      <c r="GGS394" s="16"/>
      <c r="GGT394" s="16"/>
      <c r="GGU394" s="16"/>
      <c r="GGV394" s="16"/>
      <c r="GGW394" s="16"/>
      <c r="GGX394" s="16"/>
      <c r="GGY394" s="16"/>
      <c r="GGZ394" s="16"/>
      <c r="GHA394" s="16"/>
      <c r="GHB394" s="16"/>
      <c r="GHC394" s="16"/>
      <c r="GHD394" s="16"/>
      <c r="GHE394" s="16"/>
      <c r="GHF394" s="16"/>
      <c r="GHG394" s="16"/>
      <c r="GHH394" s="16"/>
      <c r="GHI394" s="16"/>
      <c r="GHJ394" s="16"/>
      <c r="GHK394" s="16"/>
      <c r="GHL394" s="16"/>
      <c r="GHM394" s="16"/>
      <c r="GHN394" s="16"/>
      <c r="GHO394" s="16"/>
      <c r="GHP394" s="16"/>
      <c r="GHQ394" s="16"/>
      <c r="GHR394" s="16"/>
      <c r="GHS394" s="16"/>
      <c r="GHT394" s="16"/>
      <c r="GHU394" s="16"/>
      <c r="GHV394" s="16"/>
      <c r="GHW394" s="16"/>
      <c r="GHX394" s="16"/>
      <c r="GHY394" s="16"/>
      <c r="GHZ394" s="16"/>
      <c r="GIA394" s="16"/>
      <c r="GIB394" s="16"/>
      <c r="GIC394" s="16"/>
      <c r="GID394" s="16"/>
      <c r="GIE394" s="16"/>
      <c r="GIF394" s="16"/>
      <c r="GIG394" s="16"/>
      <c r="GIH394" s="16"/>
      <c r="GII394" s="16"/>
      <c r="GIJ394" s="16"/>
      <c r="GIK394" s="16"/>
      <c r="GIL394" s="16"/>
      <c r="GIM394" s="16"/>
      <c r="GIN394" s="16"/>
      <c r="GIO394" s="16"/>
      <c r="GIP394" s="16"/>
      <c r="GIQ394" s="16"/>
      <c r="GIR394" s="16"/>
      <c r="GIS394" s="16"/>
      <c r="GIT394" s="16"/>
      <c r="GIU394" s="16"/>
      <c r="GIV394" s="16"/>
      <c r="GIW394" s="16"/>
      <c r="GIX394" s="16"/>
      <c r="GIY394" s="16"/>
      <c r="GIZ394" s="16"/>
      <c r="GJA394" s="16"/>
      <c r="GJB394" s="16"/>
      <c r="GJC394" s="16"/>
      <c r="GJD394" s="16"/>
      <c r="GJE394" s="16"/>
      <c r="GJF394" s="16"/>
      <c r="GJG394" s="16"/>
      <c r="GJH394" s="16"/>
      <c r="GJI394" s="16"/>
      <c r="GJJ394" s="16"/>
      <c r="GJK394" s="16"/>
      <c r="GJL394" s="16"/>
      <c r="GJM394" s="16"/>
      <c r="GJN394" s="16"/>
      <c r="GJO394" s="16"/>
      <c r="GJP394" s="16"/>
      <c r="GJQ394" s="16"/>
      <c r="GJR394" s="16"/>
      <c r="GJS394" s="16"/>
      <c r="GJT394" s="16"/>
      <c r="GJU394" s="16"/>
      <c r="GJV394" s="16"/>
      <c r="GJW394" s="16"/>
      <c r="GJX394" s="16"/>
      <c r="GJY394" s="16"/>
      <c r="GJZ394" s="16"/>
      <c r="GKA394" s="16"/>
      <c r="GKB394" s="16"/>
      <c r="GKC394" s="16"/>
      <c r="GKD394" s="16"/>
      <c r="GKE394" s="16"/>
      <c r="GKF394" s="16"/>
      <c r="GKG394" s="16"/>
      <c r="GKH394" s="16"/>
      <c r="GKI394" s="16"/>
      <c r="GKJ394" s="16"/>
      <c r="GKK394" s="16"/>
      <c r="GKL394" s="16"/>
      <c r="GKM394" s="16"/>
      <c r="GKN394" s="16"/>
      <c r="GKO394" s="16"/>
      <c r="GKP394" s="16"/>
      <c r="GKQ394" s="16"/>
      <c r="GKR394" s="16"/>
      <c r="GKS394" s="16"/>
      <c r="GKT394" s="16"/>
      <c r="GKU394" s="16"/>
      <c r="GKV394" s="16"/>
      <c r="GKW394" s="16"/>
      <c r="GKX394" s="16"/>
      <c r="GKY394" s="16"/>
      <c r="GKZ394" s="16"/>
      <c r="GLA394" s="16"/>
      <c r="GLB394" s="16"/>
      <c r="GLC394" s="16"/>
      <c r="GLD394" s="16"/>
      <c r="GLE394" s="16"/>
      <c r="GLF394" s="16"/>
      <c r="GLG394" s="16"/>
      <c r="GLH394" s="16"/>
      <c r="GLI394" s="16"/>
      <c r="GLJ394" s="16"/>
      <c r="GLK394" s="16"/>
      <c r="GLL394" s="16"/>
      <c r="GLM394" s="16"/>
      <c r="GLN394" s="16"/>
      <c r="GLO394" s="16"/>
      <c r="GLP394" s="16"/>
      <c r="GLQ394" s="16"/>
      <c r="GLR394" s="16"/>
      <c r="GLS394" s="16"/>
      <c r="GLT394" s="16"/>
      <c r="GLU394" s="16"/>
      <c r="GLV394" s="16"/>
      <c r="GLW394" s="16"/>
      <c r="GLX394" s="16"/>
      <c r="GLY394" s="16"/>
      <c r="GLZ394" s="16"/>
      <c r="GMA394" s="16"/>
      <c r="GMB394" s="16"/>
      <c r="GMC394" s="16"/>
      <c r="GMD394" s="16"/>
      <c r="GME394" s="16"/>
      <c r="GMF394" s="16"/>
      <c r="GMG394" s="16"/>
      <c r="GMH394" s="16"/>
      <c r="GMI394" s="16"/>
      <c r="GMJ394" s="16"/>
      <c r="GMK394" s="16"/>
      <c r="GML394" s="16"/>
      <c r="GMM394" s="16"/>
      <c r="GMN394" s="16"/>
      <c r="GMO394" s="16"/>
      <c r="GMP394" s="16"/>
      <c r="GMQ394" s="16"/>
      <c r="GMR394" s="16"/>
      <c r="GMS394" s="16"/>
      <c r="GMT394" s="16"/>
      <c r="GMU394" s="16"/>
      <c r="GMV394" s="16"/>
      <c r="GMW394" s="16"/>
      <c r="GMX394" s="16"/>
      <c r="GMY394" s="16"/>
      <c r="GMZ394" s="16"/>
      <c r="GNA394" s="16"/>
      <c r="GNB394" s="16"/>
      <c r="GNC394" s="16"/>
      <c r="GND394" s="16"/>
      <c r="GNE394" s="16"/>
      <c r="GNF394" s="16"/>
      <c r="GNG394" s="16"/>
      <c r="GNH394" s="16"/>
      <c r="GNI394" s="16"/>
      <c r="GNJ394" s="16"/>
      <c r="GNK394" s="16"/>
      <c r="GNL394" s="16"/>
      <c r="GNM394" s="16"/>
      <c r="GNN394" s="16"/>
      <c r="GNO394" s="16"/>
      <c r="GNP394" s="16"/>
      <c r="GNQ394" s="16"/>
      <c r="GNR394" s="16"/>
      <c r="GNS394" s="16"/>
      <c r="GNT394" s="16"/>
      <c r="GNU394" s="16"/>
      <c r="GNV394" s="16"/>
      <c r="GNW394" s="16"/>
      <c r="GNX394" s="16"/>
      <c r="GNY394" s="16"/>
      <c r="GNZ394" s="16"/>
      <c r="GOA394" s="16"/>
      <c r="GOB394" s="16"/>
      <c r="GOC394" s="16"/>
      <c r="GOD394" s="16"/>
      <c r="GOE394" s="16"/>
      <c r="GOF394" s="16"/>
      <c r="GOG394" s="16"/>
      <c r="GOH394" s="16"/>
      <c r="GOI394" s="16"/>
      <c r="GOJ394" s="16"/>
      <c r="GOK394" s="16"/>
      <c r="GOL394" s="16"/>
      <c r="GOM394" s="16"/>
      <c r="GON394" s="16"/>
      <c r="GOO394" s="16"/>
      <c r="GOP394" s="16"/>
      <c r="GOQ394" s="16"/>
      <c r="GOR394" s="16"/>
      <c r="GOS394" s="16"/>
      <c r="GOT394" s="16"/>
      <c r="GOU394" s="16"/>
      <c r="GOV394" s="16"/>
      <c r="GOW394" s="16"/>
      <c r="GOX394" s="16"/>
      <c r="GOY394" s="16"/>
      <c r="GOZ394" s="16"/>
      <c r="GPA394" s="16"/>
      <c r="GPB394" s="16"/>
      <c r="GPC394" s="16"/>
      <c r="GPD394" s="16"/>
      <c r="GPE394" s="16"/>
      <c r="GPF394" s="16"/>
      <c r="GPG394" s="16"/>
      <c r="GPH394" s="16"/>
      <c r="GPI394" s="16"/>
      <c r="GPJ394" s="16"/>
      <c r="GPK394" s="16"/>
      <c r="GPL394" s="16"/>
      <c r="GPM394" s="16"/>
      <c r="GPN394" s="16"/>
      <c r="GPO394" s="16"/>
      <c r="GPP394" s="16"/>
      <c r="GPQ394" s="16"/>
      <c r="GPR394" s="16"/>
      <c r="GPS394" s="16"/>
      <c r="GPT394" s="16"/>
      <c r="GPU394" s="16"/>
      <c r="GPV394" s="16"/>
      <c r="GPW394" s="16"/>
      <c r="GPX394" s="16"/>
      <c r="GPY394" s="16"/>
      <c r="GPZ394" s="16"/>
      <c r="GQA394" s="16"/>
      <c r="GQB394" s="16"/>
      <c r="GQC394" s="16"/>
      <c r="GQD394" s="16"/>
      <c r="GQE394" s="16"/>
      <c r="GQF394" s="16"/>
      <c r="GQG394" s="16"/>
      <c r="GQH394" s="16"/>
      <c r="GQI394" s="16"/>
      <c r="GQJ394" s="16"/>
      <c r="GQK394" s="16"/>
      <c r="GQL394" s="16"/>
      <c r="GQM394" s="16"/>
      <c r="GQN394" s="16"/>
      <c r="GQO394" s="16"/>
      <c r="GQP394" s="16"/>
      <c r="GQQ394" s="16"/>
      <c r="GQR394" s="16"/>
      <c r="GQS394" s="16"/>
      <c r="GQT394" s="16"/>
      <c r="GQU394" s="16"/>
      <c r="GQV394" s="16"/>
      <c r="GQW394" s="16"/>
      <c r="GQX394" s="16"/>
      <c r="GQY394" s="16"/>
      <c r="GQZ394" s="16"/>
      <c r="GRA394" s="16"/>
      <c r="GRB394" s="16"/>
      <c r="GRC394" s="16"/>
      <c r="GRD394" s="16"/>
      <c r="GRE394" s="16"/>
      <c r="GRF394" s="16"/>
      <c r="GRG394" s="16"/>
      <c r="GRH394" s="16"/>
      <c r="GRI394" s="16"/>
      <c r="GRJ394" s="16"/>
      <c r="GRK394" s="16"/>
      <c r="GRL394" s="16"/>
      <c r="GRM394" s="16"/>
      <c r="GRN394" s="16"/>
      <c r="GRO394" s="16"/>
      <c r="GRP394" s="16"/>
      <c r="GRQ394" s="16"/>
      <c r="GRR394" s="16"/>
      <c r="GRS394" s="16"/>
      <c r="GRT394" s="16"/>
      <c r="GRU394" s="16"/>
      <c r="GRV394" s="16"/>
      <c r="GRW394" s="16"/>
      <c r="GRX394" s="16"/>
      <c r="GRY394" s="16"/>
      <c r="GRZ394" s="16"/>
      <c r="GSA394" s="16"/>
      <c r="GSB394" s="16"/>
      <c r="GSC394" s="16"/>
      <c r="GSD394" s="16"/>
      <c r="GSE394" s="16"/>
      <c r="GSF394" s="16"/>
      <c r="GSG394" s="16"/>
      <c r="GSH394" s="16"/>
      <c r="GSI394" s="16"/>
      <c r="GSJ394" s="16"/>
      <c r="GSK394" s="16"/>
      <c r="GSL394" s="16"/>
      <c r="GSM394" s="16"/>
      <c r="GSN394" s="16"/>
      <c r="GSO394" s="16"/>
      <c r="GSP394" s="16"/>
      <c r="GSQ394" s="16"/>
      <c r="GSR394" s="16"/>
      <c r="GSS394" s="16"/>
      <c r="GST394" s="16"/>
      <c r="GSU394" s="16"/>
      <c r="GSV394" s="16"/>
      <c r="GSW394" s="16"/>
      <c r="GSX394" s="16"/>
      <c r="GSY394" s="16"/>
      <c r="GSZ394" s="16"/>
      <c r="GTA394" s="16"/>
      <c r="GTB394" s="16"/>
      <c r="GTC394" s="16"/>
      <c r="GTD394" s="16"/>
      <c r="GTE394" s="16"/>
      <c r="GTF394" s="16"/>
      <c r="GTG394" s="16"/>
      <c r="GTH394" s="16"/>
      <c r="GTI394" s="16"/>
      <c r="GTJ394" s="16"/>
      <c r="GTK394" s="16"/>
      <c r="GTL394" s="16"/>
      <c r="GTM394" s="16"/>
      <c r="GTN394" s="16"/>
      <c r="GTO394" s="16"/>
      <c r="GTP394" s="16"/>
      <c r="GTQ394" s="16"/>
      <c r="GTR394" s="16"/>
      <c r="GTS394" s="16"/>
      <c r="GTT394" s="16"/>
      <c r="GTU394" s="16"/>
      <c r="GTV394" s="16"/>
      <c r="GTW394" s="16"/>
      <c r="GTX394" s="16"/>
      <c r="GTY394" s="16"/>
      <c r="GTZ394" s="16"/>
      <c r="GUA394" s="16"/>
      <c r="GUB394" s="16"/>
      <c r="GUC394" s="16"/>
      <c r="GUD394" s="16"/>
      <c r="GUE394" s="16"/>
      <c r="GUF394" s="16"/>
      <c r="GUG394" s="16"/>
      <c r="GUH394" s="16"/>
      <c r="GUI394" s="16"/>
      <c r="GUJ394" s="16"/>
      <c r="GUK394" s="16"/>
      <c r="GUL394" s="16"/>
      <c r="GUM394" s="16"/>
      <c r="GUN394" s="16"/>
      <c r="GUO394" s="16"/>
      <c r="GUP394" s="16"/>
      <c r="GUQ394" s="16"/>
      <c r="GUR394" s="16"/>
      <c r="GUS394" s="16"/>
      <c r="GUT394" s="16"/>
      <c r="GUU394" s="16"/>
      <c r="GUV394" s="16"/>
      <c r="GUW394" s="16"/>
      <c r="GUX394" s="16"/>
      <c r="GUY394" s="16"/>
      <c r="GUZ394" s="16"/>
      <c r="GVA394" s="16"/>
      <c r="GVB394" s="16"/>
      <c r="GVC394" s="16"/>
      <c r="GVD394" s="16"/>
      <c r="GVE394" s="16"/>
      <c r="GVF394" s="16"/>
      <c r="GVG394" s="16"/>
      <c r="GVH394" s="16"/>
      <c r="GVI394" s="16"/>
      <c r="GVJ394" s="16"/>
      <c r="GVK394" s="16"/>
      <c r="GVL394" s="16"/>
      <c r="GVM394" s="16"/>
      <c r="GVN394" s="16"/>
      <c r="GVO394" s="16"/>
      <c r="GVP394" s="16"/>
      <c r="GVQ394" s="16"/>
      <c r="GVR394" s="16"/>
      <c r="GVS394" s="16"/>
      <c r="GVT394" s="16"/>
      <c r="GVU394" s="16"/>
      <c r="GVV394" s="16"/>
      <c r="GVW394" s="16"/>
      <c r="GVX394" s="16"/>
      <c r="GVY394" s="16"/>
      <c r="GVZ394" s="16"/>
      <c r="GWA394" s="16"/>
      <c r="GWB394" s="16"/>
      <c r="GWC394" s="16"/>
      <c r="GWD394" s="16"/>
      <c r="GWE394" s="16"/>
      <c r="GWF394" s="16"/>
      <c r="GWG394" s="16"/>
      <c r="GWH394" s="16"/>
      <c r="GWI394" s="16"/>
      <c r="GWJ394" s="16"/>
      <c r="GWK394" s="16"/>
      <c r="GWL394" s="16"/>
      <c r="GWM394" s="16"/>
      <c r="GWN394" s="16"/>
      <c r="GWO394" s="16"/>
      <c r="GWP394" s="16"/>
      <c r="GWQ394" s="16"/>
      <c r="GWR394" s="16"/>
      <c r="GWS394" s="16"/>
      <c r="GWT394" s="16"/>
      <c r="GWU394" s="16"/>
      <c r="GWV394" s="16"/>
      <c r="GWW394" s="16"/>
      <c r="GWX394" s="16"/>
      <c r="GWY394" s="16"/>
      <c r="GWZ394" s="16"/>
      <c r="GXA394" s="16"/>
      <c r="GXB394" s="16"/>
      <c r="GXC394" s="16"/>
      <c r="GXD394" s="16"/>
      <c r="GXE394" s="16"/>
      <c r="GXF394" s="16"/>
      <c r="GXG394" s="16"/>
      <c r="GXH394" s="16"/>
      <c r="GXI394" s="16"/>
      <c r="GXJ394" s="16"/>
      <c r="GXK394" s="16"/>
      <c r="GXL394" s="16"/>
      <c r="GXM394" s="16"/>
      <c r="GXN394" s="16"/>
      <c r="GXO394" s="16"/>
      <c r="GXP394" s="16"/>
      <c r="GXQ394" s="16"/>
      <c r="GXR394" s="16"/>
      <c r="GXS394" s="16"/>
      <c r="GXT394" s="16"/>
      <c r="GXU394" s="16"/>
      <c r="GXV394" s="16"/>
      <c r="GXW394" s="16"/>
      <c r="GXX394" s="16"/>
      <c r="GXY394" s="16"/>
      <c r="GXZ394" s="16"/>
      <c r="GYA394" s="16"/>
      <c r="GYB394" s="16"/>
      <c r="GYC394" s="16"/>
      <c r="GYD394" s="16"/>
      <c r="GYE394" s="16"/>
      <c r="GYF394" s="16"/>
      <c r="GYG394" s="16"/>
      <c r="GYH394" s="16"/>
      <c r="GYI394" s="16"/>
      <c r="GYJ394" s="16"/>
      <c r="GYK394" s="16"/>
      <c r="GYL394" s="16"/>
      <c r="GYM394" s="16"/>
      <c r="GYN394" s="16"/>
      <c r="GYO394" s="16"/>
      <c r="GYP394" s="16"/>
      <c r="GYQ394" s="16"/>
      <c r="GYR394" s="16"/>
      <c r="GYS394" s="16"/>
      <c r="GYT394" s="16"/>
      <c r="GYU394" s="16"/>
      <c r="GYV394" s="16"/>
      <c r="GYW394" s="16"/>
      <c r="GYX394" s="16"/>
      <c r="GYY394" s="16"/>
      <c r="GYZ394" s="16"/>
      <c r="GZA394" s="16"/>
      <c r="GZB394" s="16"/>
      <c r="GZC394" s="16"/>
      <c r="GZD394" s="16"/>
      <c r="GZE394" s="16"/>
      <c r="GZF394" s="16"/>
      <c r="GZG394" s="16"/>
      <c r="GZH394" s="16"/>
      <c r="GZI394" s="16"/>
      <c r="GZJ394" s="16"/>
      <c r="GZK394" s="16"/>
      <c r="GZL394" s="16"/>
      <c r="GZM394" s="16"/>
      <c r="GZN394" s="16"/>
      <c r="GZO394" s="16"/>
      <c r="GZP394" s="16"/>
      <c r="GZQ394" s="16"/>
      <c r="GZR394" s="16"/>
      <c r="GZS394" s="16"/>
      <c r="GZT394" s="16"/>
      <c r="GZU394" s="16"/>
      <c r="GZV394" s="16"/>
      <c r="GZW394" s="16"/>
      <c r="GZX394" s="16"/>
      <c r="GZY394" s="16"/>
      <c r="GZZ394" s="16"/>
      <c r="HAA394" s="16"/>
      <c r="HAB394" s="16"/>
      <c r="HAC394" s="16"/>
      <c r="HAD394" s="16"/>
      <c r="HAE394" s="16"/>
      <c r="HAF394" s="16"/>
      <c r="HAG394" s="16"/>
      <c r="HAH394" s="16"/>
      <c r="HAI394" s="16"/>
      <c r="HAJ394" s="16"/>
      <c r="HAK394" s="16"/>
      <c r="HAL394" s="16"/>
      <c r="HAM394" s="16"/>
      <c r="HAN394" s="16"/>
      <c r="HAO394" s="16"/>
      <c r="HAP394" s="16"/>
      <c r="HAQ394" s="16"/>
      <c r="HAR394" s="16"/>
      <c r="HAS394" s="16"/>
      <c r="HAT394" s="16"/>
      <c r="HAU394" s="16"/>
      <c r="HAV394" s="16"/>
      <c r="HAW394" s="16"/>
      <c r="HAX394" s="16"/>
      <c r="HAY394" s="16"/>
      <c r="HAZ394" s="16"/>
      <c r="HBA394" s="16"/>
      <c r="HBB394" s="16"/>
      <c r="HBC394" s="16"/>
      <c r="HBD394" s="16"/>
      <c r="HBE394" s="16"/>
      <c r="HBF394" s="16"/>
      <c r="HBG394" s="16"/>
      <c r="HBH394" s="16"/>
      <c r="HBI394" s="16"/>
      <c r="HBJ394" s="16"/>
      <c r="HBK394" s="16"/>
      <c r="HBL394" s="16"/>
      <c r="HBM394" s="16"/>
      <c r="HBN394" s="16"/>
      <c r="HBO394" s="16"/>
      <c r="HBP394" s="16"/>
      <c r="HBQ394" s="16"/>
      <c r="HBR394" s="16"/>
      <c r="HBS394" s="16"/>
      <c r="HBT394" s="16"/>
      <c r="HBU394" s="16"/>
      <c r="HBV394" s="16"/>
      <c r="HBW394" s="16"/>
      <c r="HBX394" s="16"/>
      <c r="HBY394" s="16"/>
      <c r="HBZ394" s="16"/>
      <c r="HCA394" s="16"/>
      <c r="HCB394" s="16"/>
      <c r="HCC394" s="16"/>
      <c r="HCD394" s="16"/>
      <c r="HCE394" s="16"/>
      <c r="HCF394" s="16"/>
      <c r="HCG394" s="16"/>
      <c r="HCH394" s="16"/>
      <c r="HCI394" s="16"/>
      <c r="HCJ394" s="16"/>
      <c r="HCK394" s="16"/>
      <c r="HCL394" s="16"/>
      <c r="HCM394" s="16"/>
      <c r="HCN394" s="16"/>
      <c r="HCO394" s="16"/>
      <c r="HCP394" s="16"/>
      <c r="HCQ394" s="16"/>
      <c r="HCR394" s="16"/>
      <c r="HCS394" s="16"/>
      <c r="HCT394" s="16"/>
      <c r="HCU394" s="16"/>
      <c r="HCV394" s="16"/>
      <c r="HCW394" s="16"/>
      <c r="HCX394" s="16"/>
      <c r="HCY394" s="16"/>
      <c r="HCZ394" s="16"/>
      <c r="HDA394" s="16"/>
      <c r="HDB394" s="16"/>
      <c r="HDC394" s="16"/>
      <c r="HDD394" s="16"/>
      <c r="HDE394" s="16"/>
      <c r="HDF394" s="16"/>
      <c r="HDG394" s="16"/>
      <c r="HDH394" s="16"/>
      <c r="HDI394" s="16"/>
      <c r="HDJ394" s="16"/>
      <c r="HDK394" s="16"/>
      <c r="HDL394" s="16"/>
      <c r="HDM394" s="16"/>
      <c r="HDN394" s="16"/>
      <c r="HDO394" s="16"/>
      <c r="HDP394" s="16"/>
      <c r="HDQ394" s="16"/>
      <c r="HDR394" s="16"/>
      <c r="HDS394" s="16"/>
      <c r="HDT394" s="16"/>
      <c r="HDU394" s="16"/>
      <c r="HDV394" s="16"/>
      <c r="HDW394" s="16"/>
      <c r="HDX394" s="16"/>
      <c r="HDY394" s="16"/>
      <c r="HDZ394" s="16"/>
      <c r="HEA394" s="16"/>
      <c r="HEB394" s="16"/>
      <c r="HEC394" s="16"/>
      <c r="HED394" s="16"/>
      <c r="HEE394" s="16"/>
      <c r="HEF394" s="16"/>
      <c r="HEG394" s="16"/>
      <c r="HEH394" s="16"/>
      <c r="HEI394" s="16"/>
      <c r="HEJ394" s="16"/>
      <c r="HEK394" s="16"/>
      <c r="HEL394" s="16"/>
      <c r="HEM394" s="16"/>
      <c r="HEN394" s="16"/>
      <c r="HEO394" s="16"/>
      <c r="HEP394" s="16"/>
      <c r="HEQ394" s="16"/>
      <c r="HER394" s="16"/>
      <c r="HES394" s="16"/>
      <c r="HET394" s="16"/>
      <c r="HEU394" s="16"/>
      <c r="HEV394" s="16"/>
      <c r="HEW394" s="16"/>
      <c r="HEX394" s="16"/>
      <c r="HEY394" s="16"/>
      <c r="HEZ394" s="16"/>
      <c r="HFA394" s="16"/>
      <c r="HFB394" s="16"/>
      <c r="HFC394" s="16"/>
      <c r="HFD394" s="16"/>
      <c r="HFE394" s="16"/>
      <c r="HFF394" s="16"/>
      <c r="HFG394" s="16"/>
      <c r="HFH394" s="16"/>
      <c r="HFI394" s="16"/>
      <c r="HFJ394" s="16"/>
      <c r="HFK394" s="16"/>
      <c r="HFL394" s="16"/>
      <c r="HFM394" s="16"/>
      <c r="HFN394" s="16"/>
      <c r="HFO394" s="16"/>
      <c r="HFP394" s="16"/>
      <c r="HFQ394" s="16"/>
      <c r="HFR394" s="16"/>
      <c r="HFS394" s="16"/>
      <c r="HFT394" s="16"/>
      <c r="HFU394" s="16"/>
      <c r="HFV394" s="16"/>
      <c r="HFW394" s="16"/>
      <c r="HFX394" s="16"/>
      <c r="HFY394" s="16"/>
      <c r="HFZ394" s="16"/>
      <c r="HGA394" s="16"/>
      <c r="HGB394" s="16"/>
      <c r="HGC394" s="16"/>
      <c r="HGD394" s="16"/>
      <c r="HGE394" s="16"/>
      <c r="HGF394" s="16"/>
      <c r="HGG394" s="16"/>
      <c r="HGH394" s="16"/>
      <c r="HGI394" s="16"/>
      <c r="HGJ394" s="16"/>
      <c r="HGK394" s="16"/>
      <c r="HGL394" s="16"/>
      <c r="HGM394" s="16"/>
      <c r="HGN394" s="16"/>
      <c r="HGO394" s="16"/>
      <c r="HGP394" s="16"/>
      <c r="HGQ394" s="16"/>
      <c r="HGR394" s="16"/>
      <c r="HGS394" s="16"/>
      <c r="HGT394" s="16"/>
      <c r="HGU394" s="16"/>
      <c r="HGV394" s="16"/>
      <c r="HGW394" s="16"/>
      <c r="HGX394" s="16"/>
      <c r="HGY394" s="16"/>
      <c r="HGZ394" s="16"/>
      <c r="HHA394" s="16"/>
      <c r="HHB394" s="16"/>
      <c r="HHC394" s="16"/>
      <c r="HHD394" s="16"/>
      <c r="HHE394" s="16"/>
      <c r="HHF394" s="16"/>
      <c r="HHG394" s="16"/>
      <c r="HHH394" s="16"/>
      <c r="HHI394" s="16"/>
      <c r="HHJ394" s="16"/>
      <c r="HHK394" s="16"/>
      <c r="HHL394" s="16"/>
      <c r="HHM394" s="16"/>
      <c r="HHN394" s="16"/>
      <c r="HHO394" s="16"/>
      <c r="HHP394" s="16"/>
      <c r="HHQ394" s="16"/>
      <c r="HHR394" s="16"/>
      <c r="HHS394" s="16"/>
      <c r="HHT394" s="16"/>
      <c r="HHU394" s="16"/>
      <c r="HHV394" s="16"/>
      <c r="HHW394" s="16"/>
      <c r="HHX394" s="16"/>
      <c r="HHY394" s="16"/>
      <c r="HHZ394" s="16"/>
      <c r="HIA394" s="16"/>
      <c r="HIB394" s="16"/>
      <c r="HIC394" s="16"/>
      <c r="HID394" s="16"/>
      <c r="HIE394" s="16"/>
      <c r="HIF394" s="16"/>
      <c r="HIG394" s="16"/>
      <c r="HIH394" s="16"/>
      <c r="HII394" s="16"/>
      <c r="HIJ394" s="16"/>
      <c r="HIK394" s="16"/>
      <c r="HIL394" s="16"/>
      <c r="HIM394" s="16"/>
      <c r="HIN394" s="16"/>
      <c r="HIO394" s="16"/>
      <c r="HIP394" s="16"/>
      <c r="HIQ394" s="16"/>
      <c r="HIR394" s="16"/>
      <c r="HIS394" s="16"/>
      <c r="HIT394" s="16"/>
      <c r="HIU394" s="16"/>
      <c r="HIV394" s="16"/>
      <c r="HIW394" s="16"/>
      <c r="HIX394" s="16"/>
      <c r="HIY394" s="16"/>
      <c r="HIZ394" s="16"/>
      <c r="HJA394" s="16"/>
      <c r="HJB394" s="16"/>
      <c r="HJC394" s="16"/>
      <c r="HJD394" s="16"/>
      <c r="HJE394" s="16"/>
      <c r="HJF394" s="16"/>
      <c r="HJG394" s="16"/>
      <c r="HJH394" s="16"/>
      <c r="HJI394" s="16"/>
      <c r="HJJ394" s="16"/>
      <c r="HJK394" s="16"/>
      <c r="HJL394" s="16"/>
      <c r="HJM394" s="16"/>
      <c r="HJN394" s="16"/>
      <c r="HJO394" s="16"/>
      <c r="HJP394" s="16"/>
      <c r="HJQ394" s="16"/>
      <c r="HJR394" s="16"/>
      <c r="HJS394" s="16"/>
      <c r="HJT394" s="16"/>
      <c r="HJU394" s="16"/>
      <c r="HJV394" s="16"/>
      <c r="HJW394" s="16"/>
      <c r="HJX394" s="16"/>
      <c r="HJY394" s="16"/>
      <c r="HJZ394" s="16"/>
      <c r="HKA394" s="16"/>
      <c r="HKB394" s="16"/>
      <c r="HKC394" s="16"/>
      <c r="HKD394" s="16"/>
      <c r="HKE394" s="16"/>
      <c r="HKF394" s="16"/>
      <c r="HKG394" s="16"/>
      <c r="HKH394" s="16"/>
      <c r="HKI394" s="16"/>
      <c r="HKJ394" s="16"/>
      <c r="HKK394" s="16"/>
      <c r="HKL394" s="16"/>
      <c r="HKM394" s="16"/>
      <c r="HKN394" s="16"/>
      <c r="HKO394" s="16"/>
      <c r="HKP394" s="16"/>
      <c r="HKQ394" s="16"/>
      <c r="HKR394" s="16"/>
      <c r="HKS394" s="16"/>
      <c r="HKT394" s="16"/>
      <c r="HKU394" s="16"/>
      <c r="HKV394" s="16"/>
      <c r="HKW394" s="16"/>
      <c r="HKX394" s="16"/>
      <c r="HKY394" s="16"/>
      <c r="HKZ394" s="16"/>
      <c r="HLA394" s="16"/>
      <c r="HLB394" s="16"/>
      <c r="HLC394" s="16"/>
      <c r="HLD394" s="16"/>
      <c r="HLE394" s="16"/>
      <c r="HLF394" s="16"/>
      <c r="HLG394" s="16"/>
      <c r="HLH394" s="16"/>
      <c r="HLI394" s="16"/>
      <c r="HLJ394" s="16"/>
      <c r="HLK394" s="16"/>
      <c r="HLL394" s="16"/>
      <c r="HLM394" s="16"/>
      <c r="HLN394" s="16"/>
      <c r="HLO394" s="16"/>
      <c r="HLP394" s="16"/>
      <c r="HLQ394" s="16"/>
      <c r="HLR394" s="16"/>
      <c r="HLS394" s="16"/>
      <c r="HLT394" s="16"/>
      <c r="HLU394" s="16"/>
      <c r="HLV394" s="16"/>
      <c r="HLW394" s="16"/>
      <c r="HLX394" s="16"/>
      <c r="HLY394" s="16"/>
      <c r="HLZ394" s="16"/>
      <c r="HMA394" s="16"/>
      <c r="HMB394" s="16"/>
      <c r="HMC394" s="16"/>
      <c r="HMD394" s="16"/>
      <c r="HME394" s="16"/>
      <c r="HMF394" s="16"/>
      <c r="HMG394" s="16"/>
      <c r="HMH394" s="16"/>
      <c r="HMI394" s="16"/>
      <c r="HMJ394" s="16"/>
      <c r="HMK394" s="16"/>
      <c r="HML394" s="16"/>
      <c r="HMM394" s="16"/>
      <c r="HMN394" s="16"/>
      <c r="HMO394" s="16"/>
      <c r="HMP394" s="16"/>
      <c r="HMQ394" s="16"/>
      <c r="HMR394" s="16"/>
      <c r="HMS394" s="16"/>
      <c r="HMT394" s="16"/>
      <c r="HMU394" s="16"/>
      <c r="HMV394" s="16"/>
      <c r="HMW394" s="16"/>
      <c r="HMX394" s="16"/>
      <c r="HMY394" s="16"/>
      <c r="HMZ394" s="16"/>
      <c r="HNA394" s="16"/>
      <c r="HNB394" s="16"/>
      <c r="HNC394" s="16"/>
      <c r="HND394" s="16"/>
      <c r="HNE394" s="16"/>
      <c r="HNF394" s="16"/>
      <c r="HNG394" s="16"/>
      <c r="HNH394" s="16"/>
      <c r="HNI394" s="16"/>
      <c r="HNJ394" s="16"/>
      <c r="HNK394" s="16"/>
      <c r="HNL394" s="16"/>
      <c r="HNM394" s="16"/>
      <c r="HNN394" s="16"/>
      <c r="HNO394" s="16"/>
      <c r="HNP394" s="16"/>
      <c r="HNQ394" s="16"/>
      <c r="HNR394" s="16"/>
      <c r="HNS394" s="16"/>
      <c r="HNT394" s="16"/>
      <c r="HNU394" s="16"/>
      <c r="HNV394" s="16"/>
      <c r="HNW394" s="16"/>
      <c r="HNX394" s="16"/>
      <c r="HNY394" s="16"/>
      <c r="HNZ394" s="16"/>
      <c r="HOA394" s="16"/>
      <c r="HOB394" s="16"/>
      <c r="HOC394" s="16"/>
      <c r="HOD394" s="16"/>
      <c r="HOE394" s="16"/>
      <c r="HOF394" s="16"/>
      <c r="HOG394" s="16"/>
      <c r="HOH394" s="16"/>
      <c r="HOI394" s="16"/>
      <c r="HOJ394" s="16"/>
      <c r="HOK394" s="16"/>
      <c r="HOL394" s="16"/>
      <c r="HOM394" s="16"/>
      <c r="HON394" s="16"/>
      <c r="HOO394" s="16"/>
      <c r="HOP394" s="16"/>
      <c r="HOQ394" s="16"/>
      <c r="HOR394" s="16"/>
      <c r="HOS394" s="16"/>
      <c r="HOT394" s="16"/>
      <c r="HOU394" s="16"/>
      <c r="HOV394" s="16"/>
      <c r="HOW394" s="16"/>
      <c r="HOX394" s="16"/>
      <c r="HOY394" s="16"/>
      <c r="HOZ394" s="16"/>
      <c r="HPA394" s="16"/>
      <c r="HPB394" s="16"/>
      <c r="HPC394" s="16"/>
      <c r="HPD394" s="16"/>
      <c r="HPE394" s="16"/>
      <c r="HPF394" s="16"/>
      <c r="HPG394" s="16"/>
      <c r="HPH394" s="16"/>
      <c r="HPI394" s="16"/>
      <c r="HPJ394" s="16"/>
      <c r="HPK394" s="16"/>
      <c r="HPL394" s="16"/>
      <c r="HPM394" s="16"/>
      <c r="HPN394" s="16"/>
      <c r="HPO394" s="16"/>
      <c r="HPP394" s="16"/>
      <c r="HPQ394" s="16"/>
      <c r="HPR394" s="16"/>
      <c r="HPS394" s="16"/>
      <c r="HPT394" s="16"/>
      <c r="HPU394" s="16"/>
      <c r="HPV394" s="16"/>
      <c r="HPW394" s="16"/>
      <c r="HPX394" s="16"/>
      <c r="HPY394" s="16"/>
      <c r="HPZ394" s="16"/>
      <c r="HQA394" s="16"/>
      <c r="HQB394" s="16"/>
      <c r="HQC394" s="16"/>
      <c r="HQD394" s="16"/>
      <c r="HQE394" s="16"/>
      <c r="HQF394" s="16"/>
      <c r="HQG394" s="16"/>
      <c r="HQH394" s="16"/>
      <c r="HQI394" s="16"/>
      <c r="HQJ394" s="16"/>
      <c r="HQK394" s="16"/>
      <c r="HQL394" s="16"/>
      <c r="HQM394" s="16"/>
      <c r="HQN394" s="16"/>
      <c r="HQO394" s="16"/>
      <c r="HQP394" s="16"/>
      <c r="HQQ394" s="16"/>
      <c r="HQR394" s="16"/>
      <c r="HQS394" s="16"/>
      <c r="HQT394" s="16"/>
      <c r="HQU394" s="16"/>
      <c r="HQV394" s="16"/>
      <c r="HQW394" s="16"/>
      <c r="HQX394" s="16"/>
      <c r="HQY394" s="16"/>
      <c r="HQZ394" s="16"/>
      <c r="HRA394" s="16"/>
      <c r="HRB394" s="16"/>
      <c r="HRC394" s="16"/>
      <c r="HRD394" s="16"/>
      <c r="HRE394" s="16"/>
      <c r="HRF394" s="16"/>
      <c r="HRG394" s="16"/>
      <c r="HRH394" s="16"/>
      <c r="HRI394" s="16"/>
      <c r="HRJ394" s="16"/>
      <c r="HRK394" s="16"/>
      <c r="HRL394" s="16"/>
      <c r="HRM394" s="16"/>
      <c r="HRN394" s="16"/>
      <c r="HRO394" s="16"/>
      <c r="HRP394" s="16"/>
      <c r="HRQ394" s="16"/>
      <c r="HRR394" s="16"/>
      <c r="HRS394" s="16"/>
      <c r="HRT394" s="16"/>
      <c r="HRU394" s="16"/>
      <c r="HRV394" s="16"/>
      <c r="HRW394" s="16"/>
      <c r="HRX394" s="16"/>
      <c r="HRY394" s="16"/>
      <c r="HRZ394" s="16"/>
      <c r="HSA394" s="16"/>
      <c r="HSB394" s="16"/>
      <c r="HSC394" s="16"/>
      <c r="HSD394" s="16"/>
      <c r="HSE394" s="16"/>
      <c r="HSF394" s="16"/>
      <c r="HSG394" s="16"/>
      <c r="HSH394" s="16"/>
      <c r="HSI394" s="16"/>
      <c r="HSJ394" s="16"/>
      <c r="HSK394" s="16"/>
      <c r="HSL394" s="16"/>
      <c r="HSM394" s="16"/>
      <c r="HSN394" s="16"/>
      <c r="HSO394" s="16"/>
      <c r="HSP394" s="16"/>
      <c r="HSQ394" s="16"/>
      <c r="HSR394" s="16"/>
      <c r="HSS394" s="16"/>
      <c r="HST394" s="16"/>
      <c r="HSU394" s="16"/>
      <c r="HSV394" s="16"/>
      <c r="HSW394" s="16"/>
      <c r="HSX394" s="16"/>
      <c r="HSY394" s="16"/>
      <c r="HSZ394" s="16"/>
      <c r="HTA394" s="16"/>
      <c r="HTB394" s="16"/>
      <c r="HTC394" s="16"/>
      <c r="HTD394" s="16"/>
      <c r="HTE394" s="16"/>
      <c r="HTF394" s="16"/>
      <c r="HTG394" s="16"/>
      <c r="HTH394" s="16"/>
      <c r="HTI394" s="16"/>
      <c r="HTJ394" s="16"/>
      <c r="HTK394" s="16"/>
      <c r="HTL394" s="16"/>
      <c r="HTM394" s="16"/>
      <c r="HTN394" s="16"/>
      <c r="HTO394" s="16"/>
      <c r="HTP394" s="16"/>
      <c r="HTQ394" s="16"/>
      <c r="HTR394" s="16"/>
      <c r="HTS394" s="16"/>
      <c r="HTT394" s="16"/>
      <c r="HTU394" s="16"/>
      <c r="HTV394" s="16"/>
      <c r="HTW394" s="16"/>
      <c r="HTX394" s="16"/>
      <c r="HTY394" s="16"/>
      <c r="HTZ394" s="16"/>
      <c r="HUA394" s="16"/>
      <c r="HUB394" s="16"/>
      <c r="HUC394" s="16"/>
      <c r="HUD394" s="16"/>
      <c r="HUE394" s="16"/>
      <c r="HUF394" s="16"/>
      <c r="HUG394" s="16"/>
      <c r="HUH394" s="16"/>
      <c r="HUI394" s="16"/>
      <c r="HUJ394" s="16"/>
      <c r="HUK394" s="16"/>
      <c r="HUL394" s="16"/>
      <c r="HUM394" s="16"/>
      <c r="HUN394" s="16"/>
      <c r="HUO394" s="16"/>
      <c r="HUP394" s="16"/>
      <c r="HUQ394" s="16"/>
      <c r="HUR394" s="16"/>
      <c r="HUS394" s="16"/>
      <c r="HUT394" s="16"/>
      <c r="HUU394" s="16"/>
      <c r="HUV394" s="16"/>
      <c r="HUW394" s="16"/>
      <c r="HUX394" s="16"/>
      <c r="HUY394" s="16"/>
      <c r="HUZ394" s="16"/>
      <c r="HVA394" s="16"/>
      <c r="HVB394" s="16"/>
      <c r="HVC394" s="16"/>
      <c r="HVD394" s="16"/>
      <c r="HVE394" s="16"/>
      <c r="HVF394" s="16"/>
      <c r="HVG394" s="16"/>
      <c r="HVH394" s="16"/>
      <c r="HVI394" s="16"/>
      <c r="HVJ394" s="16"/>
      <c r="HVK394" s="16"/>
      <c r="HVL394" s="16"/>
      <c r="HVM394" s="16"/>
      <c r="HVN394" s="16"/>
      <c r="HVO394" s="16"/>
      <c r="HVP394" s="16"/>
      <c r="HVQ394" s="16"/>
      <c r="HVR394" s="16"/>
      <c r="HVS394" s="16"/>
      <c r="HVT394" s="16"/>
      <c r="HVU394" s="16"/>
      <c r="HVV394" s="16"/>
      <c r="HVW394" s="16"/>
      <c r="HVX394" s="16"/>
      <c r="HVY394" s="16"/>
      <c r="HVZ394" s="16"/>
      <c r="HWA394" s="16"/>
      <c r="HWB394" s="16"/>
      <c r="HWC394" s="16"/>
      <c r="HWD394" s="16"/>
      <c r="HWE394" s="16"/>
      <c r="HWF394" s="16"/>
      <c r="HWG394" s="16"/>
      <c r="HWH394" s="16"/>
      <c r="HWI394" s="16"/>
      <c r="HWJ394" s="16"/>
      <c r="HWK394" s="16"/>
      <c r="HWL394" s="16"/>
      <c r="HWM394" s="16"/>
      <c r="HWN394" s="16"/>
      <c r="HWO394" s="16"/>
      <c r="HWP394" s="16"/>
      <c r="HWQ394" s="16"/>
      <c r="HWR394" s="16"/>
      <c r="HWS394" s="16"/>
      <c r="HWT394" s="16"/>
      <c r="HWU394" s="16"/>
      <c r="HWV394" s="16"/>
      <c r="HWW394" s="16"/>
      <c r="HWX394" s="16"/>
      <c r="HWY394" s="16"/>
      <c r="HWZ394" s="16"/>
      <c r="HXA394" s="16"/>
      <c r="HXB394" s="16"/>
      <c r="HXC394" s="16"/>
      <c r="HXD394" s="16"/>
      <c r="HXE394" s="16"/>
      <c r="HXF394" s="16"/>
      <c r="HXG394" s="16"/>
      <c r="HXH394" s="16"/>
      <c r="HXI394" s="16"/>
      <c r="HXJ394" s="16"/>
      <c r="HXK394" s="16"/>
      <c r="HXL394" s="16"/>
      <c r="HXM394" s="16"/>
      <c r="HXN394" s="16"/>
      <c r="HXO394" s="16"/>
      <c r="HXP394" s="16"/>
      <c r="HXQ394" s="16"/>
      <c r="HXR394" s="16"/>
      <c r="HXS394" s="16"/>
      <c r="HXT394" s="16"/>
      <c r="HXU394" s="16"/>
      <c r="HXV394" s="16"/>
      <c r="HXW394" s="16"/>
      <c r="HXX394" s="16"/>
      <c r="HXY394" s="16"/>
      <c r="HXZ394" s="16"/>
      <c r="HYA394" s="16"/>
      <c r="HYB394" s="16"/>
      <c r="HYC394" s="16"/>
      <c r="HYD394" s="16"/>
      <c r="HYE394" s="16"/>
      <c r="HYF394" s="16"/>
      <c r="HYG394" s="16"/>
      <c r="HYH394" s="16"/>
      <c r="HYI394" s="16"/>
      <c r="HYJ394" s="16"/>
      <c r="HYK394" s="16"/>
      <c r="HYL394" s="16"/>
      <c r="HYM394" s="16"/>
      <c r="HYN394" s="16"/>
      <c r="HYO394" s="16"/>
      <c r="HYP394" s="16"/>
      <c r="HYQ394" s="16"/>
      <c r="HYR394" s="16"/>
      <c r="HYS394" s="16"/>
      <c r="HYT394" s="16"/>
      <c r="HYU394" s="16"/>
      <c r="HYV394" s="16"/>
      <c r="HYW394" s="16"/>
      <c r="HYX394" s="16"/>
      <c r="HYY394" s="16"/>
      <c r="HYZ394" s="16"/>
      <c r="HZA394" s="16"/>
      <c r="HZB394" s="16"/>
      <c r="HZC394" s="16"/>
      <c r="HZD394" s="16"/>
      <c r="HZE394" s="16"/>
      <c r="HZF394" s="16"/>
      <c r="HZG394" s="16"/>
      <c r="HZH394" s="16"/>
      <c r="HZI394" s="16"/>
      <c r="HZJ394" s="16"/>
      <c r="HZK394" s="16"/>
      <c r="HZL394" s="16"/>
      <c r="HZM394" s="16"/>
      <c r="HZN394" s="16"/>
      <c r="HZO394" s="16"/>
      <c r="HZP394" s="16"/>
      <c r="HZQ394" s="16"/>
      <c r="HZR394" s="16"/>
      <c r="HZS394" s="16"/>
      <c r="HZT394" s="16"/>
      <c r="HZU394" s="16"/>
      <c r="HZV394" s="16"/>
      <c r="HZW394" s="16"/>
      <c r="HZX394" s="16"/>
      <c r="HZY394" s="16"/>
      <c r="HZZ394" s="16"/>
      <c r="IAA394" s="16"/>
      <c r="IAB394" s="16"/>
      <c r="IAC394" s="16"/>
      <c r="IAD394" s="16"/>
      <c r="IAE394" s="16"/>
      <c r="IAF394" s="16"/>
      <c r="IAG394" s="16"/>
      <c r="IAH394" s="16"/>
      <c r="IAI394" s="16"/>
      <c r="IAJ394" s="16"/>
      <c r="IAK394" s="16"/>
      <c r="IAL394" s="16"/>
      <c r="IAM394" s="16"/>
      <c r="IAN394" s="16"/>
      <c r="IAO394" s="16"/>
      <c r="IAP394" s="16"/>
      <c r="IAQ394" s="16"/>
      <c r="IAR394" s="16"/>
      <c r="IAS394" s="16"/>
      <c r="IAT394" s="16"/>
      <c r="IAU394" s="16"/>
      <c r="IAV394" s="16"/>
      <c r="IAW394" s="16"/>
      <c r="IAX394" s="16"/>
      <c r="IAY394" s="16"/>
      <c r="IAZ394" s="16"/>
      <c r="IBA394" s="16"/>
      <c r="IBB394" s="16"/>
      <c r="IBC394" s="16"/>
      <c r="IBD394" s="16"/>
      <c r="IBE394" s="16"/>
      <c r="IBF394" s="16"/>
      <c r="IBG394" s="16"/>
      <c r="IBH394" s="16"/>
      <c r="IBI394" s="16"/>
      <c r="IBJ394" s="16"/>
      <c r="IBK394" s="16"/>
      <c r="IBL394" s="16"/>
      <c r="IBM394" s="16"/>
      <c r="IBN394" s="16"/>
      <c r="IBO394" s="16"/>
      <c r="IBP394" s="16"/>
      <c r="IBQ394" s="16"/>
      <c r="IBR394" s="16"/>
      <c r="IBS394" s="16"/>
      <c r="IBT394" s="16"/>
      <c r="IBU394" s="16"/>
      <c r="IBV394" s="16"/>
      <c r="IBW394" s="16"/>
      <c r="IBX394" s="16"/>
      <c r="IBY394" s="16"/>
      <c r="IBZ394" s="16"/>
      <c r="ICA394" s="16"/>
      <c r="ICB394" s="16"/>
      <c r="ICC394" s="16"/>
      <c r="ICD394" s="16"/>
      <c r="ICE394" s="16"/>
      <c r="ICF394" s="16"/>
      <c r="ICG394" s="16"/>
      <c r="ICH394" s="16"/>
      <c r="ICI394" s="16"/>
      <c r="ICJ394" s="16"/>
      <c r="ICK394" s="16"/>
      <c r="ICL394" s="16"/>
      <c r="ICM394" s="16"/>
      <c r="ICN394" s="16"/>
      <c r="ICO394" s="16"/>
      <c r="ICP394" s="16"/>
      <c r="ICQ394" s="16"/>
      <c r="ICR394" s="16"/>
      <c r="ICS394" s="16"/>
      <c r="ICT394" s="16"/>
      <c r="ICU394" s="16"/>
      <c r="ICV394" s="16"/>
      <c r="ICW394" s="16"/>
      <c r="ICX394" s="16"/>
      <c r="ICY394" s="16"/>
      <c r="ICZ394" s="16"/>
      <c r="IDA394" s="16"/>
      <c r="IDB394" s="16"/>
      <c r="IDC394" s="16"/>
      <c r="IDD394" s="16"/>
      <c r="IDE394" s="16"/>
      <c r="IDF394" s="16"/>
      <c r="IDG394" s="16"/>
      <c r="IDH394" s="16"/>
      <c r="IDI394" s="16"/>
      <c r="IDJ394" s="16"/>
      <c r="IDK394" s="16"/>
      <c r="IDL394" s="16"/>
      <c r="IDM394" s="16"/>
      <c r="IDN394" s="16"/>
      <c r="IDO394" s="16"/>
      <c r="IDP394" s="16"/>
      <c r="IDQ394" s="16"/>
      <c r="IDR394" s="16"/>
      <c r="IDS394" s="16"/>
      <c r="IDT394" s="16"/>
      <c r="IDU394" s="16"/>
      <c r="IDV394" s="16"/>
      <c r="IDW394" s="16"/>
      <c r="IDX394" s="16"/>
      <c r="IDY394" s="16"/>
      <c r="IDZ394" s="16"/>
      <c r="IEA394" s="16"/>
      <c r="IEB394" s="16"/>
      <c r="IEC394" s="16"/>
      <c r="IED394" s="16"/>
      <c r="IEE394" s="16"/>
      <c r="IEF394" s="16"/>
      <c r="IEG394" s="16"/>
      <c r="IEH394" s="16"/>
      <c r="IEI394" s="16"/>
      <c r="IEJ394" s="16"/>
      <c r="IEK394" s="16"/>
      <c r="IEL394" s="16"/>
      <c r="IEM394" s="16"/>
      <c r="IEN394" s="16"/>
      <c r="IEO394" s="16"/>
      <c r="IEP394" s="16"/>
      <c r="IEQ394" s="16"/>
      <c r="IER394" s="16"/>
      <c r="IES394" s="16"/>
      <c r="IET394" s="16"/>
      <c r="IEU394" s="16"/>
      <c r="IEV394" s="16"/>
      <c r="IEW394" s="16"/>
      <c r="IEX394" s="16"/>
      <c r="IEY394" s="16"/>
      <c r="IEZ394" s="16"/>
      <c r="IFA394" s="16"/>
      <c r="IFB394" s="16"/>
      <c r="IFC394" s="16"/>
      <c r="IFD394" s="16"/>
      <c r="IFE394" s="16"/>
      <c r="IFF394" s="16"/>
      <c r="IFG394" s="16"/>
      <c r="IFH394" s="16"/>
      <c r="IFI394" s="16"/>
      <c r="IFJ394" s="16"/>
      <c r="IFK394" s="16"/>
      <c r="IFL394" s="16"/>
      <c r="IFM394" s="16"/>
      <c r="IFN394" s="16"/>
      <c r="IFO394" s="16"/>
      <c r="IFP394" s="16"/>
      <c r="IFQ394" s="16"/>
      <c r="IFR394" s="16"/>
      <c r="IFS394" s="16"/>
      <c r="IFT394" s="16"/>
      <c r="IFU394" s="16"/>
      <c r="IFV394" s="16"/>
      <c r="IFW394" s="16"/>
      <c r="IFX394" s="16"/>
      <c r="IFY394" s="16"/>
      <c r="IFZ394" s="16"/>
      <c r="IGA394" s="16"/>
      <c r="IGB394" s="16"/>
      <c r="IGC394" s="16"/>
      <c r="IGD394" s="16"/>
      <c r="IGE394" s="16"/>
      <c r="IGF394" s="16"/>
      <c r="IGG394" s="16"/>
      <c r="IGH394" s="16"/>
      <c r="IGI394" s="16"/>
      <c r="IGJ394" s="16"/>
      <c r="IGK394" s="16"/>
      <c r="IGL394" s="16"/>
      <c r="IGM394" s="16"/>
      <c r="IGN394" s="16"/>
      <c r="IGO394" s="16"/>
      <c r="IGP394" s="16"/>
      <c r="IGQ394" s="16"/>
      <c r="IGR394" s="16"/>
      <c r="IGS394" s="16"/>
      <c r="IGT394" s="16"/>
      <c r="IGU394" s="16"/>
      <c r="IGV394" s="16"/>
      <c r="IGW394" s="16"/>
      <c r="IGX394" s="16"/>
      <c r="IGY394" s="16"/>
      <c r="IGZ394" s="16"/>
      <c r="IHA394" s="16"/>
      <c r="IHB394" s="16"/>
      <c r="IHC394" s="16"/>
      <c r="IHD394" s="16"/>
      <c r="IHE394" s="16"/>
      <c r="IHF394" s="16"/>
      <c r="IHG394" s="16"/>
      <c r="IHH394" s="16"/>
      <c r="IHI394" s="16"/>
      <c r="IHJ394" s="16"/>
      <c r="IHK394" s="16"/>
      <c r="IHL394" s="16"/>
      <c r="IHM394" s="16"/>
      <c r="IHN394" s="16"/>
      <c r="IHO394" s="16"/>
      <c r="IHP394" s="16"/>
      <c r="IHQ394" s="16"/>
      <c r="IHR394" s="16"/>
      <c r="IHS394" s="16"/>
      <c r="IHT394" s="16"/>
      <c r="IHU394" s="16"/>
      <c r="IHV394" s="16"/>
      <c r="IHW394" s="16"/>
      <c r="IHX394" s="16"/>
      <c r="IHY394" s="16"/>
      <c r="IHZ394" s="16"/>
      <c r="IIA394" s="16"/>
      <c r="IIB394" s="16"/>
      <c r="IIC394" s="16"/>
      <c r="IID394" s="16"/>
      <c r="IIE394" s="16"/>
      <c r="IIF394" s="16"/>
      <c r="IIG394" s="16"/>
      <c r="IIH394" s="16"/>
      <c r="III394" s="16"/>
      <c r="IIJ394" s="16"/>
      <c r="IIK394" s="16"/>
      <c r="IIL394" s="16"/>
      <c r="IIM394" s="16"/>
      <c r="IIN394" s="16"/>
      <c r="IIO394" s="16"/>
      <c r="IIP394" s="16"/>
      <c r="IIQ394" s="16"/>
      <c r="IIR394" s="16"/>
      <c r="IIS394" s="16"/>
      <c r="IIT394" s="16"/>
      <c r="IIU394" s="16"/>
      <c r="IIV394" s="16"/>
      <c r="IIW394" s="16"/>
      <c r="IIX394" s="16"/>
      <c r="IIY394" s="16"/>
      <c r="IIZ394" s="16"/>
      <c r="IJA394" s="16"/>
      <c r="IJB394" s="16"/>
      <c r="IJC394" s="16"/>
      <c r="IJD394" s="16"/>
      <c r="IJE394" s="16"/>
      <c r="IJF394" s="16"/>
      <c r="IJG394" s="16"/>
      <c r="IJH394" s="16"/>
      <c r="IJI394" s="16"/>
      <c r="IJJ394" s="16"/>
      <c r="IJK394" s="16"/>
      <c r="IJL394" s="16"/>
      <c r="IJM394" s="16"/>
      <c r="IJN394" s="16"/>
      <c r="IJO394" s="16"/>
      <c r="IJP394" s="16"/>
      <c r="IJQ394" s="16"/>
      <c r="IJR394" s="16"/>
      <c r="IJS394" s="16"/>
      <c r="IJT394" s="16"/>
      <c r="IJU394" s="16"/>
      <c r="IJV394" s="16"/>
      <c r="IJW394" s="16"/>
      <c r="IJX394" s="16"/>
      <c r="IJY394" s="16"/>
      <c r="IJZ394" s="16"/>
      <c r="IKA394" s="16"/>
      <c r="IKB394" s="16"/>
      <c r="IKC394" s="16"/>
      <c r="IKD394" s="16"/>
      <c r="IKE394" s="16"/>
      <c r="IKF394" s="16"/>
      <c r="IKG394" s="16"/>
      <c r="IKH394" s="16"/>
      <c r="IKI394" s="16"/>
      <c r="IKJ394" s="16"/>
      <c r="IKK394" s="16"/>
      <c r="IKL394" s="16"/>
      <c r="IKM394" s="16"/>
      <c r="IKN394" s="16"/>
      <c r="IKO394" s="16"/>
      <c r="IKP394" s="16"/>
      <c r="IKQ394" s="16"/>
      <c r="IKR394" s="16"/>
      <c r="IKS394" s="16"/>
      <c r="IKT394" s="16"/>
      <c r="IKU394" s="16"/>
      <c r="IKV394" s="16"/>
      <c r="IKW394" s="16"/>
      <c r="IKX394" s="16"/>
      <c r="IKY394" s="16"/>
      <c r="IKZ394" s="16"/>
      <c r="ILA394" s="16"/>
      <c r="ILB394" s="16"/>
      <c r="ILC394" s="16"/>
      <c r="ILD394" s="16"/>
      <c r="ILE394" s="16"/>
      <c r="ILF394" s="16"/>
      <c r="ILG394" s="16"/>
      <c r="ILH394" s="16"/>
      <c r="ILI394" s="16"/>
      <c r="ILJ394" s="16"/>
      <c r="ILK394" s="16"/>
      <c r="ILL394" s="16"/>
      <c r="ILM394" s="16"/>
      <c r="ILN394" s="16"/>
      <c r="ILO394" s="16"/>
      <c r="ILP394" s="16"/>
      <c r="ILQ394" s="16"/>
      <c r="ILR394" s="16"/>
      <c r="ILS394" s="16"/>
      <c r="ILT394" s="16"/>
      <c r="ILU394" s="16"/>
      <c r="ILV394" s="16"/>
      <c r="ILW394" s="16"/>
      <c r="ILX394" s="16"/>
      <c r="ILY394" s="16"/>
      <c r="ILZ394" s="16"/>
      <c r="IMA394" s="16"/>
      <c r="IMB394" s="16"/>
      <c r="IMC394" s="16"/>
      <c r="IMD394" s="16"/>
      <c r="IME394" s="16"/>
      <c r="IMF394" s="16"/>
      <c r="IMG394" s="16"/>
      <c r="IMH394" s="16"/>
      <c r="IMI394" s="16"/>
      <c r="IMJ394" s="16"/>
      <c r="IMK394" s="16"/>
      <c r="IML394" s="16"/>
      <c r="IMM394" s="16"/>
      <c r="IMN394" s="16"/>
      <c r="IMO394" s="16"/>
      <c r="IMP394" s="16"/>
      <c r="IMQ394" s="16"/>
      <c r="IMR394" s="16"/>
      <c r="IMS394" s="16"/>
      <c r="IMT394" s="16"/>
      <c r="IMU394" s="16"/>
      <c r="IMV394" s="16"/>
      <c r="IMW394" s="16"/>
      <c r="IMX394" s="16"/>
      <c r="IMY394" s="16"/>
      <c r="IMZ394" s="16"/>
      <c r="INA394" s="16"/>
      <c r="INB394" s="16"/>
      <c r="INC394" s="16"/>
      <c r="IND394" s="16"/>
      <c r="INE394" s="16"/>
      <c r="INF394" s="16"/>
      <c r="ING394" s="16"/>
      <c r="INH394" s="16"/>
      <c r="INI394" s="16"/>
      <c r="INJ394" s="16"/>
      <c r="INK394" s="16"/>
      <c r="INL394" s="16"/>
      <c r="INM394" s="16"/>
      <c r="INN394" s="16"/>
      <c r="INO394" s="16"/>
      <c r="INP394" s="16"/>
      <c r="INQ394" s="16"/>
      <c r="INR394" s="16"/>
      <c r="INS394" s="16"/>
      <c r="INT394" s="16"/>
      <c r="INU394" s="16"/>
      <c r="INV394" s="16"/>
      <c r="INW394" s="16"/>
      <c r="INX394" s="16"/>
      <c r="INY394" s="16"/>
      <c r="INZ394" s="16"/>
      <c r="IOA394" s="16"/>
      <c r="IOB394" s="16"/>
      <c r="IOC394" s="16"/>
      <c r="IOD394" s="16"/>
      <c r="IOE394" s="16"/>
      <c r="IOF394" s="16"/>
      <c r="IOG394" s="16"/>
      <c r="IOH394" s="16"/>
      <c r="IOI394" s="16"/>
      <c r="IOJ394" s="16"/>
      <c r="IOK394" s="16"/>
      <c r="IOL394" s="16"/>
      <c r="IOM394" s="16"/>
      <c r="ION394" s="16"/>
      <c r="IOO394" s="16"/>
      <c r="IOP394" s="16"/>
      <c r="IOQ394" s="16"/>
      <c r="IOR394" s="16"/>
      <c r="IOS394" s="16"/>
      <c r="IOT394" s="16"/>
      <c r="IOU394" s="16"/>
      <c r="IOV394" s="16"/>
      <c r="IOW394" s="16"/>
      <c r="IOX394" s="16"/>
      <c r="IOY394" s="16"/>
      <c r="IOZ394" s="16"/>
      <c r="IPA394" s="16"/>
      <c r="IPB394" s="16"/>
      <c r="IPC394" s="16"/>
      <c r="IPD394" s="16"/>
      <c r="IPE394" s="16"/>
      <c r="IPF394" s="16"/>
      <c r="IPG394" s="16"/>
      <c r="IPH394" s="16"/>
      <c r="IPI394" s="16"/>
      <c r="IPJ394" s="16"/>
      <c r="IPK394" s="16"/>
      <c r="IPL394" s="16"/>
      <c r="IPM394" s="16"/>
      <c r="IPN394" s="16"/>
      <c r="IPO394" s="16"/>
      <c r="IPP394" s="16"/>
      <c r="IPQ394" s="16"/>
      <c r="IPR394" s="16"/>
      <c r="IPS394" s="16"/>
      <c r="IPT394" s="16"/>
      <c r="IPU394" s="16"/>
      <c r="IPV394" s="16"/>
      <c r="IPW394" s="16"/>
      <c r="IPX394" s="16"/>
      <c r="IPY394" s="16"/>
      <c r="IPZ394" s="16"/>
      <c r="IQA394" s="16"/>
      <c r="IQB394" s="16"/>
      <c r="IQC394" s="16"/>
      <c r="IQD394" s="16"/>
      <c r="IQE394" s="16"/>
      <c r="IQF394" s="16"/>
      <c r="IQG394" s="16"/>
      <c r="IQH394" s="16"/>
      <c r="IQI394" s="16"/>
      <c r="IQJ394" s="16"/>
      <c r="IQK394" s="16"/>
      <c r="IQL394" s="16"/>
      <c r="IQM394" s="16"/>
      <c r="IQN394" s="16"/>
      <c r="IQO394" s="16"/>
      <c r="IQP394" s="16"/>
      <c r="IQQ394" s="16"/>
      <c r="IQR394" s="16"/>
      <c r="IQS394" s="16"/>
      <c r="IQT394" s="16"/>
      <c r="IQU394" s="16"/>
      <c r="IQV394" s="16"/>
      <c r="IQW394" s="16"/>
      <c r="IQX394" s="16"/>
      <c r="IQY394" s="16"/>
      <c r="IQZ394" s="16"/>
      <c r="IRA394" s="16"/>
      <c r="IRB394" s="16"/>
      <c r="IRC394" s="16"/>
      <c r="IRD394" s="16"/>
      <c r="IRE394" s="16"/>
      <c r="IRF394" s="16"/>
      <c r="IRG394" s="16"/>
      <c r="IRH394" s="16"/>
      <c r="IRI394" s="16"/>
      <c r="IRJ394" s="16"/>
      <c r="IRK394" s="16"/>
      <c r="IRL394" s="16"/>
      <c r="IRM394" s="16"/>
      <c r="IRN394" s="16"/>
      <c r="IRO394" s="16"/>
      <c r="IRP394" s="16"/>
      <c r="IRQ394" s="16"/>
      <c r="IRR394" s="16"/>
      <c r="IRS394" s="16"/>
      <c r="IRT394" s="16"/>
      <c r="IRU394" s="16"/>
      <c r="IRV394" s="16"/>
      <c r="IRW394" s="16"/>
      <c r="IRX394" s="16"/>
      <c r="IRY394" s="16"/>
      <c r="IRZ394" s="16"/>
      <c r="ISA394" s="16"/>
      <c r="ISB394" s="16"/>
      <c r="ISC394" s="16"/>
      <c r="ISD394" s="16"/>
      <c r="ISE394" s="16"/>
      <c r="ISF394" s="16"/>
      <c r="ISG394" s="16"/>
      <c r="ISH394" s="16"/>
      <c r="ISI394" s="16"/>
      <c r="ISJ394" s="16"/>
      <c r="ISK394" s="16"/>
      <c r="ISL394" s="16"/>
      <c r="ISM394" s="16"/>
      <c r="ISN394" s="16"/>
      <c r="ISO394" s="16"/>
      <c r="ISP394" s="16"/>
      <c r="ISQ394" s="16"/>
      <c r="ISR394" s="16"/>
      <c r="ISS394" s="16"/>
      <c r="IST394" s="16"/>
      <c r="ISU394" s="16"/>
      <c r="ISV394" s="16"/>
      <c r="ISW394" s="16"/>
      <c r="ISX394" s="16"/>
      <c r="ISY394" s="16"/>
      <c r="ISZ394" s="16"/>
      <c r="ITA394" s="16"/>
      <c r="ITB394" s="16"/>
      <c r="ITC394" s="16"/>
      <c r="ITD394" s="16"/>
      <c r="ITE394" s="16"/>
      <c r="ITF394" s="16"/>
      <c r="ITG394" s="16"/>
      <c r="ITH394" s="16"/>
      <c r="ITI394" s="16"/>
      <c r="ITJ394" s="16"/>
      <c r="ITK394" s="16"/>
      <c r="ITL394" s="16"/>
      <c r="ITM394" s="16"/>
      <c r="ITN394" s="16"/>
      <c r="ITO394" s="16"/>
      <c r="ITP394" s="16"/>
      <c r="ITQ394" s="16"/>
      <c r="ITR394" s="16"/>
      <c r="ITS394" s="16"/>
      <c r="ITT394" s="16"/>
      <c r="ITU394" s="16"/>
      <c r="ITV394" s="16"/>
      <c r="ITW394" s="16"/>
      <c r="ITX394" s="16"/>
      <c r="ITY394" s="16"/>
      <c r="ITZ394" s="16"/>
      <c r="IUA394" s="16"/>
      <c r="IUB394" s="16"/>
      <c r="IUC394" s="16"/>
      <c r="IUD394" s="16"/>
      <c r="IUE394" s="16"/>
      <c r="IUF394" s="16"/>
      <c r="IUG394" s="16"/>
      <c r="IUH394" s="16"/>
      <c r="IUI394" s="16"/>
      <c r="IUJ394" s="16"/>
      <c r="IUK394" s="16"/>
      <c r="IUL394" s="16"/>
      <c r="IUM394" s="16"/>
      <c r="IUN394" s="16"/>
      <c r="IUO394" s="16"/>
      <c r="IUP394" s="16"/>
      <c r="IUQ394" s="16"/>
      <c r="IUR394" s="16"/>
      <c r="IUS394" s="16"/>
      <c r="IUT394" s="16"/>
      <c r="IUU394" s="16"/>
      <c r="IUV394" s="16"/>
      <c r="IUW394" s="16"/>
      <c r="IUX394" s="16"/>
      <c r="IUY394" s="16"/>
      <c r="IUZ394" s="16"/>
      <c r="IVA394" s="16"/>
      <c r="IVB394" s="16"/>
      <c r="IVC394" s="16"/>
      <c r="IVD394" s="16"/>
      <c r="IVE394" s="16"/>
      <c r="IVF394" s="16"/>
      <c r="IVG394" s="16"/>
      <c r="IVH394" s="16"/>
      <c r="IVI394" s="16"/>
      <c r="IVJ394" s="16"/>
      <c r="IVK394" s="16"/>
      <c r="IVL394" s="16"/>
      <c r="IVM394" s="16"/>
      <c r="IVN394" s="16"/>
      <c r="IVO394" s="16"/>
      <c r="IVP394" s="16"/>
      <c r="IVQ394" s="16"/>
      <c r="IVR394" s="16"/>
      <c r="IVS394" s="16"/>
      <c r="IVT394" s="16"/>
      <c r="IVU394" s="16"/>
      <c r="IVV394" s="16"/>
      <c r="IVW394" s="16"/>
      <c r="IVX394" s="16"/>
      <c r="IVY394" s="16"/>
      <c r="IVZ394" s="16"/>
      <c r="IWA394" s="16"/>
      <c r="IWB394" s="16"/>
      <c r="IWC394" s="16"/>
      <c r="IWD394" s="16"/>
      <c r="IWE394" s="16"/>
      <c r="IWF394" s="16"/>
      <c r="IWG394" s="16"/>
      <c r="IWH394" s="16"/>
      <c r="IWI394" s="16"/>
      <c r="IWJ394" s="16"/>
      <c r="IWK394" s="16"/>
      <c r="IWL394" s="16"/>
      <c r="IWM394" s="16"/>
      <c r="IWN394" s="16"/>
      <c r="IWO394" s="16"/>
      <c r="IWP394" s="16"/>
      <c r="IWQ394" s="16"/>
      <c r="IWR394" s="16"/>
      <c r="IWS394" s="16"/>
      <c r="IWT394" s="16"/>
      <c r="IWU394" s="16"/>
      <c r="IWV394" s="16"/>
      <c r="IWW394" s="16"/>
      <c r="IWX394" s="16"/>
      <c r="IWY394" s="16"/>
      <c r="IWZ394" s="16"/>
      <c r="IXA394" s="16"/>
      <c r="IXB394" s="16"/>
      <c r="IXC394" s="16"/>
      <c r="IXD394" s="16"/>
      <c r="IXE394" s="16"/>
      <c r="IXF394" s="16"/>
      <c r="IXG394" s="16"/>
      <c r="IXH394" s="16"/>
      <c r="IXI394" s="16"/>
      <c r="IXJ394" s="16"/>
      <c r="IXK394" s="16"/>
      <c r="IXL394" s="16"/>
      <c r="IXM394" s="16"/>
      <c r="IXN394" s="16"/>
      <c r="IXO394" s="16"/>
      <c r="IXP394" s="16"/>
      <c r="IXQ394" s="16"/>
      <c r="IXR394" s="16"/>
      <c r="IXS394" s="16"/>
      <c r="IXT394" s="16"/>
      <c r="IXU394" s="16"/>
      <c r="IXV394" s="16"/>
      <c r="IXW394" s="16"/>
      <c r="IXX394" s="16"/>
      <c r="IXY394" s="16"/>
      <c r="IXZ394" s="16"/>
      <c r="IYA394" s="16"/>
      <c r="IYB394" s="16"/>
      <c r="IYC394" s="16"/>
      <c r="IYD394" s="16"/>
      <c r="IYE394" s="16"/>
      <c r="IYF394" s="16"/>
      <c r="IYG394" s="16"/>
      <c r="IYH394" s="16"/>
      <c r="IYI394" s="16"/>
      <c r="IYJ394" s="16"/>
      <c r="IYK394" s="16"/>
      <c r="IYL394" s="16"/>
      <c r="IYM394" s="16"/>
      <c r="IYN394" s="16"/>
      <c r="IYO394" s="16"/>
      <c r="IYP394" s="16"/>
      <c r="IYQ394" s="16"/>
      <c r="IYR394" s="16"/>
      <c r="IYS394" s="16"/>
      <c r="IYT394" s="16"/>
      <c r="IYU394" s="16"/>
      <c r="IYV394" s="16"/>
      <c r="IYW394" s="16"/>
      <c r="IYX394" s="16"/>
      <c r="IYY394" s="16"/>
      <c r="IYZ394" s="16"/>
      <c r="IZA394" s="16"/>
      <c r="IZB394" s="16"/>
      <c r="IZC394" s="16"/>
      <c r="IZD394" s="16"/>
      <c r="IZE394" s="16"/>
      <c r="IZF394" s="16"/>
      <c r="IZG394" s="16"/>
      <c r="IZH394" s="16"/>
      <c r="IZI394" s="16"/>
      <c r="IZJ394" s="16"/>
      <c r="IZK394" s="16"/>
      <c r="IZL394" s="16"/>
      <c r="IZM394" s="16"/>
      <c r="IZN394" s="16"/>
      <c r="IZO394" s="16"/>
      <c r="IZP394" s="16"/>
      <c r="IZQ394" s="16"/>
      <c r="IZR394" s="16"/>
      <c r="IZS394" s="16"/>
      <c r="IZT394" s="16"/>
      <c r="IZU394" s="16"/>
      <c r="IZV394" s="16"/>
      <c r="IZW394" s="16"/>
      <c r="IZX394" s="16"/>
      <c r="IZY394" s="16"/>
      <c r="IZZ394" s="16"/>
      <c r="JAA394" s="16"/>
      <c r="JAB394" s="16"/>
      <c r="JAC394" s="16"/>
      <c r="JAD394" s="16"/>
      <c r="JAE394" s="16"/>
      <c r="JAF394" s="16"/>
      <c r="JAG394" s="16"/>
      <c r="JAH394" s="16"/>
      <c r="JAI394" s="16"/>
      <c r="JAJ394" s="16"/>
      <c r="JAK394" s="16"/>
      <c r="JAL394" s="16"/>
      <c r="JAM394" s="16"/>
      <c r="JAN394" s="16"/>
      <c r="JAO394" s="16"/>
      <c r="JAP394" s="16"/>
      <c r="JAQ394" s="16"/>
      <c r="JAR394" s="16"/>
      <c r="JAS394" s="16"/>
      <c r="JAT394" s="16"/>
      <c r="JAU394" s="16"/>
      <c r="JAV394" s="16"/>
      <c r="JAW394" s="16"/>
      <c r="JAX394" s="16"/>
      <c r="JAY394" s="16"/>
      <c r="JAZ394" s="16"/>
      <c r="JBA394" s="16"/>
      <c r="JBB394" s="16"/>
      <c r="JBC394" s="16"/>
      <c r="JBD394" s="16"/>
      <c r="JBE394" s="16"/>
      <c r="JBF394" s="16"/>
      <c r="JBG394" s="16"/>
      <c r="JBH394" s="16"/>
      <c r="JBI394" s="16"/>
      <c r="JBJ394" s="16"/>
      <c r="JBK394" s="16"/>
      <c r="JBL394" s="16"/>
      <c r="JBM394" s="16"/>
      <c r="JBN394" s="16"/>
      <c r="JBO394" s="16"/>
      <c r="JBP394" s="16"/>
      <c r="JBQ394" s="16"/>
      <c r="JBR394" s="16"/>
      <c r="JBS394" s="16"/>
      <c r="JBT394" s="16"/>
      <c r="JBU394" s="16"/>
      <c r="JBV394" s="16"/>
      <c r="JBW394" s="16"/>
      <c r="JBX394" s="16"/>
      <c r="JBY394" s="16"/>
      <c r="JBZ394" s="16"/>
      <c r="JCA394" s="16"/>
      <c r="JCB394" s="16"/>
      <c r="JCC394" s="16"/>
      <c r="JCD394" s="16"/>
      <c r="JCE394" s="16"/>
      <c r="JCF394" s="16"/>
      <c r="JCG394" s="16"/>
      <c r="JCH394" s="16"/>
      <c r="JCI394" s="16"/>
      <c r="JCJ394" s="16"/>
      <c r="JCK394" s="16"/>
      <c r="JCL394" s="16"/>
      <c r="JCM394" s="16"/>
      <c r="JCN394" s="16"/>
      <c r="JCO394" s="16"/>
      <c r="JCP394" s="16"/>
      <c r="JCQ394" s="16"/>
      <c r="JCR394" s="16"/>
      <c r="JCS394" s="16"/>
      <c r="JCT394" s="16"/>
      <c r="JCU394" s="16"/>
      <c r="JCV394" s="16"/>
      <c r="JCW394" s="16"/>
      <c r="JCX394" s="16"/>
      <c r="JCY394" s="16"/>
      <c r="JCZ394" s="16"/>
      <c r="JDA394" s="16"/>
      <c r="JDB394" s="16"/>
      <c r="JDC394" s="16"/>
      <c r="JDD394" s="16"/>
      <c r="JDE394" s="16"/>
      <c r="JDF394" s="16"/>
      <c r="JDG394" s="16"/>
      <c r="JDH394" s="16"/>
      <c r="JDI394" s="16"/>
      <c r="JDJ394" s="16"/>
      <c r="JDK394" s="16"/>
      <c r="JDL394" s="16"/>
      <c r="JDM394" s="16"/>
      <c r="JDN394" s="16"/>
      <c r="JDO394" s="16"/>
      <c r="JDP394" s="16"/>
      <c r="JDQ394" s="16"/>
      <c r="JDR394" s="16"/>
      <c r="JDS394" s="16"/>
      <c r="JDT394" s="16"/>
      <c r="JDU394" s="16"/>
      <c r="JDV394" s="16"/>
      <c r="JDW394" s="16"/>
      <c r="JDX394" s="16"/>
      <c r="JDY394" s="16"/>
      <c r="JDZ394" s="16"/>
      <c r="JEA394" s="16"/>
      <c r="JEB394" s="16"/>
      <c r="JEC394" s="16"/>
      <c r="JED394" s="16"/>
      <c r="JEE394" s="16"/>
      <c r="JEF394" s="16"/>
      <c r="JEG394" s="16"/>
      <c r="JEH394" s="16"/>
      <c r="JEI394" s="16"/>
      <c r="JEJ394" s="16"/>
      <c r="JEK394" s="16"/>
      <c r="JEL394" s="16"/>
      <c r="JEM394" s="16"/>
      <c r="JEN394" s="16"/>
      <c r="JEO394" s="16"/>
      <c r="JEP394" s="16"/>
      <c r="JEQ394" s="16"/>
      <c r="JER394" s="16"/>
      <c r="JES394" s="16"/>
      <c r="JET394" s="16"/>
      <c r="JEU394" s="16"/>
      <c r="JEV394" s="16"/>
      <c r="JEW394" s="16"/>
      <c r="JEX394" s="16"/>
      <c r="JEY394" s="16"/>
      <c r="JEZ394" s="16"/>
      <c r="JFA394" s="16"/>
      <c r="JFB394" s="16"/>
      <c r="JFC394" s="16"/>
      <c r="JFD394" s="16"/>
      <c r="JFE394" s="16"/>
      <c r="JFF394" s="16"/>
      <c r="JFG394" s="16"/>
      <c r="JFH394" s="16"/>
      <c r="JFI394" s="16"/>
      <c r="JFJ394" s="16"/>
      <c r="JFK394" s="16"/>
      <c r="JFL394" s="16"/>
      <c r="JFM394" s="16"/>
      <c r="JFN394" s="16"/>
      <c r="JFO394" s="16"/>
      <c r="JFP394" s="16"/>
      <c r="JFQ394" s="16"/>
      <c r="JFR394" s="16"/>
      <c r="JFS394" s="16"/>
      <c r="JFT394" s="16"/>
      <c r="JFU394" s="16"/>
      <c r="JFV394" s="16"/>
      <c r="JFW394" s="16"/>
      <c r="JFX394" s="16"/>
      <c r="JFY394" s="16"/>
      <c r="JFZ394" s="16"/>
      <c r="JGA394" s="16"/>
      <c r="JGB394" s="16"/>
      <c r="JGC394" s="16"/>
      <c r="JGD394" s="16"/>
      <c r="JGE394" s="16"/>
      <c r="JGF394" s="16"/>
      <c r="JGG394" s="16"/>
      <c r="JGH394" s="16"/>
      <c r="JGI394" s="16"/>
      <c r="JGJ394" s="16"/>
      <c r="JGK394" s="16"/>
      <c r="JGL394" s="16"/>
      <c r="JGM394" s="16"/>
      <c r="JGN394" s="16"/>
      <c r="JGO394" s="16"/>
      <c r="JGP394" s="16"/>
      <c r="JGQ394" s="16"/>
      <c r="JGR394" s="16"/>
      <c r="JGS394" s="16"/>
      <c r="JGT394" s="16"/>
      <c r="JGU394" s="16"/>
      <c r="JGV394" s="16"/>
      <c r="JGW394" s="16"/>
      <c r="JGX394" s="16"/>
      <c r="JGY394" s="16"/>
      <c r="JGZ394" s="16"/>
      <c r="JHA394" s="16"/>
      <c r="JHB394" s="16"/>
      <c r="JHC394" s="16"/>
      <c r="JHD394" s="16"/>
      <c r="JHE394" s="16"/>
      <c r="JHF394" s="16"/>
      <c r="JHG394" s="16"/>
      <c r="JHH394" s="16"/>
      <c r="JHI394" s="16"/>
      <c r="JHJ394" s="16"/>
      <c r="JHK394" s="16"/>
      <c r="JHL394" s="16"/>
      <c r="JHM394" s="16"/>
      <c r="JHN394" s="16"/>
      <c r="JHO394" s="16"/>
      <c r="JHP394" s="16"/>
      <c r="JHQ394" s="16"/>
      <c r="JHR394" s="16"/>
      <c r="JHS394" s="16"/>
      <c r="JHT394" s="16"/>
      <c r="JHU394" s="16"/>
      <c r="JHV394" s="16"/>
      <c r="JHW394" s="16"/>
      <c r="JHX394" s="16"/>
      <c r="JHY394" s="16"/>
      <c r="JHZ394" s="16"/>
      <c r="JIA394" s="16"/>
      <c r="JIB394" s="16"/>
      <c r="JIC394" s="16"/>
      <c r="JID394" s="16"/>
      <c r="JIE394" s="16"/>
      <c r="JIF394" s="16"/>
      <c r="JIG394" s="16"/>
      <c r="JIH394" s="16"/>
      <c r="JII394" s="16"/>
      <c r="JIJ394" s="16"/>
      <c r="JIK394" s="16"/>
      <c r="JIL394" s="16"/>
      <c r="JIM394" s="16"/>
      <c r="JIN394" s="16"/>
      <c r="JIO394" s="16"/>
      <c r="JIP394" s="16"/>
      <c r="JIQ394" s="16"/>
      <c r="JIR394" s="16"/>
      <c r="JIS394" s="16"/>
      <c r="JIT394" s="16"/>
      <c r="JIU394" s="16"/>
      <c r="JIV394" s="16"/>
      <c r="JIW394" s="16"/>
      <c r="JIX394" s="16"/>
      <c r="JIY394" s="16"/>
      <c r="JIZ394" s="16"/>
      <c r="JJA394" s="16"/>
      <c r="JJB394" s="16"/>
      <c r="JJC394" s="16"/>
      <c r="JJD394" s="16"/>
      <c r="JJE394" s="16"/>
      <c r="JJF394" s="16"/>
      <c r="JJG394" s="16"/>
      <c r="JJH394" s="16"/>
      <c r="JJI394" s="16"/>
      <c r="JJJ394" s="16"/>
      <c r="JJK394" s="16"/>
      <c r="JJL394" s="16"/>
      <c r="JJM394" s="16"/>
      <c r="JJN394" s="16"/>
      <c r="JJO394" s="16"/>
      <c r="JJP394" s="16"/>
      <c r="JJQ394" s="16"/>
      <c r="JJR394" s="16"/>
      <c r="JJS394" s="16"/>
      <c r="JJT394" s="16"/>
      <c r="JJU394" s="16"/>
      <c r="JJV394" s="16"/>
      <c r="JJW394" s="16"/>
      <c r="JJX394" s="16"/>
      <c r="JJY394" s="16"/>
      <c r="JJZ394" s="16"/>
      <c r="JKA394" s="16"/>
      <c r="JKB394" s="16"/>
      <c r="JKC394" s="16"/>
      <c r="JKD394" s="16"/>
      <c r="JKE394" s="16"/>
      <c r="JKF394" s="16"/>
      <c r="JKG394" s="16"/>
      <c r="JKH394" s="16"/>
      <c r="JKI394" s="16"/>
      <c r="JKJ394" s="16"/>
      <c r="JKK394" s="16"/>
      <c r="JKL394" s="16"/>
      <c r="JKM394" s="16"/>
      <c r="JKN394" s="16"/>
      <c r="JKO394" s="16"/>
      <c r="JKP394" s="16"/>
      <c r="JKQ394" s="16"/>
      <c r="JKR394" s="16"/>
      <c r="JKS394" s="16"/>
      <c r="JKT394" s="16"/>
      <c r="JKU394" s="16"/>
      <c r="JKV394" s="16"/>
      <c r="JKW394" s="16"/>
      <c r="JKX394" s="16"/>
      <c r="JKY394" s="16"/>
      <c r="JKZ394" s="16"/>
      <c r="JLA394" s="16"/>
      <c r="JLB394" s="16"/>
      <c r="JLC394" s="16"/>
      <c r="JLD394" s="16"/>
      <c r="JLE394" s="16"/>
      <c r="JLF394" s="16"/>
      <c r="JLG394" s="16"/>
      <c r="JLH394" s="16"/>
      <c r="JLI394" s="16"/>
      <c r="JLJ394" s="16"/>
      <c r="JLK394" s="16"/>
      <c r="JLL394" s="16"/>
      <c r="JLM394" s="16"/>
      <c r="JLN394" s="16"/>
      <c r="JLO394" s="16"/>
      <c r="JLP394" s="16"/>
      <c r="JLQ394" s="16"/>
      <c r="JLR394" s="16"/>
      <c r="JLS394" s="16"/>
      <c r="JLT394" s="16"/>
      <c r="JLU394" s="16"/>
      <c r="JLV394" s="16"/>
      <c r="JLW394" s="16"/>
      <c r="JLX394" s="16"/>
      <c r="JLY394" s="16"/>
      <c r="JLZ394" s="16"/>
      <c r="JMA394" s="16"/>
      <c r="JMB394" s="16"/>
      <c r="JMC394" s="16"/>
      <c r="JMD394" s="16"/>
      <c r="JME394" s="16"/>
      <c r="JMF394" s="16"/>
      <c r="JMG394" s="16"/>
      <c r="JMH394" s="16"/>
      <c r="JMI394" s="16"/>
      <c r="JMJ394" s="16"/>
      <c r="JMK394" s="16"/>
      <c r="JML394" s="16"/>
      <c r="JMM394" s="16"/>
      <c r="JMN394" s="16"/>
      <c r="JMO394" s="16"/>
      <c r="JMP394" s="16"/>
      <c r="JMQ394" s="16"/>
      <c r="JMR394" s="16"/>
      <c r="JMS394" s="16"/>
      <c r="JMT394" s="16"/>
      <c r="JMU394" s="16"/>
      <c r="JMV394" s="16"/>
      <c r="JMW394" s="16"/>
      <c r="JMX394" s="16"/>
      <c r="JMY394" s="16"/>
      <c r="JMZ394" s="16"/>
      <c r="JNA394" s="16"/>
      <c r="JNB394" s="16"/>
      <c r="JNC394" s="16"/>
      <c r="JND394" s="16"/>
      <c r="JNE394" s="16"/>
      <c r="JNF394" s="16"/>
      <c r="JNG394" s="16"/>
      <c r="JNH394" s="16"/>
      <c r="JNI394" s="16"/>
      <c r="JNJ394" s="16"/>
      <c r="JNK394" s="16"/>
      <c r="JNL394" s="16"/>
      <c r="JNM394" s="16"/>
      <c r="JNN394" s="16"/>
      <c r="JNO394" s="16"/>
      <c r="JNP394" s="16"/>
      <c r="JNQ394" s="16"/>
      <c r="JNR394" s="16"/>
      <c r="JNS394" s="16"/>
      <c r="JNT394" s="16"/>
      <c r="JNU394" s="16"/>
      <c r="JNV394" s="16"/>
      <c r="JNW394" s="16"/>
      <c r="JNX394" s="16"/>
      <c r="JNY394" s="16"/>
      <c r="JNZ394" s="16"/>
      <c r="JOA394" s="16"/>
      <c r="JOB394" s="16"/>
      <c r="JOC394" s="16"/>
      <c r="JOD394" s="16"/>
      <c r="JOE394" s="16"/>
      <c r="JOF394" s="16"/>
      <c r="JOG394" s="16"/>
      <c r="JOH394" s="16"/>
      <c r="JOI394" s="16"/>
      <c r="JOJ394" s="16"/>
      <c r="JOK394" s="16"/>
      <c r="JOL394" s="16"/>
      <c r="JOM394" s="16"/>
      <c r="JON394" s="16"/>
      <c r="JOO394" s="16"/>
      <c r="JOP394" s="16"/>
      <c r="JOQ394" s="16"/>
      <c r="JOR394" s="16"/>
      <c r="JOS394" s="16"/>
      <c r="JOT394" s="16"/>
      <c r="JOU394" s="16"/>
      <c r="JOV394" s="16"/>
      <c r="JOW394" s="16"/>
      <c r="JOX394" s="16"/>
      <c r="JOY394" s="16"/>
      <c r="JOZ394" s="16"/>
      <c r="JPA394" s="16"/>
      <c r="JPB394" s="16"/>
      <c r="JPC394" s="16"/>
      <c r="JPD394" s="16"/>
      <c r="JPE394" s="16"/>
      <c r="JPF394" s="16"/>
      <c r="JPG394" s="16"/>
      <c r="JPH394" s="16"/>
      <c r="JPI394" s="16"/>
      <c r="JPJ394" s="16"/>
      <c r="JPK394" s="16"/>
      <c r="JPL394" s="16"/>
      <c r="JPM394" s="16"/>
      <c r="JPN394" s="16"/>
      <c r="JPO394" s="16"/>
      <c r="JPP394" s="16"/>
      <c r="JPQ394" s="16"/>
      <c r="JPR394" s="16"/>
      <c r="JPS394" s="16"/>
      <c r="JPT394" s="16"/>
      <c r="JPU394" s="16"/>
      <c r="JPV394" s="16"/>
      <c r="JPW394" s="16"/>
      <c r="JPX394" s="16"/>
      <c r="JPY394" s="16"/>
      <c r="JPZ394" s="16"/>
      <c r="JQA394" s="16"/>
      <c r="JQB394" s="16"/>
      <c r="JQC394" s="16"/>
      <c r="JQD394" s="16"/>
      <c r="JQE394" s="16"/>
      <c r="JQF394" s="16"/>
      <c r="JQG394" s="16"/>
      <c r="JQH394" s="16"/>
      <c r="JQI394" s="16"/>
      <c r="JQJ394" s="16"/>
      <c r="JQK394" s="16"/>
      <c r="JQL394" s="16"/>
      <c r="JQM394" s="16"/>
      <c r="JQN394" s="16"/>
      <c r="JQO394" s="16"/>
      <c r="JQP394" s="16"/>
      <c r="JQQ394" s="16"/>
      <c r="JQR394" s="16"/>
      <c r="JQS394" s="16"/>
      <c r="JQT394" s="16"/>
      <c r="JQU394" s="16"/>
      <c r="JQV394" s="16"/>
      <c r="JQW394" s="16"/>
      <c r="JQX394" s="16"/>
      <c r="JQY394" s="16"/>
      <c r="JQZ394" s="16"/>
      <c r="JRA394" s="16"/>
      <c r="JRB394" s="16"/>
      <c r="JRC394" s="16"/>
      <c r="JRD394" s="16"/>
      <c r="JRE394" s="16"/>
      <c r="JRF394" s="16"/>
      <c r="JRG394" s="16"/>
      <c r="JRH394" s="16"/>
      <c r="JRI394" s="16"/>
      <c r="JRJ394" s="16"/>
      <c r="JRK394" s="16"/>
      <c r="JRL394" s="16"/>
      <c r="JRM394" s="16"/>
      <c r="JRN394" s="16"/>
      <c r="JRO394" s="16"/>
      <c r="JRP394" s="16"/>
      <c r="JRQ394" s="16"/>
      <c r="JRR394" s="16"/>
      <c r="JRS394" s="16"/>
      <c r="JRT394" s="16"/>
      <c r="JRU394" s="16"/>
      <c r="JRV394" s="16"/>
      <c r="JRW394" s="16"/>
      <c r="JRX394" s="16"/>
      <c r="JRY394" s="16"/>
      <c r="JRZ394" s="16"/>
      <c r="JSA394" s="16"/>
      <c r="JSB394" s="16"/>
      <c r="JSC394" s="16"/>
      <c r="JSD394" s="16"/>
      <c r="JSE394" s="16"/>
      <c r="JSF394" s="16"/>
      <c r="JSG394" s="16"/>
      <c r="JSH394" s="16"/>
      <c r="JSI394" s="16"/>
      <c r="JSJ394" s="16"/>
      <c r="JSK394" s="16"/>
      <c r="JSL394" s="16"/>
      <c r="JSM394" s="16"/>
      <c r="JSN394" s="16"/>
      <c r="JSO394" s="16"/>
      <c r="JSP394" s="16"/>
      <c r="JSQ394" s="16"/>
      <c r="JSR394" s="16"/>
      <c r="JSS394" s="16"/>
      <c r="JST394" s="16"/>
      <c r="JSU394" s="16"/>
      <c r="JSV394" s="16"/>
      <c r="JSW394" s="16"/>
      <c r="JSX394" s="16"/>
      <c r="JSY394" s="16"/>
      <c r="JSZ394" s="16"/>
      <c r="JTA394" s="16"/>
      <c r="JTB394" s="16"/>
      <c r="JTC394" s="16"/>
      <c r="JTD394" s="16"/>
      <c r="JTE394" s="16"/>
      <c r="JTF394" s="16"/>
      <c r="JTG394" s="16"/>
      <c r="JTH394" s="16"/>
      <c r="JTI394" s="16"/>
      <c r="JTJ394" s="16"/>
      <c r="JTK394" s="16"/>
      <c r="JTL394" s="16"/>
      <c r="JTM394" s="16"/>
      <c r="JTN394" s="16"/>
      <c r="JTO394" s="16"/>
      <c r="JTP394" s="16"/>
      <c r="JTQ394" s="16"/>
      <c r="JTR394" s="16"/>
      <c r="JTS394" s="16"/>
      <c r="JTT394" s="16"/>
      <c r="JTU394" s="16"/>
      <c r="JTV394" s="16"/>
      <c r="JTW394" s="16"/>
      <c r="JTX394" s="16"/>
      <c r="JTY394" s="16"/>
      <c r="JTZ394" s="16"/>
      <c r="JUA394" s="16"/>
      <c r="JUB394" s="16"/>
      <c r="JUC394" s="16"/>
      <c r="JUD394" s="16"/>
      <c r="JUE394" s="16"/>
      <c r="JUF394" s="16"/>
      <c r="JUG394" s="16"/>
      <c r="JUH394" s="16"/>
      <c r="JUI394" s="16"/>
      <c r="JUJ394" s="16"/>
      <c r="JUK394" s="16"/>
      <c r="JUL394" s="16"/>
      <c r="JUM394" s="16"/>
      <c r="JUN394" s="16"/>
      <c r="JUO394" s="16"/>
      <c r="JUP394" s="16"/>
      <c r="JUQ394" s="16"/>
      <c r="JUR394" s="16"/>
      <c r="JUS394" s="16"/>
      <c r="JUT394" s="16"/>
      <c r="JUU394" s="16"/>
      <c r="JUV394" s="16"/>
      <c r="JUW394" s="16"/>
      <c r="JUX394" s="16"/>
      <c r="JUY394" s="16"/>
      <c r="JUZ394" s="16"/>
      <c r="JVA394" s="16"/>
      <c r="JVB394" s="16"/>
      <c r="JVC394" s="16"/>
      <c r="JVD394" s="16"/>
      <c r="JVE394" s="16"/>
      <c r="JVF394" s="16"/>
      <c r="JVG394" s="16"/>
      <c r="JVH394" s="16"/>
      <c r="JVI394" s="16"/>
      <c r="JVJ394" s="16"/>
      <c r="JVK394" s="16"/>
      <c r="JVL394" s="16"/>
      <c r="JVM394" s="16"/>
      <c r="JVN394" s="16"/>
      <c r="JVO394" s="16"/>
      <c r="JVP394" s="16"/>
      <c r="JVQ394" s="16"/>
      <c r="JVR394" s="16"/>
      <c r="JVS394" s="16"/>
      <c r="JVT394" s="16"/>
      <c r="JVU394" s="16"/>
      <c r="JVV394" s="16"/>
      <c r="JVW394" s="16"/>
      <c r="JVX394" s="16"/>
      <c r="JVY394" s="16"/>
      <c r="JVZ394" s="16"/>
      <c r="JWA394" s="16"/>
      <c r="JWB394" s="16"/>
      <c r="JWC394" s="16"/>
      <c r="JWD394" s="16"/>
      <c r="JWE394" s="16"/>
      <c r="JWF394" s="16"/>
      <c r="JWG394" s="16"/>
      <c r="JWH394" s="16"/>
      <c r="JWI394" s="16"/>
      <c r="JWJ394" s="16"/>
      <c r="JWK394" s="16"/>
      <c r="JWL394" s="16"/>
      <c r="JWM394" s="16"/>
      <c r="JWN394" s="16"/>
      <c r="JWO394" s="16"/>
      <c r="JWP394" s="16"/>
      <c r="JWQ394" s="16"/>
      <c r="JWR394" s="16"/>
      <c r="JWS394" s="16"/>
      <c r="JWT394" s="16"/>
      <c r="JWU394" s="16"/>
      <c r="JWV394" s="16"/>
      <c r="JWW394" s="16"/>
      <c r="JWX394" s="16"/>
      <c r="JWY394" s="16"/>
      <c r="JWZ394" s="16"/>
      <c r="JXA394" s="16"/>
      <c r="JXB394" s="16"/>
      <c r="JXC394" s="16"/>
      <c r="JXD394" s="16"/>
      <c r="JXE394" s="16"/>
      <c r="JXF394" s="16"/>
      <c r="JXG394" s="16"/>
      <c r="JXH394" s="16"/>
      <c r="JXI394" s="16"/>
      <c r="JXJ394" s="16"/>
      <c r="JXK394" s="16"/>
      <c r="JXL394" s="16"/>
      <c r="JXM394" s="16"/>
      <c r="JXN394" s="16"/>
      <c r="JXO394" s="16"/>
      <c r="JXP394" s="16"/>
      <c r="JXQ394" s="16"/>
      <c r="JXR394" s="16"/>
      <c r="JXS394" s="16"/>
      <c r="JXT394" s="16"/>
      <c r="JXU394" s="16"/>
      <c r="JXV394" s="16"/>
      <c r="JXW394" s="16"/>
      <c r="JXX394" s="16"/>
      <c r="JXY394" s="16"/>
      <c r="JXZ394" s="16"/>
      <c r="JYA394" s="16"/>
      <c r="JYB394" s="16"/>
      <c r="JYC394" s="16"/>
      <c r="JYD394" s="16"/>
      <c r="JYE394" s="16"/>
      <c r="JYF394" s="16"/>
      <c r="JYG394" s="16"/>
      <c r="JYH394" s="16"/>
      <c r="JYI394" s="16"/>
      <c r="JYJ394" s="16"/>
      <c r="JYK394" s="16"/>
      <c r="JYL394" s="16"/>
      <c r="JYM394" s="16"/>
      <c r="JYN394" s="16"/>
      <c r="JYO394" s="16"/>
      <c r="JYP394" s="16"/>
      <c r="JYQ394" s="16"/>
      <c r="JYR394" s="16"/>
      <c r="JYS394" s="16"/>
      <c r="JYT394" s="16"/>
      <c r="JYU394" s="16"/>
      <c r="JYV394" s="16"/>
      <c r="JYW394" s="16"/>
      <c r="JYX394" s="16"/>
      <c r="JYY394" s="16"/>
      <c r="JYZ394" s="16"/>
      <c r="JZA394" s="16"/>
      <c r="JZB394" s="16"/>
      <c r="JZC394" s="16"/>
      <c r="JZD394" s="16"/>
      <c r="JZE394" s="16"/>
      <c r="JZF394" s="16"/>
      <c r="JZG394" s="16"/>
      <c r="JZH394" s="16"/>
      <c r="JZI394" s="16"/>
      <c r="JZJ394" s="16"/>
      <c r="JZK394" s="16"/>
      <c r="JZL394" s="16"/>
      <c r="JZM394" s="16"/>
      <c r="JZN394" s="16"/>
      <c r="JZO394" s="16"/>
      <c r="JZP394" s="16"/>
      <c r="JZQ394" s="16"/>
      <c r="JZR394" s="16"/>
      <c r="JZS394" s="16"/>
      <c r="JZT394" s="16"/>
      <c r="JZU394" s="16"/>
      <c r="JZV394" s="16"/>
      <c r="JZW394" s="16"/>
      <c r="JZX394" s="16"/>
      <c r="JZY394" s="16"/>
      <c r="JZZ394" s="16"/>
      <c r="KAA394" s="16"/>
      <c r="KAB394" s="16"/>
      <c r="KAC394" s="16"/>
      <c r="KAD394" s="16"/>
      <c r="KAE394" s="16"/>
      <c r="KAF394" s="16"/>
      <c r="KAG394" s="16"/>
      <c r="KAH394" s="16"/>
      <c r="KAI394" s="16"/>
      <c r="KAJ394" s="16"/>
      <c r="KAK394" s="16"/>
      <c r="KAL394" s="16"/>
      <c r="KAM394" s="16"/>
      <c r="KAN394" s="16"/>
      <c r="KAO394" s="16"/>
      <c r="KAP394" s="16"/>
      <c r="KAQ394" s="16"/>
      <c r="KAR394" s="16"/>
      <c r="KAS394" s="16"/>
      <c r="KAT394" s="16"/>
      <c r="KAU394" s="16"/>
      <c r="KAV394" s="16"/>
      <c r="KAW394" s="16"/>
      <c r="KAX394" s="16"/>
      <c r="KAY394" s="16"/>
      <c r="KAZ394" s="16"/>
      <c r="KBA394" s="16"/>
      <c r="KBB394" s="16"/>
      <c r="KBC394" s="16"/>
      <c r="KBD394" s="16"/>
      <c r="KBE394" s="16"/>
      <c r="KBF394" s="16"/>
      <c r="KBG394" s="16"/>
      <c r="KBH394" s="16"/>
      <c r="KBI394" s="16"/>
      <c r="KBJ394" s="16"/>
      <c r="KBK394" s="16"/>
      <c r="KBL394" s="16"/>
      <c r="KBM394" s="16"/>
      <c r="KBN394" s="16"/>
      <c r="KBO394" s="16"/>
      <c r="KBP394" s="16"/>
      <c r="KBQ394" s="16"/>
      <c r="KBR394" s="16"/>
      <c r="KBS394" s="16"/>
      <c r="KBT394" s="16"/>
      <c r="KBU394" s="16"/>
      <c r="KBV394" s="16"/>
      <c r="KBW394" s="16"/>
      <c r="KBX394" s="16"/>
      <c r="KBY394" s="16"/>
      <c r="KBZ394" s="16"/>
      <c r="KCA394" s="16"/>
      <c r="KCB394" s="16"/>
      <c r="KCC394" s="16"/>
      <c r="KCD394" s="16"/>
      <c r="KCE394" s="16"/>
      <c r="KCF394" s="16"/>
      <c r="KCG394" s="16"/>
      <c r="KCH394" s="16"/>
      <c r="KCI394" s="16"/>
      <c r="KCJ394" s="16"/>
      <c r="KCK394" s="16"/>
      <c r="KCL394" s="16"/>
      <c r="KCM394" s="16"/>
      <c r="KCN394" s="16"/>
      <c r="KCO394" s="16"/>
      <c r="KCP394" s="16"/>
      <c r="KCQ394" s="16"/>
      <c r="KCR394" s="16"/>
      <c r="KCS394" s="16"/>
      <c r="KCT394" s="16"/>
      <c r="KCU394" s="16"/>
      <c r="KCV394" s="16"/>
      <c r="KCW394" s="16"/>
      <c r="KCX394" s="16"/>
      <c r="KCY394" s="16"/>
      <c r="KCZ394" s="16"/>
      <c r="KDA394" s="16"/>
      <c r="KDB394" s="16"/>
      <c r="KDC394" s="16"/>
      <c r="KDD394" s="16"/>
      <c r="KDE394" s="16"/>
      <c r="KDF394" s="16"/>
      <c r="KDG394" s="16"/>
      <c r="KDH394" s="16"/>
      <c r="KDI394" s="16"/>
      <c r="KDJ394" s="16"/>
      <c r="KDK394" s="16"/>
      <c r="KDL394" s="16"/>
      <c r="KDM394" s="16"/>
      <c r="KDN394" s="16"/>
      <c r="KDO394" s="16"/>
      <c r="KDP394" s="16"/>
      <c r="KDQ394" s="16"/>
      <c r="KDR394" s="16"/>
      <c r="KDS394" s="16"/>
      <c r="KDT394" s="16"/>
      <c r="KDU394" s="16"/>
      <c r="KDV394" s="16"/>
      <c r="KDW394" s="16"/>
      <c r="KDX394" s="16"/>
      <c r="KDY394" s="16"/>
      <c r="KDZ394" s="16"/>
      <c r="KEA394" s="16"/>
      <c r="KEB394" s="16"/>
      <c r="KEC394" s="16"/>
      <c r="KED394" s="16"/>
      <c r="KEE394" s="16"/>
      <c r="KEF394" s="16"/>
      <c r="KEG394" s="16"/>
      <c r="KEH394" s="16"/>
      <c r="KEI394" s="16"/>
      <c r="KEJ394" s="16"/>
      <c r="KEK394" s="16"/>
      <c r="KEL394" s="16"/>
      <c r="KEM394" s="16"/>
      <c r="KEN394" s="16"/>
      <c r="KEO394" s="16"/>
      <c r="KEP394" s="16"/>
      <c r="KEQ394" s="16"/>
      <c r="KER394" s="16"/>
      <c r="KES394" s="16"/>
      <c r="KET394" s="16"/>
      <c r="KEU394" s="16"/>
      <c r="KEV394" s="16"/>
      <c r="KEW394" s="16"/>
      <c r="KEX394" s="16"/>
      <c r="KEY394" s="16"/>
      <c r="KEZ394" s="16"/>
      <c r="KFA394" s="16"/>
      <c r="KFB394" s="16"/>
      <c r="KFC394" s="16"/>
      <c r="KFD394" s="16"/>
      <c r="KFE394" s="16"/>
      <c r="KFF394" s="16"/>
      <c r="KFG394" s="16"/>
      <c r="KFH394" s="16"/>
      <c r="KFI394" s="16"/>
      <c r="KFJ394" s="16"/>
      <c r="KFK394" s="16"/>
      <c r="KFL394" s="16"/>
      <c r="KFM394" s="16"/>
      <c r="KFN394" s="16"/>
      <c r="KFO394" s="16"/>
      <c r="KFP394" s="16"/>
      <c r="KFQ394" s="16"/>
      <c r="KFR394" s="16"/>
      <c r="KFS394" s="16"/>
      <c r="KFT394" s="16"/>
      <c r="KFU394" s="16"/>
      <c r="KFV394" s="16"/>
      <c r="KFW394" s="16"/>
      <c r="KFX394" s="16"/>
      <c r="KFY394" s="16"/>
      <c r="KFZ394" s="16"/>
      <c r="KGA394" s="16"/>
      <c r="KGB394" s="16"/>
      <c r="KGC394" s="16"/>
      <c r="KGD394" s="16"/>
      <c r="KGE394" s="16"/>
      <c r="KGF394" s="16"/>
      <c r="KGG394" s="16"/>
      <c r="KGH394" s="16"/>
      <c r="KGI394" s="16"/>
      <c r="KGJ394" s="16"/>
      <c r="KGK394" s="16"/>
      <c r="KGL394" s="16"/>
      <c r="KGM394" s="16"/>
      <c r="KGN394" s="16"/>
      <c r="KGO394" s="16"/>
      <c r="KGP394" s="16"/>
      <c r="KGQ394" s="16"/>
      <c r="KGR394" s="16"/>
      <c r="KGS394" s="16"/>
      <c r="KGT394" s="16"/>
      <c r="KGU394" s="16"/>
      <c r="KGV394" s="16"/>
      <c r="KGW394" s="16"/>
      <c r="KGX394" s="16"/>
      <c r="KGY394" s="16"/>
      <c r="KGZ394" s="16"/>
      <c r="KHA394" s="16"/>
      <c r="KHB394" s="16"/>
      <c r="KHC394" s="16"/>
      <c r="KHD394" s="16"/>
      <c r="KHE394" s="16"/>
      <c r="KHF394" s="16"/>
      <c r="KHG394" s="16"/>
      <c r="KHH394" s="16"/>
      <c r="KHI394" s="16"/>
      <c r="KHJ394" s="16"/>
      <c r="KHK394" s="16"/>
      <c r="KHL394" s="16"/>
      <c r="KHM394" s="16"/>
      <c r="KHN394" s="16"/>
      <c r="KHO394" s="16"/>
      <c r="KHP394" s="16"/>
      <c r="KHQ394" s="16"/>
      <c r="KHR394" s="16"/>
      <c r="KHS394" s="16"/>
      <c r="KHT394" s="16"/>
      <c r="KHU394" s="16"/>
      <c r="KHV394" s="16"/>
      <c r="KHW394" s="16"/>
      <c r="KHX394" s="16"/>
      <c r="KHY394" s="16"/>
      <c r="KHZ394" s="16"/>
      <c r="KIA394" s="16"/>
      <c r="KIB394" s="16"/>
      <c r="KIC394" s="16"/>
      <c r="KID394" s="16"/>
      <c r="KIE394" s="16"/>
      <c r="KIF394" s="16"/>
      <c r="KIG394" s="16"/>
      <c r="KIH394" s="16"/>
      <c r="KII394" s="16"/>
      <c r="KIJ394" s="16"/>
      <c r="KIK394" s="16"/>
      <c r="KIL394" s="16"/>
      <c r="KIM394" s="16"/>
      <c r="KIN394" s="16"/>
      <c r="KIO394" s="16"/>
      <c r="KIP394" s="16"/>
      <c r="KIQ394" s="16"/>
      <c r="KIR394" s="16"/>
      <c r="KIS394" s="16"/>
      <c r="KIT394" s="16"/>
      <c r="KIU394" s="16"/>
      <c r="KIV394" s="16"/>
      <c r="KIW394" s="16"/>
      <c r="KIX394" s="16"/>
      <c r="KIY394" s="16"/>
      <c r="KIZ394" s="16"/>
      <c r="KJA394" s="16"/>
      <c r="KJB394" s="16"/>
      <c r="KJC394" s="16"/>
      <c r="KJD394" s="16"/>
      <c r="KJE394" s="16"/>
      <c r="KJF394" s="16"/>
      <c r="KJG394" s="16"/>
      <c r="KJH394" s="16"/>
      <c r="KJI394" s="16"/>
      <c r="KJJ394" s="16"/>
      <c r="KJK394" s="16"/>
      <c r="KJL394" s="16"/>
      <c r="KJM394" s="16"/>
      <c r="KJN394" s="16"/>
      <c r="KJO394" s="16"/>
      <c r="KJP394" s="16"/>
      <c r="KJQ394" s="16"/>
      <c r="KJR394" s="16"/>
      <c r="KJS394" s="16"/>
      <c r="KJT394" s="16"/>
      <c r="KJU394" s="16"/>
      <c r="KJV394" s="16"/>
      <c r="KJW394" s="16"/>
      <c r="KJX394" s="16"/>
      <c r="KJY394" s="16"/>
      <c r="KJZ394" s="16"/>
      <c r="KKA394" s="16"/>
      <c r="KKB394" s="16"/>
      <c r="KKC394" s="16"/>
      <c r="KKD394" s="16"/>
      <c r="KKE394" s="16"/>
      <c r="KKF394" s="16"/>
      <c r="KKG394" s="16"/>
      <c r="KKH394" s="16"/>
      <c r="KKI394" s="16"/>
      <c r="KKJ394" s="16"/>
      <c r="KKK394" s="16"/>
      <c r="KKL394" s="16"/>
      <c r="KKM394" s="16"/>
      <c r="KKN394" s="16"/>
      <c r="KKO394" s="16"/>
      <c r="KKP394" s="16"/>
      <c r="KKQ394" s="16"/>
      <c r="KKR394" s="16"/>
      <c r="KKS394" s="16"/>
      <c r="KKT394" s="16"/>
      <c r="KKU394" s="16"/>
      <c r="KKV394" s="16"/>
      <c r="KKW394" s="16"/>
      <c r="KKX394" s="16"/>
      <c r="KKY394" s="16"/>
      <c r="KKZ394" s="16"/>
      <c r="KLA394" s="16"/>
      <c r="KLB394" s="16"/>
      <c r="KLC394" s="16"/>
      <c r="KLD394" s="16"/>
      <c r="KLE394" s="16"/>
      <c r="KLF394" s="16"/>
      <c r="KLG394" s="16"/>
      <c r="KLH394" s="16"/>
      <c r="KLI394" s="16"/>
      <c r="KLJ394" s="16"/>
      <c r="KLK394" s="16"/>
      <c r="KLL394" s="16"/>
      <c r="KLM394" s="16"/>
      <c r="KLN394" s="16"/>
      <c r="KLO394" s="16"/>
      <c r="KLP394" s="16"/>
      <c r="KLQ394" s="16"/>
      <c r="KLR394" s="16"/>
      <c r="KLS394" s="16"/>
      <c r="KLT394" s="16"/>
      <c r="KLU394" s="16"/>
      <c r="KLV394" s="16"/>
      <c r="KLW394" s="16"/>
      <c r="KLX394" s="16"/>
      <c r="KLY394" s="16"/>
      <c r="KLZ394" s="16"/>
      <c r="KMA394" s="16"/>
      <c r="KMB394" s="16"/>
      <c r="KMC394" s="16"/>
      <c r="KMD394" s="16"/>
      <c r="KME394" s="16"/>
      <c r="KMF394" s="16"/>
      <c r="KMG394" s="16"/>
      <c r="KMH394" s="16"/>
      <c r="KMI394" s="16"/>
      <c r="KMJ394" s="16"/>
      <c r="KMK394" s="16"/>
      <c r="KML394" s="16"/>
      <c r="KMM394" s="16"/>
      <c r="KMN394" s="16"/>
      <c r="KMO394" s="16"/>
      <c r="KMP394" s="16"/>
      <c r="KMQ394" s="16"/>
      <c r="KMR394" s="16"/>
      <c r="KMS394" s="16"/>
      <c r="KMT394" s="16"/>
      <c r="KMU394" s="16"/>
      <c r="KMV394" s="16"/>
      <c r="KMW394" s="16"/>
      <c r="KMX394" s="16"/>
      <c r="KMY394" s="16"/>
      <c r="KMZ394" s="16"/>
      <c r="KNA394" s="16"/>
      <c r="KNB394" s="16"/>
      <c r="KNC394" s="16"/>
      <c r="KND394" s="16"/>
      <c r="KNE394" s="16"/>
      <c r="KNF394" s="16"/>
      <c r="KNG394" s="16"/>
      <c r="KNH394" s="16"/>
      <c r="KNI394" s="16"/>
      <c r="KNJ394" s="16"/>
      <c r="KNK394" s="16"/>
      <c r="KNL394" s="16"/>
      <c r="KNM394" s="16"/>
      <c r="KNN394" s="16"/>
      <c r="KNO394" s="16"/>
      <c r="KNP394" s="16"/>
      <c r="KNQ394" s="16"/>
      <c r="KNR394" s="16"/>
      <c r="KNS394" s="16"/>
      <c r="KNT394" s="16"/>
      <c r="KNU394" s="16"/>
      <c r="KNV394" s="16"/>
      <c r="KNW394" s="16"/>
      <c r="KNX394" s="16"/>
      <c r="KNY394" s="16"/>
      <c r="KNZ394" s="16"/>
      <c r="KOA394" s="16"/>
      <c r="KOB394" s="16"/>
      <c r="KOC394" s="16"/>
      <c r="KOD394" s="16"/>
      <c r="KOE394" s="16"/>
      <c r="KOF394" s="16"/>
      <c r="KOG394" s="16"/>
      <c r="KOH394" s="16"/>
      <c r="KOI394" s="16"/>
      <c r="KOJ394" s="16"/>
      <c r="KOK394" s="16"/>
      <c r="KOL394" s="16"/>
      <c r="KOM394" s="16"/>
      <c r="KON394" s="16"/>
      <c r="KOO394" s="16"/>
      <c r="KOP394" s="16"/>
      <c r="KOQ394" s="16"/>
      <c r="KOR394" s="16"/>
      <c r="KOS394" s="16"/>
      <c r="KOT394" s="16"/>
      <c r="KOU394" s="16"/>
      <c r="KOV394" s="16"/>
      <c r="KOW394" s="16"/>
      <c r="KOX394" s="16"/>
      <c r="KOY394" s="16"/>
      <c r="KOZ394" s="16"/>
      <c r="KPA394" s="16"/>
      <c r="KPB394" s="16"/>
      <c r="KPC394" s="16"/>
      <c r="KPD394" s="16"/>
      <c r="KPE394" s="16"/>
      <c r="KPF394" s="16"/>
      <c r="KPG394" s="16"/>
      <c r="KPH394" s="16"/>
      <c r="KPI394" s="16"/>
      <c r="KPJ394" s="16"/>
      <c r="KPK394" s="16"/>
      <c r="KPL394" s="16"/>
      <c r="KPM394" s="16"/>
      <c r="KPN394" s="16"/>
      <c r="KPO394" s="16"/>
      <c r="KPP394" s="16"/>
      <c r="KPQ394" s="16"/>
      <c r="KPR394" s="16"/>
      <c r="KPS394" s="16"/>
      <c r="KPT394" s="16"/>
      <c r="KPU394" s="16"/>
      <c r="KPV394" s="16"/>
      <c r="KPW394" s="16"/>
      <c r="KPX394" s="16"/>
      <c r="KPY394" s="16"/>
      <c r="KPZ394" s="16"/>
      <c r="KQA394" s="16"/>
      <c r="KQB394" s="16"/>
      <c r="KQC394" s="16"/>
      <c r="KQD394" s="16"/>
      <c r="KQE394" s="16"/>
      <c r="KQF394" s="16"/>
      <c r="KQG394" s="16"/>
      <c r="KQH394" s="16"/>
      <c r="KQI394" s="16"/>
      <c r="KQJ394" s="16"/>
      <c r="KQK394" s="16"/>
      <c r="KQL394" s="16"/>
      <c r="KQM394" s="16"/>
      <c r="KQN394" s="16"/>
      <c r="KQO394" s="16"/>
      <c r="KQP394" s="16"/>
      <c r="KQQ394" s="16"/>
      <c r="KQR394" s="16"/>
      <c r="KQS394" s="16"/>
      <c r="KQT394" s="16"/>
      <c r="KQU394" s="16"/>
      <c r="KQV394" s="16"/>
      <c r="KQW394" s="16"/>
      <c r="KQX394" s="16"/>
      <c r="KQY394" s="16"/>
      <c r="KQZ394" s="16"/>
      <c r="KRA394" s="16"/>
      <c r="KRB394" s="16"/>
      <c r="KRC394" s="16"/>
      <c r="KRD394" s="16"/>
      <c r="KRE394" s="16"/>
      <c r="KRF394" s="16"/>
      <c r="KRG394" s="16"/>
      <c r="KRH394" s="16"/>
      <c r="KRI394" s="16"/>
      <c r="KRJ394" s="16"/>
      <c r="KRK394" s="16"/>
      <c r="KRL394" s="16"/>
      <c r="KRM394" s="16"/>
      <c r="KRN394" s="16"/>
      <c r="KRO394" s="16"/>
      <c r="KRP394" s="16"/>
      <c r="KRQ394" s="16"/>
      <c r="KRR394" s="16"/>
      <c r="KRS394" s="16"/>
      <c r="KRT394" s="16"/>
      <c r="KRU394" s="16"/>
      <c r="KRV394" s="16"/>
      <c r="KRW394" s="16"/>
      <c r="KRX394" s="16"/>
      <c r="KRY394" s="16"/>
      <c r="KRZ394" s="16"/>
      <c r="KSA394" s="16"/>
      <c r="KSB394" s="16"/>
      <c r="KSC394" s="16"/>
      <c r="KSD394" s="16"/>
      <c r="KSE394" s="16"/>
      <c r="KSF394" s="16"/>
      <c r="KSG394" s="16"/>
      <c r="KSH394" s="16"/>
      <c r="KSI394" s="16"/>
      <c r="KSJ394" s="16"/>
      <c r="KSK394" s="16"/>
      <c r="KSL394" s="16"/>
      <c r="KSM394" s="16"/>
      <c r="KSN394" s="16"/>
      <c r="KSO394" s="16"/>
      <c r="KSP394" s="16"/>
      <c r="KSQ394" s="16"/>
      <c r="KSR394" s="16"/>
      <c r="KSS394" s="16"/>
      <c r="KST394" s="16"/>
      <c r="KSU394" s="16"/>
      <c r="KSV394" s="16"/>
      <c r="KSW394" s="16"/>
      <c r="KSX394" s="16"/>
      <c r="KSY394" s="16"/>
      <c r="KSZ394" s="16"/>
      <c r="KTA394" s="16"/>
      <c r="KTB394" s="16"/>
      <c r="KTC394" s="16"/>
      <c r="KTD394" s="16"/>
      <c r="KTE394" s="16"/>
      <c r="KTF394" s="16"/>
      <c r="KTG394" s="16"/>
      <c r="KTH394" s="16"/>
      <c r="KTI394" s="16"/>
      <c r="KTJ394" s="16"/>
      <c r="KTK394" s="16"/>
      <c r="KTL394" s="16"/>
      <c r="KTM394" s="16"/>
      <c r="KTN394" s="16"/>
      <c r="KTO394" s="16"/>
      <c r="KTP394" s="16"/>
      <c r="KTQ394" s="16"/>
      <c r="KTR394" s="16"/>
      <c r="KTS394" s="16"/>
      <c r="KTT394" s="16"/>
      <c r="KTU394" s="16"/>
      <c r="KTV394" s="16"/>
      <c r="KTW394" s="16"/>
      <c r="KTX394" s="16"/>
      <c r="KTY394" s="16"/>
      <c r="KTZ394" s="16"/>
      <c r="KUA394" s="16"/>
      <c r="KUB394" s="16"/>
      <c r="KUC394" s="16"/>
      <c r="KUD394" s="16"/>
      <c r="KUE394" s="16"/>
      <c r="KUF394" s="16"/>
      <c r="KUG394" s="16"/>
      <c r="KUH394" s="16"/>
      <c r="KUI394" s="16"/>
      <c r="KUJ394" s="16"/>
      <c r="KUK394" s="16"/>
      <c r="KUL394" s="16"/>
      <c r="KUM394" s="16"/>
      <c r="KUN394" s="16"/>
      <c r="KUO394" s="16"/>
      <c r="KUP394" s="16"/>
      <c r="KUQ394" s="16"/>
      <c r="KUR394" s="16"/>
      <c r="KUS394" s="16"/>
      <c r="KUT394" s="16"/>
      <c r="KUU394" s="16"/>
      <c r="KUV394" s="16"/>
      <c r="KUW394" s="16"/>
      <c r="KUX394" s="16"/>
      <c r="KUY394" s="16"/>
      <c r="KUZ394" s="16"/>
      <c r="KVA394" s="16"/>
      <c r="KVB394" s="16"/>
      <c r="KVC394" s="16"/>
      <c r="KVD394" s="16"/>
      <c r="KVE394" s="16"/>
      <c r="KVF394" s="16"/>
      <c r="KVG394" s="16"/>
      <c r="KVH394" s="16"/>
      <c r="KVI394" s="16"/>
      <c r="KVJ394" s="16"/>
      <c r="KVK394" s="16"/>
      <c r="KVL394" s="16"/>
      <c r="KVM394" s="16"/>
      <c r="KVN394" s="16"/>
      <c r="KVO394" s="16"/>
      <c r="KVP394" s="16"/>
      <c r="KVQ394" s="16"/>
      <c r="KVR394" s="16"/>
      <c r="KVS394" s="16"/>
      <c r="KVT394" s="16"/>
      <c r="KVU394" s="16"/>
      <c r="KVV394" s="16"/>
      <c r="KVW394" s="16"/>
      <c r="KVX394" s="16"/>
      <c r="KVY394" s="16"/>
      <c r="KVZ394" s="16"/>
      <c r="KWA394" s="16"/>
      <c r="KWB394" s="16"/>
      <c r="KWC394" s="16"/>
      <c r="KWD394" s="16"/>
      <c r="KWE394" s="16"/>
      <c r="KWF394" s="16"/>
      <c r="KWG394" s="16"/>
      <c r="KWH394" s="16"/>
      <c r="KWI394" s="16"/>
      <c r="KWJ394" s="16"/>
      <c r="KWK394" s="16"/>
      <c r="KWL394" s="16"/>
      <c r="KWM394" s="16"/>
      <c r="KWN394" s="16"/>
      <c r="KWO394" s="16"/>
      <c r="KWP394" s="16"/>
      <c r="KWQ394" s="16"/>
      <c r="KWR394" s="16"/>
      <c r="KWS394" s="16"/>
      <c r="KWT394" s="16"/>
      <c r="KWU394" s="16"/>
      <c r="KWV394" s="16"/>
      <c r="KWW394" s="16"/>
      <c r="KWX394" s="16"/>
      <c r="KWY394" s="16"/>
      <c r="KWZ394" s="16"/>
      <c r="KXA394" s="16"/>
      <c r="KXB394" s="16"/>
      <c r="KXC394" s="16"/>
      <c r="KXD394" s="16"/>
      <c r="KXE394" s="16"/>
      <c r="KXF394" s="16"/>
      <c r="KXG394" s="16"/>
      <c r="KXH394" s="16"/>
      <c r="KXI394" s="16"/>
      <c r="KXJ394" s="16"/>
      <c r="KXK394" s="16"/>
      <c r="KXL394" s="16"/>
      <c r="KXM394" s="16"/>
      <c r="KXN394" s="16"/>
      <c r="KXO394" s="16"/>
      <c r="KXP394" s="16"/>
      <c r="KXQ394" s="16"/>
      <c r="KXR394" s="16"/>
      <c r="KXS394" s="16"/>
      <c r="KXT394" s="16"/>
      <c r="KXU394" s="16"/>
      <c r="KXV394" s="16"/>
      <c r="KXW394" s="16"/>
      <c r="KXX394" s="16"/>
      <c r="KXY394" s="16"/>
      <c r="KXZ394" s="16"/>
      <c r="KYA394" s="16"/>
      <c r="KYB394" s="16"/>
      <c r="KYC394" s="16"/>
      <c r="KYD394" s="16"/>
      <c r="KYE394" s="16"/>
      <c r="KYF394" s="16"/>
      <c r="KYG394" s="16"/>
      <c r="KYH394" s="16"/>
      <c r="KYI394" s="16"/>
      <c r="KYJ394" s="16"/>
      <c r="KYK394" s="16"/>
      <c r="KYL394" s="16"/>
      <c r="KYM394" s="16"/>
      <c r="KYN394" s="16"/>
      <c r="KYO394" s="16"/>
      <c r="KYP394" s="16"/>
      <c r="KYQ394" s="16"/>
      <c r="KYR394" s="16"/>
      <c r="KYS394" s="16"/>
      <c r="KYT394" s="16"/>
      <c r="KYU394" s="16"/>
      <c r="KYV394" s="16"/>
      <c r="KYW394" s="16"/>
      <c r="KYX394" s="16"/>
      <c r="KYY394" s="16"/>
      <c r="KYZ394" s="16"/>
      <c r="KZA394" s="16"/>
      <c r="KZB394" s="16"/>
      <c r="KZC394" s="16"/>
      <c r="KZD394" s="16"/>
      <c r="KZE394" s="16"/>
      <c r="KZF394" s="16"/>
      <c r="KZG394" s="16"/>
      <c r="KZH394" s="16"/>
      <c r="KZI394" s="16"/>
      <c r="KZJ394" s="16"/>
      <c r="KZK394" s="16"/>
      <c r="KZL394" s="16"/>
      <c r="KZM394" s="16"/>
      <c r="KZN394" s="16"/>
      <c r="KZO394" s="16"/>
      <c r="KZP394" s="16"/>
      <c r="KZQ394" s="16"/>
      <c r="KZR394" s="16"/>
      <c r="KZS394" s="16"/>
      <c r="KZT394" s="16"/>
      <c r="KZU394" s="16"/>
      <c r="KZV394" s="16"/>
      <c r="KZW394" s="16"/>
      <c r="KZX394" s="16"/>
      <c r="KZY394" s="16"/>
      <c r="KZZ394" s="16"/>
      <c r="LAA394" s="16"/>
      <c r="LAB394" s="16"/>
      <c r="LAC394" s="16"/>
      <c r="LAD394" s="16"/>
      <c r="LAE394" s="16"/>
      <c r="LAF394" s="16"/>
      <c r="LAG394" s="16"/>
      <c r="LAH394" s="16"/>
      <c r="LAI394" s="16"/>
      <c r="LAJ394" s="16"/>
      <c r="LAK394" s="16"/>
      <c r="LAL394" s="16"/>
      <c r="LAM394" s="16"/>
      <c r="LAN394" s="16"/>
      <c r="LAO394" s="16"/>
      <c r="LAP394" s="16"/>
      <c r="LAQ394" s="16"/>
      <c r="LAR394" s="16"/>
      <c r="LAS394" s="16"/>
      <c r="LAT394" s="16"/>
      <c r="LAU394" s="16"/>
      <c r="LAV394" s="16"/>
      <c r="LAW394" s="16"/>
      <c r="LAX394" s="16"/>
      <c r="LAY394" s="16"/>
      <c r="LAZ394" s="16"/>
      <c r="LBA394" s="16"/>
      <c r="LBB394" s="16"/>
      <c r="LBC394" s="16"/>
      <c r="LBD394" s="16"/>
      <c r="LBE394" s="16"/>
      <c r="LBF394" s="16"/>
      <c r="LBG394" s="16"/>
      <c r="LBH394" s="16"/>
      <c r="LBI394" s="16"/>
      <c r="LBJ394" s="16"/>
      <c r="LBK394" s="16"/>
      <c r="LBL394" s="16"/>
      <c r="LBM394" s="16"/>
      <c r="LBN394" s="16"/>
      <c r="LBO394" s="16"/>
      <c r="LBP394" s="16"/>
      <c r="LBQ394" s="16"/>
      <c r="LBR394" s="16"/>
      <c r="LBS394" s="16"/>
      <c r="LBT394" s="16"/>
      <c r="LBU394" s="16"/>
      <c r="LBV394" s="16"/>
      <c r="LBW394" s="16"/>
      <c r="LBX394" s="16"/>
      <c r="LBY394" s="16"/>
      <c r="LBZ394" s="16"/>
      <c r="LCA394" s="16"/>
      <c r="LCB394" s="16"/>
      <c r="LCC394" s="16"/>
      <c r="LCD394" s="16"/>
      <c r="LCE394" s="16"/>
      <c r="LCF394" s="16"/>
      <c r="LCG394" s="16"/>
      <c r="LCH394" s="16"/>
      <c r="LCI394" s="16"/>
      <c r="LCJ394" s="16"/>
      <c r="LCK394" s="16"/>
      <c r="LCL394" s="16"/>
      <c r="LCM394" s="16"/>
      <c r="LCN394" s="16"/>
      <c r="LCO394" s="16"/>
      <c r="LCP394" s="16"/>
      <c r="LCQ394" s="16"/>
      <c r="LCR394" s="16"/>
      <c r="LCS394" s="16"/>
      <c r="LCT394" s="16"/>
      <c r="LCU394" s="16"/>
      <c r="LCV394" s="16"/>
      <c r="LCW394" s="16"/>
      <c r="LCX394" s="16"/>
      <c r="LCY394" s="16"/>
      <c r="LCZ394" s="16"/>
      <c r="LDA394" s="16"/>
      <c r="LDB394" s="16"/>
      <c r="LDC394" s="16"/>
      <c r="LDD394" s="16"/>
      <c r="LDE394" s="16"/>
      <c r="LDF394" s="16"/>
      <c r="LDG394" s="16"/>
      <c r="LDH394" s="16"/>
      <c r="LDI394" s="16"/>
      <c r="LDJ394" s="16"/>
      <c r="LDK394" s="16"/>
      <c r="LDL394" s="16"/>
      <c r="LDM394" s="16"/>
      <c r="LDN394" s="16"/>
      <c r="LDO394" s="16"/>
      <c r="LDP394" s="16"/>
      <c r="LDQ394" s="16"/>
      <c r="LDR394" s="16"/>
      <c r="LDS394" s="16"/>
      <c r="LDT394" s="16"/>
      <c r="LDU394" s="16"/>
      <c r="LDV394" s="16"/>
      <c r="LDW394" s="16"/>
      <c r="LDX394" s="16"/>
      <c r="LDY394" s="16"/>
      <c r="LDZ394" s="16"/>
      <c r="LEA394" s="16"/>
      <c r="LEB394" s="16"/>
      <c r="LEC394" s="16"/>
      <c r="LED394" s="16"/>
      <c r="LEE394" s="16"/>
      <c r="LEF394" s="16"/>
      <c r="LEG394" s="16"/>
      <c r="LEH394" s="16"/>
      <c r="LEI394" s="16"/>
      <c r="LEJ394" s="16"/>
      <c r="LEK394" s="16"/>
      <c r="LEL394" s="16"/>
      <c r="LEM394" s="16"/>
      <c r="LEN394" s="16"/>
      <c r="LEO394" s="16"/>
      <c r="LEP394" s="16"/>
      <c r="LEQ394" s="16"/>
      <c r="LER394" s="16"/>
      <c r="LES394" s="16"/>
      <c r="LET394" s="16"/>
      <c r="LEU394" s="16"/>
      <c r="LEV394" s="16"/>
      <c r="LEW394" s="16"/>
      <c r="LEX394" s="16"/>
      <c r="LEY394" s="16"/>
      <c r="LEZ394" s="16"/>
      <c r="LFA394" s="16"/>
      <c r="LFB394" s="16"/>
      <c r="LFC394" s="16"/>
      <c r="LFD394" s="16"/>
      <c r="LFE394" s="16"/>
      <c r="LFF394" s="16"/>
      <c r="LFG394" s="16"/>
      <c r="LFH394" s="16"/>
      <c r="LFI394" s="16"/>
      <c r="LFJ394" s="16"/>
      <c r="LFK394" s="16"/>
      <c r="LFL394" s="16"/>
      <c r="LFM394" s="16"/>
      <c r="LFN394" s="16"/>
      <c r="LFO394" s="16"/>
      <c r="LFP394" s="16"/>
      <c r="LFQ394" s="16"/>
      <c r="LFR394" s="16"/>
      <c r="LFS394" s="16"/>
      <c r="LFT394" s="16"/>
      <c r="LFU394" s="16"/>
      <c r="LFV394" s="16"/>
      <c r="LFW394" s="16"/>
      <c r="LFX394" s="16"/>
      <c r="LFY394" s="16"/>
      <c r="LFZ394" s="16"/>
      <c r="LGA394" s="16"/>
      <c r="LGB394" s="16"/>
      <c r="LGC394" s="16"/>
      <c r="LGD394" s="16"/>
      <c r="LGE394" s="16"/>
      <c r="LGF394" s="16"/>
      <c r="LGG394" s="16"/>
      <c r="LGH394" s="16"/>
      <c r="LGI394" s="16"/>
      <c r="LGJ394" s="16"/>
      <c r="LGK394" s="16"/>
      <c r="LGL394" s="16"/>
      <c r="LGM394" s="16"/>
      <c r="LGN394" s="16"/>
      <c r="LGO394" s="16"/>
      <c r="LGP394" s="16"/>
      <c r="LGQ394" s="16"/>
      <c r="LGR394" s="16"/>
      <c r="LGS394" s="16"/>
      <c r="LGT394" s="16"/>
      <c r="LGU394" s="16"/>
      <c r="LGV394" s="16"/>
      <c r="LGW394" s="16"/>
      <c r="LGX394" s="16"/>
      <c r="LGY394" s="16"/>
      <c r="LGZ394" s="16"/>
      <c r="LHA394" s="16"/>
      <c r="LHB394" s="16"/>
      <c r="LHC394" s="16"/>
      <c r="LHD394" s="16"/>
      <c r="LHE394" s="16"/>
      <c r="LHF394" s="16"/>
      <c r="LHG394" s="16"/>
      <c r="LHH394" s="16"/>
      <c r="LHI394" s="16"/>
      <c r="LHJ394" s="16"/>
      <c r="LHK394" s="16"/>
      <c r="LHL394" s="16"/>
      <c r="LHM394" s="16"/>
      <c r="LHN394" s="16"/>
      <c r="LHO394" s="16"/>
      <c r="LHP394" s="16"/>
      <c r="LHQ394" s="16"/>
      <c r="LHR394" s="16"/>
      <c r="LHS394" s="16"/>
      <c r="LHT394" s="16"/>
      <c r="LHU394" s="16"/>
      <c r="LHV394" s="16"/>
      <c r="LHW394" s="16"/>
      <c r="LHX394" s="16"/>
      <c r="LHY394" s="16"/>
      <c r="LHZ394" s="16"/>
      <c r="LIA394" s="16"/>
      <c r="LIB394" s="16"/>
      <c r="LIC394" s="16"/>
      <c r="LID394" s="16"/>
      <c r="LIE394" s="16"/>
      <c r="LIF394" s="16"/>
      <c r="LIG394" s="16"/>
      <c r="LIH394" s="16"/>
      <c r="LII394" s="16"/>
      <c r="LIJ394" s="16"/>
      <c r="LIK394" s="16"/>
      <c r="LIL394" s="16"/>
      <c r="LIM394" s="16"/>
      <c r="LIN394" s="16"/>
      <c r="LIO394" s="16"/>
      <c r="LIP394" s="16"/>
      <c r="LIQ394" s="16"/>
      <c r="LIR394" s="16"/>
      <c r="LIS394" s="16"/>
      <c r="LIT394" s="16"/>
      <c r="LIU394" s="16"/>
      <c r="LIV394" s="16"/>
      <c r="LIW394" s="16"/>
      <c r="LIX394" s="16"/>
      <c r="LIY394" s="16"/>
      <c r="LIZ394" s="16"/>
      <c r="LJA394" s="16"/>
      <c r="LJB394" s="16"/>
      <c r="LJC394" s="16"/>
      <c r="LJD394" s="16"/>
      <c r="LJE394" s="16"/>
      <c r="LJF394" s="16"/>
      <c r="LJG394" s="16"/>
      <c r="LJH394" s="16"/>
      <c r="LJI394" s="16"/>
      <c r="LJJ394" s="16"/>
      <c r="LJK394" s="16"/>
      <c r="LJL394" s="16"/>
      <c r="LJM394" s="16"/>
      <c r="LJN394" s="16"/>
      <c r="LJO394" s="16"/>
      <c r="LJP394" s="16"/>
      <c r="LJQ394" s="16"/>
      <c r="LJR394" s="16"/>
      <c r="LJS394" s="16"/>
      <c r="LJT394" s="16"/>
      <c r="LJU394" s="16"/>
      <c r="LJV394" s="16"/>
      <c r="LJW394" s="16"/>
      <c r="LJX394" s="16"/>
      <c r="LJY394" s="16"/>
      <c r="LJZ394" s="16"/>
      <c r="LKA394" s="16"/>
      <c r="LKB394" s="16"/>
      <c r="LKC394" s="16"/>
      <c r="LKD394" s="16"/>
      <c r="LKE394" s="16"/>
      <c r="LKF394" s="16"/>
      <c r="LKG394" s="16"/>
      <c r="LKH394" s="16"/>
      <c r="LKI394" s="16"/>
      <c r="LKJ394" s="16"/>
      <c r="LKK394" s="16"/>
      <c r="LKL394" s="16"/>
      <c r="LKM394" s="16"/>
      <c r="LKN394" s="16"/>
      <c r="LKO394" s="16"/>
      <c r="LKP394" s="16"/>
      <c r="LKQ394" s="16"/>
      <c r="LKR394" s="16"/>
      <c r="LKS394" s="16"/>
      <c r="LKT394" s="16"/>
      <c r="LKU394" s="16"/>
      <c r="LKV394" s="16"/>
      <c r="LKW394" s="16"/>
      <c r="LKX394" s="16"/>
      <c r="LKY394" s="16"/>
      <c r="LKZ394" s="16"/>
      <c r="LLA394" s="16"/>
      <c r="LLB394" s="16"/>
      <c r="LLC394" s="16"/>
      <c r="LLD394" s="16"/>
      <c r="LLE394" s="16"/>
      <c r="LLF394" s="16"/>
      <c r="LLG394" s="16"/>
      <c r="LLH394" s="16"/>
      <c r="LLI394" s="16"/>
      <c r="LLJ394" s="16"/>
      <c r="LLK394" s="16"/>
      <c r="LLL394" s="16"/>
      <c r="LLM394" s="16"/>
      <c r="LLN394" s="16"/>
      <c r="LLO394" s="16"/>
      <c r="LLP394" s="16"/>
      <c r="LLQ394" s="16"/>
      <c r="LLR394" s="16"/>
      <c r="LLS394" s="16"/>
      <c r="LLT394" s="16"/>
      <c r="LLU394" s="16"/>
      <c r="LLV394" s="16"/>
      <c r="LLW394" s="16"/>
      <c r="LLX394" s="16"/>
      <c r="LLY394" s="16"/>
      <c r="LLZ394" s="16"/>
      <c r="LMA394" s="16"/>
      <c r="LMB394" s="16"/>
      <c r="LMC394" s="16"/>
      <c r="LMD394" s="16"/>
      <c r="LME394" s="16"/>
      <c r="LMF394" s="16"/>
      <c r="LMG394" s="16"/>
      <c r="LMH394" s="16"/>
      <c r="LMI394" s="16"/>
      <c r="LMJ394" s="16"/>
      <c r="LMK394" s="16"/>
      <c r="LML394" s="16"/>
      <c r="LMM394" s="16"/>
      <c r="LMN394" s="16"/>
      <c r="LMO394" s="16"/>
      <c r="LMP394" s="16"/>
      <c r="LMQ394" s="16"/>
      <c r="LMR394" s="16"/>
      <c r="LMS394" s="16"/>
      <c r="LMT394" s="16"/>
      <c r="LMU394" s="16"/>
      <c r="LMV394" s="16"/>
      <c r="LMW394" s="16"/>
      <c r="LMX394" s="16"/>
      <c r="LMY394" s="16"/>
      <c r="LMZ394" s="16"/>
      <c r="LNA394" s="16"/>
      <c r="LNB394" s="16"/>
      <c r="LNC394" s="16"/>
      <c r="LND394" s="16"/>
      <c r="LNE394" s="16"/>
      <c r="LNF394" s="16"/>
      <c r="LNG394" s="16"/>
      <c r="LNH394" s="16"/>
      <c r="LNI394" s="16"/>
      <c r="LNJ394" s="16"/>
      <c r="LNK394" s="16"/>
      <c r="LNL394" s="16"/>
      <c r="LNM394" s="16"/>
      <c r="LNN394" s="16"/>
      <c r="LNO394" s="16"/>
      <c r="LNP394" s="16"/>
      <c r="LNQ394" s="16"/>
      <c r="LNR394" s="16"/>
      <c r="LNS394" s="16"/>
      <c r="LNT394" s="16"/>
      <c r="LNU394" s="16"/>
      <c r="LNV394" s="16"/>
      <c r="LNW394" s="16"/>
      <c r="LNX394" s="16"/>
      <c r="LNY394" s="16"/>
      <c r="LNZ394" s="16"/>
      <c r="LOA394" s="16"/>
      <c r="LOB394" s="16"/>
      <c r="LOC394" s="16"/>
      <c r="LOD394" s="16"/>
      <c r="LOE394" s="16"/>
      <c r="LOF394" s="16"/>
      <c r="LOG394" s="16"/>
      <c r="LOH394" s="16"/>
      <c r="LOI394" s="16"/>
      <c r="LOJ394" s="16"/>
      <c r="LOK394" s="16"/>
      <c r="LOL394" s="16"/>
      <c r="LOM394" s="16"/>
      <c r="LON394" s="16"/>
      <c r="LOO394" s="16"/>
      <c r="LOP394" s="16"/>
      <c r="LOQ394" s="16"/>
      <c r="LOR394" s="16"/>
      <c r="LOS394" s="16"/>
      <c r="LOT394" s="16"/>
      <c r="LOU394" s="16"/>
      <c r="LOV394" s="16"/>
      <c r="LOW394" s="16"/>
      <c r="LOX394" s="16"/>
      <c r="LOY394" s="16"/>
      <c r="LOZ394" s="16"/>
      <c r="LPA394" s="16"/>
      <c r="LPB394" s="16"/>
      <c r="LPC394" s="16"/>
      <c r="LPD394" s="16"/>
      <c r="LPE394" s="16"/>
      <c r="LPF394" s="16"/>
      <c r="LPG394" s="16"/>
      <c r="LPH394" s="16"/>
      <c r="LPI394" s="16"/>
      <c r="LPJ394" s="16"/>
      <c r="LPK394" s="16"/>
      <c r="LPL394" s="16"/>
      <c r="LPM394" s="16"/>
      <c r="LPN394" s="16"/>
      <c r="LPO394" s="16"/>
      <c r="LPP394" s="16"/>
      <c r="LPQ394" s="16"/>
      <c r="LPR394" s="16"/>
      <c r="LPS394" s="16"/>
      <c r="LPT394" s="16"/>
      <c r="LPU394" s="16"/>
      <c r="LPV394" s="16"/>
      <c r="LPW394" s="16"/>
      <c r="LPX394" s="16"/>
      <c r="LPY394" s="16"/>
      <c r="LPZ394" s="16"/>
      <c r="LQA394" s="16"/>
      <c r="LQB394" s="16"/>
      <c r="LQC394" s="16"/>
      <c r="LQD394" s="16"/>
      <c r="LQE394" s="16"/>
      <c r="LQF394" s="16"/>
      <c r="LQG394" s="16"/>
      <c r="LQH394" s="16"/>
      <c r="LQI394" s="16"/>
      <c r="LQJ394" s="16"/>
      <c r="LQK394" s="16"/>
      <c r="LQL394" s="16"/>
      <c r="LQM394" s="16"/>
      <c r="LQN394" s="16"/>
      <c r="LQO394" s="16"/>
      <c r="LQP394" s="16"/>
      <c r="LQQ394" s="16"/>
      <c r="LQR394" s="16"/>
      <c r="LQS394" s="16"/>
      <c r="LQT394" s="16"/>
      <c r="LQU394" s="16"/>
      <c r="LQV394" s="16"/>
      <c r="LQW394" s="16"/>
      <c r="LQX394" s="16"/>
      <c r="LQY394" s="16"/>
      <c r="LQZ394" s="16"/>
      <c r="LRA394" s="16"/>
      <c r="LRB394" s="16"/>
      <c r="LRC394" s="16"/>
      <c r="LRD394" s="16"/>
      <c r="LRE394" s="16"/>
      <c r="LRF394" s="16"/>
      <c r="LRG394" s="16"/>
      <c r="LRH394" s="16"/>
      <c r="LRI394" s="16"/>
      <c r="LRJ394" s="16"/>
      <c r="LRK394" s="16"/>
      <c r="LRL394" s="16"/>
      <c r="LRM394" s="16"/>
      <c r="LRN394" s="16"/>
      <c r="LRO394" s="16"/>
      <c r="LRP394" s="16"/>
      <c r="LRQ394" s="16"/>
      <c r="LRR394" s="16"/>
      <c r="LRS394" s="16"/>
      <c r="LRT394" s="16"/>
      <c r="LRU394" s="16"/>
      <c r="LRV394" s="16"/>
      <c r="LRW394" s="16"/>
      <c r="LRX394" s="16"/>
      <c r="LRY394" s="16"/>
      <c r="LRZ394" s="16"/>
      <c r="LSA394" s="16"/>
      <c r="LSB394" s="16"/>
      <c r="LSC394" s="16"/>
      <c r="LSD394" s="16"/>
      <c r="LSE394" s="16"/>
      <c r="LSF394" s="16"/>
      <c r="LSG394" s="16"/>
      <c r="LSH394" s="16"/>
      <c r="LSI394" s="16"/>
      <c r="LSJ394" s="16"/>
      <c r="LSK394" s="16"/>
      <c r="LSL394" s="16"/>
      <c r="LSM394" s="16"/>
      <c r="LSN394" s="16"/>
      <c r="LSO394" s="16"/>
      <c r="LSP394" s="16"/>
      <c r="LSQ394" s="16"/>
      <c r="LSR394" s="16"/>
      <c r="LSS394" s="16"/>
      <c r="LST394" s="16"/>
      <c r="LSU394" s="16"/>
      <c r="LSV394" s="16"/>
      <c r="LSW394" s="16"/>
      <c r="LSX394" s="16"/>
      <c r="LSY394" s="16"/>
      <c r="LSZ394" s="16"/>
      <c r="LTA394" s="16"/>
      <c r="LTB394" s="16"/>
      <c r="LTC394" s="16"/>
      <c r="LTD394" s="16"/>
      <c r="LTE394" s="16"/>
      <c r="LTF394" s="16"/>
      <c r="LTG394" s="16"/>
      <c r="LTH394" s="16"/>
      <c r="LTI394" s="16"/>
      <c r="LTJ394" s="16"/>
      <c r="LTK394" s="16"/>
      <c r="LTL394" s="16"/>
      <c r="LTM394" s="16"/>
      <c r="LTN394" s="16"/>
      <c r="LTO394" s="16"/>
      <c r="LTP394" s="16"/>
      <c r="LTQ394" s="16"/>
      <c r="LTR394" s="16"/>
      <c r="LTS394" s="16"/>
      <c r="LTT394" s="16"/>
      <c r="LTU394" s="16"/>
      <c r="LTV394" s="16"/>
      <c r="LTW394" s="16"/>
      <c r="LTX394" s="16"/>
      <c r="LTY394" s="16"/>
      <c r="LTZ394" s="16"/>
      <c r="LUA394" s="16"/>
      <c r="LUB394" s="16"/>
      <c r="LUC394" s="16"/>
      <c r="LUD394" s="16"/>
      <c r="LUE394" s="16"/>
      <c r="LUF394" s="16"/>
      <c r="LUG394" s="16"/>
      <c r="LUH394" s="16"/>
      <c r="LUI394" s="16"/>
      <c r="LUJ394" s="16"/>
      <c r="LUK394" s="16"/>
      <c r="LUL394" s="16"/>
      <c r="LUM394" s="16"/>
      <c r="LUN394" s="16"/>
      <c r="LUO394" s="16"/>
      <c r="LUP394" s="16"/>
      <c r="LUQ394" s="16"/>
      <c r="LUR394" s="16"/>
      <c r="LUS394" s="16"/>
      <c r="LUT394" s="16"/>
      <c r="LUU394" s="16"/>
      <c r="LUV394" s="16"/>
      <c r="LUW394" s="16"/>
      <c r="LUX394" s="16"/>
      <c r="LUY394" s="16"/>
      <c r="LUZ394" s="16"/>
      <c r="LVA394" s="16"/>
      <c r="LVB394" s="16"/>
      <c r="LVC394" s="16"/>
      <c r="LVD394" s="16"/>
      <c r="LVE394" s="16"/>
      <c r="LVF394" s="16"/>
      <c r="LVG394" s="16"/>
      <c r="LVH394" s="16"/>
      <c r="LVI394" s="16"/>
      <c r="LVJ394" s="16"/>
      <c r="LVK394" s="16"/>
      <c r="LVL394" s="16"/>
      <c r="LVM394" s="16"/>
      <c r="LVN394" s="16"/>
      <c r="LVO394" s="16"/>
      <c r="LVP394" s="16"/>
      <c r="LVQ394" s="16"/>
      <c r="LVR394" s="16"/>
      <c r="LVS394" s="16"/>
      <c r="LVT394" s="16"/>
      <c r="LVU394" s="16"/>
      <c r="LVV394" s="16"/>
      <c r="LVW394" s="16"/>
      <c r="LVX394" s="16"/>
      <c r="LVY394" s="16"/>
      <c r="LVZ394" s="16"/>
      <c r="LWA394" s="16"/>
      <c r="LWB394" s="16"/>
      <c r="LWC394" s="16"/>
      <c r="LWD394" s="16"/>
      <c r="LWE394" s="16"/>
      <c r="LWF394" s="16"/>
      <c r="LWG394" s="16"/>
      <c r="LWH394" s="16"/>
      <c r="LWI394" s="16"/>
      <c r="LWJ394" s="16"/>
      <c r="LWK394" s="16"/>
      <c r="LWL394" s="16"/>
      <c r="LWM394" s="16"/>
      <c r="LWN394" s="16"/>
      <c r="LWO394" s="16"/>
      <c r="LWP394" s="16"/>
      <c r="LWQ394" s="16"/>
      <c r="LWR394" s="16"/>
      <c r="LWS394" s="16"/>
      <c r="LWT394" s="16"/>
      <c r="LWU394" s="16"/>
      <c r="LWV394" s="16"/>
      <c r="LWW394" s="16"/>
      <c r="LWX394" s="16"/>
      <c r="LWY394" s="16"/>
      <c r="LWZ394" s="16"/>
      <c r="LXA394" s="16"/>
      <c r="LXB394" s="16"/>
      <c r="LXC394" s="16"/>
      <c r="LXD394" s="16"/>
      <c r="LXE394" s="16"/>
      <c r="LXF394" s="16"/>
      <c r="LXG394" s="16"/>
      <c r="LXH394" s="16"/>
      <c r="LXI394" s="16"/>
      <c r="LXJ394" s="16"/>
      <c r="LXK394" s="16"/>
      <c r="LXL394" s="16"/>
      <c r="LXM394" s="16"/>
      <c r="LXN394" s="16"/>
      <c r="LXO394" s="16"/>
      <c r="LXP394" s="16"/>
      <c r="LXQ394" s="16"/>
      <c r="LXR394" s="16"/>
      <c r="LXS394" s="16"/>
      <c r="LXT394" s="16"/>
      <c r="LXU394" s="16"/>
      <c r="LXV394" s="16"/>
      <c r="LXW394" s="16"/>
      <c r="LXX394" s="16"/>
      <c r="LXY394" s="16"/>
      <c r="LXZ394" s="16"/>
      <c r="LYA394" s="16"/>
      <c r="LYB394" s="16"/>
      <c r="LYC394" s="16"/>
      <c r="LYD394" s="16"/>
      <c r="LYE394" s="16"/>
      <c r="LYF394" s="16"/>
      <c r="LYG394" s="16"/>
      <c r="LYH394" s="16"/>
      <c r="LYI394" s="16"/>
      <c r="LYJ394" s="16"/>
      <c r="LYK394" s="16"/>
      <c r="LYL394" s="16"/>
      <c r="LYM394" s="16"/>
      <c r="LYN394" s="16"/>
      <c r="LYO394" s="16"/>
      <c r="LYP394" s="16"/>
      <c r="LYQ394" s="16"/>
      <c r="LYR394" s="16"/>
      <c r="LYS394" s="16"/>
      <c r="LYT394" s="16"/>
      <c r="LYU394" s="16"/>
      <c r="LYV394" s="16"/>
      <c r="LYW394" s="16"/>
      <c r="LYX394" s="16"/>
      <c r="LYY394" s="16"/>
      <c r="LYZ394" s="16"/>
      <c r="LZA394" s="16"/>
      <c r="LZB394" s="16"/>
      <c r="LZC394" s="16"/>
      <c r="LZD394" s="16"/>
      <c r="LZE394" s="16"/>
      <c r="LZF394" s="16"/>
      <c r="LZG394" s="16"/>
      <c r="LZH394" s="16"/>
      <c r="LZI394" s="16"/>
      <c r="LZJ394" s="16"/>
      <c r="LZK394" s="16"/>
      <c r="LZL394" s="16"/>
      <c r="LZM394" s="16"/>
      <c r="LZN394" s="16"/>
      <c r="LZO394" s="16"/>
      <c r="LZP394" s="16"/>
      <c r="LZQ394" s="16"/>
      <c r="LZR394" s="16"/>
      <c r="LZS394" s="16"/>
      <c r="LZT394" s="16"/>
      <c r="LZU394" s="16"/>
      <c r="LZV394" s="16"/>
      <c r="LZW394" s="16"/>
      <c r="LZX394" s="16"/>
      <c r="LZY394" s="16"/>
      <c r="LZZ394" s="16"/>
      <c r="MAA394" s="16"/>
      <c r="MAB394" s="16"/>
      <c r="MAC394" s="16"/>
      <c r="MAD394" s="16"/>
      <c r="MAE394" s="16"/>
      <c r="MAF394" s="16"/>
      <c r="MAG394" s="16"/>
      <c r="MAH394" s="16"/>
      <c r="MAI394" s="16"/>
      <c r="MAJ394" s="16"/>
      <c r="MAK394" s="16"/>
      <c r="MAL394" s="16"/>
      <c r="MAM394" s="16"/>
      <c r="MAN394" s="16"/>
      <c r="MAO394" s="16"/>
      <c r="MAP394" s="16"/>
      <c r="MAQ394" s="16"/>
      <c r="MAR394" s="16"/>
      <c r="MAS394" s="16"/>
      <c r="MAT394" s="16"/>
      <c r="MAU394" s="16"/>
      <c r="MAV394" s="16"/>
      <c r="MAW394" s="16"/>
      <c r="MAX394" s="16"/>
      <c r="MAY394" s="16"/>
      <c r="MAZ394" s="16"/>
      <c r="MBA394" s="16"/>
      <c r="MBB394" s="16"/>
      <c r="MBC394" s="16"/>
      <c r="MBD394" s="16"/>
      <c r="MBE394" s="16"/>
      <c r="MBF394" s="16"/>
      <c r="MBG394" s="16"/>
      <c r="MBH394" s="16"/>
      <c r="MBI394" s="16"/>
      <c r="MBJ394" s="16"/>
      <c r="MBK394" s="16"/>
      <c r="MBL394" s="16"/>
      <c r="MBM394" s="16"/>
      <c r="MBN394" s="16"/>
      <c r="MBO394" s="16"/>
      <c r="MBP394" s="16"/>
      <c r="MBQ394" s="16"/>
      <c r="MBR394" s="16"/>
      <c r="MBS394" s="16"/>
      <c r="MBT394" s="16"/>
      <c r="MBU394" s="16"/>
      <c r="MBV394" s="16"/>
      <c r="MBW394" s="16"/>
      <c r="MBX394" s="16"/>
      <c r="MBY394" s="16"/>
      <c r="MBZ394" s="16"/>
      <c r="MCA394" s="16"/>
      <c r="MCB394" s="16"/>
      <c r="MCC394" s="16"/>
      <c r="MCD394" s="16"/>
      <c r="MCE394" s="16"/>
      <c r="MCF394" s="16"/>
      <c r="MCG394" s="16"/>
      <c r="MCH394" s="16"/>
      <c r="MCI394" s="16"/>
      <c r="MCJ394" s="16"/>
      <c r="MCK394" s="16"/>
      <c r="MCL394" s="16"/>
      <c r="MCM394" s="16"/>
      <c r="MCN394" s="16"/>
      <c r="MCO394" s="16"/>
      <c r="MCP394" s="16"/>
      <c r="MCQ394" s="16"/>
      <c r="MCR394" s="16"/>
      <c r="MCS394" s="16"/>
      <c r="MCT394" s="16"/>
      <c r="MCU394" s="16"/>
      <c r="MCV394" s="16"/>
      <c r="MCW394" s="16"/>
      <c r="MCX394" s="16"/>
      <c r="MCY394" s="16"/>
      <c r="MCZ394" s="16"/>
      <c r="MDA394" s="16"/>
      <c r="MDB394" s="16"/>
      <c r="MDC394" s="16"/>
      <c r="MDD394" s="16"/>
      <c r="MDE394" s="16"/>
      <c r="MDF394" s="16"/>
      <c r="MDG394" s="16"/>
      <c r="MDH394" s="16"/>
      <c r="MDI394" s="16"/>
      <c r="MDJ394" s="16"/>
      <c r="MDK394" s="16"/>
      <c r="MDL394" s="16"/>
      <c r="MDM394" s="16"/>
      <c r="MDN394" s="16"/>
      <c r="MDO394" s="16"/>
      <c r="MDP394" s="16"/>
      <c r="MDQ394" s="16"/>
      <c r="MDR394" s="16"/>
      <c r="MDS394" s="16"/>
      <c r="MDT394" s="16"/>
      <c r="MDU394" s="16"/>
      <c r="MDV394" s="16"/>
      <c r="MDW394" s="16"/>
      <c r="MDX394" s="16"/>
      <c r="MDY394" s="16"/>
      <c r="MDZ394" s="16"/>
      <c r="MEA394" s="16"/>
      <c r="MEB394" s="16"/>
      <c r="MEC394" s="16"/>
      <c r="MED394" s="16"/>
      <c r="MEE394" s="16"/>
      <c r="MEF394" s="16"/>
      <c r="MEG394" s="16"/>
      <c r="MEH394" s="16"/>
      <c r="MEI394" s="16"/>
      <c r="MEJ394" s="16"/>
      <c r="MEK394" s="16"/>
      <c r="MEL394" s="16"/>
      <c r="MEM394" s="16"/>
      <c r="MEN394" s="16"/>
      <c r="MEO394" s="16"/>
      <c r="MEP394" s="16"/>
      <c r="MEQ394" s="16"/>
      <c r="MER394" s="16"/>
      <c r="MES394" s="16"/>
      <c r="MET394" s="16"/>
      <c r="MEU394" s="16"/>
      <c r="MEV394" s="16"/>
      <c r="MEW394" s="16"/>
      <c r="MEX394" s="16"/>
      <c r="MEY394" s="16"/>
      <c r="MEZ394" s="16"/>
      <c r="MFA394" s="16"/>
      <c r="MFB394" s="16"/>
      <c r="MFC394" s="16"/>
      <c r="MFD394" s="16"/>
      <c r="MFE394" s="16"/>
      <c r="MFF394" s="16"/>
      <c r="MFG394" s="16"/>
      <c r="MFH394" s="16"/>
      <c r="MFI394" s="16"/>
      <c r="MFJ394" s="16"/>
      <c r="MFK394" s="16"/>
      <c r="MFL394" s="16"/>
      <c r="MFM394" s="16"/>
      <c r="MFN394" s="16"/>
      <c r="MFO394" s="16"/>
      <c r="MFP394" s="16"/>
      <c r="MFQ394" s="16"/>
      <c r="MFR394" s="16"/>
      <c r="MFS394" s="16"/>
      <c r="MFT394" s="16"/>
      <c r="MFU394" s="16"/>
      <c r="MFV394" s="16"/>
      <c r="MFW394" s="16"/>
      <c r="MFX394" s="16"/>
      <c r="MFY394" s="16"/>
      <c r="MFZ394" s="16"/>
      <c r="MGA394" s="16"/>
      <c r="MGB394" s="16"/>
      <c r="MGC394" s="16"/>
      <c r="MGD394" s="16"/>
      <c r="MGE394" s="16"/>
      <c r="MGF394" s="16"/>
      <c r="MGG394" s="16"/>
      <c r="MGH394" s="16"/>
      <c r="MGI394" s="16"/>
      <c r="MGJ394" s="16"/>
      <c r="MGK394" s="16"/>
      <c r="MGL394" s="16"/>
      <c r="MGM394" s="16"/>
      <c r="MGN394" s="16"/>
      <c r="MGO394" s="16"/>
      <c r="MGP394" s="16"/>
      <c r="MGQ394" s="16"/>
      <c r="MGR394" s="16"/>
      <c r="MGS394" s="16"/>
      <c r="MGT394" s="16"/>
      <c r="MGU394" s="16"/>
      <c r="MGV394" s="16"/>
      <c r="MGW394" s="16"/>
      <c r="MGX394" s="16"/>
      <c r="MGY394" s="16"/>
      <c r="MGZ394" s="16"/>
      <c r="MHA394" s="16"/>
      <c r="MHB394" s="16"/>
      <c r="MHC394" s="16"/>
      <c r="MHD394" s="16"/>
      <c r="MHE394" s="16"/>
      <c r="MHF394" s="16"/>
      <c r="MHG394" s="16"/>
      <c r="MHH394" s="16"/>
      <c r="MHI394" s="16"/>
      <c r="MHJ394" s="16"/>
      <c r="MHK394" s="16"/>
      <c r="MHL394" s="16"/>
      <c r="MHM394" s="16"/>
      <c r="MHN394" s="16"/>
      <c r="MHO394" s="16"/>
      <c r="MHP394" s="16"/>
      <c r="MHQ394" s="16"/>
      <c r="MHR394" s="16"/>
      <c r="MHS394" s="16"/>
      <c r="MHT394" s="16"/>
      <c r="MHU394" s="16"/>
      <c r="MHV394" s="16"/>
      <c r="MHW394" s="16"/>
      <c r="MHX394" s="16"/>
      <c r="MHY394" s="16"/>
      <c r="MHZ394" s="16"/>
      <c r="MIA394" s="16"/>
      <c r="MIB394" s="16"/>
      <c r="MIC394" s="16"/>
      <c r="MID394" s="16"/>
      <c r="MIE394" s="16"/>
      <c r="MIF394" s="16"/>
      <c r="MIG394" s="16"/>
      <c r="MIH394" s="16"/>
      <c r="MII394" s="16"/>
      <c r="MIJ394" s="16"/>
      <c r="MIK394" s="16"/>
      <c r="MIL394" s="16"/>
      <c r="MIM394" s="16"/>
      <c r="MIN394" s="16"/>
      <c r="MIO394" s="16"/>
      <c r="MIP394" s="16"/>
      <c r="MIQ394" s="16"/>
      <c r="MIR394" s="16"/>
      <c r="MIS394" s="16"/>
      <c r="MIT394" s="16"/>
      <c r="MIU394" s="16"/>
      <c r="MIV394" s="16"/>
      <c r="MIW394" s="16"/>
      <c r="MIX394" s="16"/>
      <c r="MIY394" s="16"/>
      <c r="MIZ394" s="16"/>
      <c r="MJA394" s="16"/>
      <c r="MJB394" s="16"/>
      <c r="MJC394" s="16"/>
      <c r="MJD394" s="16"/>
      <c r="MJE394" s="16"/>
      <c r="MJF394" s="16"/>
      <c r="MJG394" s="16"/>
      <c r="MJH394" s="16"/>
      <c r="MJI394" s="16"/>
      <c r="MJJ394" s="16"/>
      <c r="MJK394" s="16"/>
      <c r="MJL394" s="16"/>
      <c r="MJM394" s="16"/>
      <c r="MJN394" s="16"/>
      <c r="MJO394" s="16"/>
      <c r="MJP394" s="16"/>
      <c r="MJQ394" s="16"/>
      <c r="MJR394" s="16"/>
      <c r="MJS394" s="16"/>
      <c r="MJT394" s="16"/>
      <c r="MJU394" s="16"/>
      <c r="MJV394" s="16"/>
      <c r="MJW394" s="16"/>
      <c r="MJX394" s="16"/>
      <c r="MJY394" s="16"/>
      <c r="MJZ394" s="16"/>
      <c r="MKA394" s="16"/>
      <c r="MKB394" s="16"/>
      <c r="MKC394" s="16"/>
      <c r="MKD394" s="16"/>
      <c r="MKE394" s="16"/>
      <c r="MKF394" s="16"/>
      <c r="MKG394" s="16"/>
      <c r="MKH394" s="16"/>
      <c r="MKI394" s="16"/>
      <c r="MKJ394" s="16"/>
      <c r="MKK394" s="16"/>
      <c r="MKL394" s="16"/>
      <c r="MKM394" s="16"/>
      <c r="MKN394" s="16"/>
      <c r="MKO394" s="16"/>
      <c r="MKP394" s="16"/>
      <c r="MKQ394" s="16"/>
      <c r="MKR394" s="16"/>
      <c r="MKS394" s="16"/>
      <c r="MKT394" s="16"/>
      <c r="MKU394" s="16"/>
      <c r="MKV394" s="16"/>
      <c r="MKW394" s="16"/>
      <c r="MKX394" s="16"/>
      <c r="MKY394" s="16"/>
      <c r="MKZ394" s="16"/>
      <c r="MLA394" s="16"/>
      <c r="MLB394" s="16"/>
      <c r="MLC394" s="16"/>
      <c r="MLD394" s="16"/>
      <c r="MLE394" s="16"/>
      <c r="MLF394" s="16"/>
      <c r="MLG394" s="16"/>
      <c r="MLH394" s="16"/>
      <c r="MLI394" s="16"/>
      <c r="MLJ394" s="16"/>
      <c r="MLK394" s="16"/>
      <c r="MLL394" s="16"/>
      <c r="MLM394" s="16"/>
      <c r="MLN394" s="16"/>
      <c r="MLO394" s="16"/>
      <c r="MLP394" s="16"/>
      <c r="MLQ394" s="16"/>
      <c r="MLR394" s="16"/>
      <c r="MLS394" s="16"/>
      <c r="MLT394" s="16"/>
      <c r="MLU394" s="16"/>
      <c r="MLV394" s="16"/>
      <c r="MLW394" s="16"/>
      <c r="MLX394" s="16"/>
      <c r="MLY394" s="16"/>
      <c r="MLZ394" s="16"/>
      <c r="MMA394" s="16"/>
      <c r="MMB394" s="16"/>
      <c r="MMC394" s="16"/>
      <c r="MMD394" s="16"/>
      <c r="MME394" s="16"/>
      <c r="MMF394" s="16"/>
      <c r="MMG394" s="16"/>
      <c r="MMH394" s="16"/>
      <c r="MMI394" s="16"/>
      <c r="MMJ394" s="16"/>
      <c r="MMK394" s="16"/>
      <c r="MML394" s="16"/>
      <c r="MMM394" s="16"/>
      <c r="MMN394" s="16"/>
      <c r="MMO394" s="16"/>
      <c r="MMP394" s="16"/>
      <c r="MMQ394" s="16"/>
      <c r="MMR394" s="16"/>
      <c r="MMS394" s="16"/>
      <c r="MMT394" s="16"/>
      <c r="MMU394" s="16"/>
      <c r="MMV394" s="16"/>
      <c r="MMW394" s="16"/>
      <c r="MMX394" s="16"/>
      <c r="MMY394" s="16"/>
      <c r="MMZ394" s="16"/>
      <c r="MNA394" s="16"/>
      <c r="MNB394" s="16"/>
      <c r="MNC394" s="16"/>
      <c r="MND394" s="16"/>
      <c r="MNE394" s="16"/>
      <c r="MNF394" s="16"/>
      <c r="MNG394" s="16"/>
      <c r="MNH394" s="16"/>
      <c r="MNI394" s="16"/>
      <c r="MNJ394" s="16"/>
      <c r="MNK394" s="16"/>
      <c r="MNL394" s="16"/>
      <c r="MNM394" s="16"/>
      <c r="MNN394" s="16"/>
      <c r="MNO394" s="16"/>
      <c r="MNP394" s="16"/>
      <c r="MNQ394" s="16"/>
      <c r="MNR394" s="16"/>
      <c r="MNS394" s="16"/>
      <c r="MNT394" s="16"/>
      <c r="MNU394" s="16"/>
      <c r="MNV394" s="16"/>
      <c r="MNW394" s="16"/>
      <c r="MNX394" s="16"/>
      <c r="MNY394" s="16"/>
      <c r="MNZ394" s="16"/>
      <c r="MOA394" s="16"/>
      <c r="MOB394" s="16"/>
      <c r="MOC394" s="16"/>
      <c r="MOD394" s="16"/>
      <c r="MOE394" s="16"/>
      <c r="MOF394" s="16"/>
      <c r="MOG394" s="16"/>
      <c r="MOH394" s="16"/>
      <c r="MOI394" s="16"/>
      <c r="MOJ394" s="16"/>
      <c r="MOK394" s="16"/>
      <c r="MOL394" s="16"/>
      <c r="MOM394" s="16"/>
      <c r="MON394" s="16"/>
      <c r="MOO394" s="16"/>
      <c r="MOP394" s="16"/>
      <c r="MOQ394" s="16"/>
      <c r="MOR394" s="16"/>
      <c r="MOS394" s="16"/>
      <c r="MOT394" s="16"/>
      <c r="MOU394" s="16"/>
      <c r="MOV394" s="16"/>
      <c r="MOW394" s="16"/>
      <c r="MOX394" s="16"/>
      <c r="MOY394" s="16"/>
      <c r="MOZ394" s="16"/>
      <c r="MPA394" s="16"/>
      <c r="MPB394" s="16"/>
      <c r="MPC394" s="16"/>
      <c r="MPD394" s="16"/>
      <c r="MPE394" s="16"/>
      <c r="MPF394" s="16"/>
      <c r="MPG394" s="16"/>
      <c r="MPH394" s="16"/>
      <c r="MPI394" s="16"/>
      <c r="MPJ394" s="16"/>
      <c r="MPK394" s="16"/>
      <c r="MPL394" s="16"/>
      <c r="MPM394" s="16"/>
      <c r="MPN394" s="16"/>
      <c r="MPO394" s="16"/>
      <c r="MPP394" s="16"/>
      <c r="MPQ394" s="16"/>
      <c r="MPR394" s="16"/>
      <c r="MPS394" s="16"/>
      <c r="MPT394" s="16"/>
      <c r="MPU394" s="16"/>
      <c r="MPV394" s="16"/>
      <c r="MPW394" s="16"/>
      <c r="MPX394" s="16"/>
      <c r="MPY394" s="16"/>
      <c r="MPZ394" s="16"/>
      <c r="MQA394" s="16"/>
      <c r="MQB394" s="16"/>
      <c r="MQC394" s="16"/>
      <c r="MQD394" s="16"/>
      <c r="MQE394" s="16"/>
      <c r="MQF394" s="16"/>
      <c r="MQG394" s="16"/>
      <c r="MQH394" s="16"/>
      <c r="MQI394" s="16"/>
      <c r="MQJ394" s="16"/>
      <c r="MQK394" s="16"/>
      <c r="MQL394" s="16"/>
      <c r="MQM394" s="16"/>
      <c r="MQN394" s="16"/>
      <c r="MQO394" s="16"/>
      <c r="MQP394" s="16"/>
      <c r="MQQ394" s="16"/>
      <c r="MQR394" s="16"/>
      <c r="MQS394" s="16"/>
      <c r="MQT394" s="16"/>
      <c r="MQU394" s="16"/>
      <c r="MQV394" s="16"/>
      <c r="MQW394" s="16"/>
      <c r="MQX394" s="16"/>
      <c r="MQY394" s="16"/>
      <c r="MQZ394" s="16"/>
      <c r="MRA394" s="16"/>
      <c r="MRB394" s="16"/>
      <c r="MRC394" s="16"/>
      <c r="MRD394" s="16"/>
      <c r="MRE394" s="16"/>
      <c r="MRF394" s="16"/>
      <c r="MRG394" s="16"/>
      <c r="MRH394" s="16"/>
      <c r="MRI394" s="16"/>
      <c r="MRJ394" s="16"/>
      <c r="MRK394" s="16"/>
      <c r="MRL394" s="16"/>
      <c r="MRM394" s="16"/>
      <c r="MRN394" s="16"/>
      <c r="MRO394" s="16"/>
      <c r="MRP394" s="16"/>
      <c r="MRQ394" s="16"/>
      <c r="MRR394" s="16"/>
      <c r="MRS394" s="16"/>
      <c r="MRT394" s="16"/>
      <c r="MRU394" s="16"/>
      <c r="MRV394" s="16"/>
      <c r="MRW394" s="16"/>
      <c r="MRX394" s="16"/>
      <c r="MRY394" s="16"/>
      <c r="MRZ394" s="16"/>
      <c r="MSA394" s="16"/>
      <c r="MSB394" s="16"/>
      <c r="MSC394" s="16"/>
      <c r="MSD394" s="16"/>
      <c r="MSE394" s="16"/>
      <c r="MSF394" s="16"/>
      <c r="MSG394" s="16"/>
      <c r="MSH394" s="16"/>
      <c r="MSI394" s="16"/>
      <c r="MSJ394" s="16"/>
      <c r="MSK394" s="16"/>
      <c r="MSL394" s="16"/>
      <c r="MSM394" s="16"/>
      <c r="MSN394" s="16"/>
      <c r="MSO394" s="16"/>
      <c r="MSP394" s="16"/>
      <c r="MSQ394" s="16"/>
      <c r="MSR394" s="16"/>
      <c r="MSS394" s="16"/>
      <c r="MST394" s="16"/>
      <c r="MSU394" s="16"/>
      <c r="MSV394" s="16"/>
      <c r="MSW394" s="16"/>
      <c r="MSX394" s="16"/>
      <c r="MSY394" s="16"/>
      <c r="MSZ394" s="16"/>
      <c r="MTA394" s="16"/>
      <c r="MTB394" s="16"/>
      <c r="MTC394" s="16"/>
      <c r="MTD394" s="16"/>
      <c r="MTE394" s="16"/>
      <c r="MTF394" s="16"/>
      <c r="MTG394" s="16"/>
      <c r="MTH394" s="16"/>
      <c r="MTI394" s="16"/>
      <c r="MTJ394" s="16"/>
      <c r="MTK394" s="16"/>
      <c r="MTL394" s="16"/>
      <c r="MTM394" s="16"/>
      <c r="MTN394" s="16"/>
      <c r="MTO394" s="16"/>
      <c r="MTP394" s="16"/>
      <c r="MTQ394" s="16"/>
      <c r="MTR394" s="16"/>
      <c r="MTS394" s="16"/>
      <c r="MTT394" s="16"/>
      <c r="MTU394" s="16"/>
      <c r="MTV394" s="16"/>
      <c r="MTW394" s="16"/>
      <c r="MTX394" s="16"/>
      <c r="MTY394" s="16"/>
      <c r="MTZ394" s="16"/>
      <c r="MUA394" s="16"/>
      <c r="MUB394" s="16"/>
      <c r="MUC394" s="16"/>
      <c r="MUD394" s="16"/>
      <c r="MUE394" s="16"/>
      <c r="MUF394" s="16"/>
      <c r="MUG394" s="16"/>
      <c r="MUH394" s="16"/>
      <c r="MUI394" s="16"/>
      <c r="MUJ394" s="16"/>
      <c r="MUK394" s="16"/>
      <c r="MUL394" s="16"/>
      <c r="MUM394" s="16"/>
      <c r="MUN394" s="16"/>
      <c r="MUO394" s="16"/>
      <c r="MUP394" s="16"/>
      <c r="MUQ394" s="16"/>
      <c r="MUR394" s="16"/>
      <c r="MUS394" s="16"/>
      <c r="MUT394" s="16"/>
      <c r="MUU394" s="16"/>
      <c r="MUV394" s="16"/>
      <c r="MUW394" s="16"/>
      <c r="MUX394" s="16"/>
      <c r="MUY394" s="16"/>
      <c r="MUZ394" s="16"/>
      <c r="MVA394" s="16"/>
      <c r="MVB394" s="16"/>
      <c r="MVC394" s="16"/>
      <c r="MVD394" s="16"/>
      <c r="MVE394" s="16"/>
      <c r="MVF394" s="16"/>
      <c r="MVG394" s="16"/>
      <c r="MVH394" s="16"/>
      <c r="MVI394" s="16"/>
      <c r="MVJ394" s="16"/>
      <c r="MVK394" s="16"/>
      <c r="MVL394" s="16"/>
      <c r="MVM394" s="16"/>
      <c r="MVN394" s="16"/>
      <c r="MVO394" s="16"/>
      <c r="MVP394" s="16"/>
      <c r="MVQ394" s="16"/>
      <c r="MVR394" s="16"/>
      <c r="MVS394" s="16"/>
      <c r="MVT394" s="16"/>
      <c r="MVU394" s="16"/>
      <c r="MVV394" s="16"/>
      <c r="MVW394" s="16"/>
      <c r="MVX394" s="16"/>
      <c r="MVY394" s="16"/>
      <c r="MVZ394" s="16"/>
      <c r="MWA394" s="16"/>
      <c r="MWB394" s="16"/>
      <c r="MWC394" s="16"/>
      <c r="MWD394" s="16"/>
      <c r="MWE394" s="16"/>
      <c r="MWF394" s="16"/>
      <c r="MWG394" s="16"/>
      <c r="MWH394" s="16"/>
      <c r="MWI394" s="16"/>
      <c r="MWJ394" s="16"/>
      <c r="MWK394" s="16"/>
      <c r="MWL394" s="16"/>
      <c r="MWM394" s="16"/>
      <c r="MWN394" s="16"/>
      <c r="MWO394" s="16"/>
      <c r="MWP394" s="16"/>
      <c r="MWQ394" s="16"/>
      <c r="MWR394" s="16"/>
      <c r="MWS394" s="16"/>
      <c r="MWT394" s="16"/>
      <c r="MWU394" s="16"/>
      <c r="MWV394" s="16"/>
      <c r="MWW394" s="16"/>
      <c r="MWX394" s="16"/>
      <c r="MWY394" s="16"/>
      <c r="MWZ394" s="16"/>
      <c r="MXA394" s="16"/>
      <c r="MXB394" s="16"/>
      <c r="MXC394" s="16"/>
      <c r="MXD394" s="16"/>
      <c r="MXE394" s="16"/>
      <c r="MXF394" s="16"/>
      <c r="MXG394" s="16"/>
      <c r="MXH394" s="16"/>
      <c r="MXI394" s="16"/>
      <c r="MXJ394" s="16"/>
      <c r="MXK394" s="16"/>
      <c r="MXL394" s="16"/>
      <c r="MXM394" s="16"/>
      <c r="MXN394" s="16"/>
      <c r="MXO394" s="16"/>
      <c r="MXP394" s="16"/>
      <c r="MXQ394" s="16"/>
      <c r="MXR394" s="16"/>
      <c r="MXS394" s="16"/>
      <c r="MXT394" s="16"/>
      <c r="MXU394" s="16"/>
      <c r="MXV394" s="16"/>
      <c r="MXW394" s="16"/>
      <c r="MXX394" s="16"/>
      <c r="MXY394" s="16"/>
      <c r="MXZ394" s="16"/>
      <c r="MYA394" s="16"/>
      <c r="MYB394" s="16"/>
      <c r="MYC394" s="16"/>
      <c r="MYD394" s="16"/>
      <c r="MYE394" s="16"/>
      <c r="MYF394" s="16"/>
      <c r="MYG394" s="16"/>
      <c r="MYH394" s="16"/>
      <c r="MYI394" s="16"/>
      <c r="MYJ394" s="16"/>
      <c r="MYK394" s="16"/>
      <c r="MYL394" s="16"/>
      <c r="MYM394" s="16"/>
      <c r="MYN394" s="16"/>
      <c r="MYO394" s="16"/>
      <c r="MYP394" s="16"/>
      <c r="MYQ394" s="16"/>
      <c r="MYR394" s="16"/>
      <c r="MYS394" s="16"/>
      <c r="MYT394" s="16"/>
      <c r="MYU394" s="16"/>
      <c r="MYV394" s="16"/>
      <c r="MYW394" s="16"/>
      <c r="MYX394" s="16"/>
      <c r="MYY394" s="16"/>
      <c r="MYZ394" s="16"/>
      <c r="MZA394" s="16"/>
      <c r="MZB394" s="16"/>
      <c r="MZC394" s="16"/>
      <c r="MZD394" s="16"/>
      <c r="MZE394" s="16"/>
      <c r="MZF394" s="16"/>
      <c r="MZG394" s="16"/>
      <c r="MZH394" s="16"/>
      <c r="MZI394" s="16"/>
      <c r="MZJ394" s="16"/>
      <c r="MZK394" s="16"/>
      <c r="MZL394" s="16"/>
      <c r="MZM394" s="16"/>
      <c r="MZN394" s="16"/>
      <c r="MZO394" s="16"/>
      <c r="MZP394" s="16"/>
      <c r="MZQ394" s="16"/>
      <c r="MZR394" s="16"/>
      <c r="MZS394" s="16"/>
      <c r="MZT394" s="16"/>
      <c r="MZU394" s="16"/>
      <c r="MZV394" s="16"/>
      <c r="MZW394" s="16"/>
      <c r="MZX394" s="16"/>
      <c r="MZY394" s="16"/>
      <c r="MZZ394" s="16"/>
      <c r="NAA394" s="16"/>
      <c r="NAB394" s="16"/>
      <c r="NAC394" s="16"/>
      <c r="NAD394" s="16"/>
      <c r="NAE394" s="16"/>
      <c r="NAF394" s="16"/>
      <c r="NAG394" s="16"/>
      <c r="NAH394" s="16"/>
      <c r="NAI394" s="16"/>
      <c r="NAJ394" s="16"/>
      <c r="NAK394" s="16"/>
      <c r="NAL394" s="16"/>
      <c r="NAM394" s="16"/>
      <c r="NAN394" s="16"/>
      <c r="NAO394" s="16"/>
      <c r="NAP394" s="16"/>
      <c r="NAQ394" s="16"/>
      <c r="NAR394" s="16"/>
      <c r="NAS394" s="16"/>
      <c r="NAT394" s="16"/>
      <c r="NAU394" s="16"/>
      <c r="NAV394" s="16"/>
      <c r="NAW394" s="16"/>
      <c r="NAX394" s="16"/>
      <c r="NAY394" s="16"/>
      <c r="NAZ394" s="16"/>
      <c r="NBA394" s="16"/>
      <c r="NBB394" s="16"/>
      <c r="NBC394" s="16"/>
      <c r="NBD394" s="16"/>
      <c r="NBE394" s="16"/>
      <c r="NBF394" s="16"/>
      <c r="NBG394" s="16"/>
      <c r="NBH394" s="16"/>
      <c r="NBI394" s="16"/>
      <c r="NBJ394" s="16"/>
      <c r="NBK394" s="16"/>
      <c r="NBL394" s="16"/>
      <c r="NBM394" s="16"/>
      <c r="NBN394" s="16"/>
      <c r="NBO394" s="16"/>
      <c r="NBP394" s="16"/>
      <c r="NBQ394" s="16"/>
      <c r="NBR394" s="16"/>
      <c r="NBS394" s="16"/>
      <c r="NBT394" s="16"/>
      <c r="NBU394" s="16"/>
      <c r="NBV394" s="16"/>
      <c r="NBW394" s="16"/>
      <c r="NBX394" s="16"/>
      <c r="NBY394" s="16"/>
      <c r="NBZ394" s="16"/>
      <c r="NCA394" s="16"/>
      <c r="NCB394" s="16"/>
      <c r="NCC394" s="16"/>
      <c r="NCD394" s="16"/>
      <c r="NCE394" s="16"/>
      <c r="NCF394" s="16"/>
      <c r="NCG394" s="16"/>
      <c r="NCH394" s="16"/>
      <c r="NCI394" s="16"/>
      <c r="NCJ394" s="16"/>
      <c r="NCK394" s="16"/>
      <c r="NCL394" s="16"/>
      <c r="NCM394" s="16"/>
      <c r="NCN394" s="16"/>
      <c r="NCO394" s="16"/>
      <c r="NCP394" s="16"/>
      <c r="NCQ394" s="16"/>
      <c r="NCR394" s="16"/>
      <c r="NCS394" s="16"/>
      <c r="NCT394" s="16"/>
      <c r="NCU394" s="16"/>
      <c r="NCV394" s="16"/>
      <c r="NCW394" s="16"/>
      <c r="NCX394" s="16"/>
      <c r="NCY394" s="16"/>
      <c r="NCZ394" s="16"/>
      <c r="NDA394" s="16"/>
      <c r="NDB394" s="16"/>
      <c r="NDC394" s="16"/>
      <c r="NDD394" s="16"/>
      <c r="NDE394" s="16"/>
      <c r="NDF394" s="16"/>
      <c r="NDG394" s="16"/>
      <c r="NDH394" s="16"/>
      <c r="NDI394" s="16"/>
      <c r="NDJ394" s="16"/>
      <c r="NDK394" s="16"/>
      <c r="NDL394" s="16"/>
      <c r="NDM394" s="16"/>
      <c r="NDN394" s="16"/>
      <c r="NDO394" s="16"/>
      <c r="NDP394" s="16"/>
      <c r="NDQ394" s="16"/>
      <c r="NDR394" s="16"/>
      <c r="NDS394" s="16"/>
      <c r="NDT394" s="16"/>
      <c r="NDU394" s="16"/>
      <c r="NDV394" s="16"/>
      <c r="NDW394" s="16"/>
      <c r="NDX394" s="16"/>
      <c r="NDY394" s="16"/>
      <c r="NDZ394" s="16"/>
      <c r="NEA394" s="16"/>
      <c r="NEB394" s="16"/>
      <c r="NEC394" s="16"/>
      <c r="NED394" s="16"/>
      <c r="NEE394" s="16"/>
      <c r="NEF394" s="16"/>
      <c r="NEG394" s="16"/>
      <c r="NEH394" s="16"/>
      <c r="NEI394" s="16"/>
      <c r="NEJ394" s="16"/>
      <c r="NEK394" s="16"/>
      <c r="NEL394" s="16"/>
      <c r="NEM394" s="16"/>
      <c r="NEN394" s="16"/>
      <c r="NEO394" s="16"/>
      <c r="NEP394" s="16"/>
      <c r="NEQ394" s="16"/>
      <c r="NER394" s="16"/>
      <c r="NES394" s="16"/>
      <c r="NET394" s="16"/>
      <c r="NEU394" s="16"/>
      <c r="NEV394" s="16"/>
      <c r="NEW394" s="16"/>
      <c r="NEX394" s="16"/>
      <c r="NEY394" s="16"/>
      <c r="NEZ394" s="16"/>
      <c r="NFA394" s="16"/>
      <c r="NFB394" s="16"/>
      <c r="NFC394" s="16"/>
      <c r="NFD394" s="16"/>
      <c r="NFE394" s="16"/>
      <c r="NFF394" s="16"/>
      <c r="NFG394" s="16"/>
      <c r="NFH394" s="16"/>
      <c r="NFI394" s="16"/>
      <c r="NFJ394" s="16"/>
      <c r="NFK394" s="16"/>
      <c r="NFL394" s="16"/>
      <c r="NFM394" s="16"/>
      <c r="NFN394" s="16"/>
      <c r="NFO394" s="16"/>
      <c r="NFP394" s="16"/>
      <c r="NFQ394" s="16"/>
      <c r="NFR394" s="16"/>
      <c r="NFS394" s="16"/>
      <c r="NFT394" s="16"/>
      <c r="NFU394" s="16"/>
      <c r="NFV394" s="16"/>
      <c r="NFW394" s="16"/>
      <c r="NFX394" s="16"/>
      <c r="NFY394" s="16"/>
      <c r="NFZ394" s="16"/>
      <c r="NGA394" s="16"/>
      <c r="NGB394" s="16"/>
      <c r="NGC394" s="16"/>
      <c r="NGD394" s="16"/>
      <c r="NGE394" s="16"/>
      <c r="NGF394" s="16"/>
      <c r="NGG394" s="16"/>
      <c r="NGH394" s="16"/>
      <c r="NGI394" s="16"/>
      <c r="NGJ394" s="16"/>
      <c r="NGK394" s="16"/>
      <c r="NGL394" s="16"/>
      <c r="NGM394" s="16"/>
      <c r="NGN394" s="16"/>
      <c r="NGO394" s="16"/>
      <c r="NGP394" s="16"/>
      <c r="NGQ394" s="16"/>
      <c r="NGR394" s="16"/>
      <c r="NGS394" s="16"/>
      <c r="NGT394" s="16"/>
      <c r="NGU394" s="16"/>
      <c r="NGV394" s="16"/>
      <c r="NGW394" s="16"/>
      <c r="NGX394" s="16"/>
      <c r="NGY394" s="16"/>
      <c r="NGZ394" s="16"/>
      <c r="NHA394" s="16"/>
      <c r="NHB394" s="16"/>
      <c r="NHC394" s="16"/>
      <c r="NHD394" s="16"/>
      <c r="NHE394" s="16"/>
      <c r="NHF394" s="16"/>
      <c r="NHG394" s="16"/>
      <c r="NHH394" s="16"/>
      <c r="NHI394" s="16"/>
      <c r="NHJ394" s="16"/>
      <c r="NHK394" s="16"/>
      <c r="NHL394" s="16"/>
      <c r="NHM394" s="16"/>
      <c r="NHN394" s="16"/>
      <c r="NHO394" s="16"/>
      <c r="NHP394" s="16"/>
      <c r="NHQ394" s="16"/>
      <c r="NHR394" s="16"/>
      <c r="NHS394" s="16"/>
      <c r="NHT394" s="16"/>
      <c r="NHU394" s="16"/>
      <c r="NHV394" s="16"/>
      <c r="NHW394" s="16"/>
      <c r="NHX394" s="16"/>
      <c r="NHY394" s="16"/>
      <c r="NHZ394" s="16"/>
      <c r="NIA394" s="16"/>
      <c r="NIB394" s="16"/>
      <c r="NIC394" s="16"/>
      <c r="NID394" s="16"/>
      <c r="NIE394" s="16"/>
      <c r="NIF394" s="16"/>
      <c r="NIG394" s="16"/>
      <c r="NIH394" s="16"/>
      <c r="NII394" s="16"/>
      <c r="NIJ394" s="16"/>
      <c r="NIK394" s="16"/>
      <c r="NIL394" s="16"/>
      <c r="NIM394" s="16"/>
      <c r="NIN394" s="16"/>
      <c r="NIO394" s="16"/>
      <c r="NIP394" s="16"/>
      <c r="NIQ394" s="16"/>
      <c r="NIR394" s="16"/>
      <c r="NIS394" s="16"/>
      <c r="NIT394" s="16"/>
      <c r="NIU394" s="16"/>
      <c r="NIV394" s="16"/>
      <c r="NIW394" s="16"/>
      <c r="NIX394" s="16"/>
      <c r="NIY394" s="16"/>
      <c r="NIZ394" s="16"/>
      <c r="NJA394" s="16"/>
      <c r="NJB394" s="16"/>
      <c r="NJC394" s="16"/>
      <c r="NJD394" s="16"/>
      <c r="NJE394" s="16"/>
      <c r="NJF394" s="16"/>
      <c r="NJG394" s="16"/>
      <c r="NJH394" s="16"/>
      <c r="NJI394" s="16"/>
      <c r="NJJ394" s="16"/>
      <c r="NJK394" s="16"/>
      <c r="NJL394" s="16"/>
      <c r="NJM394" s="16"/>
      <c r="NJN394" s="16"/>
      <c r="NJO394" s="16"/>
      <c r="NJP394" s="16"/>
      <c r="NJQ394" s="16"/>
      <c r="NJR394" s="16"/>
      <c r="NJS394" s="16"/>
      <c r="NJT394" s="16"/>
      <c r="NJU394" s="16"/>
      <c r="NJV394" s="16"/>
      <c r="NJW394" s="16"/>
      <c r="NJX394" s="16"/>
      <c r="NJY394" s="16"/>
      <c r="NJZ394" s="16"/>
      <c r="NKA394" s="16"/>
      <c r="NKB394" s="16"/>
      <c r="NKC394" s="16"/>
      <c r="NKD394" s="16"/>
      <c r="NKE394" s="16"/>
      <c r="NKF394" s="16"/>
      <c r="NKG394" s="16"/>
      <c r="NKH394" s="16"/>
      <c r="NKI394" s="16"/>
      <c r="NKJ394" s="16"/>
      <c r="NKK394" s="16"/>
      <c r="NKL394" s="16"/>
      <c r="NKM394" s="16"/>
      <c r="NKN394" s="16"/>
      <c r="NKO394" s="16"/>
      <c r="NKP394" s="16"/>
      <c r="NKQ394" s="16"/>
      <c r="NKR394" s="16"/>
      <c r="NKS394" s="16"/>
      <c r="NKT394" s="16"/>
      <c r="NKU394" s="16"/>
      <c r="NKV394" s="16"/>
      <c r="NKW394" s="16"/>
      <c r="NKX394" s="16"/>
      <c r="NKY394" s="16"/>
      <c r="NKZ394" s="16"/>
      <c r="NLA394" s="16"/>
      <c r="NLB394" s="16"/>
      <c r="NLC394" s="16"/>
      <c r="NLD394" s="16"/>
      <c r="NLE394" s="16"/>
      <c r="NLF394" s="16"/>
      <c r="NLG394" s="16"/>
      <c r="NLH394" s="16"/>
      <c r="NLI394" s="16"/>
      <c r="NLJ394" s="16"/>
      <c r="NLK394" s="16"/>
      <c r="NLL394" s="16"/>
      <c r="NLM394" s="16"/>
      <c r="NLN394" s="16"/>
      <c r="NLO394" s="16"/>
      <c r="NLP394" s="16"/>
      <c r="NLQ394" s="16"/>
      <c r="NLR394" s="16"/>
      <c r="NLS394" s="16"/>
      <c r="NLT394" s="16"/>
      <c r="NLU394" s="16"/>
      <c r="NLV394" s="16"/>
      <c r="NLW394" s="16"/>
      <c r="NLX394" s="16"/>
      <c r="NLY394" s="16"/>
      <c r="NLZ394" s="16"/>
      <c r="NMA394" s="16"/>
      <c r="NMB394" s="16"/>
      <c r="NMC394" s="16"/>
      <c r="NMD394" s="16"/>
      <c r="NME394" s="16"/>
      <c r="NMF394" s="16"/>
      <c r="NMG394" s="16"/>
      <c r="NMH394" s="16"/>
      <c r="NMI394" s="16"/>
      <c r="NMJ394" s="16"/>
      <c r="NMK394" s="16"/>
      <c r="NML394" s="16"/>
      <c r="NMM394" s="16"/>
      <c r="NMN394" s="16"/>
      <c r="NMO394" s="16"/>
      <c r="NMP394" s="16"/>
      <c r="NMQ394" s="16"/>
      <c r="NMR394" s="16"/>
      <c r="NMS394" s="16"/>
      <c r="NMT394" s="16"/>
      <c r="NMU394" s="16"/>
      <c r="NMV394" s="16"/>
      <c r="NMW394" s="16"/>
      <c r="NMX394" s="16"/>
      <c r="NMY394" s="16"/>
      <c r="NMZ394" s="16"/>
      <c r="NNA394" s="16"/>
      <c r="NNB394" s="16"/>
      <c r="NNC394" s="16"/>
      <c r="NND394" s="16"/>
      <c r="NNE394" s="16"/>
      <c r="NNF394" s="16"/>
      <c r="NNG394" s="16"/>
      <c r="NNH394" s="16"/>
      <c r="NNI394" s="16"/>
      <c r="NNJ394" s="16"/>
      <c r="NNK394" s="16"/>
      <c r="NNL394" s="16"/>
      <c r="NNM394" s="16"/>
      <c r="NNN394" s="16"/>
      <c r="NNO394" s="16"/>
      <c r="NNP394" s="16"/>
      <c r="NNQ394" s="16"/>
      <c r="NNR394" s="16"/>
      <c r="NNS394" s="16"/>
      <c r="NNT394" s="16"/>
      <c r="NNU394" s="16"/>
      <c r="NNV394" s="16"/>
      <c r="NNW394" s="16"/>
      <c r="NNX394" s="16"/>
      <c r="NNY394" s="16"/>
      <c r="NNZ394" s="16"/>
      <c r="NOA394" s="16"/>
      <c r="NOB394" s="16"/>
      <c r="NOC394" s="16"/>
      <c r="NOD394" s="16"/>
      <c r="NOE394" s="16"/>
      <c r="NOF394" s="16"/>
      <c r="NOG394" s="16"/>
      <c r="NOH394" s="16"/>
      <c r="NOI394" s="16"/>
      <c r="NOJ394" s="16"/>
      <c r="NOK394" s="16"/>
      <c r="NOL394" s="16"/>
      <c r="NOM394" s="16"/>
      <c r="NON394" s="16"/>
      <c r="NOO394" s="16"/>
      <c r="NOP394" s="16"/>
      <c r="NOQ394" s="16"/>
      <c r="NOR394" s="16"/>
      <c r="NOS394" s="16"/>
      <c r="NOT394" s="16"/>
      <c r="NOU394" s="16"/>
      <c r="NOV394" s="16"/>
      <c r="NOW394" s="16"/>
      <c r="NOX394" s="16"/>
      <c r="NOY394" s="16"/>
      <c r="NOZ394" s="16"/>
      <c r="NPA394" s="16"/>
      <c r="NPB394" s="16"/>
      <c r="NPC394" s="16"/>
      <c r="NPD394" s="16"/>
      <c r="NPE394" s="16"/>
      <c r="NPF394" s="16"/>
      <c r="NPG394" s="16"/>
      <c r="NPH394" s="16"/>
      <c r="NPI394" s="16"/>
      <c r="NPJ394" s="16"/>
      <c r="NPK394" s="16"/>
      <c r="NPL394" s="16"/>
      <c r="NPM394" s="16"/>
      <c r="NPN394" s="16"/>
      <c r="NPO394" s="16"/>
      <c r="NPP394" s="16"/>
      <c r="NPQ394" s="16"/>
      <c r="NPR394" s="16"/>
      <c r="NPS394" s="16"/>
      <c r="NPT394" s="16"/>
      <c r="NPU394" s="16"/>
      <c r="NPV394" s="16"/>
      <c r="NPW394" s="16"/>
      <c r="NPX394" s="16"/>
      <c r="NPY394" s="16"/>
      <c r="NPZ394" s="16"/>
      <c r="NQA394" s="16"/>
      <c r="NQB394" s="16"/>
      <c r="NQC394" s="16"/>
      <c r="NQD394" s="16"/>
      <c r="NQE394" s="16"/>
      <c r="NQF394" s="16"/>
      <c r="NQG394" s="16"/>
      <c r="NQH394" s="16"/>
      <c r="NQI394" s="16"/>
      <c r="NQJ394" s="16"/>
      <c r="NQK394" s="16"/>
      <c r="NQL394" s="16"/>
      <c r="NQM394" s="16"/>
      <c r="NQN394" s="16"/>
      <c r="NQO394" s="16"/>
      <c r="NQP394" s="16"/>
      <c r="NQQ394" s="16"/>
      <c r="NQR394" s="16"/>
      <c r="NQS394" s="16"/>
      <c r="NQT394" s="16"/>
      <c r="NQU394" s="16"/>
      <c r="NQV394" s="16"/>
      <c r="NQW394" s="16"/>
      <c r="NQX394" s="16"/>
      <c r="NQY394" s="16"/>
      <c r="NQZ394" s="16"/>
      <c r="NRA394" s="16"/>
      <c r="NRB394" s="16"/>
      <c r="NRC394" s="16"/>
      <c r="NRD394" s="16"/>
      <c r="NRE394" s="16"/>
      <c r="NRF394" s="16"/>
      <c r="NRG394" s="16"/>
      <c r="NRH394" s="16"/>
      <c r="NRI394" s="16"/>
      <c r="NRJ394" s="16"/>
      <c r="NRK394" s="16"/>
      <c r="NRL394" s="16"/>
      <c r="NRM394" s="16"/>
      <c r="NRN394" s="16"/>
      <c r="NRO394" s="16"/>
      <c r="NRP394" s="16"/>
      <c r="NRQ394" s="16"/>
      <c r="NRR394" s="16"/>
      <c r="NRS394" s="16"/>
      <c r="NRT394" s="16"/>
      <c r="NRU394" s="16"/>
      <c r="NRV394" s="16"/>
      <c r="NRW394" s="16"/>
      <c r="NRX394" s="16"/>
      <c r="NRY394" s="16"/>
      <c r="NRZ394" s="16"/>
      <c r="NSA394" s="16"/>
      <c r="NSB394" s="16"/>
      <c r="NSC394" s="16"/>
      <c r="NSD394" s="16"/>
      <c r="NSE394" s="16"/>
      <c r="NSF394" s="16"/>
      <c r="NSG394" s="16"/>
      <c r="NSH394" s="16"/>
      <c r="NSI394" s="16"/>
      <c r="NSJ394" s="16"/>
      <c r="NSK394" s="16"/>
      <c r="NSL394" s="16"/>
      <c r="NSM394" s="16"/>
      <c r="NSN394" s="16"/>
      <c r="NSO394" s="16"/>
      <c r="NSP394" s="16"/>
      <c r="NSQ394" s="16"/>
      <c r="NSR394" s="16"/>
      <c r="NSS394" s="16"/>
      <c r="NST394" s="16"/>
      <c r="NSU394" s="16"/>
      <c r="NSV394" s="16"/>
      <c r="NSW394" s="16"/>
      <c r="NSX394" s="16"/>
      <c r="NSY394" s="16"/>
      <c r="NSZ394" s="16"/>
      <c r="NTA394" s="16"/>
      <c r="NTB394" s="16"/>
      <c r="NTC394" s="16"/>
      <c r="NTD394" s="16"/>
      <c r="NTE394" s="16"/>
      <c r="NTF394" s="16"/>
      <c r="NTG394" s="16"/>
      <c r="NTH394" s="16"/>
      <c r="NTI394" s="16"/>
      <c r="NTJ394" s="16"/>
      <c r="NTK394" s="16"/>
      <c r="NTL394" s="16"/>
      <c r="NTM394" s="16"/>
      <c r="NTN394" s="16"/>
      <c r="NTO394" s="16"/>
      <c r="NTP394" s="16"/>
      <c r="NTQ394" s="16"/>
      <c r="NTR394" s="16"/>
      <c r="NTS394" s="16"/>
      <c r="NTT394" s="16"/>
      <c r="NTU394" s="16"/>
      <c r="NTV394" s="16"/>
      <c r="NTW394" s="16"/>
      <c r="NTX394" s="16"/>
      <c r="NTY394" s="16"/>
      <c r="NTZ394" s="16"/>
      <c r="NUA394" s="16"/>
      <c r="NUB394" s="16"/>
      <c r="NUC394" s="16"/>
      <c r="NUD394" s="16"/>
      <c r="NUE394" s="16"/>
      <c r="NUF394" s="16"/>
      <c r="NUG394" s="16"/>
      <c r="NUH394" s="16"/>
      <c r="NUI394" s="16"/>
      <c r="NUJ394" s="16"/>
      <c r="NUK394" s="16"/>
      <c r="NUL394" s="16"/>
      <c r="NUM394" s="16"/>
      <c r="NUN394" s="16"/>
      <c r="NUO394" s="16"/>
      <c r="NUP394" s="16"/>
      <c r="NUQ394" s="16"/>
      <c r="NUR394" s="16"/>
      <c r="NUS394" s="16"/>
      <c r="NUT394" s="16"/>
      <c r="NUU394" s="16"/>
      <c r="NUV394" s="16"/>
      <c r="NUW394" s="16"/>
      <c r="NUX394" s="16"/>
      <c r="NUY394" s="16"/>
      <c r="NUZ394" s="16"/>
      <c r="NVA394" s="16"/>
      <c r="NVB394" s="16"/>
      <c r="NVC394" s="16"/>
      <c r="NVD394" s="16"/>
      <c r="NVE394" s="16"/>
      <c r="NVF394" s="16"/>
      <c r="NVG394" s="16"/>
      <c r="NVH394" s="16"/>
      <c r="NVI394" s="16"/>
      <c r="NVJ394" s="16"/>
      <c r="NVK394" s="16"/>
      <c r="NVL394" s="16"/>
      <c r="NVM394" s="16"/>
      <c r="NVN394" s="16"/>
      <c r="NVO394" s="16"/>
      <c r="NVP394" s="16"/>
      <c r="NVQ394" s="16"/>
      <c r="NVR394" s="16"/>
      <c r="NVS394" s="16"/>
      <c r="NVT394" s="16"/>
      <c r="NVU394" s="16"/>
      <c r="NVV394" s="16"/>
      <c r="NVW394" s="16"/>
      <c r="NVX394" s="16"/>
      <c r="NVY394" s="16"/>
      <c r="NVZ394" s="16"/>
      <c r="NWA394" s="16"/>
      <c r="NWB394" s="16"/>
      <c r="NWC394" s="16"/>
      <c r="NWD394" s="16"/>
      <c r="NWE394" s="16"/>
      <c r="NWF394" s="16"/>
      <c r="NWG394" s="16"/>
      <c r="NWH394" s="16"/>
      <c r="NWI394" s="16"/>
      <c r="NWJ394" s="16"/>
      <c r="NWK394" s="16"/>
      <c r="NWL394" s="16"/>
      <c r="NWM394" s="16"/>
      <c r="NWN394" s="16"/>
      <c r="NWO394" s="16"/>
      <c r="NWP394" s="16"/>
      <c r="NWQ394" s="16"/>
      <c r="NWR394" s="16"/>
      <c r="NWS394" s="16"/>
      <c r="NWT394" s="16"/>
      <c r="NWU394" s="16"/>
      <c r="NWV394" s="16"/>
      <c r="NWW394" s="16"/>
      <c r="NWX394" s="16"/>
      <c r="NWY394" s="16"/>
      <c r="NWZ394" s="16"/>
      <c r="NXA394" s="16"/>
      <c r="NXB394" s="16"/>
      <c r="NXC394" s="16"/>
      <c r="NXD394" s="16"/>
      <c r="NXE394" s="16"/>
      <c r="NXF394" s="16"/>
      <c r="NXG394" s="16"/>
      <c r="NXH394" s="16"/>
      <c r="NXI394" s="16"/>
      <c r="NXJ394" s="16"/>
      <c r="NXK394" s="16"/>
      <c r="NXL394" s="16"/>
      <c r="NXM394" s="16"/>
      <c r="NXN394" s="16"/>
      <c r="NXO394" s="16"/>
      <c r="NXP394" s="16"/>
      <c r="NXQ394" s="16"/>
      <c r="NXR394" s="16"/>
      <c r="NXS394" s="16"/>
      <c r="NXT394" s="16"/>
      <c r="NXU394" s="16"/>
      <c r="NXV394" s="16"/>
      <c r="NXW394" s="16"/>
      <c r="NXX394" s="16"/>
      <c r="NXY394" s="16"/>
      <c r="NXZ394" s="16"/>
      <c r="NYA394" s="16"/>
      <c r="NYB394" s="16"/>
      <c r="NYC394" s="16"/>
      <c r="NYD394" s="16"/>
      <c r="NYE394" s="16"/>
      <c r="NYF394" s="16"/>
      <c r="NYG394" s="16"/>
      <c r="NYH394" s="16"/>
      <c r="NYI394" s="16"/>
      <c r="NYJ394" s="16"/>
      <c r="NYK394" s="16"/>
      <c r="NYL394" s="16"/>
      <c r="NYM394" s="16"/>
      <c r="NYN394" s="16"/>
      <c r="NYO394" s="16"/>
      <c r="NYP394" s="16"/>
      <c r="NYQ394" s="16"/>
      <c r="NYR394" s="16"/>
      <c r="NYS394" s="16"/>
      <c r="NYT394" s="16"/>
      <c r="NYU394" s="16"/>
      <c r="NYV394" s="16"/>
      <c r="NYW394" s="16"/>
      <c r="NYX394" s="16"/>
      <c r="NYY394" s="16"/>
      <c r="NYZ394" s="16"/>
      <c r="NZA394" s="16"/>
      <c r="NZB394" s="16"/>
      <c r="NZC394" s="16"/>
      <c r="NZD394" s="16"/>
      <c r="NZE394" s="16"/>
      <c r="NZF394" s="16"/>
      <c r="NZG394" s="16"/>
      <c r="NZH394" s="16"/>
      <c r="NZI394" s="16"/>
      <c r="NZJ394" s="16"/>
      <c r="NZK394" s="16"/>
      <c r="NZL394" s="16"/>
      <c r="NZM394" s="16"/>
      <c r="NZN394" s="16"/>
      <c r="NZO394" s="16"/>
      <c r="NZP394" s="16"/>
      <c r="NZQ394" s="16"/>
      <c r="NZR394" s="16"/>
      <c r="NZS394" s="16"/>
      <c r="NZT394" s="16"/>
      <c r="NZU394" s="16"/>
      <c r="NZV394" s="16"/>
      <c r="NZW394" s="16"/>
      <c r="NZX394" s="16"/>
      <c r="NZY394" s="16"/>
      <c r="NZZ394" s="16"/>
      <c r="OAA394" s="16"/>
      <c r="OAB394" s="16"/>
      <c r="OAC394" s="16"/>
      <c r="OAD394" s="16"/>
      <c r="OAE394" s="16"/>
      <c r="OAF394" s="16"/>
      <c r="OAG394" s="16"/>
      <c r="OAH394" s="16"/>
      <c r="OAI394" s="16"/>
      <c r="OAJ394" s="16"/>
      <c r="OAK394" s="16"/>
      <c r="OAL394" s="16"/>
      <c r="OAM394" s="16"/>
      <c r="OAN394" s="16"/>
      <c r="OAO394" s="16"/>
      <c r="OAP394" s="16"/>
      <c r="OAQ394" s="16"/>
      <c r="OAR394" s="16"/>
      <c r="OAS394" s="16"/>
      <c r="OAT394" s="16"/>
      <c r="OAU394" s="16"/>
      <c r="OAV394" s="16"/>
      <c r="OAW394" s="16"/>
      <c r="OAX394" s="16"/>
      <c r="OAY394" s="16"/>
      <c r="OAZ394" s="16"/>
      <c r="OBA394" s="16"/>
      <c r="OBB394" s="16"/>
      <c r="OBC394" s="16"/>
      <c r="OBD394" s="16"/>
      <c r="OBE394" s="16"/>
      <c r="OBF394" s="16"/>
      <c r="OBG394" s="16"/>
      <c r="OBH394" s="16"/>
      <c r="OBI394" s="16"/>
      <c r="OBJ394" s="16"/>
      <c r="OBK394" s="16"/>
      <c r="OBL394" s="16"/>
      <c r="OBM394" s="16"/>
      <c r="OBN394" s="16"/>
      <c r="OBO394" s="16"/>
      <c r="OBP394" s="16"/>
      <c r="OBQ394" s="16"/>
      <c r="OBR394" s="16"/>
      <c r="OBS394" s="16"/>
      <c r="OBT394" s="16"/>
      <c r="OBU394" s="16"/>
      <c r="OBV394" s="16"/>
      <c r="OBW394" s="16"/>
      <c r="OBX394" s="16"/>
      <c r="OBY394" s="16"/>
      <c r="OBZ394" s="16"/>
      <c r="OCA394" s="16"/>
      <c r="OCB394" s="16"/>
      <c r="OCC394" s="16"/>
      <c r="OCD394" s="16"/>
      <c r="OCE394" s="16"/>
      <c r="OCF394" s="16"/>
      <c r="OCG394" s="16"/>
      <c r="OCH394" s="16"/>
      <c r="OCI394" s="16"/>
      <c r="OCJ394" s="16"/>
      <c r="OCK394" s="16"/>
      <c r="OCL394" s="16"/>
      <c r="OCM394" s="16"/>
      <c r="OCN394" s="16"/>
      <c r="OCO394" s="16"/>
      <c r="OCP394" s="16"/>
      <c r="OCQ394" s="16"/>
      <c r="OCR394" s="16"/>
      <c r="OCS394" s="16"/>
      <c r="OCT394" s="16"/>
      <c r="OCU394" s="16"/>
      <c r="OCV394" s="16"/>
      <c r="OCW394" s="16"/>
      <c r="OCX394" s="16"/>
      <c r="OCY394" s="16"/>
      <c r="OCZ394" s="16"/>
      <c r="ODA394" s="16"/>
      <c r="ODB394" s="16"/>
      <c r="ODC394" s="16"/>
      <c r="ODD394" s="16"/>
      <c r="ODE394" s="16"/>
      <c r="ODF394" s="16"/>
      <c r="ODG394" s="16"/>
      <c r="ODH394" s="16"/>
      <c r="ODI394" s="16"/>
      <c r="ODJ394" s="16"/>
      <c r="ODK394" s="16"/>
      <c r="ODL394" s="16"/>
      <c r="ODM394" s="16"/>
      <c r="ODN394" s="16"/>
      <c r="ODO394" s="16"/>
      <c r="ODP394" s="16"/>
      <c r="ODQ394" s="16"/>
      <c r="ODR394" s="16"/>
      <c r="ODS394" s="16"/>
      <c r="ODT394" s="16"/>
      <c r="ODU394" s="16"/>
      <c r="ODV394" s="16"/>
      <c r="ODW394" s="16"/>
      <c r="ODX394" s="16"/>
      <c r="ODY394" s="16"/>
      <c r="ODZ394" s="16"/>
      <c r="OEA394" s="16"/>
      <c r="OEB394" s="16"/>
      <c r="OEC394" s="16"/>
      <c r="OED394" s="16"/>
      <c r="OEE394" s="16"/>
      <c r="OEF394" s="16"/>
      <c r="OEG394" s="16"/>
      <c r="OEH394" s="16"/>
      <c r="OEI394" s="16"/>
      <c r="OEJ394" s="16"/>
      <c r="OEK394" s="16"/>
      <c r="OEL394" s="16"/>
      <c r="OEM394" s="16"/>
      <c r="OEN394" s="16"/>
      <c r="OEO394" s="16"/>
      <c r="OEP394" s="16"/>
      <c r="OEQ394" s="16"/>
      <c r="OER394" s="16"/>
      <c r="OES394" s="16"/>
      <c r="OET394" s="16"/>
      <c r="OEU394" s="16"/>
      <c r="OEV394" s="16"/>
      <c r="OEW394" s="16"/>
      <c r="OEX394" s="16"/>
      <c r="OEY394" s="16"/>
      <c r="OEZ394" s="16"/>
      <c r="OFA394" s="16"/>
      <c r="OFB394" s="16"/>
      <c r="OFC394" s="16"/>
      <c r="OFD394" s="16"/>
      <c r="OFE394" s="16"/>
      <c r="OFF394" s="16"/>
      <c r="OFG394" s="16"/>
      <c r="OFH394" s="16"/>
      <c r="OFI394" s="16"/>
      <c r="OFJ394" s="16"/>
      <c r="OFK394" s="16"/>
      <c r="OFL394" s="16"/>
      <c r="OFM394" s="16"/>
      <c r="OFN394" s="16"/>
      <c r="OFO394" s="16"/>
      <c r="OFP394" s="16"/>
      <c r="OFQ394" s="16"/>
      <c r="OFR394" s="16"/>
      <c r="OFS394" s="16"/>
      <c r="OFT394" s="16"/>
      <c r="OFU394" s="16"/>
      <c r="OFV394" s="16"/>
      <c r="OFW394" s="16"/>
      <c r="OFX394" s="16"/>
      <c r="OFY394" s="16"/>
      <c r="OFZ394" s="16"/>
      <c r="OGA394" s="16"/>
      <c r="OGB394" s="16"/>
      <c r="OGC394" s="16"/>
      <c r="OGD394" s="16"/>
      <c r="OGE394" s="16"/>
      <c r="OGF394" s="16"/>
      <c r="OGG394" s="16"/>
      <c r="OGH394" s="16"/>
      <c r="OGI394" s="16"/>
      <c r="OGJ394" s="16"/>
      <c r="OGK394" s="16"/>
      <c r="OGL394" s="16"/>
      <c r="OGM394" s="16"/>
      <c r="OGN394" s="16"/>
      <c r="OGO394" s="16"/>
      <c r="OGP394" s="16"/>
      <c r="OGQ394" s="16"/>
      <c r="OGR394" s="16"/>
      <c r="OGS394" s="16"/>
      <c r="OGT394" s="16"/>
      <c r="OGU394" s="16"/>
      <c r="OGV394" s="16"/>
      <c r="OGW394" s="16"/>
      <c r="OGX394" s="16"/>
      <c r="OGY394" s="16"/>
      <c r="OGZ394" s="16"/>
      <c r="OHA394" s="16"/>
      <c r="OHB394" s="16"/>
      <c r="OHC394" s="16"/>
      <c r="OHD394" s="16"/>
      <c r="OHE394" s="16"/>
      <c r="OHF394" s="16"/>
      <c r="OHG394" s="16"/>
      <c r="OHH394" s="16"/>
      <c r="OHI394" s="16"/>
      <c r="OHJ394" s="16"/>
      <c r="OHK394" s="16"/>
      <c r="OHL394" s="16"/>
      <c r="OHM394" s="16"/>
      <c r="OHN394" s="16"/>
      <c r="OHO394" s="16"/>
      <c r="OHP394" s="16"/>
      <c r="OHQ394" s="16"/>
      <c r="OHR394" s="16"/>
      <c r="OHS394" s="16"/>
      <c r="OHT394" s="16"/>
      <c r="OHU394" s="16"/>
      <c r="OHV394" s="16"/>
      <c r="OHW394" s="16"/>
      <c r="OHX394" s="16"/>
      <c r="OHY394" s="16"/>
      <c r="OHZ394" s="16"/>
      <c r="OIA394" s="16"/>
      <c r="OIB394" s="16"/>
      <c r="OIC394" s="16"/>
      <c r="OID394" s="16"/>
      <c r="OIE394" s="16"/>
      <c r="OIF394" s="16"/>
      <c r="OIG394" s="16"/>
      <c r="OIH394" s="16"/>
      <c r="OII394" s="16"/>
      <c r="OIJ394" s="16"/>
      <c r="OIK394" s="16"/>
      <c r="OIL394" s="16"/>
      <c r="OIM394" s="16"/>
      <c r="OIN394" s="16"/>
      <c r="OIO394" s="16"/>
      <c r="OIP394" s="16"/>
      <c r="OIQ394" s="16"/>
      <c r="OIR394" s="16"/>
      <c r="OIS394" s="16"/>
      <c r="OIT394" s="16"/>
      <c r="OIU394" s="16"/>
      <c r="OIV394" s="16"/>
      <c r="OIW394" s="16"/>
      <c r="OIX394" s="16"/>
      <c r="OIY394" s="16"/>
      <c r="OIZ394" s="16"/>
      <c r="OJA394" s="16"/>
      <c r="OJB394" s="16"/>
      <c r="OJC394" s="16"/>
      <c r="OJD394" s="16"/>
      <c r="OJE394" s="16"/>
      <c r="OJF394" s="16"/>
      <c r="OJG394" s="16"/>
      <c r="OJH394" s="16"/>
      <c r="OJI394" s="16"/>
      <c r="OJJ394" s="16"/>
      <c r="OJK394" s="16"/>
      <c r="OJL394" s="16"/>
      <c r="OJM394" s="16"/>
      <c r="OJN394" s="16"/>
      <c r="OJO394" s="16"/>
      <c r="OJP394" s="16"/>
      <c r="OJQ394" s="16"/>
      <c r="OJR394" s="16"/>
      <c r="OJS394" s="16"/>
      <c r="OJT394" s="16"/>
      <c r="OJU394" s="16"/>
      <c r="OJV394" s="16"/>
      <c r="OJW394" s="16"/>
      <c r="OJX394" s="16"/>
      <c r="OJY394" s="16"/>
      <c r="OJZ394" s="16"/>
      <c r="OKA394" s="16"/>
      <c r="OKB394" s="16"/>
      <c r="OKC394" s="16"/>
      <c r="OKD394" s="16"/>
      <c r="OKE394" s="16"/>
      <c r="OKF394" s="16"/>
      <c r="OKG394" s="16"/>
      <c r="OKH394" s="16"/>
      <c r="OKI394" s="16"/>
      <c r="OKJ394" s="16"/>
      <c r="OKK394" s="16"/>
      <c r="OKL394" s="16"/>
      <c r="OKM394" s="16"/>
      <c r="OKN394" s="16"/>
      <c r="OKO394" s="16"/>
      <c r="OKP394" s="16"/>
      <c r="OKQ394" s="16"/>
      <c r="OKR394" s="16"/>
      <c r="OKS394" s="16"/>
      <c r="OKT394" s="16"/>
      <c r="OKU394" s="16"/>
      <c r="OKV394" s="16"/>
      <c r="OKW394" s="16"/>
      <c r="OKX394" s="16"/>
      <c r="OKY394" s="16"/>
      <c r="OKZ394" s="16"/>
      <c r="OLA394" s="16"/>
      <c r="OLB394" s="16"/>
      <c r="OLC394" s="16"/>
      <c r="OLD394" s="16"/>
      <c r="OLE394" s="16"/>
      <c r="OLF394" s="16"/>
      <c r="OLG394" s="16"/>
      <c r="OLH394" s="16"/>
      <c r="OLI394" s="16"/>
      <c r="OLJ394" s="16"/>
      <c r="OLK394" s="16"/>
      <c r="OLL394" s="16"/>
      <c r="OLM394" s="16"/>
      <c r="OLN394" s="16"/>
      <c r="OLO394" s="16"/>
      <c r="OLP394" s="16"/>
      <c r="OLQ394" s="16"/>
      <c r="OLR394" s="16"/>
      <c r="OLS394" s="16"/>
      <c r="OLT394" s="16"/>
      <c r="OLU394" s="16"/>
      <c r="OLV394" s="16"/>
      <c r="OLW394" s="16"/>
      <c r="OLX394" s="16"/>
      <c r="OLY394" s="16"/>
      <c r="OLZ394" s="16"/>
      <c r="OMA394" s="16"/>
      <c r="OMB394" s="16"/>
      <c r="OMC394" s="16"/>
      <c r="OMD394" s="16"/>
      <c r="OME394" s="16"/>
      <c r="OMF394" s="16"/>
      <c r="OMG394" s="16"/>
      <c r="OMH394" s="16"/>
      <c r="OMI394" s="16"/>
      <c r="OMJ394" s="16"/>
      <c r="OMK394" s="16"/>
      <c r="OML394" s="16"/>
      <c r="OMM394" s="16"/>
      <c r="OMN394" s="16"/>
      <c r="OMO394" s="16"/>
      <c r="OMP394" s="16"/>
      <c r="OMQ394" s="16"/>
      <c r="OMR394" s="16"/>
      <c r="OMS394" s="16"/>
      <c r="OMT394" s="16"/>
      <c r="OMU394" s="16"/>
      <c r="OMV394" s="16"/>
      <c r="OMW394" s="16"/>
      <c r="OMX394" s="16"/>
      <c r="OMY394" s="16"/>
      <c r="OMZ394" s="16"/>
      <c r="ONA394" s="16"/>
      <c r="ONB394" s="16"/>
      <c r="ONC394" s="16"/>
      <c r="OND394" s="16"/>
      <c r="ONE394" s="16"/>
      <c r="ONF394" s="16"/>
      <c r="ONG394" s="16"/>
      <c r="ONH394" s="16"/>
      <c r="ONI394" s="16"/>
      <c r="ONJ394" s="16"/>
      <c r="ONK394" s="16"/>
      <c r="ONL394" s="16"/>
      <c r="ONM394" s="16"/>
      <c r="ONN394" s="16"/>
      <c r="ONO394" s="16"/>
      <c r="ONP394" s="16"/>
      <c r="ONQ394" s="16"/>
      <c r="ONR394" s="16"/>
      <c r="ONS394" s="16"/>
      <c r="ONT394" s="16"/>
      <c r="ONU394" s="16"/>
      <c r="ONV394" s="16"/>
      <c r="ONW394" s="16"/>
      <c r="ONX394" s="16"/>
      <c r="ONY394" s="16"/>
      <c r="ONZ394" s="16"/>
      <c r="OOA394" s="16"/>
      <c r="OOB394" s="16"/>
      <c r="OOC394" s="16"/>
      <c r="OOD394" s="16"/>
      <c r="OOE394" s="16"/>
      <c r="OOF394" s="16"/>
      <c r="OOG394" s="16"/>
      <c r="OOH394" s="16"/>
      <c r="OOI394" s="16"/>
      <c r="OOJ394" s="16"/>
      <c r="OOK394" s="16"/>
      <c r="OOL394" s="16"/>
      <c r="OOM394" s="16"/>
      <c r="OON394" s="16"/>
      <c r="OOO394" s="16"/>
      <c r="OOP394" s="16"/>
      <c r="OOQ394" s="16"/>
      <c r="OOR394" s="16"/>
      <c r="OOS394" s="16"/>
      <c r="OOT394" s="16"/>
      <c r="OOU394" s="16"/>
      <c r="OOV394" s="16"/>
      <c r="OOW394" s="16"/>
      <c r="OOX394" s="16"/>
      <c r="OOY394" s="16"/>
      <c r="OOZ394" s="16"/>
      <c r="OPA394" s="16"/>
      <c r="OPB394" s="16"/>
      <c r="OPC394" s="16"/>
      <c r="OPD394" s="16"/>
      <c r="OPE394" s="16"/>
      <c r="OPF394" s="16"/>
      <c r="OPG394" s="16"/>
      <c r="OPH394" s="16"/>
      <c r="OPI394" s="16"/>
      <c r="OPJ394" s="16"/>
      <c r="OPK394" s="16"/>
      <c r="OPL394" s="16"/>
      <c r="OPM394" s="16"/>
      <c r="OPN394" s="16"/>
      <c r="OPO394" s="16"/>
      <c r="OPP394" s="16"/>
      <c r="OPQ394" s="16"/>
      <c r="OPR394" s="16"/>
      <c r="OPS394" s="16"/>
      <c r="OPT394" s="16"/>
      <c r="OPU394" s="16"/>
      <c r="OPV394" s="16"/>
      <c r="OPW394" s="16"/>
      <c r="OPX394" s="16"/>
      <c r="OPY394" s="16"/>
      <c r="OPZ394" s="16"/>
      <c r="OQA394" s="16"/>
      <c r="OQB394" s="16"/>
      <c r="OQC394" s="16"/>
      <c r="OQD394" s="16"/>
      <c r="OQE394" s="16"/>
      <c r="OQF394" s="16"/>
      <c r="OQG394" s="16"/>
      <c r="OQH394" s="16"/>
      <c r="OQI394" s="16"/>
      <c r="OQJ394" s="16"/>
      <c r="OQK394" s="16"/>
      <c r="OQL394" s="16"/>
      <c r="OQM394" s="16"/>
      <c r="OQN394" s="16"/>
      <c r="OQO394" s="16"/>
      <c r="OQP394" s="16"/>
      <c r="OQQ394" s="16"/>
      <c r="OQR394" s="16"/>
      <c r="OQS394" s="16"/>
      <c r="OQT394" s="16"/>
      <c r="OQU394" s="16"/>
      <c r="OQV394" s="16"/>
      <c r="OQW394" s="16"/>
      <c r="OQX394" s="16"/>
      <c r="OQY394" s="16"/>
      <c r="OQZ394" s="16"/>
      <c r="ORA394" s="16"/>
      <c r="ORB394" s="16"/>
      <c r="ORC394" s="16"/>
      <c r="ORD394" s="16"/>
      <c r="ORE394" s="16"/>
      <c r="ORF394" s="16"/>
      <c r="ORG394" s="16"/>
      <c r="ORH394" s="16"/>
      <c r="ORI394" s="16"/>
      <c r="ORJ394" s="16"/>
      <c r="ORK394" s="16"/>
      <c r="ORL394" s="16"/>
      <c r="ORM394" s="16"/>
      <c r="ORN394" s="16"/>
      <c r="ORO394" s="16"/>
      <c r="ORP394" s="16"/>
      <c r="ORQ394" s="16"/>
      <c r="ORR394" s="16"/>
      <c r="ORS394" s="16"/>
      <c r="ORT394" s="16"/>
      <c r="ORU394" s="16"/>
      <c r="ORV394" s="16"/>
      <c r="ORW394" s="16"/>
      <c r="ORX394" s="16"/>
      <c r="ORY394" s="16"/>
      <c r="ORZ394" s="16"/>
      <c r="OSA394" s="16"/>
      <c r="OSB394" s="16"/>
      <c r="OSC394" s="16"/>
      <c r="OSD394" s="16"/>
      <c r="OSE394" s="16"/>
      <c r="OSF394" s="16"/>
      <c r="OSG394" s="16"/>
      <c r="OSH394" s="16"/>
      <c r="OSI394" s="16"/>
      <c r="OSJ394" s="16"/>
      <c r="OSK394" s="16"/>
      <c r="OSL394" s="16"/>
      <c r="OSM394" s="16"/>
      <c r="OSN394" s="16"/>
      <c r="OSO394" s="16"/>
      <c r="OSP394" s="16"/>
      <c r="OSQ394" s="16"/>
      <c r="OSR394" s="16"/>
      <c r="OSS394" s="16"/>
      <c r="OST394" s="16"/>
      <c r="OSU394" s="16"/>
      <c r="OSV394" s="16"/>
      <c r="OSW394" s="16"/>
      <c r="OSX394" s="16"/>
      <c r="OSY394" s="16"/>
      <c r="OSZ394" s="16"/>
      <c r="OTA394" s="16"/>
      <c r="OTB394" s="16"/>
      <c r="OTC394" s="16"/>
      <c r="OTD394" s="16"/>
      <c r="OTE394" s="16"/>
      <c r="OTF394" s="16"/>
      <c r="OTG394" s="16"/>
      <c r="OTH394" s="16"/>
      <c r="OTI394" s="16"/>
      <c r="OTJ394" s="16"/>
      <c r="OTK394" s="16"/>
      <c r="OTL394" s="16"/>
      <c r="OTM394" s="16"/>
      <c r="OTN394" s="16"/>
      <c r="OTO394" s="16"/>
      <c r="OTP394" s="16"/>
      <c r="OTQ394" s="16"/>
      <c r="OTR394" s="16"/>
      <c r="OTS394" s="16"/>
      <c r="OTT394" s="16"/>
      <c r="OTU394" s="16"/>
      <c r="OTV394" s="16"/>
      <c r="OTW394" s="16"/>
      <c r="OTX394" s="16"/>
      <c r="OTY394" s="16"/>
      <c r="OTZ394" s="16"/>
      <c r="OUA394" s="16"/>
      <c r="OUB394" s="16"/>
      <c r="OUC394" s="16"/>
      <c r="OUD394" s="16"/>
      <c r="OUE394" s="16"/>
      <c r="OUF394" s="16"/>
      <c r="OUG394" s="16"/>
      <c r="OUH394" s="16"/>
      <c r="OUI394" s="16"/>
      <c r="OUJ394" s="16"/>
      <c r="OUK394" s="16"/>
      <c r="OUL394" s="16"/>
      <c r="OUM394" s="16"/>
      <c r="OUN394" s="16"/>
      <c r="OUO394" s="16"/>
      <c r="OUP394" s="16"/>
      <c r="OUQ394" s="16"/>
      <c r="OUR394" s="16"/>
      <c r="OUS394" s="16"/>
      <c r="OUT394" s="16"/>
      <c r="OUU394" s="16"/>
      <c r="OUV394" s="16"/>
      <c r="OUW394" s="16"/>
      <c r="OUX394" s="16"/>
      <c r="OUY394" s="16"/>
      <c r="OUZ394" s="16"/>
      <c r="OVA394" s="16"/>
      <c r="OVB394" s="16"/>
      <c r="OVC394" s="16"/>
      <c r="OVD394" s="16"/>
      <c r="OVE394" s="16"/>
      <c r="OVF394" s="16"/>
      <c r="OVG394" s="16"/>
      <c r="OVH394" s="16"/>
      <c r="OVI394" s="16"/>
      <c r="OVJ394" s="16"/>
      <c r="OVK394" s="16"/>
      <c r="OVL394" s="16"/>
      <c r="OVM394" s="16"/>
      <c r="OVN394" s="16"/>
      <c r="OVO394" s="16"/>
      <c r="OVP394" s="16"/>
      <c r="OVQ394" s="16"/>
      <c r="OVR394" s="16"/>
      <c r="OVS394" s="16"/>
      <c r="OVT394" s="16"/>
      <c r="OVU394" s="16"/>
      <c r="OVV394" s="16"/>
      <c r="OVW394" s="16"/>
      <c r="OVX394" s="16"/>
      <c r="OVY394" s="16"/>
      <c r="OVZ394" s="16"/>
      <c r="OWA394" s="16"/>
      <c r="OWB394" s="16"/>
      <c r="OWC394" s="16"/>
      <c r="OWD394" s="16"/>
      <c r="OWE394" s="16"/>
      <c r="OWF394" s="16"/>
      <c r="OWG394" s="16"/>
      <c r="OWH394" s="16"/>
      <c r="OWI394" s="16"/>
      <c r="OWJ394" s="16"/>
      <c r="OWK394" s="16"/>
      <c r="OWL394" s="16"/>
      <c r="OWM394" s="16"/>
      <c r="OWN394" s="16"/>
      <c r="OWO394" s="16"/>
      <c r="OWP394" s="16"/>
      <c r="OWQ394" s="16"/>
      <c r="OWR394" s="16"/>
      <c r="OWS394" s="16"/>
      <c r="OWT394" s="16"/>
      <c r="OWU394" s="16"/>
      <c r="OWV394" s="16"/>
      <c r="OWW394" s="16"/>
      <c r="OWX394" s="16"/>
      <c r="OWY394" s="16"/>
      <c r="OWZ394" s="16"/>
      <c r="OXA394" s="16"/>
      <c r="OXB394" s="16"/>
      <c r="OXC394" s="16"/>
      <c r="OXD394" s="16"/>
      <c r="OXE394" s="16"/>
      <c r="OXF394" s="16"/>
      <c r="OXG394" s="16"/>
      <c r="OXH394" s="16"/>
      <c r="OXI394" s="16"/>
      <c r="OXJ394" s="16"/>
      <c r="OXK394" s="16"/>
      <c r="OXL394" s="16"/>
      <c r="OXM394" s="16"/>
      <c r="OXN394" s="16"/>
      <c r="OXO394" s="16"/>
      <c r="OXP394" s="16"/>
      <c r="OXQ394" s="16"/>
      <c r="OXR394" s="16"/>
      <c r="OXS394" s="16"/>
      <c r="OXT394" s="16"/>
      <c r="OXU394" s="16"/>
      <c r="OXV394" s="16"/>
      <c r="OXW394" s="16"/>
      <c r="OXX394" s="16"/>
      <c r="OXY394" s="16"/>
      <c r="OXZ394" s="16"/>
      <c r="OYA394" s="16"/>
      <c r="OYB394" s="16"/>
      <c r="OYC394" s="16"/>
      <c r="OYD394" s="16"/>
      <c r="OYE394" s="16"/>
      <c r="OYF394" s="16"/>
      <c r="OYG394" s="16"/>
      <c r="OYH394" s="16"/>
      <c r="OYI394" s="16"/>
      <c r="OYJ394" s="16"/>
      <c r="OYK394" s="16"/>
      <c r="OYL394" s="16"/>
      <c r="OYM394" s="16"/>
      <c r="OYN394" s="16"/>
      <c r="OYO394" s="16"/>
      <c r="OYP394" s="16"/>
      <c r="OYQ394" s="16"/>
      <c r="OYR394" s="16"/>
      <c r="OYS394" s="16"/>
      <c r="OYT394" s="16"/>
      <c r="OYU394" s="16"/>
      <c r="OYV394" s="16"/>
      <c r="OYW394" s="16"/>
      <c r="OYX394" s="16"/>
      <c r="OYY394" s="16"/>
      <c r="OYZ394" s="16"/>
      <c r="OZA394" s="16"/>
      <c r="OZB394" s="16"/>
      <c r="OZC394" s="16"/>
      <c r="OZD394" s="16"/>
      <c r="OZE394" s="16"/>
      <c r="OZF394" s="16"/>
      <c r="OZG394" s="16"/>
      <c r="OZH394" s="16"/>
      <c r="OZI394" s="16"/>
      <c r="OZJ394" s="16"/>
      <c r="OZK394" s="16"/>
      <c r="OZL394" s="16"/>
      <c r="OZM394" s="16"/>
      <c r="OZN394" s="16"/>
      <c r="OZO394" s="16"/>
      <c r="OZP394" s="16"/>
      <c r="OZQ394" s="16"/>
      <c r="OZR394" s="16"/>
      <c r="OZS394" s="16"/>
      <c r="OZT394" s="16"/>
      <c r="OZU394" s="16"/>
      <c r="OZV394" s="16"/>
      <c r="OZW394" s="16"/>
      <c r="OZX394" s="16"/>
      <c r="OZY394" s="16"/>
      <c r="OZZ394" s="16"/>
      <c r="PAA394" s="16"/>
      <c r="PAB394" s="16"/>
      <c r="PAC394" s="16"/>
      <c r="PAD394" s="16"/>
      <c r="PAE394" s="16"/>
      <c r="PAF394" s="16"/>
      <c r="PAG394" s="16"/>
      <c r="PAH394" s="16"/>
      <c r="PAI394" s="16"/>
      <c r="PAJ394" s="16"/>
      <c r="PAK394" s="16"/>
      <c r="PAL394" s="16"/>
      <c r="PAM394" s="16"/>
      <c r="PAN394" s="16"/>
      <c r="PAO394" s="16"/>
      <c r="PAP394" s="16"/>
      <c r="PAQ394" s="16"/>
      <c r="PAR394" s="16"/>
      <c r="PAS394" s="16"/>
      <c r="PAT394" s="16"/>
      <c r="PAU394" s="16"/>
      <c r="PAV394" s="16"/>
      <c r="PAW394" s="16"/>
      <c r="PAX394" s="16"/>
      <c r="PAY394" s="16"/>
      <c r="PAZ394" s="16"/>
      <c r="PBA394" s="16"/>
      <c r="PBB394" s="16"/>
      <c r="PBC394" s="16"/>
      <c r="PBD394" s="16"/>
      <c r="PBE394" s="16"/>
      <c r="PBF394" s="16"/>
      <c r="PBG394" s="16"/>
      <c r="PBH394" s="16"/>
      <c r="PBI394" s="16"/>
      <c r="PBJ394" s="16"/>
      <c r="PBK394" s="16"/>
      <c r="PBL394" s="16"/>
      <c r="PBM394" s="16"/>
      <c r="PBN394" s="16"/>
      <c r="PBO394" s="16"/>
      <c r="PBP394" s="16"/>
      <c r="PBQ394" s="16"/>
      <c r="PBR394" s="16"/>
      <c r="PBS394" s="16"/>
      <c r="PBT394" s="16"/>
      <c r="PBU394" s="16"/>
      <c r="PBV394" s="16"/>
      <c r="PBW394" s="16"/>
      <c r="PBX394" s="16"/>
      <c r="PBY394" s="16"/>
      <c r="PBZ394" s="16"/>
      <c r="PCA394" s="16"/>
      <c r="PCB394" s="16"/>
      <c r="PCC394" s="16"/>
      <c r="PCD394" s="16"/>
      <c r="PCE394" s="16"/>
      <c r="PCF394" s="16"/>
      <c r="PCG394" s="16"/>
      <c r="PCH394" s="16"/>
      <c r="PCI394" s="16"/>
      <c r="PCJ394" s="16"/>
      <c r="PCK394" s="16"/>
      <c r="PCL394" s="16"/>
      <c r="PCM394" s="16"/>
      <c r="PCN394" s="16"/>
      <c r="PCO394" s="16"/>
      <c r="PCP394" s="16"/>
      <c r="PCQ394" s="16"/>
      <c r="PCR394" s="16"/>
      <c r="PCS394" s="16"/>
      <c r="PCT394" s="16"/>
      <c r="PCU394" s="16"/>
      <c r="PCV394" s="16"/>
      <c r="PCW394" s="16"/>
      <c r="PCX394" s="16"/>
      <c r="PCY394" s="16"/>
      <c r="PCZ394" s="16"/>
      <c r="PDA394" s="16"/>
      <c r="PDB394" s="16"/>
      <c r="PDC394" s="16"/>
      <c r="PDD394" s="16"/>
      <c r="PDE394" s="16"/>
      <c r="PDF394" s="16"/>
      <c r="PDG394" s="16"/>
      <c r="PDH394" s="16"/>
      <c r="PDI394" s="16"/>
      <c r="PDJ394" s="16"/>
      <c r="PDK394" s="16"/>
      <c r="PDL394" s="16"/>
      <c r="PDM394" s="16"/>
      <c r="PDN394" s="16"/>
      <c r="PDO394" s="16"/>
      <c r="PDP394" s="16"/>
      <c r="PDQ394" s="16"/>
      <c r="PDR394" s="16"/>
      <c r="PDS394" s="16"/>
      <c r="PDT394" s="16"/>
      <c r="PDU394" s="16"/>
      <c r="PDV394" s="16"/>
      <c r="PDW394" s="16"/>
      <c r="PDX394" s="16"/>
      <c r="PDY394" s="16"/>
      <c r="PDZ394" s="16"/>
      <c r="PEA394" s="16"/>
      <c r="PEB394" s="16"/>
      <c r="PEC394" s="16"/>
      <c r="PED394" s="16"/>
      <c r="PEE394" s="16"/>
      <c r="PEF394" s="16"/>
      <c r="PEG394" s="16"/>
      <c r="PEH394" s="16"/>
      <c r="PEI394" s="16"/>
      <c r="PEJ394" s="16"/>
      <c r="PEK394" s="16"/>
      <c r="PEL394" s="16"/>
      <c r="PEM394" s="16"/>
      <c r="PEN394" s="16"/>
      <c r="PEO394" s="16"/>
      <c r="PEP394" s="16"/>
      <c r="PEQ394" s="16"/>
      <c r="PER394" s="16"/>
      <c r="PES394" s="16"/>
      <c r="PET394" s="16"/>
      <c r="PEU394" s="16"/>
      <c r="PEV394" s="16"/>
      <c r="PEW394" s="16"/>
      <c r="PEX394" s="16"/>
      <c r="PEY394" s="16"/>
      <c r="PEZ394" s="16"/>
      <c r="PFA394" s="16"/>
      <c r="PFB394" s="16"/>
      <c r="PFC394" s="16"/>
      <c r="PFD394" s="16"/>
      <c r="PFE394" s="16"/>
      <c r="PFF394" s="16"/>
      <c r="PFG394" s="16"/>
      <c r="PFH394" s="16"/>
      <c r="PFI394" s="16"/>
      <c r="PFJ394" s="16"/>
      <c r="PFK394" s="16"/>
      <c r="PFL394" s="16"/>
      <c r="PFM394" s="16"/>
      <c r="PFN394" s="16"/>
      <c r="PFO394" s="16"/>
      <c r="PFP394" s="16"/>
      <c r="PFQ394" s="16"/>
      <c r="PFR394" s="16"/>
      <c r="PFS394" s="16"/>
      <c r="PFT394" s="16"/>
      <c r="PFU394" s="16"/>
      <c r="PFV394" s="16"/>
      <c r="PFW394" s="16"/>
      <c r="PFX394" s="16"/>
      <c r="PFY394" s="16"/>
      <c r="PFZ394" s="16"/>
      <c r="PGA394" s="16"/>
      <c r="PGB394" s="16"/>
      <c r="PGC394" s="16"/>
      <c r="PGD394" s="16"/>
      <c r="PGE394" s="16"/>
      <c r="PGF394" s="16"/>
      <c r="PGG394" s="16"/>
      <c r="PGH394" s="16"/>
      <c r="PGI394" s="16"/>
      <c r="PGJ394" s="16"/>
      <c r="PGK394" s="16"/>
      <c r="PGL394" s="16"/>
      <c r="PGM394" s="16"/>
      <c r="PGN394" s="16"/>
      <c r="PGO394" s="16"/>
      <c r="PGP394" s="16"/>
      <c r="PGQ394" s="16"/>
      <c r="PGR394" s="16"/>
      <c r="PGS394" s="16"/>
      <c r="PGT394" s="16"/>
      <c r="PGU394" s="16"/>
      <c r="PGV394" s="16"/>
      <c r="PGW394" s="16"/>
      <c r="PGX394" s="16"/>
      <c r="PGY394" s="16"/>
      <c r="PGZ394" s="16"/>
      <c r="PHA394" s="16"/>
      <c r="PHB394" s="16"/>
      <c r="PHC394" s="16"/>
      <c r="PHD394" s="16"/>
      <c r="PHE394" s="16"/>
      <c r="PHF394" s="16"/>
      <c r="PHG394" s="16"/>
      <c r="PHH394" s="16"/>
      <c r="PHI394" s="16"/>
      <c r="PHJ394" s="16"/>
      <c r="PHK394" s="16"/>
      <c r="PHL394" s="16"/>
      <c r="PHM394" s="16"/>
      <c r="PHN394" s="16"/>
      <c r="PHO394" s="16"/>
      <c r="PHP394" s="16"/>
      <c r="PHQ394" s="16"/>
      <c r="PHR394" s="16"/>
      <c r="PHS394" s="16"/>
      <c r="PHT394" s="16"/>
      <c r="PHU394" s="16"/>
      <c r="PHV394" s="16"/>
      <c r="PHW394" s="16"/>
      <c r="PHX394" s="16"/>
      <c r="PHY394" s="16"/>
      <c r="PHZ394" s="16"/>
      <c r="PIA394" s="16"/>
      <c r="PIB394" s="16"/>
      <c r="PIC394" s="16"/>
      <c r="PID394" s="16"/>
      <c r="PIE394" s="16"/>
      <c r="PIF394" s="16"/>
      <c r="PIG394" s="16"/>
      <c r="PIH394" s="16"/>
      <c r="PII394" s="16"/>
      <c r="PIJ394" s="16"/>
      <c r="PIK394" s="16"/>
      <c r="PIL394" s="16"/>
      <c r="PIM394" s="16"/>
      <c r="PIN394" s="16"/>
      <c r="PIO394" s="16"/>
      <c r="PIP394" s="16"/>
      <c r="PIQ394" s="16"/>
      <c r="PIR394" s="16"/>
      <c r="PIS394" s="16"/>
      <c r="PIT394" s="16"/>
      <c r="PIU394" s="16"/>
      <c r="PIV394" s="16"/>
      <c r="PIW394" s="16"/>
      <c r="PIX394" s="16"/>
      <c r="PIY394" s="16"/>
      <c r="PIZ394" s="16"/>
      <c r="PJA394" s="16"/>
      <c r="PJB394" s="16"/>
      <c r="PJC394" s="16"/>
      <c r="PJD394" s="16"/>
      <c r="PJE394" s="16"/>
      <c r="PJF394" s="16"/>
      <c r="PJG394" s="16"/>
      <c r="PJH394" s="16"/>
      <c r="PJI394" s="16"/>
      <c r="PJJ394" s="16"/>
      <c r="PJK394" s="16"/>
      <c r="PJL394" s="16"/>
      <c r="PJM394" s="16"/>
      <c r="PJN394" s="16"/>
      <c r="PJO394" s="16"/>
      <c r="PJP394" s="16"/>
      <c r="PJQ394" s="16"/>
      <c r="PJR394" s="16"/>
      <c r="PJS394" s="16"/>
      <c r="PJT394" s="16"/>
      <c r="PJU394" s="16"/>
      <c r="PJV394" s="16"/>
      <c r="PJW394" s="16"/>
      <c r="PJX394" s="16"/>
      <c r="PJY394" s="16"/>
      <c r="PJZ394" s="16"/>
      <c r="PKA394" s="16"/>
      <c r="PKB394" s="16"/>
      <c r="PKC394" s="16"/>
      <c r="PKD394" s="16"/>
      <c r="PKE394" s="16"/>
      <c r="PKF394" s="16"/>
      <c r="PKG394" s="16"/>
      <c r="PKH394" s="16"/>
      <c r="PKI394" s="16"/>
      <c r="PKJ394" s="16"/>
      <c r="PKK394" s="16"/>
      <c r="PKL394" s="16"/>
      <c r="PKM394" s="16"/>
      <c r="PKN394" s="16"/>
      <c r="PKO394" s="16"/>
      <c r="PKP394" s="16"/>
      <c r="PKQ394" s="16"/>
      <c r="PKR394" s="16"/>
      <c r="PKS394" s="16"/>
      <c r="PKT394" s="16"/>
      <c r="PKU394" s="16"/>
      <c r="PKV394" s="16"/>
      <c r="PKW394" s="16"/>
      <c r="PKX394" s="16"/>
      <c r="PKY394" s="16"/>
      <c r="PKZ394" s="16"/>
      <c r="PLA394" s="16"/>
      <c r="PLB394" s="16"/>
      <c r="PLC394" s="16"/>
      <c r="PLD394" s="16"/>
      <c r="PLE394" s="16"/>
      <c r="PLF394" s="16"/>
      <c r="PLG394" s="16"/>
      <c r="PLH394" s="16"/>
      <c r="PLI394" s="16"/>
      <c r="PLJ394" s="16"/>
      <c r="PLK394" s="16"/>
      <c r="PLL394" s="16"/>
      <c r="PLM394" s="16"/>
      <c r="PLN394" s="16"/>
      <c r="PLO394" s="16"/>
      <c r="PLP394" s="16"/>
      <c r="PLQ394" s="16"/>
      <c r="PLR394" s="16"/>
      <c r="PLS394" s="16"/>
      <c r="PLT394" s="16"/>
      <c r="PLU394" s="16"/>
      <c r="PLV394" s="16"/>
      <c r="PLW394" s="16"/>
      <c r="PLX394" s="16"/>
      <c r="PLY394" s="16"/>
      <c r="PLZ394" s="16"/>
      <c r="PMA394" s="16"/>
      <c r="PMB394" s="16"/>
      <c r="PMC394" s="16"/>
      <c r="PMD394" s="16"/>
      <c r="PME394" s="16"/>
      <c r="PMF394" s="16"/>
      <c r="PMG394" s="16"/>
      <c r="PMH394" s="16"/>
      <c r="PMI394" s="16"/>
      <c r="PMJ394" s="16"/>
      <c r="PMK394" s="16"/>
      <c r="PML394" s="16"/>
      <c r="PMM394" s="16"/>
      <c r="PMN394" s="16"/>
      <c r="PMO394" s="16"/>
      <c r="PMP394" s="16"/>
      <c r="PMQ394" s="16"/>
      <c r="PMR394" s="16"/>
      <c r="PMS394" s="16"/>
      <c r="PMT394" s="16"/>
      <c r="PMU394" s="16"/>
      <c r="PMV394" s="16"/>
      <c r="PMW394" s="16"/>
      <c r="PMX394" s="16"/>
      <c r="PMY394" s="16"/>
      <c r="PMZ394" s="16"/>
      <c r="PNA394" s="16"/>
      <c r="PNB394" s="16"/>
      <c r="PNC394" s="16"/>
      <c r="PND394" s="16"/>
      <c r="PNE394" s="16"/>
      <c r="PNF394" s="16"/>
      <c r="PNG394" s="16"/>
      <c r="PNH394" s="16"/>
      <c r="PNI394" s="16"/>
      <c r="PNJ394" s="16"/>
      <c r="PNK394" s="16"/>
      <c r="PNL394" s="16"/>
      <c r="PNM394" s="16"/>
      <c r="PNN394" s="16"/>
      <c r="PNO394" s="16"/>
      <c r="PNP394" s="16"/>
      <c r="PNQ394" s="16"/>
      <c r="PNR394" s="16"/>
      <c r="PNS394" s="16"/>
      <c r="PNT394" s="16"/>
      <c r="PNU394" s="16"/>
      <c r="PNV394" s="16"/>
      <c r="PNW394" s="16"/>
      <c r="PNX394" s="16"/>
      <c r="PNY394" s="16"/>
      <c r="PNZ394" s="16"/>
      <c r="POA394" s="16"/>
      <c r="POB394" s="16"/>
      <c r="POC394" s="16"/>
      <c r="POD394" s="16"/>
      <c r="POE394" s="16"/>
      <c r="POF394" s="16"/>
      <c r="POG394" s="16"/>
      <c r="POH394" s="16"/>
      <c r="POI394" s="16"/>
      <c r="POJ394" s="16"/>
      <c r="POK394" s="16"/>
      <c r="POL394" s="16"/>
      <c r="POM394" s="16"/>
      <c r="PON394" s="16"/>
      <c r="POO394" s="16"/>
      <c r="POP394" s="16"/>
      <c r="POQ394" s="16"/>
      <c r="POR394" s="16"/>
      <c r="POS394" s="16"/>
      <c r="POT394" s="16"/>
      <c r="POU394" s="16"/>
      <c r="POV394" s="16"/>
      <c r="POW394" s="16"/>
      <c r="POX394" s="16"/>
      <c r="POY394" s="16"/>
      <c r="POZ394" s="16"/>
      <c r="PPA394" s="16"/>
      <c r="PPB394" s="16"/>
      <c r="PPC394" s="16"/>
      <c r="PPD394" s="16"/>
      <c r="PPE394" s="16"/>
      <c r="PPF394" s="16"/>
      <c r="PPG394" s="16"/>
      <c r="PPH394" s="16"/>
      <c r="PPI394" s="16"/>
      <c r="PPJ394" s="16"/>
      <c r="PPK394" s="16"/>
      <c r="PPL394" s="16"/>
      <c r="PPM394" s="16"/>
      <c r="PPN394" s="16"/>
      <c r="PPO394" s="16"/>
      <c r="PPP394" s="16"/>
      <c r="PPQ394" s="16"/>
      <c r="PPR394" s="16"/>
      <c r="PPS394" s="16"/>
      <c r="PPT394" s="16"/>
      <c r="PPU394" s="16"/>
      <c r="PPV394" s="16"/>
      <c r="PPW394" s="16"/>
      <c r="PPX394" s="16"/>
      <c r="PPY394" s="16"/>
      <c r="PPZ394" s="16"/>
      <c r="PQA394" s="16"/>
      <c r="PQB394" s="16"/>
      <c r="PQC394" s="16"/>
      <c r="PQD394" s="16"/>
      <c r="PQE394" s="16"/>
      <c r="PQF394" s="16"/>
      <c r="PQG394" s="16"/>
      <c r="PQH394" s="16"/>
      <c r="PQI394" s="16"/>
      <c r="PQJ394" s="16"/>
      <c r="PQK394" s="16"/>
      <c r="PQL394" s="16"/>
      <c r="PQM394" s="16"/>
      <c r="PQN394" s="16"/>
      <c r="PQO394" s="16"/>
      <c r="PQP394" s="16"/>
      <c r="PQQ394" s="16"/>
      <c r="PQR394" s="16"/>
      <c r="PQS394" s="16"/>
      <c r="PQT394" s="16"/>
      <c r="PQU394" s="16"/>
      <c r="PQV394" s="16"/>
      <c r="PQW394" s="16"/>
      <c r="PQX394" s="16"/>
      <c r="PQY394" s="16"/>
      <c r="PQZ394" s="16"/>
      <c r="PRA394" s="16"/>
      <c r="PRB394" s="16"/>
      <c r="PRC394" s="16"/>
      <c r="PRD394" s="16"/>
      <c r="PRE394" s="16"/>
      <c r="PRF394" s="16"/>
      <c r="PRG394" s="16"/>
      <c r="PRH394" s="16"/>
      <c r="PRI394" s="16"/>
      <c r="PRJ394" s="16"/>
      <c r="PRK394" s="16"/>
      <c r="PRL394" s="16"/>
      <c r="PRM394" s="16"/>
      <c r="PRN394" s="16"/>
      <c r="PRO394" s="16"/>
      <c r="PRP394" s="16"/>
      <c r="PRQ394" s="16"/>
      <c r="PRR394" s="16"/>
      <c r="PRS394" s="16"/>
      <c r="PRT394" s="16"/>
      <c r="PRU394" s="16"/>
      <c r="PRV394" s="16"/>
      <c r="PRW394" s="16"/>
      <c r="PRX394" s="16"/>
      <c r="PRY394" s="16"/>
      <c r="PRZ394" s="16"/>
      <c r="PSA394" s="16"/>
      <c r="PSB394" s="16"/>
      <c r="PSC394" s="16"/>
      <c r="PSD394" s="16"/>
      <c r="PSE394" s="16"/>
      <c r="PSF394" s="16"/>
      <c r="PSG394" s="16"/>
      <c r="PSH394" s="16"/>
      <c r="PSI394" s="16"/>
      <c r="PSJ394" s="16"/>
      <c r="PSK394" s="16"/>
      <c r="PSL394" s="16"/>
      <c r="PSM394" s="16"/>
      <c r="PSN394" s="16"/>
      <c r="PSO394" s="16"/>
      <c r="PSP394" s="16"/>
      <c r="PSQ394" s="16"/>
      <c r="PSR394" s="16"/>
      <c r="PSS394" s="16"/>
      <c r="PST394" s="16"/>
      <c r="PSU394" s="16"/>
      <c r="PSV394" s="16"/>
      <c r="PSW394" s="16"/>
      <c r="PSX394" s="16"/>
      <c r="PSY394" s="16"/>
      <c r="PSZ394" s="16"/>
      <c r="PTA394" s="16"/>
      <c r="PTB394" s="16"/>
      <c r="PTC394" s="16"/>
      <c r="PTD394" s="16"/>
      <c r="PTE394" s="16"/>
      <c r="PTF394" s="16"/>
      <c r="PTG394" s="16"/>
      <c r="PTH394" s="16"/>
      <c r="PTI394" s="16"/>
      <c r="PTJ394" s="16"/>
      <c r="PTK394" s="16"/>
      <c r="PTL394" s="16"/>
      <c r="PTM394" s="16"/>
      <c r="PTN394" s="16"/>
      <c r="PTO394" s="16"/>
      <c r="PTP394" s="16"/>
      <c r="PTQ394" s="16"/>
      <c r="PTR394" s="16"/>
      <c r="PTS394" s="16"/>
      <c r="PTT394" s="16"/>
      <c r="PTU394" s="16"/>
      <c r="PTV394" s="16"/>
      <c r="PTW394" s="16"/>
      <c r="PTX394" s="16"/>
      <c r="PTY394" s="16"/>
      <c r="PTZ394" s="16"/>
      <c r="PUA394" s="16"/>
      <c r="PUB394" s="16"/>
      <c r="PUC394" s="16"/>
      <c r="PUD394" s="16"/>
      <c r="PUE394" s="16"/>
      <c r="PUF394" s="16"/>
      <c r="PUG394" s="16"/>
      <c r="PUH394" s="16"/>
      <c r="PUI394" s="16"/>
      <c r="PUJ394" s="16"/>
      <c r="PUK394" s="16"/>
      <c r="PUL394" s="16"/>
      <c r="PUM394" s="16"/>
      <c r="PUN394" s="16"/>
      <c r="PUO394" s="16"/>
      <c r="PUP394" s="16"/>
      <c r="PUQ394" s="16"/>
      <c r="PUR394" s="16"/>
      <c r="PUS394" s="16"/>
      <c r="PUT394" s="16"/>
      <c r="PUU394" s="16"/>
      <c r="PUV394" s="16"/>
      <c r="PUW394" s="16"/>
      <c r="PUX394" s="16"/>
      <c r="PUY394" s="16"/>
      <c r="PUZ394" s="16"/>
      <c r="PVA394" s="16"/>
      <c r="PVB394" s="16"/>
      <c r="PVC394" s="16"/>
      <c r="PVD394" s="16"/>
      <c r="PVE394" s="16"/>
      <c r="PVF394" s="16"/>
      <c r="PVG394" s="16"/>
      <c r="PVH394" s="16"/>
      <c r="PVI394" s="16"/>
      <c r="PVJ394" s="16"/>
      <c r="PVK394" s="16"/>
      <c r="PVL394" s="16"/>
      <c r="PVM394" s="16"/>
      <c r="PVN394" s="16"/>
      <c r="PVO394" s="16"/>
      <c r="PVP394" s="16"/>
      <c r="PVQ394" s="16"/>
      <c r="PVR394" s="16"/>
      <c r="PVS394" s="16"/>
      <c r="PVT394" s="16"/>
      <c r="PVU394" s="16"/>
      <c r="PVV394" s="16"/>
      <c r="PVW394" s="16"/>
      <c r="PVX394" s="16"/>
      <c r="PVY394" s="16"/>
      <c r="PVZ394" s="16"/>
      <c r="PWA394" s="16"/>
      <c r="PWB394" s="16"/>
      <c r="PWC394" s="16"/>
      <c r="PWD394" s="16"/>
      <c r="PWE394" s="16"/>
      <c r="PWF394" s="16"/>
      <c r="PWG394" s="16"/>
      <c r="PWH394" s="16"/>
      <c r="PWI394" s="16"/>
      <c r="PWJ394" s="16"/>
      <c r="PWK394" s="16"/>
      <c r="PWL394" s="16"/>
      <c r="PWM394" s="16"/>
      <c r="PWN394" s="16"/>
      <c r="PWO394" s="16"/>
      <c r="PWP394" s="16"/>
      <c r="PWQ394" s="16"/>
      <c r="PWR394" s="16"/>
      <c r="PWS394" s="16"/>
      <c r="PWT394" s="16"/>
      <c r="PWU394" s="16"/>
      <c r="PWV394" s="16"/>
      <c r="PWW394" s="16"/>
      <c r="PWX394" s="16"/>
      <c r="PWY394" s="16"/>
      <c r="PWZ394" s="16"/>
      <c r="PXA394" s="16"/>
      <c r="PXB394" s="16"/>
      <c r="PXC394" s="16"/>
      <c r="PXD394" s="16"/>
      <c r="PXE394" s="16"/>
      <c r="PXF394" s="16"/>
      <c r="PXG394" s="16"/>
      <c r="PXH394" s="16"/>
      <c r="PXI394" s="16"/>
      <c r="PXJ394" s="16"/>
      <c r="PXK394" s="16"/>
      <c r="PXL394" s="16"/>
      <c r="PXM394" s="16"/>
      <c r="PXN394" s="16"/>
      <c r="PXO394" s="16"/>
      <c r="PXP394" s="16"/>
      <c r="PXQ394" s="16"/>
      <c r="PXR394" s="16"/>
      <c r="PXS394" s="16"/>
      <c r="PXT394" s="16"/>
      <c r="PXU394" s="16"/>
      <c r="PXV394" s="16"/>
      <c r="PXW394" s="16"/>
      <c r="PXX394" s="16"/>
      <c r="PXY394" s="16"/>
      <c r="PXZ394" s="16"/>
      <c r="PYA394" s="16"/>
      <c r="PYB394" s="16"/>
      <c r="PYC394" s="16"/>
      <c r="PYD394" s="16"/>
      <c r="PYE394" s="16"/>
      <c r="PYF394" s="16"/>
      <c r="PYG394" s="16"/>
      <c r="PYH394" s="16"/>
      <c r="PYI394" s="16"/>
      <c r="PYJ394" s="16"/>
      <c r="PYK394" s="16"/>
      <c r="PYL394" s="16"/>
      <c r="PYM394" s="16"/>
      <c r="PYN394" s="16"/>
      <c r="PYO394" s="16"/>
      <c r="PYP394" s="16"/>
      <c r="PYQ394" s="16"/>
      <c r="PYR394" s="16"/>
      <c r="PYS394" s="16"/>
      <c r="PYT394" s="16"/>
      <c r="PYU394" s="16"/>
      <c r="PYV394" s="16"/>
      <c r="PYW394" s="16"/>
      <c r="PYX394" s="16"/>
      <c r="PYY394" s="16"/>
      <c r="PYZ394" s="16"/>
      <c r="PZA394" s="16"/>
      <c r="PZB394" s="16"/>
      <c r="PZC394" s="16"/>
      <c r="PZD394" s="16"/>
      <c r="PZE394" s="16"/>
      <c r="PZF394" s="16"/>
      <c r="PZG394" s="16"/>
      <c r="PZH394" s="16"/>
      <c r="PZI394" s="16"/>
      <c r="PZJ394" s="16"/>
      <c r="PZK394" s="16"/>
      <c r="PZL394" s="16"/>
      <c r="PZM394" s="16"/>
      <c r="PZN394" s="16"/>
      <c r="PZO394" s="16"/>
      <c r="PZP394" s="16"/>
      <c r="PZQ394" s="16"/>
      <c r="PZR394" s="16"/>
      <c r="PZS394" s="16"/>
      <c r="PZT394" s="16"/>
      <c r="PZU394" s="16"/>
      <c r="PZV394" s="16"/>
      <c r="PZW394" s="16"/>
      <c r="PZX394" s="16"/>
      <c r="PZY394" s="16"/>
      <c r="PZZ394" s="16"/>
      <c r="QAA394" s="16"/>
      <c r="QAB394" s="16"/>
      <c r="QAC394" s="16"/>
      <c r="QAD394" s="16"/>
      <c r="QAE394" s="16"/>
      <c r="QAF394" s="16"/>
      <c r="QAG394" s="16"/>
      <c r="QAH394" s="16"/>
      <c r="QAI394" s="16"/>
      <c r="QAJ394" s="16"/>
      <c r="QAK394" s="16"/>
      <c r="QAL394" s="16"/>
      <c r="QAM394" s="16"/>
      <c r="QAN394" s="16"/>
      <c r="QAO394" s="16"/>
      <c r="QAP394" s="16"/>
      <c r="QAQ394" s="16"/>
      <c r="QAR394" s="16"/>
      <c r="QAS394" s="16"/>
      <c r="QAT394" s="16"/>
      <c r="QAU394" s="16"/>
      <c r="QAV394" s="16"/>
      <c r="QAW394" s="16"/>
      <c r="QAX394" s="16"/>
      <c r="QAY394" s="16"/>
      <c r="QAZ394" s="16"/>
      <c r="QBA394" s="16"/>
      <c r="QBB394" s="16"/>
      <c r="QBC394" s="16"/>
      <c r="QBD394" s="16"/>
      <c r="QBE394" s="16"/>
      <c r="QBF394" s="16"/>
      <c r="QBG394" s="16"/>
      <c r="QBH394" s="16"/>
      <c r="QBI394" s="16"/>
      <c r="QBJ394" s="16"/>
      <c r="QBK394" s="16"/>
      <c r="QBL394" s="16"/>
      <c r="QBM394" s="16"/>
      <c r="QBN394" s="16"/>
      <c r="QBO394" s="16"/>
      <c r="QBP394" s="16"/>
      <c r="QBQ394" s="16"/>
      <c r="QBR394" s="16"/>
      <c r="QBS394" s="16"/>
      <c r="QBT394" s="16"/>
      <c r="QBU394" s="16"/>
      <c r="QBV394" s="16"/>
      <c r="QBW394" s="16"/>
      <c r="QBX394" s="16"/>
      <c r="QBY394" s="16"/>
      <c r="QBZ394" s="16"/>
      <c r="QCA394" s="16"/>
      <c r="QCB394" s="16"/>
      <c r="QCC394" s="16"/>
      <c r="QCD394" s="16"/>
      <c r="QCE394" s="16"/>
      <c r="QCF394" s="16"/>
      <c r="QCG394" s="16"/>
      <c r="QCH394" s="16"/>
      <c r="QCI394" s="16"/>
      <c r="QCJ394" s="16"/>
      <c r="QCK394" s="16"/>
      <c r="QCL394" s="16"/>
      <c r="QCM394" s="16"/>
      <c r="QCN394" s="16"/>
      <c r="QCO394" s="16"/>
      <c r="QCP394" s="16"/>
      <c r="QCQ394" s="16"/>
      <c r="QCR394" s="16"/>
      <c r="QCS394" s="16"/>
      <c r="QCT394" s="16"/>
      <c r="QCU394" s="16"/>
      <c r="QCV394" s="16"/>
      <c r="QCW394" s="16"/>
      <c r="QCX394" s="16"/>
      <c r="QCY394" s="16"/>
      <c r="QCZ394" s="16"/>
      <c r="QDA394" s="16"/>
      <c r="QDB394" s="16"/>
      <c r="QDC394" s="16"/>
      <c r="QDD394" s="16"/>
      <c r="QDE394" s="16"/>
      <c r="QDF394" s="16"/>
      <c r="QDG394" s="16"/>
      <c r="QDH394" s="16"/>
      <c r="QDI394" s="16"/>
      <c r="QDJ394" s="16"/>
      <c r="QDK394" s="16"/>
      <c r="QDL394" s="16"/>
      <c r="QDM394" s="16"/>
      <c r="QDN394" s="16"/>
      <c r="QDO394" s="16"/>
      <c r="QDP394" s="16"/>
      <c r="QDQ394" s="16"/>
      <c r="QDR394" s="16"/>
      <c r="QDS394" s="16"/>
      <c r="QDT394" s="16"/>
      <c r="QDU394" s="16"/>
      <c r="QDV394" s="16"/>
      <c r="QDW394" s="16"/>
      <c r="QDX394" s="16"/>
      <c r="QDY394" s="16"/>
      <c r="QDZ394" s="16"/>
      <c r="QEA394" s="16"/>
      <c r="QEB394" s="16"/>
      <c r="QEC394" s="16"/>
      <c r="QED394" s="16"/>
      <c r="QEE394" s="16"/>
      <c r="QEF394" s="16"/>
      <c r="QEG394" s="16"/>
      <c r="QEH394" s="16"/>
      <c r="QEI394" s="16"/>
      <c r="QEJ394" s="16"/>
      <c r="QEK394" s="16"/>
      <c r="QEL394" s="16"/>
      <c r="QEM394" s="16"/>
      <c r="QEN394" s="16"/>
      <c r="QEO394" s="16"/>
      <c r="QEP394" s="16"/>
      <c r="QEQ394" s="16"/>
      <c r="QER394" s="16"/>
      <c r="QES394" s="16"/>
      <c r="QET394" s="16"/>
      <c r="QEU394" s="16"/>
      <c r="QEV394" s="16"/>
      <c r="QEW394" s="16"/>
      <c r="QEX394" s="16"/>
      <c r="QEY394" s="16"/>
      <c r="QEZ394" s="16"/>
      <c r="QFA394" s="16"/>
      <c r="QFB394" s="16"/>
      <c r="QFC394" s="16"/>
      <c r="QFD394" s="16"/>
      <c r="QFE394" s="16"/>
      <c r="QFF394" s="16"/>
      <c r="QFG394" s="16"/>
      <c r="QFH394" s="16"/>
      <c r="QFI394" s="16"/>
      <c r="QFJ394" s="16"/>
      <c r="QFK394" s="16"/>
      <c r="QFL394" s="16"/>
      <c r="QFM394" s="16"/>
      <c r="QFN394" s="16"/>
      <c r="QFO394" s="16"/>
      <c r="QFP394" s="16"/>
      <c r="QFQ394" s="16"/>
      <c r="QFR394" s="16"/>
      <c r="QFS394" s="16"/>
      <c r="QFT394" s="16"/>
      <c r="QFU394" s="16"/>
      <c r="QFV394" s="16"/>
      <c r="QFW394" s="16"/>
      <c r="QFX394" s="16"/>
      <c r="QFY394" s="16"/>
      <c r="QFZ394" s="16"/>
      <c r="QGA394" s="16"/>
      <c r="QGB394" s="16"/>
      <c r="QGC394" s="16"/>
      <c r="QGD394" s="16"/>
      <c r="QGE394" s="16"/>
      <c r="QGF394" s="16"/>
      <c r="QGG394" s="16"/>
      <c r="QGH394" s="16"/>
      <c r="QGI394" s="16"/>
      <c r="QGJ394" s="16"/>
      <c r="QGK394" s="16"/>
      <c r="QGL394" s="16"/>
      <c r="QGM394" s="16"/>
      <c r="QGN394" s="16"/>
      <c r="QGO394" s="16"/>
      <c r="QGP394" s="16"/>
      <c r="QGQ394" s="16"/>
      <c r="QGR394" s="16"/>
      <c r="QGS394" s="16"/>
      <c r="QGT394" s="16"/>
      <c r="QGU394" s="16"/>
      <c r="QGV394" s="16"/>
      <c r="QGW394" s="16"/>
      <c r="QGX394" s="16"/>
      <c r="QGY394" s="16"/>
      <c r="QGZ394" s="16"/>
      <c r="QHA394" s="16"/>
      <c r="QHB394" s="16"/>
      <c r="QHC394" s="16"/>
      <c r="QHD394" s="16"/>
      <c r="QHE394" s="16"/>
      <c r="QHF394" s="16"/>
      <c r="QHG394" s="16"/>
      <c r="QHH394" s="16"/>
      <c r="QHI394" s="16"/>
      <c r="QHJ394" s="16"/>
      <c r="QHK394" s="16"/>
      <c r="QHL394" s="16"/>
      <c r="QHM394" s="16"/>
      <c r="QHN394" s="16"/>
      <c r="QHO394" s="16"/>
      <c r="QHP394" s="16"/>
      <c r="QHQ394" s="16"/>
      <c r="QHR394" s="16"/>
      <c r="QHS394" s="16"/>
      <c r="QHT394" s="16"/>
      <c r="QHU394" s="16"/>
      <c r="QHV394" s="16"/>
      <c r="QHW394" s="16"/>
      <c r="QHX394" s="16"/>
      <c r="QHY394" s="16"/>
      <c r="QHZ394" s="16"/>
      <c r="QIA394" s="16"/>
      <c r="QIB394" s="16"/>
      <c r="QIC394" s="16"/>
      <c r="QID394" s="16"/>
      <c r="QIE394" s="16"/>
      <c r="QIF394" s="16"/>
      <c r="QIG394" s="16"/>
      <c r="QIH394" s="16"/>
      <c r="QII394" s="16"/>
      <c r="QIJ394" s="16"/>
      <c r="QIK394" s="16"/>
      <c r="QIL394" s="16"/>
      <c r="QIM394" s="16"/>
      <c r="QIN394" s="16"/>
      <c r="QIO394" s="16"/>
      <c r="QIP394" s="16"/>
      <c r="QIQ394" s="16"/>
      <c r="QIR394" s="16"/>
      <c r="QIS394" s="16"/>
      <c r="QIT394" s="16"/>
      <c r="QIU394" s="16"/>
      <c r="QIV394" s="16"/>
      <c r="QIW394" s="16"/>
      <c r="QIX394" s="16"/>
      <c r="QIY394" s="16"/>
      <c r="QIZ394" s="16"/>
      <c r="QJA394" s="16"/>
      <c r="QJB394" s="16"/>
      <c r="QJC394" s="16"/>
      <c r="QJD394" s="16"/>
      <c r="QJE394" s="16"/>
      <c r="QJF394" s="16"/>
      <c r="QJG394" s="16"/>
      <c r="QJH394" s="16"/>
      <c r="QJI394" s="16"/>
      <c r="QJJ394" s="16"/>
      <c r="QJK394" s="16"/>
      <c r="QJL394" s="16"/>
      <c r="QJM394" s="16"/>
      <c r="QJN394" s="16"/>
      <c r="QJO394" s="16"/>
      <c r="QJP394" s="16"/>
      <c r="QJQ394" s="16"/>
      <c r="QJR394" s="16"/>
      <c r="QJS394" s="16"/>
      <c r="QJT394" s="16"/>
      <c r="QJU394" s="16"/>
      <c r="QJV394" s="16"/>
      <c r="QJW394" s="16"/>
      <c r="QJX394" s="16"/>
      <c r="QJY394" s="16"/>
      <c r="QJZ394" s="16"/>
      <c r="QKA394" s="16"/>
      <c r="QKB394" s="16"/>
      <c r="QKC394" s="16"/>
      <c r="QKD394" s="16"/>
      <c r="QKE394" s="16"/>
      <c r="QKF394" s="16"/>
      <c r="QKG394" s="16"/>
      <c r="QKH394" s="16"/>
      <c r="QKI394" s="16"/>
      <c r="QKJ394" s="16"/>
      <c r="QKK394" s="16"/>
      <c r="QKL394" s="16"/>
      <c r="QKM394" s="16"/>
      <c r="QKN394" s="16"/>
      <c r="QKO394" s="16"/>
      <c r="QKP394" s="16"/>
      <c r="QKQ394" s="16"/>
      <c r="QKR394" s="16"/>
      <c r="QKS394" s="16"/>
      <c r="QKT394" s="16"/>
      <c r="QKU394" s="16"/>
      <c r="QKV394" s="16"/>
      <c r="QKW394" s="16"/>
      <c r="QKX394" s="16"/>
      <c r="QKY394" s="16"/>
      <c r="QKZ394" s="16"/>
      <c r="QLA394" s="16"/>
      <c r="QLB394" s="16"/>
      <c r="QLC394" s="16"/>
      <c r="QLD394" s="16"/>
      <c r="QLE394" s="16"/>
      <c r="QLF394" s="16"/>
      <c r="QLG394" s="16"/>
      <c r="QLH394" s="16"/>
      <c r="QLI394" s="16"/>
      <c r="QLJ394" s="16"/>
      <c r="QLK394" s="16"/>
      <c r="QLL394" s="16"/>
      <c r="QLM394" s="16"/>
      <c r="QLN394" s="16"/>
      <c r="QLO394" s="16"/>
      <c r="QLP394" s="16"/>
      <c r="QLQ394" s="16"/>
      <c r="QLR394" s="16"/>
      <c r="QLS394" s="16"/>
      <c r="QLT394" s="16"/>
      <c r="QLU394" s="16"/>
      <c r="QLV394" s="16"/>
      <c r="QLW394" s="16"/>
      <c r="QLX394" s="16"/>
      <c r="QLY394" s="16"/>
      <c r="QLZ394" s="16"/>
      <c r="QMA394" s="16"/>
      <c r="QMB394" s="16"/>
      <c r="QMC394" s="16"/>
      <c r="QMD394" s="16"/>
      <c r="QME394" s="16"/>
      <c r="QMF394" s="16"/>
      <c r="QMG394" s="16"/>
      <c r="QMH394" s="16"/>
      <c r="QMI394" s="16"/>
      <c r="QMJ394" s="16"/>
      <c r="QMK394" s="16"/>
      <c r="QML394" s="16"/>
      <c r="QMM394" s="16"/>
      <c r="QMN394" s="16"/>
      <c r="QMO394" s="16"/>
      <c r="QMP394" s="16"/>
      <c r="QMQ394" s="16"/>
      <c r="QMR394" s="16"/>
      <c r="QMS394" s="16"/>
      <c r="QMT394" s="16"/>
      <c r="QMU394" s="16"/>
      <c r="QMV394" s="16"/>
      <c r="QMW394" s="16"/>
      <c r="QMX394" s="16"/>
      <c r="QMY394" s="16"/>
      <c r="QMZ394" s="16"/>
      <c r="QNA394" s="16"/>
      <c r="QNB394" s="16"/>
      <c r="QNC394" s="16"/>
      <c r="QND394" s="16"/>
      <c r="QNE394" s="16"/>
      <c r="QNF394" s="16"/>
      <c r="QNG394" s="16"/>
      <c r="QNH394" s="16"/>
      <c r="QNI394" s="16"/>
      <c r="QNJ394" s="16"/>
      <c r="QNK394" s="16"/>
      <c r="QNL394" s="16"/>
      <c r="QNM394" s="16"/>
      <c r="QNN394" s="16"/>
      <c r="QNO394" s="16"/>
      <c r="QNP394" s="16"/>
      <c r="QNQ394" s="16"/>
      <c r="QNR394" s="16"/>
      <c r="QNS394" s="16"/>
      <c r="QNT394" s="16"/>
      <c r="QNU394" s="16"/>
      <c r="QNV394" s="16"/>
      <c r="QNW394" s="16"/>
      <c r="QNX394" s="16"/>
      <c r="QNY394" s="16"/>
      <c r="QNZ394" s="16"/>
      <c r="QOA394" s="16"/>
      <c r="QOB394" s="16"/>
      <c r="QOC394" s="16"/>
      <c r="QOD394" s="16"/>
      <c r="QOE394" s="16"/>
      <c r="QOF394" s="16"/>
      <c r="QOG394" s="16"/>
      <c r="QOH394" s="16"/>
      <c r="QOI394" s="16"/>
      <c r="QOJ394" s="16"/>
      <c r="QOK394" s="16"/>
      <c r="QOL394" s="16"/>
      <c r="QOM394" s="16"/>
      <c r="QON394" s="16"/>
      <c r="QOO394" s="16"/>
      <c r="QOP394" s="16"/>
      <c r="QOQ394" s="16"/>
      <c r="QOR394" s="16"/>
      <c r="QOS394" s="16"/>
      <c r="QOT394" s="16"/>
      <c r="QOU394" s="16"/>
      <c r="QOV394" s="16"/>
      <c r="QOW394" s="16"/>
      <c r="QOX394" s="16"/>
      <c r="QOY394" s="16"/>
      <c r="QOZ394" s="16"/>
      <c r="QPA394" s="16"/>
      <c r="QPB394" s="16"/>
      <c r="QPC394" s="16"/>
      <c r="QPD394" s="16"/>
      <c r="QPE394" s="16"/>
      <c r="QPF394" s="16"/>
      <c r="QPG394" s="16"/>
      <c r="QPH394" s="16"/>
      <c r="QPI394" s="16"/>
      <c r="QPJ394" s="16"/>
      <c r="QPK394" s="16"/>
      <c r="QPL394" s="16"/>
      <c r="QPM394" s="16"/>
      <c r="QPN394" s="16"/>
      <c r="QPO394" s="16"/>
      <c r="QPP394" s="16"/>
      <c r="QPQ394" s="16"/>
      <c r="QPR394" s="16"/>
      <c r="QPS394" s="16"/>
      <c r="QPT394" s="16"/>
      <c r="QPU394" s="16"/>
      <c r="QPV394" s="16"/>
      <c r="QPW394" s="16"/>
      <c r="QPX394" s="16"/>
      <c r="QPY394" s="16"/>
      <c r="QPZ394" s="16"/>
      <c r="QQA394" s="16"/>
      <c r="QQB394" s="16"/>
      <c r="QQC394" s="16"/>
      <c r="QQD394" s="16"/>
      <c r="QQE394" s="16"/>
      <c r="QQF394" s="16"/>
      <c r="QQG394" s="16"/>
      <c r="QQH394" s="16"/>
      <c r="QQI394" s="16"/>
      <c r="QQJ394" s="16"/>
      <c r="QQK394" s="16"/>
      <c r="QQL394" s="16"/>
      <c r="QQM394" s="16"/>
      <c r="QQN394" s="16"/>
      <c r="QQO394" s="16"/>
      <c r="QQP394" s="16"/>
      <c r="QQQ394" s="16"/>
      <c r="QQR394" s="16"/>
      <c r="QQS394" s="16"/>
      <c r="QQT394" s="16"/>
      <c r="QQU394" s="16"/>
      <c r="QQV394" s="16"/>
      <c r="QQW394" s="16"/>
      <c r="QQX394" s="16"/>
      <c r="QQY394" s="16"/>
      <c r="QQZ394" s="16"/>
      <c r="QRA394" s="16"/>
      <c r="QRB394" s="16"/>
      <c r="QRC394" s="16"/>
      <c r="QRD394" s="16"/>
      <c r="QRE394" s="16"/>
      <c r="QRF394" s="16"/>
      <c r="QRG394" s="16"/>
      <c r="QRH394" s="16"/>
      <c r="QRI394" s="16"/>
      <c r="QRJ394" s="16"/>
      <c r="QRK394" s="16"/>
      <c r="QRL394" s="16"/>
      <c r="QRM394" s="16"/>
      <c r="QRN394" s="16"/>
      <c r="QRO394" s="16"/>
      <c r="QRP394" s="16"/>
      <c r="QRQ394" s="16"/>
      <c r="QRR394" s="16"/>
      <c r="QRS394" s="16"/>
      <c r="QRT394" s="16"/>
      <c r="QRU394" s="16"/>
      <c r="QRV394" s="16"/>
      <c r="QRW394" s="16"/>
      <c r="QRX394" s="16"/>
      <c r="QRY394" s="16"/>
      <c r="QRZ394" s="16"/>
      <c r="QSA394" s="16"/>
      <c r="QSB394" s="16"/>
      <c r="QSC394" s="16"/>
      <c r="QSD394" s="16"/>
      <c r="QSE394" s="16"/>
      <c r="QSF394" s="16"/>
      <c r="QSG394" s="16"/>
      <c r="QSH394" s="16"/>
      <c r="QSI394" s="16"/>
      <c r="QSJ394" s="16"/>
      <c r="QSK394" s="16"/>
      <c r="QSL394" s="16"/>
      <c r="QSM394" s="16"/>
      <c r="QSN394" s="16"/>
      <c r="QSO394" s="16"/>
      <c r="QSP394" s="16"/>
      <c r="QSQ394" s="16"/>
      <c r="QSR394" s="16"/>
      <c r="QSS394" s="16"/>
      <c r="QST394" s="16"/>
      <c r="QSU394" s="16"/>
      <c r="QSV394" s="16"/>
      <c r="QSW394" s="16"/>
      <c r="QSX394" s="16"/>
      <c r="QSY394" s="16"/>
      <c r="QSZ394" s="16"/>
      <c r="QTA394" s="16"/>
      <c r="QTB394" s="16"/>
      <c r="QTC394" s="16"/>
      <c r="QTD394" s="16"/>
      <c r="QTE394" s="16"/>
      <c r="QTF394" s="16"/>
      <c r="QTG394" s="16"/>
      <c r="QTH394" s="16"/>
      <c r="QTI394" s="16"/>
      <c r="QTJ394" s="16"/>
      <c r="QTK394" s="16"/>
      <c r="QTL394" s="16"/>
      <c r="QTM394" s="16"/>
      <c r="QTN394" s="16"/>
      <c r="QTO394" s="16"/>
      <c r="QTP394" s="16"/>
      <c r="QTQ394" s="16"/>
      <c r="QTR394" s="16"/>
      <c r="QTS394" s="16"/>
      <c r="QTT394" s="16"/>
      <c r="QTU394" s="16"/>
      <c r="QTV394" s="16"/>
      <c r="QTW394" s="16"/>
      <c r="QTX394" s="16"/>
      <c r="QTY394" s="16"/>
      <c r="QTZ394" s="16"/>
      <c r="QUA394" s="16"/>
      <c r="QUB394" s="16"/>
      <c r="QUC394" s="16"/>
      <c r="QUD394" s="16"/>
      <c r="QUE394" s="16"/>
      <c r="QUF394" s="16"/>
      <c r="QUG394" s="16"/>
      <c r="QUH394" s="16"/>
      <c r="QUI394" s="16"/>
      <c r="QUJ394" s="16"/>
      <c r="QUK394" s="16"/>
      <c r="QUL394" s="16"/>
      <c r="QUM394" s="16"/>
      <c r="QUN394" s="16"/>
      <c r="QUO394" s="16"/>
      <c r="QUP394" s="16"/>
      <c r="QUQ394" s="16"/>
      <c r="QUR394" s="16"/>
      <c r="QUS394" s="16"/>
      <c r="QUT394" s="16"/>
      <c r="QUU394" s="16"/>
      <c r="QUV394" s="16"/>
      <c r="QUW394" s="16"/>
      <c r="QUX394" s="16"/>
      <c r="QUY394" s="16"/>
      <c r="QUZ394" s="16"/>
      <c r="QVA394" s="16"/>
      <c r="QVB394" s="16"/>
      <c r="QVC394" s="16"/>
      <c r="QVD394" s="16"/>
      <c r="QVE394" s="16"/>
      <c r="QVF394" s="16"/>
      <c r="QVG394" s="16"/>
      <c r="QVH394" s="16"/>
      <c r="QVI394" s="16"/>
      <c r="QVJ394" s="16"/>
      <c r="QVK394" s="16"/>
      <c r="QVL394" s="16"/>
      <c r="QVM394" s="16"/>
      <c r="QVN394" s="16"/>
      <c r="QVO394" s="16"/>
      <c r="QVP394" s="16"/>
      <c r="QVQ394" s="16"/>
      <c r="QVR394" s="16"/>
      <c r="QVS394" s="16"/>
      <c r="QVT394" s="16"/>
      <c r="QVU394" s="16"/>
      <c r="QVV394" s="16"/>
      <c r="QVW394" s="16"/>
      <c r="QVX394" s="16"/>
      <c r="QVY394" s="16"/>
      <c r="QVZ394" s="16"/>
      <c r="QWA394" s="16"/>
      <c r="QWB394" s="16"/>
      <c r="QWC394" s="16"/>
      <c r="QWD394" s="16"/>
      <c r="QWE394" s="16"/>
      <c r="QWF394" s="16"/>
      <c r="QWG394" s="16"/>
      <c r="QWH394" s="16"/>
      <c r="QWI394" s="16"/>
      <c r="QWJ394" s="16"/>
      <c r="QWK394" s="16"/>
      <c r="QWL394" s="16"/>
      <c r="QWM394" s="16"/>
      <c r="QWN394" s="16"/>
      <c r="QWO394" s="16"/>
      <c r="QWP394" s="16"/>
      <c r="QWQ394" s="16"/>
      <c r="QWR394" s="16"/>
      <c r="QWS394" s="16"/>
      <c r="QWT394" s="16"/>
      <c r="QWU394" s="16"/>
      <c r="QWV394" s="16"/>
      <c r="QWW394" s="16"/>
      <c r="QWX394" s="16"/>
      <c r="QWY394" s="16"/>
      <c r="QWZ394" s="16"/>
      <c r="QXA394" s="16"/>
      <c r="QXB394" s="16"/>
      <c r="QXC394" s="16"/>
      <c r="QXD394" s="16"/>
      <c r="QXE394" s="16"/>
      <c r="QXF394" s="16"/>
      <c r="QXG394" s="16"/>
      <c r="QXH394" s="16"/>
      <c r="QXI394" s="16"/>
      <c r="QXJ394" s="16"/>
      <c r="QXK394" s="16"/>
      <c r="QXL394" s="16"/>
      <c r="QXM394" s="16"/>
      <c r="QXN394" s="16"/>
      <c r="QXO394" s="16"/>
      <c r="QXP394" s="16"/>
      <c r="QXQ394" s="16"/>
      <c r="QXR394" s="16"/>
      <c r="QXS394" s="16"/>
      <c r="QXT394" s="16"/>
      <c r="QXU394" s="16"/>
      <c r="QXV394" s="16"/>
      <c r="QXW394" s="16"/>
      <c r="QXX394" s="16"/>
      <c r="QXY394" s="16"/>
      <c r="QXZ394" s="16"/>
      <c r="QYA394" s="16"/>
      <c r="QYB394" s="16"/>
      <c r="QYC394" s="16"/>
      <c r="QYD394" s="16"/>
      <c r="QYE394" s="16"/>
      <c r="QYF394" s="16"/>
      <c r="QYG394" s="16"/>
      <c r="QYH394" s="16"/>
      <c r="QYI394" s="16"/>
      <c r="QYJ394" s="16"/>
      <c r="QYK394" s="16"/>
      <c r="QYL394" s="16"/>
      <c r="QYM394" s="16"/>
      <c r="QYN394" s="16"/>
      <c r="QYO394" s="16"/>
      <c r="QYP394" s="16"/>
      <c r="QYQ394" s="16"/>
      <c r="QYR394" s="16"/>
      <c r="QYS394" s="16"/>
      <c r="QYT394" s="16"/>
      <c r="QYU394" s="16"/>
      <c r="QYV394" s="16"/>
      <c r="QYW394" s="16"/>
      <c r="QYX394" s="16"/>
      <c r="QYY394" s="16"/>
      <c r="QYZ394" s="16"/>
      <c r="QZA394" s="16"/>
      <c r="QZB394" s="16"/>
      <c r="QZC394" s="16"/>
      <c r="QZD394" s="16"/>
      <c r="QZE394" s="16"/>
      <c r="QZF394" s="16"/>
      <c r="QZG394" s="16"/>
      <c r="QZH394" s="16"/>
      <c r="QZI394" s="16"/>
      <c r="QZJ394" s="16"/>
      <c r="QZK394" s="16"/>
      <c r="QZL394" s="16"/>
      <c r="QZM394" s="16"/>
      <c r="QZN394" s="16"/>
      <c r="QZO394" s="16"/>
      <c r="QZP394" s="16"/>
      <c r="QZQ394" s="16"/>
      <c r="QZR394" s="16"/>
      <c r="QZS394" s="16"/>
      <c r="QZT394" s="16"/>
      <c r="QZU394" s="16"/>
      <c r="QZV394" s="16"/>
      <c r="QZW394" s="16"/>
      <c r="QZX394" s="16"/>
      <c r="QZY394" s="16"/>
      <c r="QZZ394" s="16"/>
      <c r="RAA394" s="16"/>
      <c r="RAB394" s="16"/>
      <c r="RAC394" s="16"/>
      <c r="RAD394" s="16"/>
      <c r="RAE394" s="16"/>
      <c r="RAF394" s="16"/>
      <c r="RAG394" s="16"/>
      <c r="RAH394" s="16"/>
      <c r="RAI394" s="16"/>
      <c r="RAJ394" s="16"/>
      <c r="RAK394" s="16"/>
      <c r="RAL394" s="16"/>
      <c r="RAM394" s="16"/>
      <c r="RAN394" s="16"/>
      <c r="RAO394" s="16"/>
      <c r="RAP394" s="16"/>
      <c r="RAQ394" s="16"/>
      <c r="RAR394" s="16"/>
      <c r="RAS394" s="16"/>
      <c r="RAT394" s="16"/>
      <c r="RAU394" s="16"/>
      <c r="RAV394" s="16"/>
      <c r="RAW394" s="16"/>
      <c r="RAX394" s="16"/>
      <c r="RAY394" s="16"/>
      <c r="RAZ394" s="16"/>
      <c r="RBA394" s="16"/>
      <c r="RBB394" s="16"/>
      <c r="RBC394" s="16"/>
      <c r="RBD394" s="16"/>
      <c r="RBE394" s="16"/>
      <c r="RBF394" s="16"/>
      <c r="RBG394" s="16"/>
      <c r="RBH394" s="16"/>
      <c r="RBI394" s="16"/>
      <c r="RBJ394" s="16"/>
      <c r="RBK394" s="16"/>
      <c r="RBL394" s="16"/>
      <c r="RBM394" s="16"/>
      <c r="RBN394" s="16"/>
      <c r="RBO394" s="16"/>
      <c r="RBP394" s="16"/>
      <c r="RBQ394" s="16"/>
      <c r="RBR394" s="16"/>
      <c r="RBS394" s="16"/>
      <c r="RBT394" s="16"/>
      <c r="RBU394" s="16"/>
      <c r="RBV394" s="16"/>
      <c r="RBW394" s="16"/>
      <c r="RBX394" s="16"/>
      <c r="RBY394" s="16"/>
      <c r="RBZ394" s="16"/>
      <c r="RCA394" s="16"/>
      <c r="RCB394" s="16"/>
      <c r="RCC394" s="16"/>
      <c r="RCD394" s="16"/>
      <c r="RCE394" s="16"/>
      <c r="RCF394" s="16"/>
      <c r="RCG394" s="16"/>
      <c r="RCH394" s="16"/>
      <c r="RCI394" s="16"/>
      <c r="RCJ394" s="16"/>
      <c r="RCK394" s="16"/>
      <c r="RCL394" s="16"/>
      <c r="RCM394" s="16"/>
      <c r="RCN394" s="16"/>
      <c r="RCO394" s="16"/>
      <c r="RCP394" s="16"/>
      <c r="RCQ394" s="16"/>
      <c r="RCR394" s="16"/>
      <c r="RCS394" s="16"/>
      <c r="RCT394" s="16"/>
      <c r="RCU394" s="16"/>
      <c r="RCV394" s="16"/>
      <c r="RCW394" s="16"/>
      <c r="RCX394" s="16"/>
      <c r="RCY394" s="16"/>
      <c r="RCZ394" s="16"/>
      <c r="RDA394" s="16"/>
      <c r="RDB394" s="16"/>
      <c r="RDC394" s="16"/>
      <c r="RDD394" s="16"/>
      <c r="RDE394" s="16"/>
      <c r="RDF394" s="16"/>
      <c r="RDG394" s="16"/>
      <c r="RDH394" s="16"/>
      <c r="RDI394" s="16"/>
      <c r="RDJ394" s="16"/>
      <c r="RDK394" s="16"/>
      <c r="RDL394" s="16"/>
      <c r="RDM394" s="16"/>
      <c r="RDN394" s="16"/>
      <c r="RDO394" s="16"/>
      <c r="RDP394" s="16"/>
      <c r="RDQ394" s="16"/>
      <c r="RDR394" s="16"/>
      <c r="RDS394" s="16"/>
      <c r="RDT394" s="16"/>
      <c r="RDU394" s="16"/>
      <c r="RDV394" s="16"/>
      <c r="RDW394" s="16"/>
      <c r="RDX394" s="16"/>
      <c r="RDY394" s="16"/>
      <c r="RDZ394" s="16"/>
      <c r="REA394" s="16"/>
      <c r="REB394" s="16"/>
      <c r="REC394" s="16"/>
      <c r="RED394" s="16"/>
      <c r="REE394" s="16"/>
      <c r="REF394" s="16"/>
      <c r="REG394" s="16"/>
      <c r="REH394" s="16"/>
      <c r="REI394" s="16"/>
      <c r="REJ394" s="16"/>
      <c r="REK394" s="16"/>
      <c r="REL394" s="16"/>
      <c r="REM394" s="16"/>
      <c r="REN394" s="16"/>
      <c r="REO394" s="16"/>
      <c r="REP394" s="16"/>
      <c r="REQ394" s="16"/>
      <c r="RER394" s="16"/>
      <c r="RES394" s="16"/>
      <c r="RET394" s="16"/>
      <c r="REU394" s="16"/>
      <c r="REV394" s="16"/>
      <c r="REW394" s="16"/>
      <c r="REX394" s="16"/>
      <c r="REY394" s="16"/>
      <c r="REZ394" s="16"/>
      <c r="RFA394" s="16"/>
      <c r="RFB394" s="16"/>
      <c r="RFC394" s="16"/>
      <c r="RFD394" s="16"/>
      <c r="RFE394" s="16"/>
      <c r="RFF394" s="16"/>
      <c r="RFG394" s="16"/>
      <c r="RFH394" s="16"/>
      <c r="RFI394" s="16"/>
      <c r="RFJ394" s="16"/>
      <c r="RFK394" s="16"/>
      <c r="RFL394" s="16"/>
      <c r="RFM394" s="16"/>
      <c r="RFN394" s="16"/>
      <c r="RFO394" s="16"/>
      <c r="RFP394" s="16"/>
      <c r="RFQ394" s="16"/>
      <c r="RFR394" s="16"/>
      <c r="RFS394" s="16"/>
      <c r="RFT394" s="16"/>
      <c r="RFU394" s="16"/>
      <c r="RFV394" s="16"/>
      <c r="RFW394" s="16"/>
      <c r="RFX394" s="16"/>
      <c r="RFY394" s="16"/>
      <c r="RFZ394" s="16"/>
      <c r="RGA394" s="16"/>
      <c r="RGB394" s="16"/>
      <c r="RGC394" s="16"/>
      <c r="RGD394" s="16"/>
      <c r="RGE394" s="16"/>
      <c r="RGF394" s="16"/>
      <c r="RGG394" s="16"/>
      <c r="RGH394" s="16"/>
      <c r="RGI394" s="16"/>
      <c r="RGJ394" s="16"/>
      <c r="RGK394" s="16"/>
      <c r="RGL394" s="16"/>
      <c r="RGM394" s="16"/>
      <c r="RGN394" s="16"/>
      <c r="RGO394" s="16"/>
      <c r="RGP394" s="16"/>
      <c r="RGQ394" s="16"/>
      <c r="RGR394" s="16"/>
      <c r="RGS394" s="16"/>
      <c r="RGT394" s="16"/>
      <c r="RGU394" s="16"/>
      <c r="RGV394" s="16"/>
      <c r="RGW394" s="16"/>
      <c r="RGX394" s="16"/>
      <c r="RGY394" s="16"/>
      <c r="RGZ394" s="16"/>
      <c r="RHA394" s="16"/>
      <c r="RHB394" s="16"/>
      <c r="RHC394" s="16"/>
      <c r="RHD394" s="16"/>
      <c r="RHE394" s="16"/>
      <c r="RHF394" s="16"/>
      <c r="RHG394" s="16"/>
      <c r="RHH394" s="16"/>
      <c r="RHI394" s="16"/>
      <c r="RHJ394" s="16"/>
      <c r="RHK394" s="16"/>
      <c r="RHL394" s="16"/>
      <c r="RHM394" s="16"/>
      <c r="RHN394" s="16"/>
      <c r="RHO394" s="16"/>
      <c r="RHP394" s="16"/>
      <c r="RHQ394" s="16"/>
      <c r="RHR394" s="16"/>
      <c r="RHS394" s="16"/>
      <c r="RHT394" s="16"/>
      <c r="RHU394" s="16"/>
      <c r="RHV394" s="16"/>
      <c r="RHW394" s="16"/>
      <c r="RHX394" s="16"/>
      <c r="RHY394" s="16"/>
      <c r="RHZ394" s="16"/>
      <c r="RIA394" s="16"/>
      <c r="RIB394" s="16"/>
      <c r="RIC394" s="16"/>
      <c r="RID394" s="16"/>
      <c r="RIE394" s="16"/>
      <c r="RIF394" s="16"/>
      <c r="RIG394" s="16"/>
      <c r="RIH394" s="16"/>
      <c r="RII394" s="16"/>
      <c r="RIJ394" s="16"/>
      <c r="RIK394" s="16"/>
      <c r="RIL394" s="16"/>
      <c r="RIM394" s="16"/>
      <c r="RIN394" s="16"/>
      <c r="RIO394" s="16"/>
      <c r="RIP394" s="16"/>
      <c r="RIQ394" s="16"/>
      <c r="RIR394" s="16"/>
      <c r="RIS394" s="16"/>
      <c r="RIT394" s="16"/>
      <c r="RIU394" s="16"/>
      <c r="RIV394" s="16"/>
      <c r="RIW394" s="16"/>
      <c r="RIX394" s="16"/>
      <c r="RIY394" s="16"/>
      <c r="RIZ394" s="16"/>
      <c r="RJA394" s="16"/>
      <c r="RJB394" s="16"/>
      <c r="RJC394" s="16"/>
      <c r="RJD394" s="16"/>
      <c r="RJE394" s="16"/>
      <c r="RJF394" s="16"/>
      <c r="RJG394" s="16"/>
      <c r="RJH394" s="16"/>
      <c r="RJI394" s="16"/>
      <c r="RJJ394" s="16"/>
      <c r="RJK394" s="16"/>
      <c r="RJL394" s="16"/>
      <c r="RJM394" s="16"/>
      <c r="RJN394" s="16"/>
      <c r="RJO394" s="16"/>
      <c r="RJP394" s="16"/>
      <c r="RJQ394" s="16"/>
      <c r="RJR394" s="16"/>
      <c r="RJS394" s="16"/>
      <c r="RJT394" s="16"/>
      <c r="RJU394" s="16"/>
      <c r="RJV394" s="16"/>
      <c r="RJW394" s="16"/>
      <c r="RJX394" s="16"/>
      <c r="RJY394" s="16"/>
      <c r="RJZ394" s="16"/>
      <c r="RKA394" s="16"/>
      <c r="RKB394" s="16"/>
      <c r="RKC394" s="16"/>
      <c r="RKD394" s="16"/>
      <c r="RKE394" s="16"/>
      <c r="RKF394" s="16"/>
      <c r="RKG394" s="16"/>
      <c r="RKH394" s="16"/>
      <c r="RKI394" s="16"/>
      <c r="RKJ394" s="16"/>
      <c r="RKK394" s="16"/>
      <c r="RKL394" s="16"/>
      <c r="RKM394" s="16"/>
      <c r="RKN394" s="16"/>
      <c r="RKO394" s="16"/>
      <c r="RKP394" s="16"/>
      <c r="RKQ394" s="16"/>
      <c r="RKR394" s="16"/>
      <c r="RKS394" s="16"/>
      <c r="RKT394" s="16"/>
      <c r="RKU394" s="16"/>
      <c r="RKV394" s="16"/>
      <c r="RKW394" s="16"/>
      <c r="RKX394" s="16"/>
      <c r="RKY394" s="16"/>
      <c r="RKZ394" s="16"/>
      <c r="RLA394" s="16"/>
      <c r="RLB394" s="16"/>
      <c r="RLC394" s="16"/>
      <c r="RLD394" s="16"/>
      <c r="RLE394" s="16"/>
      <c r="RLF394" s="16"/>
      <c r="RLG394" s="16"/>
      <c r="RLH394" s="16"/>
      <c r="RLI394" s="16"/>
      <c r="RLJ394" s="16"/>
      <c r="RLK394" s="16"/>
      <c r="RLL394" s="16"/>
      <c r="RLM394" s="16"/>
      <c r="RLN394" s="16"/>
      <c r="RLO394" s="16"/>
      <c r="RLP394" s="16"/>
      <c r="RLQ394" s="16"/>
      <c r="RLR394" s="16"/>
      <c r="RLS394" s="16"/>
      <c r="RLT394" s="16"/>
      <c r="RLU394" s="16"/>
      <c r="RLV394" s="16"/>
      <c r="RLW394" s="16"/>
      <c r="RLX394" s="16"/>
      <c r="RLY394" s="16"/>
      <c r="RLZ394" s="16"/>
      <c r="RMA394" s="16"/>
      <c r="RMB394" s="16"/>
      <c r="RMC394" s="16"/>
      <c r="RMD394" s="16"/>
      <c r="RME394" s="16"/>
      <c r="RMF394" s="16"/>
      <c r="RMG394" s="16"/>
      <c r="RMH394" s="16"/>
      <c r="RMI394" s="16"/>
      <c r="RMJ394" s="16"/>
      <c r="RMK394" s="16"/>
      <c r="RML394" s="16"/>
      <c r="RMM394" s="16"/>
      <c r="RMN394" s="16"/>
      <c r="RMO394" s="16"/>
      <c r="RMP394" s="16"/>
      <c r="RMQ394" s="16"/>
      <c r="RMR394" s="16"/>
      <c r="RMS394" s="16"/>
      <c r="RMT394" s="16"/>
      <c r="RMU394" s="16"/>
      <c r="RMV394" s="16"/>
      <c r="RMW394" s="16"/>
      <c r="RMX394" s="16"/>
      <c r="RMY394" s="16"/>
      <c r="RMZ394" s="16"/>
      <c r="RNA394" s="16"/>
      <c r="RNB394" s="16"/>
      <c r="RNC394" s="16"/>
      <c r="RND394" s="16"/>
      <c r="RNE394" s="16"/>
      <c r="RNF394" s="16"/>
      <c r="RNG394" s="16"/>
      <c r="RNH394" s="16"/>
      <c r="RNI394" s="16"/>
      <c r="RNJ394" s="16"/>
      <c r="RNK394" s="16"/>
      <c r="RNL394" s="16"/>
      <c r="RNM394" s="16"/>
      <c r="RNN394" s="16"/>
      <c r="RNO394" s="16"/>
      <c r="RNP394" s="16"/>
      <c r="RNQ394" s="16"/>
      <c r="RNR394" s="16"/>
      <c r="RNS394" s="16"/>
      <c r="RNT394" s="16"/>
      <c r="RNU394" s="16"/>
      <c r="RNV394" s="16"/>
      <c r="RNW394" s="16"/>
      <c r="RNX394" s="16"/>
      <c r="RNY394" s="16"/>
      <c r="RNZ394" s="16"/>
      <c r="ROA394" s="16"/>
      <c r="ROB394" s="16"/>
      <c r="ROC394" s="16"/>
      <c r="ROD394" s="16"/>
      <c r="ROE394" s="16"/>
      <c r="ROF394" s="16"/>
      <c r="ROG394" s="16"/>
      <c r="ROH394" s="16"/>
      <c r="ROI394" s="16"/>
      <c r="ROJ394" s="16"/>
      <c r="ROK394" s="16"/>
      <c r="ROL394" s="16"/>
      <c r="ROM394" s="16"/>
      <c r="RON394" s="16"/>
      <c r="ROO394" s="16"/>
      <c r="ROP394" s="16"/>
      <c r="ROQ394" s="16"/>
      <c r="ROR394" s="16"/>
      <c r="ROS394" s="16"/>
      <c r="ROT394" s="16"/>
      <c r="ROU394" s="16"/>
      <c r="ROV394" s="16"/>
      <c r="ROW394" s="16"/>
      <c r="ROX394" s="16"/>
      <c r="ROY394" s="16"/>
      <c r="ROZ394" s="16"/>
      <c r="RPA394" s="16"/>
      <c r="RPB394" s="16"/>
      <c r="RPC394" s="16"/>
      <c r="RPD394" s="16"/>
      <c r="RPE394" s="16"/>
      <c r="RPF394" s="16"/>
      <c r="RPG394" s="16"/>
      <c r="RPH394" s="16"/>
      <c r="RPI394" s="16"/>
      <c r="RPJ394" s="16"/>
      <c r="RPK394" s="16"/>
      <c r="RPL394" s="16"/>
      <c r="RPM394" s="16"/>
      <c r="RPN394" s="16"/>
      <c r="RPO394" s="16"/>
      <c r="RPP394" s="16"/>
      <c r="RPQ394" s="16"/>
      <c r="RPR394" s="16"/>
      <c r="RPS394" s="16"/>
      <c r="RPT394" s="16"/>
      <c r="RPU394" s="16"/>
      <c r="RPV394" s="16"/>
      <c r="RPW394" s="16"/>
      <c r="RPX394" s="16"/>
      <c r="RPY394" s="16"/>
      <c r="RPZ394" s="16"/>
      <c r="RQA394" s="16"/>
      <c r="RQB394" s="16"/>
      <c r="RQC394" s="16"/>
      <c r="RQD394" s="16"/>
      <c r="RQE394" s="16"/>
      <c r="RQF394" s="16"/>
      <c r="RQG394" s="16"/>
      <c r="RQH394" s="16"/>
      <c r="RQI394" s="16"/>
      <c r="RQJ394" s="16"/>
      <c r="RQK394" s="16"/>
      <c r="RQL394" s="16"/>
      <c r="RQM394" s="16"/>
      <c r="RQN394" s="16"/>
      <c r="RQO394" s="16"/>
      <c r="RQP394" s="16"/>
      <c r="RQQ394" s="16"/>
      <c r="RQR394" s="16"/>
      <c r="RQS394" s="16"/>
      <c r="RQT394" s="16"/>
      <c r="RQU394" s="16"/>
      <c r="RQV394" s="16"/>
      <c r="RQW394" s="16"/>
      <c r="RQX394" s="16"/>
      <c r="RQY394" s="16"/>
      <c r="RQZ394" s="16"/>
      <c r="RRA394" s="16"/>
      <c r="RRB394" s="16"/>
      <c r="RRC394" s="16"/>
      <c r="RRD394" s="16"/>
      <c r="RRE394" s="16"/>
      <c r="RRF394" s="16"/>
      <c r="RRG394" s="16"/>
      <c r="RRH394" s="16"/>
      <c r="RRI394" s="16"/>
      <c r="RRJ394" s="16"/>
      <c r="RRK394" s="16"/>
      <c r="RRL394" s="16"/>
      <c r="RRM394" s="16"/>
      <c r="RRN394" s="16"/>
      <c r="RRO394" s="16"/>
      <c r="RRP394" s="16"/>
      <c r="RRQ394" s="16"/>
      <c r="RRR394" s="16"/>
      <c r="RRS394" s="16"/>
      <c r="RRT394" s="16"/>
      <c r="RRU394" s="16"/>
      <c r="RRV394" s="16"/>
      <c r="RRW394" s="16"/>
      <c r="RRX394" s="16"/>
      <c r="RRY394" s="16"/>
      <c r="RRZ394" s="16"/>
      <c r="RSA394" s="16"/>
      <c r="RSB394" s="16"/>
      <c r="RSC394" s="16"/>
      <c r="RSD394" s="16"/>
      <c r="RSE394" s="16"/>
      <c r="RSF394" s="16"/>
      <c r="RSG394" s="16"/>
      <c r="RSH394" s="16"/>
      <c r="RSI394" s="16"/>
      <c r="RSJ394" s="16"/>
      <c r="RSK394" s="16"/>
      <c r="RSL394" s="16"/>
      <c r="RSM394" s="16"/>
      <c r="RSN394" s="16"/>
      <c r="RSO394" s="16"/>
      <c r="RSP394" s="16"/>
      <c r="RSQ394" s="16"/>
      <c r="RSR394" s="16"/>
      <c r="RSS394" s="16"/>
      <c r="RST394" s="16"/>
      <c r="RSU394" s="16"/>
      <c r="RSV394" s="16"/>
      <c r="RSW394" s="16"/>
      <c r="RSX394" s="16"/>
      <c r="RSY394" s="16"/>
      <c r="RSZ394" s="16"/>
      <c r="RTA394" s="16"/>
      <c r="RTB394" s="16"/>
      <c r="RTC394" s="16"/>
      <c r="RTD394" s="16"/>
      <c r="RTE394" s="16"/>
      <c r="RTF394" s="16"/>
      <c r="RTG394" s="16"/>
      <c r="RTH394" s="16"/>
      <c r="RTI394" s="16"/>
      <c r="RTJ394" s="16"/>
      <c r="RTK394" s="16"/>
      <c r="RTL394" s="16"/>
      <c r="RTM394" s="16"/>
      <c r="RTN394" s="16"/>
      <c r="RTO394" s="16"/>
      <c r="RTP394" s="16"/>
      <c r="RTQ394" s="16"/>
      <c r="RTR394" s="16"/>
      <c r="RTS394" s="16"/>
      <c r="RTT394" s="16"/>
      <c r="RTU394" s="16"/>
      <c r="RTV394" s="16"/>
      <c r="RTW394" s="16"/>
      <c r="RTX394" s="16"/>
      <c r="RTY394" s="16"/>
      <c r="RTZ394" s="16"/>
      <c r="RUA394" s="16"/>
      <c r="RUB394" s="16"/>
      <c r="RUC394" s="16"/>
      <c r="RUD394" s="16"/>
      <c r="RUE394" s="16"/>
      <c r="RUF394" s="16"/>
      <c r="RUG394" s="16"/>
      <c r="RUH394" s="16"/>
      <c r="RUI394" s="16"/>
      <c r="RUJ394" s="16"/>
      <c r="RUK394" s="16"/>
      <c r="RUL394" s="16"/>
      <c r="RUM394" s="16"/>
      <c r="RUN394" s="16"/>
      <c r="RUO394" s="16"/>
      <c r="RUP394" s="16"/>
      <c r="RUQ394" s="16"/>
      <c r="RUR394" s="16"/>
      <c r="RUS394" s="16"/>
      <c r="RUT394" s="16"/>
      <c r="RUU394" s="16"/>
      <c r="RUV394" s="16"/>
      <c r="RUW394" s="16"/>
      <c r="RUX394" s="16"/>
      <c r="RUY394" s="16"/>
      <c r="RUZ394" s="16"/>
      <c r="RVA394" s="16"/>
      <c r="RVB394" s="16"/>
      <c r="RVC394" s="16"/>
      <c r="RVD394" s="16"/>
      <c r="RVE394" s="16"/>
      <c r="RVF394" s="16"/>
      <c r="RVG394" s="16"/>
      <c r="RVH394" s="16"/>
      <c r="RVI394" s="16"/>
      <c r="RVJ394" s="16"/>
      <c r="RVK394" s="16"/>
      <c r="RVL394" s="16"/>
      <c r="RVM394" s="16"/>
      <c r="RVN394" s="16"/>
      <c r="RVO394" s="16"/>
      <c r="RVP394" s="16"/>
      <c r="RVQ394" s="16"/>
      <c r="RVR394" s="16"/>
      <c r="RVS394" s="16"/>
      <c r="RVT394" s="16"/>
      <c r="RVU394" s="16"/>
      <c r="RVV394" s="16"/>
      <c r="RVW394" s="16"/>
      <c r="RVX394" s="16"/>
      <c r="RVY394" s="16"/>
      <c r="RVZ394" s="16"/>
      <c r="RWA394" s="16"/>
      <c r="RWB394" s="16"/>
      <c r="RWC394" s="16"/>
      <c r="RWD394" s="16"/>
      <c r="RWE394" s="16"/>
      <c r="RWF394" s="16"/>
      <c r="RWG394" s="16"/>
      <c r="RWH394" s="16"/>
      <c r="RWI394" s="16"/>
      <c r="RWJ394" s="16"/>
      <c r="RWK394" s="16"/>
      <c r="RWL394" s="16"/>
      <c r="RWM394" s="16"/>
      <c r="RWN394" s="16"/>
      <c r="RWO394" s="16"/>
      <c r="RWP394" s="16"/>
      <c r="RWQ394" s="16"/>
      <c r="RWR394" s="16"/>
      <c r="RWS394" s="16"/>
      <c r="RWT394" s="16"/>
      <c r="RWU394" s="16"/>
      <c r="RWV394" s="16"/>
      <c r="RWW394" s="16"/>
      <c r="RWX394" s="16"/>
      <c r="RWY394" s="16"/>
      <c r="RWZ394" s="16"/>
      <c r="RXA394" s="16"/>
      <c r="RXB394" s="16"/>
      <c r="RXC394" s="16"/>
      <c r="RXD394" s="16"/>
      <c r="RXE394" s="16"/>
      <c r="RXF394" s="16"/>
      <c r="RXG394" s="16"/>
      <c r="RXH394" s="16"/>
      <c r="RXI394" s="16"/>
      <c r="RXJ394" s="16"/>
      <c r="RXK394" s="16"/>
      <c r="RXL394" s="16"/>
      <c r="RXM394" s="16"/>
      <c r="RXN394" s="16"/>
      <c r="RXO394" s="16"/>
      <c r="RXP394" s="16"/>
      <c r="RXQ394" s="16"/>
      <c r="RXR394" s="16"/>
      <c r="RXS394" s="16"/>
      <c r="RXT394" s="16"/>
      <c r="RXU394" s="16"/>
      <c r="RXV394" s="16"/>
      <c r="RXW394" s="16"/>
      <c r="RXX394" s="16"/>
      <c r="RXY394" s="16"/>
      <c r="RXZ394" s="16"/>
      <c r="RYA394" s="16"/>
      <c r="RYB394" s="16"/>
      <c r="RYC394" s="16"/>
      <c r="RYD394" s="16"/>
      <c r="RYE394" s="16"/>
      <c r="RYF394" s="16"/>
      <c r="RYG394" s="16"/>
      <c r="RYH394" s="16"/>
      <c r="RYI394" s="16"/>
      <c r="RYJ394" s="16"/>
      <c r="RYK394" s="16"/>
      <c r="RYL394" s="16"/>
      <c r="RYM394" s="16"/>
      <c r="RYN394" s="16"/>
      <c r="RYO394" s="16"/>
      <c r="RYP394" s="16"/>
      <c r="RYQ394" s="16"/>
      <c r="RYR394" s="16"/>
      <c r="RYS394" s="16"/>
      <c r="RYT394" s="16"/>
      <c r="RYU394" s="16"/>
      <c r="RYV394" s="16"/>
      <c r="RYW394" s="16"/>
      <c r="RYX394" s="16"/>
      <c r="RYY394" s="16"/>
      <c r="RYZ394" s="16"/>
      <c r="RZA394" s="16"/>
      <c r="RZB394" s="16"/>
      <c r="RZC394" s="16"/>
      <c r="RZD394" s="16"/>
      <c r="RZE394" s="16"/>
      <c r="RZF394" s="16"/>
      <c r="RZG394" s="16"/>
      <c r="RZH394" s="16"/>
      <c r="RZI394" s="16"/>
      <c r="RZJ394" s="16"/>
      <c r="RZK394" s="16"/>
      <c r="RZL394" s="16"/>
      <c r="RZM394" s="16"/>
      <c r="RZN394" s="16"/>
      <c r="RZO394" s="16"/>
      <c r="RZP394" s="16"/>
      <c r="RZQ394" s="16"/>
      <c r="RZR394" s="16"/>
      <c r="RZS394" s="16"/>
      <c r="RZT394" s="16"/>
      <c r="RZU394" s="16"/>
      <c r="RZV394" s="16"/>
      <c r="RZW394" s="16"/>
      <c r="RZX394" s="16"/>
      <c r="RZY394" s="16"/>
      <c r="RZZ394" s="16"/>
      <c r="SAA394" s="16"/>
      <c r="SAB394" s="16"/>
      <c r="SAC394" s="16"/>
      <c r="SAD394" s="16"/>
      <c r="SAE394" s="16"/>
      <c r="SAF394" s="16"/>
      <c r="SAG394" s="16"/>
      <c r="SAH394" s="16"/>
      <c r="SAI394" s="16"/>
      <c r="SAJ394" s="16"/>
      <c r="SAK394" s="16"/>
      <c r="SAL394" s="16"/>
      <c r="SAM394" s="16"/>
      <c r="SAN394" s="16"/>
      <c r="SAO394" s="16"/>
      <c r="SAP394" s="16"/>
      <c r="SAQ394" s="16"/>
      <c r="SAR394" s="16"/>
      <c r="SAS394" s="16"/>
      <c r="SAT394" s="16"/>
      <c r="SAU394" s="16"/>
      <c r="SAV394" s="16"/>
      <c r="SAW394" s="16"/>
      <c r="SAX394" s="16"/>
      <c r="SAY394" s="16"/>
      <c r="SAZ394" s="16"/>
      <c r="SBA394" s="16"/>
      <c r="SBB394" s="16"/>
      <c r="SBC394" s="16"/>
      <c r="SBD394" s="16"/>
      <c r="SBE394" s="16"/>
      <c r="SBF394" s="16"/>
      <c r="SBG394" s="16"/>
      <c r="SBH394" s="16"/>
      <c r="SBI394" s="16"/>
      <c r="SBJ394" s="16"/>
      <c r="SBK394" s="16"/>
      <c r="SBL394" s="16"/>
      <c r="SBM394" s="16"/>
      <c r="SBN394" s="16"/>
      <c r="SBO394" s="16"/>
      <c r="SBP394" s="16"/>
      <c r="SBQ394" s="16"/>
    </row>
    <row r="395" spans="1:12913" s="20" customFormat="1" x14ac:dyDescent="0.25">
      <c r="A395" s="11"/>
      <c r="B395" s="17"/>
      <c r="C395" s="13"/>
      <c r="D395" s="65"/>
      <c r="E395" s="89"/>
      <c r="F395" s="59"/>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c r="AE395" s="16"/>
      <c r="AF395" s="16"/>
      <c r="AG395" s="16"/>
      <c r="AH395" s="16"/>
      <c r="AI395" s="16"/>
      <c r="AJ395" s="16"/>
      <c r="AK395" s="16"/>
      <c r="AL395" s="16"/>
      <c r="AM395" s="16"/>
      <c r="AN395" s="16"/>
      <c r="AO395" s="16"/>
      <c r="AP395" s="16"/>
      <c r="AQ395" s="16"/>
      <c r="AR395" s="16"/>
      <c r="AS395" s="16"/>
      <c r="AT395" s="16"/>
      <c r="AU395" s="16"/>
      <c r="AV395" s="16"/>
      <c r="AW395" s="16"/>
      <c r="AX395" s="16"/>
      <c r="AY395" s="16"/>
      <c r="AZ395" s="16"/>
      <c r="BA395" s="16"/>
      <c r="BB395" s="16"/>
      <c r="BC395" s="16"/>
      <c r="BD395" s="16"/>
      <c r="BE395" s="16"/>
      <c r="BF395" s="16"/>
      <c r="BG395" s="16"/>
      <c r="BH395" s="16"/>
      <c r="BI395" s="16"/>
      <c r="BJ395" s="16"/>
      <c r="BK395" s="16"/>
      <c r="BL395" s="16"/>
      <c r="BM395" s="16"/>
      <c r="BN395" s="16"/>
      <c r="BO395" s="16"/>
      <c r="BP395" s="16"/>
      <c r="BQ395" s="16"/>
      <c r="BR395" s="16"/>
      <c r="BS395" s="16"/>
      <c r="BT395" s="16"/>
      <c r="BU395" s="16"/>
      <c r="BV395" s="16"/>
      <c r="BW395" s="16"/>
      <c r="BX395" s="16"/>
      <c r="BY395" s="16"/>
      <c r="BZ395" s="16"/>
      <c r="CA395" s="16"/>
      <c r="CB395" s="16"/>
      <c r="CC395" s="16"/>
      <c r="CD395" s="16"/>
      <c r="CE395" s="16"/>
      <c r="CF395" s="16"/>
      <c r="CG395" s="16"/>
      <c r="CH395" s="16"/>
      <c r="CI395" s="16"/>
      <c r="CJ395" s="16"/>
      <c r="CK395" s="16"/>
      <c r="CL395" s="16"/>
      <c r="CM395" s="16"/>
      <c r="CN395" s="16"/>
      <c r="CO395" s="16"/>
      <c r="CP395" s="16"/>
      <c r="CQ395" s="16"/>
      <c r="CR395" s="16"/>
      <c r="CS395" s="16"/>
      <c r="CT395" s="16"/>
      <c r="CU395" s="16"/>
      <c r="CV395" s="16"/>
      <c r="CW395" s="16"/>
      <c r="CX395" s="16"/>
      <c r="CY395" s="16"/>
      <c r="CZ395" s="16"/>
      <c r="DA395" s="16"/>
      <c r="DB395" s="16"/>
      <c r="DC395" s="16"/>
      <c r="DD395" s="16"/>
      <c r="DE395" s="16"/>
      <c r="DF395" s="16"/>
      <c r="DG395" s="16"/>
      <c r="DH395" s="16"/>
      <c r="DI395" s="16"/>
      <c r="DJ395" s="16"/>
      <c r="DK395" s="16"/>
      <c r="DL395" s="16"/>
      <c r="DM395" s="16"/>
      <c r="DN395" s="16"/>
      <c r="DO395" s="16"/>
      <c r="DP395" s="16"/>
      <c r="DQ395" s="16"/>
      <c r="DR395" s="16"/>
      <c r="DS395" s="16"/>
      <c r="DT395" s="16"/>
      <c r="DU395" s="16"/>
      <c r="DV395" s="16"/>
      <c r="DW395" s="16"/>
      <c r="DX395" s="16"/>
      <c r="DY395" s="16"/>
      <c r="DZ395" s="16"/>
      <c r="EA395" s="16"/>
      <c r="EB395" s="16"/>
      <c r="EC395" s="16"/>
      <c r="ED395" s="16"/>
      <c r="EE395" s="16"/>
      <c r="EF395" s="16"/>
      <c r="EG395" s="16"/>
      <c r="EH395" s="16"/>
      <c r="EI395" s="16"/>
      <c r="EJ395" s="16"/>
      <c r="EK395" s="16"/>
      <c r="EL395" s="16"/>
      <c r="EM395" s="16"/>
      <c r="EN395" s="16"/>
      <c r="EO395" s="16"/>
      <c r="EP395" s="16"/>
      <c r="EQ395" s="16"/>
      <c r="ER395" s="16"/>
      <c r="ES395" s="16"/>
      <c r="ET395" s="16"/>
      <c r="EU395" s="16"/>
      <c r="EV395" s="16"/>
      <c r="EW395" s="16"/>
      <c r="EX395" s="16"/>
      <c r="EY395" s="16"/>
      <c r="EZ395" s="16"/>
      <c r="FA395" s="16"/>
      <c r="FB395" s="16"/>
      <c r="FC395" s="16"/>
      <c r="FD395" s="16"/>
      <c r="FE395" s="16"/>
      <c r="FF395" s="16"/>
      <c r="FG395" s="16"/>
      <c r="FH395" s="16"/>
      <c r="FI395" s="16"/>
      <c r="FJ395" s="16"/>
      <c r="FK395" s="16"/>
      <c r="FL395" s="16"/>
      <c r="FM395" s="16"/>
      <c r="FN395" s="16"/>
      <c r="FO395" s="16"/>
      <c r="FP395" s="16"/>
      <c r="FQ395" s="16"/>
      <c r="FR395" s="16"/>
      <c r="FS395" s="16"/>
      <c r="FT395" s="16"/>
      <c r="FU395" s="16"/>
      <c r="FV395" s="16"/>
      <c r="FW395" s="16"/>
      <c r="FX395" s="16"/>
      <c r="FY395" s="16"/>
      <c r="FZ395" s="16"/>
      <c r="GA395" s="16"/>
      <c r="GB395" s="16"/>
      <c r="GC395" s="16"/>
      <c r="GD395" s="16"/>
      <c r="GE395" s="16"/>
      <c r="GF395" s="16"/>
      <c r="GG395" s="16"/>
      <c r="GH395" s="16"/>
      <c r="GI395" s="16"/>
      <c r="GJ395" s="16"/>
      <c r="GK395" s="16"/>
      <c r="GL395" s="16"/>
      <c r="GM395" s="16"/>
      <c r="GN395" s="16"/>
      <c r="GO395" s="16"/>
      <c r="GP395" s="16"/>
      <c r="GQ395" s="16"/>
      <c r="GR395" s="16"/>
      <c r="GS395" s="16"/>
      <c r="GT395" s="16"/>
      <c r="GU395" s="16"/>
      <c r="GV395" s="16"/>
      <c r="GW395" s="16"/>
      <c r="GX395" s="16"/>
      <c r="GY395" s="16"/>
      <c r="GZ395" s="16"/>
      <c r="HA395" s="16"/>
      <c r="HB395" s="16"/>
      <c r="HC395" s="16"/>
      <c r="HD395" s="16"/>
      <c r="HE395" s="16"/>
      <c r="HF395" s="16"/>
      <c r="HG395" s="16"/>
      <c r="HH395" s="16"/>
      <c r="HI395" s="16"/>
      <c r="HJ395" s="16"/>
      <c r="HK395" s="16"/>
      <c r="HL395" s="16"/>
      <c r="HM395" s="16"/>
      <c r="HN395" s="16"/>
      <c r="HO395" s="16"/>
      <c r="HP395" s="16"/>
      <c r="HQ395" s="16"/>
      <c r="HR395" s="16"/>
      <c r="HS395" s="16"/>
      <c r="HT395" s="16"/>
      <c r="HU395" s="16"/>
      <c r="HV395" s="16"/>
      <c r="HW395" s="16"/>
      <c r="HX395" s="16"/>
      <c r="HY395" s="16"/>
      <c r="HZ395" s="16"/>
      <c r="IA395" s="16"/>
      <c r="IB395" s="16"/>
      <c r="IC395" s="16"/>
      <c r="ID395" s="16"/>
      <c r="IE395" s="16"/>
      <c r="IF395" s="16"/>
      <c r="IG395" s="16"/>
      <c r="IH395" s="16"/>
      <c r="II395" s="16"/>
      <c r="IJ395" s="16"/>
      <c r="IK395" s="16"/>
      <c r="IL395" s="16"/>
      <c r="IM395" s="16"/>
      <c r="IN395" s="16"/>
      <c r="IO395" s="16"/>
      <c r="IP395" s="16"/>
      <c r="IQ395" s="16"/>
      <c r="IR395" s="16"/>
      <c r="IS395" s="16"/>
      <c r="IT395" s="16"/>
      <c r="IU395" s="16"/>
      <c r="IV395" s="16"/>
      <c r="IW395" s="16"/>
      <c r="IX395" s="16"/>
      <c r="IY395" s="16"/>
      <c r="IZ395" s="16"/>
      <c r="JA395" s="16"/>
      <c r="JB395" s="16"/>
      <c r="JC395" s="16"/>
      <c r="JD395" s="16"/>
      <c r="JE395" s="16"/>
      <c r="JF395" s="16"/>
      <c r="JG395" s="16"/>
      <c r="JH395" s="16"/>
      <c r="JI395" s="16"/>
      <c r="JJ395" s="16"/>
      <c r="JK395" s="16"/>
      <c r="JL395" s="16"/>
      <c r="JM395" s="16"/>
      <c r="JN395" s="16"/>
      <c r="JO395" s="16"/>
      <c r="JP395" s="16"/>
      <c r="JQ395" s="16"/>
      <c r="JR395" s="16"/>
      <c r="JS395" s="16"/>
      <c r="JT395" s="16"/>
      <c r="JU395" s="16"/>
      <c r="JV395" s="16"/>
      <c r="JW395" s="16"/>
      <c r="JX395" s="16"/>
      <c r="JY395" s="16"/>
      <c r="JZ395" s="16"/>
      <c r="KA395" s="16"/>
      <c r="KB395" s="16"/>
      <c r="KC395" s="16"/>
      <c r="KD395" s="16"/>
      <c r="KE395" s="16"/>
      <c r="KF395" s="16"/>
      <c r="KG395" s="16"/>
      <c r="KH395" s="16"/>
      <c r="KI395" s="16"/>
      <c r="KJ395" s="16"/>
      <c r="KK395" s="16"/>
      <c r="KL395" s="16"/>
      <c r="KM395" s="16"/>
      <c r="KN395" s="16"/>
      <c r="KO395" s="16"/>
      <c r="KP395" s="16"/>
      <c r="KQ395" s="16"/>
      <c r="KR395" s="16"/>
      <c r="KS395" s="16"/>
      <c r="KT395" s="16"/>
      <c r="KU395" s="16"/>
      <c r="KV395" s="16"/>
      <c r="KW395" s="16"/>
      <c r="KX395" s="16"/>
      <c r="KY395" s="16"/>
      <c r="KZ395" s="16"/>
      <c r="LA395" s="16"/>
      <c r="LB395" s="16"/>
      <c r="LC395" s="16"/>
      <c r="LD395" s="16"/>
      <c r="LE395" s="16"/>
      <c r="LF395" s="16"/>
      <c r="LG395" s="16"/>
      <c r="LH395" s="16"/>
      <c r="LI395" s="16"/>
      <c r="LJ395" s="16"/>
      <c r="LK395" s="16"/>
      <c r="LL395" s="16"/>
      <c r="LM395" s="16"/>
      <c r="LN395" s="16"/>
      <c r="LO395" s="16"/>
      <c r="LP395" s="16"/>
      <c r="LQ395" s="16"/>
      <c r="LR395" s="16"/>
      <c r="LS395" s="16"/>
      <c r="LT395" s="16"/>
      <c r="LU395" s="16"/>
      <c r="LV395" s="16"/>
      <c r="LW395" s="16"/>
      <c r="LX395" s="16"/>
      <c r="LY395" s="16"/>
      <c r="LZ395" s="16"/>
      <c r="MA395" s="16"/>
      <c r="MB395" s="16"/>
      <c r="MC395" s="16"/>
      <c r="MD395" s="16"/>
      <c r="ME395" s="16"/>
      <c r="MF395" s="16"/>
      <c r="MG395" s="16"/>
      <c r="MH395" s="16"/>
      <c r="MI395" s="16"/>
      <c r="MJ395" s="16"/>
      <c r="MK395" s="16"/>
      <c r="ML395" s="16"/>
      <c r="MM395" s="16"/>
      <c r="MN395" s="16"/>
      <c r="MO395" s="16"/>
      <c r="MP395" s="16"/>
      <c r="MQ395" s="16"/>
      <c r="MR395" s="16"/>
      <c r="MS395" s="16"/>
      <c r="MT395" s="16"/>
      <c r="MU395" s="16"/>
      <c r="MV395" s="16"/>
      <c r="MW395" s="16"/>
      <c r="MX395" s="16"/>
      <c r="MY395" s="16"/>
      <c r="MZ395" s="16"/>
      <c r="NA395" s="16"/>
      <c r="NB395" s="16"/>
      <c r="NC395" s="16"/>
      <c r="ND395" s="16"/>
      <c r="NE395" s="16"/>
      <c r="NF395" s="16"/>
      <c r="NG395" s="16"/>
      <c r="NH395" s="16"/>
      <c r="NI395" s="16"/>
      <c r="NJ395" s="16"/>
      <c r="NK395" s="16"/>
      <c r="NL395" s="16"/>
      <c r="NM395" s="16"/>
      <c r="NN395" s="16"/>
      <c r="NO395" s="16"/>
      <c r="NP395" s="16"/>
      <c r="NQ395" s="16"/>
      <c r="NR395" s="16"/>
      <c r="NS395" s="16"/>
      <c r="NT395" s="16"/>
      <c r="NU395" s="16"/>
      <c r="NV395" s="16"/>
      <c r="NW395" s="16"/>
      <c r="NX395" s="16"/>
      <c r="NY395" s="16"/>
      <c r="NZ395" s="16"/>
      <c r="OA395" s="16"/>
      <c r="OB395" s="16"/>
      <c r="OC395" s="16"/>
      <c r="OD395" s="16"/>
      <c r="OE395" s="16"/>
      <c r="OF395" s="16"/>
      <c r="OG395" s="16"/>
      <c r="OH395" s="16"/>
      <c r="OI395" s="16"/>
      <c r="OJ395" s="16"/>
      <c r="OK395" s="16"/>
      <c r="OL395" s="16"/>
      <c r="OM395" s="16"/>
      <c r="ON395" s="16"/>
      <c r="OO395" s="16"/>
      <c r="OP395" s="16"/>
      <c r="OQ395" s="16"/>
      <c r="OR395" s="16"/>
      <c r="OS395" s="16"/>
      <c r="OT395" s="16"/>
      <c r="OU395" s="16"/>
      <c r="OV395" s="16"/>
      <c r="OW395" s="16"/>
      <c r="OX395" s="16"/>
      <c r="OY395" s="16"/>
      <c r="OZ395" s="16"/>
      <c r="PA395" s="16"/>
      <c r="PB395" s="16"/>
      <c r="PC395" s="16"/>
      <c r="PD395" s="16"/>
      <c r="PE395" s="16"/>
      <c r="PF395" s="16"/>
      <c r="PG395" s="16"/>
      <c r="PH395" s="16"/>
      <c r="PI395" s="16"/>
      <c r="PJ395" s="16"/>
      <c r="PK395" s="16"/>
      <c r="PL395" s="16"/>
      <c r="PM395" s="16"/>
      <c r="PN395" s="16"/>
      <c r="PO395" s="16"/>
      <c r="PP395" s="16"/>
      <c r="PQ395" s="16"/>
      <c r="PR395" s="16"/>
      <c r="PS395" s="16"/>
      <c r="PT395" s="16"/>
      <c r="PU395" s="16"/>
      <c r="PV395" s="16"/>
      <c r="PW395" s="16"/>
      <c r="PX395" s="16"/>
      <c r="PY395" s="16"/>
      <c r="PZ395" s="16"/>
      <c r="QA395" s="16"/>
      <c r="QB395" s="16"/>
      <c r="QC395" s="16"/>
      <c r="QD395" s="16"/>
      <c r="QE395" s="16"/>
      <c r="QF395" s="16"/>
      <c r="QG395" s="16"/>
      <c r="QH395" s="16"/>
      <c r="QI395" s="16"/>
      <c r="QJ395" s="16"/>
      <c r="QK395" s="16"/>
      <c r="QL395" s="16"/>
      <c r="QM395" s="16"/>
      <c r="QN395" s="16"/>
      <c r="QO395" s="16"/>
      <c r="QP395" s="16"/>
      <c r="QQ395" s="16"/>
      <c r="QR395" s="16"/>
      <c r="QS395" s="16"/>
      <c r="QT395" s="16"/>
      <c r="QU395" s="16"/>
      <c r="QV395" s="16"/>
      <c r="QW395" s="16"/>
      <c r="QX395" s="16"/>
      <c r="QY395" s="16"/>
      <c r="QZ395" s="16"/>
      <c r="RA395" s="16"/>
      <c r="RB395" s="16"/>
      <c r="RC395" s="16"/>
      <c r="RD395" s="16"/>
      <c r="RE395" s="16"/>
      <c r="RF395" s="16"/>
      <c r="RG395" s="16"/>
      <c r="RH395" s="16"/>
      <c r="RI395" s="16"/>
      <c r="RJ395" s="16"/>
      <c r="RK395" s="16"/>
      <c r="RL395" s="16"/>
      <c r="RM395" s="16"/>
      <c r="RN395" s="16"/>
      <c r="RO395" s="16"/>
      <c r="RP395" s="16"/>
      <c r="RQ395" s="16"/>
      <c r="RR395" s="16"/>
      <c r="RS395" s="16"/>
      <c r="RT395" s="16"/>
      <c r="RU395" s="16"/>
      <c r="RV395" s="16"/>
      <c r="RW395" s="16"/>
      <c r="RX395" s="16"/>
      <c r="RY395" s="16"/>
      <c r="RZ395" s="16"/>
      <c r="SA395" s="16"/>
      <c r="SB395" s="16"/>
      <c r="SC395" s="16"/>
      <c r="SD395" s="16"/>
      <c r="SE395" s="16"/>
      <c r="SF395" s="16"/>
      <c r="SG395" s="16"/>
      <c r="SH395" s="16"/>
      <c r="SI395" s="16"/>
      <c r="SJ395" s="16"/>
      <c r="SK395" s="16"/>
      <c r="SL395" s="16"/>
      <c r="SM395" s="16"/>
      <c r="SN395" s="16"/>
      <c r="SO395" s="16"/>
      <c r="SP395" s="16"/>
      <c r="SQ395" s="16"/>
      <c r="SR395" s="16"/>
      <c r="SS395" s="16"/>
      <c r="ST395" s="16"/>
      <c r="SU395" s="16"/>
      <c r="SV395" s="16"/>
      <c r="SW395" s="16"/>
      <c r="SX395" s="16"/>
      <c r="SY395" s="16"/>
      <c r="SZ395" s="16"/>
      <c r="TA395" s="16"/>
      <c r="TB395" s="16"/>
      <c r="TC395" s="16"/>
      <c r="TD395" s="16"/>
      <c r="TE395" s="16"/>
      <c r="TF395" s="16"/>
      <c r="TG395" s="16"/>
      <c r="TH395" s="16"/>
      <c r="TI395" s="16"/>
      <c r="TJ395" s="16"/>
      <c r="TK395" s="16"/>
      <c r="TL395" s="16"/>
      <c r="TM395" s="16"/>
      <c r="TN395" s="16"/>
      <c r="TO395" s="16"/>
      <c r="TP395" s="16"/>
      <c r="TQ395" s="16"/>
      <c r="TR395" s="16"/>
      <c r="TS395" s="16"/>
      <c r="TT395" s="16"/>
      <c r="TU395" s="16"/>
      <c r="TV395" s="16"/>
      <c r="TW395" s="16"/>
      <c r="TX395" s="16"/>
      <c r="TY395" s="16"/>
      <c r="TZ395" s="16"/>
      <c r="UA395" s="16"/>
      <c r="UB395" s="16"/>
      <c r="UC395" s="16"/>
      <c r="UD395" s="16"/>
      <c r="UE395" s="16"/>
      <c r="UF395" s="16"/>
      <c r="UG395" s="16"/>
      <c r="UH395" s="16"/>
      <c r="UI395" s="16"/>
      <c r="UJ395" s="16"/>
      <c r="UK395" s="16"/>
      <c r="UL395" s="16"/>
      <c r="UM395" s="16"/>
      <c r="UN395" s="16"/>
      <c r="UO395" s="16"/>
      <c r="UP395" s="16"/>
      <c r="UQ395" s="16"/>
      <c r="UR395" s="16"/>
      <c r="US395" s="16"/>
      <c r="UT395" s="16"/>
      <c r="UU395" s="16"/>
      <c r="UV395" s="16"/>
      <c r="UW395" s="16"/>
      <c r="UX395" s="16"/>
      <c r="UY395" s="16"/>
      <c r="UZ395" s="16"/>
      <c r="VA395" s="16"/>
      <c r="VB395" s="16"/>
      <c r="VC395" s="16"/>
      <c r="VD395" s="16"/>
      <c r="VE395" s="16"/>
      <c r="VF395" s="16"/>
      <c r="VG395" s="16"/>
      <c r="VH395" s="16"/>
      <c r="VI395" s="16"/>
      <c r="VJ395" s="16"/>
      <c r="VK395" s="16"/>
      <c r="VL395" s="16"/>
      <c r="VM395" s="16"/>
      <c r="VN395" s="16"/>
      <c r="VO395" s="16"/>
      <c r="VP395" s="16"/>
      <c r="VQ395" s="16"/>
      <c r="VR395" s="16"/>
      <c r="VS395" s="16"/>
      <c r="VT395" s="16"/>
      <c r="VU395" s="16"/>
      <c r="VV395" s="16"/>
      <c r="VW395" s="16"/>
      <c r="VX395" s="16"/>
      <c r="VY395" s="16"/>
      <c r="VZ395" s="16"/>
      <c r="WA395" s="16"/>
      <c r="WB395" s="16"/>
      <c r="WC395" s="16"/>
      <c r="WD395" s="16"/>
      <c r="WE395" s="16"/>
      <c r="WF395" s="16"/>
      <c r="WG395" s="16"/>
      <c r="WH395" s="16"/>
      <c r="WI395" s="16"/>
      <c r="WJ395" s="16"/>
      <c r="WK395" s="16"/>
      <c r="WL395" s="16"/>
      <c r="WM395" s="16"/>
      <c r="WN395" s="16"/>
      <c r="WO395" s="16"/>
      <c r="WP395" s="16"/>
      <c r="WQ395" s="16"/>
      <c r="WR395" s="16"/>
      <c r="WS395" s="16"/>
      <c r="WT395" s="16"/>
      <c r="WU395" s="16"/>
      <c r="WV395" s="16"/>
      <c r="WW395" s="16"/>
      <c r="WX395" s="16"/>
      <c r="WY395" s="16"/>
      <c r="WZ395" s="16"/>
      <c r="XA395" s="16"/>
      <c r="XB395" s="16"/>
      <c r="XC395" s="16"/>
      <c r="XD395" s="16"/>
      <c r="XE395" s="16"/>
      <c r="XF395" s="16"/>
      <c r="XG395" s="16"/>
      <c r="XH395" s="16"/>
      <c r="XI395" s="16"/>
      <c r="XJ395" s="16"/>
      <c r="XK395" s="16"/>
      <c r="XL395" s="16"/>
      <c r="XM395" s="16"/>
      <c r="XN395" s="16"/>
      <c r="XO395" s="16"/>
      <c r="XP395" s="16"/>
      <c r="XQ395" s="16"/>
      <c r="XR395" s="16"/>
      <c r="XS395" s="16"/>
      <c r="XT395" s="16"/>
      <c r="XU395" s="16"/>
      <c r="XV395" s="16"/>
      <c r="XW395" s="16"/>
      <c r="XX395" s="16"/>
      <c r="XY395" s="16"/>
      <c r="XZ395" s="16"/>
      <c r="YA395" s="16"/>
      <c r="YB395" s="16"/>
      <c r="YC395" s="16"/>
      <c r="YD395" s="16"/>
      <c r="YE395" s="16"/>
      <c r="YF395" s="16"/>
      <c r="YG395" s="16"/>
      <c r="YH395" s="16"/>
      <c r="YI395" s="16"/>
      <c r="YJ395" s="16"/>
      <c r="YK395" s="16"/>
      <c r="YL395" s="16"/>
      <c r="YM395" s="16"/>
      <c r="YN395" s="16"/>
      <c r="YO395" s="16"/>
      <c r="YP395" s="16"/>
      <c r="YQ395" s="16"/>
      <c r="YR395" s="16"/>
      <c r="YS395" s="16"/>
      <c r="YT395" s="16"/>
      <c r="YU395" s="16"/>
      <c r="YV395" s="16"/>
      <c r="YW395" s="16"/>
      <c r="YX395" s="16"/>
      <c r="YY395" s="16"/>
      <c r="YZ395" s="16"/>
      <c r="ZA395" s="16"/>
      <c r="ZB395" s="16"/>
      <c r="ZC395" s="16"/>
      <c r="ZD395" s="16"/>
      <c r="ZE395" s="16"/>
      <c r="ZF395" s="16"/>
      <c r="ZG395" s="16"/>
      <c r="ZH395" s="16"/>
      <c r="ZI395" s="16"/>
      <c r="ZJ395" s="16"/>
      <c r="ZK395" s="16"/>
      <c r="ZL395" s="16"/>
      <c r="ZM395" s="16"/>
      <c r="ZN395" s="16"/>
      <c r="ZO395" s="16"/>
      <c r="ZP395" s="16"/>
      <c r="ZQ395" s="16"/>
      <c r="ZR395" s="16"/>
      <c r="ZS395" s="16"/>
      <c r="ZT395" s="16"/>
      <c r="ZU395" s="16"/>
      <c r="ZV395" s="16"/>
      <c r="ZW395" s="16"/>
      <c r="ZX395" s="16"/>
      <c r="ZY395" s="16"/>
      <c r="ZZ395" s="16"/>
      <c r="AAA395" s="16"/>
      <c r="AAB395" s="16"/>
      <c r="AAC395" s="16"/>
      <c r="AAD395" s="16"/>
      <c r="AAE395" s="16"/>
      <c r="AAF395" s="16"/>
      <c r="AAG395" s="16"/>
      <c r="AAH395" s="16"/>
      <c r="AAI395" s="16"/>
      <c r="AAJ395" s="16"/>
      <c r="AAK395" s="16"/>
      <c r="AAL395" s="16"/>
      <c r="AAM395" s="16"/>
      <c r="AAN395" s="16"/>
      <c r="AAO395" s="16"/>
      <c r="AAP395" s="16"/>
      <c r="AAQ395" s="16"/>
      <c r="AAR395" s="16"/>
      <c r="AAS395" s="16"/>
      <c r="AAT395" s="16"/>
      <c r="AAU395" s="16"/>
      <c r="AAV395" s="16"/>
      <c r="AAW395" s="16"/>
      <c r="AAX395" s="16"/>
      <c r="AAY395" s="16"/>
      <c r="AAZ395" s="16"/>
      <c r="ABA395" s="16"/>
      <c r="ABB395" s="16"/>
      <c r="ABC395" s="16"/>
      <c r="ABD395" s="16"/>
      <c r="ABE395" s="16"/>
      <c r="ABF395" s="16"/>
      <c r="ABG395" s="16"/>
      <c r="ABH395" s="16"/>
      <c r="ABI395" s="16"/>
      <c r="ABJ395" s="16"/>
      <c r="ABK395" s="16"/>
      <c r="ABL395" s="16"/>
      <c r="ABM395" s="16"/>
      <c r="ABN395" s="16"/>
      <c r="ABO395" s="16"/>
      <c r="ABP395" s="16"/>
      <c r="ABQ395" s="16"/>
      <c r="ABR395" s="16"/>
      <c r="ABS395" s="16"/>
      <c r="ABT395" s="16"/>
      <c r="ABU395" s="16"/>
      <c r="ABV395" s="16"/>
      <c r="ABW395" s="16"/>
      <c r="ABX395" s="16"/>
      <c r="ABY395" s="16"/>
      <c r="ABZ395" s="16"/>
      <c r="ACA395" s="16"/>
      <c r="ACB395" s="16"/>
      <c r="ACC395" s="16"/>
      <c r="ACD395" s="16"/>
      <c r="ACE395" s="16"/>
      <c r="ACF395" s="16"/>
      <c r="ACG395" s="16"/>
      <c r="ACH395" s="16"/>
      <c r="ACI395" s="16"/>
      <c r="ACJ395" s="16"/>
      <c r="ACK395" s="16"/>
      <c r="ACL395" s="16"/>
      <c r="ACM395" s="16"/>
      <c r="ACN395" s="16"/>
      <c r="ACO395" s="16"/>
      <c r="ACP395" s="16"/>
      <c r="ACQ395" s="16"/>
      <c r="ACR395" s="16"/>
      <c r="ACS395" s="16"/>
      <c r="ACT395" s="16"/>
      <c r="ACU395" s="16"/>
      <c r="ACV395" s="16"/>
      <c r="ACW395" s="16"/>
      <c r="ACX395" s="16"/>
      <c r="ACY395" s="16"/>
      <c r="ACZ395" s="16"/>
      <c r="ADA395" s="16"/>
      <c r="ADB395" s="16"/>
      <c r="ADC395" s="16"/>
      <c r="ADD395" s="16"/>
      <c r="ADE395" s="16"/>
      <c r="ADF395" s="16"/>
      <c r="ADG395" s="16"/>
      <c r="ADH395" s="16"/>
      <c r="ADI395" s="16"/>
      <c r="ADJ395" s="16"/>
      <c r="ADK395" s="16"/>
      <c r="ADL395" s="16"/>
      <c r="ADM395" s="16"/>
      <c r="ADN395" s="16"/>
      <c r="ADO395" s="16"/>
      <c r="ADP395" s="16"/>
      <c r="ADQ395" s="16"/>
      <c r="ADR395" s="16"/>
      <c r="ADS395" s="16"/>
      <c r="ADT395" s="16"/>
      <c r="ADU395" s="16"/>
      <c r="ADV395" s="16"/>
      <c r="ADW395" s="16"/>
      <c r="ADX395" s="16"/>
      <c r="ADY395" s="16"/>
      <c r="ADZ395" s="16"/>
      <c r="AEA395" s="16"/>
      <c r="AEB395" s="16"/>
      <c r="AEC395" s="16"/>
      <c r="AED395" s="16"/>
      <c r="AEE395" s="16"/>
      <c r="AEF395" s="16"/>
      <c r="AEG395" s="16"/>
      <c r="AEH395" s="16"/>
      <c r="AEI395" s="16"/>
      <c r="AEJ395" s="16"/>
      <c r="AEK395" s="16"/>
      <c r="AEL395" s="16"/>
      <c r="AEM395" s="16"/>
      <c r="AEN395" s="16"/>
      <c r="AEO395" s="16"/>
      <c r="AEP395" s="16"/>
      <c r="AEQ395" s="16"/>
      <c r="AER395" s="16"/>
      <c r="AES395" s="16"/>
      <c r="AET395" s="16"/>
      <c r="AEU395" s="16"/>
      <c r="AEV395" s="16"/>
      <c r="AEW395" s="16"/>
      <c r="AEX395" s="16"/>
      <c r="AEY395" s="16"/>
      <c r="AEZ395" s="16"/>
      <c r="AFA395" s="16"/>
      <c r="AFB395" s="16"/>
      <c r="AFC395" s="16"/>
      <c r="AFD395" s="16"/>
      <c r="AFE395" s="16"/>
      <c r="AFF395" s="16"/>
      <c r="AFG395" s="16"/>
      <c r="AFH395" s="16"/>
      <c r="AFI395" s="16"/>
      <c r="AFJ395" s="16"/>
      <c r="AFK395" s="16"/>
      <c r="AFL395" s="16"/>
      <c r="AFM395" s="16"/>
      <c r="AFN395" s="16"/>
      <c r="AFO395" s="16"/>
      <c r="AFP395" s="16"/>
      <c r="AFQ395" s="16"/>
      <c r="AFR395" s="16"/>
      <c r="AFS395" s="16"/>
      <c r="AFT395" s="16"/>
      <c r="AFU395" s="16"/>
      <c r="AFV395" s="16"/>
      <c r="AFW395" s="16"/>
      <c r="AFX395" s="16"/>
      <c r="AFY395" s="16"/>
      <c r="AFZ395" s="16"/>
      <c r="AGA395" s="16"/>
      <c r="AGB395" s="16"/>
      <c r="AGC395" s="16"/>
      <c r="AGD395" s="16"/>
      <c r="AGE395" s="16"/>
      <c r="AGF395" s="16"/>
      <c r="AGG395" s="16"/>
      <c r="AGH395" s="16"/>
      <c r="AGI395" s="16"/>
      <c r="AGJ395" s="16"/>
      <c r="AGK395" s="16"/>
      <c r="AGL395" s="16"/>
      <c r="AGM395" s="16"/>
      <c r="AGN395" s="16"/>
      <c r="AGO395" s="16"/>
      <c r="AGP395" s="16"/>
      <c r="AGQ395" s="16"/>
      <c r="AGR395" s="16"/>
      <c r="AGS395" s="16"/>
      <c r="AGT395" s="16"/>
      <c r="AGU395" s="16"/>
      <c r="AGV395" s="16"/>
      <c r="AGW395" s="16"/>
      <c r="AGX395" s="16"/>
      <c r="AGY395" s="16"/>
      <c r="AGZ395" s="16"/>
      <c r="AHA395" s="16"/>
      <c r="AHB395" s="16"/>
      <c r="AHC395" s="16"/>
      <c r="AHD395" s="16"/>
      <c r="AHE395" s="16"/>
      <c r="AHF395" s="16"/>
      <c r="AHG395" s="16"/>
      <c r="AHH395" s="16"/>
      <c r="AHI395" s="16"/>
      <c r="AHJ395" s="16"/>
      <c r="AHK395" s="16"/>
      <c r="AHL395" s="16"/>
      <c r="AHM395" s="16"/>
      <c r="AHN395" s="16"/>
      <c r="AHO395" s="16"/>
      <c r="AHP395" s="16"/>
      <c r="AHQ395" s="16"/>
      <c r="AHR395" s="16"/>
      <c r="AHS395" s="16"/>
      <c r="AHT395" s="16"/>
      <c r="AHU395" s="16"/>
      <c r="AHV395" s="16"/>
      <c r="AHW395" s="16"/>
      <c r="AHX395" s="16"/>
      <c r="AHY395" s="16"/>
      <c r="AHZ395" s="16"/>
      <c r="AIA395" s="16"/>
      <c r="AIB395" s="16"/>
      <c r="AIC395" s="16"/>
      <c r="AID395" s="16"/>
      <c r="AIE395" s="16"/>
      <c r="AIF395" s="16"/>
      <c r="AIG395" s="16"/>
      <c r="AIH395" s="16"/>
      <c r="AII395" s="16"/>
      <c r="AIJ395" s="16"/>
      <c r="AIK395" s="16"/>
      <c r="AIL395" s="16"/>
      <c r="AIM395" s="16"/>
      <c r="AIN395" s="16"/>
      <c r="AIO395" s="16"/>
      <c r="AIP395" s="16"/>
      <c r="AIQ395" s="16"/>
      <c r="AIR395" s="16"/>
      <c r="AIS395" s="16"/>
      <c r="AIT395" s="16"/>
      <c r="AIU395" s="16"/>
      <c r="AIV395" s="16"/>
      <c r="AIW395" s="16"/>
      <c r="AIX395" s="16"/>
      <c r="AIY395" s="16"/>
      <c r="AIZ395" s="16"/>
      <c r="AJA395" s="16"/>
      <c r="AJB395" s="16"/>
      <c r="AJC395" s="16"/>
      <c r="AJD395" s="16"/>
      <c r="AJE395" s="16"/>
      <c r="AJF395" s="16"/>
      <c r="AJG395" s="16"/>
      <c r="AJH395" s="16"/>
      <c r="AJI395" s="16"/>
      <c r="AJJ395" s="16"/>
      <c r="AJK395" s="16"/>
      <c r="AJL395" s="16"/>
      <c r="AJM395" s="16"/>
      <c r="AJN395" s="16"/>
      <c r="AJO395" s="16"/>
      <c r="AJP395" s="16"/>
      <c r="AJQ395" s="16"/>
      <c r="AJR395" s="16"/>
      <c r="AJS395" s="16"/>
      <c r="AJT395" s="16"/>
      <c r="AJU395" s="16"/>
      <c r="AJV395" s="16"/>
      <c r="AJW395" s="16"/>
      <c r="AJX395" s="16"/>
      <c r="AJY395" s="16"/>
      <c r="AJZ395" s="16"/>
      <c r="AKA395" s="16"/>
      <c r="AKB395" s="16"/>
      <c r="AKC395" s="16"/>
      <c r="AKD395" s="16"/>
      <c r="AKE395" s="16"/>
      <c r="AKF395" s="16"/>
      <c r="AKG395" s="16"/>
      <c r="AKH395" s="16"/>
      <c r="AKI395" s="16"/>
      <c r="AKJ395" s="16"/>
      <c r="AKK395" s="16"/>
      <c r="AKL395" s="16"/>
      <c r="AKM395" s="16"/>
      <c r="AKN395" s="16"/>
      <c r="AKO395" s="16"/>
      <c r="AKP395" s="16"/>
      <c r="AKQ395" s="16"/>
      <c r="AKR395" s="16"/>
      <c r="AKS395" s="16"/>
      <c r="AKT395" s="16"/>
      <c r="AKU395" s="16"/>
      <c r="AKV395" s="16"/>
      <c r="AKW395" s="16"/>
      <c r="AKX395" s="16"/>
      <c r="AKY395" s="16"/>
      <c r="AKZ395" s="16"/>
      <c r="ALA395" s="16"/>
      <c r="ALB395" s="16"/>
      <c r="ALC395" s="16"/>
      <c r="ALD395" s="16"/>
      <c r="ALE395" s="16"/>
      <c r="ALF395" s="16"/>
      <c r="ALG395" s="16"/>
      <c r="ALH395" s="16"/>
      <c r="ALI395" s="16"/>
      <c r="ALJ395" s="16"/>
      <c r="ALK395" s="16"/>
      <c r="ALL395" s="16"/>
      <c r="ALM395" s="16"/>
      <c r="ALN395" s="16"/>
      <c r="ALO395" s="16"/>
      <c r="ALP395" s="16"/>
      <c r="ALQ395" s="16"/>
      <c r="ALR395" s="16"/>
      <c r="ALS395" s="16"/>
      <c r="ALT395" s="16"/>
      <c r="ALU395" s="16"/>
      <c r="ALV395" s="16"/>
      <c r="ALW395" s="16"/>
      <c r="ALX395" s="16"/>
      <c r="ALY395" s="16"/>
      <c r="ALZ395" s="16"/>
      <c r="AMA395" s="16"/>
      <c r="AMB395" s="16"/>
      <c r="AMC395" s="16"/>
      <c r="AMD395" s="16"/>
      <c r="AME395" s="16"/>
      <c r="AMF395" s="16"/>
      <c r="AMG395" s="16"/>
      <c r="AMH395" s="16"/>
      <c r="AMI395" s="16"/>
      <c r="AMJ395" s="16"/>
      <c r="AMK395" s="16"/>
      <c r="AML395" s="16"/>
      <c r="AMM395" s="16"/>
      <c r="AMN395" s="16"/>
      <c r="AMO395" s="16"/>
      <c r="AMP395" s="16"/>
      <c r="AMQ395" s="16"/>
      <c r="AMR395" s="16"/>
      <c r="AMS395" s="16"/>
      <c r="AMT395" s="16"/>
      <c r="AMU395" s="16"/>
      <c r="AMV395" s="16"/>
      <c r="AMW395" s="16"/>
      <c r="AMX395" s="16"/>
      <c r="AMY395" s="16"/>
      <c r="AMZ395" s="16"/>
      <c r="ANA395" s="16"/>
      <c r="ANB395" s="16"/>
      <c r="ANC395" s="16"/>
      <c r="AND395" s="16"/>
      <c r="ANE395" s="16"/>
      <c r="ANF395" s="16"/>
      <c r="ANG395" s="16"/>
      <c r="ANH395" s="16"/>
      <c r="ANI395" s="16"/>
      <c r="ANJ395" s="16"/>
      <c r="ANK395" s="16"/>
      <c r="ANL395" s="16"/>
      <c r="ANM395" s="16"/>
      <c r="ANN395" s="16"/>
      <c r="ANO395" s="16"/>
      <c r="ANP395" s="16"/>
      <c r="ANQ395" s="16"/>
      <c r="ANR395" s="16"/>
      <c r="ANS395" s="16"/>
      <c r="ANT395" s="16"/>
      <c r="ANU395" s="16"/>
      <c r="ANV395" s="16"/>
      <c r="ANW395" s="16"/>
      <c r="ANX395" s="16"/>
      <c r="ANY395" s="16"/>
      <c r="ANZ395" s="16"/>
      <c r="AOA395" s="16"/>
      <c r="AOB395" s="16"/>
      <c r="AOC395" s="16"/>
      <c r="AOD395" s="16"/>
      <c r="AOE395" s="16"/>
      <c r="AOF395" s="16"/>
      <c r="AOG395" s="16"/>
      <c r="AOH395" s="16"/>
      <c r="AOI395" s="16"/>
      <c r="AOJ395" s="16"/>
      <c r="AOK395" s="16"/>
      <c r="AOL395" s="16"/>
      <c r="AOM395" s="16"/>
      <c r="AON395" s="16"/>
      <c r="AOO395" s="16"/>
      <c r="AOP395" s="16"/>
      <c r="AOQ395" s="16"/>
      <c r="AOR395" s="16"/>
      <c r="AOS395" s="16"/>
      <c r="AOT395" s="16"/>
      <c r="AOU395" s="16"/>
      <c r="AOV395" s="16"/>
      <c r="AOW395" s="16"/>
      <c r="AOX395" s="16"/>
      <c r="AOY395" s="16"/>
      <c r="AOZ395" s="16"/>
      <c r="APA395" s="16"/>
      <c r="APB395" s="16"/>
      <c r="APC395" s="16"/>
      <c r="APD395" s="16"/>
      <c r="APE395" s="16"/>
      <c r="APF395" s="16"/>
      <c r="APG395" s="16"/>
      <c r="APH395" s="16"/>
      <c r="API395" s="16"/>
      <c r="APJ395" s="16"/>
      <c r="APK395" s="16"/>
      <c r="APL395" s="16"/>
      <c r="APM395" s="16"/>
      <c r="APN395" s="16"/>
      <c r="APO395" s="16"/>
      <c r="APP395" s="16"/>
      <c r="APQ395" s="16"/>
      <c r="APR395" s="16"/>
      <c r="APS395" s="16"/>
      <c r="APT395" s="16"/>
      <c r="APU395" s="16"/>
      <c r="APV395" s="16"/>
      <c r="APW395" s="16"/>
      <c r="APX395" s="16"/>
      <c r="APY395" s="16"/>
      <c r="APZ395" s="16"/>
      <c r="AQA395" s="16"/>
      <c r="AQB395" s="16"/>
      <c r="AQC395" s="16"/>
      <c r="AQD395" s="16"/>
      <c r="AQE395" s="16"/>
      <c r="AQF395" s="16"/>
      <c r="AQG395" s="16"/>
      <c r="AQH395" s="16"/>
      <c r="AQI395" s="16"/>
      <c r="AQJ395" s="16"/>
      <c r="AQK395" s="16"/>
      <c r="AQL395" s="16"/>
      <c r="AQM395" s="16"/>
      <c r="AQN395" s="16"/>
      <c r="AQO395" s="16"/>
      <c r="AQP395" s="16"/>
      <c r="AQQ395" s="16"/>
      <c r="AQR395" s="16"/>
      <c r="AQS395" s="16"/>
      <c r="AQT395" s="16"/>
      <c r="AQU395" s="16"/>
      <c r="AQV395" s="16"/>
      <c r="AQW395" s="16"/>
      <c r="AQX395" s="16"/>
      <c r="AQY395" s="16"/>
      <c r="AQZ395" s="16"/>
      <c r="ARA395" s="16"/>
      <c r="ARB395" s="16"/>
      <c r="ARC395" s="16"/>
      <c r="ARD395" s="16"/>
      <c r="ARE395" s="16"/>
      <c r="ARF395" s="16"/>
      <c r="ARG395" s="16"/>
      <c r="ARH395" s="16"/>
      <c r="ARI395" s="16"/>
      <c r="ARJ395" s="16"/>
      <c r="ARK395" s="16"/>
      <c r="ARL395" s="16"/>
      <c r="ARM395" s="16"/>
      <c r="ARN395" s="16"/>
      <c r="ARO395" s="16"/>
      <c r="ARP395" s="16"/>
      <c r="ARQ395" s="16"/>
      <c r="ARR395" s="16"/>
      <c r="ARS395" s="16"/>
      <c r="ART395" s="16"/>
      <c r="ARU395" s="16"/>
      <c r="ARV395" s="16"/>
      <c r="ARW395" s="16"/>
      <c r="ARX395" s="16"/>
      <c r="ARY395" s="16"/>
      <c r="ARZ395" s="16"/>
      <c r="ASA395" s="16"/>
      <c r="ASB395" s="16"/>
      <c r="ASC395" s="16"/>
      <c r="ASD395" s="16"/>
      <c r="ASE395" s="16"/>
      <c r="ASF395" s="16"/>
      <c r="ASG395" s="16"/>
      <c r="ASH395" s="16"/>
      <c r="ASI395" s="16"/>
      <c r="ASJ395" s="16"/>
      <c r="ASK395" s="16"/>
      <c r="ASL395" s="16"/>
      <c r="ASM395" s="16"/>
      <c r="ASN395" s="16"/>
      <c r="ASO395" s="16"/>
      <c r="ASP395" s="16"/>
      <c r="ASQ395" s="16"/>
      <c r="ASR395" s="16"/>
      <c r="ASS395" s="16"/>
      <c r="AST395" s="16"/>
      <c r="ASU395" s="16"/>
      <c r="ASV395" s="16"/>
      <c r="ASW395" s="16"/>
      <c r="ASX395" s="16"/>
      <c r="ASY395" s="16"/>
      <c r="ASZ395" s="16"/>
      <c r="ATA395" s="16"/>
      <c r="ATB395" s="16"/>
      <c r="ATC395" s="16"/>
      <c r="ATD395" s="16"/>
      <c r="ATE395" s="16"/>
      <c r="ATF395" s="16"/>
      <c r="ATG395" s="16"/>
      <c r="ATH395" s="16"/>
      <c r="ATI395" s="16"/>
      <c r="ATJ395" s="16"/>
      <c r="ATK395" s="16"/>
      <c r="ATL395" s="16"/>
      <c r="ATM395" s="16"/>
      <c r="ATN395" s="16"/>
      <c r="ATO395" s="16"/>
      <c r="ATP395" s="16"/>
      <c r="ATQ395" s="16"/>
      <c r="ATR395" s="16"/>
      <c r="ATS395" s="16"/>
      <c r="ATT395" s="16"/>
      <c r="ATU395" s="16"/>
      <c r="ATV395" s="16"/>
      <c r="ATW395" s="16"/>
      <c r="ATX395" s="16"/>
      <c r="ATY395" s="16"/>
      <c r="ATZ395" s="16"/>
      <c r="AUA395" s="16"/>
      <c r="AUB395" s="16"/>
      <c r="AUC395" s="16"/>
      <c r="AUD395" s="16"/>
      <c r="AUE395" s="16"/>
      <c r="AUF395" s="16"/>
      <c r="AUG395" s="16"/>
      <c r="AUH395" s="16"/>
      <c r="AUI395" s="16"/>
      <c r="AUJ395" s="16"/>
      <c r="AUK395" s="16"/>
      <c r="AUL395" s="16"/>
      <c r="AUM395" s="16"/>
      <c r="AUN395" s="16"/>
      <c r="AUO395" s="16"/>
      <c r="AUP395" s="16"/>
      <c r="AUQ395" s="16"/>
      <c r="AUR395" s="16"/>
      <c r="AUS395" s="16"/>
      <c r="AUT395" s="16"/>
      <c r="AUU395" s="16"/>
      <c r="AUV395" s="16"/>
      <c r="AUW395" s="16"/>
      <c r="AUX395" s="16"/>
      <c r="AUY395" s="16"/>
      <c r="AUZ395" s="16"/>
      <c r="AVA395" s="16"/>
      <c r="AVB395" s="16"/>
      <c r="AVC395" s="16"/>
      <c r="AVD395" s="16"/>
      <c r="AVE395" s="16"/>
      <c r="AVF395" s="16"/>
      <c r="AVG395" s="16"/>
      <c r="AVH395" s="16"/>
      <c r="AVI395" s="16"/>
      <c r="AVJ395" s="16"/>
      <c r="AVK395" s="16"/>
      <c r="AVL395" s="16"/>
      <c r="AVM395" s="16"/>
      <c r="AVN395" s="16"/>
      <c r="AVO395" s="16"/>
      <c r="AVP395" s="16"/>
      <c r="AVQ395" s="16"/>
      <c r="AVR395" s="16"/>
      <c r="AVS395" s="16"/>
      <c r="AVT395" s="16"/>
      <c r="AVU395" s="16"/>
      <c r="AVV395" s="16"/>
      <c r="AVW395" s="16"/>
      <c r="AVX395" s="16"/>
      <c r="AVY395" s="16"/>
      <c r="AVZ395" s="16"/>
      <c r="AWA395" s="16"/>
      <c r="AWB395" s="16"/>
      <c r="AWC395" s="16"/>
      <c r="AWD395" s="16"/>
      <c r="AWE395" s="16"/>
      <c r="AWF395" s="16"/>
      <c r="AWG395" s="16"/>
      <c r="AWH395" s="16"/>
      <c r="AWI395" s="16"/>
      <c r="AWJ395" s="16"/>
      <c r="AWK395" s="16"/>
      <c r="AWL395" s="16"/>
      <c r="AWM395" s="16"/>
      <c r="AWN395" s="16"/>
      <c r="AWO395" s="16"/>
      <c r="AWP395" s="16"/>
      <c r="AWQ395" s="16"/>
      <c r="AWR395" s="16"/>
      <c r="AWS395" s="16"/>
      <c r="AWT395" s="16"/>
      <c r="AWU395" s="16"/>
      <c r="AWV395" s="16"/>
      <c r="AWW395" s="16"/>
      <c r="AWX395" s="16"/>
      <c r="AWY395" s="16"/>
      <c r="AWZ395" s="16"/>
      <c r="AXA395" s="16"/>
      <c r="AXB395" s="16"/>
      <c r="AXC395" s="16"/>
      <c r="AXD395" s="16"/>
      <c r="AXE395" s="16"/>
      <c r="AXF395" s="16"/>
      <c r="AXG395" s="16"/>
      <c r="AXH395" s="16"/>
      <c r="AXI395" s="16"/>
      <c r="AXJ395" s="16"/>
      <c r="AXK395" s="16"/>
      <c r="AXL395" s="16"/>
      <c r="AXM395" s="16"/>
      <c r="AXN395" s="16"/>
      <c r="AXO395" s="16"/>
      <c r="AXP395" s="16"/>
      <c r="AXQ395" s="16"/>
      <c r="AXR395" s="16"/>
      <c r="AXS395" s="16"/>
      <c r="AXT395" s="16"/>
      <c r="AXU395" s="16"/>
      <c r="AXV395" s="16"/>
      <c r="AXW395" s="16"/>
      <c r="AXX395" s="16"/>
      <c r="AXY395" s="16"/>
      <c r="AXZ395" s="16"/>
      <c r="AYA395" s="16"/>
      <c r="AYB395" s="16"/>
      <c r="AYC395" s="16"/>
      <c r="AYD395" s="16"/>
      <c r="AYE395" s="16"/>
      <c r="AYF395" s="16"/>
      <c r="AYG395" s="16"/>
      <c r="AYH395" s="16"/>
      <c r="AYI395" s="16"/>
      <c r="AYJ395" s="16"/>
      <c r="AYK395" s="16"/>
      <c r="AYL395" s="16"/>
      <c r="AYM395" s="16"/>
      <c r="AYN395" s="16"/>
      <c r="AYO395" s="16"/>
      <c r="AYP395" s="16"/>
      <c r="AYQ395" s="16"/>
      <c r="AYR395" s="16"/>
      <c r="AYS395" s="16"/>
      <c r="AYT395" s="16"/>
      <c r="AYU395" s="16"/>
      <c r="AYV395" s="16"/>
      <c r="AYW395" s="16"/>
      <c r="AYX395" s="16"/>
      <c r="AYY395" s="16"/>
      <c r="AYZ395" s="16"/>
      <c r="AZA395" s="16"/>
      <c r="AZB395" s="16"/>
      <c r="AZC395" s="16"/>
      <c r="AZD395" s="16"/>
      <c r="AZE395" s="16"/>
      <c r="AZF395" s="16"/>
      <c r="AZG395" s="16"/>
      <c r="AZH395" s="16"/>
      <c r="AZI395" s="16"/>
      <c r="AZJ395" s="16"/>
      <c r="AZK395" s="16"/>
      <c r="AZL395" s="16"/>
      <c r="AZM395" s="16"/>
      <c r="AZN395" s="16"/>
      <c r="AZO395" s="16"/>
      <c r="AZP395" s="16"/>
      <c r="AZQ395" s="16"/>
      <c r="AZR395" s="16"/>
      <c r="AZS395" s="16"/>
      <c r="AZT395" s="16"/>
      <c r="AZU395" s="16"/>
      <c r="AZV395" s="16"/>
      <c r="AZW395" s="16"/>
      <c r="AZX395" s="16"/>
      <c r="AZY395" s="16"/>
      <c r="AZZ395" s="16"/>
      <c r="BAA395" s="16"/>
      <c r="BAB395" s="16"/>
      <c r="BAC395" s="16"/>
      <c r="BAD395" s="16"/>
      <c r="BAE395" s="16"/>
      <c r="BAF395" s="16"/>
      <c r="BAG395" s="16"/>
      <c r="BAH395" s="16"/>
      <c r="BAI395" s="16"/>
      <c r="BAJ395" s="16"/>
      <c r="BAK395" s="16"/>
      <c r="BAL395" s="16"/>
      <c r="BAM395" s="16"/>
      <c r="BAN395" s="16"/>
      <c r="BAO395" s="16"/>
      <c r="BAP395" s="16"/>
      <c r="BAQ395" s="16"/>
      <c r="BAR395" s="16"/>
      <c r="BAS395" s="16"/>
      <c r="BAT395" s="16"/>
      <c r="BAU395" s="16"/>
      <c r="BAV395" s="16"/>
      <c r="BAW395" s="16"/>
      <c r="BAX395" s="16"/>
      <c r="BAY395" s="16"/>
      <c r="BAZ395" s="16"/>
      <c r="BBA395" s="16"/>
      <c r="BBB395" s="16"/>
      <c r="BBC395" s="16"/>
      <c r="BBD395" s="16"/>
      <c r="BBE395" s="16"/>
      <c r="BBF395" s="16"/>
      <c r="BBG395" s="16"/>
      <c r="BBH395" s="16"/>
      <c r="BBI395" s="16"/>
      <c r="BBJ395" s="16"/>
      <c r="BBK395" s="16"/>
      <c r="BBL395" s="16"/>
      <c r="BBM395" s="16"/>
      <c r="BBN395" s="16"/>
      <c r="BBO395" s="16"/>
      <c r="BBP395" s="16"/>
      <c r="BBQ395" s="16"/>
      <c r="BBR395" s="16"/>
      <c r="BBS395" s="16"/>
      <c r="BBT395" s="16"/>
      <c r="BBU395" s="16"/>
      <c r="BBV395" s="16"/>
      <c r="BBW395" s="16"/>
      <c r="BBX395" s="16"/>
      <c r="BBY395" s="16"/>
      <c r="BBZ395" s="16"/>
      <c r="BCA395" s="16"/>
      <c r="BCB395" s="16"/>
      <c r="BCC395" s="16"/>
      <c r="BCD395" s="16"/>
      <c r="BCE395" s="16"/>
      <c r="BCF395" s="16"/>
      <c r="BCG395" s="16"/>
      <c r="BCH395" s="16"/>
      <c r="BCI395" s="16"/>
      <c r="BCJ395" s="16"/>
      <c r="BCK395" s="16"/>
      <c r="BCL395" s="16"/>
      <c r="BCM395" s="16"/>
      <c r="BCN395" s="16"/>
      <c r="BCO395" s="16"/>
      <c r="BCP395" s="16"/>
      <c r="BCQ395" s="16"/>
      <c r="BCR395" s="16"/>
      <c r="BCS395" s="16"/>
      <c r="BCT395" s="16"/>
      <c r="BCU395" s="16"/>
      <c r="BCV395" s="16"/>
      <c r="BCW395" s="16"/>
      <c r="BCX395" s="16"/>
      <c r="BCY395" s="16"/>
      <c r="BCZ395" s="16"/>
      <c r="BDA395" s="16"/>
      <c r="BDB395" s="16"/>
      <c r="BDC395" s="16"/>
      <c r="BDD395" s="16"/>
      <c r="BDE395" s="16"/>
      <c r="BDF395" s="16"/>
      <c r="BDG395" s="16"/>
      <c r="BDH395" s="16"/>
      <c r="BDI395" s="16"/>
      <c r="BDJ395" s="16"/>
      <c r="BDK395" s="16"/>
      <c r="BDL395" s="16"/>
      <c r="BDM395" s="16"/>
      <c r="BDN395" s="16"/>
      <c r="BDO395" s="16"/>
      <c r="BDP395" s="16"/>
      <c r="BDQ395" s="16"/>
      <c r="BDR395" s="16"/>
      <c r="BDS395" s="16"/>
      <c r="BDT395" s="16"/>
      <c r="BDU395" s="16"/>
      <c r="BDV395" s="16"/>
      <c r="BDW395" s="16"/>
      <c r="BDX395" s="16"/>
      <c r="BDY395" s="16"/>
      <c r="BDZ395" s="16"/>
      <c r="BEA395" s="16"/>
      <c r="BEB395" s="16"/>
      <c r="BEC395" s="16"/>
      <c r="BED395" s="16"/>
      <c r="BEE395" s="16"/>
      <c r="BEF395" s="16"/>
      <c r="BEG395" s="16"/>
      <c r="BEH395" s="16"/>
      <c r="BEI395" s="16"/>
      <c r="BEJ395" s="16"/>
      <c r="BEK395" s="16"/>
      <c r="BEL395" s="16"/>
      <c r="BEM395" s="16"/>
      <c r="BEN395" s="16"/>
      <c r="BEO395" s="16"/>
      <c r="BEP395" s="16"/>
      <c r="BEQ395" s="16"/>
      <c r="BER395" s="16"/>
      <c r="BES395" s="16"/>
      <c r="BET395" s="16"/>
      <c r="BEU395" s="16"/>
      <c r="BEV395" s="16"/>
      <c r="BEW395" s="16"/>
      <c r="BEX395" s="16"/>
      <c r="BEY395" s="16"/>
      <c r="BEZ395" s="16"/>
      <c r="BFA395" s="16"/>
      <c r="BFB395" s="16"/>
      <c r="BFC395" s="16"/>
      <c r="BFD395" s="16"/>
      <c r="BFE395" s="16"/>
      <c r="BFF395" s="16"/>
      <c r="BFG395" s="16"/>
      <c r="BFH395" s="16"/>
      <c r="BFI395" s="16"/>
      <c r="BFJ395" s="16"/>
      <c r="BFK395" s="16"/>
      <c r="BFL395" s="16"/>
      <c r="BFM395" s="16"/>
      <c r="BFN395" s="16"/>
      <c r="BFO395" s="16"/>
      <c r="BFP395" s="16"/>
      <c r="BFQ395" s="16"/>
      <c r="BFR395" s="16"/>
      <c r="BFS395" s="16"/>
      <c r="BFT395" s="16"/>
      <c r="BFU395" s="16"/>
      <c r="BFV395" s="16"/>
      <c r="BFW395" s="16"/>
      <c r="BFX395" s="16"/>
      <c r="BFY395" s="16"/>
      <c r="BFZ395" s="16"/>
      <c r="BGA395" s="16"/>
      <c r="BGB395" s="16"/>
      <c r="BGC395" s="16"/>
      <c r="BGD395" s="16"/>
      <c r="BGE395" s="16"/>
      <c r="BGF395" s="16"/>
      <c r="BGG395" s="16"/>
      <c r="BGH395" s="16"/>
      <c r="BGI395" s="16"/>
      <c r="BGJ395" s="16"/>
      <c r="BGK395" s="16"/>
      <c r="BGL395" s="16"/>
      <c r="BGM395" s="16"/>
      <c r="BGN395" s="16"/>
      <c r="BGO395" s="16"/>
      <c r="BGP395" s="16"/>
      <c r="BGQ395" s="16"/>
      <c r="BGR395" s="16"/>
      <c r="BGS395" s="16"/>
      <c r="BGT395" s="16"/>
      <c r="BGU395" s="16"/>
      <c r="BGV395" s="16"/>
      <c r="BGW395" s="16"/>
      <c r="BGX395" s="16"/>
      <c r="BGY395" s="16"/>
      <c r="BGZ395" s="16"/>
      <c r="BHA395" s="16"/>
      <c r="BHB395" s="16"/>
      <c r="BHC395" s="16"/>
      <c r="BHD395" s="16"/>
      <c r="BHE395" s="16"/>
      <c r="BHF395" s="16"/>
      <c r="BHG395" s="16"/>
      <c r="BHH395" s="16"/>
      <c r="BHI395" s="16"/>
      <c r="BHJ395" s="16"/>
      <c r="BHK395" s="16"/>
      <c r="BHL395" s="16"/>
      <c r="BHM395" s="16"/>
      <c r="BHN395" s="16"/>
      <c r="BHO395" s="16"/>
      <c r="BHP395" s="16"/>
      <c r="BHQ395" s="16"/>
      <c r="BHR395" s="16"/>
      <c r="BHS395" s="16"/>
      <c r="BHT395" s="16"/>
      <c r="BHU395" s="16"/>
      <c r="BHV395" s="16"/>
      <c r="BHW395" s="16"/>
      <c r="BHX395" s="16"/>
      <c r="BHY395" s="16"/>
      <c r="BHZ395" s="16"/>
      <c r="BIA395" s="16"/>
      <c r="BIB395" s="16"/>
      <c r="BIC395" s="16"/>
      <c r="BID395" s="16"/>
      <c r="BIE395" s="16"/>
      <c r="BIF395" s="16"/>
      <c r="BIG395" s="16"/>
      <c r="BIH395" s="16"/>
      <c r="BII395" s="16"/>
      <c r="BIJ395" s="16"/>
      <c r="BIK395" s="16"/>
      <c r="BIL395" s="16"/>
      <c r="BIM395" s="16"/>
      <c r="BIN395" s="16"/>
      <c r="BIO395" s="16"/>
      <c r="BIP395" s="16"/>
      <c r="BIQ395" s="16"/>
      <c r="BIR395" s="16"/>
      <c r="BIS395" s="16"/>
      <c r="BIT395" s="16"/>
      <c r="BIU395" s="16"/>
      <c r="BIV395" s="16"/>
      <c r="BIW395" s="16"/>
      <c r="BIX395" s="16"/>
      <c r="BIY395" s="16"/>
      <c r="BIZ395" s="16"/>
      <c r="BJA395" s="16"/>
      <c r="BJB395" s="16"/>
      <c r="BJC395" s="16"/>
      <c r="BJD395" s="16"/>
      <c r="BJE395" s="16"/>
      <c r="BJF395" s="16"/>
      <c r="BJG395" s="16"/>
      <c r="BJH395" s="16"/>
      <c r="BJI395" s="16"/>
      <c r="BJJ395" s="16"/>
      <c r="BJK395" s="16"/>
      <c r="BJL395" s="16"/>
      <c r="BJM395" s="16"/>
      <c r="BJN395" s="16"/>
      <c r="BJO395" s="16"/>
      <c r="BJP395" s="16"/>
      <c r="BJQ395" s="16"/>
      <c r="BJR395" s="16"/>
      <c r="BJS395" s="16"/>
      <c r="BJT395" s="16"/>
      <c r="BJU395" s="16"/>
      <c r="BJV395" s="16"/>
      <c r="BJW395" s="16"/>
      <c r="BJX395" s="16"/>
      <c r="BJY395" s="16"/>
      <c r="BJZ395" s="16"/>
      <c r="BKA395" s="16"/>
      <c r="BKB395" s="16"/>
      <c r="BKC395" s="16"/>
      <c r="BKD395" s="16"/>
      <c r="BKE395" s="16"/>
      <c r="BKF395" s="16"/>
      <c r="BKG395" s="16"/>
      <c r="BKH395" s="16"/>
      <c r="BKI395" s="16"/>
      <c r="BKJ395" s="16"/>
      <c r="BKK395" s="16"/>
      <c r="BKL395" s="16"/>
      <c r="BKM395" s="16"/>
      <c r="BKN395" s="16"/>
      <c r="BKO395" s="16"/>
      <c r="BKP395" s="16"/>
      <c r="BKQ395" s="16"/>
      <c r="BKR395" s="16"/>
      <c r="BKS395" s="16"/>
      <c r="BKT395" s="16"/>
      <c r="BKU395" s="16"/>
      <c r="BKV395" s="16"/>
      <c r="BKW395" s="16"/>
      <c r="BKX395" s="16"/>
      <c r="BKY395" s="16"/>
      <c r="BKZ395" s="16"/>
      <c r="BLA395" s="16"/>
      <c r="BLB395" s="16"/>
      <c r="BLC395" s="16"/>
      <c r="BLD395" s="16"/>
      <c r="BLE395" s="16"/>
      <c r="BLF395" s="16"/>
      <c r="BLG395" s="16"/>
      <c r="BLH395" s="16"/>
      <c r="BLI395" s="16"/>
      <c r="BLJ395" s="16"/>
      <c r="BLK395" s="16"/>
      <c r="BLL395" s="16"/>
      <c r="BLM395" s="16"/>
      <c r="BLN395" s="16"/>
      <c r="BLO395" s="16"/>
      <c r="BLP395" s="16"/>
      <c r="BLQ395" s="16"/>
      <c r="BLR395" s="16"/>
      <c r="BLS395" s="16"/>
      <c r="BLT395" s="16"/>
      <c r="BLU395" s="16"/>
      <c r="BLV395" s="16"/>
      <c r="BLW395" s="16"/>
      <c r="BLX395" s="16"/>
      <c r="BLY395" s="16"/>
      <c r="BLZ395" s="16"/>
      <c r="BMA395" s="16"/>
      <c r="BMB395" s="16"/>
      <c r="BMC395" s="16"/>
      <c r="BMD395" s="16"/>
      <c r="BME395" s="16"/>
      <c r="BMF395" s="16"/>
      <c r="BMG395" s="16"/>
      <c r="BMH395" s="16"/>
      <c r="BMI395" s="16"/>
      <c r="BMJ395" s="16"/>
      <c r="BMK395" s="16"/>
      <c r="BML395" s="16"/>
      <c r="BMM395" s="16"/>
      <c r="BMN395" s="16"/>
      <c r="BMO395" s="16"/>
      <c r="BMP395" s="16"/>
      <c r="BMQ395" s="16"/>
      <c r="BMR395" s="16"/>
      <c r="BMS395" s="16"/>
      <c r="BMT395" s="16"/>
      <c r="BMU395" s="16"/>
      <c r="BMV395" s="16"/>
      <c r="BMW395" s="16"/>
      <c r="BMX395" s="16"/>
      <c r="BMY395" s="16"/>
      <c r="BMZ395" s="16"/>
      <c r="BNA395" s="16"/>
      <c r="BNB395" s="16"/>
      <c r="BNC395" s="16"/>
      <c r="BND395" s="16"/>
      <c r="BNE395" s="16"/>
      <c r="BNF395" s="16"/>
      <c r="BNG395" s="16"/>
      <c r="BNH395" s="16"/>
      <c r="BNI395" s="16"/>
      <c r="BNJ395" s="16"/>
      <c r="BNK395" s="16"/>
      <c r="BNL395" s="16"/>
      <c r="BNM395" s="16"/>
      <c r="BNN395" s="16"/>
      <c r="BNO395" s="16"/>
      <c r="BNP395" s="16"/>
      <c r="BNQ395" s="16"/>
      <c r="BNR395" s="16"/>
      <c r="BNS395" s="16"/>
      <c r="BNT395" s="16"/>
      <c r="BNU395" s="16"/>
      <c r="BNV395" s="16"/>
      <c r="BNW395" s="16"/>
      <c r="BNX395" s="16"/>
      <c r="BNY395" s="16"/>
      <c r="BNZ395" s="16"/>
      <c r="BOA395" s="16"/>
      <c r="BOB395" s="16"/>
      <c r="BOC395" s="16"/>
      <c r="BOD395" s="16"/>
      <c r="BOE395" s="16"/>
      <c r="BOF395" s="16"/>
      <c r="BOG395" s="16"/>
      <c r="BOH395" s="16"/>
      <c r="BOI395" s="16"/>
      <c r="BOJ395" s="16"/>
      <c r="BOK395" s="16"/>
      <c r="BOL395" s="16"/>
      <c r="BOM395" s="16"/>
      <c r="BON395" s="16"/>
      <c r="BOO395" s="16"/>
      <c r="BOP395" s="16"/>
      <c r="BOQ395" s="16"/>
      <c r="BOR395" s="16"/>
      <c r="BOS395" s="16"/>
      <c r="BOT395" s="16"/>
      <c r="BOU395" s="16"/>
      <c r="BOV395" s="16"/>
      <c r="BOW395" s="16"/>
      <c r="BOX395" s="16"/>
      <c r="BOY395" s="16"/>
      <c r="BOZ395" s="16"/>
      <c r="BPA395" s="16"/>
      <c r="BPB395" s="16"/>
      <c r="BPC395" s="16"/>
      <c r="BPD395" s="16"/>
      <c r="BPE395" s="16"/>
      <c r="BPF395" s="16"/>
      <c r="BPG395" s="16"/>
      <c r="BPH395" s="16"/>
      <c r="BPI395" s="16"/>
      <c r="BPJ395" s="16"/>
      <c r="BPK395" s="16"/>
      <c r="BPL395" s="16"/>
      <c r="BPM395" s="16"/>
      <c r="BPN395" s="16"/>
      <c r="BPO395" s="16"/>
      <c r="BPP395" s="16"/>
      <c r="BPQ395" s="16"/>
      <c r="BPR395" s="16"/>
      <c r="BPS395" s="16"/>
      <c r="BPT395" s="16"/>
      <c r="BPU395" s="16"/>
      <c r="BPV395" s="16"/>
      <c r="BPW395" s="16"/>
      <c r="BPX395" s="16"/>
      <c r="BPY395" s="16"/>
      <c r="BPZ395" s="16"/>
      <c r="BQA395" s="16"/>
      <c r="BQB395" s="16"/>
      <c r="BQC395" s="16"/>
      <c r="BQD395" s="16"/>
      <c r="BQE395" s="16"/>
      <c r="BQF395" s="16"/>
      <c r="BQG395" s="16"/>
      <c r="BQH395" s="16"/>
      <c r="BQI395" s="16"/>
      <c r="BQJ395" s="16"/>
      <c r="BQK395" s="16"/>
      <c r="BQL395" s="16"/>
      <c r="BQM395" s="16"/>
      <c r="BQN395" s="16"/>
      <c r="BQO395" s="16"/>
      <c r="BQP395" s="16"/>
      <c r="BQQ395" s="16"/>
      <c r="BQR395" s="16"/>
      <c r="BQS395" s="16"/>
      <c r="BQT395" s="16"/>
      <c r="BQU395" s="16"/>
      <c r="BQV395" s="16"/>
      <c r="BQW395" s="16"/>
      <c r="BQX395" s="16"/>
      <c r="BQY395" s="16"/>
      <c r="BQZ395" s="16"/>
      <c r="BRA395" s="16"/>
      <c r="BRB395" s="16"/>
      <c r="BRC395" s="16"/>
      <c r="BRD395" s="16"/>
      <c r="BRE395" s="16"/>
      <c r="BRF395" s="16"/>
      <c r="BRG395" s="16"/>
      <c r="BRH395" s="16"/>
      <c r="BRI395" s="16"/>
      <c r="BRJ395" s="16"/>
      <c r="BRK395" s="16"/>
      <c r="BRL395" s="16"/>
      <c r="BRM395" s="16"/>
      <c r="BRN395" s="16"/>
      <c r="BRO395" s="16"/>
      <c r="BRP395" s="16"/>
      <c r="BRQ395" s="16"/>
      <c r="BRR395" s="16"/>
      <c r="BRS395" s="16"/>
      <c r="BRT395" s="16"/>
      <c r="BRU395" s="16"/>
      <c r="BRV395" s="16"/>
      <c r="BRW395" s="16"/>
      <c r="BRX395" s="16"/>
      <c r="BRY395" s="16"/>
      <c r="BRZ395" s="16"/>
      <c r="BSA395" s="16"/>
      <c r="BSB395" s="16"/>
      <c r="BSC395" s="16"/>
      <c r="BSD395" s="16"/>
      <c r="BSE395" s="16"/>
      <c r="BSF395" s="16"/>
      <c r="BSG395" s="16"/>
      <c r="BSH395" s="16"/>
      <c r="BSI395" s="16"/>
      <c r="BSJ395" s="16"/>
      <c r="BSK395" s="16"/>
      <c r="BSL395" s="16"/>
      <c r="BSM395" s="16"/>
      <c r="BSN395" s="16"/>
      <c r="BSO395" s="16"/>
      <c r="BSP395" s="16"/>
      <c r="BSQ395" s="16"/>
      <c r="BSR395" s="16"/>
      <c r="BSS395" s="16"/>
      <c r="BST395" s="16"/>
      <c r="BSU395" s="16"/>
      <c r="BSV395" s="16"/>
      <c r="BSW395" s="16"/>
      <c r="BSX395" s="16"/>
      <c r="BSY395" s="16"/>
      <c r="BSZ395" s="16"/>
      <c r="BTA395" s="16"/>
      <c r="BTB395" s="16"/>
      <c r="BTC395" s="16"/>
      <c r="BTD395" s="16"/>
      <c r="BTE395" s="16"/>
      <c r="BTF395" s="16"/>
      <c r="BTG395" s="16"/>
      <c r="BTH395" s="16"/>
      <c r="BTI395" s="16"/>
      <c r="BTJ395" s="16"/>
      <c r="BTK395" s="16"/>
      <c r="BTL395" s="16"/>
      <c r="BTM395" s="16"/>
      <c r="BTN395" s="16"/>
      <c r="BTO395" s="16"/>
      <c r="BTP395" s="16"/>
      <c r="BTQ395" s="16"/>
      <c r="BTR395" s="16"/>
      <c r="BTS395" s="16"/>
      <c r="BTT395" s="16"/>
      <c r="BTU395" s="16"/>
      <c r="BTV395" s="16"/>
      <c r="BTW395" s="16"/>
      <c r="BTX395" s="16"/>
      <c r="BTY395" s="16"/>
      <c r="BTZ395" s="16"/>
      <c r="BUA395" s="16"/>
      <c r="BUB395" s="16"/>
      <c r="BUC395" s="16"/>
      <c r="BUD395" s="16"/>
      <c r="BUE395" s="16"/>
      <c r="BUF395" s="16"/>
      <c r="BUG395" s="16"/>
      <c r="BUH395" s="16"/>
      <c r="BUI395" s="16"/>
      <c r="BUJ395" s="16"/>
      <c r="BUK395" s="16"/>
      <c r="BUL395" s="16"/>
      <c r="BUM395" s="16"/>
      <c r="BUN395" s="16"/>
      <c r="BUO395" s="16"/>
      <c r="BUP395" s="16"/>
      <c r="BUQ395" s="16"/>
      <c r="BUR395" s="16"/>
      <c r="BUS395" s="16"/>
      <c r="BUT395" s="16"/>
      <c r="BUU395" s="16"/>
      <c r="BUV395" s="16"/>
      <c r="BUW395" s="16"/>
      <c r="BUX395" s="16"/>
      <c r="BUY395" s="16"/>
      <c r="BUZ395" s="16"/>
      <c r="BVA395" s="16"/>
      <c r="BVB395" s="16"/>
      <c r="BVC395" s="16"/>
      <c r="BVD395" s="16"/>
      <c r="BVE395" s="16"/>
      <c r="BVF395" s="16"/>
      <c r="BVG395" s="16"/>
      <c r="BVH395" s="16"/>
      <c r="BVI395" s="16"/>
      <c r="BVJ395" s="16"/>
      <c r="BVK395" s="16"/>
      <c r="BVL395" s="16"/>
      <c r="BVM395" s="16"/>
      <c r="BVN395" s="16"/>
      <c r="BVO395" s="16"/>
      <c r="BVP395" s="16"/>
      <c r="BVQ395" s="16"/>
      <c r="BVR395" s="16"/>
      <c r="BVS395" s="16"/>
      <c r="BVT395" s="16"/>
      <c r="BVU395" s="16"/>
      <c r="BVV395" s="16"/>
      <c r="BVW395" s="16"/>
      <c r="BVX395" s="16"/>
      <c r="BVY395" s="16"/>
      <c r="BVZ395" s="16"/>
      <c r="BWA395" s="16"/>
      <c r="BWB395" s="16"/>
      <c r="BWC395" s="16"/>
      <c r="BWD395" s="16"/>
      <c r="BWE395" s="16"/>
      <c r="BWF395" s="16"/>
      <c r="BWG395" s="16"/>
      <c r="BWH395" s="16"/>
      <c r="BWI395" s="16"/>
      <c r="BWJ395" s="16"/>
      <c r="BWK395" s="16"/>
      <c r="BWL395" s="16"/>
      <c r="BWM395" s="16"/>
      <c r="BWN395" s="16"/>
      <c r="BWO395" s="16"/>
      <c r="BWP395" s="16"/>
      <c r="BWQ395" s="16"/>
      <c r="BWR395" s="16"/>
      <c r="BWS395" s="16"/>
      <c r="BWT395" s="16"/>
      <c r="BWU395" s="16"/>
      <c r="BWV395" s="16"/>
      <c r="BWW395" s="16"/>
      <c r="BWX395" s="16"/>
      <c r="BWY395" s="16"/>
      <c r="BWZ395" s="16"/>
      <c r="BXA395" s="16"/>
      <c r="BXB395" s="16"/>
      <c r="BXC395" s="16"/>
      <c r="BXD395" s="16"/>
      <c r="BXE395" s="16"/>
      <c r="BXF395" s="16"/>
      <c r="BXG395" s="16"/>
      <c r="BXH395" s="16"/>
      <c r="BXI395" s="16"/>
      <c r="BXJ395" s="16"/>
      <c r="BXK395" s="16"/>
      <c r="BXL395" s="16"/>
      <c r="BXM395" s="16"/>
      <c r="BXN395" s="16"/>
      <c r="BXO395" s="16"/>
      <c r="BXP395" s="16"/>
      <c r="BXQ395" s="16"/>
      <c r="BXR395" s="16"/>
      <c r="BXS395" s="16"/>
      <c r="BXT395" s="16"/>
      <c r="BXU395" s="16"/>
      <c r="BXV395" s="16"/>
      <c r="BXW395" s="16"/>
      <c r="BXX395" s="16"/>
      <c r="BXY395" s="16"/>
      <c r="BXZ395" s="16"/>
      <c r="BYA395" s="16"/>
      <c r="BYB395" s="16"/>
      <c r="BYC395" s="16"/>
      <c r="BYD395" s="16"/>
      <c r="BYE395" s="16"/>
      <c r="BYF395" s="16"/>
      <c r="BYG395" s="16"/>
      <c r="BYH395" s="16"/>
      <c r="BYI395" s="16"/>
      <c r="BYJ395" s="16"/>
      <c r="BYK395" s="16"/>
      <c r="BYL395" s="16"/>
      <c r="BYM395" s="16"/>
      <c r="BYN395" s="16"/>
      <c r="BYO395" s="16"/>
      <c r="BYP395" s="16"/>
      <c r="BYQ395" s="16"/>
      <c r="BYR395" s="16"/>
      <c r="BYS395" s="16"/>
      <c r="BYT395" s="16"/>
      <c r="BYU395" s="16"/>
      <c r="BYV395" s="16"/>
      <c r="BYW395" s="16"/>
      <c r="BYX395" s="16"/>
      <c r="BYY395" s="16"/>
      <c r="BYZ395" s="16"/>
      <c r="BZA395" s="16"/>
      <c r="BZB395" s="16"/>
      <c r="BZC395" s="16"/>
      <c r="BZD395" s="16"/>
      <c r="BZE395" s="16"/>
      <c r="BZF395" s="16"/>
      <c r="BZG395" s="16"/>
      <c r="BZH395" s="16"/>
      <c r="BZI395" s="16"/>
      <c r="BZJ395" s="16"/>
      <c r="BZK395" s="16"/>
      <c r="BZL395" s="16"/>
      <c r="BZM395" s="16"/>
      <c r="BZN395" s="16"/>
      <c r="BZO395" s="16"/>
      <c r="BZP395" s="16"/>
      <c r="BZQ395" s="16"/>
      <c r="BZR395" s="16"/>
      <c r="BZS395" s="16"/>
      <c r="BZT395" s="16"/>
      <c r="BZU395" s="16"/>
      <c r="BZV395" s="16"/>
      <c r="BZW395" s="16"/>
      <c r="BZX395" s="16"/>
      <c r="BZY395" s="16"/>
      <c r="BZZ395" s="16"/>
      <c r="CAA395" s="16"/>
      <c r="CAB395" s="16"/>
      <c r="CAC395" s="16"/>
      <c r="CAD395" s="16"/>
      <c r="CAE395" s="16"/>
      <c r="CAF395" s="16"/>
      <c r="CAG395" s="16"/>
      <c r="CAH395" s="16"/>
      <c r="CAI395" s="16"/>
      <c r="CAJ395" s="16"/>
      <c r="CAK395" s="16"/>
      <c r="CAL395" s="16"/>
      <c r="CAM395" s="16"/>
      <c r="CAN395" s="16"/>
      <c r="CAO395" s="16"/>
      <c r="CAP395" s="16"/>
      <c r="CAQ395" s="16"/>
      <c r="CAR395" s="16"/>
      <c r="CAS395" s="16"/>
      <c r="CAT395" s="16"/>
      <c r="CAU395" s="16"/>
      <c r="CAV395" s="16"/>
      <c r="CAW395" s="16"/>
      <c r="CAX395" s="16"/>
      <c r="CAY395" s="16"/>
      <c r="CAZ395" s="16"/>
      <c r="CBA395" s="16"/>
      <c r="CBB395" s="16"/>
      <c r="CBC395" s="16"/>
      <c r="CBD395" s="16"/>
      <c r="CBE395" s="16"/>
      <c r="CBF395" s="16"/>
      <c r="CBG395" s="16"/>
      <c r="CBH395" s="16"/>
      <c r="CBI395" s="16"/>
      <c r="CBJ395" s="16"/>
      <c r="CBK395" s="16"/>
      <c r="CBL395" s="16"/>
      <c r="CBM395" s="16"/>
      <c r="CBN395" s="16"/>
      <c r="CBO395" s="16"/>
      <c r="CBP395" s="16"/>
      <c r="CBQ395" s="16"/>
      <c r="CBR395" s="16"/>
      <c r="CBS395" s="16"/>
      <c r="CBT395" s="16"/>
      <c r="CBU395" s="16"/>
      <c r="CBV395" s="16"/>
      <c r="CBW395" s="16"/>
      <c r="CBX395" s="16"/>
      <c r="CBY395" s="16"/>
      <c r="CBZ395" s="16"/>
      <c r="CCA395" s="16"/>
      <c r="CCB395" s="16"/>
      <c r="CCC395" s="16"/>
      <c r="CCD395" s="16"/>
      <c r="CCE395" s="16"/>
      <c r="CCF395" s="16"/>
      <c r="CCG395" s="16"/>
      <c r="CCH395" s="16"/>
      <c r="CCI395" s="16"/>
      <c r="CCJ395" s="16"/>
      <c r="CCK395" s="16"/>
      <c r="CCL395" s="16"/>
      <c r="CCM395" s="16"/>
      <c r="CCN395" s="16"/>
      <c r="CCO395" s="16"/>
      <c r="CCP395" s="16"/>
      <c r="CCQ395" s="16"/>
      <c r="CCR395" s="16"/>
      <c r="CCS395" s="16"/>
      <c r="CCT395" s="16"/>
      <c r="CCU395" s="16"/>
      <c r="CCV395" s="16"/>
      <c r="CCW395" s="16"/>
      <c r="CCX395" s="16"/>
      <c r="CCY395" s="16"/>
      <c r="CCZ395" s="16"/>
      <c r="CDA395" s="16"/>
      <c r="CDB395" s="16"/>
      <c r="CDC395" s="16"/>
      <c r="CDD395" s="16"/>
      <c r="CDE395" s="16"/>
      <c r="CDF395" s="16"/>
      <c r="CDG395" s="16"/>
      <c r="CDH395" s="16"/>
      <c r="CDI395" s="16"/>
      <c r="CDJ395" s="16"/>
      <c r="CDK395" s="16"/>
      <c r="CDL395" s="16"/>
      <c r="CDM395" s="16"/>
      <c r="CDN395" s="16"/>
      <c r="CDO395" s="16"/>
      <c r="CDP395" s="16"/>
      <c r="CDQ395" s="16"/>
      <c r="CDR395" s="16"/>
      <c r="CDS395" s="16"/>
      <c r="CDT395" s="16"/>
      <c r="CDU395" s="16"/>
      <c r="CDV395" s="16"/>
      <c r="CDW395" s="16"/>
      <c r="CDX395" s="16"/>
      <c r="CDY395" s="16"/>
      <c r="CDZ395" s="16"/>
      <c r="CEA395" s="16"/>
      <c r="CEB395" s="16"/>
      <c r="CEC395" s="16"/>
      <c r="CED395" s="16"/>
      <c r="CEE395" s="16"/>
      <c r="CEF395" s="16"/>
      <c r="CEG395" s="16"/>
      <c r="CEH395" s="16"/>
      <c r="CEI395" s="16"/>
      <c r="CEJ395" s="16"/>
      <c r="CEK395" s="16"/>
      <c r="CEL395" s="16"/>
      <c r="CEM395" s="16"/>
      <c r="CEN395" s="16"/>
      <c r="CEO395" s="16"/>
      <c r="CEP395" s="16"/>
      <c r="CEQ395" s="16"/>
      <c r="CER395" s="16"/>
      <c r="CES395" s="16"/>
      <c r="CET395" s="16"/>
      <c r="CEU395" s="16"/>
      <c r="CEV395" s="16"/>
      <c r="CEW395" s="16"/>
      <c r="CEX395" s="16"/>
      <c r="CEY395" s="16"/>
      <c r="CEZ395" s="16"/>
      <c r="CFA395" s="16"/>
      <c r="CFB395" s="16"/>
      <c r="CFC395" s="16"/>
      <c r="CFD395" s="16"/>
      <c r="CFE395" s="16"/>
      <c r="CFF395" s="16"/>
      <c r="CFG395" s="16"/>
      <c r="CFH395" s="16"/>
      <c r="CFI395" s="16"/>
      <c r="CFJ395" s="16"/>
      <c r="CFK395" s="16"/>
      <c r="CFL395" s="16"/>
      <c r="CFM395" s="16"/>
      <c r="CFN395" s="16"/>
      <c r="CFO395" s="16"/>
      <c r="CFP395" s="16"/>
      <c r="CFQ395" s="16"/>
      <c r="CFR395" s="16"/>
      <c r="CFS395" s="16"/>
      <c r="CFT395" s="16"/>
      <c r="CFU395" s="16"/>
      <c r="CFV395" s="16"/>
      <c r="CFW395" s="16"/>
      <c r="CFX395" s="16"/>
      <c r="CFY395" s="16"/>
      <c r="CFZ395" s="16"/>
      <c r="CGA395" s="16"/>
      <c r="CGB395" s="16"/>
      <c r="CGC395" s="16"/>
      <c r="CGD395" s="16"/>
      <c r="CGE395" s="16"/>
      <c r="CGF395" s="16"/>
      <c r="CGG395" s="16"/>
      <c r="CGH395" s="16"/>
      <c r="CGI395" s="16"/>
      <c r="CGJ395" s="16"/>
      <c r="CGK395" s="16"/>
      <c r="CGL395" s="16"/>
      <c r="CGM395" s="16"/>
      <c r="CGN395" s="16"/>
      <c r="CGO395" s="16"/>
      <c r="CGP395" s="16"/>
      <c r="CGQ395" s="16"/>
      <c r="CGR395" s="16"/>
      <c r="CGS395" s="16"/>
      <c r="CGT395" s="16"/>
      <c r="CGU395" s="16"/>
      <c r="CGV395" s="16"/>
      <c r="CGW395" s="16"/>
      <c r="CGX395" s="16"/>
      <c r="CGY395" s="16"/>
      <c r="CGZ395" s="16"/>
      <c r="CHA395" s="16"/>
      <c r="CHB395" s="16"/>
      <c r="CHC395" s="16"/>
      <c r="CHD395" s="16"/>
      <c r="CHE395" s="16"/>
      <c r="CHF395" s="16"/>
      <c r="CHG395" s="16"/>
      <c r="CHH395" s="16"/>
      <c r="CHI395" s="16"/>
      <c r="CHJ395" s="16"/>
      <c r="CHK395" s="16"/>
      <c r="CHL395" s="16"/>
      <c r="CHM395" s="16"/>
      <c r="CHN395" s="16"/>
      <c r="CHO395" s="16"/>
      <c r="CHP395" s="16"/>
      <c r="CHQ395" s="16"/>
      <c r="CHR395" s="16"/>
      <c r="CHS395" s="16"/>
      <c r="CHT395" s="16"/>
      <c r="CHU395" s="16"/>
      <c r="CHV395" s="16"/>
      <c r="CHW395" s="16"/>
      <c r="CHX395" s="16"/>
      <c r="CHY395" s="16"/>
      <c r="CHZ395" s="16"/>
      <c r="CIA395" s="16"/>
      <c r="CIB395" s="16"/>
      <c r="CIC395" s="16"/>
      <c r="CID395" s="16"/>
      <c r="CIE395" s="16"/>
      <c r="CIF395" s="16"/>
      <c r="CIG395" s="16"/>
      <c r="CIH395" s="16"/>
      <c r="CII395" s="16"/>
      <c r="CIJ395" s="16"/>
      <c r="CIK395" s="16"/>
      <c r="CIL395" s="16"/>
      <c r="CIM395" s="16"/>
      <c r="CIN395" s="16"/>
      <c r="CIO395" s="16"/>
      <c r="CIP395" s="16"/>
      <c r="CIQ395" s="16"/>
      <c r="CIR395" s="16"/>
      <c r="CIS395" s="16"/>
      <c r="CIT395" s="16"/>
      <c r="CIU395" s="16"/>
      <c r="CIV395" s="16"/>
      <c r="CIW395" s="16"/>
      <c r="CIX395" s="16"/>
      <c r="CIY395" s="16"/>
      <c r="CIZ395" s="16"/>
      <c r="CJA395" s="16"/>
      <c r="CJB395" s="16"/>
      <c r="CJC395" s="16"/>
      <c r="CJD395" s="16"/>
      <c r="CJE395" s="16"/>
      <c r="CJF395" s="16"/>
      <c r="CJG395" s="16"/>
      <c r="CJH395" s="16"/>
      <c r="CJI395" s="16"/>
      <c r="CJJ395" s="16"/>
      <c r="CJK395" s="16"/>
      <c r="CJL395" s="16"/>
      <c r="CJM395" s="16"/>
      <c r="CJN395" s="16"/>
      <c r="CJO395" s="16"/>
      <c r="CJP395" s="16"/>
      <c r="CJQ395" s="16"/>
      <c r="CJR395" s="16"/>
      <c r="CJS395" s="16"/>
      <c r="CJT395" s="16"/>
      <c r="CJU395" s="16"/>
      <c r="CJV395" s="16"/>
      <c r="CJW395" s="16"/>
      <c r="CJX395" s="16"/>
      <c r="CJY395" s="16"/>
      <c r="CJZ395" s="16"/>
      <c r="CKA395" s="16"/>
      <c r="CKB395" s="16"/>
      <c r="CKC395" s="16"/>
      <c r="CKD395" s="16"/>
      <c r="CKE395" s="16"/>
      <c r="CKF395" s="16"/>
      <c r="CKG395" s="16"/>
      <c r="CKH395" s="16"/>
      <c r="CKI395" s="16"/>
      <c r="CKJ395" s="16"/>
      <c r="CKK395" s="16"/>
      <c r="CKL395" s="16"/>
      <c r="CKM395" s="16"/>
      <c r="CKN395" s="16"/>
      <c r="CKO395" s="16"/>
      <c r="CKP395" s="16"/>
      <c r="CKQ395" s="16"/>
      <c r="CKR395" s="16"/>
      <c r="CKS395" s="16"/>
      <c r="CKT395" s="16"/>
      <c r="CKU395" s="16"/>
      <c r="CKV395" s="16"/>
      <c r="CKW395" s="16"/>
      <c r="CKX395" s="16"/>
      <c r="CKY395" s="16"/>
      <c r="CKZ395" s="16"/>
      <c r="CLA395" s="16"/>
      <c r="CLB395" s="16"/>
      <c r="CLC395" s="16"/>
      <c r="CLD395" s="16"/>
      <c r="CLE395" s="16"/>
      <c r="CLF395" s="16"/>
      <c r="CLG395" s="16"/>
      <c r="CLH395" s="16"/>
      <c r="CLI395" s="16"/>
      <c r="CLJ395" s="16"/>
      <c r="CLK395" s="16"/>
      <c r="CLL395" s="16"/>
      <c r="CLM395" s="16"/>
      <c r="CLN395" s="16"/>
      <c r="CLO395" s="16"/>
      <c r="CLP395" s="16"/>
      <c r="CLQ395" s="16"/>
      <c r="CLR395" s="16"/>
      <c r="CLS395" s="16"/>
      <c r="CLT395" s="16"/>
      <c r="CLU395" s="16"/>
      <c r="CLV395" s="16"/>
      <c r="CLW395" s="16"/>
      <c r="CLX395" s="16"/>
      <c r="CLY395" s="16"/>
      <c r="CLZ395" s="16"/>
      <c r="CMA395" s="16"/>
      <c r="CMB395" s="16"/>
      <c r="CMC395" s="16"/>
      <c r="CMD395" s="16"/>
      <c r="CME395" s="16"/>
      <c r="CMF395" s="16"/>
      <c r="CMG395" s="16"/>
      <c r="CMH395" s="16"/>
      <c r="CMI395" s="16"/>
      <c r="CMJ395" s="16"/>
      <c r="CMK395" s="16"/>
      <c r="CML395" s="16"/>
      <c r="CMM395" s="16"/>
      <c r="CMN395" s="16"/>
      <c r="CMO395" s="16"/>
      <c r="CMP395" s="16"/>
      <c r="CMQ395" s="16"/>
      <c r="CMR395" s="16"/>
      <c r="CMS395" s="16"/>
      <c r="CMT395" s="16"/>
      <c r="CMU395" s="16"/>
      <c r="CMV395" s="16"/>
      <c r="CMW395" s="16"/>
      <c r="CMX395" s="16"/>
      <c r="CMY395" s="16"/>
      <c r="CMZ395" s="16"/>
      <c r="CNA395" s="16"/>
      <c r="CNB395" s="16"/>
      <c r="CNC395" s="16"/>
      <c r="CND395" s="16"/>
      <c r="CNE395" s="16"/>
      <c r="CNF395" s="16"/>
      <c r="CNG395" s="16"/>
      <c r="CNH395" s="16"/>
      <c r="CNI395" s="16"/>
      <c r="CNJ395" s="16"/>
      <c r="CNK395" s="16"/>
      <c r="CNL395" s="16"/>
      <c r="CNM395" s="16"/>
      <c r="CNN395" s="16"/>
      <c r="CNO395" s="16"/>
      <c r="CNP395" s="16"/>
      <c r="CNQ395" s="16"/>
      <c r="CNR395" s="16"/>
      <c r="CNS395" s="16"/>
      <c r="CNT395" s="16"/>
      <c r="CNU395" s="16"/>
      <c r="CNV395" s="16"/>
      <c r="CNW395" s="16"/>
      <c r="CNX395" s="16"/>
      <c r="CNY395" s="16"/>
      <c r="CNZ395" s="16"/>
      <c r="COA395" s="16"/>
      <c r="COB395" s="16"/>
      <c r="COC395" s="16"/>
      <c r="COD395" s="16"/>
      <c r="COE395" s="16"/>
      <c r="COF395" s="16"/>
      <c r="COG395" s="16"/>
      <c r="COH395" s="16"/>
      <c r="COI395" s="16"/>
      <c r="COJ395" s="16"/>
      <c r="COK395" s="16"/>
      <c r="COL395" s="16"/>
      <c r="COM395" s="16"/>
      <c r="CON395" s="16"/>
      <c r="COO395" s="16"/>
      <c r="COP395" s="16"/>
      <c r="COQ395" s="16"/>
      <c r="COR395" s="16"/>
      <c r="COS395" s="16"/>
      <c r="COT395" s="16"/>
      <c r="COU395" s="16"/>
      <c r="COV395" s="16"/>
      <c r="COW395" s="16"/>
      <c r="COX395" s="16"/>
      <c r="COY395" s="16"/>
      <c r="COZ395" s="16"/>
      <c r="CPA395" s="16"/>
      <c r="CPB395" s="16"/>
      <c r="CPC395" s="16"/>
      <c r="CPD395" s="16"/>
      <c r="CPE395" s="16"/>
      <c r="CPF395" s="16"/>
      <c r="CPG395" s="16"/>
      <c r="CPH395" s="16"/>
      <c r="CPI395" s="16"/>
      <c r="CPJ395" s="16"/>
      <c r="CPK395" s="16"/>
      <c r="CPL395" s="16"/>
      <c r="CPM395" s="16"/>
      <c r="CPN395" s="16"/>
      <c r="CPO395" s="16"/>
      <c r="CPP395" s="16"/>
      <c r="CPQ395" s="16"/>
      <c r="CPR395" s="16"/>
      <c r="CPS395" s="16"/>
      <c r="CPT395" s="16"/>
      <c r="CPU395" s="16"/>
      <c r="CPV395" s="16"/>
      <c r="CPW395" s="16"/>
      <c r="CPX395" s="16"/>
      <c r="CPY395" s="16"/>
      <c r="CPZ395" s="16"/>
      <c r="CQA395" s="16"/>
      <c r="CQB395" s="16"/>
      <c r="CQC395" s="16"/>
      <c r="CQD395" s="16"/>
      <c r="CQE395" s="16"/>
      <c r="CQF395" s="16"/>
      <c r="CQG395" s="16"/>
      <c r="CQH395" s="16"/>
      <c r="CQI395" s="16"/>
      <c r="CQJ395" s="16"/>
      <c r="CQK395" s="16"/>
      <c r="CQL395" s="16"/>
      <c r="CQM395" s="16"/>
      <c r="CQN395" s="16"/>
      <c r="CQO395" s="16"/>
      <c r="CQP395" s="16"/>
      <c r="CQQ395" s="16"/>
      <c r="CQR395" s="16"/>
      <c r="CQS395" s="16"/>
      <c r="CQT395" s="16"/>
      <c r="CQU395" s="16"/>
      <c r="CQV395" s="16"/>
      <c r="CQW395" s="16"/>
      <c r="CQX395" s="16"/>
      <c r="CQY395" s="16"/>
      <c r="CQZ395" s="16"/>
      <c r="CRA395" s="16"/>
      <c r="CRB395" s="16"/>
      <c r="CRC395" s="16"/>
      <c r="CRD395" s="16"/>
      <c r="CRE395" s="16"/>
      <c r="CRF395" s="16"/>
      <c r="CRG395" s="16"/>
      <c r="CRH395" s="16"/>
      <c r="CRI395" s="16"/>
      <c r="CRJ395" s="16"/>
      <c r="CRK395" s="16"/>
      <c r="CRL395" s="16"/>
      <c r="CRM395" s="16"/>
      <c r="CRN395" s="16"/>
      <c r="CRO395" s="16"/>
      <c r="CRP395" s="16"/>
      <c r="CRQ395" s="16"/>
      <c r="CRR395" s="16"/>
      <c r="CRS395" s="16"/>
      <c r="CRT395" s="16"/>
      <c r="CRU395" s="16"/>
      <c r="CRV395" s="16"/>
      <c r="CRW395" s="16"/>
      <c r="CRX395" s="16"/>
      <c r="CRY395" s="16"/>
      <c r="CRZ395" s="16"/>
      <c r="CSA395" s="16"/>
      <c r="CSB395" s="16"/>
      <c r="CSC395" s="16"/>
      <c r="CSD395" s="16"/>
      <c r="CSE395" s="16"/>
      <c r="CSF395" s="16"/>
      <c r="CSG395" s="16"/>
      <c r="CSH395" s="16"/>
      <c r="CSI395" s="16"/>
      <c r="CSJ395" s="16"/>
      <c r="CSK395" s="16"/>
      <c r="CSL395" s="16"/>
      <c r="CSM395" s="16"/>
      <c r="CSN395" s="16"/>
      <c r="CSO395" s="16"/>
      <c r="CSP395" s="16"/>
      <c r="CSQ395" s="16"/>
      <c r="CSR395" s="16"/>
      <c r="CSS395" s="16"/>
      <c r="CST395" s="16"/>
      <c r="CSU395" s="16"/>
      <c r="CSV395" s="16"/>
      <c r="CSW395" s="16"/>
      <c r="CSX395" s="16"/>
      <c r="CSY395" s="16"/>
      <c r="CSZ395" s="16"/>
      <c r="CTA395" s="16"/>
      <c r="CTB395" s="16"/>
      <c r="CTC395" s="16"/>
      <c r="CTD395" s="16"/>
      <c r="CTE395" s="16"/>
      <c r="CTF395" s="16"/>
      <c r="CTG395" s="16"/>
      <c r="CTH395" s="16"/>
      <c r="CTI395" s="16"/>
      <c r="CTJ395" s="16"/>
      <c r="CTK395" s="16"/>
      <c r="CTL395" s="16"/>
      <c r="CTM395" s="16"/>
      <c r="CTN395" s="16"/>
      <c r="CTO395" s="16"/>
      <c r="CTP395" s="16"/>
      <c r="CTQ395" s="16"/>
      <c r="CTR395" s="16"/>
      <c r="CTS395" s="16"/>
      <c r="CTT395" s="16"/>
      <c r="CTU395" s="16"/>
      <c r="CTV395" s="16"/>
      <c r="CTW395" s="16"/>
      <c r="CTX395" s="16"/>
      <c r="CTY395" s="16"/>
      <c r="CTZ395" s="16"/>
      <c r="CUA395" s="16"/>
      <c r="CUB395" s="16"/>
      <c r="CUC395" s="16"/>
      <c r="CUD395" s="16"/>
      <c r="CUE395" s="16"/>
      <c r="CUF395" s="16"/>
      <c r="CUG395" s="16"/>
      <c r="CUH395" s="16"/>
      <c r="CUI395" s="16"/>
      <c r="CUJ395" s="16"/>
      <c r="CUK395" s="16"/>
      <c r="CUL395" s="16"/>
      <c r="CUM395" s="16"/>
      <c r="CUN395" s="16"/>
      <c r="CUO395" s="16"/>
      <c r="CUP395" s="16"/>
      <c r="CUQ395" s="16"/>
      <c r="CUR395" s="16"/>
      <c r="CUS395" s="16"/>
      <c r="CUT395" s="16"/>
      <c r="CUU395" s="16"/>
      <c r="CUV395" s="16"/>
      <c r="CUW395" s="16"/>
      <c r="CUX395" s="16"/>
      <c r="CUY395" s="16"/>
      <c r="CUZ395" s="16"/>
      <c r="CVA395" s="16"/>
      <c r="CVB395" s="16"/>
      <c r="CVC395" s="16"/>
      <c r="CVD395" s="16"/>
      <c r="CVE395" s="16"/>
      <c r="CVF395" s="16"/>
      <c r="CVG395" s="16"/>
      <c r="CVH395" s="16"/>
      <c r="CVI395" s="16"/>
      <c r="CVJ395" s="16"/>
      <c r="CVK395" s="16"/>
      <c r="CVL395" s="16"/>
      <c r="CVM395" s="16"/>
      <c r="CVN395" s="16"/>
      <c r="CVO395" s="16"/>
      <c r="CVP395" s="16"/>
      <c r="CVQ395" s="16"/>
      <c r="CVR395" s="16"/>
      <c r="CVS395" s="16"/>
      <c r="CVT395" s="16"/>
      <c r="CVU395" s="16"/>
      <c r="CVV395" s="16"/>
      <c r="CVW395" s="16"/>
      <c r="CVX395" s="16"/>
      <c r="CVY395" s="16"/>
      <c r="CVZ395" s="16"/>
      <c r="CWA395" s="16"/>
      <c r="CWB395" s="16"/>
      <c r="CWC395" s="16"/>
      <c r="CWD395" s="16"/>
      <c r="CWE395" s="16"/>
      <c r="CWF395" s="16"/>
      <c r="CWG395" s="16"/>
      <c r="CWH395" s="16"/>
      <c r="CWI395" s="16"/>
      <c r="CWJ395" s="16"/>
      <c r="CWK395" s="16"/>
      <c r="CWL395" s="16"/>
      <c r="CWM395" s="16"/>
      <c r="CWN395" s="16"/>
      <c r="CWO395" s="16"/>
      <c r="CWP395" s="16"/>
      <c r="CWQ395" s="16"/>
      <c r="CWR395" s="16"/>
      <c r="CWS395" s="16"/>
      <c r="CWT395" s="16"/>
      <c r="CWU395" s="16"/>
      <c r="CWV395" s="16"/>
      <c r="CWW395" s="16"/>
      <c r="CWX395" s="16"/>
      <c r="CWY395" s="16"/>
      <c r="CWZ395" s="16"/>
      <c r="CXA395" s="16"/>
      <c r="CXB395" s="16"/>
      <c r="CXC395" s="16"/>
      <c r="CXD395" s="16"/>
      <c r="CXE395" s="16"/>
      <c r="CXF395" s="16"/>
      <c r="CXG395" s="16"/>
      <c r="CXH395" s="16"/>
      <c r="CXI395" s="16"/>
      <c r="CXJ395" s="16"/>
      <c r="CXK395" s="16"/>
      <c r="CXL395" s="16"/>
      <c r="CXM395" s="16"/>
      <c r="CXN395" s="16"/>
      <c r="CXO395" s="16"/>
      <c r="CXP395" s="16"/>
      <c r="CXQ395" s="16"/>
      <c r="CXR395" s="16"/>
      <c r="CXS395" s="16"/>
      <c r="CXT395" s="16"/>
      <c r="CXU395" s="16"/>
      <c r="CXV395" s="16"/>
      <c r="CXW395" s="16"/>
      <c r="CXX395" s="16"/>
      <c r="CXY395" s="16"/>
      <c r="CXZ395" s="16"/>
      <c r="CYA395" s="16"/>
      <c r="CYB395" s="16"/>
      <c r="CYC395" s="16"/>
      <c r="CYD395" s="16"/>
      <c r="CYE395" s="16"/>
      <c r="CYF395" s="16"/>
      <c r="CYG395" s="16"/>
      <c r="CYH395" s="16"/>
      <c r="CYI395" s="16"/>
      <c r="CYJ395" s="16"/>
      <c r="CYK395" s="16"/>
      <c r="CYL395" s="16"/>
      <c r="CYM395" s="16"/>
      <c r="CYN395" s="16"/>
      <c r="CYO395" s="16"/>
      <c r="CYP395" s="16"/>
      <c r="CYQ395" s="16"/>
      <c r="CYR395" s="16"/>
      <c r="CYS395" s="16"/>
      <c r="CYT395" s="16"/>
      <c r="CYU395" s="16"/>
      <c r="CYV395" s="16"/>
      <c r="CYW395" s="16"/>
      <c r="CYX395" s="16"/>
      <c r="CYY395" s="16"/>
      <c r="CYZ395" s="16"/>
      <c r="CZA395" s="16"/>
      <c r="CZB395" s="16"/>
      <c r="CZC395" s="16"/>
      <c r="CZD395" s="16"/>
      <c r="CZE395" s="16"/>
      <c r="CZF395" s="16"/>
      <c r="CZG395" s="16"/>
      <c r="CZH395" s="16"/>
      <c r="CZI395" s="16"/>
      <c r="CZJ395" s="16"/>
      <c r="CZK395" s="16"/>
      <c r="CZL395" s="16"/>
      <c r="CZM395" s="16"/>
      <c r="CZN395" s="16"/>
      <c r="CZO395" s="16"/>
      <c r="CZP395" s="16"/>
      <c r="CZQ395" s="16"/>
      <c r="CZR395" s="16"/>
      <c r="CZS395" s="16"/>
      <c r="CZT395" s="16"/>
      <c r="CZU395" s="16"/>
      <c r="CZV395" s="16"/>
      <c r="CZW395" s="16"/>
      <c r="CZX395" s="16"/>
      <c r="CZY395" s="16"/>
      <c r="CZZ395" s="16"/>
      <c r="DAA395" s="16"/>
      <c r="DAB395" s="16"/>
      <c r="DAC395" s="16"/>
      <c r="DAD395" s="16"/>
      <c r="DAE395" s="16"/>
      <c r="DAF395" s="16"/>
      <c r="DAG395" s="16"/>
      <c r="DAH395" s="16"/>
      <c r="DAI395" s="16"/>
      <c r="DAJ395" s="16"/>
      <c r="DAK395" s="16"/>
      <c r="DAL395" s="16"/>
      <c r="DAM395" s="16"/>
      <c r="DAN395" s="16"/>
      <c r="DAO395" s="16"/>
      <c r="DAP395" s="16"/>
      <c r="DAQ395" s="16"/>
      <c r="DAR395" s="16"/>
      <c r="DAS395" s="16"/>
      <c r="DAT395" s="16"/>
      <c r="DAU395" s="16"/>
      <c r="DAV395" s="16"/>
      <c r="DAW395" s="16"/>
      <c r="DAX395" s="16"/>
      <c r="DAY395" s="16"/>
      <c r="DAZ395" s="16"/>
      <c r="DBA395" s="16"/>
      <c r="DBB395" s="16"/>
      <c r="DBC395" s="16"/>
      <c r="DBD395" s="16"/>
      <c r="DBE395" s="16"/>
      <c r="DBF395" s="16"/>
      <c r="DBG395" s="16"/>
      <c r="DBH395" s="16"/>
      <c r="DBI395" s="16"/>
      <c r="DBJ395" s="16"/>
      <c r="DBK395" s="16"/>
      <c r="DBL395" s="16"/>
      <c r="DBM395" s="16"/>
      <c r="DBN395" s="16"/>
      <c r="DBO395" s="16"/>
      <c r="DBP395" s="16"/>
      <c r="DBQ395" s="16"/>
      <c r="DBR395" s="16"/>
      <c r="DBS395" s="16"/>
      <c r="DBT395" s="16"/>
      <c r="DBU395" s="16"/>
      <c r="DBV395" s="16"/>
      <c r="DBW395" s="16"/>
      <c r="DBX395" s="16"/>
      <c r="DBY395" s="16"/>
      <c r="DBZ395" s="16"/>
      <c r="DCA395" s="16"/>
      <c r="DCB395" s="16"/>
      <c r="DCC395" s="16"/>
      <c r="DCD395" s="16"/>
      <c r="DCE395" s="16"/>
      <c r="DCF395" s="16"/>
      <c r="DCG395" s="16"/>
      <c r="DCH395" s="16"/>
      <c r="DCI395" s="16"/>
      <c r="DCJ395" s="16"/>
      <c r="DCK395" s="16"/>
      <c r="DCL395" s="16"/>
      <c r="DCM395" s="16"/>
      <c r="DCN395" s="16"/>
      <c r="DCO395" s="16"/>
      <c r="DCP395" s="16"/>
      <c r="DCQ395" s="16"/>
      <c r="DCR395" s="16"/>
      <c r="DCS395" s="16"/>
      <c r="DCT395" s="16"/>
      <c r="DCU395" s="16"/>
      <c r="DCV395" s="16"/>
      <c r="DCW395" s="16"/>
      <c r="DCX395" s="16"/>
      <c r="DCY395" s="16"/>
      <c r="DCZ395" s="16"/>
      <c r="DDA395" s="16"/>
      <c r="DDB395" s="16"/>
      <c r="DDC395" s="16"/>
      <c r="DDD395" s="16"/>
      <c r="DDE395" s="16"/>
      <c r="DDF395" s="16"/>
      <c r="DDG395" s="16"/>
      <c r="DDH395" s="16"/>
      <c r="DDI395" s="16"/>
      <c r="DDJ395" s="16"/>
      <c r="DDK395" s="16"/>
      <c r="DDL395" s="16"/>
      <c r="DDM395" s="16"/>
      <c r="DDN395" s="16"/>
      <c r="DDO395" s="16"/>
      <c r="DDP395" s="16"/>
      <c r="DDQ395" s="16"/>
      <c r="DDR395" s="16"/>
      <c r="DDS395" s="16"/>
      <c r="DDT395" s="16"/>
      <c r="DDU395" s="16"/>
      <c r="DDV395" s="16"/>
      <c r="DDW395" s="16"/>
      <c r="DDX395" s="16"/>
      <c r="DDY395" s="16"/>
      <c r="DDZ395" s="16"/>
      <c r="DEA395" s="16"/>
      <c r="DEB395" s="16"/>
      <c r="DEC395" s="16"/>
      <c r="DED395" s="16"/>
      <c r="DEE395" s="16"/>
      <c r="DEF395" s="16"/>
      <c r="DEG395" s="16"/>
      <c r="DEH395" s="16"/>
      <c r="DEI395" s="16"/>
      <c r="DEJ395" s="16"/>
      <c r="DEK395" s="16"/>
      <c r="DEL395" s="16"/>
      <c r="DEM395" s="16"/>
      <c r="DEN395" s="16"/>
      <c r="DEO395" s="16"/>
      <c r="DEP395" s="16"/>
      <c r="DEQ395" s="16"/>
      <c r="DER395" s="16"/>
      <c r="DES395" s="16"/>
      <c r="DET395" s="16"/>
      <c r="DEU395" s="16"/>
      <c r="DEV395" s="16"/>
      <c r="DEW395" s="16"/>
      <c r="DEX395" s="16"/>
      <c r="DEY395" s="16"/>
      <c r="DEZ395" s="16"/>
      <c r="DFA395" s="16"/>
      <c r="DFB395" s="16"/>
      <c r="DFC395" s="16"/>
      <c r="DFD395" s="16"/>
      <c r="DFE395" s="16"/>
      <c r="DFF395" s="16"/>
      <c r="DFG395" s="16"/>
      <c r="DFH395" s="16"/>
      <c r="DFI395" s="16"/>
      <c r="DFJ395" s="16"/>
      <c r="DFK395" s="16"/>
      <c r="DFL395" s="16"/>
      <c r="DFM395" s="16"/>
      <c r="DFN395" s="16"/>
      <c r="DFO395" s="16"/>
      <c r="DFP395" s="16"/>
      <c r="DFQ395" s="16"/>
      <c r="DFR395" s="16"/>
      <c r="DFS395" s="16"/>
      <c r="DFT395" s="16"/>
      <c r="DFU395" s="16"/>
      <c r="DFV395" s="16"/>
      <c r="DFW395" s="16"/>
      <c r="DFX395" s="16"/>
      <c r="DFY395" s="16"/>
      <c r="DFZ395" s="16"/>
      <c r="DGA395" s="16"/>
      <c r="DGB395" s="16"/>
      <c r="DGC395" s="16"/>
      <c r="DGD395" s="16"/>
      <c r="DGE395" s="16"/>
      <c r="DGF395" s="16"/>
      <c r="DGG395" s="16"/>
      <c r="DGH395" s="16"/>
      <c r="DGI395" s="16"/>
      <c r="DGJ395" s="16"/>
      <c r="DGK395" s="16"/>
      <c r="DGL395" s="16"/>
      <c r="DGM395" s="16"/>
      <c r="DGN395" s="16"/>
      <c r="DGO395" s="16"/>
      <c r="DGP395" s="16"/>
      <c r="DGQ395" s="16"/>
      <c r="DGR395" s="16"/>
      <c r="DGS395" s="16"/>
      <c r="DGT395" s="16"/>
      <c r="DGU395" s="16"/>
      <c r="DGV395" s="16"/>
      <c r="DGW395" s="16"/>
      <c r="DGX395" s="16"/>
      <c r="DGY395" s="16"/>
      <c r="DGZ395" s="16"/>
      <c r="DHA395" s="16"/>
      <c r="DHB395" s="16"/>
      <c r="DHC395" s="16"/>
      <c r="DHD395" s="16"/>
      <c r="DHE395" s="16"/>
      <c r="DHF395" s="16"/>
      <c r="DHG395" s="16"/>
      <c r="DHH395" s="16"/>
      <c r="DHI395" s="16"/>
      <c r="DHJ395" s="16"/>
      <c r="DHK395" s="16"/>
      <c r="DHL395" s="16"/>
      <c r="DHM395" s="16"/>
      <c r="DHN395" s="16"/>
      <c r="DHO395" s="16"/>
      <c r="DHP395" s="16"/>
      <c r="DHQ395" s="16"/>
      <c r="DHR395" s="16"/>
      <c r="DHS395" s="16"/>
      <c r="DHT395" s="16"/>
      <c r="DHU395" s="16"/>
      <c r="DHV395" s="16"/>
      <c r="DHW395" s="16"/>
      <c r="DHX395" s="16"/>
      <c r="DHY395" s="16"/>
      <c r="DHZ395" s="16"/>
      <c r="DIA395" s="16"/>
      <c r="DIB395" s="16"/>
      <c r="DIC395" s="16"/>
      <c r="DID395" s="16"/>
      <c r="DIE395" s="16"/>
      <c r="DIF395" s="16"/>
      <c r="DIG395" s="16"/>
      <c r="DIH395" s="16"/>
      <c r="DII395" s="16"/>
      <c r="DIJ395" s="16"/>
      <c r="DIK395" s="16"/>
      <c r="DIL395" s="16"/>
      <c r="DIM395" s="16"/>
      <c r="DIN395" s="16"/>
      <c r="DIO395" s="16"/>
      <c r="DIP395" s="16"/>
      <c r="DIQ395" s="16"/>
      <c r="DIR395" s="16"/>
      <c r="DIS395" s="16"/>
      <c r="DIT395" s="16"/>
      <c r="DIU395" s="16"/>
      <c r="DIV395" s="16"/>
      <c r="DIW395" s="16"/>
      <c r="DIX395" s="16"/>
      <c r="DIY395" s="16"/>
      <c r="DIZ395" s="16"/>
      <c r="DJA395" s="16"/>
      <c r="DJB395" s="16"/>
      <c r="DJC395" s="16"/>
      <c r="DJD395" s="16"/>
      <c r="DJE395" s="16"/>
      <c r="DJF395" s="16"/>
      <c r="DJG395" s="16"/>
      <c r="DJH395" s="16"/>
      <c r="DJI395" s="16"/>
      <c r="DJJ395" s="16"/>
      <c r="DJK395" s="16"/>
      <c r="DJL395" s="16"/>
      <c r="DJM395" s="16"/>
      <c r="DJN395" s="16"/>
      <c r="DJO395" s="16"/>
      <c r="DJP395" s="16"/>
      <c r="DJQ395" s="16"/>
      <c r="DJR395" s="16"/>
      <c r="DJS395" s="16"/>
      <c r="DJT395" s="16"/>
      <c r="DJU395" s="16"/>
      <c r="DJV395" s="16"/>
      <c r="DJW395" s="16"/>
      <c r="DJX395" s="16"/>
      <c r="DJY395" s="16"/>
      <c r="DJZ395" s="16"/>
      <c r="DKA395" s="16"/>
      <c r="DKB395" s="16"/>
      <c r="DKC395" s="16"/>
      <c r="DKD395" s="16"/>
      <c r="DKE395" s="16"/>
      <c r="DKF395" s="16"/>
      <c r="DKG395" s="16"/>
      <c r="DKH395" s="16"/>
      <c r="DKI395" s="16"/>
      <c r="DKJ395" s="16"/>
      <c r="DKK395" s="16"/>
      <c r="DKL395" s="16"/>
      <c r="DKM395" s="16"/>
      <c r="DKN395" s="16"/>
      <c r="DKO395" s="16"/>
      <c r="DKP395" s="16"/>
      <c r="DKQ395" s="16"/>
      <c r="DKR395" s="16"/>
      <c r="DKS395" s="16"/>
      <c r="DKT395" s="16"/>
      <c r="DKU395" s="16"/>
      <c r="DKV395" s="16"/>
      <c r="DKW395" s="16"/>
      <c r="DKX395" s="16"/>
      <c r="DKY395" s="16"/>
      <c r="DKZ395" s="16"/>
      <c r="DLA395" s="16"/>
      <c r="DLB395" s="16"/>
      <c r="DLC395" s="16"/>
      <c r="DLD395" s="16"/>
      <c r="DLE395" s="16"/>
      <c r="DLF395" s="16"/>
      <c r="DLG395" s="16"/>
      <c r="DLH395" s="16"/>
      <c r="DLI395" s="16"/>
      <c r="DLJ395" s="16"/>
      <c r="DLK395" s="16"/>
      <c r="DLL395" s="16"/>
      <c r="DLM395" s="16"/>
      <c r="DLN395" s="16"/>
      <c r="DLO395" s="16"/>
      <c r="DLP395" s="16"/>
      <c r="DLQ395" s="16"/>
      <c r="DLR395" s="16"/>
      <c r="DLS395" s="16"/>
      <c r="DLT395" s="16"/>
      <c r="DLU395" s="16"/>
      <c r="DLV395" s="16"/>
      <c r="DLW395" s="16"/>
      <c r="DLX395" s="16"/>
      <c r="DLY395" s="16"/>
      <c r="DLZ395" s="16"/>
      <c r="DMA395" s="16"/>
      <c r="DMB395" s="16"/>
      <c r="DMC395" s="16"/>
      <c r="DMD395" s="16"/>
      <c r="DME395" s="16"/>
      <c r="DMF395" s="16"/>
      <c r="DMG395" s="16"/>
      <c r="DMH395" s="16"/>
      <c r="DMI395" s="16"/>
      <c r="DMJ395" s="16"/>
      <c r="DMK395" s="16"/>
      <c r="DML395" s="16"/>
      <c r="DMM395" s="16"/>
      <c r="DMN395" s="16"/>
      <c r="DMO395" s="16"/>
      <c r="DMP395" s="16"/>
      <c r="DMQ395" s="16"/>
      <c r="DMR395" s="16"/>
      <c r="DMS395" s="16"/>
      <c r="DMT395" s="16"/>
      <c r="DMU395" s="16"/>
      <c r="DMV395" s="16"/>
      <c r="DMW395" s="16"/>
      <c r="DMX395" s="16"/>
      <c r="DMY395" s="16"/>
      <c r="DMZ395" s="16"/>
      <c r="DNA395" s="16"/>
      <c r="DNB395" s="16"/>
      <c r="DNC395" s="16"/>
      <c r="DND395" s="16"/>
      <c r="DNE395" s="16"/>
      <c r="DNF395" s="16"/>
      <c r="DNG395" s="16"/>
      <c r="DNH395" s="16"/>
      <c r="DNI395" s="16"/>
      <c r="DNJ395" s="16"/>
      <c r="DNK395" s="16"/>
      <c r="DNL395" s="16"/>
      <c r="DNM395" s="16"/>
      <c r="DNN395" s="16"/>
      <c r="DNO395" s="16"/>
      <c r="DNP395" s="16"/>
      <c r="DNQ395" s="16"/>
      <c r="DNR395" s="16"/>
      <c r="DNS395" s="16"/>
      <c r="DNT395" s="16"/>
      <c r="DNU395" s="16"/>
      <c r="DNV395" s="16"/>
      <c r="DNW395" s="16"/>
      <c r="DNX395" s="16"/>
      <c r="DNY395" s="16"/>
      <c r="DNZ395" s="16"/>
      <c r="DOA395" s="16"/>
      <c r="DOB395" s="16"/>
      <c r="DOC395" s="16"/>
      <c r="DOD395" s="16"/>
      <c r="DOE395" s="16"/>
      <c r="DOF395" s="16"/>
      <c r="DOG395" s="16"/>
      <c r="DOH395" s="16"/>
      <c r="DOI395" s="16"/>
      <c r="DOJ395" s="16"/>
      <c r="DOK395" s="16"/>
      <c r="DOL395" s="16"/>
      <c r="DOM395" s="16"/>
      <c r="DON395" s="16"/>
      <c r="DOO395" s="16"/>
      <c r="DOP395" s="16"/>
      <c r="DOQ395" s="16"/>
      <c r="DOR395" s="16"/>
      <c r="DOS395" s="16"/>
      <c r="DOT395" s="16"/>
      <c r="DOU395" s="16"/>
      <c r="DOV395" s="16"/>
      <c r="DOW395" s="16"/>
      <c r="DOX395" s="16"/>
      <c r="DOY395" s="16"/>
      <c r="DOZ395" s="16"/>
      <c r="DPA395" s="16"/>
      <c r="DPB395" s="16"/>
      <c r="DPC395" s="16"/>
      <c r="DPD395" s="16"/>
      <c r="DPE395" s="16"/>
      <c r="DPF395" s="16"/>
      <c r="DPG395" s="16"/>
      <c r="DPH395" s="16"/>
      <c r="DPI395" s="16"/>
      <c r="DPJ395" s="16"/>
      <c r="DPK395" s="16"/>
      <c r="DPL395" s="16"/>
      <c r="DPM395" s="16"/>
      <c r="DPN395" s="16"/>
      <c r="DPO395" s="16"/>
      <c r="DPP395" s="16"/>
      <c r="DPQ395" s="16"/>
      <c r="DPR395" s="16"/>
      <c r="DPS395" s="16"/>
      <c r="DPT395" s="16"/>
      <c r="DPU395" s="16"/>
      <c r="DPV395" s="16"/>
      <c r="DPW395" s="16"/>
      <c r="DPX395" s="16"/>
      <c r="DPY395" s="16"/>
      <c r="DPZ395" s="16"/>
      <c r="DQA395" s="16"/>
      <c r="DQB395" s="16"/>
      <c r="DQC395" s="16"/>
      <c r="DQD395" s="16"/>
      <c r="DQE395" s="16"/>
      <c r="DQF395" s="16"/>
      <c r="DQG395" s="16"/>
      <c r="DQH395" s="16"/>
      <c r="DQI395" s="16"/>
      <c r="DQJ395" s="16"/>
      <c r="DQK395" s="16"/>
      <c r="DQL395" s="16"/>
      <c r="DQM395" s="16"/>
      <c r="DQN395" s="16"/>
      <c r="DQO395" s="16"/>
      <c r="DQP395" s="16"/>
      <c r="DQQ395" s="16"/>
      <c r="DQR395" s="16"/>
      <c r="DQS395" s="16"/>
      <c r="DQT395" s="16"/>
      <c r="DQU395" s="16"/>
      <c r="DQV395" s="16"/>
      <c r="DQW395" s="16"/>
      <c r="DQX395" s="16"/>
      <c r="DQY395" s="16"/>
      <c r="DQZ395" s="16"/>
      <c r="DRA395" s="16"/>
      <c r="DRB395" s="16"/>
      <c r="DRC395" s="16"/>
      <c r="DRD395" s="16"/>
      <c r="DRE395" s="16"/>
      <c r="DRF395" s="16"/>
      <c r="DRG395" s="16"/>
      <c r="DRH395" s="16"/>
      <c r="DRI395" s="16"/>
      <c r="DRJ395" s="16"/>
      <c r="DRK395" s="16"/>
      <c r="DRL395" s="16"/>
      <c r="DRM395" s="16"/>
      <c r="DRN395" s="16"/>
      <c r="DRO395" s="16"/>
      <c r="DRP395" s="16"/>
      <c r="DRQ395" s="16"/>
      <c r="DRR395" s="16"/>
      <c r="DRS395" s="16"/>
      <c r="DRT395" s="16"/>
      <c r="DRU395" s="16"/>
      <c r="DRV395" s="16"/>
      <c r="DRW395" s="16"/>
      <c r="DRX395" s="16"/>
      <c r="DRY395" s="16"/>
      <c r="DRZ395" s="16"/>
      <c r="DSA395" s="16"/>
      <c r="DSB395" s="16"/>
      <c r="DSC395" s="16"/>
      <c r="DSD395" s="16"/>
      <c r="DSE395" s="16"/>
      <c r="DSF395" s="16"/>
      <c r="DSG395" s="16"/>
      <c r="DSH395" s="16"/>
      <c r="DSI395" s="16"/>
      <c r="DSJ395" s="16"/>
      <c r="DSK395" s="16"/>
      <c r="DSL395" s="16"/>
      <c r="DSM395" s="16"/>
      <c r="DSN395" s="16"/>
      <c r="DSO395" s="16"/>
      <c r="DSP395" s="16"/>
      <c r="DSQ395" s="16"/>
      <c r="DSR395" s="16"/>
      <c r="DSS395" s="16"/>
      <c r="DST395" s="16"/>
      <c r="DSU395" s="16"/>
      <c r="DSV395" s="16"/>
      <c r="DSW395" s="16"/>
      <c r="DSX395" s="16"/>
      <c r="DSY395" s="16"/>
      <c r="DSZ395" s="16"/>
      <c r="DTA395" s="16"/>
      <c r="DTB395" s="16"/>
      <c r="DTC395" s="16"/>
      <c r="DTD395" s="16"/>
      <c r="DTE395" s="16"/>
      <c r="DTF395" s="16"/>
      <c r="DTG395" s="16"/>
      <c r="DTH395" s="16"/>
      <c r="DTI395" s="16"/>
      <c r="DTJ395" s="16"/>
      <c r="DTK395" s="16"/>
      <c r="DTL395" s="16"/>
      <c r="DTM395" s="16"/>
      <c r="DTN395" s="16"/>
      <c r="DTO395" s="16"/>
      <c r="DTP395" s="16"/>
      <c r="DTQ395" s="16"/>
      <c r="DTR395" s="16"/>
      <c r="DTS395" s="16"/>
      <c r="DTT395" s="16"/>
      <c r="DTU395" s="16"/>
      <c r="DTV395" s="16"/>
      <c r="DTW395" s="16"/>
      <c r="DTX395" s="16"/>
      <c r="DTY395" s="16"/>
      <c r="DTZ395" s="16"/>
      <c r="DUA395" s="16"/>
      <c r="DUB395" s="16"/>
      <c r="DUC395" s="16"/>
      <c r="DUD395" s="16"/>
      <c r="DUE395" s="16"/>
      <c r="DUF395" s="16"/>
      <c r="DUG395" s="16"/>
      <c r="DUH395" s="16"/>
      <c r="DUI395" s="16"/>
      <c r="DUJ395" s="16"/>
      <c r="DUK395" s="16"/>
      <c r="DUL395" s="16"/>
      <c r="DUM395" s="16"/>
      <c r="DUN395" s="16"/>
      <c r="DUO395" s="16"/>
      <c r="DUP395" s="16"/>
      <c r="DUQ395" s="16"/>
      <c r="DUR395" s="16"/>
      <c r="DUS395" s="16"/>
      <c r="DUT395" s="16"/>
      <c r="DUU395" s="16"/>
      <c r="DUV395" s="16"/>
      <c r="DUW395" s="16"/>
      <c r="DUX395" s="16"/>
      <c r="DUY395" s="16"/>
      <c r="DUZ395" s="16"/>
      <c r="DVA395" s="16"/>
      <c r="DVB395" s="16"/>
      <c r="DVC395" s="16"/>
      <c r="DVD395" s="16"/>
      <c r="DVE395" s="16"/>
      <c r="DVF395" s="16"/>
      <c r="DVG395" s="16"/>
      <c r="DVH395" s="16"/>
      <c r="DVI395" s="16"/>
      <c r="DVJ395" s="16"/>
      <c r="DVK395" s="16"/>
      <c r="DVL395" s="16"/>
      <c r="DVM395" s="16"/>
      <c r="DVN395" s="16"/>
      <c r="DVO395" s="16"/>
      <c r="DVP395" s="16"/>
      <c r="DVQ395" s="16"/>
      <c r="DVR395" s="16"/>
      <c r="DVS395" s="16"/>
      <c r="DVT395" s="16"/>
      <c r="DVU395" s="16"/>
      <c r="DVV395" s="16"/>
      <c r="DVW395" s="16"/>
      <c r="DVX395" s="16"/>
      <c r="DVY395" s="16"/>
      <c r="DVZ395" s="16"/>
      <c r="DWA395" s="16"/>
      <c r="DWB395" s="16"/>
      <c r="DWC395" s="16"/>
      <c r="DWD395" s="16"/>
      <c r="DWE395" s="16"/>
      <c r="DWF395" s="16"/>
      <c r="DWG395" s="16"/>
      <c r="DWH395" s="16"/>
      <c r="DWI395" s="16"/>
      <c r="DWJ395" s="16"/>
      <c r="DWK395" s="16"/>
      <c r="DWL395" s="16"/>
      <c r="DWM395" s="16"/>
      <c r="DWN395" s="16"/>
      <c r="DWO395" s="16"/>
      <c r="DWP395" s="16"/>
      <c r="DWQ395" s="16"/>
      <c r="DWR395" s="16"/>
      <c r="DWS395" s="16"/>
      <c r="DWT395" s="16"/>
      <c r="DWU395" s="16"/>
      <c r="DWV395" s="16"/>
      <c r="DWW395" s="16"/>
      <c r="DWX395" s="16"/>
      <c r="DWY395" s="16"/>
      <c r="DWZ395" s="16"/>
      <c r="DXA395" s="16"/>
      <c r="DXB395" s="16"/>
      <c r="DXC395" s="16"/>
      <c r="DXD395" s="16"/>
      <c r="DXE395" s="16"/>
      <c r="DXF395" s="16"/>
      <c r="DXG395" s="16"/>
      <c r="DXH395" s="16"/>
      <c r="DXI395" s="16"/>
      <c r="DXJ395" s="16"/>
      <c r="DXK395" s="16"/>
      <c r="DXL395" s="16"/>
      <c r="DXM395" s="16"/>
      <c r="DXN395" s="16"/>
      <c r="DXO395" s="16"/>
      <c r="DXP395" s="16"/>
      <c r="DXQ395" s="16"/>
      <c r="DXR395" s="16"/>
      <c r="DXS395" s="16"/>
      <c r="DXT395" s="16"/>
      <c r="DXU395" s="16"/>
      <c r="DXV395" s="16"/>
      <c r="DXW395" s="16"/>
      <c r="DXX395" s="16"/>
      <c r="DXY395" s="16"/>
      <c r="DXZ395" s="16"/>
      <c r="DYA395" s="16"/>
      <c r="DYB395" s="16"/>
      <c r="DYC395" s="16"/>
      <c r="DYD395" s="16"/>
      <c r="DYE395" s="16"/>
      <c r="DYF395" s="16"/>
      <c r="DYG395" s="16"/>
      <c r="DYH395" s="16"/>
      <c r="DYI395" s="16"/>
      <c r="DYJ395" s="16"/>
      <c r="DYK395" s="16"/>
      <c r="DYL395" s="16"/>
      <c r="DYM395" s="16"/>
      <c r="DYN395" s="16"/>
      <c r="DYO395" s="16"/>
      <c r="DYP395" s="16"/>
      <c r="DYQ395" s="16"/>
      <c r="DYR395" s="16"/>
      <c r="DYS395" s="16"/>
      <c r="DYT395" s="16"/>
      <c r="DYU395" s="16"/>
      <c r="DYV395" s="16"/>
      <c r="DYW395" s="16"/>
      <c r="DYX395" s="16"/>
      <c r="DYY395" s="16"/>
      <c r="DYZ395" s="16"/>
      <c r="DZA395" s="16"/>
      <c r="DZB395" s="16"/>
      <c r="DZC395" s="16"/>
      <c r="DZD395" s="16"/>
      <c r="DZE395" s="16"/>
      <c r="DZF395" s="16"/>
      <c r="DZG395" s="16"/>
      <c r="DZH395" s="16"/>
      <c r="DZI395" s="16"/>
      <c r="DZJ395" s="16"/>
      <c r="DZK395" s="16"/>
      <c r="DZL395" s="16"/>
      <c r="DZM395" s="16"/>
      <c r="DZN395" s="16"/>
      <c r="DZO395" s="16"/>
      <c r="DZP395" s="16"/>
      <c r="DZQ395" s="16"/>
      <c r="DZR395" s="16"/>
      <c r="DZS395" s="16"/>
      <c r="DZT395" s="16"/>
      <c r="DZU395" s="16"/>
      <c r="DZV395" s="16"/>
      <c r="DZW395" s="16"/>
      <c r="DZX395" s="16"/>
      <c r="DZY395" s="16"/>
      <c r="DZZ395" s="16"/>
      <c r="EAA395" s="16"/>
      <c r="EAB395" s="16"/>
      <c r="EAC395" s="16"/>
      <c r="EAD395" s="16"/>
      <c r="EAE395" s="16"/>
      <c r="EAF395" s="16"/>
      <c r="EAG395" s="16"/>
      <c r="EAH395" s="16"/>
      <c r="EAI395" s="16"/>
      <c r="EAJ395" s="16"/>
      <c r="EAK395" s="16"/>
      <c r="EAL395" s="16"/>
      <c r="EAM395" s="16"/>
      <c r="EAN395" s="16"/>
      <c r="EAO395" s="16"/>
      <c r="EAP395" s="16"/>
      <c r="EAQ395" s="16"/>
      <c r="EAR395" s="16"/>
      <c r="EAS395" s="16"/>
      <c r="EAT395" s="16"/>
      <c r="EAU395" s="16"/>
      <c r="EAV395" s="16"/>
      <c r="EAW395" s="16"/>
      <c r="EAX395" s="16"/>
      <c r="EAY395" s="16"/>
      <c r="EAZ395" s="16"/>
      <c r="EBA395" s="16"/>
      <c r="EBB395" s="16"/>
      <c r="EBC395" s="16"/>
      <c r="EBD395" s="16"/>
      <c r="EBE395" s="16"/>
      <c r="EBF395" s="16"/>
      <c r="EBG395" s="16"/>
      <c r="EBH395" s="16"/>
      <c r="EBI395" s="16"/>
      <c r="EBJ395" s="16"/>
      <c r="EBK395" s="16"/>
      <c r="EBL395" s="16"/>
      <c r="EBM395" s="16"/>
      <c r="EBN395" s="16"/>
      <c r="EBO395" s="16"/>
      <c r="EBP395" s="16"/>
      <c r="EBQ395" s="16"/>
      <c r="EBR395" s="16"/>
      <c r="EBS395" s="16"/>
      <c r="EBT395" s="16"/>
      <c r="EBU395" s="16"/>
      <c r="EBV395" s="16"/>
      <c r="EBW395" s="16"/>
      <c r="EBX395" s="16"/>
      <c r="EBY395" s="16"/>
      <c r="EBZ395" s="16"/>
      <c r="ECA395" s="16"/>
      <c r="ECB395" s="16"/>
      <c r="ECC395" s="16"/>
      <c r="ECD395" s="16"/>
      <c r="ECE395" s="16"/>
      <c r="ECF395" s="16"/>
      <c r="ECG395" s="16"/>
      <c r="ECH395" s="16"/>
      <c r="ECI395" s="16"/>
      <c r="ECJ395" s="16"/>
      <c r="ECK395" s="16"/>
      <c r="ECL395" s="16"/>
      <c r="ECM395" s="16"/>
      <c r="ECN395" s="16"/>
      <c r="ECO395" s="16"/>
      <c r="ECP395" s="16"/>
      <c r="ECQ395" s="16"/>
      <c r="ECR395" s="16"/>
      <c r="ECS395" s="16"/>
      <c r="ECT395" s="16"/>
      <c r="ECU395" s="16"/>
      <c r="ECV395" s="16"/>
      <c r="ECW395" s="16"/>
      <c r="ECX395" s="16"/>
      <c r="ECY395" s="16"/>
      <c r="ECZ395" s="16"/>
      <c r="EDA395" s="16"/>
      <c r="EDB395" s="16"/>
      <c r="EDC395" s="16"/>
      <c r="EDD395" s="16"/>
      <c r="EDE395" s="16"/>
      <c r="EDF395" s="16"/>
      <c r="EDG395" s="16"/>
      <c r="EDH395" s="16"/>
      <c r="EDI395" s="16"/>
      <c r="EDJ395" s="16"/>
      <c r="EDK395" s="16"/>
      <c r="EDL395" s="16"/>
      <c r="EDM395" s="16"/>
      <c r="EDN395" s="16"/>
      <c r="EDO395" s="16"/>
      <c r="EDP395" s="16"/>
      <c r="EDQ395" s="16"/>
      <c r="EDR395" s="16"/>
      <c r="EDS395" s="16"/>
      <c r="EDT395" s="16"/>
      <c r="EDU395" s="16"/>
      <c r="EDV395" s="16"/>
      <c r="EDW395" s="16"/>
      <c r="EDX395" s="16"/>
      <c r="EDY395" s="16"/>
      <c r="EDZ395" s="16"/>
      <c r="EEA395" s="16"/>
      <c r="EEB395" s="16"/>
      <c r="EEC395" s="16"/>
      <c r="EED395" s="16"/>
      <c r="EEE395" s="16"/>
      <c r="EEF395" s="16"/>
      <c r="EEG395" s="16"/>
      <c r="EEH395" s="16"/>
      <c r="EEI395" s="16"/>
      <c r="EEJ395" s="16"/>
      <c r="EEK395" s="16"/>
      <c r="EEL395" s="16"/>
      <c r="EEM395" s="16"/>
      <c r="EEN395" s="16"/>
      <c r="EEO395" s="16"/>
      <c r="EEP395" s="16"/>
      <c r="EEQ395" s="16"/>
      <c r="EER395" s="16"/>
      <c r="EES395" s="16"/>
      <c r="EET395" s="16"/>
      <c r="EEU395" s="16"/>
      <c r="EEV395" s="16"/>
      <c r="EEW395" s="16"/>
      <c r="EEX395" s="16"/>
      <c r="EEY395" s="16"/>
      <c r="EEZ395" s="16"/>
      <c r="EFA395" s="16"/>
      <c r="EFB395" s="16"/>
      <c r="EFC395" s="16"/>
      <c r="EFD395" s="16"/>
      <c r="EFE395" s="16"/>
      <c r="EFF395" s="16"/>
      <c r="EFG395" s="16"/>
      <c r="EFH395" s="16"/>
      <c r="EFI395" s="16"/>
      <c r="EFJ395" s="16"/>
      <c r="EFK395" s="16"/>
      <c r="EFL395" s="16"/>
      <c r="EFM395" s="16"/>
      <c r="EFN395" s="16"/>
      <c r="EFO395" s="16"/>
      <c r="EFP395" s="16"/>
      <c r="EFQ395" s="16"/>
      <c r="EFR395" s="16"/>
      <c r="EFS395" s="16"/>
      <c r="EFT395" s="16"/>
      <c r="EFU395" s="16"/>
      <c r="EFV395" s="16"/>
      <c r="EFW395" s="16"/>
      <c r="EFX395" s="16"/>
      <c r="EFY395" s="16"/>
      <c r="EFZ395" s="16"/>
      <c r="EGA395" s="16"/>
      <c r="EGB395" s="16"/>
      <c r="EGC395" s="16"/>
      <c r="EGD395" s="16"/>
      <c r="EGE395" s="16"/>
      <c r="EGF395" s="16"/>
      <c r="EGG395" s="16"/>
      <c r="EGH395" s="16"/>
      <c r="EGI395" s="16"/>
      <c r="EGJ395" s="16"/>
      <c r="EGK395" s="16"/>
      <c r="EGL395" s="16"/>
      <c r="EGM395" s="16"/>
      <c r="EGN395" s="16"/>
      <c r="EGO395" s="16"/>
      <c r="EGP395" s="16"/>
      <c r="EGQ395" s="16"/>
      <c r="EGR395" s="16"/>
      <c r="EGS395" s="16"/>
      <c r="EGT395" s="16"/>
      <c r="EGU395" s="16"/>
      <c r="EGV395" s="16"/>
      <c r="EGW395" s="16"/>
      <c r="EGX395" s="16"/>
      <c r="EGY395" s="16"/>
      <c r="EGZ395" s="16"/>
      <c r="EHA395" s="16"/>
      <c r="EHB395" s="16"/>
      <c r="EHC395" s="16"/>
      <c r="EHD395" s="16"/>
      <c r="EHE395" s="16"/>
      <c r="EHF395" s="16"/>
      <c r="EHG395" s="16"/>
      <c r="EHH395" s="16"/>
      <c r="EHI395" s="16"/>
      <c r="EHJ395" s="16"/>
      <c r="EHK395" s="16"/>
      <c r="EHL395" s="16"/>
      <c r="EHM395" s="16"/>
      <c r="EHN395" s="16"/>
      <c r="EHO395" s="16"/>
      <c r="EHP395" s="16"/>
      <c r="EHQ395" s="16"/>
      <c r="EHR395" s="16"/>
      <c r="EHS395" s="16"/>
      <c r="EHT395" s="16"/>
      <c r="EHU395" s="16"/>
      <c r="EHV395" s="16"/>
      <c r="EHW395" s="16"/>
      <c r="EHX395" s="16"/>
      <c r="EHY395" s="16"/>
      <c r="EHZ395" s="16"/>
      <c r="EIA395" s="16"/>
      <c r="EIB395" s="16"/>
      <c r="EIC395" s="16"/>
      <c r="EID395" s="16"/>
      <c r="EIE395" s="16"/>
      <c r="EIF395" s="16"/>
      <c r="EIG395" s="16"/>
      <c r="EIH395" s="16"/>
      <c r="EII395" s="16"/>
      <c r="EIJ395" s="16"/>
      <c r="EIK395" s="16"/>
      <c r="EIL395" s="16"/>
      <c r="EIM395" s="16"/>
      <c r="EIN395" s="16"/>
      <c r="EIO395" s="16"/>
      <c r="EIP395" s="16"/>
      <c r="EIQ395" s="16"/>
      <c r="EIR395" s="16"/>
      <c r="EIS395" s="16"/>
      <c r="EIT395" s="16"/>
      <c r="EIU395" s="16"/>
      <c r="EIV395" s="16"/>
      <c r="EIW395" s="16"/>
      <c r="EIX395" s="16"/>
      <c r="EIY395" s="16"/>
      <c r="EIZ395" s="16"/>
      <c r="EJA395" s="16"/>
      <c r="EJB395" s="16"/>
      <c r="EJC395" s="16"/>
      <c r="EJD395" s="16"/>
      <c r="EJE395" s="16"/>
      <c r="EJF395" s="16"/>
      <c r="EJG395" s="16"/>
      <c r="EJH395" s="16"/>
      <c r="EJI395" s="16"/>
      <c r="EJJ395" s="16"/>
      <c r="EJK395" s="16"/>
      <c r="EJL395" s="16"/>
      <c r="EJM395" s="16"/>
      <c r="EJN395" s="16"/>
      <c r="EJO395" s="16"/>
      <c r="EJP395" s="16"/>
      <c r="EJQ395" s="16"/>
      <c r="EJR395" s="16"/>
      <c r="EJS395" s="16"/>
      <c r="EJT395" s="16"/>
      <c r="EJU395" s="16"/>
      <c r="EJV395" s="16"/>
      <c r="EJW395" s="16"/>
      <c r="EJX395" s="16"/>
      <c r="EJY395" s="16"/>
      <c r="EJZ395" s="16"/>
      <c r="EKA395" s="16"/>
      <c r="EKB395" s="16"/>
      <c r="EKC395" s="16"/>
      <c r="EKD395" s="16"/>
      <c r="EKE395" s="16"/>
      <c r="EKF395" s="16"/>
      <c r="EKG395" s="16"/>
      <c r="EKH395" s="16"/>
      <c r="EKI395" s="16"/>
      <c r="EKJ395" s="16"/>
      <c r="EKK395" s="16"/>
      <c r="EKL395" s="16"/>
      <c r="EKM395" s="16"/>
      <c r="EKN395" s="16"/>
      <c r="EKO395" s="16"/>
      <c r="EKP395" s="16"/>
      <c r="EKQ395" s="16"/>
      <c r="EKR395" s="16"/>
      <c r="EKS395" s="16"/>
      <c r="EKT395" s="16"/>
      <c r="EKU395" s="16"/>
      <c r="EKV395" s="16"/>
      <c r="EKW395" s="16"/>
      <c r="EKX395" s="16"/>
      <c r="EKY395" s="16"/>
      <c r="EKZ395" s="16"/>
      <c r="ELA395" s="16"/>
      <c r="ELB395" s="16"/>
      <c r="ELC395" s="16"/>
      <c r="ELD395" s="16"/>
      <c r="ELE395" s="16"/>
      <c r="ELF395" s="16"/>
      <c r="ELG395" s="16"/>
      <c r="ELH395" s="16"/>
      <c r="ELI395" s="16"/>
      <c r="ELJ395" s="16"/>
      <c r="ELK395" s="16"/>
      <c r="ELL395" s="16"/>
      <c r="ELM395" s="16"/>
      <c r="ELN395" s="16"/>
      <c r="ELO395" s="16"/>
      <c r="ELP395" s="16"/>
      <c r="ELQ395" s="16"/>
      <c r="ELR395" s="16"/>
      <c r="ELS395" s="16"/>
      <c r="ELT395" s="16"/>
      <c r="ELU395" s="16"/>
      <c r="ELV395" s="16"/>
      <c r="ELW395" s="16"/>
      <c r="ELX395" s="16"/>
      <c r="ELY395" s="16"/>
      <c r="ELZ395" s="16"/>
      <c r="EMA395" s="16"/>
      <c r="EMB395" s="16"/>
      <c r="EMC395" s="16"/>
      <c r="EMD395" s="16"/>
      <c r="EME395" s="16"/>
      <c r="EMF395" s="16"/>
      <c r="EMG395" s="16"/>
      <c r="EMH395" s="16"/>
      <c r="EMI395" s="16"/>
      <c r="EMJ395" s="16"/>
      <c r="EMK395" s="16"/>
      <c r="EML395" s="16"/>
      <c r="EMM395" s="16"/>
      <c r="EMN395" s="16"/>
      <c r="EMO395" s="16"/>
      <c r="EMP395" s="16"/>
      <c r="EMQ395" s="16"/>
      <c r="EMR395" s="16"/>
      <c r="EMS395" s="16"/>
      <c r="EMT395" s="16"/>
      <c r="EMU395" s="16"/>
      <c r="EMV395" s="16"/>
      <c r="EMW395" s="16"/>
      <c r="EMX395" s="16"/>
      <c r="EMY395" s="16"/>
      <c r="EMZ395" s="16"/>
      <c r="ENA395" s="16"/>
      <c r="ENB395" s="16"/>
      <c r="ENC395" s="16"/>
      <c r="END395" s="16"/>
      <c r="ENE395" s="16"/>
      <c r="ENF395" s="16"/>
      <c r="ENG395" s="16"/>
      <c r="ENH395" s="16"/>
      <c r="ENI395" s="16"/>
      <c r="ENJ395" s="16"/>
      <c r="ENK395" s="16"/>
      <c r="ENL395" s="16"/>
      <c r="ENM395" s="16"/>
      <c r="ENN395" s="16"/>
      <c r="ENO395" s="16"/>
      <c r="ENP395" s="16"/>
      <c r="ENQ395" s="16"/>
      <c r="ENR395" s="16"/>
      <c r="ENS395" s="16"/>
      <c r="ENT395" s="16"/>
      <c r="ENU395" s="16"/>
      <c r="ENV395" s="16"/>
      <c r="ENW395" s="16"/>
      <c r="ENX395" s="16"/>
      <c r="ENY395" s="16"/>
      <c r="ENZ395" s="16"/>
      <c r="EOA395" s="16"/>
      <c r="EOB395" s="16"/>
      <c r="EOC395" s="16"/>
      <c r="EOD395" s="16"/>
      <c r="EOE395" s="16"/>
      <c r="EOF395" s="16"/>
      <c r="EOG395" s="16"/>
      <c r="EOH395" s="16"/>
      <c r="EOI395" s="16"/>
      <c r="EOJ395" s="16"/>
      <c r="EOK395" s="16"/>
      <c r="EOL395" s="16"/>
      <c r="EOM395" s="16"/>
      <c r="EON395" s="16"/>
      <c r="EOO395" s="16"/>
      <c r="EOP395" s="16"/>
      <c r="EOQ395" s="16"/>
      <c r="EOR395" s="16"/>
      <c r="EOS395" s="16"/>
      <c r="EOT395" s="16"/>
      <c r="EOU395" s="16"/>
      <c r="EOV395" s="16"/>
      <c r="EOW395" s="16"/>
      <c r="EOX395" s="16"/>
      <c r="EOY395" s="16"/>
      <c r="EOZ395" s="16"/>
      <c r="EPA395" s="16"/>
      <c r="EPB395" s="16"/>
      <c r="EPC395" s="16"/>
      <c r="EPD395" s="16"/>
      <c r="EPE395" s="16"/>
      <c r="EPF395" s="16"/>
      <c r="EPG395" s="16"/>
      <c r="EPH395" s="16"/>
      <c r="EPI395" s="16"/>
      <c r="EPJ395" s="16"/>
      <c r="EPK395" s="16"/>
      <c r="EPL395" s="16"/>
      <c r="EPM395" s="16"/>
      <c r="EPN395" s="16"/>
      <c r="EPO395" s="16"/>
      <c r="EPP395" s="16"/>
      <c r="EPQ395" s="16"/>
      <c r="EPR395" s="16"/>
      <c r="EPS395" s="16"/>
      <c r="EPT395" s="16"/>
      <c r="EPU395" s="16"/>
      <c r="EPV395" s="16"/>
      <c r="EPW395" s="16"/>
      <c r="EPX395" s="16"/>
      <c r="EPY395" s="16"/>
      <c r="EPZ395" s="16"/>
      <c r="EQA395" s="16"/>
      <c r="EQB395" s="16"/>
      <c r="EQC395" s="16"/>
      <c r="EQD395" s="16"/>
      <c r="EQE395" s="16"/>
      <c r="EQF395" s="16"/>
      <c r="EQG395" s="16"/>
      <c r="EQH395" s="16"/>
      <c r="EQI395" s="16"/>
      <c r="EQJ395" s="16"/>
      <c r="EQK395" s="16"/>
      <c r="EQL395" s="16"/>
      <c r="EQM395" s="16"/>
      <c r="EQN395" s="16"/>
      <c r="EQO395" s="16"/>
      <c r="EQP395" s="16"/>
      <c r="EQQ395" s="16"/>
      <c r="EQR395" s="16"/>
      <c r="EQS395" s="16"/>
      <c r="EQT395" s="16"/>
      <c r="EQU395" s="16"/>
      <c r="EQV395" s="16"/>
      <c r="EQW395" s="16"/>
      <c r="EQX395" s="16"/>
      <c r="EQY395" s="16"/>
      <c r="EQZ395" s="16"/>
      <c r="ERA395" s="16"/>
      <c r="ERB395" s="16"/>
      <c r="ERC395" s="16"/>
      <c r="ERD395" s="16"/>
      <c r="ERE395" s="16"/>
      <c r="ERF395" s="16"/>
      <c r="ERG395" s="16"/>
      <c r="ERH395" s="16"/>
      <c r="ERI395" s="16"/>
      <c r="ERJ395" s="16"/>
      <c r="ERK395" s="16"/>
      <c r="ERL395" s="16"/>
      <c r="ERM395" s="16"/>
      <c r="ERN395" s="16"/>
      <c r="ERO395" s="16"/>
      <c r="ERP395" s="16"/>
      <c r="ERQ395" s="16"/>
      <c r="ERR395" s="16"/>
      <c r="ERS395" s="16"/>
      <c r="ERT395" s="16"/>
      <c r="ERU395" s="16"/>
      <c r="ERV395" s="16"/>
      <c r="ERW395" s="16"/>
      <c r="ERX395" s="16"/>
      <c r="ERY395" s="16"/>
      <c r="ERZ395" s="16"/>
      <c r="ESA395" s="16"/>
      <c r="ESB395" s="16"/>
      <c r="ESC395" s="16"/>
      <c r="ESD395" s="16"/>
      <c r="ESE395" s="16"/>
      <c r="ESF395" s="16"/>
      <c r="ESG395" s="16"/>
      <c r="ESH395" s="16"/>
      <c r="ESI395" s="16"/>
      <c r="ESJ395" s="16"/>
      <c r="ESK395" s="16"/>
      <c r="ESL395" s="16"/>
      <c r="ESM395" s="16"/>
      <c r="ESN395" s="16"/>
      <c r="ESO395" s="16"/>
      <c r="ESP395" s="16"/>
      <c r="ESQ395" s="16"/>
      <c r="ESR395" s="16"/>
      <c r="ESS395" s="16"/>
      <c r="EST395" s="16"/>
      <c r="ESU395" s="16"/>
      <c r="ESV395" s="16"/>
      <c r="ESW395" s="16"/>
      <c r="ESX395" s="16"/>
      <c r="ESY395" s="16"/>
      <c r="ESZ395" s="16"/>
      <c r="ETA395" s="16"/>
      <c r="ETB395" s="16"/>
      <c r="ETC395" s="16"/>
      <c r="ETD395" s="16"/>
      <c r="ETE395" s="16"/>
      <c r="ETF395" s="16"/>
      <c r="ETG395" s="16"/>
      <c r="ETH395" s="16"/>
      <c r="ETI395" s="16"/>
      <c r="ETJ395" s="16"/>
      <c r="ETK395" s="16"/>
      <c r="ETL395" s="16"/>
      <c r="ETM395" s="16"/>
      <c r="ETN395" s="16"/>
      <c r="ETO395" s="16"/>
      <c r="ETP395" s="16"/>
      <c r="ETQ395" s="16"/>
      <c r="ETR395" s="16"/>
      <c r="ETS395" s="16"/>
      <c r="ETT395" s="16"/>
      <c r="ETU395" s="16"/>
      <c r="ETV395" s="16"/>
      <c r="ETW395" s="16"/>
      <c r="ETX395" s="16"/>
      <c r="ETY395" s="16"/>
      <c r="ETZ395" s="16"/>
      <c r="EUA395" s="16"/>
      <c r="EUB395" s="16"/>
      <c r="EUC395" s="16"/>
      <c r="EUD395" s="16"/>
      <c r="EUE395" s="16"/>
      <c r="EUF395" s="16"/>
      <c r="EUG395" s="16"/>
      <c r="EUH395" s="16"/>
      <c r="EUI395" s="16"/>
      <c r="EUJ395" s="16"/>
      <c r="EUK395" s="16"/>
      <c r="EUL395" s="16"/>
      <c r="EUM395" s="16"/>
      <c r="EUN395" s="16"/>
      <c r="EUO395" s="16"/>
      <c r="EUP395" s="16"/>
      <c r="EUQ395" s="16"/>
      <c r="EUR395" s="16"/>
      <c r="EUS395" s="16"/>
      <c r="EUT395" s="16"/>
      <c r="EUU395" s="16"/>
      <c r="EUV395" s="16"/>
      <c r="EUW395" s="16"/>
      <c r="EUX395" s="16"/>
      <c r="EUY395" s="16"/>
      <c r="EUZ395" s="16"/>
      <c r="EVA395" s="16"/>
      <c r="EVB395" s="16"/>
      <c r="EVC395" s="16"/>
      <c r="EVD395" s="16"/>
      <c r="EVE395" s="16"/>
      <c r="EVF395" s="16"/>
      <c r="EVG395" s="16"/>
      <c r="EVH395" s="16"/>
      <c r="EVI395" s="16"/>
      <c r="EVJ395" s="16"/>
      <c r="EVK395" s="16"/>
      <c r="EVL395" s="16"/>
      <c r="EVM395" s="16"/>
      <c r="EVN395" s="16"/>
      <c r="EVO395" s="16"/>
      <c r="EVP395" s="16"/>
      <c r="EVQ395" s="16"/>
      <c r="EVR395" s="16"/>
      <c r="EVS395" s="16"/>
      <c r="EVT395" s="16"/>
      <c r="EVU395" s="16"/>
      <c r="EVV395" s="16"/>
      <c r="EVW395" s="16"/>
      <c r="EVX395" s="16"/>
      <c r="EVY395" s="16"/>
      <c r="EVZ395" s="16"/>
      <c r="EWA395" s="16"/>
      <c r="EWB395" s="16"/>
      <c r="EWC395" s="16"/>
      <c r="EWD395" s="16"/>
      <c r="EWE395" s="16"/>
      <c r="EWF395" s="16"/>
      <c r="EWG395" s="16"/>
      <c r="EWH395" s="16"/>
      <c r="EWI395" s="16"/>
      <c r="EWJ395" s="16"/>
      <c r="EWK395" s="16"/>
      <c r="EWL395" s="16"/>
      <c r="EWM395" s="16"/>
      <c r="EWN395" s="16"/>
      <c r="EWO395" s="16"/>
      <c r="EWP395" s="16"/>
      <c r="EWQ395" s="16"/>
      <c r="EWR395" s="16"/>
      <c r="EWS395" s="16"/>
      <c r="EWT395" s="16"/>
      <c r="EWU395" s="16"/>
      <c r="EWV395" s="16"/>
      <c r="EWW395" s="16"/>
      <c r="EWX395" s="16"/>
      <c r="EWY395" s="16"/>
      <c r="EWZ395" s="16"/>
      <c r="EXA395" s="16"/>
      <c r="EXB395" s="16"/>
      <c r="EXC395" s="16"/>
      <c r="EXD395" s="16"/>
      <c r="EXE395" s="16"/>
      <c r="EXF395" s="16"/>
      <c r="EXG395" s="16"/>
      <c r="EXH395" s="16"/>
      <c r="EXI395" s="16"/>
      <c r="EXJ395" s="16"/>
      <c r="EXK395" s="16"/>
      <c r="EXL395" s="16"/>
      <c r="EXM395" s="16"/>
      <c r="EXN395" s="16"/>
      <c r="EXO395" s="16"/>
      <c r="EXP395" s="16"/>
      <c r="EXQ395" s="16"/>
      <c r="EXR395" s="16"/>
      <c r="EXS395" s="16"/>
      <c r="EXT395" s="16"/>
      <c r="EXU395" s="16"/>
      <c r="EXV395" s="16"/>
      <c r="EXW395" s="16"/>
      <c r="EXX395" s="16"/>
      <c r="EXY395" s="16"/>
      <c r="EXZ395" s="16"/>
      <c r="EYA395" s="16"/>
      <c r="EYB395" s="16"/>
      <c r="EYC395" s="16"/>
      <c r="EYD395" s="16"/>
      <c r="EYE395" s="16"/>
      <c r="EYF395" s="16"/>
      <c r="EYG395" s="16"/>
      <c r="EYH395" s="16"/>
      <c r="EYI395" s="16"/>
      <c r="EYJ395" s="16"/>
      <c r="EYK395" s="16"/>
      <c r="EYL395" s="16"/>
      <c r="EYM395" s="16"/>
      <c r="EYN395" s="16"/>
      <c r="EYO395" s="16"/>
      <c r="EYP395" s="16"/>
      <c r="EYQ395" s="16"/>
      <c r="EYR395" s="16"/>
      <c r="EYS395" s="16"/>
      <c r="EYT395" s="16"/>
      <c r="EYU395" s="16"/>
      <c r="EYV395" s="16"/>
      <c r="EYW395" s="16"/>
      <c r="EYX395" s="16"/>
      <c r="EYY395" s="16"/>
      <c r="EYZ395" s="16"/>
      <c r="EZA395" s="16"/>
      <c r="EZB395" s="16"/>
      <c r="EZC395" s="16"/>
      <c r="EZD395" s="16"/>
      <c r="EZE395" s="16"/>
      <c r="EZF395" s="16"/>
      <c r="EZG395" s="16"/>
      <c r="EZH395" s="16"/>
      <c r="EZI395" s="16"/>
      <c r="EZJ395" s="16"/>
      <c r="EZK395" s="16"/>
      <c r="EZL395" s="16"/>
      <c r="EZM395" s="16"/>
      <c r="EZN395" s="16"/>
      <c r="EZO395" s="16"/>
      <c r="EZP395" s="16"/>
      <c r="EZQ395" s="16"/>
      <c r="EZR395" s="16"/>
      <c r="EZS395" s="16"/>
      <c r="EZT395" s="16"/>
      <c r="EZU395" s="16"/>
      <c r="EZV395" s="16"/>
      <c r="EZW395" s="16"/>
      <c r="EZX395" s="16"/>
      <c r="EZY395" s="16"/>
      <c r="EZZ395" s="16"/>
      <c r="FAA395" s="16"/>
      <c r="FAB395" s="16"/>
      <c r="FAC395" s="16"/>
      <c r="FAD395" s="16"/>
      <c r="FAE395" s="16"/>
      <c r="FAF395" s="16"/>
      <c r="FAG395" s="16"/>
      <c r="FAH395" s="16"/>
      <c r="FAI395" s="16"/>
      <c r="FAJ395" s="16"/>
      <c r="FAK395" s="16"/>
      <c r="FAL395" s="16"/>
      <c r="FAM395" s="16"/>
      <c r="FAN395" s="16"/>
      <c r="FAO395" s="16"/>
      <c r="FAP395" s="16"/>
      <c r="FAQ395" s="16"/>
      <c r="FAR395" s="16"/>
      <c r="FAS395" s="16"/>
      <c r="FAT395" s="16"/>
      <c r="FAU395" s="16"/>
      <c r="FAV395" s="16"/>
      <c r="FAW395" s="16"/>
      <c r="FAX395" s="16"/>
      <c r="FAY395" s="16"/>
      <c r="FAZ395" s="16"/>
      <c r="FBA395" s="16"/>
      <c r="FBB395" s="16"/>
      <c r="FBC395" s="16"/>
      <c r="FBD395" s="16"/>
      <c r="FBE395" s="16"/>
      <c r="FBF395" s="16"/>
      <c r="FBG395" s="16"/>
      <c r="FBH395" s="16"/>
      <c r="FBI395" s="16"/>
      <c r="FBJ395" s="16"/>
      <c r="FBK395" s="16"/>
      <c r="FBL395" s="16"/>
      <c r="FBM395" s="16"/>
      <c r="FBN395" s="16"/>
      <c r="FBO395" s="16"/>
      <c r="FBP395" s="16"/>
      <c r="FBQ395" s="16"/>
      <c r="FBR395" s="16"/>
      <c r="FBS395" s="16"/>
      <c r="FBT395" s="16"/>
      <c r="FBU395" s="16"/>
      <c r="FBV395" s="16"/>
      <c r="FBW395" s="16"/>
      <c r="FBX395" s="16"/>
      <c r="FBY395" s="16"/>
      <c r="FBZ395" s="16"/>
      <c r="FCA395" s="16"/>
      <c r="FCB395" s="16"/>
      <c r="FCC395" s="16"/>
      <c r="FCD395" s="16"/>
      <c r="FCE395" s="16"/>
      <c r="FCF395" s="16"/>
      <c r="FCG395" s="16"/>
      <c r="FCH395" s="16"/>
      <c r="FCI395" s="16"/>
      <c r="FCJ395" s="16"/>
      <c r="FCK395" s="16"/>
      <c r="FCL395" s="16"/>
      <c r="FCM395" s="16"/>
      <c r="FCN395" s="16"/>
      <c r="FCO395" s="16"/>
      <c r="FCP395" s="16"/>
      <c r="FCQ395" s="16"/>
      <c r="FCR395" s="16"/>
      <c r="FCS395" s="16"/>
      <c r="FCT395" s="16"/>
      <c r="FCU395" s="16"/>
      <c r="FCV395" s="16"/>
      <c r="FCW395" s="16"/>
      <c r="FCX395" s="16"/>
      <c r="FCY395" s="16"/>
      <c r="FCZ395" s="16"/>
      <c r="FDA395" s="16"/>
      <c r="FDB395" s="16"/>
      <c r="FDC395" s="16"/>
      <c r="FDD395" s="16"/>
      <c r="FDE395" s="16"/>
      <c r="FDF395" s="16"/>
      <c r="FDG395" s="16"/>
      <c r="FDH395" s="16"/>
      <c r="FDI395" s="16"/>
      <c r="FDJ395" s="16"/>
      <c r="FDK395" s="16"/>
      <c r="FDL395" s="16"/>
      <c r="FDM395" s="16"/>
      <c r="FDN395" s="16"/>
      <c r="FDO395" s="16"/>
      <c r="FDP395" s="16"/>
      <c r="FDQ395" s="16"/>
      <c r="FDR395" s="16"/>
      <c r="FDS395" s="16"/>
      <c r="FDT395" s="16"/>
      <c r="FDU395" s="16"/>
      <c r="FDV395" s="16"/>
      <c r="FDW395" s="16"/>
      <c r="FDX395" s="16"/>
      <c r="FDY395" s="16"/>
      <c r="FDZ395" s="16"/>
      <c r="FEA395" s="16"/>
      <c r="FEB395" s="16"/>
      <c r="FEC395" s="16"/>
      <c r="FED395" s="16"/>
      <c r="FEE395" s="16"/>
      <c r="FEF395" s="16"/>
      <c r="FEG395" s="16"/>
      <c r="FEH395" s="16"/>
      <c r="FEI395" s="16"/>
      <c r="FEJ395" s="16"/>
      <c r="FEK395" s="16"/>
      <c r="FEL395" s="16"/>
      <c r="FEM395" s="16"/>
      <c r="FEN395" s="16"/>
      <c r="FEO395" s="16"/>
      <c r="FEP395" s="16"/>
      <c r="FEQ395" s="16"/>
      <c r="FER395" s="16"/>
      <c r="FES395" s="16"/>
      <c r="FET395" s="16"/>
      <c r="FEU395" s="16"/>
      <c r="FEV395" s="16"/>
      <c r="FEW395" s="16"/>
      <c r="FEX395" s="16"/>
      <c r="FEY395" s="16"/>
      <c r="FEZ395" s="16"/>
      <c r="FFA395" s="16"/>
      <c r="FFB395" s="16"/>
      <c r="FFC395" s="16"/>
      <c r="FFD395" s="16"/>
      <c r="FFE395" s="16"/>
      <c r="FFF395" s="16"/>
      <c r="FFG395" s="16"/>
      <c r="FFH395" s="16"/>
      <c r="FFI395" s="16"/>
      <c r="FFJ395" s="16"/>
      <c r="FFK395" s="16"/>
      <c r="FFL395" s="16"/>
      <c r="FFM395" s="16"/>
      <c r="FFN395" s="16"/>
      <c r="FFO395" s="16"/>
      <c r="FFP395" s="16"/>
      <c r="FFQ395" s="16"/>
      <c r="FFR395" s="16"/>
      <c r="FFS395" s="16"/>
      <c r="FFT395" s="16"/>
      <c r="FFU395" s="16"/>
      <c r="FFV395" s="16"/>
      <c r="FFW395" s="16"/>
      <c r="FFX395" s="16"/>
      <c r="FFY395" s="16"/>
      <c r="FFZ395" s="16"/>
      <c r="FGA395" s="16"/>
      <c r="FGB395" s="16"/>
      <c r="FGC395" s="16"/>
      <c r="FGD395" s="16"/>
      <c r="FGE395" s="16"/>
      <c r="FGF395" s="16"/>
      <c r="FGG395" s="16"/>
      <c r="FGH395" s="16"/>
      <c r="FGI395" s="16"/>
      <c r="FGJ395" s="16"/>
      <c r="FGK395" s="16"/>
      <c r="FGL395" s="16"/>
      <c r="FGM395" s="16"/>
      <c r="FGN395" s="16"/>
      <c r="FGO395" s="16"/>
      <c r="FGP395" s="16"/>
      <c r="FGQ395" s="16"/>
      <c r="FGR395" s="16"/>
      <c r="FGS395" s="16"/>
      <c r="FGT395" s="16"/>
      <c r="FGU395" s="16"/>
      <c r="FGV395" s="16"/>
      <c r="FGW395" s="16"/>
      <c r="FGX395" s="16"/>
      <c r="FGY395" s="16"/>
      <c r="FGZ395" s="16"/>
      <c r="FHA395" s="16"/>
      <c r="FHB395" s="16"/>
      <c r="FHC395" s="16"/>
      <c r="FHD395" s="16"/>
      <c r="FHE395" s="16"/>
      <c r="FHF395" s="16"/>
      <c r="FHG395" s="16"/>
      <c r="FHH395" s="16"/>
      <c r="FHI395" s="16"/>
      <c r="FHJ395" s="16"/>
      <c r="FHK395" s="16"/>
      <c r="FHL395" s="16"/>
      <c r="FHM395" s="16"/>
      <c r="FHN395" s="16"/>
      <c r="FHO395" s="16"/>
      <c r="FHP395" s="16"/>
      <c r="FHQ395" s="16"/>
      <c r="FHR395" s="16"/>
      <c r="FHS395" s="16"/>
      <c r="FHT395" s="16"/>
      <c r="FHU395" s="16"/>
      <c r="FHV395" s="16"/>
      <c r="FHW395" s="16"/>
      <c r="FHX395" s="16"/>
      <c r="FHY395" s="16"/>
      <c r="FHZ395" s="16"/>
      <c r="FIA395" s="16"/>
      <c r="FIB395" s="16"/>
      <c r="FIC395" s="16"/>
      <c r="FID395" s="16"/>
      <c r="FIE395" s="16"/>
      <c r="FIF395" s="16"/>
      <c r="FIG395" s="16"/>
      <c r="FIH395" s="16"/>
      <c r="FII395" s="16"/>
      <c r="FIJ395" s="16"/>
      <c r="FIK395" s="16"/>
      <c r="FIL395" s="16"/>
      <c r="FIM395" s="16"/>
      <c r="FIN395" s="16"/>
      <c r="FIO395" s="16"/>
      <c r="FIP395" s="16"/>
      <c r="FIQ395" s="16"/>
      <c r="FIR395" s="16"/>
      <c r="FIS395" s="16"/>
      <c r="FIT395" s="16"/>
      <c r="FIU395" s="16"/>
      <c r="FIV395" s="16"/>
      <c r="FIW395" s="16"/>
      <c r="FIX395" s="16"/>
      <c r="FIY395" s="16"/>
      <c r="FIZ395" s="16"/>
      <c r="FJA395" s="16"/>
      <c r="FJB395" s="16"/>
      <c r="FJC395" s="16"/>
      <c r="FJD395" s="16"/>
      <c r="FJE395" s="16"/>
      <c r="FJF395" s="16"/>
      <c r="FJG395" s="16"/>
      <c r="FJH395" s="16"/>
      <c r="FJI395" s="16"/>
      <c r="FJJ395" s="16"/>
      <c r="FJK395" s="16"/>
      <c r="FJL395" s="16"/>
      <c r="FJM395" s="16"/>
      <c r="FJN395" s="16"/>
      <c r="FJO395" s="16"/>
      <c r="FJP395" s="16"/>
      <c r="FJQ395" s="16"/>
      <c r="FJR395" s="16"/>
      <c r="FJS395" s="16"/>
      <c r="FJT395" s="16"/>
      <c r="FJU395" s="16"/>
      <c r="FJV395" s="16"/>
      <c r="FJW395" s="16"/>
      <c r="FJX395" s="16"/>
      <c r="FJY395" s="16"/>
      <c r="FJZ395" s="16"/>
      <c r="FKA395" s="16"/>
      <c r="FKB395" s="16"/>
      <c r="FKC395" s="16"/>
      <c r="FKD395" s="16"/>
      <c r="FKE395" s="16"/>
      <c r="FKF395" s="16"/>
      <c r="FKG395" s="16"/>
      <c r="FKH395" s="16"/>
      <c r="FKI395" s="16"/>
      <c r="FKJ395" s="16"/>
      <c r="FKK395" s="16"/>
      <c r="FKL395" s="16"/>
      <c r="FKM395" s="16"/>
      <c r="FKN395" s="16"/>
      <c r="FKO395" s="16"/>
      <c r="FKP395" s="16"/>
      <c r="FKQ395" s="16"/>
      <c r="FKR395" s="16"/>
      <c r="FKS395" s="16"/>
      <c r="FKT395" s="16"/>
      <c r="FKU395" s="16"/>
      <c r="FKV395" s="16"/>
      <c r="FKW395" s="16"/>
      <c r="FKX395" s="16"/>
      <c r="FKY395" s="16"/>
      <c r="FKZ395" s="16"/>
      <c r="FLA395" s="16"/>
      <c r="FLB395" s="16"/>
      <c r="FLC395" s="16"/>
      <c r="FLD395" s="16"/>
      <c r="FLE395" s="16"/>
      <c r="FLF395" s="16"/>
      <c r="FLG395" s="16"/>
      <c r="FLH395" s="16"/>
      <c r="FLI395" s="16"/>
      <c r="FLJ395" s="16"/>
      <c r="FLK395" s="16"/>
      <c r="FLL395" s="16"/>
      <c r="FLM395" s="16"/>
      <c r="FLN395" s="16"/>
      <c r="FLO395" s="16"/>
      <c r="FLP395" s="16"/>
      <c r="FLQ395" s="16"/>
      <c r="FLR395" s="16"/>
      <c r="FLS395" s="16"/>
      <c r="FLT395" s="16"/>
      <c r="FLU395" s="16"/>
      <c r="FLV395" s="16"/>
      <c r="FLW395" s="16"/>
      <c r="FLX395" s="16"/>
      <c r="FLY395" s="16"/>
      <c r="FLZ395" s="16"/>
      <c r="FMA395" s="16"/>
      <c r="FMB395" s="16"/>
      <c r="FMC395" s="16"/>
      <c r="FMD395" s="16"/>
      <c r="FME395" s="16"/>
      <c r="FMF395" s="16"/>
      <c r="FMG395" s="16"/>
      <c r="FMH395" s="16"/>
      <c r="FMI395" s="16"/>
      <c r="FMJ395" s="16"/>
      <c r="FMK395" s="16"/>
      <c r="FML395" s="16"/>
      <c r="FMM395" s="16"/>
      <c r="FMN395" s="16"/>
      <c r="FMO395" s="16"/>
      <c r="FMP395" s="16"/>
      <c r="FMQ395" s="16"/>
      <c r="FMR395" s="16"/>
      <c r="FMS395" s="16"/>
      <c r="FMT395" s="16"/>
      <c r="FMU395" s="16"/>
      <c r="FMV395" s="16"/>
      <c r="FMW395" s="16"/>
      <c r="FMX395" s="16"/>
      <c r="FMY395" s="16"/>
      <c r="FMZ395" s="16"/>
      <c r="FNA395" s="16"/>
      <c r="FNB395" s="16"/>
      <c r="FNC395" s="16"/>
      <c r="FND395" s="16"/>
      <c r="FNE395" s="16"/>
      <c r="FNF395" s="16"/>
      <c r="FNG395" s="16"/>
      <c r="FNH395" s="16"/>
      <c r="FNI395" s="16"/>
      <c r="FNJ395" s="16"/>
      <c r="FNK395" s="16"/>
      <c r="FNL395" s="16"/>
      <c r="FNM395" s="16"/>
      <c r="FNN395" s="16"/>
      <c r="FNO395" s="16"/>
      <c r="FNP395" s="16"/>
      <c r="FNQ395" s="16"/>
      <c r="FNR395" s="16"/>
      <c r="FNS395" s="16"/>
      <c r="FNT395" s="16"/>
      <c r="FNU395" s="16"/>
      <c r="FNV395" s="16"/>
      <c r="FNW395" s="16"/>
      <c r="FNX395" s="16"/>
      <c r="FNY395" s="16"/>
      <c r="FNZ395" s="16"/>
      <c r="FOA395" s="16"/>
      <c r="FOB395" s="16"/>
      <c r="FOC395" s="16"/>
      <c r="FOD395" s="16"/>
      <c r="FOE395" s="16"/>
      <c r="FOF395" s="16"/>
      <c r="FOG395" s="16"/>
      <c r="FOH395" s="16"/>
      <c r="FOI395" s="16"/>
      <c r="FOJ395" s="16"/>
      <c r="FOK395" s="16"/>
      <c r="FOL395" s="16"/>
      <c r="FOM395" s="16"/>
      <c r="FON395" s="16"/>
      <c r="FOO395" s="16"/>
      <c r="FOP395" s="16"/>
      <c r="FOQ395" s="16"/>
      <c r="FOR395" s="16"/>
      <c r="FOS395" s="16"/>
      <c r="FOT395" s="16"/>
      <c r="FOU395" s="16"/>
      <c r="FOV395" s="16"/>
      <c r="FOW395" s="16"/>
      <c r="FOX395" s="16"/>
      <c r="FOY395" s="16"/>
      <c r="FOZ395" s="16"/>
      <c r="FPA395" s="16"/>
      <c r="FPB395" s="16"/>
      <c r="FPC395" s="16"/>
      <c r="FPD395" s="16"/>
      <c r="FPE395" s="16"/>
      <c r="FPF395" s="16"/>
      <c r="FPG395" s="16"/>
      <c r="FPH395" s="16"/>
      <c r="FPI395" s="16"/>
      <c r="FPJ395" s="16"/>
      <c r="FPK395" s="16"/>
      <c r="FPL395" s="16"/>
      <c r="FPM395" s="16"/>
      <c r="FPN395" s="16"/>
      <c r="FPO395" s="16"/>
      <c r="FPP395" s="16"/>
      <c r="FPQ395" s="16"/>
      <c r="FPR395" s="16"/>
      <c r="FPS395" s="16"/>
      <c r="FPT395" s="16"/>
      <c r="FPU395" s="16"/>
      <c r="FPV395" s="16"/>
      <c r="FPW395" s="16"/>
      <c r="FPX395" s="16"/>
      <c r="FPY395" s="16"/>
      <c r="FPZ395" s="16"/>
      <c r="FQA395" s="16"/>
      <c r="FQB395" s="16"/>
      <c r="FQC395" s="16"/>
      <c r="FQD395" s="16"/>
      <c r="FQE395" s="16"/>
      <c r="FQF395" s="16"/>
      <c r="FQG395" s="16"/>
      <c r="FQH395" s="16"/>
      <c r="FQI395" s="16"/>
      <c r="FQJ395" s="16"/>
      <c r="FQK395" s="16"/>
      <c r="FQL395" s="16"/>
      <c r="FQM395" s="16"/>
      <c r="FQN395" s="16"/>
      <c r="FQO395" s="16"/>
      <c r="FQP395" s="16"/>
      <c r="FQQ395" s="16"/>
      <c r="FQR395" s="16"/>
      <c r="FQS395" s="16"/>
      <c r="FQT395" s="16"/>
      <c r="FQU395" s="16"/>
      <c r="FQV395" s="16"/>
      <c r="FQW395" s="16"/>
      <c r="FQX395" s="16"/>
      <c r="FQY395" s="16"/>
      <c r="FQZ395" s="16"/>
      <c r="FRA395" s="16"/>
      <c r="FRB395" s="16"/>
      <c r="FRC395" s="16"/>
      <c r="FRD395" s="16"/>
      <c r="FRE395" s="16"/>
      <c r="FRF395" s="16"/>
      <c r="FRG395" s="16"/>
      <c r="FRH395" s="16"/>
      <c r="FRI395" s="16"/>
      <c r="FRJ395" s="16"/>
      <c r="FRK395" s="16"/>
      <c r="FRL395" s="16"/>
      <c r="FRM395" s="16"/>
      <c r="FRN395" s="16"/>
      <c r="FRO395" s="16"/>
      <c r="FRP395" s="16"/>
      <c r="FRQ395" s="16"/>
      <c r="FRR395" s="16"/>
      <c r="FRS395" s="16"/>
      <c r="FRT395" s="16"/>
      <c r="FRU395" s="16"/>
      <c r="FRV395" s="16"/>
      <c r="FRW395" s="16"/>
      <c r="FRX395" s="16"/>
      <c r="FRY395" s="16"/>
      <c r="FRZ395" s="16"/>
      <c r="FSA395" s="16"/>
      <c r="FSB395" s="16"/>
      <c r="FSC395" s="16"/>
      <c r="FSD395" s="16"/>
      <c r="FSE395" s="16"/>
      <c r="FSF395" s="16"/>
      <c r="FSG395" s="16"/>
      <c r="FSH395" s="16"/>
      <c r="FSI395" s="16"/>
      <c r="FSJ395" s="16"/>
      <c r="FSK395" s="16"/>
      <c r="FSL395" s="16"/>
      <c r="FSM395" s="16"/>
      <c r="FSN395" s="16"/>
      <c r="FSO395" s="16"/>
      <c r="FSP395" s="16"/>
      <c r="FSQ395" s="16"/>
      <c r="FSR395" s="16"/>
      <c r="FSS395" s="16"/>
      <c r="FST395" s="16"/>
      <c r="FSU395" s="16"/>
      <c r="FSV395" s="16"/>
      <c r="FSW395" s="16"/>
      <c r="FSX395" s="16"/>
      <c r="FSY395" s="16"/>
      <c r="FSZ395" s="16"/>
      <c r="FTA395" s="16"/>
      <c r="FTB395" s="16"/>
      <c r="FTC395" s="16"/>
      <c r="FTD395" s="16"/>
      <c r="FTE395" s="16"/>
      <c r="FTF395" s="16"/>
      <c r="FTG395" s="16"/>
      <c r="FTH395" s="16"/>
      <c r="FTI395" s="16"/>
      <c r="FTJ395" s="16"/>
      <c r="FTK395" s="16"/>
      <c r="FTL395" s="16"/>
      <c r="FTM395" s="16"/>
      <c r="FTN395" s="16"/>
      <c r="FTO395" s="16"/>
      <c r="FTP395" s="16"/>
      <c r="FTQ395" s="16"/>
      <c r="FTR395" s="16"/>
      <c r="FTS395" s="16"/>
      <c r="FTT395" s="16"/>
      <c r="FTU395" s="16"/>
      <c r="FTV395" s="16"/>
      <c r="FTW395" s="16"/>
      <c r="FTX395" s="16"/>
      <c r="FTY395" s="16"/>
      <c r="FTZ395" s="16"/>
      <c r="FUA395" s="16"/>
      <c r="FUB395" s="16"/>
      <c r="FUC395" s="16"/>
      <c r="FUD395" s="16"/>
      <c r="FUE395" s="16"/>
      <c r="FUF395" s="16"/>
      <c r="FUG395" s="16"/>
      <c r="FUH395" s="16"/>
      <c r="FUI395" s="16"/>
      <c r="FUJ395" s="16"/>
      <c r="FUK395" s="16"/>
      <c r="FUL395" s="16"/>
      <c r="FUM395" s="16"/>
      <c r="FUN395" s="16"/>
      <c r="FUO395" s="16"/>
      <c r="FUP395" s="16"/>
      <c r="FUQ395" s="16"/>
      <c r="FUR395" s="16"/>
      <c r="FUS395" s="16"/>
      <c r="FUT395" s="16"/>
      <c r="FUU395" s="16"/>
      <c r="FUV395" s="16"/>
      <c r="FUW395" s="16"/>
      <c r="FUX395" s="16"/>
      <c r="FUY395" s="16"/>
      <c r="FUZ395" s="16"/>
      <c r="FVA395" s="16"/>
      <c r="FVB395" s="16"/>
      <c r="FVC395" s="16"/>
      <c r="FVD395" s="16"/>
      <c r="FVE395" s="16"/>
      <c r="FVF395" s="16"/>
      <c r="FVG395" s="16"/>
      <c r="FVH395" s="16"/>
      <c r="FVI395" s="16"/>
      <c r="FVJ395" s="16"/>
      <c r="FVK395" s="16"/>
      <c r="FVL395" s="16"/>
      <c r="FVM395" s="16"/>
      <c r="FVN395" s="16"/>
      <c r="FVO395" s="16"/>
      <c r="FVP395" s="16"/>
      <c r="FVQ395" s="16"/>
      <c r="FVR395" s="16"/>
      <c r="FVS395" s="16"/>
      <c r="FVT395" s="16"/>
      <c r="FVU395" s="16"/>
      <c r="FVV395" s="16"/>
      <c r="FVW395" s="16"/>
      <c r="FVX395" s="16"/>
      <c r="FVY395" s="16"/>
      <c r="FVZ395" s="16"/>
      <c r="FWA395" s="16"/>
      <c r="FWB395" s="16"/>
      <c r="FWC395" s="16"/>
      <c r="FWD395" s="16"/>
      <c r="FWE395" s="16"/>
      <c r="FWF395" s="16"/>
      <c r="FWG395" s="16"/>
      <c r="FWH395" s="16"/>
      <c r="FWI395" s="16"/>
      <c r="FWJ395" s="16"/>
      <c r="FWK395" s="16"/>
      <c r="FWL395" s="16"/>
      <c r="FWM395" s="16"/>
      <c r="FWN395" s="16"/>
      <c r="FWO395" s="16"/>
      <c r="FWP395" s="16"/>
      <c r="FWQ395" s="16"/>
      <c r="FWR395" s="16"/>
      <c r="FWS395" s="16"/>
      <c r="FWT395" s="16"/>
      <c r="FWU395" s="16"/>
      <c r="FWV395" s="16"/>
      <c r="FWW395" s="16"/>
      <c r="FWX395" s="16"/>
      <c r="FWY395" s="16"/>
      <c r="FWZ395" s="16"/>
      <c r="FXA395" s="16"/>
      <c r="FXB395" s="16"/>
      <c r="FXC395" s="16"/>
      <c r="FXD395" s="16"/>
      <c r="FXE395" s="16"/>
      <c r="FXF395" s="16"/>
      <c r="FXG395" s="16"/>
      <c r="FXH395" s="16"/>
      <c r="FXI395" s="16"/>
      <c r="FXJ395" s="16"/>
      <c r="FXK395" s="16"/>
      <c r="FXL395" s="16"/>
      <c r="FXM395" s="16"/>
      <c r="FXN395" s="16"/>
      <c r="FXO395" s="16"/>
      <c r="FXP395" s="16"/>
      <c r="FXQ395" s="16"/>
      <c r="FXR395" s="16"/>
      <c r="FXS395" s="16"/>
      <c r="FXT395" s="16"/>
      <c r="FXU395" s="16"/>
      <c r="FXV395" s="16"/>
      <c r="FXW395" s="16"/>
      <c r="FXX395" s="16"/>
      <c r="FXY395" s="16"/>
      <c r="FXZ395" s="16"/>
      <c r="FYA395" s="16"/>
      <c r="FYB395" s="16"/>
      <c r="FYC395" s="16"/>
      <c r="FYD395" s="16"/>
      <c r="FYE395" s="16"/>
      <c r="FYF395" s="16"/>
      <c r="FYG395" s="16"/>
      <c r="FYH395" s="16"/>
      <c r="FYI395" s="16"/>
      <c r="FYJ395" s="16"/>
      <c r="FYK395" s="16"/>
      <c r="FYL395" s="16"/>
      <c r="FYM395" s="16"/>
      <c r="FYN395" s="16"/>
      <c r="FYO395" s="16"/>
      <c r="FYP395" s="16"/>
      <c r="FYQ395" s="16"/>
      <c r="FYR395" s="16"/>
      <c r="FYS395" s="16"/>
      <c r="FYT395" s="16"/>
      <c r="FYU395" s="16"/>
      <c r="FYV395" s="16"/>
      <c r="FYW395" s="16"/>
      <c r="FYX395" s="16"/>
      <c r="FYY395" s="16"/>
      <c r="FYZ395" s="16"/>
      <c r="FZA395" s="16"/>
      <c r="FZB395" s="16"/>
      <c r="FZC395" s="16"/>
      <c r="FZD395" s="16"/>
      <c r="FZE395" s="16"/>
      <c r="FZF395" s="16"/>
      <c r="FZG395" s="16"/>
      <c r="FZH395" s="16"/>
      <c r="FZI395" s="16"/>
      <c r="FZJ395" s="16"/>
      <c r="FZK395" s="16"/>
      <c r="FZL395" s="16"/>
      <c r="FZM395" s="16"/>
      <c r="FZN395" s="16"/>
      <c r="FZO395" s="16"/>
      <c r="FZP395" s="16"/>
      <c r="FZQ395" s="16"/>
      <c r="FZR395" s="16"/>
      <c r="FZS395" s="16"/>
      <c r="FZT395" s="16"/>
      <c r="FZU395" s="16"/>
      <c r="FZV395" s="16"/>
      <c r="FZW395" s="16"/>
      <c r="FZX395" s="16"/>
      <c r="FZY395" s="16"/>
      <c r="FZZ395" s="16"/>
      <c r="GAA395" s="16"/>
      <c r="GAB395" s="16"/>
      <c r="GAC395" s="16"/>
      <c r="GAD395" s="16"/>
      <c r="GAE395" s="16"/>
      <c r="GAF395" s="16"/>
      <c r="GAG395" s="16"/>
      <c r="GAH395" s="16"/>
      <c r="GAI395" s="16"/>
      <c r="GAJ395" s="16"/>
      <c r="GAK395" s="16"/>
      <c r="GAL395" s="16"/>
      <c r="GAM395" s="16"/>
      <c r="GAN395" s="16"/>
      <c r="GAO395" s="16"/>
      <c r="GAP395" s="16"/>
      <c r="GAQ395" s="16"/>
      <c r="GAR395" s="16"/>
      <c r="GAS395" s="16"/>
      <c r="GAT395" s="16"/>
      <c r="GAU395" s="16"/>
      <c r="GAV395" s="16"/>
      <c r="GAW395" s="16"/>
      <c r="GAX395" s="16"/>
      <c r="GAY395" s="16"/>
      <c r="GAZ395" s="16"/>
      <c r="GBA395" s="16"/>
      <c r="GBB395" s="16"/>
      <c r="GBC395" s="16"/>
      <c r="GBD395" s="16"/>
      <c r="GBE395" s="16"/>
      <c r="GBF395" s="16"/>
      <c r="GBG395" s="16"/>
      <c r="GBH395" s="16"/>
      <c r="GBI395" s="16"/>
      <c r="GBJ395" s="16"/>
      <c r="GBK395" s="16"/>
      <c r="GBL395" s="16"/>
      <c r="GBM395" s="16"/>
      <c r="GBN395" s="16"/>
      <c r="GBO395" s="16"/>
      <c r="GBP395" s="16"/>
      <c r="GBQ395" s="16"/>
      <c r="GBR395" s="16"/>
      <c r="GBS395" s="16"/>
      <c r="GBT395" s="16"/>
      <c r="GBU395" s="16"/>
      <c r="GBV395" s="16"/>
      <c r="GBW395" s="16"/>
      <c r="GBX395" s="16"/>
      <c r="GBY395" s="16"/>
      <c r="GBZ395" s="16"/>
      <c r="GCA395" s="16"/>
      <c r="GCB395" s="16"/>
      <c r="GCC395" s="16"/>
      <c r="GCD395" s="16"/>
      <c r="GCE395" s="16"/>
      <c r="GCF395" s="16"/>
      <c r="GCG395" s="16"/>
      <c r="GCH395" s="16"/>
      <c r="GCI395" s="16"/>
      <c r="GCJ395" s="16"/>
      <c r="GCK395" s="16"/>
      <c r="GCL395" s="16"/>
      <c r="GCM395" s="16"/>
      <c r="GCN395" s="16"/>
      <c r="GCO395" s="16"/>
      <c r="GCP395" s="16"/>
      <c r="GCQ395" s="16"/>
      <c r="GCR395" s="16"/>
      <c r="GCS395" s="16"/>
      <c r="GCT395" s="16"/>
      <c r="GCU395" s="16"/>
      <c r="GCV395" s="16"/>
      <c r="GCW395" s="16"/>
      <c r="GCX395" s="16"/>
      <c r="GCY395" s="16"/>
      <c r="GCZ395" s="16"/>
      <c r="GDA395" s="16"/>
      <c r="GDB395" s="16"/>
      <c r="GDC395" s="16"/>
      <c r="GDD395" s="16"/>
      <c r="GDE395" s="16"/>
      <c r="GDF395" s="16"/>
      <c r="GDG395" s="16"/>
      <c r="GDH395" s="16"/>
      <c r="GDI395" s="16"/>
      <c r="GDJ395" s="16"/>
      <c r="GDK395" s="16"/>
      <c r="GDL395" s="16"/>
      <c r="GDM395" s="16"/>
      <c r="GDN395" s="16"/>
      <c r="GDO395" s="16"/>
      <c r="GDP395" s="16"/>
      <c r="GDQ395" s="16"/>
      <c r="GDR395" s="16"/>
      <c r="GDS395" s="16"/>
      <c r="GDT395" s="16"/>
      <c r="GDU395" s="16"/>
      <c r="GDV395" s="16"/>
      <c r="GDW395" s="16"/>
      <c r="GDX395" s="16"/>
      <c r="GDY395" s="16"/>
      <c r="GDZ395" s="16"/>
      <c r="GEA395" s="16"/>
      <c r="GEB395" s="16"/>
      <c r="GEC395" s="16"/>
      <c r="GED395" s="16"/>
      <c r="GEE395" s="16"/>
      <c r="GEF395" s="16"/>
      <c r="GEG395" s="16"/>
      <c r="GEH395" s="16"/>
      <c r="GEI395" s="16"/>
      <c r="GEJ395" s="16"/>
      <c r="GEK395" s="16"/>
      <c r="GEL395" s="16"/>
      <c r="GEM395" s="16"/>
      <c r="GEN395" s="16"/>
      <c r="GEO395" s="16"/>
      <c r="GEP395" s="16"/>
      <c r="GEQ395" s="16"/>
      <c r="GER395" s="16"/>
      <c r="GES395" s="16"/>
      <c r="GET395" s="16"/>
      <c r="GEU395" s="16"/>
      <c r="GEV395" s="16"/>
      <c r="GEW395" s="16"/>
      <c r="GEX395" s="16"/>
      <c r="GEY395" s="16"/>
      <c r="GEZ395" s="16"/>
      <c r="GFA395" s="16"/>
      <c r="GFB395" s="16"/>
      <c r="GFC395" s="16"/>
      <c r="GFD395" s="16"/>
      <c r="GFE395" s="16"/>
      <c r="GFF395" s="16"/>
      <c r="GFG395" s="16"/>
      <c r="GFH395" s="16"/>
      <c r="GFI395" s="16"/>
      <c r="GFJ395" s="16"/>
      <c r="GFK395" s="16"/>
      <c r="GFL395" s="16"/>
      <c r="GFM395" s="16"/>
      <c r="GFN395" s="16"/>
      <c r="GFO395" s="16"/>
      <c r="GFP395" s="16"/>
      <c r="GFQ395" s="16"/>
      <c r="GFR395" s="16"/>
      <c r="GFS395" s="16"/>
      <c r="GFT395" s="16"/>
      <c r="GFU395" s="16"/>
      <c r="GFV395" s="16"/>
      <c r="GFW395" s="16"/>
      <c r="GFX395" s="16"/>
      <c r="GFY395" s="16"/>
      <c r="GFZ395" s="16"/>
      <c r="GGA395" s="16"/>
      <c r="GGB395" s="16"/>
      <c r="GGC395" s="16"/>
      <c r="GGD395" s="16"/>
      <c r="GGE395" s="16"/>
      <c r="GGF395" s="16"/>
      <c r="GGG395" s="16"/>
      <c r="GGH395" s="16"/>
      <c r="GGI395" s="16"/>
      <c r="GGJ395" s="16"/>
      <c r="GGK395" s="16"/>
      <c r="GGL395" s="16"/>
      <c r="GGM395" s="16"/>
      <c r="GGN395" s="16"/>
      <c r="GGO395" s="16"/>
      <c r="GGP395" s="16"/>
      <c r="GGQ395" s="16"/>
      <c r="GGR395" s="16"/>
      <c r="GGS395" s="16"/>
      <c r="GGT395" s="16"/>
      <c r="GGU395" s="16"/>
      <c r="GGV395" s="16"/>
      <c r="GGW395" s="16"/>
      <c r="GGX395" s="16"/>
      <c r="GGY395" s="16"/>
      <c r="GGZ395" s="16"/>
      <c r="GHA395" s="16"/>
      <c r="GHB395" s="16"/>
      <c r="GHC395" s="16"/>
      <c r="GHD395" s="16"/>
      <c r="GHE395" s="16"/>
      <c r="GHF395" s="16"/>
      <c r="GHG395" s="16"/>
      <c r="GHH395" s="16"/>
      <c r="GHI395" s="16"/>
      <c r="GHJ395" s="16"/>
      <c r="GHK395" s="16"/>
      <c r="GHL395" s="16"/>
      <c r="GHM395" s="16"/>
      <c r="GHN395" s="16"/>
      <c r="GHO395" s="16"/>
      <c r="GHP395" s="16"/>
      <c r="GHQ395" s="16"/>
      <c r="GHR395" s="16"/>
      <c r="GHS395" s="16"/>
      <c r="GHT395" s="16"/>
      <c r="GHU395" s="16"/>
      <c r="GHV395" s="16"/>
      <c r="GHW395" s="16"/>
      <c r="GHX395" s="16"/>
      <c r="GHY395" s="16"/>
      <c r="GHZ395" s="16"/>
      <c r="GIA395" s="16"/>
      <c r="GIB395" s="16"/>
      <c r="GIC395" s="16"/>
      <c r="GID395" s="16"/>
      <c r="GIE395" s="16"/>
      <c r="GIF395" s="16"/>
      <c r="GIG395" s="16"/>
      <c r="GIH395" s="16"/>
      <c r="GII395" s="16"/>
      <c r="GIJ395" s="16"/>
      <c r="GIK395" s="16"/>
      <c r="GIL395" s="16"/>
      <c r="GIM395" s="16"/>
      <c r="GIN395" s="16"/>
      <c r="GIO395" s="16"/>
      <c r="GIP395" s="16"/>
      <c r="GIQ395" s="16"/>
      <c r="GIR395" s="16"/>
      <c r="GIS395" s="16"/>
      <c r="GIT395" s="16"/>
      <c r="GIU395" s="16"/>
      <c r="GIV395" s="16"/>
      <c r="GIW395" s="16"/>
      <c r="GIX395" s="16"/>
      <c r="GIY395" s="16"/>
      <c r="GIZ395" s="16"/>
      <c r="GJA395" s="16"/>
      <c r="GJB395" s="16"/>
      <c r="GJC395" s="16"/>
      <c r="GJD395" s="16"/>
      <c r="GJE395" s="16"/>
      <c r="GJF395" s="16"/>
      <c r="GJG395" s="16"/>
      <c r="GJH395" s="16"/>
      <c r="GJI395" s="16"/>
      <c r="GJJ395" s="16"/>
      <c r="GJK395" s="16"/>
      <c r="GJL395" s="16"/>
      <c r="GJM395" s="16"/>
      <c r="GJN395" s="16"/>
      <c r="GJO395" s="16"/>
      <c r="GJP395" s="16"/>
      <c r="GJQ395" s="16"/>
      <c r="GJR395" s="16"/>
      <c r="GJS395" s="16"/>
      <c r="GJT395" s="16"/>
      <c r="GJU395" s="16"/>
      <c r="GJV395" s="16"/>
      <c r="GJW395" s="16"/>
      <c r="GJX395" s="16"/>
      <c r="GJY395" s="16"/>
      <c r="GJZ395" s="16"/>
      <c r="GKA395" s="16"/>
      <c r="GKB395" s="16"/>
      <c r="GKC395" s="16"/>
      <c r="GKD395" s="16"/>
      <c r="GKE395" s="16"/>
      <c r="GKF395" s="16"/>
      <c r="GKG395" s="16"/>
      <c r="GKH395" s="16"/>
      <c r="GKI395" s="16"/>
      <c r="GKJ395" s="16"/>
      <c r="GKK395" s="16"/>
      <c r="GKL395" s="16"/>
      <c r="GKM395" s="16"/>
      <c r="GKN395" s="16"/>
      <c r="GKO395" s="16"/>
      <c r="GKP395" s="16"/>
      <c r="GKQ395" s="16"/>
      <c r="GKR395" s="16"/>
      <c r="GKS395" s="16"/>
      <c r="GKT395" s="16"/>
      <c r="GKU395" s="16"/>
      <c r="GKV395" s="16"/>
      <c r="GKW395" s="16"/>
      <c r="GKX395" s="16"/>
      <c r="GKY395" s="16"/>
      <c r="GKZ395" s="16"/>
      <c r="GLA395" s="16"/>
      <c r="GLB395" s="16"/>
      <c r="GLC395" s="16"/>
      <c r="GLD395" s="16"/>
      <c r="GLE395" s="16"/>
      <c r="GLF395" s="16"/>
      <c r="GLG395" s="16"/>
      <c r="GLH395" s="16"/>
      <c r="GLI395" s="16"/>
      <c r="GLJ395" s="16"/>
      <c r="GLK395" s="16"/>
      <c r="GLL395" s="16"/>
      <c r="GLM395" s="16"/>
      <c r="GLN395" s="16"/>
      <c r="GLO395" s="16"/>
      <c r="GLP395" s="16"/>
      <c r="GLQ395" s="16"/>
      <c r="GLR395" s="16"/>
      <c r="GLS395" s="16"/>
      <c r="GLT395" s="16"/>
      <c r="GLU395" s="16"/>
      <c r="GLV395" s="16"/>
      <c r="GLW395" s="16"/>
      <c r="GLX395" s="16"/>
      <c r="GLY395" s="16"/>
      <c r="GLZ395" s="16"/>
      <c r="GMA395" s="16"/>
      <c r="GMB395" s="16"/>
      <c r="GMC395" s="16"/>
      <c r="GMD395" s="16"/>
      <c r="GME395" s="16"/>
      <c r="GMF395" s="16"/>
      <c r="GMG395" s="16"/>
      <c r="GMH395" s="16"/>
      <c r="GMI395" s="16"/>
      <c r="GMJ395" s="16"/>
      <c r="GMK395" s="16"/>
      <c r="GML395" s="16"/>
      <c r="GMM395" s="16"/>
      <c r="GMN395" s="16"/>
      <c r="GMO395" s="16"/>
      <c r="GMP395" s="16"/>
      <c r="GMQ395" s="16"/>
      <c r="GMR395" s="16"/>
      <c r="GMS395" s="16"/>
      <c r="GMT395" s="16"/>
      <c r="GMU395" s="16"/>
      <c r="GMV395" s="16"/>
      <c r="GMW395" s="16"/>
      <c r="GMX395" s="16"/>
      <c r="GMY395" s="16"/>
      <c r="GMZ395" s="16"/>
      <c r="GNA395" s="16"/>
      <c r="GNB395" s="16"/>
      <c r="GNC395" s="16"/>
      <c r="GND395" s="16"/>
      <c r="GNE395" s="16"/>
      <c r="GNF395" s="16"/>
      <c r="GNG395" s="16"/>
      <c r="GNH395" s="16"/>
      <c r="GNI395" s="16"/>
      <c r="GNJ395" s="16"/>
      <c r="GNK395" s="16"/>
      <c r="GNL395" s="16"/>
      <c r="GNM395" s="16"/>
      <c r="GNN395" s="16"/>
      <c r="GNO395" s="16"/>
      <c r="GNP395" s="16"/>
      <c r="GNQ395" s="16"/>
      <c r="GNR395" s="16"/>
      <c r="GNS395" s="16"/>
      <c r="GNT395" s="16"/>
      <c r="GNU395" s="16"/>
      <c r="GNV395" s="16"/>
      <c r="GNW395" s="16"/>
      <c r="GNX395" s="16"/>
      <c r="GNY395" s="16"/>
      <c r="GNZ395" s="16"/>
      <c r="GOA395" s="16"/>
      <c r="GOB395" s="16"/>
      <c r="GOC395" s="16"/>
      <c r="GOD395" s="16"/>
      <c r="GOE395" s="16"/>
      <c r="GOF395" s="16"/>
      <c r="GOG395" s="16"/>
      <c r="GOH395" s="16"/>
      <c r="GOI395" s="16"/>
      <c r="GOJ395" s="16"/>
      <c r="GOK395" s="16"/>
      <c r="GOL395" s="16"/>
      <c r="GOM395" s="16"/>
      <c r="GON395" s="16"/>
      <c r="GOO395" s="16"/>
      <c r="GOP395" s="16"/>
      <c r="GOQ395" s="16"/>
      <c r="GOR395" s="16"/>
      <c r="GOS395" s="16"/>
      <c r="GOT395" s="16"/>
      <c r="GOU395" s="16"/>
      <c r="GOV395" s="16"/>
      <c r="GOW395" s="16"/>
      <c r="GOX395" s="16"/>
      <c r="GOY395" s="16"/>
      <c r="GOZ395" s="16"/>
      <c r="GPA395" s="16"/>
      <c r="GPB395" s="16"/>
      <c r="GPC395" s="16"/>
      <c r="GPD395" s="16"/>
      <c r="GPE395" s="16"/>
      <c r="GPF395" s="16"/>
      <c r="GPG395" s="16"/>
      <c r="GPH395" s="16"/>
      <c r="GPI395" s="16"/>
      <c r="GPJ395" s="16"/>
      <c r="GPK395" s="16"/>
      <c r="GPL395" s="16"/>
      <c r="GPM395" s="16"/>
      <c r="GPN395" s="16"/>
      <c r="GPO395" s="16"/>
      <c r="GPP395" s="16"/>
      <c r="GPQ395" s="16"/>
      <c r="GPR395" s="16"/>
      <c r="GPS395" s="16"/>
      <c r="GPT395" s="16"/>
      <c r="GPU395" s="16"/>
      <c r="GPV395" s="16"/>
      <c r="GPW395" s="16"/>
      <c r="GPX395" s="16"/>
      <c r="GPY395" s="16"/>
      <c r="GPZ395" s="16"/>
      <c r="GQA395" s="16"/>
      <c r="GQB395" s="16"/>
      <c r="GQC395" s="16"/>
      <c r="GQD395" s="16"/>
      <c r="GQE395" s="16"/>
      <c r="GQF395" s="16"/>
      <c r="GQG395" s="16"/>
      <c r="GQH395" s="16"/>
      <c r="GQI395" s="16"/>
      <c r="GQJ395" s="16"/>
      <c r="GQK395" s="16"/>
      <c r="GQL395" s="16"/>
      <c r="GQM395" s="16"/>
      <c r="GQN395" s="16"/>
      <c r="GQO395" s="16"/>
      <c r="GQP395" s="16"/>
      <c r="GQQ395" s="16"/>
      <c r="GQR395" s="16"/>
      <c r="GQS395" s="16"/>
      <c r="GQT395" s="16"/>
      <c r="GQU395" s="16"/>
      <c r="GQV395" s="16"/>
      <c r="GQW395" s="16"/>
      <c r="GQX395" s="16"/>
      <c r="GQY395" s="16"/>
      <c r="GQZ395" s="16"/>
      <c r="GRA395" s="16"/>
      <c r="GRB395" s="16"/>
      <c r="GRC395" s="16"/>
      <c r="GRD395" s="16"/>
      <c r="GRE395" s="16"/>
      <c r="GRF395" s="16"/>
      <c r="GRG395" s="16"/>
      <c r="GRH395" s="16"/>
      <c r="GRI395" s="16"/>
      <c r="GRJ395" s="16"/>
      <c r="GRK395" s="16"/>
      <c r="GRL395" s="16"/>
      <c r="GRM395" s="16"/>
      <c r="GRN395" s="16"/>
      <c r="GRO395" s="16"/>
      <c r="GRP395" s="16"/>
      <c r="GRQ395" s="16"/>
      <c r="GRR395" s="16"/>
      <c r="GRS395" s="16"/>
      <c r="GRT395" s="16"/>
      <c r="GRU395" s="16"/>
      <c r="GRV395" s="16"/>
      <c r="GRW395" s="16"/>
      <c r="GRX395" s="16"/>
      <c r="GRY395" s="16"/>
      <c r="GRZ395" s="16"/>
      <c r="GSA395" s="16"/>
      <c r="GSB395" s="16"/>
      <c r="GSC395" s="16"/>
      <c r="GSD395" s="16"/>
      <c r="GSE395" s="16"/>
      <c r="GSF395" s="16"/>
      <c r="GSG395" s="16"/>
      <c r="GSH395" s="16"/>
      <c r="GSI395" s="16"/>
      <c r="GSJ395" s="16"/>
      <c r="GSK395" s="16"/>
      <c r="GSL395" s="16"/>
      <c r="GSM395" s="16"/>
      <c r="GSN395" s="16"/>
      <c r="GSO395" s="16"/>
      <c r="GSP395" s="16"/>
      <c r="GSQ395" s="16"/>
      <c r="GSR395" s="16"/>
      <c r="GSS395" s="16"/>
      <c r="GST395" s="16"/>
      <c r="GSU395" s="16"/>
      <c r="GSV395" s="16"/>
      <c r="GSW395" s="16"/>
      <c r="GSX395" s="16"/>
      <c r="GSY395" s="16"/>
      <c r="GSZ395" s="16"/>
      <c r="GTA395" s="16"/>
      <c r="GTB395" s="16"/>
      <c r="GTC395" s="16"/>
      <c r="GTD395" s="16"/>
      <c r="GTE395" s="16"/>
      <c r="GTF395" s="16"/>
      <c r="GTG395" s="16"/>
      <c r="GTH395" s="16"/>
      <c r="GTI395" s="16"/>
      <c r="GTJ395" s="16"/>
      <c r="GTK395" s="16"/>
      <c r="GTL395" s="16"/>
      <c r="GTM395" s="16"/>
      <c r="GTN395" s="16"/>
      <c r="GTO395" s="16"/>
      <c r="GTP395" s="16"/>
      <c r="GTQ395" s="16"/>
      <c r="GTR395" s="16"/>
      <c r="GTS395" s="16"/>
      <c r="GTT395" s="16"/>
      <c r="GTU395" s="16"/>
      <c r="GTV395" s="16"/>
      <c r="GTW395" s="16"/>
      <c r="GTX395" s="16"/>
      <c r="GTY395" s="16"/>
      <c r="GTZ395" s="16"/>
      <c r="GUA395" s="16"/>
      <c r="GUB395" s="16"/>
      <c r="GUC395" s="16"/>
      <c r="GUD395" s="16"/>
      <c r="GUE395" s="16"/>
      <c r="GUF395" s="16"/>
      <c r="GUG395" s="16"/>
      <c r="GUH395" s="16"/>
      <c r="GUI395" s="16"/>
      <c r="GUJ395" s="16"/>
      <c r="GUK395" s="16"/>
      <c r="GUL395" s="16"/>
      <c r="GUM395" s="16"/>
      <c r="GUN395" s="16"/>
      <c r="GUO395" s="16"/>
      <c r="GUP395" s="16"/>
      <c r="GUQ395" s="16"/>
      <c r="GUR395" s="16"/>
      <c r="GUS395" s="16"/>
      <c r="GUT395" s="16"/>
      <c r="GUU395" s="16"/>
      <c r="GUV395" s="16"/>
      <c r="GUW395" s="16"/>
      <c r="GUX395" s="16"/>
      <c r="GUY395" s="16"/>
      <c r="GUZ395" s="16"/>
      <c r="GVA395" s="16"/>
      <c r="GVB395" s="16"/>
      <c r="GVC395" s="16"/>
      <c r="GVD395" s="16"/>
      <c r="GVE395" s="16"/>
      <c r="GVF395" s="16"/>
      <c r="GVG395" s="16"/>
      <c r="GVH395" s="16"/>
      <c r="GVI395" s="16"/>
      <c r="GVJ395" s="16"/>
      <c r="GVK395" s="16"/>
      <c r="GVL395" s="16"/>
      <c r="GVM395" s="16"/>
      <c r="GVN395" s="16"/>
      <c r="GVO395" s="16"/>
      <c r="GVP395" s="16"/>
      <c r="GVQ395" s="16"/>
      <c r="GVR395" s="16"/>
      <c r="GVS395" s="16"/>
      <c r="GVT395" s="16"/>
      <c r="GVU395" s="16"/>
      <c r="GVV395" s="16"/>
      <c r="GVW395" s="16"/>
      <c r="GVX395" s="16"/>
      <c r="GVY395" s="16"/>
      <c r="GVZ395" s="16"/>
      <c r="GWA395" s="16"/>
      <c r="GWB395" s="16"/>
      <c r="GWC395" s="16"/>
      <c r="GWD395" s="16"/>
      <c r="GWE395" s="16"/>
      <c r="GWF395" s="16"/>
      <c r="GWG395" s="16"/>
      <c r="GWH395" s="16"/>
      <c r="GWI395" s="16"/>
      <c r="GWJ395" s="16"/>
      <c r="GWK395" s="16"/>
      <c r="GWL395" s="16"/>
      <c r="GWM395" s="16"/>
      <c r="GWN395" s="16"/>
      <c r="GWO395" s="16"/>
      <c r="GWP395" s="16"/>
      <c r="GWQ395" s="16"/>
      <c r="GWR395" s="16"/>
      <c r="GWS395" s="16"/>
      <c r="GWT395" s="16"/>
      <c r="GWU395" s="16"/>
      <c r="GWV395" s="16"/>
      <c r="GWW395" s="16"/>
      <c r="GWX395" s="16"/>
      <c r="GWY395" s="16"/>
      <c r="GWZ395" s="16"/>
      <c r="GXA395" s="16"/>
      <c r="GXB395" s="16"/>
      <c r="GXC395" s="16"/>
      <c r="GXD395" s="16"/>
      <c r="GXE395" s="16"/>
      <c r="GXF395" s="16"/>
      <c r="GXG395" s="16"/>
      <c r="GXH395" s="16"/>
      <c r="GXI395" s="16"/>
      <c r="GXJ395" s="16"/>
      <c r="GXK395" s="16"/>
      <c r="GXL395" s="16"/>
      <c r="GXM395" s="16"/>
      <c r="GXN395" s="16"/>
      <c r="GXO395" s="16"/>
      <c r="GXP395" s="16"/>
      <c r="GXQ395" s="16"/>
      <c r="GXR395" s="16"/>
      <c r="GXS395" s="16"/>
      <c r="GXT395" s="16"/>
      <c r="GXU395" s="16"/>
      <c r="GXV395" s="16"/>
      <c r="GXW395" s="16"/>
      <c r="GXX395" s="16"/>
      <c r="GXY395" s="16"/>
      <c r="GXZ395" s="16"/>
      <c r="GYA395" s="16"/>
      <c r="GYB395" s="16"/>
      <c r="GYC395" s="16"/>
      <c r="GYD395" s="16"/>
      <c r="GYE395" s="16"/>
      <c r="GYF395" s="16"/>
      <c r="GYG395" s="16"/>
      <c r="GYH395" s="16"/>
      <c r="GYI395" s="16"/>
      <c r="GYJ395" s="16"/>
      <c r="GYK395" s="16"/>
      <c r="GYL395" s="16"/>
      <c r="GYM395" s="16"/>
      <c r="GYN395" s="16"/>
      <c r="GYO395" s="16"/>
      <c r="GYP395" s="16"/>
      <c r="GYQ395" s="16"/>
      <c r="GYR395" s="16"/>
      <c r="GYS395" s="16"/>
      <c r="GYT395" s="16"/>
      <c r="GYU395" s="16"/>
      <c r="GYV395" s="16"/>
      <c r="GYW395" s="16"/>
      <c r="GYX395" s="16"/>
      <c r="GYY395" s="16"/>
      <c r="GYZ395" s="16"/>
      <c r="GZA395" s="16"/>
      <c r="GZB395" s="16"/>
      <c r="GZC395" s="16"/>
      <c r="GZD395" s="16"/>
      <c r="GZE395" s="16"/>
      <c r="GZF395" s="16"/>
      <c r="GZG395" s="16"/>
      <c r="GZH395" s="16"/>
      <c r="GZI395" s="16"/>
      <c r="GZJ395" s="16"/>
      <c r="GZK395" s="16"/>
      <c r="GZL395" s="16"/>
      <c r="GZM395" s="16"/>
      <c r="GZN395" s="16"/>
      <c r="GZO395" s="16"/>
      <c r="GZP395" s="16"/>
      <c r="GZQ395" s="16"/>
      <c r="GZR395" s="16"/>
      <c r="GZS395" s="16"/>
      <c r="GZT395" s="16"/>
      <c r="GZU395" s="16"/>
      <c r="GZV395" s="16"/>
      <c r="GZW395" s="16"/>
      <c r="GZX395" s="16"/>
      <c r="GZY395" s="16"/>
      <c r="GZZ395" s="16"/>
      <c r="HAA395" s="16"/>
      <c r="HAB395" s="16"/>
      <c r="HAC395" s="16"/>
      <c r="HAD395" s="16"/>
      <c r="HAE395" s="16"/>
      <c r="HAF395" s="16"/>
      <c r="HAG395" s="16"/>
      <c r="HAH395" s="16"/>
      <c r="HAI395" s="16"/>
      <c r="HAJ395" s="16"/>
      <c r="HAK395" s="16"/>
      <c r="HAL395" s="16"/>
      <c r="HAM395" s="16"/>
      <c r="HAN395" s="16"/>
      <c r="HAO395" s="16"/>
      <c r="HAP395" s="16"/>
      <c r="HAQ395" s="16"/>
      <c r="HAR395" s="16"/>
      <c r="HAS395" s="16"/>
      <c r="HAT395" s="16"/>
      <c r="HAU395" s="16"/>
      <c r="HAV395" s="16"/>
      <c r="HAW395" s="16"/>
      <c r="HAX395" s="16"/>
      <c r="HAY395" s="16"/>
      <c r="HAZ395" s="16"/>
      <c r="HBA395" s="16"/>
      <c r="HBB395" s="16"/>
      <c r="HBC395" s="16"/>
      <c r="HBD395" s="16"/>
      <c r="HBE395" s="16"/>
      <c r="HBF395" s="16"/>
      <c r="HBG395" s="16"/>
      <c r="HBH395" s="16"/>
      <c r="HBI395" s="16"/>
      <c r="HBJ395" s="16"/>
      <c r="HBK395" s="16"/>
      <c r="HBL395" s="16"/>
      <c r="HBM395" s="16"/>
      <c r="HBN395" s="16"/>
      <c r="HBO395" s="16"/>
      <c r="HBP395" s="16"/>
      <c r="HBQ395" s="16"/>
      <c r="HBR395" s="16"/>
      <c r="HBS395" s="16"/>
      <c r="HBT395" s="16"/>
      <c r="HBU395" s="16"/>
      <c r="HBV395" s="16"/>
      <c r="HBW395" s="16"/>
      <c r="HBX395" s="16"/>
      <c r="HBY395" s="16"/>
      <c r="HBZ395" s="16"/>
      <c r="HCA395" s="16"/>
      <c r="HCB395" s="16"/>
      <c r="HCC395" s="16"/>
      <c r="HCD395" s="16"/>
      <c r="HCE395" s="16"/>
      <c r="HCF395" s="16"/>
      <c r="HCG395" s="16"/>
      <c r="HCH395" s="16"/>
      <c r="HCI395" s="16"/>
      <c r="HCJ395" s="16"/>
      <c r="HCK395" s="16"/>
      <c r="HCL395" s="16"/>
      <c r="HCM395" s="16"/>
      <c r="HCN395" s="16"/>
      <c r="HCO395" s="16"/>
      <c r="HCP395" s="16"/>
      <c r="HCQ395" s="16"/>
      <c r="HCR395" s="16"/>
      <c r="HCS395" s="16"/>
      <c r="HCT395" s="16"/>
      <c r="HCU395" s="16"/>
      <c r="HCV395" s="16"/>
      <c r="HCW395" s="16"/>
      <c r="HCX395" s="16"/>
      <c r="HCY395" s="16"/>
      <c r="HCZ395" s="16"/>
      <c r="HDA395" s="16"/>
      <c r="HDB395" s="16"/>
      <c r="HDC395" s="16"/>
      <c r="HDD395" s="16"/>
      <c r="HDE395" s="16"/>
      <c r="HDF395" s="16"/>
      <c r="HDG395" s="16"/>
      <c r="HDH395" s="16"/>
      <c r="HDI395" s="16"/>
      <c r="HDJ395" s="16"/>
      <c r="HDK395" s="16"/>
      <c r="HDL395" s="16"/>
      <c r="HDM395" s="16"/>
      <c r="HDN395" s="16"/>
      <c r="HDO395" s="16"/>
      <c r="HDP395" s="16"/>
      <c r="HDQ395" s="16"/>
      <c r="HDR395" s="16"/>
      <c r="HDS395" s="16"/>
      <c r="HDT395" s="16"/>
      <c r="HDU395" s="16"/>
      <c r="HDV395" s="16"/>
      <c r="HDW395" s="16"/>
      <c r="HDX395" s="16"/>
      <c r="HDY395" s="16"/>
      <c r="HDZ395" s="16"/>
      <c r="HEA395" s="16"/>
      <c r="HEB395" s="16"/>
      <c r="HEC395" s="16"/>
      <c r="HED395" s="16"/>
      <c r="HEE395" s="16"/>
      <c r="HEF395" s="16"/>
      <c r="HEG395" s="16"/>
      <c r="HEH395" s="16"/>
      <c r="HEI395" s="16"/>
      <c r="HEJ395" s="16"/>
      <c r="HEK395" s="16"/>
      <c r="HEL395" s="16"/>
      <c r="HEM395" s="16"/>
      <c r="HEN395" s="16"/>
      <c r="HEO395" s="16"/>
      <c r="HEP395" s="16"/>
      <c r="HEQ395" s="16"/>
      <c r="HER395" s="16"/>
      <c r="HES395" s="16"/>
      <c r="HET395" s="16"/>
      <c r="HEU395" s="16"/>
      <c r="HEV395" s="16"/>
      <c r="HEW395" s="16"/>
      <c r="HEX395" s="16"/>
      <c r="HEY395" s="16"/>
      <c r="HEZ395" s="16"/>
      <c r="HFA395" s="16"/>
      <c r="HFB395" s="16"/>
      <c r="HFC395" s="16"/>
      <c r="HFD395" s="16"/>
      <c r="HFE395" s="16"/>
      <c r="HFF395" s="16"/>
      <c r="HFG395" s="16"/>
      <c r="HFH395" s="16"/>
      <c r="HFI395" s="16"/>
      <c r="HFJ395" s="16"/>
      <c r="HFK395" s="16"/>
      <c r="HFL395" s="16"/>
      <c r="HFM395" s="16"/>
      <c r="HFN395" s="16"/>
      <c r="HFO395" s="16"/>
      <c r="HFP395" s="16"/>
      <c r="HFQ395" s="16"/>
      <c r="HFR395" s="16"/>
      <c r="HFS395" s="16"/>
      <c r="HFT395" s="16"/>
      <c r="HFU395" s="16"/>
      <c r="HFV395" s="16"/>
      <c r="HFW395" s="16"/>
      <c r="HFX395" s="16"/>
      <c r="HFY395" s="16"/>
      <c r="HFZ395" s="16"/>
      <c r="HGA395" s="16"/>
      <c r="HGB395" s="16"/>
      <c r="HGC395" s="16"/>
      <c r="HGD395" s="16"/>
      <c r="HGE395" s="16"/>
      <c r="HGF395" s="16"/>
      <c r="HGG395" s="16"/>
      <c r="HGH395" s="16"/>
      <c r="HGI395" s="16"/>
      <c r="HGJ395" s="16"/>
      <c r="HGK395" s="16"/>
      <c r="HGL395" s="16"/>
      <c r="HGM395" s="16"/>
      <c r="HGN395" s="16"/>
      <c r="HGO395" s="16"/>
      <c r="HGP395" s="16"/>
      <c r="HGQ395" s="16"/>
      <c r="HGR395" s="16"/>
      <c r="HGS395" s="16"/>
      <c r="HGT395" s="16"/>
      <c r="HGU395" s="16"/>
      <c r="HGV395" s="16"/>
      <c r="HGW395" s="16"/>
      <c r="HGX395" s="16"/>
      <c r="HGY395" s="16"/>
      <c r="HGZ395" s="16"/>
      <c r="HHA395" s="16"/>
      <c r="HHB395" s="16"/>
      <c r="HHC395" s="16"/>
      <c r="HHD395" s="16"/>
      <c r="HHE395" s="16"/>
      <c r="HHF395" s="16"/>
      <c r="HHG395" s="16"/>
      <c r="HHH395" s="16"/>
      <c r="HHI395" s="16"/>
      <c r="HHJ395" s="16"/>
      <c r="HHK395" s="16"/>
      <c r="HHL395" s="16"/>
      <c r="HHM395" s="16"/>
      <c r="HHN395" s="16"/>
      <c r="HHO395" s="16"/>
      <c r="HHP395" s="16"/>
      <c r="HHQ395" s="16"/>
      <c r="HHR395" s="16"/>
      <c r="HHS395" s="16"/>
      <c r="HHT395" s="16"/>
      <c r="HHU395" s="16"/>
      <c r="HHV395" s="16"/>
      <c r="HHW395" s="16"/>
      <c r="HHX395" s="16"/>
      <c r="HHY395" s="16"/>
      <c r="HHZ395" s="16"/>
      <c r="HIA395" s="16"/>
      <c r="HIB395" s="16"/>
      <c r="HIC395" s="16"/>
      <c r="HID395" s="16"/>
      <c r="HIE395" s="16"/>
      <c r="HIF395" s="16"/>
      <c r="HIG395" s="16"/>
      <c r="HIH395" s="16"/>
      <c r="HII395" s="16"/>
      <c r="HIJ395" s="16"/>
      <c r="HIK395" s="16"/>
      <c r="HIL395" s="16"/>
      <c r="HIM395" s="16"/>
      <c r="HIN395" s="16"/>
      <c r="HIO395" s="16"/>
      <c r="HIP395" s="16"/>
      <c r="HIQ395" s="16"/>
      <c r="HIR395" s="16"/>
      <c r="HIS395" s="16"/>
      <c r="HIT395" s="16"/>
      <c r="HIU395" s="16"/>
      <c r="HIV395" s="16"/>
      <c r="HIW395" s="16"/>
      <c r="HIX395" s="16"/>
      <c r="HIY395" s="16"/>
      <c r="HIZ395" s="16"/>
      <c r="HJA395" s="16"/>
      <c r="HJB395" s="16"/>
      <c r="HJC395" s="16"/>
      <c r="HJD395" s="16"/>
      <c r="HJE395" s="16"/>
      <c r="HJF395" s="16"/>
      <c r="HJG395" s="16"/>
      <c r="HJH395" s="16"/>
      <c r="HJI395" s="16"/>
      <c r="HJJ395" s="16"/>
      <c r="HJK395" s="16"/>
      <c r="HJL395" s="16"/>
      <c r="HJM395" s="16"/>
      <c r="HJN395" s="16"/>
      <c r="HJO395" s="16"/>
      <c r="HJP395" s="16"/>
      <c r="HJQ395" s="16"/>
      <c r="HJR395" s="16"/>
      <c r="HJS395" s="16"/>
      <c r="HJT395" s="16"/>
      <c r="HJU395" s="16"/>
      <c r="HJV395" s="16"/>
      <c r="HJW395" s="16"/>
      <c r="HJX395" s="16"/>
      <c r="HJY395" s="16"/>
      <c r="HJZ395" s="16"/>
      <c r="HKA395" s="16"/>
      <c r="HKB395" s="16"/>
      <c r="HKC395" s="16"/>
      <c r="HKD395" s="16"/>
      <c r="HKE395" s="16"/>
      <c r="HKF395" s="16"/>
      <c r="HKG395" s="16"/>
      <c r="HKH395" s="16"/>
      <c r="HKI395" s="16"/>
      <c r="HKJ395" s="16"/>
      <c r="HKK395" s="16"/>
      <c r="HKL395" s="16"/>
      <c r="HKM395" s="16"/>
      <c r="HKN395" s="16"/>
      <c r="HKO395" s="16"/>
      <c r="HKP395" s="16"/>
      <c r="HKQ395" s="16"/>
      <c r="HKR395" s="16"/>
      <c r="HKS395" s="16"/>
      <c r="HKT395" s="16"/>
      <c r="HKU395" s="16"/>
      <c r="HKV395" s="16"/>
      <c r="HKW395" s="16"/>
      <c r="HKX395" s="16"/>
      <c r="HKY395" s="16"/>
      <c r="HKZ395" s="16"/>
      <c r="HLA395" s="16"/>
      <c r="HLB395" s="16"/>
      <c r="HLC395" s="16"/>
      <c r="HLD395" s="16"/>
      <c r="HLE395" s="16"/>
      <c r="HLF395" s="16"/>
      <c r="HLG395" s="16"/>
      <c r="HLH395" s="16"/>
      <c r="HLI395" s="16"/>
      <c r="HLJ395" s="16"/>
      <c r="HLK395" s="16"/>
      <c r="HLL395" s="16"/>
      <c r="HLM395" s="16"/>
      <c r="HLN395" s="16"/>
      <c r="HLO395" s="16"/>
      <c r="HLP395" s="16"/>
      <c r="HLQ395" s="16"/>
      <c r="HLR395" s="16"/>
      <c r="HLS395" s="16"/>
      <c r="HLT395" s="16"/>
      <c r="HLU395" s="16"/>
      <c r="HLV395" s="16"/>
      <c r="HLW395" s="16"/>
      <c r="HLX395" s="16"/>
      <c r="HLY395" s="16"/>
      <c r="HLZ395" s="16"/>
      <c r="HMA395" s="16"/>
      <c r="HMB395" s="16"/>
      <c r="HMC395" s="16"/>
      <c r="HMD395" s="16"/>
      <c r="HME395" s="16"/>
      <c r="HMF395" s="16"/>
      <c r="HMG395" s="16"/>
      <c r="HMH395" s="16"/>
      <c r="HMI395" s="16"/>
      <c r="HMJ395" s="16"/>
      <c r="HMK395" s="16"/>
      <c r="HML395" s="16"/>
      <c r="HMM395" s="16"/>
      <c r="HMN395" s="16"/>
      <c r="HMO395" s="16"/>
      <c r="HMP395" s="16"/>
      <c r="HMQ395" s="16"/>
      <c r="HMR395" s="16"/>
      <c r="HMS395" s="16"/>
      <c r="HMT395" s="16"/>
      <c r="HMU395" s="16"/>
      <c r="HMV395" s="16"/>
      <c r="HMW395" s="16"/>
      <c r="HMX395" s="16"/>
      <c r="HMY395" s="16"/>
      <c r="HMZ395" s="16"/>
      <c r="HNA395" s="16"/>
      <c r="HNB395" s="16"/>
      <c r="HNC395" s="16"/>
      <c r="HND395" s="16"/>
      <c r="HNE395" s="16"/>
      <c r="HNF395" s="16"/>
      <c r="HNG395" s="16"/>
      <c r="HNH395" s="16"/>
      <c r="HNI395" s="16"/>
      <c r="HNJ395" s="16"/>
      <c r="HNK395" s="16"/>
      <c r="HNL395" s="16"/>
      <c r="HNM395" s="16"/>
      <c r="HNN395" s="16"/>
      <c r="HNO395" s="16"/>
      <c r="HNP395" s="16"/>
      <c r="HNQ395" s="16"/>
      <c r="HNR395" s="16"/>
      <c r="HNS395" s="16"/>
      <c r="HNT395" s="16"/>
      <c r="HNU395" s="16"/>
      <c r="HNV395" s="16"/>
      <c r="HNW395" s="16"/>
      <c r="HNX395" s="16"/>
      <c r="HNY395" s="16"/>
      <c r="HNZ395" s="16"/>
      <c r="HOA395" s="16"/>
      <c r="HOB395" s="16"/>
      <c r="HOC395" s="16"/>
      <c r="HOD395" s="16"/>
      <c r="HOE395" s="16"/>
      <c r="HOF395" s="16"/>
      <c r="HOG395" s="16"/>
      <c r="HOH395" s="16"/>
      <c r="HOI395" s="16"/>
      <c r="HOJ395" s="16"/>
      <c r="HOK395" s="16"/>
      <c r="HOL395" s="16"/>
      <c r="HOM395" s="16"/>
      <c r="HON395" s="16"/>
      <c r="HOO395" s="16"/>
      <c r="HOP395" s="16"/>
      <c r="HOQ395" s="16"/>
      <c r="HOR395" s="16"/>
      <c r="HOS395" s="16"/>
      <c r="HOT395" s="16"/>
      <c r="HOU395" s="16"/>
      <c r="HOV395" s="16"/>
      <c r="HOW395" s="16"/>
      <c r="HOX395" s="16"/>
      <c r="HOY395" s="16"/>
      <c r="HOZ395" s="16"/>
      <c r="HPA395" s="16"/>
      <c r="HPB395" s="16"/>
      <c r="HPC395" s="16"/>
      <c r="HPD395" s="16"/>
      <c r="HPE395" s="16"/>
      <c r="HPF395" s="16"/>
      <c r="HPG395" s="16"/>
      <c r="HPH395" s="16"/>
      <c r="HPI395" s="16"/>
      <c r="HPJ395" s="16"/>
      <c r="HPK395" s="16"/>
      <c r="HPL395" s="16"/>
      <c r="HPM395" s="16"/>
      <c r="HPN395" s="16"/>
      <c r="HPO395" s="16"/>
      <c r="HPP395" s="16"/>
      <c r="HPQ395" s="16"/>
      <c r="HPR395" s="16"/>
      <c r="HPS395" s="16"/>
      <c r="HPT395" s="16"/>
      <c r="HPU395" s="16"/>
      <c r="HPV395" s="16"/>
      <c r="HPW395" s="16"/>
      <c r="HPX395" s="16"/>
      <c r="HPY395" s="16"/>
      <c r="HPZ395" s="16"/>
      <c r="HQA395" s="16"/>
      <c r="HQB395" s="16"/>
      <c r="HQC395" s="16"/>
      <c r="HQD395" s="16"/>
      <c r="HQE395" s="16"/>
      <c r="HQF395" s="16"/>
      <c r="HQG395" s="16"/>
      <c r="HQH395" s="16"/>
      <c r="HQI395" s="16"/>
      <c r="HQJ395" s="16"/>
      <c r="HQK395" s="16"/>
      <c r="HQL395" s="16"/>
      <c r="HQM395" s="16"/>
      <c r="HQN395" s="16"/>
      <c r="HQO395" s="16"/>
      <c r="HQP395" s="16"/>
      <c r="HQQ395" s="16"/>
      <c r="HQR395" s="16"/>
      <c r="HQS395" s="16"/>
      <c r="HQT395" s="16"/>
      <c r="HQU395" s="16"/>
      <c r="HQV395" s="16"/>
      <c r="HQW395" s="16"/>
      <c r="HQX395" s="16"/>
      <c r="HQY395" s="16"/>
      <c r="HQZ395" s="16"/>
      <c r="HRA395" s="16"/>
      <c r="HRB395" s="16"/>
      <c r="HRC395" s="16"/>
      <c r="HRD395" s="16"/>
      <c r="HRE395" s="16"/>
      <c r="HRF395" s="16"/>
      <c r="HRG395" s="16"/>
      <c r="HRH395" s="16"/>
      <c r="HRI395" s="16"/>
      <c r="HRJ395" s="16"/>
      <c r="HRK395" s="16"/>
      <c r="HRL395" s="16"/>
      <c r="HRM395" s="16"/>
      <c r="HRN395" s="16"/>
      <c r="HRO395" s="16"/>
      <c r="HRP395" s="16"/>
      <c r="HRQ395" s="16"/>
      <c r="HRR395" s="16"/>
      <c r="HRS395" s="16"/>
      <c r="HRT395" s="16"/>
      <c r="HRU395" s="16"/>
      <c r="HRV395" s="16"/>
      <c r="HRW395" s="16"/>
      <c r="HRX395" s="16"/>
      <c r="HRY395" s="16"/>
      <c r="HRZ395" s="16"/>
      <c r="HSA395" s="16"/>
      <c r="HSB395" s="16"/>
      <c r="HSC395" s="16"/>
      <c r="HSD395" s="16"/>
      <c r="HSE395" s="16"/>
      <c r="HSF395" s="16"/>
      <c r="HSG395" s="16"/>
      <c r="HSH395" s="16"/>
      <c r="HSI395" s="16"/>
      <c r="HSJ395" s="16"/>
      <c r="HSK395" s="16"/>
      <c r="HSL395" s="16"/>
      <c r="HSM395" s="16"/>
      <c r="HSN395" s="16"/>
      <c r="HSO395" s="16"/>
      <c r="HSP395" s="16"/>
      <c r="HSQ395" s="16"/>
      <c r="HSR395" s="16"/>
      <c r="HSS395" s="16"/>
      <c r="HST395" s="16"/>
      <c r="HSU395" s="16"/>
      <c r="HSV395" s="16"/>
      <c r="HSW395" s="16"/>
      <c r="HSX395" s="16"/>
      <c r="HSY395" s="16"/>
      <c r="HSZ395" s="16"/>
      <c r="HTA395" s="16"/>
      <c r="HTB395" s="16"/>
      <c r="HTC395" s="16"/>
      <c r="HTD395" s="16"/>
      <c r="HTE395" s="16"/>
      <c r="HTF395" s="16"/>
      <c r="HTG395" s="16"/>
      <c r="HTH395" s="16"/>
      <c r="HTI395" s="16"/>
      <c r="HTJ395" s="16"/>
      <c r="HTK395" s="16"/>
      <c r="HTL395" s="16"/>
      <c r="HTM395" s="16"/>
      <c r="HTN395" s="16"/>
      <c r="HTO395" s="16"/>
      <c r="HTP395" s="16"/>
      <c r="HTQ395" s="16"/>
      <c r="HTR395" s="16"/>
      <c r="HTS395" s="16"/>
      <c r="HTT395" s="16"/>
      <c r="HTU395" s="16"/>
      <c r="HTV395" s="16"/>
      <c r="HTW395" s="16"/>
      <c r="HTX395" s="16"/>
      <c r="HTY395" s="16"/>
      <c r="HTZ395" s="16"/>
      <c r="HUA395" s="16"/>
      <c r="HUB395" s="16"/>
      <c r="HUC395" s="16"/>
      <c r="HUD395" s="16"/>
      <c r="HUE395" s="16"/>
      <c r="HUF395" s="16"/>
      <c r="HUG395" s="16"/>
      <c r="HUH395" s="16"/>
      <c r="HUI395" s="16"/>
      <c r="HUJ395" s="16"/>
      <c r="HUK395" s="16"/>
      <c r="HUL395" s="16"/>
      <c r="HUM395" s="16"/>
      <c r="HUN395" s="16"/>
      <c r="HUO395" s="16"/>
      <c r="HUP395" s="16"/>
      <c r="HUQ395" s="16"/>
      <c r="HUR395" s="16"/>
      <c r="HUS395" s="16"/>
      <c r="HUT395" s="16"/>
      <c r="HUU395" s="16"/>
      <c r="HUV395" s="16"/>
      <c r="HUW395" s="16"/>
      <c r="HUX395" s="16"/>
      <c r="HUY395" s="16"/>
      <c r="HUZ395" s="16"/>
      <c r="HVA395" s="16"/>
      <c r="HVB395" s="16"/>
      <c r="HVC395" s="16"/>
      <c r="HVD395" s="16"/>
      <c r="HVE395" s="16"/>
      <c r="HVF395" s="16"/>
      <c r="HVG395" s="16"/>
      <c r="HVH395" s="16"/>
      <c r="HVI395" s="16"/>
      <c r="HVJ395" s="16"/>
      <c r="HVK395" s="16"/>
      <c r="HVL395" s="16"/>
      <c r="HVM395" s="16"/>
      <c r="HVN395" s="16"/>
      <c r="HVO395" s="16"/>
      <c r="HVP395" s="16"/>
      <c r="HVQ395" s="16"/>
      <c r="HVR395" s="16"/>
      <c r="HVS395" s="16"/>
      <c r="HVT395" s="16"/>
      <c r="HVU395" s="16"/>
      <c r="HVV395" s="16"/>
      <c r="HVW395" s="16"/>
      <c r="HVX395" s="16"/>
      <c r="HVY395" s="16"/>
      <c r="HVZ395" s="16"/>
      <c r="HWA395" s="16"/>
      <c r="HWB395" s="16"/>
      <c r="HWC395" s="16"/>
      <c r="HWD395" s="16"/>
      <c r="HWE395" s="16"/>
      <c r="HWF395" s="16"/>
      <c r="HWG395" s="16"/>
      <c r="HWH395" s="16"/>
      <c r="HWI395" s="16"/>
      <c r="HWJ395" s="16"/>
      <c r="HWK395" s="16"/>
      <c r="HWL395" s="16"/>
      <c r="HWM395" s="16"/>
      <c r="HWN395" s="16"/>
      <c r="HWO395" s="16"/>
      <c r="HWP395" s="16"/>
      <c r="HWQ395" s="16"/>
      <c r="HWR395" s="16"/>
      <c r="HWS395" s="16"/>
      <c r="HWT395" s="16"/>
      <c r="HWU395" s="16"/>
      <c r="HWV395" s="16"/>
      <c r="HWW395" s="16"/>
      <c r="HWX395" s="16"/>
      <c r="HWY395" s="16"/>
      <c r="HWZ395" s="16"/>
      <c r="HXA395" s="16"/>
      <c r="HXB395" s="16"/>
      <c r="HXC395" s="16"/>
      <c r="HXD395" s="16"/>
      <c r="HXE395" s="16"/>
      <c r="HXF395" s="16"/>
      <c r="HXG395" s="16"/>
      <c r="HXH395" s="16"/>
      <c r="HXI395" s="16"/>
      <c r="HXJ395" s="16"/>
      <c r="HXK395" s="16"/>
      <c r="HXL395" s="16"/>
      <c r="HXM395" s="16"/>
      <c r="HXN395" s="16"/>
      <c r="HXO395" s="16"/>
      <c r="HXP395" s="16"/>
      <c r="HXQ395" s="16"/>
      <c r="HXR395" s="16"/>
      <c r="HXS395" s="16"/>
      <c r="HXT395" s="16"/>
      <c r="HXU395" s="16"/>
      <c r="HXV395" s="16"/>
      <c r="HXW395" s="16"/>
      <c r="HXX395" s="16"/>
      <c r="HXY395" s="16"/>
      <c r="HXZ395" s="16"/>
      <c r="HYA395" s="16"/>
      <c r="HYB395" s="16"/>
      <c r="HYC395" s="16"/>
      <c r="HYD395" s="16"/>
      <c r="HYE395" s="16"/>
      <c r="HYF395" s="16"/>
      <c r="HYG395" s="16"/>
      <c r="HYH395" s="16"/>
      <c r="HYI395" s="16"/>
      <c r="HYJ395" s="16"/>
      <c r="HYK395" s="16"/>
      <c r="HYL395" s="16"/>
      <c r="HYM395" s="16"/>
      <c r="HYN395" s="16"/>
      <c r="HYO395" s="16"/>
      <c r="HYP395" s="16"/>
      <c r="HYQ395" s="16"/>
      <c r="HYR395" s="16"/>
      <c r="HYS395" s="16"/>
      <c r="HYT395" s="16"/>
      <c r="HYU395" s="16"/>
      <c r="HYV395" s="16"/>
      <c r="HYW395" s="16"/>
      <c r="HYX395" s="16"/>
      <c r="HYY395" s="16"/>
      <c r="HYZ395" s="16"/>
      <c r="HZA395" s="16"/>
      <c r="HZB395" s="16"/>
      <c r="HZC395" s="16"/>
      <c r="HZD395" s="16"/>
      <c r="HZE395" s="16"/>
      <c r="HZF395" s="16"/>
      <c r="HZG395" s="16"/>
      <c r="HZH395" s="16"/>
      <c r="HZI395" s="16"/>
      <c r="HZJ395" s="16"/>
      <c r="HZK395" s="16"/>
      <c r="HZL395" s="16"/>
      <c r="HZM395" s="16"/>
      <c r="HZN395" s="16"/>
      <c r="HZO395" s="16"/>
      <c r="HZP395" s="16"/>
      <c r="HZQ395" s="16"/>
      <c r="HZR395" s="16"/>
      <c r="HZS395" s="16"/>
      <c r="HZT395" s="16"/>
      <c r="HZU395" s="16"/>
      <c r="HZV395" s="16"/>
      <c r="HZW395" s="16"/>
      <c r="HZX395" s="16"/>
      <c r="HZY395" s="16"/>
      <c r="HZZ395" s="16"/>
      <c r="IAA395" s="16"/>
      <c r="IAB395" s="16"/>
      <c r="IAC395" s="16"/>
      <c r="IAD395" s="16"/>
      <c r="IAE395" s="16"/>
      <c r="IAF395" s="16"/>
      <c r="IAG395" s="16"/>
      <c r="IAH395" s="16"/>
      <c r="IAI395" s="16"/>
      <c r="IAJ395" s="16"/>
      <c r="IAK395" s="16"/>
      <c r="IAL395" s="16"/>
      <c r="IAM395" s="16"/>
      <c r="IAN395" s="16"/>
      <c r="IAO395" s="16"/>
      <c r="IAP395" s="16"/>
      <c r="IAQ395" s="16"/>
      <c r="IAR395" s="16"/>
      <c r="IAS395" s="16"/>
      <c r="IAT395" s="16"/>
      <c r="IAU395" s="16"/>
      <c r="IAV395" s="16"/>
      <c r="IAW395" s="16"/>
      <c r="IAX395" s="16"/>
      <c r="IAY395" s="16"/>
      <c r="IAZ395" s="16"/>
      <c r="IBA395" s="16"/>
      <c r="IBB395" s="16"/>
      <c r="IBC395" s="16"/>
      <c r="IBD395" s="16"/>
      <c r="IBE395" s="16"/>
      <c r="IBF395" s="16"/>
      <c r="IBG395" s="16"/>
      <c r="IBH395" s="16"/>
      <c r="IBI395" s="16"/>
      <c r="IBJ395" s="16"/>
      <c r="IBK395" s="16"/>
      <c r="IBL395" s="16"/>
      <c r="IBM395" s="16"/>
      <c r="IBN395" s="16"/>
      <c r="IBO395" s="16"/>
      <c r="IBP395" s="16"/>
      <c r="IBQ395" s="16"/>
      <c r="IBR395" s="16"/>
      <c r="IBS395" s="16"/>
      <c r="IBT395" s="16"/>
      <c r="IBU395" s="16"/>
      <c r="IBV395" s="16"/>
      <c r="IBW395" s="16"/>
      <c r="IBX395" s="16"/>
      <c r="IBY395" s="16"/>
      <c r="IBZ395" s="16"/>
      <c r="ICA395" s="16"/>
      <c r="ICB395" s="16"/>
      <c r="ICC395" s="16"/>
      <c r="ICD395" s="16"/>
      <c r="ICE395" s="16"/>
      <c r="ICF395" s="16"/>
      <c r="ICG395" s="16"/>
      <c r="ICH395" s="16"/>
      <c r="ICI395" s="16"/>
      <c r="ICJ395" s="16"/>
      <c r="ICK395" s="16"/>
      <c r="ICL395" s="16"/>
      <c r="ICM395" s="16"/>
      <c r="ICN395" s="16"/>
      <c r="ICO395" s="16"/>
      <c r="ICP395" s="16"/>
      <c r="ICQ395" s="16"/>
      <c r="ICR395" s="16"/>
      <c r="ICS395" s="16"/>
      <c r="ICT395" s="16"/>
      <c r="ICU395" s="16"/>
      <c r="ICV395" s="16"/>
      <c r="ICW395" s="16"/>
      <c r="ICX395" s="16"/>
      <c r="ICY395" s="16"/>
      <c r="ICZ395" s="16"/>
      <c r="IDA395" s="16"/>
      <c r="IDB395" s="16"/>
      <c r="IDC395" s="16"/>
      <c r="IDD395" s="16"/>
      <c r="IDE395" s="16"/>
      <c r="IDF395" s="16"/>
      <c r="IDG395" s="16"/>
      <c r="IDH395" s="16"/>
      <c r="IDI395" s="16"/>
      <c r="IDJ395" s="16"/>
      <c r="IDK395" s="16"/>
      <c r="IDL395" s="16"/>
      <c r="IDM395" s="16"/>
      <c r="IDN395" s="16"/>
      <c r="IDO395" s="16"/>
      <c r="IDP395" s="16"/>
      <c r="IDQ395" s="16"/>
      <c r="IDR395" s="16"/>
      <c r="IDS395" s="16"/>
      <c r="IDT395" s="16"/>
      <c r="IDU395" s="16"/>
      <c r="IDV395" s="16"/>
      <c r="IDW395" s="16"/>
      <c r="IDX395" s="16"/>
      <c r="IDY395" s="16"/>
      <c r="IDZ395" s="16"/>
      <c r="IEA395" s="16"/>
      <c r="IEB395" s="16"/>
      <c r="IEC395" s="16"/>
      <c r="IED395" s="16"/>
      <c r="IEE395" s="16"/>
      <c r="IEF395" s="16"/>
      <c r="IEG395" s="16"/>
      <c r="IEH395" s="16"/>
      <c r="IEI395" s="16"/>
      <c r="IEJ395" s="16"/>
      <c r="IEK395" s="16"/>
      <c r="IEL395" s="16"/>
      <c r="IEM395" s="16"/>
      <c r="IEN395" s="16"/>
      <c r="IEO395" s="16"/>
      <c r="IEP395" s="16"/>
      <c r="IEQ395" s="16"/>
      <c r="IER395" s="16"/>
      <c r="IES395" s="16"/>
      <c r="IET395" s="16"/>
      <c r="IEU395" s="16"/>
      <c r="IEV395" s="16"/>
      <c r="IEW395" s="16"/>
      <c r="IEX395" s="16"/>
      <c r="IEY395" s="16"/>
      <c r="IEZ395" s="16"/>
      <c r="IFA395" s="16"/>
      <c r="IFB395" s="16"/>
      <c r="IFC395" s="16"/>
      <c r="IFD395" s="16"/>
      <c r="IFE395" s="16"/>
      <c r="IFF395" s="16"/>
      <c r="IFG395" s="16"/>
      <c r="IFH395" s="16"/>
      <c r="IFI395" s="16"/>
      <c r="IFJ395" s="16"/>
      <c r="IFK395" s="16"/>
      <c r="IFL395" s="16"/>
      <c r="IFM395" s="16"/>
      <c r="IFN395" s="16"/>
      <c r="IFO395" s="16"/>
      <c r="IFP395" s="16"/>
      <c r="IFQ395" s="16"/>
      <c r="IFR395" s="16"/>
      <c r="IFS395" s="16"/>
      <c r="IFT395" s="16"/>
      <c r="IFU395" s="16"/>
      <c r="IFV395" s="16"/>
      <c r="IFW395" s="16"/>
      <c r="IFX395" s="16"/>
      <c r="IFY395" s="16"/>
      <c r="IFZ395" s="16"/>
      <c r="IGA395" s="16"/>
      <c r="IGB395" s="16"/>
      <c r="IGC395" s="16"/>
      <c r="IGD395" s="16"/>
      <c r="IGE395" s="16"/>
      <c r="IGF395" s="16"/>
      <c r="IGG395" s="16"/>
      <c r="IGH395" s="16"/>
      <c r="IGI395" s="16"/>
      <c r="IGJ395" s="16"/>
      <c r="IGK395" s="16"/>
      <c r="IGL395" s="16"/>
      <c r="IGM395" s="16"/>
      <c r="IGN395" s="16"/>
      <c r="IGO395" s="16"/>
      <c r="IGP395" s="16"/>
      <c r="IGQ395" s="16"/>
      <c r="IGR395" s="16"/>
      <c r="IGS395" s="16"/>
      <c r="IGT395" s="16"/>
      <c r="IGU395" s="16"/>
      <c r="IGV395" s="16"/>
      <c r="IGW395" s="16"/>
      <c r="IGX395" s="16"/>
      <c r="IGY395" s="16"/>
      <c r="IGZ395" s="16"/>
      <c r="IHA395" s="16"/>
      <c r="IHB395" s="16"/>
      <c r="IHC395" s="16"/>
      <c r="IHD395" s="16"/>
      <c r="IHE395" s="16"/>
      <c r="IHF395" s="16"/>
      <c r="IHG395" s="16"/>
      <c r="IHH395" s="16"/>
      <c r="IHI395" s="16"/>
      <c r="IHJ395" s="16"/>
      <c r="IHK395" s="16"/>
      <c r="IHL395" s="16"/>
      <c r="IHM395" s="16"/>
      <c r="IHN395" s="16"/>
      <c r="IHO395" s="16"/>
      <c r="IHP395" s="16"/>
      <c r="IHQ395" s="16"/>
      <c r="IHR395" s="16"/>
      <c r="IHS395" s="16"/>
      <c r="IHT395" s="16"/>
      <c r="IHU395" s="16"/>
      <c r="IHV395" s="16"/>
      <c r="IHW395" s="16"/>
      <c r="IHX395" s="16"/>
      <c r="IHY395" s="16"/>
      <c r="IHZ395" s="16"/>
      <c r="IIA395" s="16"/>
      <c r="IIB395" s="16"/>
      <c r="IIC395" s="16"/>
      <c r="IID395" s="16"/>
      <c r="IIE395" s="16"/>
      <c r="IIF395" s="16"/>
      <c r="IIG395" s="16"/>
      <c r="IIH395" s="16"/>
      <c r="III395" s="16"/>
      <c r="IIJ395" s="16"/>
      <c r="IIK395" s="16"/>
      <c r="IIL395" s="16"/>
      <c r="IIM395" s="16"/>
      <c r="IIN395" s="16"/>
      <c r="IIO395" s="16"/>
      <c r="IIP395" s="16"/>
      <c r="IIQ395" s="16"/>
      <c r="IIR395" s="16"/>
      <c r="IIS395" s="16"/>
      <c r="IIT395" s="16"/>
      <c r="IIU395" s="16"/>
      <c r="IIV395" s="16"/>
      <c r="IIW395" s="16"/>
      <c r="IIX395" s="16"/>
      <c r="IIY395" s="16"/>
      <c r="IIZ395" s="16"/>
      <c r="IJA395" s="16"/>
      <c r="IJB395" s="16"/>
      <c r="IJC395" s="16"/>
      <c r="IJD395" s="16"/>
      <c r="IJE395" s="16"/>
      <c r="IJF395" s="16"/>
      <c r="IJG395" s="16"/>
      <c r="IJH395" s="16"/>
      <c r="IJI395" s="16"/>
      <c r="IJJ395" s="16"/>
      <c r="IJK395" s="16"/>
      <c r="IJL395" s="16"/>
      <c r="IJM395" s="16"/>
      <c r="IJN395" s="16"/>
      <c r="IJO395" s="16"/>
      <c r="IJP395" s="16"/>
      <c r="IJQ395" s="16"/>
      <c r="IJR395" s="16"/>
      <c r="IJS395" s="16"/>
      <c r="IJT395" s="16"/>
      <c r="IJU395" s="16"/>
      <c r="IJV395" s="16"/>
      <c r="IJW395" s="16"/>
      <c r="IJX395" s="16"/>
      <c r="IJY395" s="16"/>
      <c r="IJZ395" s="16"/>
      <c r="IKA395" s="16"/>
      <c r="IKB395" s="16"/>
      <c r="IKC395" s="16"/>
      <c r="IKD395" s="16"/>
      <c r="IKE395" s="16"/>
      <c r="IKF395" s="16"/>
      <c r="IKG395" s="16"/>
      <c r="IKH395" s="16"/>
      <c r="IKI395" s="16"/>
      <c r="IKJ395" s="16"/>
      <c r="IKK395" s="16"/>
      <c r="IKL395" s="16"/>
      <c r="IKM395" s="16"/>
      <c r="IKN395" s="16"/>
      <c r="IKO395" s="16"/>
      <c r="IKP395" s="16"/>
      <c r="IKQ395" s="16"/>
      <c r="IKR395" s="16"/>
      <c r="IKS395" s="16"/>
      <c r="IKT395" s="16"/>
      <c r="IKU395" s="16"/>
      <c r="IKV395" s="16"/>
      <c r="IKW395" s="16"/>
      <c r="IKX395" s="16"/>
      <c r="IKY395" s="16"/>
      <c r="IKZ395" s="16"/>
      <c r="ILA395" s="16"/>
      <c r="ILB395" s="16"/>
      <c r="ILC395" s="16"/>
      <c r="ILD395" s="16"/>
      <c r="ILE395" s="16"/>
      <c r="ILF395" s="16"/>
      <c r="ILG395" s="16"/>
      <c r="ILH395" s="16"/>
      <c r="ILI395" s="16"/>
      <c r="ILJ395" s="16"/>
      <c r="ILK395" s="16"/>
      <c r="ILL395" s="16"/>
      <c r="ILM395" s="16"/>
      <c r="ILN395" s="16"/>
      <c r="ILO395" s="16"/>
      <c r="ILP395" s="16"/>
      <c r="ILQ395" s="16"/>
      <c r="ILR395" s="16"/>
      <c r="ILS395" s="16"/>
      <c r="ILT395" s="16"/>
      <c r="ILU395" s="16"/>
      <c r="ILV395" s="16"/>
      <c r="ILW395" s="16"/>
      <c r="ILX395" s="16"/>
      <c r="ILY395" s="16"/>
      <c r="ILZ395" s="16"/>
      <c r="IMA395" s="16"/>
      <c r="IMB395" s="16"/>
      <c r="IMC395" s="16"/>
      <c r="IMD395" s="16"/>
      <c r="IME395" s="16"/>
      <c r="IMF395" s="16"/>
      <c r="IMG395" s="16"/>
      <c r="IMH395" s="16"/>
      <c r="IMI395" s="16"/>
      <c r="IMJ395" s="16"/>
      <c r="IMK395" s="16"/>
      <c r="IML395" s="16"/>
      <c r="IMM395" s="16"/>
      <c r="IMN395" s="16"/>
      <c r="IMO395" s="16"/>
      <c r="IMP395" s="16"/>
      <c r="IMQ395" s="16"/>
      <c r="IMR395" s="16"/>
      <c r="IMS395" s="16"/>
      <c r="IMT395" s="16"/>
      <c r="IMU395" s="16"/>
      <c r="IMV395" s="16"/>
      <c r="IMW395" s="16"/>
      <c r="IMX395" s="16"/>
      <c r="IMY395" s="16"/>
      <c r="IMZ395" s="16"/>
      <c r="INA395" s="16"/>
      <c r="INB395" s="16"/>
      <c r="INC395" s="16"/>
      <c r="IND395" s="16"/>
      <c r="INE395" s="16"/>
      <c r="INF395" s="16"/>
      <c r="ING395" s="16"/>
      <c r="INH395" s="16"/>
      <c r="INI395" s="16"/>
      <c r="INJ395" s="16"/>
      <c r="INK395" s="16"/>
      <c r="INL395" s="16"/>
      <c r="INM395" s="16"/>
      <c r="INN395" s="16"/>
      <c r="INO395" s="16"/>
      <c r="INP395" s="16"/>
      <c r="INQ395" s="16"/>
      <c r="INR395" s="16"/>
      <c r="INS395" s="16"/>
      <c r="INT395" s="16"/>
      <c r="INU395" s="16"/>
      <c r="INV395" s="16"/>
      <c r="INW395" s="16"/>
      <c r="INX395" s="16"/>
      <c r="INY395" s="16"/>
      <c r="INZ395" s="16"/>
      <c r="IOA395" s="16"/>
      <c r="IOB395" s="16"/>
      <c r="IOC395" s="16"/>
      <c r="IOD395" s="16"/>
      <c r="IOE395" s="16"/>
      <c r="IOF395" s="16"/>
      <c r="IOG395" s="16"/>
      <c r="IOH395" s="16"/>
      <c r="IOI395" s="16"/>
      <c r="IOJ395" s="16"/>
      <c r="IOK395" s="16"/>
      <c r="IOL395" s="16"/>
      <c r="IOM395" s="16"/>
      <c r="ION395" s="16"/>
      <c r="IOO395" s="16"/>
      <c r="IOP395" s="16"/>
      <c r="IOQ395" s="16"/>
      <c r="IOR395" s="16"/>
      <c r="IOS395" s="16"/>
      <c r="IOT395" s="16"/>
      <c r="IOU395" s="16"/>
      <c r="IOV395" s="16"/>
      <c r="IOW395" s="16"/>
      <c r="IOX395" s="16"/>
      <c r="IOY395" s="16"/>
      <c r="IOZ395" s="16"/>
      <c r="IPA395" s="16"/>
      <c r="IPB395" s="16"/>
      <c r="IPC395" s="16"/>
      <c r="IPD395" s="16"/>
      <c r="IPE395" s="16"/>
      <c r="IPF395" s="16"/>
      <c r="IPG395" s="16"/>
      <c r="IPH395" s="16"/>
      <c r="IPI395" s="16"/>
      <c r="IPJ395" s="16"/>
      <c r="IPK395" s="16"/>
      <c r="IPL395" s="16"/>
      <c r="IPM395" s="16"/>
      <c r="IPN395" s="16"/>
      <c r="IPO395" s="16"/>
      <c r="IPP395" s="16"/>
      <c r="IPQ395" s="16"/>
      <c r="IPR395" s="16"/>
      <c r="IPS395" s="16"/>
      <c r="IPT395" s="16"/>
      <c r="IPU395" s="16"/>
      <c r="IPV395" s="16"/>
      <c r="IPW395" s="16"/>
      <c r="IPX395" s="16"/>
      <c r="IPY395" s="16"/>
      <c r="IPZ395" s="16"/>
      <c r="IQA395" s="16"/>
      <c r="IQB395" s="16"/>
      <c r="IQC395" s="16"/>
      <c r="IQD395" s="16"/>
      <c r="IQE395" s="16"/>
      <c r="IQF395" s="16"/>
      <c r="IQG395" s="16"/>
      <c r="IQH395" s="16"/>
      <c r="IQI395" s="16"/>
      <c r="IQJ395" s="16"/>
      <c r="IQK395" s="16"/>
      <c r="IQL395" s="16"/>
      <c r="IQM395" s="16"/>
      <c r="IQN395" s="16"/>
      <c r="IQO395" s="16"/>
      <c r="IQP395" s="16"/>
      <c r="IQQ395" s="16"/>
      <c r="IQR395" s="16"/>
      <c r="IQS395" s="16"/>
      <c r="IQT395" s="16"/>
      <c r="IQU395" s="16"/>
      <c r="IQV395" s="16"/>
      <c r="IQW395" s="16"/>
      <c r="IQX395" s="16"/>
      <c r="IQY395" s="16"/>
      <c r="IQZ395" s="16"/>
      <c r="IRA395" s="16"/>
      <c r="IRB395" s="16"/>
      <c r="IRC395" s="16"/>
      <c r="IRD395" s="16"/>
      <c r="IRE395" s="16"/>
      <c r="IRF395" s="16"/>
      <c r="IRG395" s="16"/>
      <c r="IRH395" s="16"/>
      <c r="IRI395" s="16"/>
      <c r="IRJ395" s="16"/>
      <c r="IRK395" s="16"/>
      <c r="IRL395" s="16"/>
      <c r="IRM395" s="16"/>
      <c r="IRN395" s="16"/>
      <c r="IRO395" s="16"/>
      <c r="IRP395" s="16"/>
      <c r="IRQ395" s="16"/>
      <c r="IRR395" s="16"/>
      <c r="IRS395" s="16"/>
      <c r="IRT395" s="16"/>
      <c r="IRU395" s="16"/>
      <c r="IRV395" s="16"/>
      <c r="IRW395" s="16"/>
      <c r="IRX395" s="16"/>
      <c r="IRY395" s="16"/>
      <c r="IRZ395" s="16"/>
      <c r="ISA395" s="16"/>
      <c r="ISB395" s="16"/>
      <c r="ISC395" s="16"/>
      <c r="ISD395" s="16"/>
      <c r="ISE395" s="16"/>
      <c r="ISF395" s="16"/>
      <c r="ISG395" s="16"/>
      <c r="ISH395" s="16"/>
      <c r="ISI395" s="16"/>
      <c r="ISJ395" s="16"/>
      <c r="ISK395" s="16"/>
      <c r="ISL395" s="16"/>
      <c r="ISM395" s="16"/>
      <c r="ISN395" s="16"/>
      <c r="ISO395" s="16"/>
      <c r="ISP395" s="16"/>
      <c r="ISQ395" s="16"/>
      <c r="ISR395" s="16"/>
      <c r="ISS395" s="16"/>
      <c r="IST395" s="16"/>
      <c r="ISU395" s="16"/>
      <c r="ISV395" s="16"/>
      <c r="ISW395" s="16"/>
      <c r="ISX395" s="16"/>
      <c r="ISY395" s="16"/>
      <c r="ISZ395" s="16"/>
      <c r="ITA395" s="16"/>
      <c r="ITB395" s="16"/>
      <c r="ITC395" s="16"/>
      <c r="ITD395" s="16"/>
      <c r="ITE395" s="16"/>
      <c r="ITF395" s="16"/>
      <c r="ITG395" s="16"/>
      <c r="ITH395" s="16"/>
      <c r="ITI395" s="16"/>
      <c r="ITJ395" s="16"/>
      <c r="ITK395" s="16"/>
      <c r="ITL395" s="16"/>
      <c r="ITM395" s="16"/>
      <c r="ITN395" s="16"/>
      <c r="ITO395" s="16"/>
      <c r="ITP395" s="16"/>
      <c r="ITQ395" s="16"/>
      <c r="ITR395" s="16"/>
      <c r="ITS395" s="16"/>
      <c r="ITT395" s="16"/>
      <c r="ITU395" s="16"/>
      <c r="ITV395" s="16"/>
      <c r="ITW395" s="16"/>
      <c r="ITX395" s="16"/>
      <c r="ITY395" s="16"/>
      <c r="ITZ395" s="16"/>
      <c r="IUA395" s="16"/>
      <c r="IUB395" s="16"/>
      <c r="IUC395" s="16"/>
      <c r="IUD395" s="16"/>
      <c r="IUE395" s="16"/>
      <c r="IUF395" s="16"/>
      <c r="IUG395" s="16"/>
      <c r="IUH395" s="16"/>
      <c r="IUI395" s="16"/>
      <c r="IUJ395" s="16"/>
      <c r="IUK395" s="16"/>
      <c r="IUL395" s="16"/>
      <c r="IUM395" s="16"/>
      <c r="IUN395" s="16"/>
      <c r="IUO395" s="16"/>
      <c r="IUP395" s="16"/>
      <c r="IUQ395" s="16"/>
      <c r="IUR395" s="16"/>
      <c r="IUS395" s="16"/>
      <c r="IUT395" s="16"/>
      <c r="IUU395" s="16"/>
      <c r="IUV395" s="16"/>
      <c r="IUW395" s="16"/>
      <c r="IUX395" s="16"/>
      <c r="IUY395" s="16"/>
      <c r="IUZ395" s="16"/>
      <c r="IVA395" s="16"/>
      <c r="IVB395" s="16"/>
      <c r="IVC395" s="16"/>
      <c r="IVD395" s="16"/>
      <c r="IVE395" s="16"/>
      <c r="IVF395" s="16"/>
      <c r="IVG395" s="16"/>
      <c r="IVH395" s="16"/>
      <c r="IVI395" s="16"/>
      <c r="IVJ395" s="16"/>
      <c r="IVK395" s="16"/>
      <c r="IVL395" s="16"/>
      <c r="IVM395" s="16"/>
      <c r="IVN395" s="16"/>
      <c r="IVO395" s="16"/>
      <c r="IVP395" s="16"/>
      <c r="IVQ395" s="16"/>
      <c r="IVR395" s="16"/>
      <c r="IVS395" s="16"/>
      <c r="IVT395" s="16"/>
      <c r="IVU395" s="16"/>
      <c r="IVV395" s="16"/>
      <c r="IVW395" s="16"/>
      <c r="IVX395" s="16"/>
      <c r="IVY395" s="16"/>
      <c r="IVZ395" s="16"/>
      <c r="IWA395" s="16"/>
      <c r="IWB395" s="16"/>
      <c r="IWC395" s="16"/>
      <c r="IWD395" s="16"/>
      <c r="IWE395" s="16"/>
      <c r="IWF395" s="16"/>
      <c r="IWG395" s="16"/>
      <c r="IWH395" s="16"/>
      <c r="IWI395" s="16"/>
      <c r="IWJ395" s="16"/>
      <c r="IWK395" s="16"/>
      <c r="IWL395" s="16"/>
      <c r="IWM395" s="16"/>
      <c r="IWN395" s="16"/>
      <c r="IWO395" s="16"/>
      <c r="IWP395" s="16"/>
      <c r="IWQ395" s="16"/>
      <c r="IWR395" s="16"/>
      <c r="IWS395" s="16"/>
      <c r="IWT395" s="16"/>
      <c r="IWU395" s="16"/>
      <c r="IWV395" s="16"/>
      <c r="IWW395" s="16"/>
      <c r="IWX395" s="16"/>
      <c r="IWY395" s="16"/>
      <c r="IWZ395" s="16"/>
      <c r="IXA395" s="16"/>
      <c r="IXB395" s="16"/>
      <c r="IXC395" s="16"/>
      <c r="IXD395" s="16"/>
      <c r="IXE395" s="16"/>
      <c r="IXF395" s="16"/>
      <c r="IXG395" s="16"/>
      <c r="IXH395" s="16"/>
      <c r="IXI395" s="16"/>
      <c r="IXJ395" s="16"/>
      <c r="IXK395" s="16"/>
      <c r="IXL395" s="16"/>
      <c r="IXM395" s="16"/>
      <c r="IXN395" s="16"/>
      <c r="IXO395" s="16"/>
      <c r="IXP395" s="16"/>
      <c r="IXQ395" s="16"/>
      <c r="IXR395" s="16"/>
      <c r="IXS395" s="16"/>
      <c r="IXT395" s="16"/>
      <c r="IXU395" s="16"/>
      <c r="IXV395" s="16"/>
      <c r="IXW395" s="16"/>
      <c r="IXX395" s="16"/>
      <c r="IXY395" s="16"/>
      <c r="IXZ395" s="16"/>
      <c r="IYA395" s="16"/>
      <c r="IYB395" s="16"/>
      <c r="IYC395" s="16"/>
      <c r="IYD395" s="16"/>
      <c r="IYE395" s="16"/>
      <c r="IYF395" s="16"/>
      <c r="IYG395" s="16"/>
      <c r="IYH395" s="16"/>
      <c r="IYI395" s="16"/>
      <c r="IYJ395" s="16"/>
      <c r="IYK395" s="16"/>
      <c r="IYL395" s="16"/>
      <c r="IYM395" s="16"/>
      <c r="IYN395" s="16"/>
      <c r="IYO395" s="16"/>
      <c r="IYP395" s="16"/>
      <c r="IYQ395" s="16"/>
      <c r="IYR395" s="16"/>
      <c r="IYS395" s="16"/>
      <c r="IYT395" s="16"/>
      <c r="IYU395" s="16"/>
      <c r="IYV395" s="16"/>
      <c r="IYW395" s="16"/>
      <c r="IYX395" s="16"/>
      <c r="IYY395" s="16"/>
      <c r="IYZ395" s="16"/>
      <c r="IZA395" s="16"/>
      <c r="IZB395" s="16"/>
      <c r="IZC395" s="16"/>
      <c r="IZD395" s="16"/>
      <c r="IZE395" s="16"/>
      <c r="IZF395" s="16"/>
      <c r="IZG395" s="16"/>
      <c r="IZH395" s="16"/>
      <c r="IZI395" s="16"/>
      <c r="IZJ395" s="16"/>
      <c r="IZK395" s="16"/>
      <c r="IZL395" s="16"/>
      <c r="IZM395" s="16"/>
      <c r="IZN395" s="16"/>
      <c r="IZO395" s="16"/>
      <c r="IZP395" s="16"/>
      <c r="IZQ395" s="16"/>
      <c r="IZR395" s="16"/>
      <c r="IZS395" s="16"/>
      <c r="IZT395" s="16"/>
      <c r="IZU395" s="16"/>
      <c r="IZV395" s="16"/>
      <c r="IZW395" s="16"/>
      <c r="IZX395" s="16"/>
      <c r="IZY395" s="16"/>
      <c r="IZZ395" s="16"/>
      <c r="JAA395" s="16"/>
      <c r="JAB395" s="16"/>
      <c r="JAC395" s="16"/>
      <c r="JAD395" s="16"/>
      <c r="JAE395" s="16"/>
      <c r="JAF395" s="16"/>
      <c r="JAG395" s="16"/>
      <c r="JAH395" s="16"/>
      <c r="JAI395" s="16"/>
      <c r="JAJ395" s="16"/>
      <c r="JAK395" s="16"/>
      <c r="JAL395" s="16"/>
      <c r="JAM395" s="16"/>
      <c r="JAN395" s="16"/>
      <c r="JAO395" s="16"/>
      <c r="JAP395" s="16"/>
      <c r="JAQ395" s="16"/>
      <c r="JAR395" s="16"/>
      <c r="JAS395" s="16"/>
      <c r="JAT395" s="16"/>
      <c r="JAU395" s="16"/>
      <c r="JAV395" s="16"/>
      <c r="JAW395" s="16"/>
      <c r="JAX395" s="16"/>
      <c r="JAY395" s="16"/>
      <c r="JAZ395" s="16"/>
      <c r="JBA395" s="16"/>
      <c r="JBB395" s="16"/>
      <c r="JBC395" s="16"/>
      <c r="JBD395" s="16"/>
      <c r="JBE395" s="16"/>
      <c r="JBF395" s="16"/>
      <c r="JBG395" s="16"/>
      <c r="JBH395" s="16"/>
      <c r="JBI395" s="16"/>
      <c r="JBJ395" s="16"/>
      <c r="JBK395" s="16"/>
      <c r="JBL395" s="16"/>
      <c r="JBM395" s="16"/>
      <c r="JBN395" s="16"/>
      <c r="JBO395" s="16"/>
      <c r="JBP395" s="16"/>
      <c r="JBQ395" s="16"/>
      <c r="JBR395" s="16"/>
      <c r="JBS395" s="16"/>
      <c r="JBT395" s="16"/>
      <c r="JBU395" s="16"/>
      <c r="JBV395" s="16"/>
      <c r="JBW395" s="16"/>
      <c r="JBX395" s="16"/>
      <c r="JBY395" s="16"/>
      <c r="JBZ395" s="16"/>
      <c r="JCA395" s="16"/>
      <c r="JCB395" s="16"/>
      <c r="JCC395" s="16"/>
      <c r="JCD395" s="16"/>
      <c r="JCE395" s="16"/>
      <c r="JCF395" s="16"/>
      <c r="JCG395" s="16"/>
      <c r="JCH395" s="16"/>
      <c r="JCI395" s="16"/>
      <c r="JCJ395" s="16"/>
      <c r="JCK395" s="16"/>
      <c r="JCL395" s="16"/>
      <c r="JCM395" s="16"/>
      <c r="JCN395" s="16"/>
      <c r="JCO395" s="16"/>
      <c r="JCP395" s="16"/>
      <c r="JCQ395" s="16"/>
      <c r="JCR395" s="16"/>
      <c r="JCS395" s="16"/>
      <c r="JCT395" s="16"/>
      <c r="JCU395" s="16"/>
      <c r="JCV395" s="16"/>
      <c r="JCW395" s="16"/>
      <c r="JCX395" s="16"/>
      <c r="JCY395" s="16"/>
      <c r="JCZ395" s="16"/>
      <c r="JDA395" s="16"/>
      <c r="JDB395" s="16"/>
      <c r="JDC395" s="16"/>
      <c r="JDD395" s="16"/>
      <c r="JDE395" s="16"/>
      <c r="JDF395" s="16"/>
      <c r="JDG395" s="16"/>
      <c r="JDH395" s="16"/>
      <c r="JDI395" s="16"/>
      <c r="JDJ395" s="16"/>
      <c r="JDK395" s="16"/>
      <c r="JDL395" s="16"/>
      <c r="JDM395" s="16"/>
      <c r="JDN395" s="16"/>
      <c r="JDO395" s="16"/>
      <c r="JDP395" s="16"/>
      <c r="JDQ395" s="16"/>
      <c r="JDR395" s="16"/>
      <c r="JDS395" s="16"/>
      <c r="JDT395" s="16"/>
      <c r="JDU395" s="16"/>
      <c r="JDV395" s="16"/>
      <c r="JDW395" s="16"/>
      <c r="JDX395" s="16"/>
      <c r="JDY395" s="16"/>
      <c r="JDZ395" s="16"/>
      <c r="JEA395" s="16"/>
      <c r="JEB395" s="16"/>
      <c r="JEC395" s="16"/>
      <c r="JED395" s="16"/>
      <c r="JEE395" s="16"/>
      <c r="JEF395" s="16"/>
      <c r="JEG395" s="16"/>
      <c r="JEH395" s="16"/>
      <c r="JEI395" s="16"/>
      <c r="JEJ395" s="16"/>
      <c r="JEK395" s="16"/>
      <c r="JEL395" s="16"/>
      <c r="JEM395" s="16"/>
      <c r="JEN395" s="16"/>
      <c r="JEO395" s="16"/>
      <c r="JEP395" s="16"/>
      <c r="JEQ395" s="16"/>
      <c r="JER395" s="16"/>
      <c r="JES395" s="16"/>
      <c r="JET395" s="16"/>
      <c r="JEU395" s="16"/>
      <c r="JEV395" s="16"/>
      <c r="JEW395" s="16"/>
      <c r="JEX395" s="16"/>
      <c r="JEY395" s="16"/>
      <c r="JEZ395" s="16"/>
      <c r="JFA395" s="16"/>
      <c r="JFB395" s="16"/>
      <c r="JFC395" s="16"/>
      <c r="JFD395" s="16"/>
      <c r="JFE395" s="16"/>
      <c r="JFF395" s="16"/>
      <c r="JFG395" s="16"/>
      <c r="JFH395" s="16"/>
      <c r="JFI395" s="16"/>
      <c r="JFJ395" s="16"/>
      <c r="JFK395" s="16"/>
      <c r="JFL395" s="16"/>
      <c r="JFM395" s="16"/>
      <c r="JFN395" s="16"/>
      <c r="JFO395" s="16"/>
      <c r="JFP395" s="16"/>
      <c r="JFQ395" s="16"/>
      <c r="JFR395" s="16"/>
      <c r="JFS395" s="16"/>
      <c r="JFT395" s="16"/>
      <c r="JFU395" s="16"/>
      <c r="JFV395" s="16"/>
      <c r="JFW395" s="16"/>
      <c r="JFX395" s="16"/>
      <c r="JFY395" s="16"/>
      <c r="JFZ395" s="16"/>
      <c r="JGA395" s="16"/>
      <c r="JGB395" s="16"/>
      <c r="JGC395" s="16"/>
      <c r="JGD395" s="16"/>
      <c r="JGE395" s="16"/>
      <c r="JGF395" s="16"/>
      <c r="JGG395" s="16"/>
      <c r="JGH395" s="16"/>
      <c r="JGI395" s="16"/>
      <c r="JGJ395" s="16"/>
      <c r="JGK395" s="16"/>
      <c r="JGL395" s="16"/>
      <c r="JGM395" s="16"/>
      <c r="JGN395" s="16"/>
      <c r="JGO395" s="16"/>
      <c r="JGP395" s="16"/>
      <c r="JGQ395" s="16"/>
      <c r="JGR395" s="16"/>
      <c r="JGS395" s="16"/>
      <c r="JGT395" s="16"/>
      <c r="JGU395" s="16"/>
      <c r="JGV395" s="16"/>
      <c r="JGW395" s="16"/>
      <c r="JGX395" s="16"/>
      <c r="JGY395" s="16"/>
      <c r="JGZ395" s="16"/>
      <c r="JHA395" s="16"/>
      <c r="JHB395" s="16"/>
      <c r="JHC395" s="16"/>
      <c r="JHD395" s="16"/>
      <c r="JHE395" s="16"/>
      <c r="JHF395" s="16"/>
      <c r="JHG395" s="16"/>
      <c r="JHH395" s="16"/>
      <c r="JHI395" s="16"/>
      <c r="JHJ395" s="16"/>
      <c r="JHK395" s="16"/>
      <c r="JHL395" s="16"/>
      <c r="JHM395" s="16"/>
      <c r="JHN395" s="16"/>
      <c r="JHO395" s="16"/>
      <c r="JHP395" s="16"/>
      <c r="JHQ395" s="16"/>
      <c r="JHR395" s="16"/>
      <c r="JHS395" s="16"/>
      <c r="JHT395" s="16"/>
      <c r="JHU395" s="16"/>
      <c r="JHV395" s="16"/>
      <c r="JHW395" s="16"/>
      <c r="JHX395" s="16"/>
      <c r="JHY395" s="16"/>
      <c r="JHZ395" s="16"/>
      <c r="JIA395" s="16"/>
      <c r="JIB395" s="16"/>
      <c r="JIC395" s="16"/>
      <c r="JID395" s="16"/>
      <c r="JIE395" s="16"/>
      <c r="JIF395" s="16"/>
      <c r="JIG395" s="16"/>
      <c r="JIH395" s="16"/>
      <c r="JII395" s="16"/>
      <c r="JIJ395" s="16"/>
      <c r="JIK395" s="16"/>
      <c r="JIL395" s="16"/>
      <c r="JIM395" s="16"/>
      <c r="JIN395" s="16"/>
      <c r="JIO395" s="16"/>
      <c r="JIP395" s="16"/>
      <c r="JIQ395" s="16"/>
      <c r="JIR395" s="16"/>
      <c r="JIS395" s="16"/>
      <c r="JIT395" s="16"/>
      <c r="JIU395" s="16"/>
      <c r="JIV395" s="16"/>
      <c r="JIW395" s="16"/>
      <c r="JIX395" s="16"/>
      <c r="JIY395" s="16"/>
      <c r="JIZ395" s="16"/>
      <c r="JJA395" s="16"/>
      <c r="JJB395" s="16"/>
      <c r="JJC395" s="16"/>
      <c r="JJD395" s="16"/>
      <c r="JJE395" s="16"/>
      <c r="JJF395" s="16"/>
      <c r="JJG395" s="16"/>
      <c r="JJH395" s="16"/>
      <c r="JJI395" s="16"/>
      <c r="JJJ395" s="16"/>
      <c r="JJK395" s="16"/>
      <c r="JJL395" s="16"/>
      <c r="JJM395" s="16"/>
      <c r="JJN395" s="16"/>
      <c r="JJO395" s="16"/>
      <c r="JJP395" s="16"/>
      <c r="JJQ395" s="16"/>
      <c r="JJR395" s="16"/>
      <c r="JJS395" s="16"/>
      <c r="JJT395" s="16"/>
      <c r="JJU395" s="16"/>
      <c r="JJV395" s="16"/>
      <c r="JJW395" s="16"/>
      <c r="JJX395" s="16"/>
      <c r="JJY395" s="16"/>
      <c r="JJZ395" s="16"/>
      <c r="JKA395" s="16"/>
      <c r="JKB395" s="16"/>
      <c r="JKC395" s="16"/>
      <c r="JKD395" s="16"/>
      <c r="JKE395" s="16"/>
      <c r="JKF395" s="16"/>
      <c r="JKG395" s="16"/>
      <c r="JKH395" s="16"/>
      <c r="JKI395" s="16"/>
      <c r="JKJ395" s="16"/>
      <c r="JKK395" s="16"/>
      <c r="JKL395" s="16"/>
      <c r="JKM395" s="16"/>
      <c r="JKN395" s="16"/>
      <c r="JKO395" s="16"/>
      <c r="JKP395" s="16"/>
      <c r="JKQ395" s="16"/>
      <c r="JKR395" s="16"/>
      <c r="JKS395" s="16"/>
      <c r="JKT395" s="16"/>
      <c r="JKU395" s="16"/>
      <c r="JKV395" s="16"/>
      <c r="JKW395" s="16"/>
      <c r="JKX395" s="16"/>
      <c r="JKY395" s="16"/>
      <c r="JKZ395" s="16"/>
      <c r="JLA395" s="16"/>
      <c r="JLB395" s="16"/>
      <c r="JLC395" s="16"/>
      <c r="JLD395" s="16"/>
      <c r="JLE395" s="16"/>
      <c r="JLF395" s="16"/>
      <c r="JLG395" s="16"/>
      <c r="JLH395" s="16"/>
      <c r="JLI395" s="16"/>
      <c r="JLJ395" s="16"/>
      <c r="JLK395" s="16"/>
      <c r="JLL395" s="16"/>
      <c r="JLM395" s="16"/>
      <c r="JLN395" s="16"/>
      <c r="JLO395" s="16"/>
      <c r="JLP395" s="16"/>
      <c r="JLQ395" s="16"/>
      <c r="JLR395" s="16"/>
      <c r="JLS395" s="16"/>
      <c r="JLT395" s="16"/>
      <c r="JLU395" s="16"/>
      <c r="JLV395" s="16"/>
      <c r="JLW395" s="16"/>
      <c r="JLX395" s="16"/>
      <c r="JLY395" s="16"/>
      <c r="JLZ395" s="16"/>
      <c r="JMA395" s="16"/>
      <c r="JMB395" s="16"/>
      <c r="JMC395" s="16"/>
      <c r="JMD395" s="16"/>
      <c r="JME395" s="16"/>
      <c r="JMF395" s="16"/>
      <c r="JMG395" s="16"/>
      <c r="JMH395" s="16"/>
      <c r="JMI395" s="16"/>
      <c r="JMJ395" s="16"/>
      <c r="JMK395" s="16"/>
      <c r="JML395" s="16"/>
      <c r="JMM395" s="16"/>
      <c r="JMN395" s="16"/>
      <c r="JMO395" s="16"/>
      <c r="JMP395" s="16"/>
      <c r="JMQ395" s="16"/>
      <c r="JMR395" s="16"/>
      <c r="JMS395" s="16"/>
      <c r="JMT395" s="16"/>
      <c r="JMU395" s="16"/>
      <c r="JMV395" s="16"/>
      <c r="JMW395" s="16"/>
      <c r="JMX395" s="16"/>
      <c r="JMY395" s="16"/>
      <c r="JMZ395" s="16"/>
      <c r="JNA395" s="16"/>
      <c r="JNB395" s="16"/>
      <c r="JNC395" s="16"/>
      <c r="JND395" s="16"/>
      <c r="JNE395" s="16"/>
      <c r="JNF395" s="16"/>
      <c r="JNG395" s="16"/>
      <c r="JNH395" s="16"/>
      <c r="JNI395" s="16"/>
      <c r="JNJ395" s="16"/>
      <c r="JNK395" s="16"/>
      <c r="JNL395" s="16"/>
      <c r="JNM395" s="16"/>
      <c r="JNN395" s="16"/>
      <c r="JNO395" s="16"/>
      <c r="JNP395" s="16"/>
      <c r="JNQ395" s="16"/>
      <c r="JNR395" s="16"/>
      <c r="JNS395" s="16"/>
      <c r="JNT395" s="16"/>
      <c r="JNU395" s="16"/>
      <c r="JNV395" s="16"/>
      <c r="JNW395" s="16"/>
      <c r="JNX395" s="16"/>
      <c r="JNY395" s="16"/>
      <c r="JNZ395" s="16"/>
      <c r="JOA395" s="16"/>
      <c r="JOB395" s="16"/>
      <c r="JOC395" s="16"/>
      <c r="JOD395" s="16"/>
      <c r="JOE395" s="16"/>
      <c r="JOF395" s="16"/>
      <c r="JOG395" s="16"/>
      <c r="JOH395" s="16"/>
      <c r="JOI395" s="16"/>
      <c r="JOJ395" s="16"/>
      <c r="JOK395" s="16"/>
      <c r="JOL395" s="16"/>
      <c r="JOM395" s="16"/>
      <c r="JON395" s="16"/>
      <c r="JOO395" s="16"/>
      <c r="JOP395" s="16"/>
      <c r="JOQ395" s="16"/>
      <c r="JOR395" s="16"/>
      <c r="JOS395" s="16"/>
      <c r="JOT395" s="16"/>
      <c r="JOU395" s="16"/>
      <c r="JOV395" s="16"/>
      <c r="JOW395" s="16"/>
      <c r="JOX395" s="16"/>
      <c r="JOY395" s="16"/>
      <c r="JOZ395" s="16"/>
      <c r="JPA395" s="16"/>
      <c r="JPB395" s="16"/>
      <c r="JPC395" s="16"/>
      <c r="JPD395" s="16"/>
      <c r="JPE395" s="16"/>
      <c r="JPF395" s="16"/>
      <c r="JPG395" s="16"/>
      <c r="JPH395" s="16"/>
      <c r="JPI395" s="16"/>
      <c r="JPJ395" s="16"/>
      <c r="JPK395" s="16"/>
      <c r="JPL395" s="16"/>
      <c r="JPM395" s="16"/>
      <c r="JPN395" s="16"/>
      <c r="JPO395" s="16"/>
      <c r="JPP395" s="16"/>
      <c r="JPQ395" s="16"/>
      <c r="JPR395" s="16"/>
      <c r="JPS395" s="16"/>
      <c r="JPT395" s="16"/>
      <c r="JPU395" s="16"/>
      <c r="JPV395" s="16"/>
      <c r="JPW395" s="16"/>
      <c r="JPX395" s="16"/>
      <c r="JPY395" s="16"/>
      <c r="JPZ395" s="16"/>
      <c r="JQA395" s="16"/>
      <c r="JQB395" s="16"/>
      <c r="JQC395" s="16"/>
      <c r="JQD395" s="16"/>
      <c r="JQE395" s="16"/>
      <c r="JQF395" s="16"/>
      <c r="JQG395" s="16"/>
      <c r="JQH395" s="16"/>
      <c r="JQI395" s="16"/>
      <c r="JQJ395" s="16"/>
      <c r="JQK395" s="16"/>
      <c r="JQL395" s="16"/>
      <c r="JQM395" s="16"/>
      <c r="JQN395" s="16"/>
      <c r="JQO395" s="16"/>
      <c r="JQP395" s="16"/>
      <c r="JQQ395" s="16"/>
      <c r="JQR395" s="16"/>
      <c r="JQS395" s="16"/>
      <c r="JQT395" s="16"/>
      <c r="JQU395" s="16"/>
      <c r="JQV395" s="16"/>
      <c r="JQW395" s="16"/>
      <c r="JQX395" s="16"/>
      <c r="JQY395" s="16"/>
      <c r="JQZ395" s="16"/>
      <c r="JRA395" s="16"/>
      <c r="JRB395" s="16"/>
      <c r="JRC395" s="16"/>
      <c r="JRD395" s="16"/>
      <c r="JRE395" s="16"/>
      <c r="JRF395" s="16"/>
      <c r="JRG395" s="16"/>
      <c r="JRH395" s="16"/>
      <c r="JRI395" s="16"/>
      <c r="JRJ395" s="16"/>
      <c r="JRK395" s="16"/>
      <c r="JRL395" s="16"/>
      <c r="JRM395" s="16"/>
      <c r="JRN395" s="16"/>
      <c r="JRO395" s="16"/>
      <c r="JRP395" s="16"/>
      <c r="JRQ395" s="16"/>
      <c r="JRR395" s="16"/>
      <c r="JRS395" s="16"/>
      <c r="JRT395" s="16"/>
      <c r="JRU395" s="16"/>
      <c r="JRV395" s="16"/>
      <c r="JRW395" s="16"/>
      <c r="JRX395" s="16"/>
      <c r="JRY395" s="16"/>
      <c r="JRZ395" s="16"/>
      <c r="JSA395" s="16"/>
      <c r="JSB395" s="16"/>
      <c r="JSC395" s="16"/>
      <c r="JSD395" s="16"/>
      <c r="JSE395" s="16"/>
      <c r="JSF395" s="16"/>
      <c r="JSG395" s="16"/>
      <c r="JSH395" s="16"/>
      <c r="JSI395" s="16"/>
      <c r="JSJ395" s="16"/>
      <c r="JSK395" s="16"/>
      <c r="JSL395" s="16"/>
      <c r="JSM395" s="16"/>
      <c r="JSN395" s="16"/>
      <c r="JSO395" s="16"/>
      <c r="JSP395" s="16"/>
      <c r="JSQ395" s="16"/>
      <c r="JSR395" s="16"/>
      <c r="JSS395" s="16"/>
      <c r="JST395" s="16"/>
      <c r="JSU395" s="16"/>
      <c r="JSV395" s="16"/>
      <c r="JSW395" s="16"/>
      <c r="JSX395" s="16"/>
      <c r="JSY395" s="16"/>
      <c r="JSZ395" s="16"/>
      <c r="JTA395" s="16"/>
      <c r="JTB395" s="16"/>
      <c r="JTC395" s="16"/>
      <c r="JTD395" s="16"/>
      <c r="JTE395" s="16"/>
      <c r="JTF395" s="16"/>
      <c r="JTG395" s="16"/>
      <c r="JTH395" s="16"/>
      <c r="JTI395" s="16"/>
      <c r="JTJ395" s="16"/>
      <c r="JTK395" s="16"/>
      <c r="JTL395" s="16"/>
      <c r="JTM395" s="16"/>
      <c r="JTN395" s="16"/>
      <c r="JTO395" s="16"/>
      <c r="JTP395" s="16"/>
      <c r="JTQ395" s="16"/>
      <c r="JTR395" s="16"/>
      <c r="JTS395" s="16"/>
      <c r="JTT395" s="16"/>
      <c r="JTU395" s="16"/>
      <c r="JTV395" s="16"/>
      <c r="JTW395" s="16"/>
      <c r="JTX395" s="16"/>
      <c r="JTY395" s="16"/>
      <c r="JTZ395" s="16"/>
      <c r="JUA395" s="16"/>
      <c r="JUB395" s="16"/>
      <c r="JUC395" s="16"/>
      <c r="JUD395" s="16"/>
      <c r="JUE395" s="16"/>
      <c r="JUF395" s="16"/>
      <c r="JUG395" s="16"/>
      <c r="JUH395" s="16"/>
      <c r="JUI395" s="16"/>
      <c r="JUJ395" s="16"/>
      <c r="JUK395" s="16"/>
      <c r="JUL395" s="16"/>
      <c r="JUM395" s="16"/>
      <c r="JUN395" s="16"/>
      <c r="JUO395" s="16"/>
      <c r="JUP395" s="16"/>
      <c r="JUQ395" s="16"/>
      <c r="JUR395" s="16"/>
      <c r="JUS395" s="16"/>
      <c r="JUT395" s="16"/>
      <c r="JUU395" s="16"/>
      <c r="JUV395" s="16"/>
      <c r="JUW395" s="16"/>
      <c r="JUX395" s="16"/>
      <c r="JUY395" s="16"/>
      <c r="JUZ395" s="16"/>
      <c r="JVA395" s="16"/>
      <c r="JVB395" s="16"/>
      <c r="JVC395" s="16"/>
      <c r="JVD395" s="16"/>
      <c r="JVE395" s="16"/>
      <c r="JVF395" s="16"/>
      <c r="JVG395" s="16"/>
      <c r="JVH395" s="16"/>
      <c r="JVI395" s="16"/>
      <c r="JVJ395" s="16"/>
      <c r="JVK395" s="16"/>
      <c r="JVL395" s="16"/>
      <c r="JVM395" s="16"/>
      <c r="JVN395" s="16"/>
      <c r="JVO395" s="16"/>
      <c r="JVP395" s="16"/>
      <c r="JVQ395" s="16"/>
      <c r="JVR395" s="16"/>
      <c r="JVS395" s="16"/>
      <c r="JVT395" s="16"/>
      <c r="JVU395" s="16"/>
      <c r="JVV395" s="16"/>
      <c r="JVW395" s="16"/>
      <c r="JVX395" s="16"/>
      <c r="JVY395" s="16"/>
      <c r="JVZ395" s="16"/>
      <c r="JWA395" s="16"/>
      <c r="JWB395" s="16"/>
      <c r="JWC395" s="16"/>
      <c r="JWD395" s="16"/>
      <c r="JWE395" s="16"/>
      <c r="JWF395" s="16"/>
      <c r="JWG395" s="16"/>
      <c r="JWH395" s="16"/>
      <c r="JWI395" s="16"/>
      <c r="JWJ395" s="16"/>
      <c r="JWK395" s="16"/>
      <c r="JWL395" s="16"/>
      <c r="JWM395" s="16"/>
      <c r="JWN395" s="16"/>
      <c r="JWO395" s="16"/>
      <c r="JWP395" s="16"/>
      <c r="JWQ395" s="16"/>
      <c r="JWR395" s="16"/>
      <c r="JWS395" s="16"/>
      <c r="JWT395" s="16"/>
      <c r="JWU395" s="16"/>
      <c r="JWV395" s="16"/>
      <c r="JWW395" s="16"/>
      <c r="JWX395" s="16"/>
      <c r="JWY395" s="16"/>
      <c r="JWZ395" s="16"/>
      <c r="JXA395" s="16"/>
      <c r="JXB395" s="16"/>
      <c r="JXC395" s="16"/>
      <c r="JXD395" s="16"/>
      <c r="JXE395" s="16"/>
      <c r="JXF395" s="16"/>
      <c r="JXG395" s="16"/>
      <c r="JXH395" s="16"/>
      <c r="JXI395" s="16"/>
      <c r="JXJ395" s="16"/>
      <c r="JXK395" s="16"/>
      <c r="JXL395" s="16"/>
      <c r="JXM395" s="16"/>
      <c r="JXN395" s="16"/>
      <c r="JXO395" s="16"/>
      <c r="JXP395" s="16"/>
      <c r="JXQ395" s="16"/>
      <c r="JXR395" s="16"/>
      <c r="JXS395" s="16"/>
      <c r="JXT395" s="16"/>
      <c r="JXU395" s="16"/>
      <c r="JXV395" s="16"/>
      <c r="JXW395" s="16"/>
      <c r="JXX395" s="16"/>
      <c r="JXY395" s="16"/>
      <c r="JXZ395" s="16"/>
      <c r="JYA395" s="16"/>
      <c r="JYB395" s="16"/>
      <c r="JYC395" s="16"/>
      <c r="JYD395" s="16"/>
      <c r="JYE395" s="16"/>
      <c r="JYF395" s="16"/>
      <c r="JYG395" s="16"/>
      <c r="JYH395" s="16"/>
      <c r="JYI395" s="16"/>
      <c r="JYJ395" s="16"/>
      <c r="JYK395" s="16"/>
      <c r="JYL395" s="16"/>
      <c r="JYM395" s="16"/>
      <c r="JYN395" s="16"/>
      <c r="JYO395" s="16"/>
      <c r="JYP395" s="16"/>
      <c r="JYQ395" s="16"/>
      <c r="JYR395" s="16"/>
      <c r="JYS395" s="16"/>
      <c r="JYT395" s="16"/>
      <c r="JYU395" s="16"/>
      <c r="JYV395" s="16"/>
      <c r="JYW395" s="16"/>
      <c r="JYX395" s="16"/>
      <c r="JYY395" s="16"/>
      <c r="JYZ395" s="16"/>
      <c r="JZA395" s="16"/>
      <c r="JZB395" s="16"/>
      <c r="JZC395" s="16"/>
      <c r="JZD395" s="16"/>
      <c r="JZE395" s="16"/>
      <c r="JZF395" s="16"/>
      <c r="JZG395" s="16"/>
      <c r="JZH395" s="16"/>
      <c r="JZI395" s="16"/>
      <c r="JZJ395" s="16"/>
      <c r="JZK395" s="16"/>
      <c r="JZL395" s="16"/>
      <c r="JZM395" s="16"/>
      <c r="JZN395" s="16"/>
      <c r="JZO395" s="16"/>
      <c r="JZP395" s="16"/>
      <c r="JZQ395" s="16"/>
      <c r="JZR395" s="16"/>
      <c r="JZS395" s="16"/>
      <c r="JZT395" s="16"/>
      <c r="JZU395" s="16"/>
      <c r="JZV395" s="16"/>
      <c r="JZW395" s="16"/>
      <c r="JZX395" s="16"/>
      <c r="JZY395" s="16"/>
      <c r="JZZ395" s="16"/>
      <c r="KAA395" s="16"/>
      <c r="KAB395" s="16"/>
      <c r="KAC395" s="16"/>
      <c r="KAD395" s="16"/>
      <c r="KAE395" s="16"/>
      <c r="KAF395" s="16"/>
      <c r="KAG395" s="16"/>
      <c r="KAH395" s="16"/>
      <c r="KAI395" s="16"/>
      <c r="KAJ395" s="16"/>
      <c r="KAK395" s="16"/>
      <c r="KAL395" s="16"/>
      <c r="KAM395" s="16"/>
      <c r="KAN395" s="16"/>
      <c r="KAO395" s="16"/>
      <c r="KAP395" s="16"/>
      <c r="KAQ395" s="16"/>
      <c r="KAR395" s="16"/>
      <c r="KAS395" s="16"/>
      <c r="KAT395" s="16"/>
      <c r="KAU395" s="16"/>
      <c r="KAV395" s="16"/>
      <c r="KAW395" s="16"/>
      <c r="KAX395" s="16"/>
      <c r="KAY395" s="16"/>
      <c r="KAZ395" s="16"/>
      <c r="KBA395" s="16"/>
      <c r="KBB395" s="16"/>
      <c r="KBC395" s="16"/>
      <c r="KBD395" s="16"/>
      <c r="KBE395" s="16"/>
      <c r="KBF395" s="16"/>
      <c r="KBG395" s="16"/>
      <c r="KBH395" s="16"/>
      <c r="KBI395" s="16"/>
      <c r="KBJ395" s="16"/>
      <c r="KBK395" s="16"/>
      <c r="KBL395" s="16"/>
      <c r="KBM395" s="16"/>
      <c r="KBN395" s="16"/>
      <c r="KBO395" s="16"/>
      <c r="KBP395" s="16"/>
      <c r="KBQ395" s="16"/>
      <c r="KBR395" s="16"/>
      <c r="KBS395" s="16"/>
      <c r="KBT395" s="16"/>
      <c r="KBU395" s="16"/>
      <c r="KBV395" s="16"/>
      <c r="KBW395" s="16"/>
      <c r="KBX395" s="16"/>
      <c r="KBY395" s="16"/>
      <c r="KBZ395" s="16"/>
      <c r="KCA395" s="16"/>
      <c r="KCB395" s="16"/>
      <c r="KCC395" s="16"/>
      <c r="KCD395" s="16"/>
      <c r="KCE395" s="16"/>
      <c r="KCF395" s="16"/>
      <c r="KCG395" s="16"/>
      <c r="KCH395" s="16"/>
      <c r="KCI395" s="16"/>
      <c r="KCJ395" s="16"/>
      <c r="KCK395" s="16"/>
      <c r="KCL395" s="16"/>
      <c r="KCM395" s="16"/>
      <c r="KCN395" s="16"/>
      <c r="KCO395" s="16"/>
      <c r="KCP395" s="16"/>
      <c r="KCQ395" s="16"/>
      <c r="KCR395" s="16"/>
      <c r="KCS395" s="16"/>
      <c r="KCT395" s="16"/>
      <c r="KCU395" s="16"/>
      <c r="KCV395" s="16"/>
      <c r="KCW395" s="16"/>
      <c r="KCX395" s="16"/>
      <c r="KCY395" s="16"/>
      <c r="KCZ395" s="16"/>
      <c r="KDA395" s="16"/>
      <c r="KDB395" s="16"/>
      <c r="KDC395" s="16"/>
      <c r="KDD395" s="16"/>
      <c r="KDE395" s="16"/>
      <c r="KDF395" s="16"/>
      <c r="KDG395" s="16"/>
      <c r="KDH395" s="16"/>
      <c r="KDI395" s="16"/>
      <c r="KDJ395" s="16"/>
      <c r="KDK395" s="16"/>
      <c r="KDL395" s="16"/>
      <c r="KDM395" s="16"/>
      <c r="KDN395" s="16"/>
      <c r="KDO395" s="16"/>
      <c r="KDP395" s="16"/>
      <c r="KDQ395" s="16"/>
      <c r="KDR395" s="16"/>
      <c r="KDS395" s="16"/>
      <c r="KDT395" s="16"/>
      <c r="KDU395" s="16"/>
      <c r="KDV395" s="16"/>
      <c r="KDW395" s="16"/>
      <c r="KDX395" s="16"/>
      <c r="KDY395" s="16"/>
      <c r="KDZ395" s="16"/>
      <c r="KEA395" s="16"/>
      <c r="KEB395" s="16"/>
      <c r="KEC395" s="16"/>
      <c r="KED395" s="16"/>
      <c r="KEE395" s="16"/>
      <c r="KEF395" s="16"/>
      <c r="KEG395" s="16"/>
      <c r="KEH395" s="16"/>
      <c r="KEI395" s="16"/>
      <c r="KEJ395" s="16"/>
      <c r="KEK395" s="16"/>
      <c r="KEL395" s="16"/>
      <c r="KEM395" s="16"/>
      <c r="KEN395" s="16"/>
      <c r="KEO395" s="16"/>
      <c r="KEP395" s="16"/>
      <c r="KEQ395" s="16"/>
      <c r="KER395" s="16"/>
      <c r="KES395" s="16"/>
      <c r="KET395" s="16"/>
      <c r="KEU395" s="16"/>
      <c r="KEV395" s="16"/>
      <c r="KEW395" s="16"/>
      <c r="KEX395" s="16"/>
      <c r="KEY395" s="16"/>
      <c r="KEZ395" s="16"/>
      <c r="KFA395" s="16"/>
      <c r="KFB395" s="16"/>
      <c r="KFC395" s="16"/>
      <c r="KFD395" s="16"/>
      <c r="KFE395" s="16"/>
      <c r="KFF395" s="16"/>
      <c r="KFG395" s="16"/>
      <c r="KFH395" s="16"/>
      <c r="KFI395" s="16"/>
      <c r="KFJ395" s="16"/>
      <c r="KFK395" s="16"/>
      <c r="KFL395" s="16"/>
      <c r="KFM395" s="16"/>
      <c r="KFN395" s="16"/>
      <c r="KFO395" s="16"/>
      <c r="KFP395" s="16"/>
      <c r="KFQ395" s="16"/>
      <c r="KFR395" s="16"/>
      <c r="KFS395" s="16"/>
      <c r="KFT395" s="16"/>
      <c r="KFU395" s="16"/>
      <c r="KFV395" s="16"/>
      <c r="KFW395" s="16"/>
      <c r="KFX395" s="16"/>
      <c r="KFY395" s="16"/>
      <c r="KFZ395" s="16"/>
      <c r="KGA395" s="16"/>
      <c r="KGB395" s="16"/>
      <c r="KGC395" s="16"/>
      <c r="KGD395" s="16"/>
      <c r="KGE395" s="16"/>
      <c r="KGF395" s="16"/>
      <c r="KGG395" s="16"/>
      <c r="KGH395" s="16"/>
      <c r="KGI395" s="16"/>
      <c r="KGJ395" s="16"/>
      <c r="KGK395" s="16"/>
      <c r="KGL395" s="16"/>
      <c r="KGM395" s="16"/>
      <c r="KGN395" s="16"/>
      <c r="KGO395" s="16"/>
      <c r="KGP395" s="16"/>
      <c r="KGQ395" s="16"/>
      <c r="KGR395" s="16"/>
      <c r="KGS395" s="16"/>
      <c r="KGT395" s="16"/>
      <c r="KGU395" s="16"/>
      <c r="KGV395" s="16"/>
      <c r="KGW395" s="16"/>
      <c r="KGX395" s="16"/>
      <c r="KGY395" s="16"/>
      <c r="KGZ395" s="16"/>
      <c r="KHA395" s="16"/>
      <c r="KHB395" s="16"/>
      <c r="KHC395" s="16"/>
      <c r="KHD395" s="16"/>
      <c r="KHE395" s="16"/>
      <c r="KHF395" s="16"/>
      <c r="KHG395" s="16"/>
      <c r="KHH395" s="16"/>
      <c r="KHI395" s="16"/>
      <c r="KHJ395" s="16"/>
      <c r="KHK395" s="16"/>
      <c r="KHL395" s="16"/>
      <c r="KHM395" s="16"/>
      <c r="KHN395" s="16"/>
      <c r="KHO395" s="16"/>
      <c r="KHP395" s="16"/>
      <c r="KHQ395" s="16"/>
      <c r="KHR395" s="16"/>
      <c r="KHS395" s="16"/>
      <c r="KHT395" s="16"/>
      <c r="KHU395" s="16"/>
      <c r="KHV395" s="16"/>
      <c r="KHW395" s="16"/>
      <c r="KHX395" s="16"/>
      <c r="KHY395" s="16"/>
      <c r="KHZ395" s="16"/>
      <c r="KIA395" s="16"/>
      <c r="KIB395" s="16"/>
      <c r="KIC395" s="16"/>
      <c r="KID395" s="16"/>
      <c r="KIE395" s="16"/>
      <c r="KIF395" s="16"/>
      <c r="KIG395" s="16"/>
      <c r="KIH395" s="16"/>
      <c r="KII395" s="16"/>
      <c r="KIJ395" s="16"/>
      <c r="KIK395" s="16"/>
      <c r="KIL395" s="16"/>
      <c r="KIM395" s="16"/>
      <c r="KIN395" s="16"/>
      <c r="KIO395" s="16"/>
      <c r="KIP395" s="16"/>
      <c r="KIQ395" s="16"/>
      <c r="KIR395" s="16"/>
      <c r="KIS395" s="16"/>
      <c r="KIT395" s="16"/>
      <c r="KIU395" s="16"/>
      <c r="KIV395" s="16"/>
      <c r="KIW395" s="16"/>
      <c r="KIX395" s="16"/>
      <c r="KIY395" s="16"/>
      <c r="KIZ395" s="16"/>
      <c r="KJA395" s="16"/>
      <c r="KJB395" s="16"/>
      <c r="KJC395" s="16"/>
      <c r="KJD395" s="16"/>
      <c r="KJE395" s="16"/>
      <c r="KJF395" s="16"/>
      <c r="KJG395" s="16"/>
      <c r="KJH395" s="16"/>
      <c r="KJI395" s="16"/>
      <c r="KJJ395" s="16"/>
      <c r="KJK395" s="16"/>
      <c r="KJL395" s="16"/>
      <c r="KJM395" s="16"/>
      <c r="KJN395" s="16"/>
      <c r="KJO395" s="16"/>
      <c r="KJP395" s="16"/>
      <c r="KJQ395" s="16"/>
      <c r="KJR395" s="16"/>
      <c r="KJS395" s="16"/>
      <c r="KJT395" s="16"/>
      <c r="KJU395" s="16"/>
      <c r="KJV395" s="16"/>
      <c r="KJW395" s="16"/>
      <c r="KJX395" s="16"/>
      <c r="KJY395" s="16"/>
      <c r="KJZ395" s="16"/>
      <c r="KKA395" s="16"/>
      <c r="KKB395" s="16"/>
      <c r="KKC395" s="16"/>
      <c r="KKD395" s="16"/>
      <c r="KKE395" s="16"/>
      <c r="KKF395" s="16"/>
      <c r="KKG395" s="16"/>
      <c r="KKH395" s="16"/>
      <c r="KKI395" s="16"/>
      <c r="KKJ395" s="16"/>
      <c r="KKK395" s="16"/>
      <c r="KKL395" s="16"/>
      <c r="KKM395" s="16"/>
      <c r="KKN395" s="16"/>
      <c r="KKO395" s="16"/>
      <c r="KKP395" s="16"/>
      <c r="KKQ395" s="16"/>
      <c r="KKR395" s="16"/>
      <c r="KKS395" s="16"/>
      <c r="KKT395" s="16"/>
      <c r="KKU395" s="16"/>
      <c r="KKV395" s="16"/>
      <c r="KKW395" s="16"/>
      <c r="KKX395" s="16"/>
      <c r="KKY395" s="16"/>
      <c r="KKZ395" s="16"/>
      <c r="KLA395" s="16"/>
      <c r="KLB395" s="16"/>
      <c r="KLC395" s="16"/>
      <c r="KLD395" s="16"/>
      <c r="KLE395" s="16"/>
      <c r="KLF395" s="16"/>
      <c r="KLG395" s="16"/>
      <c r="KLH395" s="16"/>
      <c r="KLI395" s="16"/>
      <c r="KLJ395" s="16"/>
      <c r="KLK395" s="16"/>
      <c r="KLL395" s="16"/>
      <c r="KLM395" s="16"/>
      <c r="KLN395" s="16"/>
      <c r="KLO395" s="16"/>
      <c r="KLP395" s="16"/>
      <c r="KLQ395" s="16"/>
      <c r="KLR395" s="16"/>
      <c r="KLS395" s="16"/>
      <c r="KLT395" s="16"/>
      <c r="KLU395" s="16"/>
      <c r="KLV395" s="16"/>
      <c r="KLW395" s="16"/>
      <c r="KLX395" s="16"/>
      <c r="KLY395" s="16"/>
      <c r="KLZ395" s="16"/>
      <c r="KMA395" s="16"/>
      <c r="KMB395" s="16"/>
      <c r="KMC395" s="16"/>
      <c r="KMD395" s="16"/>
      <c r="KME395" s="16"/>
      <c r="KMF395" s="16"/>
      <c r="KMG395" s="16"/>
      <c r="KMH395" s="16"/>
      <c r="KMI395" s="16"/>
      <c r="KMJ395" s="16"/>
      <c r="KMK395" s="16"/>
      <c r="KML395" s="16"/>
      <c r="KMM395" s="16"/>
      <c r="KMN395" s="16"/>
      <c r="KMO395" s="16"/>
      <c r="KMP395" s="16"/>
      <c r="KMQ395" s="16"/>
      <c r="KMR395" s="16"/>
      <c r="KMS395" s="16"/>
      <c r="KMT395" s="16"/>
      <c r="KMU395" s="16"/>
      <c r="KMV395" s="16"/>
      <c r="KMW395" s="16"/>
      <c r="KMX395" s="16"/>
      <c r="KMY395" s="16"/>
      <c r="KMZ395" s="16"/>
      <c r="KNA395" s="16"/>
      <c r="KNB395" s="16"/>
      <c r="KNC395" s="16"/>
      <c r="KND395" s="16"/>
      <c r="KNE395" s="16"/>
      <c r="KNF395" s="16"/>
      <c r="KNG395" s="16"/>
      <c r="KNH395" s="16"/>
      <c r="KNI395" s="16"/>
      <c r="KNJ395" s="16"/>
      <c r="KNK395" s="16"/>
      <c r="KNL395" s="16"/>
      <c r="KNM395" s="16"/>
      <c r="KNN395" s="16"/>
      <c r="KNO395" s="16"/>
      <c r="KNP395" s="16"/>
      <c r="KNQ395" s="16"/>
      <c r="KNR395" s="16"/>
      <c r="KNS395" s="16"/>
      <c r="KNT395" s="16"/>
      <c r="KNU395" s="16"/>
      <c r="KNV395" s="16"/>
      <c r="KNW395" s="16"/>
      <c r="KNX395" s="16"/>
      <c r="KNY395" s="16"/>
      <c r="KNZ395" s="16"/>
      <c r="KOA395" s="16"/>
      <c r="KOB395" s="16"/>
      <c r="KOC395" s="16"/>
      <c r="KOD395" s="16"/>
      <c r="KOE395" s="16"/>
      <c r="KOF395" s="16"/>
      <c r="KOG395" s="16"/>
      <c r="KOH395" s="16"/>
      <c r="KOI395" s="16"/>
      <c r="KOJ395" s="16"/>
      <c r="KOK395" s="16"/>
      <c r="KOL395" s="16"/>
      <c r="KOM395" s="16"/>
      <c r="KON395" s="16"/>
      <c r="KOO395" s="16"/>
      <c r="KOP395" s="16"/>
      <c r="KOQ395" s="16"/>
      <c r="KOR395" s="16"/>
      <c r="KOS395" s="16"/>
      <c r="KOT395" s="16"/>
      <c r="KOU395" s="16"/>
      <c r="KOV395" s="16"/>
      <c r="KOW395" s="16"/>
      <c r="KOX395" s="16"/>
      <c r="KOY395" s="16"/>
      <c r="KOZ395" s="16"/>
      <c r="KPA395" s="16"/>
      <c r="KPB395" s="16"/>
      <c r="KPC395" s="16"/>
      <c r="KPD395" s="16"/>
      <c r="KPE395" s="16"/>
      <c r="KPF395" s="16"/>
      <c r="KPG395" s="16"/>
      <c r="KPH395" s="16"/>
      <c r="KPI395" s="16"/>
      <c r="KPJ395" s="16"/>
      <c r="KPK395" s="16"/>
      <c r="KPL395" s="16"/>
      <c r="KPM395" s="16"/>
      <c r="KPN395" s="16"/>
      <c r="KPO395" s="16"/>
      <c r="KPP395" s="16"/>
      <c r="KPQ395" s="16"/>
      <c r="KPR395" s="16"/>
      <c r="KPS395" s="16"/>
      <c r="KPT395" s="16"/>
      <c r="KPU395" s="16"/>
      <c r="KPV395" s="16"/>
      <c r="KPW395" s="16"/>
      <c r="KPX395" s="16"/>
      <c r="KPY395" s="16"/>
      <c r="KPZ395" s="16"/>
      <c r="KQA395" s="16"/>
      <c r="KQB395" s="16"/>
      <c r="KQC395" s="16"/>
      <c r="KQD395" s="16"/>
      <c r="KQE395" s="16"/>
      <c r="KQF395" s="16"/>
      <c r="KQG395" s="16"/>
      <c r="KQH395" s="16"/>
      <c r="KQI395" s="16"/>
      <c r="KQJ395" s="16"/>
      <c r="KQK395" s="16"/>
      <c r="KQL395" s="16"/>
      <c r="KQM395" s="16"/>
      <c r="KQN395" s="16"/>
      <c r="KQO395" s="16"/>
      <c r="KQP395" s="16"/>
      <c r="KQQ395" s="16"/>
      <c r="KQR395" s="16"/>
      <c r="KQS395" s="16"/>
      <c r="KQT395" s="16"/>
      <c r="KQU395" s="16"/>
      <c r="KQV395" s="16"/>
      <c r="KQW395" s="16"/>
      <c r="KQX395" s="16"/>
      <c r="KQY395" s="16"/>
      <c r="KQZ395" s="16"/>
      <c r="KRA395" s="16"/>
      <c r="KRB395" s="16"/>
      <c r="KRC395" s="16"/>
      <c r="KRD395" s="16"/>
      <c r="KRE395" s="16"/>
      <c r="KRF395" s="16"/>
      <c r="KRG395" s="16"/>
      <c r="KRH395" s="16"/>
      <c r="KRI395" s="16"/>
      <c r="KRJ395" s="16"/>
      <c r="KRK395" s="16"/>
      <c r="KRL395" s="16"/>
      <c r="KRM395" s="16"/>
      <c r="KRN395" s="16"/>
      <c r="KRO395" s="16"/>
      <c r="KRP395" s="16"/>
      <c r="KRQ395" s="16"/>
      <c r="KRR395" s="16"/>
      <c r="KRS395" s="16"/>
      <c r="KRT395" s="16"/>
      <c r="KRU395" s="16"/>
      <c r="KRV395" s="16"/>
      <c r="KRW395" s="16"/>
      <c r="KRX395" s="16"/>
      <c r="KRY395" s="16"/>
      <c r="KRZ395" s="16"/>
      <c r="KSA395" s="16"/>
      <c r="KSB395" s="16"/>
      <c r="KSC395" s="16"/>
      <c r="KSD395" s="16"/>
      <c r="KSE395" s="16"/>
      <c r="KSF395" s="16"/>
      <c r="KSG395" s="16"/>
      <c r="KSH395" s="16"/>
      <c r="KSI395" s="16"/>
      <c r="KSJ395" s="16"/>
      <c r="KSK395" s="16"/>
      <c r="KSL395" s="16"/>
      <c r="KSM395" s="16"/>
      <c r="KSN395" s="16"/>
      <c r="KSO395" s="16"/>
      <c r="KSP395" s="16"/>
      <c r="KSQ395" s="16"/>
      <c r="KSR395" s="16"/>
      <c r="KSS395" s="16"/>
      <c r="KST395" s="16"/>
      <c r="KSU395" s="16"/>
      <c r="KSV395" s="16"/>
      <c r="KSW395" s="16"/>
      <c r="KSX395" s="16"/>
      <c r="KSY395" s="16"/>
      <c r="KSZ395" s="16"/>
      <c r="KTA395" s="16"/>
      <c r="KTB395" s="16"/>
      <c r="KTC395" s="16"/>
      <c r="KTD395" s="16"/>
      <c r="KTE395" s="16"/>
      <c r="KTF395" s="16"/>
      <c r="KTG395" s="16"/>
      <c r="KTH395" s="16"/>
      <c r="KTI395" s="16"/>
      <c r="KTJ395" s="16"/>
      <c r="KTK395" s="16"/>
      <c r="KTL395" s="16"/>
      <c r="KTM395" s="16"/>
      <c r="KTN395" s="16"/>
      <c r="KTO395" s="16"/>
      <c r="KTP395" s="16"/>
      <c r="KTQ395" s="16"/>
      <c r="KTR395" s="16"/>
      <c r="KTS395" s="16"/>
      <c r="KTT395" s="16"/>
      <c r="KTU395" s="16"/>
      <c r="KTV395" s="16"/>
      <c r="KTW395" s="16"/>
      <c r="KTX395" s="16"/>
      <c r="KTY395" s="16"/>
      <c r="KTZ395" s="16"/>
      <c r="KUA395" s="16"/>
      <c r="KUB395" s="16"/>
      <c r="KUC395" s="16"/>
      <c r="KUD395" s="16"/>
      <c r="KUE395" s="16"/>
      <c r="KUF395" s="16"/>
      <c r="KUG395" s="16"/>
      <c r="KUH395" s="16"/>
      <c r="KUI395" s="16"/>
      <c r="KUJ395" s="16"/>
      <c r="KUK395" s="16"/>
      <c r="KUL395" s="16"/>
      <c r="KUM395" s="16"/>
      <c r="KUN395" s="16"/>
      <c r="KUO395" s="16"/>
      <c r="KUP395" s="16"/>
      <c r="KUQ395" s="16"/>
      <c r="KUR395" s="16"/>
      <c r="KUS395" s="16"/>
      <c r="KUT395" s="16"/>
      <c r="KUU395" s="16"/>
      <c r="KUV395" s="16"/>
      <c r="KUW395" s="16"/>
      <c r="KUX395" s="16"/>
      <c r="KUY395" s="16"/>
      <c r="KUZ395" s="16"/>
      <c r="KVA395" s="16"/>
      <c r="KVB395" s="16"/>
      <c r="KVC395" s="16"/>
      <c r="KVD395" s="16"/>
      <c r="KVE395" s="16"/>
      <c r="KVF395" s="16"/>
      <c r="KVG395" s="16"/>
      <c r="KVH395" s="16"/>
      <c r="KVI395" s="16"/>
      <c r="KVJ395" s="16"/>
      <c r="KVK395" s="16"/>
      <c r="KVL395" s="16"/>
      <c r="KVM395" s="16"/>
      <c r="KVN395" s="16"/>
      <c r="KVO395" s="16"/>
      <c r="KVP395" s="16"/>
      <c r="KVQ395" s="16"/>
      <c r="KVR395" s="16"/>
      <c r="KVS395" s="16"/>
      <c r="KVT395" s="16"/>
      <c r="KVU395" s="16"/>
      <c r="KVV395" s="16"/>
      <c r="KVW395" s="16"/>
      <c r="KVX395" s="16"/>
      <c r="KVY395" s="16"/>
      <c r="KVZ395" s="16"/>
      <c r="KWA395" s="16"/>
      <c r="KWB395" s="16"/>
      <c r="KWC395" s="16"/>
      <c r="KWD395" s="16"/>
      <c r="KWE395" s="16"/>
      <c r="KWF395" s="16"/>
      <c r="KWG395" s="16"/>
      <c r="KWH395" s="16"/>
      <c r="KWI395" s="16"/>
      <c r="KWJ395" s="16"/>
      <c r="KWK395" s="16"/>
      <c r="KWL395" s="16"/>
      <c r="KWM395" s="16"/>
      <c r="KWN395" s="16"/>
      <c r="KWO395" s="16"/>
      <c r="KWP395" s="16"/>
      <c r="KWQ395" s="16"/>
      <c r="KWR395" s="16"/>
      <c r="KWS395" s="16"/>
      <c r="KWT395" s="16"/>
      <c r="KWU395" s="16"/>
      <c r="KWV395" s="16"/>
      <c r="KWW395" s="16"/>
      <c r="KWX395" s="16"/>
      <c r="KWY395" s="16"/>
      <c r="KWZ395" s="16"/>
      <c r="KXA395" s="16"/>
      <c r="KXB395" s="16"/>
      <c r="KXC395" s="16"/>
      <c r="KXD395" s="16"/>
      <c r="KXE395" s="16"/>
      <c r="KXF395" s="16"/>
      <c r="KXG395" s="16"/>
      <c r="KXH395" s="16"/>
      <c r="KXI395" s="16"/>
      <c r="KXJ395" s="16"/>
      <c r="KXK395" s="16"/>
      <c r="KXL395" s="16"/>
      <c r="KXM395" s="16"/>
      <c r="KXN395" s="16"/>
      <c r="KXO395" s="16"/>
      <c r="KXP395" s="16"/>
      <c r="KXQ395" s="16"/>
      <c r="KXR395" s="16"/>
      <c r="KXS395" s="16"/>
      <c r="KXT395" s="16"/>
      <c r="KXU395" s="16"/>
      <c r="KXV395" s="16"/>
      <c r="KXW395" s="16"/>
      <c r="KXX395" s="16"/>
      <c r="KXY395" s="16"/>
      <c r="KXZ395" s="16"/>
      <c r="KYA395" s="16"/>
      <c r="KYB395" s="16"/>
      <c r="KYC395" s="16"/>
      <c r="KYD395" s="16"/>
      <c r="KYE395" s="16"/>
      <c r="KYF395" s="16"/>
      <c r="KYG395" s="16"/>
      <c r="KYH395" s="16"/>
      <c r="KYI395" s="16"/>
      <c r="KYJ395" s="16"/>
      <c r="KYK395" s="16"/>
      <c r="KYL395" s="16"/>
      <c r="KYM395" s="16"/>
      <c r="KYN395" s="16"/>
      <c r="KYO395" s="16"/>
      <c r="KYP395" s="16"/>
      <c r="KYQ395" s="16"/>
      <c r="KYR395" s="16"/>
      <c r="KYS395" s="16"/>
      <c r="KYT395" s="16"/>
      <c r="KYU395" s="16"/>
      <c r="KYV395" s="16"/>
      <c r="KYW395" s="16"/>
      <c r="KYX395" s="16"/>
      <c r="KYY395" s="16"/>
      <c r="KYZ395" s="16"/>
      <c r="KZA395" s="16"/>
      <c r="KZB395" s="16"/>
      <c r="KZC395" s="16"/>
      <c r="KZD395" s="16"/>
      <c r="KZE395" s="16"/>
      <c r="KZF395" s="16"/>
      <c r="KZG395" s="16"/>
      <c r="KZH395" s="16"/>
      <c r="KZI395" s="16"/>
      <c r="KZJ395" s="16"/>
      <c r="KZK395" s="16"/>
      <c r="KZL395" s="16"/>
      <c r="KZM395" s="16"/>
      <c r="KZN395" s="16"/>
      <c r="KZO395" s="16"/>
      <c r="KZP395" s="16"/>
      <c r="KZQ395" s="16"/>
      <c r="KZR395" s="16"/>
      <c r="KZS395" s="16"/>
      <c r="KZT395" s="16"/>
      <c r="KZU395" s="16"/>
      <c r="KZV395" s="16"/>
      <c r="KZW395" s="16"/>
      <c r="KZX395" s="16"/>
      <c r="KZY395" s="16"/>
      <c r="KZZ395" s="16"/>
      <c r="LAA395" s="16"/>
      <c r="LAB395" s="16"/>
      <c r="LAC395" s="16"/>
      <c r="LAD395" s="16"/>
      <c r="LAE395" s="16"/>
      <c r="LAF395" s="16"/>
      <c r="LAG395" s="16"/>
      <c r="LAH395" s="16"/>
      <c r="LAI395" s="16"/>
      <c r="LAJ395" s="16"/>
      <c r="LAK395" s="16"/>
      <c r="LAL395" s="16"/>
      <c r="LAM395" s="16"/>
      <c r="LAN395" s="16"/>
      <c r="LAO395" s="16"/>
      <c r="LAP395" s="16"/>
      <c r="LAQ395" s="16"/>
      <c r="LAR395" s="16"/>
      <c r="LAS395" s="16"/>
      <c r="LAT395" s="16"/>
      <c r="LAU395" s="16"/>
      <c r="LAV395" s="16"/>
      <c r="LAW395" s="16"/>
      <c r="LAX395" s="16"/>
      <c r="LAY395" s="16"/>
      <c r="LAZ395" s="16"/>
      <c r="LBA395" s="16"/>
      <c r="LBB395" s="16"/>
      <c r="LBC395" s="16"/>
      <c r="LBD395" s="16"/>
      <c r="LBE395" s="16"/>
      <c r="LBF395" s="16"/>
      <c r="LBG395" s="16"/>
      <c r="LBH395" s="16"/>
      <c r="LBI395" s="16"/>
      <c r="LBJ395" s="16"/>
      <c r="LBK395" s="16"/>
      <c r="LBL395" s="16"/>
      <c r="LBM395" s="16"/>
      <c r="LBN395" s="16"/>
      <c r="LBO395" s="16"/>
      <c r="LBP395" s="16"/>
      <c r="LBQ395" s="16"/>
      <c r="LBR395" s="16"/>
      <c r="LBS395" s="16"/>
      <c r="LBT395" s="16"/>
      <c r="LBU395" s="16"/>
      <c r="LBV395" s="16"/>
      <c r="LBW395" s="16"/>
      <c r="LBX395" s="16"/>
      <c r="LBY395" s="16"/>
      <c r="LBZ395" s="16"/>
      <c r="LCA395" s="16"/>
      <c r="LCB395" s="16"/>
      <c r="LCC395" s="16"/>
      <c r="LCD395" s="16"/>
      <c r="LCE395" s="16"/>
      <c r="LCF395" s="16"/>
      <c r="LCG395" s="16"/>
      <c r="LCH395" s="16"/>
      <c r="LCI395" s="16"/>
      <c r="LCJ395" s="16"/>
      <c r="LCK395" s="16"/>
      <c r="LCL395" s="16"/>
      <c r="LCM395" s="16"/>
      <c r="LCN395" s="16"/>
      <c r="LCO395" s="16"/>
      <c r="LCP395" s="16"/>
      <c r="LCQ395" s="16"/>
      <c r="LCR395" s="16"/>
      <c r="LCS395" s="16"/>
      <c r="LCT395" s="16"/>
      <c r="LCU395" s="16"/>
      <c r="LCV395" s="16"/>
      <c r="LCW395" s="16"/>
      <c r="LCX395" s="16"/>
      <c r="LCY395" s="16"/>
      <c r="LCZ395" s="16"/>
      <c r="LDA395" s="16"/>
      <c r="LDB395" s="16"/>
      <c r="LDC395" s="16"/>
      <c r="LDD395" s="16"/>
      <c r="LDE395" s="16"/>
      <c r="LDF395" s="16"/>
      <c r="LDG395" s="16"/>
      <c r="LDH395" s="16"/>
      <c r="LDI395" s="16"/>
      <c r="LDJ395" s="16"/>
      <c r="LDK395" s="16"/>
      <c r="LDL395" s="16"/>
      <c r="LDM395" s="16"/>
      <c r="LDN395" s="16"/>
      <c r="LDO395" s="16"/>
      <c r="LDP395" s="16"/>
      <c r="LDQ395" s="16"/>
      <c r="LDR395" s="16"/>
      <c r="LDS395" s="16"/>
      <c r="LDT395" s="16"/>
      <c r="LDU395" s="16"/>
      <c r="LDV395" s="16"/>
      <c r="LDW395" s="16"/>
      <c r="LDX395" s="16"/>
      <c r="LDY395" s="16"/>
      <c r="LDZ395" s="16"/>
      <c r="LEA395" s="16"/>
      <c r="LEB395" s="16"/>
      <c r="LEC395" s="16"/>
      <c r="LED395" s="16"/>
      <c r="LEE395" s="16"/>
      <c r="LEF395" s="16"/>
      <c r="LEG395" s="16"/>
      <c r="LEH395" s="16"/>
      <c r="LEI395" s="16"/>
      <c r="LEJ395" s="16"/>
      <c r="LEK395" s="16"/>
      <c r="LEL395" s="16"/>
      <c r="LEM395" s="16"/>
      <c r="LEN395" s="16"/>
      <c r="LEO395" s="16"/>
      <c r="LEP395" s="16"/>
      <c r="LEQ395" s="16"/>
      <c r="LER395" s="16"/>
      <c r="LES395" s="16"/>
      <c r="LET395" s="16"/>
      <c r="LEU395" s="16"/>
      <c r="LEV395" s="16"/>
      <c r="LEW395" s="16"/>
      <c r="LEX395" s="16"/>
      <c r="LEY395" s="16"/>
      <c r="LEZ395" s="16"/>
      <c r="LFA395" s="16"/>
      <c r="LFB395" s="16"/>
      <c r="LFC395" s="16"/>
      <c r="LFD395" s="16"/>
      <c r="LFE395" s="16"/>
      <c r="LFF395" s="16"/>
      <c r="LFG395" s="16"/>
      <c r="LFH395" s="16"/>
      <c r="LFI395" s="16"/>
      <c r="LFJ395" s="16"/>
      <c r="LFK395" s="16"/>
      <c r="LFL395" s="16"/>
      <c r="LFM395" s="16"/>
      <c r="LFN395" s="16"/>
      <c r="LFO395" s="16"/>
      <c r="LFP395" s="16"/>
      <c r="LFQ395" s="16"/>
      <c r="LFR395" s="16"/>
      <c r="LFS395" s="16"/>
      <c r="LFT395" s="16"/>
      <c r="LFU395" s="16"/>
      <c r="LFV395" s="16"/>
      <c r="LFW395" s="16"/>
      <c r="LFX395" s="16"/>
      <c r="LFY395" s="16"/>
      <c r="LFZ395" s="16"/>
      <c r="LGA395" s="16"/>
      <c r="LGB395" s="16"/>
      <c r="LGC395" s="16"/>
      <c r="LGD395" s="16"/>
      <c r="LGE395" s="16"/>
      <c r="LGF395" s="16"/>
      <c r="LGG395" s="16"/>
      <c r="LGH395" s="16"/>
      <c r="LGI395" s="16"/>
      <c r="LGJ395" s="16"/>
      <c r="LGK395" s="16"/>
      <c r="LGL395" s="16"/>
      <c r="LGM395" s="16"/>
      <c r="LGN395" s="16"/>
      <c r="LGO395" s="16"/>
      <c r="LGP395" s="16"/>
      <c r="LGQ395" s="16"/>
      <c r="LGR395" s="16"/>
      <c r="LGS395" s="16"/>
      <c r="LGT395" s="16"/>
      <c r="LGU395" s="16"/>
      <c r="LGV395" s="16"/>
      <c r="LGW395" s="16"/>
      <c r="LGX395" s="16"/>
      <c r="LGY395" s="16"/>
      <c r="LGZ395" s="16"/>
      <c r="LHA395" s="16"/>
      <c r="LHB395" s="16"/>
      <c r="LHC395" s="16"/>
      <c r="LHD395" s="16"/>
      <c r="LHE395" s="16"/>
      <c r="LHF395" s="16"/>
      <c r="LHG395" s="16"/>
      <c r="LHH395" s="16"/>
      <c r="LHI395" s="16"/>
      <c r="LHJ395" s="16"/>
      <c r="LHK395" s="16"/>
      <c r="LHL395" s="16"/>
      <c r="LHM395" s="16"/>
      <c r="LHN395" s="16"/>
      <c r="LHO395" s="16"/>
      <c r="LHP395" s="16"/>
      <c r="LHQ395" s="16"/>
      <c r="LHR395" s="16"/>
      <c r="LHS395" s="16"/>
      <c r="LHT395" s="16"/>
      <c r="LHU395" s="16"/>
      <c r="LHV395" s="16"/>
      <c r="LHW395" s="16"/>
      <c r="LHX395" s="16"/>
      <c r="LHY395" s="16"/>
      <c r="LHZ395" s="16"/>
      <c r="LIA395" s="16"/>
      <c r="LIB395" s="16"/>
      <c r="LIC395" s="16"/>
      <c r="LID395" s="16"/>
      <c r="LIE395" s="16"/>
      <c r="LIF395" s="16"/>
      <c r="LIG395" s="16"/>
      <c r="LIH395" s="16"/>
      <c r="LII395" s="16"/>
      <c r="LIJ395" s="16"/>
      <c r="LIK395" s="16"/>
      <c r="LIL395" s="16"/>
      <c r="LIM395" s="16"/>
      <c r="LIN395" s="16"/>
      <c r="LIO395" s="16"/>
      <c r="LIP395" s="16"/>
      <c r="LIQ395" s="16"/>
      <c r="LIR395" s="16"/>
      <c r="LIS395" s="16"/>
      <c r="LIT395" s="16"/>
      <c r="LIU395" s="16"/>
      <c r="LIV395" s="16"/>
      <c r="LIW395" s="16"/>
      <c r="LIX395" s="16"/>
      <c r="LIY395" s="16"/>
      <c r="LIZ395" s="16"/>
      <c r="LJA395" s="16"/>
      <c r="LJB395" s="16"/>
      <c r="LJC395" s="16"/>
      <c r="LJD395" s="16"/>
      <c r="LJE395" s="16"/>
      <c r="LJF395" s="16"/>
      <c r="LJG395" s="16"/>
      <c r="LJH395" s="16"/>
      <c r="LJI395" s="16"/>
      <c r="LJJ395" s="16"/>
      <c r="LJK395" s="16"/>
      <c r="LJL395" s="16"/>
      <c r="LJM395" s="16"/>
      <c r="LJN395" s="16"/>
      <c r="LJO395" s="16"/>
      <c r="LJP395" s="16"/>
      <c r="LJQ395" s="16"/>
      <c r="LJR395" s="16"/>
      <c r="LJS395" s="16"/>
      <c r="LJT395" s="16"/>
      <c r="LJU395" s="16"/>
      <c r="LJV395" s="16"/>
      <c r="LJW395" s="16"/>
      <c r="LJX395" s="16"/>
      <c r="LJY395" s="16"/>
      <c r="LJZ395" s="16"/>
      <c r="LKA395" s="16"/>
      <c r="LKB395" s="16"/>
      <c r="LKC395" s="16"/>
      <c r="LKD395" s="16"/>
      <c r="LKE395" s="16"/>
      <c r="LKF395" s="16"/>
      <c r="LKG395" s="16"/>
      <c r="LKH395" s="16"/>
      <c r="LKI395" s="16"/>
      <c r="LKJ395" s="16"/>
      <c r="LKK395" s="16"/>
      <c r="LKL395" s="16"/>
      <c r="LKM395" s="16"/>
      <c r="LKN395" s="16"/>
      <c r="LKO395" s="16"/>
      <c r="LKP395" s="16"/>
      <c r="LKQ395" s="16"/>
      <c r="LKR395" s="16"/>
      <c r="LKS395" s="16"/>
      <c r="LKT395" s="16"/>
      <c r="LKU395" s="16"/>
      <c r="LKV395" s="16"/>
      <c r="LKW395" s="16"/>
      <c r="LKX395" s="16"/>
      <c r="LKY395" s="16"/>
      <c r="LKZ395" s="16"/>
      <c r="LLA395" s="16"/>
      <c r="LLB395" s="16"/>
      <c r="LLC395" s="16"/>
      <c r="LLD395" s="16"/>
      <c r="LLE395" s="16"/>
      <c r="LLF395" s="16"/>
      <c r="LLG395" s="16"/>
      <c r="LLH395" s="16"/>
      <c r="LLI395" s="16"/>
      <c r="LLJ395" s="16"/>
      <c r="LLK395" s="16"/>
      <c r="LLL395" s="16"/>
      <c r="LLM395" s="16"/>
      <c r="LLN395" s="16"/>
      <c r="LLO395" s="16"/>
      <c r="LLP395" s="16"/>
      <c r="LLQ395" s="16"/>
      <c r="LLR395" s="16"/>
      <c r="LLS395" s="16"/>
      <c r="LLT395" s="16"/>
      <c r="LLU395" s="16"/>
      <c r="LLV395" s="16"/>
      <c r="LLW395" s="16"/>
      <c r="LLX395" s="16"/>
      <c r="LLY395" s="16"/>
      <c r="LLZ395" s="16"/>
      <c r="LMA395" s="16"/>
      <c r="LMB395" s="16"/>
      <c r="LMC395" s="16"/>
      <c r="LMD395" s="16"/>
      <c r="LME395" s="16"/>
      <c r="LMF395" s="16"/>
      <c r="LMG395" s="16"/>
      <c r="LMH395" s="16"/>
      <c r="LMI395" s="16"/>
      <c r="LMJ395" s="16"/>
      <c r="LMK395" s="16"/>
      <c r="LML395" s="16"/>
      <c r="LMM395" s="16"/>
      <c r="LMN395" s="16"/>
      <c r="LMO395" s="16"/>
      <c r="LMP395" s="16"/>
      <c r="LMQ395" s="16"/>
      <c r="LMR395" s="16"/>
      <c r="LMS395" s="16"/>
      <c r="LMT395" s="16"/>
      <c r="LMU395" s="16"/>
      <c r="LMV395" s="16"/>
      <c r="LMW395" s="16"/>
      <c r="LMX395" s="16"/>
      <c r="LMY395" s="16"/>
      <c r="LMZ395" s="16"/>
      <c r="LNA395" s="16"/>
      <c r="LNB395" s="16"/>
      <c r="LNC395" s="16"/>
      <c r="LND395" s="16"/>
      <c r="LNE395" s="16"/>
      <c r="LNF395" s="16"/>
      <c r="LNG395" s="16"/>
      <c r="LNH395" s="16"/>
      <c r="LNI395" s="16"/>
      <c r="LNJ395" s="16"/>
      <c r="LNK395" s="16"/>
      <c r="LNL395" s="16"/>
      <c r="LNM395" s="16"/>
      <c r="LNN395" s="16"/>
      <c r="LNO395" s="16"/>
      <c r="LNP395" s="16"/>
      <c r="LNQ395" s="16"/>
      <c r="LNR395" s="16"/>
      <c r="LNS395" s="16"/>
      <c r="LNT395" s="16"/>
      <c r="LNU395" s="16"/>
      <c r="LNV395" s="16"/>
      <c r="LNW395" s="16"/>
      <c r="LNX395" s="16"/>
      <c r="LNY395" s="16"/>
      <c r="LNZ395" s="16"/>
      <c r="LOA395" s="16"/>
      <c r="LOB395" s="16"/>
      <c r="LOC395" s="16"/>
      <c r="LOD395" s="16"/>
      <c r="LOE395" s="16"/>
      <c r="LOF395" s="16"/>
      <c r="LOG395" s="16"/>
      <c r="LOH395" s="16"/>
      <c r="LOI395" s="16"/>
      <c r="LOJ395" s="16"/>
      <c r="LOK395" s="16"/>
      <c r="LOL395" s="16"/>
      <c r="LOM395" s="16"/>
      <c r="LON395" s="16"/>
      <c r="LOO395" s="16"/>
      <c r="LOP395" s="16"/>
      <c r="LOQ395" s="16"/>
      <c r="LOR395" s="16"/>
      <c r="LOS395" s="16"/>
      <c r="LOT395" s="16"/>
      <c r="LOU395" s="16"/>
      <c r="LOV395" s="16"/>
      <c r="LOW395" s="16"/>
      <c r="LOX395" s="16"/>
      <c r="LOY395" s="16"/>
      <c r="LOZ395" s="16"/>
      <c r="LPA395" s="16"/>
      <c r="LPB395" s="16"/>
      <c r="LPC395" s="16"/>
      <c r="LPD395" s="16"/>
      <c r="LPE395" s="16"/>
      <c r="LPF395" s="16"/>
      <c r="LPG395" s="16"/>
      <c r="LPH395" s="16"/>
      <c r="LPI395" s="16"/>
      <c r="LPJ395" s="16"/>
      <c r="LPK395" s="16"/>
      <c r="LPL395" s="16"/>
      <c r="LPM395" s="16"/>
      <c r="LPN395" s="16"/>
      <c r="LPO395" s="16"/>
      <c r="LPP395" s="16"/>
      <c r="LPQ395" s="16"/>
      <c r="LPR395" s="16"/>
      <c r="LPS395" s="16"/>
      <c r="LPT395" s="16"/>
      <c r="LPU395" s="16"/>
      <c r="LPV395" s="16"/>
      <c r="LPW395" s="16"/>
      <c r="LPX395" s="16"/>
      <c r="LPY395" s="16"/>
      <c r="LPZ395" s="16"/>
      <c r="LQA395" s="16"/>
      <c r="LQB395" s="16"/>
      <c r="LQC395" s="16"/>
      <c r="LQD395" s="16"/>
      <c r="LQE395" s="16"/>
      <c r="LQF395" s="16"/>
      <c r="LQG395" s="16"/>
      <c r="LQH395" s="16"/>
      <c r="LQI395" s="16"/>
      <c r="LQJ395" s="16"/>
      <c r="LQK395" s="16"/>
      <c r="LQL395" s="16"/>
      <c r="LQM395" s="16"/>
      <c r="LQN395" s="16"/>
      <c r="LQO395" s="16"/>
      <c r="LQP395" s="16"/>
      <c r="LQQ395" s="16"/>
      <c r="LQR395" s="16"/>
      <c r="LQS395" s="16"/>
      <c r="LQT395" s="16"/>
      <c r="LQU395" s="16"/>
      <c r="LQV395" s="16"/>
      <c r="LQW395" s="16"/>
      <c r="LQX395" s="16"/>
      <c r="LQY395" s="16"/>
      <c r="LQZ395" s="16"/>
      <c r="LRA395" s="16"/>
      <c r="LRB395" s="16"/>
      <c r="LRC395" s="16"/>
      <c r="LRD395" s="16"/>
      <c r="LRE395" s="16"/>
      <c r="LRF395" s="16"/>
      <c r="LRG395" s="16"/>
      <c r="LRH395" s="16"/>
      <c r="LRI395" s="16"/>
      <c r="LRJ395" s="16"/>
      <c r="LRK395" s="16"/>
      <c r="LRL395" s="16"/>
      <c r="LRM395" s="16"/>
      <c r="LRN395" s="16"/>
      <c r="LRO395" s="16"/>
      <c r="LRP395" s="16"/>
      <c r="LRQ395" s="16"/>
      <c r="LRR395" s="16"/>
      <c r="LRS395" s="16"/>
      <c r="LRT395" s="16"/>
      <c r="LRU395" s="16"/>
      <c r="LRV395" s="16"/>
      <c r="LRW395" s="16"/>
      <c r="LRX395" s="16"/>
      <c r="LRY395" s="16"/>
      <c r="LRZ395" s="16"/>
      <c r="LSA395" s="16"/>
      <c r="LSB395" s="16"/>
      <c r="LSC395" s="16"/>
      <c r="LSD395" s="16"/>
      <c r="LSE395" s="16"/>
      <c r="LSF395" s="16"/>
      <c r="LSG395" s="16"/>
      <c r="LSH395" s="16"/>
      <c r="LSI395" s="16"/>
      <c r="LSJ395" s="16"/>
      <c r="LSK395" s="16"/>
      <c r="LSL395" s="16"/>
      <c r="LSM395" s="16"/>
      <c r="LSN395" s="16"/>
      <c r="LSO395" s="16"/>
      <c r="LSP395" s="16"/>
      <c r="LSQ395" s="16"/>
      <c r="LSR395" s="16"/>
      <c r="LSS395" s="16"/>
      <c r="LST395" s="16"/>
      <c r="LSU395" s="16"/>
      <c r="LSV395" s="16"/>
      <c r="LSW395" s="16"/>
      <c r="LSX395" s="16"/>
      <c r="LSY395" s="16"/>
      <c r="LSZ395" s="16"/>
      <c r="LTA395" s="16"/>
      <c r="LTB395" s="16"/>
      <c r="LTC395" s="16"/>
      <c r="LTD395" s="16"/>
      <c r="LTE395" s="16"/>
      <c r="LTF395" s="16"/>
      <c r="LTG395" s="16"/>
      <c r="LTH395" s="16"/>
      <c r="LTI395" s="16"/>
      <c r="LTJ395" s="16"/>
      <c r="LTK395" s="16"/>
      <c r="LTL395" s="16"/>
      <c r="LTM395" s="16"/>
      <c r="LTN395" s="16"/>
      <c r="LTO395" s="16"/>
      <c r="LTP395" s="16"/>
      <c r="LTQ395" s="16"/>
      <c r="LTR395" s="16"/>
      <c r="LTS395" s="16"/>
      <c r="LTT395" s="16"/>
      <c r="LTU395" s="16"/>
      <c r="LTV395" s="16"/>
      <c r="LTW395" s="16"/>
      <c r="LTX395" s="16"/>
      <c r="LTY395" s="16"/>
      <c r="LTZ395" s="16"/>
      <c r="LUA395" s="16"/>
      <c r="LUB395" s="16"/>
      <c r="LUC395" s="16"/>
      <c r="LUD395" s="16"/>
      <c r="LUE395" s="16"/>
      <c r="LUF395" s="16"/>
      <c r="LUG395" s="16"/>
      <c r="LUH395" s="16"/>
      <c r="LUI395" s="16"/>
      <c r="LUJ395" s="16"/>
      <c r="LUK395" s="16"/>
      <c r="LUL395" s="16"/>
      <c r="LUM395" s="16"/>
      <c r="LUN395" s="16"/>
      <c r="LUO395" s="16"/>
      <c r="LUP395" s="16"/>
      <c r="LUQ395" s="16"/>
      <c r="LUR395" s="16"/>
      <c r="LUS395" s="16"/>
      <c r="LUT395" s="16"/>
      <c r="LUU395" s="16"/>
      <c r="LUV395" s="16"/>
      <c r="LUW395" s="16"/>
      <c r="LUX395" s="16"/>
      <c r="LUY395" s="16"/>
      <c r="LUZ395" s="16"/>
      <c r="LVA395" s="16"/>
      <c r="LVB395" s="16"/>
      <c r="LVC395" s="16"/>
      <c r="LVD395" s="16"/>
      <c r="LVE395" s="16"/>
      <c r="LVF395" s="16"/>
      <c r="LVG395" s="16"/>
      <c r="LVH395" s="16"/>
      <c r="LVI395" s="16"/>
      <c r="LVJ395" s="16"/>
      <c r="LVK395" s="16"/>
      <c r="LVL395" s="16"/>
      <c r="LVM395" s="16"/>
      <c r="LVN395" s="16"/>
      <c r="LVO395" s="16"/>
      <c r="LVP395" s="16"/>
      <c r="LVQ395" s="16"/>
      <c r="LVR395" s="16"/>
      <c r="LVS395" s="16"/>
      <c r="LVT395" s="16"/>
      <c r="LVU395" s="16"/>
      <c r="LVV395" s="16"/>
      <c r="LVW395" s="16"/>
      <c r="LVX395" s="16"/>
      <c r="LVY395" s="16"/>
      <c r="LVZ395" s="16"/>
      <c r="LWA395" s="16"/>
      <c r="LWB395" s="16"/>
      <c r="LWC395" s="16"/>
      <c r="LWD395" s="16"/>
      <c r="LWE395" s="16"/>
      <c r="LWF395" s="16"/>
      <c r="LWG395" s="16"/>
      <c r="LWH395" s="16"/>
      <c r="LWI395" s="16"/>
      <c r="LWJ395" s="16"/>
      <c r="LWK395" s="16"/>
      <c r="LWL395" s="16"/>
      <c r="LWM395" s="16"/>
      <c r="LWN395" s="16"/>
      <c r="LWO395" s="16"/>
      <c r="LWP395" s="16"/>
      <c r="LWQ395" s="16"/>
      <c r="LWR395" s="16"/>
      <c r="LWS395" s="16"/>
      <c r="LWT395" s="16"/>
      <c r="LWU395" s="16"/>
      <c r="LWV395" s="16"/>
      <c r="LWW395" s="16"/>
      <c r="LWX395" s="16"/>
      <c r="LWY395" s="16"/>
      <c r="LWZ395" s="16"/>
      <c r="LXA395" s="16"/>
      <c r="LXB395" s="16"/>
      <c r="LXC395" s="16"/>
      <c r="LXD395" s="16"/>
      <c r="LXE395" s="16"/>
      <c r="LXF395" s="16"/>
      <c r="LXG395" s="16"/>
      <c r="LXH395" s="16"/>
      <c r="LXI395" s="16"/>
      <c r="LXJ395" s="16"/>
      <c r="LXK395" s="16"/>
      <c r="LXL395" s="16"/>
      <c r="LXM395" s="16"/>
      <c r="LXN395" s="16"/>
      <c r="LXO395" s="16"/>
      <c r="LXP395" s="16"/>
      <c r="LXQ395" s="16"/>
      <c r="LXR395" s="16"/>
      <c r="LXS395" s="16"/>
      <c r="LXT395" s="16"/>
      <c r="LXU395" s="16"/>
      <c r="LXV395" s="16"/>
      <c r="LXW395" s="16"/>
      <c r="LXX395" s="16"/>
      <c r="LXY395" s="16"/>
      <c r="LXZ395" s="16"/>
      <c r="LYA395" s="16"/>
      <c r="LYB395" s="16"/>
      <c r="LYC395" s="16"/>
      <c r="LYD395" s="16"/>
      <c r="LYE395" s="16"/>
      <c r="LYF395" s="16"/>
      <c r="LYG395" s="16"/>
      <c r="LYH395" s="16"/>
      <c r="LYI395" s="16"/>
      <c r="LYJ395" s="16"/>
      <c r="LYK395" s="16"/>
      <c r="LYL395" s="16"/>
      <c r="LYM395" s="16"/>
      <c r="LYN395" s="16"/>
      <c r="LYO395" s="16"/>
      <c r="LYP395" s="16"/>
      <c r="LYQ395" s="16"/>
      <c r="LYR395" s="16"/>
      <c r="LYS395" s="16"/>
      <c r="LYT395" s="16"/>
      <c r="LYU395" s="16"/>
      <c r="LYV395" s="16"/>
      <c r="LYW395" s="16"/>
      <c r="LYX395" s="16"/>
      <c r="LYY395" s="16"/>
      <c r="LYZ395" s="16"/>
      <c r="LZA395" s="16"/>
      <c r="LZB395" s="16"/>
      <c r="LZC395" s="16"/>
      <c r="LZD395" s="16"/>
      <c r="LZE395" s="16"/>
      <c r="LZF395" s="16"/>
      <c r="LZG395" s="16"/>
      <c r="LZH395" s="16"/>
      <c r="LZI395" s="16"/>
      <c r="LZJ395" s="16"/>
      <c r="LZK395" s="16"/>
      <c r="LZL395" s="16"/>
      <c r="LZM395" s="16"/>
      <c r="LZN395" s="16"/>
      <c r="LZO395" s="16"/>
      <c r="LZP395" s="16"/>
      <c r="LZQ395" s="16"/>
      <c r="LZR395" s="16"/>
      <c r="LZS395" s="16"/>
      <c r="LZT395" s="16"/>
      <c r="LZU395" s="16"/>
      <c r="LZV395" s="16"/>
      <c r="LZW395" s="16"/>
      <c r="LZX395" s="16"/>
      <c r="LZY395" s="16"/>
      <c r="LZZ395" s="16"/>
      <c r="MAA395" s="16"/>
      <c r="MAB395" s="16"/>
      <c r="MAC395" s="16"/>
      <c r="MAD395" s="16"/>
      <c r="MAE395" s="16"/>
      <c r="MAF395" s="16"/>
      <c r="MAG395" s="16"/>
      <c r="MAH395" s="16"/>
      <c r="MAI395" s="16"/>
      <c r="MAJ395" s="16"/>
      <c r="MAK395" s="16"/>
      <c r="MAL395" s="16"/>
      <c r="MAM395" s="16"/>
      <c r="MAN395" s="16"/>
      <c r="MAO395" s="16"/>
      <c r="MAP395" s="16"/>
      <c r="MAQ395" s="16"/>
      <c r="MAR395" s="16"/>
      <c r="MAS395" s="16"/>
      <c r="MAT395" s="16"/>
      <c r="MAU395" s="16"/>
      <c r="MAV395" s="16"/>
      <c r="MAW395" s="16"/>
      <c r="MAX395" s="16"/>
      <c r="MAY395" s="16"/>
      <c r="MAZ395" s="16"/>
      <c r="MBA395" s="16"/>
      <c r="MBB395" s="16"/>
      <c r="MBC395" s="16"/>
      <c r="MBD395" s="16"/>
      <c r="MBE395" s="16"/>
      <c r="MBF395" s="16"/>
      <c r="MBG395" s="16"/>
      <c r="MBH395" s="16"/>
      <c r="MBI395" s="16"/>
      <c r="MBJ395" s="16"/>
      <c r="MBK395" s="16"/>
      <c r="MBL395" s="16"/>
      <c r="MBM395" s="16"/>
      <c r="MBN395" s="16"/>
      <c r="MBO395" s="16"/>
      <c r="MBP395" s="16"/>
      <c r="MBQ395" s="16"/>
      <c r="MBR395" s="16"/>
      <c r="MBS395" s="16"/>
      <c r="MBT395" s="16"/>
      <c r="MBU395" s="16"/>
      <c r="MBV395" s="16"/>
      <c r="MBW395" s="16"/>
      <c r="MBX395" s="16"/>
      <c r="MBY395" s="16"/>
      <c r="MBZ395" s="16"/>
      <c r="MCA395" s="16"/>
      <c r="MCB395" s="16"/>
      <c r="MCC395" s="16"/>
      <c r="MCD395" s="16"/>
      <c r="MCE395" s="16"/>
      <c r="MCF395" s="16"/>
      <c r="MCG395" s="16"/>
      <c r="MCH395" s="16"/>
      <c r="MCI395" s="16"/>
      <c r="MCJ395" s="16"/>
      <c r="MCK395" s="16"/>
      <c r="MCL395" s="16"/>
      <c r="MCM395" s="16"/>
      <c r="MCN395" s="16"/>
      <c r="MCO395" s="16"/>
      <c r="MCP395" s="16"/>
      <c r="MCQ395" s="16"/>
      <c r="MCR395" s="16"/>
      <c r="MCS395" s="16"/>
      <c r="MCT395" s="16"/>
      <c r="MCU395" s="16"/>
      <c r="MCV395" s="16"/>
      <c r="MCW395" s="16"/>
      <c r="MCX395" s="16"/>
      <c r="MCY395" s="16"/>
      <c r="MCZ395" s="16"/>
      <c r="MDA395" s="16"/>
      <c r="MDB395" s="16"/>
      <c r="MDC395" s="16"/>
      <c r="MDD395" s="16"/>
      <c r="MDE395" s="16"/>
      <c r="MDF395" s="16"/>
      <c r="MDG395" s="16"/>
      <c r="MDH395" s="16"/>
      <c r="MDI395" s="16"/>
      <c r="MDJ395" s="16"/>
      <c r="MDK395" s="16"/>
      <c r="MDL395" s="16"/>
      <c r="MDM395" s="16"/>
      <c r="MDN395" s="16"/>
      <c r="MDO395" s="16"/>
      <c r="MDP395" s="16"/>
      <c r="MDQ395" s="16"/>
      <c r="MDR395" s="16"/>
      <c r="MDS395" s="16"/>
      <c r="MDT395" s="16"/>
      <c r="MDU395" s="16"/>
      <c r="MDV395" s="16"/>
      <c r="MDW395" s="16"/>
      <c r="MDX395" s="16"/>
      <c r="MDY395" s="16"/>
      <c r="MDZ395" s="16"/>
      <c r="MEA395" s="16"/>
      <c r="MEB395" s="16"/>
      <c r="MEC395" s="16"/>
      <c r="MED395" s="16"/>
      <c r="MEE395" s="16"/>
      <c r="MEF395" s="16"/>
      <c r="MEG395" s="16"/>
      <c r="MEH395" s="16"/>
      <c r="MEI395" s="16"/>
      <c r="MEJ395" s="16"/>
      <c r="MEK395" s="16"/>
      <c r="MEL395" s="16"/>
      <c r="MEM395" s="16"/>
      <c r="MEN395" s="16"/>
      <c r="MEO395" s="16"/>
      <c r="MEP395" s="16"/>
      <c r="MEQ395" s="16"/>
      <c r="MER395" s="16"/>
      <c r="MES395" s="16"/>
      <c r="MET395" s="16"/>
      <c r="MEU395" s="16"/>
      <c r="MEV395" s="16"/>
      <c r="MEW395" s="16"/>
      <c r="MEX395" s="16"/>
      <c r="MEY395" s="16"/>
      <c r="MEZ395" s="16"/>
      <c r="MFA395" s="16"/>
      <c r="MFB395" s="16"/>
      <c r="MFC395" s="16"/>
      <c r="MFD395" s="16"/>
      <c r="MFE395" s="16"/>
      <c r="MFF395" s="16"/>
      <c r="MFG395" s="16"/>
      <c r="MFH395" s="16"/>
      <c r="MFI395" s="16"/>
      <c r="MFJ395" s="16"/>
      <c r="MFK395" s="16"/>
      <c r="MFL395" s="16"/>
      <c r="MFM395" s="16"/>
      <c r="MFN395" s="16"/>
      <c r="MFO395" s="16"/>
      <c r="MFP395" s="16"/>
      <c r="MFQ395" s="16"/>
      <c r="MFR395" s="16"/>
      <c r="MFS395" s="16"/>
      <c r="MFT395" s="16"/>
      <c r="MFU395" s="16"/>
      <c r="MFV395" s="16"/>
      <c r="MFW395" s="16"/>
      <c r="MFX395" s="16"/>
      <c r="MFY395" s="16"/>
      <c r="MFZ395" s="16"/>
      <c r="MGA395" s="16"/>
      <c r="MGB395" s="16"/>
      <c r="MGC395" s="16"/>
      <c r="MGD395" s="16"/>
      <c r="MGE395" s="16"/>
      <c r="MGF395" s="16"/>
      <c r="MGG395" s="16"/>
      <c r="MGH395" s="16"/>
      <c r="MGI395" s="16"/>
      <c r="MGJ395" s="16"/>
      <c r="MGK395" s="16"/>
      <c r="MGL395" s="16"/>
      <c r="MGM395" s="16"/>
      <c r="MGN395" s="16"/>
      <c r="MGO395" s="16"/>
      <c r="MGP395" s="16"/>
      <c r="MGQ395" s="16"/>
      <c r="MGR395" s="16"/>
      <c r="MGS395" s="16"/>
      <c r="MGT395" s="16"/>
      <c r="MGU395" s="16"/>
      <c r="MGV395" s="16"/>
      <c r="MGW395" s="16"/>
      <c r="MGX395" s="16"/>
      <c r="MGY395" s="16"/>
      <c r="MGZ395" s="16"/>
      <c r="MHA395" s="16"/>
      <c r="MHB395" s="16"/>
      <c r="MHC395" s="16"/>
      <c r="MHD395" s="16"/>
      <c r="MHE395" s="16"/>
      <c r="MHF395" s="16"/>
      <c r="MHG395" s="16"/>
      <c r="MHH395" s="16"/>
      <c r="MHI395" s="16"/>
      <c r="MHJ395" s="16"/>
      <c r="MHK395" s="16"/>
      <c r="MHL395" s="16"/>
      <c r="MHM395" s="16"/>
      <c r="MHN395" s="16"/>
      <c r="MHO395" s="16"/>
      <c r="MHP395" s="16"/>
      <c r="MHQ395" s="16"/>
      <c r="MHR395" s="16"/>
      <c r="MHS395" s="16"/>
      <c r="MHT395" s="16"/>
      <c r="MHU395" s="16"/>
      <c r="MHV395" s="16"/>
      <c r="MHW395" s="16"/>
      <c r="MHX395" s="16"/>
      <c r="MHY395" s="16"/>
      <c r="MHZ395" s="16"/>
      <c r="MIA395" s="16"/>
      <c r="MIB395" s="16"/>
      <c r="MIC395" s="16"/>
      <c r="MID395" s="16"/>
      <c r="MIE395" s="16"/>
      <c r="MIF395" s="16"/>
      <c r="MIG395" s="16"/>
      <c r="MIH395" s="16"/>
      <c r="MII395" s="16"/>
      <c r="MIJ395" s="16"/>
      <c r="MIK395" s="16"/>
      <c r="MIL395" s="16"/>
      <c r="MIM395" s="16"/>
      <c r="MIN395" s="16"/>
      <c r="MIO395" s="16"/>
      <c r="MIP395" s="16"/>
      <c r="MIQ395" s="16"/>
      <c r="MIR395" s="16"/>
      <c r="MIS395" s="16"/>
      <c r="MIT395" s="16"/>
      <c r="MIU395" s="16"/>
      <c r="MIV395" s="16"/>
      <c r="MIW395" s="16"/>
      <c r="MIX395" s="16"/>
      <c r="MIY395" s="16"/>
      <c r="MIZ395" s="16"/>
      <c r="MJA395" s="16"/>
      <c r="MJB395" s="16"/>
      <c r="MJC395" s="16"/>
      <c r="MJD395" s="16"/>
      <c r="MJE395" s="16"/>
      <c r="MJF395" s="16"/>
      <c r="MJG395" s="16"/>
      <c r="MJH395" s="16"/>
      <c r="MJI395" s="16"/>
      <c r="MJJ395" s="16"/>
      <c r="MJK395" s="16"/>
      <c r="MJL395" s="16"/>
      <c r="MJM395" s="16"/>
      <c r="MJN395" s="16"/>
      <c r="MJO395" s="16"/>
      <c r="MJP395" s="16"/>
      <c r="MJQ395" s="16"/>
      <c r="MJR395" s="16"/>
      <c r="MJS395" s="16"/>
      <c r="MJT395" s="16"/>
      <c r="MJU395" s="16"/>
      <c r="MJV395" s="16"/>
      <c r="MJW395" s="16"/>
      <c r="MJX395" s="16"/>
      <c r="MJY395" s="16"/>
      <c r="MJZ395" s="16"/>
      <c r="MKA395" s="16"/>
      <c r="MKB395" s="16"/>
      <c r="MKC395" s="16"/>
      <c r="MKD395" s="16"/>
      <c r="MKE395" s="16"/>
      <c r="MKF395" s="16"/>
      <c r="MKG395" s="16"/>
      <c r="MKH395" s="16"/>
      <c r="MKI395" s="16"/>
      <c r="MKJ395" s="16"/>
      <c r="MKK395" s="16"/>
      <c r="MKL395" s="16"/>
      <c r="MKM395" s="16"/>
      <c r="MKN395" s="16"/>
      <c r="MKO395" s="16"/>
      <c r="MKP395" s="16"/>
      <c r="MKQ395" s="16"/>
      <c r="MKR395" s="16"/>
      <c r="MKS395" s="16"/>
      <c r="MKT395" s="16"/>
      <c r="MKU395" s="16"/>
      <c r="MKV395" s="16"/>
      <c r="MKW395" s="16"/>
      <c r="MKX395" s="16"/>
      <c r="MKY395" s="16"/>
      <c r="MKZ395" s="16"/>
      <c r="MLA395" s="16"/>
      <c r="MLB395" s="16"/>
      <c r="MLC395" s="16"/>
      <c r="MLD395" s="16"/>
      <c r="MLE395" s="16"/>
      <c r="MLF395" s="16"/>
      <c r="MLG395" s="16"/>
      <c r="MLH395" s="16"/>
      <c r="MLI395" s="16"/>
      <c r="MLJ395" s="16"/>
      <c r="MLK395" s="16"/>
      <c r="MLL395" s="16"/>
      <c r="MLM395" s="16"/>
      <c r="MLN395" s="16"/>
      <c r="MLO395" s="16"/>
      <c r="MLP395" s="16"/>
      <c r="MLQ395" s="16"/>
      <c r="MLR395" s="16"/>
      <c r="MLS395" s="16"/>
      <c r="MLT395" s="16"/>
      <c r="MLU395" s="16"/>
      <c r="MLV395" s="16"/>
      <c r="MLW395" s="16"/>
      <c r="MLX395" s="16"/>
      <c r="MLY395" s="16"/>
      <c r="MLZ395" s="16"/>
      <c r="MMA395" s="16"/>
      <c r="MMB395" s="16"/>
      <c r="MMC395" s="16"/>
      <c r="MMD395" s="16"/>
      <c r="MME395" s="16"/>
      <c r="MMF395" s="16"/>
      <c r="MMG395" s="16"/>
      <c r="MMH395" s="16"/>
      <c r="MMI395" s="16"/>
      <c r="MMJ395" s="16"/>
      <c r="MMK395" s="16"/>
      <c r="MML395" s="16"/>
      <c r="MMM395" s="16"/>
      <c r="MMN395" s="16"/>
      <c r="MMO395" s="16"/>
      <c r="MMP395" s="16"/>
      <c r="MMQ395" s="16"/>
      <c r="MMR395" s="16"/>
      <c r="MMS395" s="16"/>
      <c r="MMT395" s="16"/>
      <c r="MMU395" s="16"/>
      <c r="MMV395" s="16"/>
      <c r="MMW395" s="16"/>
      <c r="MMX395" s="16"/>
      <c r="MMY395" s="16"/>
      <c r="MMZ395" s="16"/>
      <c r="MNA395" s="16"/>
      <c r="MNB395" s="16"/>
      <c r="MNC395" s="16"/>
      <c r="MND395" s="16"/>
      <c r="MNE395" s="16"/>
      <c r="MNF395" s="16"/>
      <c r="MNG395" s="16"/>
      <c r="MNH395" s="16"/>
      <c r="MNI395" s="16"/>
      <c r="MNJ395" s="16"/>
      <c r="MNK395" s="16"/>
      <c r="MNL395" s="16"/>
      <c r="MNM395" s="16"/>
      <c r="MNN395" s="16"/>
      <c r="MNO395" s="16"/>
      <c r="MNP395" s="16"/>
      <c r="MNQ395" s="16"/>
      <c r="MNR395" s="16"/>
      <c r="MNS395" s="16"/>
      <c r="MNT395" s="16"/>
      <c r="MNU395" s="16"/>
      <c r="MNV395" s="16"/>
      <c r="MNW395" s="16"/>
      <c r="MNX395" s="16"/>
      <c r="MNY395" s="16"/>
      <c r="MNZ395" s="16"/>
      <c r="MOA395" s="16"/>
      <c r="MOB395" s="16"/>
      <c r="MOC395" s="16"/>
      <c r="MOD395" s="16"/>
      <c r="MOE395" s="16"/>
      <c r="MOF395" s="16"/>
      <c r="MOG395" s="16"/>
      <c r="MOH395" s="16"/>
      <c r="MOI395" s="16"/>
      <c r="MOJ395" s="16"/>
      <c r="MOK395" s="16"/>
      <c r="MOL395" s="16"/>
      <c r="MOM395" s="16"/>
      <c r="MON395" s="16"/>
      <c r="MOO395" s="16"/>
      <c r="MOP395" s="16"/>
      <c r="MOQ395" s="16"/>
      <c r="MOR395" s="16"/>
      <c r="MOS395" s="16"/>
      <c r="MOT395" s="16"/>
      <c r="MOU395" s="16"/>
      <c r="MOV395" s="16"/>
      <c r="MOW395" s="16"/>
      <c r="MOX395" s="16"/>
      <c r="MOY395" s="16"/>
      <c r="MOZ395" s="16"/>
      <c r="MPA395" s="16"/>
      <c r="MPB395" s="16"/>
      <c r="MPC395" s="16"/>
      <c r="MPD395" s="16"/>
      <c r="MPE395" s="16"/>
      <c r="MPF395" s="16"/>
      <c r="MPG395" s="16"/>
      <c r="MPH395" s="16"/>
      <c r="MPI395" s="16"/>
      <c r="MPJ395" s="16"/>
      <c r="MPK395" s="16"/>
      <c r="MPL395" s="16"/>
      <c r="MPM395" s="16"/>
      <c r="MPN395" s="16"/>
      <c r="MPO395" s="16"/>
      <c r="MPP395" s="16"/>
      <c r="MPQ395" s="16"/>
      <c r="MPR395" s="16"/>
      <c r="MPS395" s="16"/>
      <c r="MPT395" s="16"/>
      <c r="MPU395" s="16"/>
      <c r="MPV395" s="16"/>
      <c r="MPW395" s="16"/>
      <c r="MPX395" s="16"/>
      <c r="MPY395" s="16"/>
      <c r="MPZ395" s="16"/>
      <c r="MQA395" s="16"/>
      <c r="MQB395" s="16"/>
      <c r="MQC395" s="16"/>
      <c r="MQD395" s="16"/>
      <c r="MQE395" s="16"/>
      <c r="MQF395" s="16"/>
      <c r="MQG395" s="16"/>
      <c r="MQH395" s="16"/>
      <c r="MQI395" s="16"/>
      <c r="MQJ395" s="16"/>
      <c r="MQK395" s="16"/>
      <c r="MQL395" s="16"/>
      <c r="MQM395" s="16"/>
      <c r="MQN395" s="16"/>
      <c r="MQO395" s="16"/>
      <c r="MQP395" s="16"/>
      <c r="MQQ395" s="16"/>
      <c r="MQR395" s="16"/>
      <c r="MQS395" s="16"/>
      <c r="MQT395" s="16"/>
      <c r="MQU395" s="16"/>
      <c r="MQV395" s="16"/>
      <c r="MQW395" s="16"/>
      <c r="MQX395" s="16"/>
      <c r="MQY395" s="16"/>
      <c r="MQZ395" s="16"/>
      <c r="MRA395" s="16"/>
      <c r="MRB395" s="16"/>
      <c r="MRC395" s="16"/>
      <c r="MRD395" s="16"/>
      <c r="MRE395" s="16"/>
      <c r="MRF395" s="16"/>
      <c r="MRG395" s="16"/>
      <c r="MRH395" s="16"/>
      <c r="MRI395" s="16"/>
      <c r="MRJ395" s="16"/>
      <c r="MRK395" s="16"/>
      <c r="MRL395" s="16"/>
      <c r="MRM395" s="16"/>
      <c r="MRN395" s="16"/>
      <c r="MRO395" s="16"/>
      <c r="MRP395" s="16"/>
      <c r="MRQ395" s="16"/>
      <c r="MRR395" s="16"/>
      <c r="MRS395" s="16"/>
      <c r="MRT395" s="16"/>
      <c r="MRU395" s="16"/>
      <c r="MRV395" s="16"/>
      <c r="MRW395" s="16"/>
      <c r="MRX395" s="16"/>
      <c r="MRY395" s="16"/>
      <c r="MRZ395" s="16"/>
      <c r="MSA395" s="16"/>
      <c r="MSB395" s="16"/>
      <c r="MSC395" s="16"/>
      <c r="MSD395" s="16"/>
      <c r="MSE395" s="16"/>
      <c r="MSF395" s="16"/>
      <c r="MSG395" s="16"/>
      <c r="MSH395" s="16"/>
      <c r="MSI395" s="16"/>
      <c r="MSJ395" s="16"/>
      <c r="MSK395" s="16"/>
      <c r="MSL395" s="16"/>
      <c r="MSM395" s="16"/>
      <c r="MSN395" s="16"/>
      <c r="MSO395" s="16"/>
      <c r="MSP395" s="16"/>
      <c r="MSQ395" s="16"/>
      <c r="MSR395" s="16"/>
      <c r="MSS395" s="16"/>
      <c r="MST395" s="16"/>
      <c r="MSU395" s="16"/>
      <c r="MSV395" s="16"/>
      <c r="MSW395" s="16"/>
      <c r="MSX395" s="16"/>
      <c r="MSY395" s="16"/>
      <c r="MSZ395" s="16"/>
      <c r="MTA395" s="16"/>
      <c r="MTB395" s="16"/>
      <c r="MTC395" s="16"/>
      <c r="MTD395" s="16"/>
      <c r="MTE395" s="16"/>
      <c r="MTF395" s="16"/>
      <c r="MTG395" s="16"/>
      <c r="MTH395" s="16"/>
      <c r="MTI395" s="16"/>
      <c r="MTJ395" s="16"/>
      <c r="MTK395" s="16"/>
      <c r="MTL395" s="16"/>
      <c r="MTM395" s="16"/>
      <c r="MTN395" s="16"/>
      <c r="MTO395" s="16"/>
      <c r="MTP395" s="16"/>
      <c r="MTQ395" s="16"/>
      <c r="MTR395" s="16"/>
      <c r="MTS395" s="16"/>
      <c r="MTT395" s="16"/>
      <c r="MTU395" s="16"/>
      <c r="MTV395" s="16"/>
      <c r="MTW395" s="16"/>
      <c r="MTX395" s="16"/>
      <c r="MTY395" s="16"/>
      <c r="MTZ395" s="16"/>
      <c r="MUA395" s="16"/>
      <c r="MUB395" s="16"/>
      <c r="MUC395" s="16"/>
      <c r="MUD395" s="16"/>
      <c r="MUE395" s="16"/>
      <c r="MUF395" s="16"/>
      <c r="MUG395" s="16"/>
      <c r="MUH395" s="16"/>
      <c r="MUI395" s="16"/>
      <c r="MUJ395" s="16"/>
      <c r="MUK395" s="16"/>
      <c r="MUL395" s="16"/>
      <c r="MUM395" s="16"/>
      <c r="MUN395" s="16"/>
      <c r="MUO395" s="16"/>
      <c r="MUP395" s="16"/>
      <c r="MUQ395" s="16"/>
      <c r="MUR395" s="16"/>
      <c r="MUS395" s="16"/>
      <c r="MUT395" s="16"/>
      <c r="MUU395" s="16"/>
      <c r="MUV395" s="16"/>
      <c r="MUW395" s="16"/>
      <c r="MUX395" s="16"/>
      <c r="MUY395" s="16"/>
      <c r="MUZ395" s="16"/>
      <c r="MVA395" s="16"/>
      <c r="MVB395" s="16"/>
      <c r="MVC395" s="16"/>
      <c r="MVD395" s="16"/>
      <c r="MVE395" s="16"/>
      <c r="MVF395" s="16"/>
      <c r="MVG395" s="16"/>
      <c r="MVH395" s="16"/>
      <c r="MVI395" s="16"/>
      <c r="MVJ395" s="16"/>
      <c r="MVK395" s="16"/>
      <c r="MVL395" s="16"/>
      <c r="MVM395" s="16"/>
      <c r="MVN395" s="16"/>
      <c r="MVO395" s="16"/>
      <c r="MVP395" s="16"/>
      <c r="MVQ395" s="16"/>
      <c r="MVR395" s="16"/>
      <c r="MVS395" s="16"/>
      <c r="MVT395" s="16"/>
      <c r="MVU395" s="16"/>
      <c r="MVV395" s="16"/>
      <c r="MVW395" s="16"/>
      <c r="MVX395" s="16"/>
      <c r="MVY395" s="16"/>
      <c r="MVZ395" s="16"/>
      <c r="MWA395" s="16"/>
      <c r="MWB395" s="16"/>
      <c r="MWC395" s="16"/>
      <c r="MWD395" s="16"/>
      <c r="MWE395" s="16"/>
      <c r="MWF395" s="16"/>
      <c r="MWG395" s="16"/>
      <c r="MWH395" s="16"/>
      <c r="MWI395" s="16"/>
      <c r="MWJ395" s="16"/>
      <c r="MWK395" s="16"/>
      <c r="MWL395" s="16"/>
      <c r="MWM395" s="16"/>
      <c r="MWN395" s="16"/>
      <c r="MWO395" s="16"/>
      <c r="MWP395" s="16"/>
      <c r="MWQ395" s="16"/>
      <c r="MWR395" s="16"/>
      <c r="MWS395" s="16"/>
      <c r="MWT395" s="16"/>
      <c r="MWU395" s="16"/>
      <c r="MWV395" s="16"/>
      <c r="MWW395" s="16"/>
      <c r="MWX395" s="16"/>
      <c r="MWY395" s="16"/>
      <c r="MWZ395" s="16"/>
      <c r="MXA395" s="16"/>
      <c r="MXB395" s="16"/>
      <c r="MXC395" s="16"/>
      <c r="MXD395" s="16"/>
      <c r="MXE395" s="16"/>
      <c r="MXF395" s="16"/>
      <c r="MXG395" s="16"/>
      <c r="MXH395" s="16"/>
      <c r="MXI395" s="16"/>
      <c r="MXJ395" s="16"/>
      <c r="MXK395" s="16"/>
      <c r="MXL395" s="16"/>
      <c r="MXM395" s="16"/>
      <c r="MXN395" s="16"/>
      <c r="MXO395" s="16"/>
      <c r="MXP395" s="16"/>
      <c r="MXQ395" s="16"/>
      <c r="MXR395" s="16"/>
      <c r="MXS395" s="16"/>
      <c r="MXT395" s="16"/>
      <c r="MXU395" s="16"/>
      <c r="MXV395" s="16"/>
      <c r="MXW395" s="16"/>
      <c r="MXX395" s="16"/>
      <c r="MXY395" s="16"/>
      <c r="MXZ395" s="16"/>
      <c r="MYA395" s="16"/>
      <c r="MYB395" s="16"/>
      <c r="MYC395" s="16"/>
      <c r="MYD395" s="16"/>
      <c r="MYE395" s="16"/>
      <c r="MYF395" s="16"/>
      <c r="MYG395" s="16"/>
      <c r="MYH395" s="16"/>
      <c r="MYI395" s="16"/>
      <c r="MYJ395" s="16"/>
      <c r="MYK395" s="16"/>
      <c r="MYL395" s="16"/>
      <c r="MYM395" s="16"/>
      <c r="MYN395" s="16"/>
      <c r="MYO395" s="16"/>
      <c r="MYP395" s="16"/>
      <c r="MYQ395" s="16"/>
      <c r="MYR395" s="16"/>
      <c r="MYS395" s="16"/>
      <c r="MYT395" s="16"/>
      <c r="MYU395" s="16"/>
      <c r="MYV395" s="16"/>
      <c r="MYW395" s="16"/>
      <c r="MYX395" s="16"/>
      <c r="MYY395" s="16"/>
      <c r="MYZ395" s="16"/>
      <c r="MZA395" s="16"/>
      <c r="MZB395" s="16"/>
      <c r="MZC395" s="16"/>
      <c r="MZD395" s="16"/>
      <c r="MZE395" s="16"/>
      <c r="MZF395" s="16"/>
      <c r="MZG395" s="16"/>
      <c r="MZH395" s="16"/>
      <c r="MZI395" s="16"/>
      <c r="MZJ395" s="16"/>
      <c r="MZK395" s="16"/>
      <c r="MZL395" s="16"/>
      <c r="MZM395" s="16"/>
      <c r="MZN395" s="16"/>
      <c r="MZO395" s="16"/>
      <c r="MZP395" s="16"/>
      <c r="MZQ395" s="16"/>
      <c r="MZR395" s="16"/>
      <c r="MZS395" s="16"/>
      <c r="MZT395" s="16"/>
      <c r="MZU395" s="16"/>
      <c r="MZV395" s="16"/>
      <c r="MZW395" s="16"/>
      <c r="MZX395" s="16"/>
      <c r="MZY395" s="16"/>
      <c r="MZZ395" s="16"/>
      <c r="NAA395" s="16"/>
      <c r="NAB395" s="16"/>
      <c r="NAC395" s="16"/>
      <c r="NAD395" s="16"/>
      <c r="NAE395" s="16"/>
      <c r="NAF395" s="16"/>
      <c r="NAG395" s="16"/>
      <c r="NAH395" s="16"/>
      <c r="NAI395" s="16"/>
      <c r="NAJ395" s="16"/>
      <c r="NAK395" s="16"/>
      <c r="NAL395" s="16"/>
      <c r="NAM395" s="16"/>
      <c r="NAN395" s="16"/>
      <c r="NAO395" s="16"/>
      <c r="NAP395" s="16"/>
      <c r="NAQ395" s="16"/>
      <c r="NAR395" s="16"/>
      <c r="NAS395" s="16"/>
      <c r="NAT395" s="16"/>
      <c r="NAU395" s="16"/>
      <c r="NAV395" s="16"/>
      <c r="NAW395" s="16"/>
      <c r="NAX395" s="16"/>
      <c r="NAY395" s="16"/>
      <c r="NAZ395" s="16"/>
      <c r="NBA395" s="16"/>
      <c r="NBB395" s="16"/>
      <c r="NBC395" s="16"/>
      <c r="NBD395" s="16"/>
      <c r="NBE395" s="16"/>
      <c r="NBF395" s="16"/>
      <c r="NBG395" s="16"/>
      <c r="NBH395" s="16"/>
      <c r="NBI395" s="16"/>
      <c r="NBJ395" s="16"/>
      <c r="NBK395" s="16"/>
      <c r="NBL395" s="16"/>
      <c r="NBM395" s="16"/>
      <c r="NBN395" s="16"/>
      <c r="NBO395" s="16"/>
      <c r="NBP395" s="16"/>
      <c r="NBQ395" s="16"/>
      <c r="NBR395" s="16"/>
      <c r="NBS395" s="16"/>
      <c r="NBT395" s="16"/>
      <c r="NBU395" s="16"/>
      <c r="NBV395" s="16"/>
      <c r="NBW395" s="16"/>
      <c r="NBX395" s="16"/>
      <c r="NBY395" s="16"/>
      <c r="NBZ395" s="16"/>
      <c r="NCA395" s="16"/>
      <c r="NCB395" s="16"/>
      <c r="NCC395" s="16"/>
      <c r="NCD395" s="16"/>
      <c r="NCE395" s="16"/>
      <c r="NCF395" s="16"/>
      <c r="NCG395" s="16"/>
      <c r="NCH395" s="16"/>
      <c r="NCI395" s="16"/>
      <c r="NCJ395" s="16"/>
      <c r="NCK395" s="16"/>
      <c r="NCL395" s="16"/>
      <c r="NCM395" s="16"/>
      <c r="NCN395" s="16"/>
      <c r="NCO395" s="16"/>
      <c r="NCP395" s="16"/>
      <c r="NCQ395" s="16"/>
      <c r="NCR395" s="16"/>
      <c r="NCS395" s="16"/>
      <c r="NCT395" s="16"/>
      <c r="NCU395" s="16"/>
      <c r="NCV395" s="16"/>
      <c r="NCW395" s="16"/>
      <c r="NCX395" s="16"/>
      <c r="NCY395" s="16"/>
      <c r="NCZ395" s="16"/>
      <c r="NDA395" s="16"/>
      <c r="NDB395" s="16"/>
      <c r="NDC395" s="16"/>
      <c r="NDD395" s="16"/>
      <c r="NDE395" s="16"/>
      <c r="NDF395" s="16"/>
      <c r="NDG395" s="16"/>
      <c r="NDH395" s="16"/>
      <c r="NDI395" s="16"/>
      <c r="NDJ395" s="16"/>
      <c r="NDK395" s="16"/>
      <c r="NDL395" s="16"/>
      <c r="NDM395" s="16"/>
      <c r="NDN395" s="16"/>
      <c r="NDO395" s="16"/>
      <c r="NDP395" s="16"/>
      <c r="NDQ395" s="16"/>
      <c r="NDR395" s="16"/>
      <c r="NDS395" s="16"/>
      <c r="NDT395" s="16"/>
      <c r="NDU395" s="16"/>
      <c r="NDV395" s="16"/>
      <c r="NDW395" s="16"/>
      <c r="NDX395" s="16"/>
      <c r="NDY395" s="16"/>
      <c r="NDZ395" s="16"/>
      <c r="NEA395" s="16"/>
      <c r="NEB395" s="16"/>
      <c r="NEC395" s="16"/>
      <c r="NED395" s="16"/>
      <c r="NEE395" s="16"/>
      <c r="NEF395" s="16"/>
      <c r="NEG395" s="16"/>
      <c r="NEH395" s="16"/>
      <c r="NEI395" s="16"/>
      <c r="NEJ395" s="16"/>
      <c r="NEK395" s="16"/>
      <c r="NEL395" s="16"/>
      <c r="NEM395" s="16"/>
      <c r="NEN395" s="16"/>
      <c r="NEO395" s="16"/>
      <c r="NEP395" s="16"/>
      <c r="NEQ395" s="16"/>
      <c r="NER395" s="16"/>
      <c r="NES395" s="16"/>
      <c r="NET395" s="16"/>
      <c r="NEU395" s="16"/>
      <c r="NEV395" s="16"/>
      <c r="NEW395" s="16"/>
      <c r="NEX395" s="16"/>
      <c r="NEY395" s="16"/>
      <c r="NEZ395" s="16"/>
      <c r="NFA395" s="16"/>
      <c r="NFB395" s="16"/>
      <c r="NFC395" s="16"/>
      <c r="NFD395" s="16"/>
      <c r="NFE395" s="16"/>
      <c r="NFF395" s="16"/>
      <c r="NFG395" s="16"/>
      <c r="NFH395" s="16"/>
      <c r="NFI395" s="16"/>
      <c r="NFJ395" s="16"/>
      <c r="NFK395" s="16"/>
      <c r="NFL395" s="16"/>
      <c r="NFM395" s="16"/>
      <c r="NFN395" s="16"/>
      <c r="NFO395" s="16"/>
      <c r="NFP395" s="16"/>
      <c r="NFQ395" s="16"/>
      <c r="NFR395" s="16"/>
      <c r="NFS395" s="16"/>
      <c r="NFT395" s="16"/>
      <c r="NFU395" s="16"/>
      <c r="NFV395" s="16"/>
      <c r="NFW395" s="16"/>
      <c r="NFX395" s="16"/>
      <c r="NFY395" s="16"/>
      <c r="NFZ395" s="16"/>
      <c r="NGA395" s="16"/>
      <c r="NGB395" s="16"/>
      <c r="NGC395" s="16"/>
      <c r="NGD395" s="16"/>
      <c r="NGE395" s="16"/>
      <c r="NGF395" s="16"/>
      <c r="NGG395" s="16"/>
      <c r="NGH395" s="16"/>
      <c r="NGI395" s="16"/>
      <c r="NGJ395" s="16"/>
      <c r="NGK395" s="16"/>
      <c r="NGL395" s="16"/>
      <c r="NGM395" s="16"/>
      <c r="NGN395" s="16"/>
      <c r="NGO395" s="16"/>
      <c r="NGP395" s="16"/>
      <c r="NGQ395" s="16"/>
      <c r="NGR395" s="16"/>
      <c r="NGS395" s="16"/>
      <c r="NGT395" s="16"/>
      <c r="NGU395" s="16"/>
      <c r="NGV395" s="16"/>
      <c r="NGW395" s="16"/>
      <c r="NGX395" s="16"/>
      <c r="NGY395" s="16"/>
      <c r="NGZ395" s="16"/>
      <c r="NHA395" s="16"/>
      <c r="NHB395" s="16"/>
      <c r="NHC395" s="16"/>
      <c r="NHD395" s="16"/>
      <c r="NHE395" s="16"/>
      <c r="NHF395" s="16"/>
      <c r="NHG395" s="16"/>
      <c r="NHH395" s="16"/>
      <c r="NHI395" s="16"/>
      <c r="NHJ395" s="16"/>
      <c r="NHK395" s="16"/>
      <c r="NHL395" s="16"/>
      <c r="NHM395" s="16"/>
      <c r="NHN395" s="16"/>
      <c r="NHO395" s="16"/>
      <c r="NHP395" s="16"/>
      <c r="NHQ395" s="16"/>
      <c r="NHR395" s="16"/>
      <c r="NHS395" s="16"/>
      <c r="NHT395" s="16"/>
      <c r="NHU395" s="16"/>
      <c r="NHV395" s="16"/>
      <c r="NHW395" s="16"/>
      <c r="NHX395" s="16"/>
      <c r="NHY395" s="16"/>
      <c r="NHZ395" s="16"/>
      <c r="NIA395" s="16"/>
      <c r="NIB395" s="16"/>
      <c r="NIC395" s="16"/>
      <c r="NID395" s="16"/>
      <c r="NIE395" s="16"/>
      <c r="NIF395" s="16"/>
      <c r="NIG395" s="16"/>
      <c r="NIH395" s="16"/>
      <c r="NII395" s="16"/>
      <c r="NIJ395" s="16"/>
      <c r="NIK395" s="16"/>
      <c r="NIL395" s="16"/>
      <c r="NIM395" s="16"/>
      <c r="NIN395" s="16"/>
      <c r="NIO395" s="16"/>
      <c r="NIP395" s="16"/>
      <c r="NIQ395" s="16"/>
      <c r="NIR395" s="16"/>
      <c r="NIS395" s="16"/>
      <c r="NIT395" s="16"/>
      <c r="NIU395" s="16"/>
      <c r="NIV395" s="16"/>
      <c r="NIW395" s="16"/>
      <c r="NIX395" s="16"/>
      <c r="NIY395" s="16"/>
      <c r="NIZ395" s="16"/>
      <c r="NJA395" s="16"/>
      <c r="NJB395" s="16"/>
      <c r="NJC395" s="16"/>
      <c r="NJD395" s="16"/>
      <c r="NJE395" s="16"/>
      <c r="NJF395" s="16"/>
      <c r="NJG395" s="16"/>
      <c r="NJH395" s="16"/>
      <c r="NJI395" s="16"/>
      <c r="NJJ395" s="16"/>
      <c r="NJK395" s="16"/>
      <c r="NJL395" s="16"/>
      <c r="NJM395" s="16"/>
      <c r="NJN395" s="16"/>
      <c r="NJO395" s="16"/>
      <c r="NJP395" s="16"/>
      <c r="NJQ395" s="16"/>
      <c r="NJR395" s="16"/>
      <c r="NJS395" s="16"/>
      <c r="NJT395" s="16"/>
      <c r="NJU395" s="16"/>
      <c r="NJV395" s="16"/>
      <c r="NJW395" s="16"/>
      <c r="NJX395" s="16"/>
      <c r="NJY395" s="16"/>
      <c r="NJZ395" s="16"/>
      <c r="NKA395" s="16"/>
      <c r="NKB395" s="16"/>
      <c r="NKC395" s="16"/>
      <c r="NKD395" s="16"/>
      <c r="NKE395" s="16"/>
      <c r="NKF395" s="16"/>
      <c r="NKG395" s="16"/>
      <c r="NKH395" s="16"/>
      <c r="NKI395" s="16"/>
      <c r="NKJ395" s="16"/>
      <c r="NKK395" s="16"/>
      <c r="NKL395" s="16"/>
      <c r="NKM395" s="16"/>
      <c r="NKN395" s="16"/>
      <c r="NKO395" s="16"/>
      <c r="NKP395" s="16"/>
      <c r="NKQ395" s="16"/>
      <c r="NKR395" s="16"/>
      <c r="NKS395" s="16"/>
      <c r="NKT395" s="16"/>
      <c r="NKU395" s="16"/>
      <c r="NKV395" s="16"/>
      <c r="NKW395" s="16"/>
      <c r="NKX395" s="16"/>
      <c r="NKY395" s="16"/>
      <c r="NKZ395" s="16"/>
      <c r="NLA395" s="16"/>
      <c r="NLB395" s="16"/>
      <c r="NLC395" s="16"/>
      <c r="NLD395" s="16"/>
      <c r="NLE395" s="16"/>
      <c r="NLF395" s="16"/>
      <c r="NLG395" s="16"/>
      <c r="NLH395" s="16"/>
      <c r="NLI395" s="16"/>
      <c r="NLJ395" s="16"/>
      <c r="NLK395" s="16"/>
      <c r="NLL395" s="16"/>
      <c r="NLM395" s="16"/>
      <c r="NLN395" s="16"/>
      <c r="NLO395" s="16"/>
      <c r="NLP395" s="16"/>
      <c r="NLQ395" s="16"/>
      <c r="NLR395" s="16"/>
      <c r="NLS395" s="16"/>
      <c r="NLT395" s="16"/>
      <c r="NLU395" s="16"/>
      <c r="NLV395" s="16"/>
      <c r="NLW395" s="16"/>
      <c r="NLX395" s="16"/>
      <c r="NLY395" s="16"/>
      <c r="NLZ395" s="16"/>
      <c r="NMA395" s="16"/>
      <c r="NMB395" s="16"/>
      <c r="NMC395" s="16"/>
      <c r="NMD395" s="16"/>
      <c r="NME395" s="16"/>
      <c r="NMF395" s="16"/>
      <c r="NMG395" s="16"/>
      <c r="NMH395" s="16"/>
      <c r="NMI395" s="16"/>
      <c r="NMJ395" s="16"/>
      <c r="NMK395" s="16"/>
      <c r="NML395" s="16"/>
      <c r="NMM395" s="16"/>
      <c r="NMN395" s="16"/>
      <c r="NMO395" s="16"/>
      <c r="NMP395" s="16"/>
      <c r="NMQ395" s="16"/>
      <c r="NMR395" s="16"/>
      <c r="NMS395" s="16"/>
      <c r="NMT395" s="16"/>
      <c r="NMU395" s="16"/>
      <c r="NMV395" s="16"/>
      <c r="NMW395" s="16"/>
      <c r="NMX395" s="16"/>
      <c r="NMY395" s="16"/>
      <c r="NMZ395" s="16"/>
      <c r="NNA395" s="16"/>
      <c r="NNB395" s="16"/>
      <c r="NNC395" s="16"/>
      <c r="NND395" s="16"/>
      <c r="NNE395" s="16"/>
      <c r="NNF395" s="16"/>
      <c r="NNG395" s="16"/>
      <c r="NNH395" s="16"/>
      <c r="NNI395" s="16"/>
      <c r="NNJ395" s="16"/>
      <c r="NNK395" s="16"/>
      <c r="NNL395" s="16"/>
      <c r="NNM395" s="16"/>
      <c r="NNN395" s="16"/>
      <c r="NNO395" s="16"/>
      <c r="NNP395" s="16"/>
      <c r="NNQ395" s="16"/>
      <c r="NNR395" s="16"/>
      <c r="NNS395" s="16"/>
      <c r="NNT395" s="16"/>
      <c r="NNU395" s="16"/>
      <c r="NNV395" s="16"/>
      <c r="NNW395" s="16"/>
      <c r="NNX395" s="16"/>
      <c r="NNY395" s="16"/>
      <c r="NNZ395" s="16"/>
      <c r="NOA395" s="16"/>
      <c r="NOB395" s="16"/>
      <c r="NOC395" s="16"/>
      <c r="NOD395" s="16"/>
      <c r="NOE395" s="16"/>
      <c r="NOF395" s="16"/>
      <c r="NOG395" s="16"/>
      <c r="NOH395" s="16"/>
      <c r="NOI395" s="16"/>
      <c r="NOJ395" s="16"/>
      <c r="NOK395" s="16"/>
      <c r="NOL395" s="16"/>
      <c r="NOM395" s="16"/>
      <c r="NON395" s="16"/>
      <c r="NOO395" s="16"/>
      <c r="NOP395" s="16"/>
      <c r="NOQ395" s="16"/>
      <c r="NOR395" s="16"/>
      <c r="NOS395" s="16"/>
      <c r="NOT395" s="16"/>
      <c r="NOU395" s="16"/>
      <c r="NOV395" s="16"/>
      <c r="NOW395" s="16"/>
      <c r="NOX395" s="16"/>
      <c r="NOY395" s="16"/>
      <c r="NOZ395" s="16"/>
      <c r="NPA395" s="16"/>
      <c r="NPB395" s="16"/>
      <c r="NPC395" s="16"/>
      <c r="NPD395" s="16"/>
      <c r="NPE395" s="16"/>
      <c r="NPF395" s="16"/>
      <c r="NPG395" s="16"/>
      <c r="NPH395" s="16"/>
      <c r="NPI395" s="16"/>
      <c r="NPJ395" s="16"/>
      <c r="NPK395" s="16"/>
      <c r="NPL395" s="16"/>
      <c r="NPM395" s="16"/>
      <c r="NPN395" s="16"/>
      <c r="NPO395" s="16"/>
      <c r="NPP395" s="16"/>
      <c r="NPQ395" s="16"/>
      <c r="NPR395" s="16"/>
      <c r="NPS395" s="16"/>
      <c r="NPT395" s="16"/>
      <c r="NPU395" s="16"/>
      <c r="NPV395" s="16"/>
      <c r="NPW395" s="16"/>
      <c r="NPX395" s="16"/>
      <c r="NPY395" s="16"/>
      <c r="NPZ395" s="16"/>
      <c r="NQA395" s="16"/>
      <c r="NQB395" s="16"/>
      <c r="NQC395" s="16"/>
      <c r="NQD395" s="16"/>
      <c r="NQE395" s="16"/>
      <c r="NQF395" s="16"/>
      <c r="NQG395" s="16"/>
      <c r="NQH395" s="16"/>
      <c r="NQI395" s="16"/>
      <c r="NQJ395" s="16"/>
      <c r="NQK395" s="16"/>
      <c r="NQL395" s="16"/>
      <c r="NQM395" s="16"/>
      <c r="NQN395" s="16"/>
      <c r="NQO395" s="16"/>
      <c r="NQP395" s="16"/>
      <c r="NQQ395" s="16"/>
      <c r="NQR395" s="16"/>
      <c r="NQS395" s="16"/>
      <c r="NQT395" s="16"/>
      <c r="NQU395" s="16"/>
      <c r="NQV395" s="16"/>
      <c r="NQW395" s="16"/>
      <c r="NQX395" s="16"/>
      <c r="NQY395" s="16"/>
      <c r="NQZ395" s="16"/>
      <c r="NRA395" s="16"/>
      <c r="NRB395" s="16"/>
      <c r="NRC395" s="16"/>
      <c r="NRD395" s="16"/>
      <c r="NRE395" s="16"/>
      <c r="NRF395" s="16"/>
      <c r="NRG395" s="16"/>
      <c r="NRH395" s="16"/>
      <c r="NRI395" s="16"/>
      <c r="NRJ395" s="16"/>
      <c r="NRK395" s="16"/>
      <c r="NRL395" s="16"/>
      <c r="NRM395" s="16"/>
      <c r="NRN395" s="16"/>
      <c r="NRO395" s="16"/>
      <c r="NRP395" s="16"/>
      <c r="NRQ395" s="16"/>
      <c r="NRR395" s="16"/>
      <c r="NRS395" s="16"/>
      <c r="NRT395" s="16"/>
      <c r="NRU395" s="16"/>
      <c r="NRV395" s="16"/>
      <c r="NRW395" s="16"/>
      <c r="NRX395" s="16"/>
      <c r="NRY395" s="16"/>
      <c r="NRZ395" s="16"/>
      <c r="NSA395" s="16"/>
      <c r="NSB395" s="16"/>
      <c r="NSC395" s="16"/>
      <c r="NSD395" s="16"/>
      <c r="NSE395" s="16"/>
      <c r="NSF395" s="16"/>
      <c r="NSG395" s="16"/>
      <c r="NSH395" s="16"/>
      <c r="NSI395" s="16"/>
      <c r="NSJ395" s="16"/>
      <c r="NSK395" s="16"/>
      <c r="NSL395" s="16"/>
      <c r="NSM395" s="16"/>
      <c r="NSN395" s="16"/>
      <c r="NSO395" s="16"/>
      <c r="NSP395" s="16"/>
      <c r="NSQ395" s="16"/>
      <c r="NSR395" s="16"/>
      <c r="NSS395" s="16"/>
      <c r="NST395" s="16"/>
      <c r="NSU395" s="16"/>
      <c r="NSV395" s="16"/>
      <c r="NSW395" s="16"/>
      <c r="NSX395" s="16"/>
      <c r="NSY395" s="16"/>
      <c r="NSZ395" s="16"/>
      <c r="NTA395" s="16"/>
      <c r="NTB395" s="16"/>
      <c r="NTC395" s="16"/>
      <c r="NTD395" s="16"/>
      <c r="NTE395" s="16"/>
      <c r="NTF395" s="16"/>
      <c r="NTG395" s="16"/>
      <c r="NTH395" s="16"/>
      <c r="NTI395" s="16"/>
      <c r="NTJ395" s="16"/>
      <c r="NTK395" s="16"/>
      <c r="NTL395" s="16"/>
      <c r="NTM395" s="16"/>
      <c r="NTN395" s="16"/>
      <c r="NTO395" s="16"/>
      <c r="NTP395" s="16"/>
      <c r="NTQ395" s="16"/>
      <c r="NTR395" s="16"/>
      <c r="NTS395" s="16"/>
      <c r="NTT395" s="16"/>
      <c r="NTU395" s="16"/>
      <c r="NTV395" s="16"/>
      <c r="NTW395" s="16"/>
      <c r="NTX395" s="16"/>
      <c r="NTY395" s="16"/>
      <c r="NTZ395" s="16"/>
      <c r="NUA395" s="16"/>
      <c r="NUB395" s="16"/>
      <c r="NUC395" s="16"/>
      <c r="NUD395" s="16"/>
      <c r="NUE395" s="16"/>
      <c r="NUF395" s="16"/>
      <c r="NUG395" s="16"/>
      <c r="NUH395" s="16"/>
      <c r="NUI395" s="16"/>
      <c r="NUJ395" s="16"/>
      <c r="NUK395" s="16"/>
      <c r="NUL395" s="16"/>
      <c r="NUM395" s="16"/>
      <c r="NUN395" s="16"/>
      <c r="NUO395" s="16"/>
      <c r="NUP395" s="16"/>
      <c r="NUQ395" s="16"/>
      <c r="NUR395" s="16"/>
      <c r="NUS395" s="16"/>
      <c r="NUT395" s="16"/>
      <c r="NUU395" s="16"/>
      <c r="NUV395" s="16"/>
      <c r="NUW395" s="16"/>
      <c r="NUX395" s="16"/>
      <c r="NUY395" s="16"/>
      <c r="NUZ395" s="16"/>
      <c r="NVA395" s="16"/>
      <c r="NVB395" s="16"/>
      <c r="NVC395" s="16"/>
      <c r="NVD395" s="16"/>
      <c r="NVE395" s="16"/>
      <c r="NVF395" s="16"/>
      <c r="NVG395" s="16"/>
      <c r="NVH395" s="16"/>
      <c r="NVI395" s="16"/>
      <c r="NVJ395" s="16"/>
      <c r="NVK395" s="16"/>
      <c r="NVL395" s="16"/>
      <c r="NVM395" s="16"/>
      <c r="NVN395" s="16"/>
      <c r="NVO395" s="16"/>
      <c r="NVP395" s="16"/>
      <c r="NVQ395" s="16"/>
      <c r="NVR395" s="16"/>
      <c r="NVS395" s="16"/>
      <c r="NVT395" s="16"/>
      <c r="NVU395" s="16"/>
      <c r="NVV395" s="16"/>
      <c r="NVW395" s="16"/>
      <c r="NVX395" s="16"/>
      <c r="NVY395" s="16"/>
      <c r="NVZ395" s="16"/>
      <c r="NWA395" s="16"/>
      <c r="NWB395" s="16"/>
      <c r="NWC395" s="16"/>
      <c r="NWD395" s="16"/>
      <c r="NWE395" s="16"/>
      <c r="NWF395" s="16"/>
      <c r="NWG395" s="16"/>
      <c r="NWH395" s="16"/>
      <c r="NWI395" s="16"/>
      <c r="NWJ395" s="16"/>
      <c r="NWK395" s="16"/>
      <c r="NWL395" s="16"/>
      <c r="NWM395" s="16"/>
      <c r="NWN395" s="16"/>
      <c r="NWO395" s="16"/>
      <c r="NWP395" s="16"/>
      <c r="NWQ395" s="16"/>
      <c r="NWR395" s="16"/>
      <c r="NWS395" s="16"/>
      <c r="NWT395" s="16"/>
      <c r="NWU395" s="16"/>
      <c r="NWV395" s="16"/>
      <c r="NWW395" s="16"/>
      <c r="NWX395" s="16"/>
      <c r="NWY395" s="16"/>
      <c r="NWZ395" s="16"/>
      <c r="NXA395" s="16"/>
      <c r="NXB395" s="16"/>
      <c r="NXC395" s="16"/>
      <c r="NXD395" s="16"/>
      <c r="NXE395" s="16"/>
      <c r="NXF395" s="16"/>
      <c r="NXG395" s="16"/>
      <c r="NXH395" s="16"/>
      <c r="NXI395" s="16"/>
      <c r="NXJ395" s="16"/>
      <c r="NXK395" s="16"/>
      <c r="NXL395" s="16"/>
      <c r="NXM395" s="16"/>
      <c r="NXN395" s="16"/>
      <c r="NXO395" s="16"/>
      <c r="NXP395" s="16"/>
      <c r="NXQ395" s="16"/>
      <c r="NXR395" s="16"/>
      <c r="NXS395" s="16"/>
      <c r="NXT395" s="16"/>
      <c r="NXU395" s="16"/>
      <c r="NXV395" s="16"/>
      <c r="NXW395" s="16"/>
      <c r="NXX395" s="16"/>
      <c r="NXY395" s="16"/>
      <c r="NXZ395" s="16"/>
      <c r="NYA395" s="16"/>
      <c r="NYB395" s="16"/>
      <c r="NYC395" s="16"/>
      <c r="NYD395" s="16"/>
      <c r="NYE395" s="16"/>
      <c r="NYF395" s="16"/>
      <c r="NYG395" s="16"/>
      <c r="NYH395" s="16"/>
      <c r="NYI395" s="16"/>
      <c r="NYJ395" s="16"/>
      <c r="NYK395" s="16"/>
      <c r="NYL395" s="16"/>
      <c r="NYM395" s="16"/>
      <c r="NYN395" s="16"/>
      <c r="NYO395" s="16"/>
      <c r="NYP395" s="16"/>
      <c r="NYQ395" s="16"/>
      <c r="NYR395" s="16"/>
      <c r="NYS395" s="16"/>
      <c r="NYT395" s="16"/>
      <c r="NYU395" s="16"/>
      <c r="NYV395" s="16"/>
      <c r="NYW395" s="16"/>
      <c r="NYX395" s="16"/>
      <c r="NYY395" s="16"/>
      <c r="NYZ395" s="16"/>
      <c r="NZA395" s="16"/>
      <c r="NZB395" s="16"/>
      <c r="NZC395" s="16"/>
      <c r="NZD395" s="16"/>
      <c r="NZE395" s="16"/>
      <c r="NZF395" s="16"/>
      <c r="NZG395" s="16"/>
      <c r="NZH395" s="16"/>
      <c r="NZI395" s="16"/>
      <c r="NZJ395" s="16"/>
      <c r="NZK395" s="16"/>
      <c r="NZL395" s="16"/>
      <c r="NZM395" s="16"/>
      <c r="NZN395" s="16"/>
      <c r="NZO395" s="16"/>
      <c r="NZP395" s="16"/>
      <c r="NZQ395" s="16"/>
      <c r="NZR395" s="16"/>
      <c r="NZS395" s="16"/>
      <c r="NZT395" s="16"/>
      <c r="NZU395" s="16"/>
      <c r="NZV395" s="16"/>
      <c r="NZW395" s="16"/>
      <c r="NZX395" s="16"/>
      <c r="NZY395" s="16"/>
      <c r="NZZ395" s="16"/>
      <c r="OAA395" s="16"/>
      <c r="OAB395" s="16"/>
      <c r="OAC395" s="16"/>
      <c r="OAD395" s="16"/>
      <c r="OAE395" s="16"/>
      <c r="OAF395" s="16"/>
      <c r="OAG395" s="16"/>
      <c r="OAH395" s="16"/>
      <c r="OAI395" s="16"/>
      <c r="OAJ395" s="16"/>
      <c r="OAK395" s="16"/>
      <c r="OAL395" s="16"/>
      <c r="OAM395" s="16"/>
      <c r="OAN395" s="16"/>
      <c r="OAO395" s="16"/>
      <c r="OAP395" s="16"/>
      <c r="OAQ395" s="16"/>
      <c r="OAR395" s="16"/>
      <c r="OAS395" s="16"/>
      <c r="OAT395" s="16"/>
      <c r="OAU395" s="16"/>
      <c r="OAV395" s="16"/>
      <c r="OAW395" s="16"/>
      <c r="OAX395" s="16"/>
      <c r="OAY395" s="16"/>
      <c r="OAZ395" s="16"/>
      <c r="OBA395" s="16"/>
      <c r="OBB395" s="16"/>
      <c r="OBC395" s="16"/>
      <c r="OBD395" s="16"/>
      <c r="OBE395" s="16"/>
      <c r="OBF395" s="16"/>
      <c r="OBG395" s="16"/>
      <c r="OBH395" s="16"/>
      <c r="OBI395" s="16"/>
      <c r="OBJ395" s="16"/>
      <c r="OBK395" s="16"/>
      <c r="OBL395" s="16"/>
      <c r="OBM395" s="16"/>
      <c r="OBN395" s="16"/>
      <c r="OBO395" s="16"/>
      <c r="OBP395" s="16"/>
      <c r="OBQ395" s="16"/>
      <c r="OBR395" s="16"/>
      <c r="OBS395" s="16"/>
      <c r="OBT395" s="16"/>
      <c r="OBU395" s="16"/>
      <c r="OBV395" s="16"/>
      <c r="OBW395" s="16"/>
      <c r="OBX395" s="16"/>
      <c r="OBY395" s="16"/>
      <c r="OBZ395" s="16"/>
      <c r="OCA395" s="16"/>
      <c r="OCB395" s="16"/>
      <c r="OCC395" s="16"/>
      <c r="OCD395" s="16"/>
      <c r="OCE395" s="16"/>
      <c r="OCF395" s="16"/>
      <c r="OCG395" s="16"/>
      <c r="OCH395" s="16"/>
      <c r="OCI395" s="16"/>
      <c r="OCJ395" s="16"/>
      <c r="OCK395" s="16"/>
      <c r="OCL395" s="16"/>
      <c r="OCM395" s="16"/>
      <c r="OCN395" s="16"/>
      <c r="OCO395" s="16"/>
      <c r="OCP395" s="16"/>
      <c r="OCQ395" s="16"/>
      <c r="OCR395" s="16"/>
      <c r="OCS395" s="16"/>
      <c r="OCT395" s="16"/>
      <c r="OCU395" s="16"/>
      <c r="OCV395" s="16"/>
      <c r="OCW395" s="16"/>
      <c r="OCX395" s="16"/>
      <c r="OCY395" s="16"/>
      <c r="OCZ395" s="16"/>
      <c r="ODA395" s="16"/>
      <c r="ODB395" s="16"/>
      <c r="ODC395" s="16"/>
      <c r="ODD395" s="16"/>
      <c r="ODE395" s="16"/>
      <c r="ODF395" s="16"/>
      <c r="ODG395" s="16"/>
      <c r="ODH395" s="16"/>
      <c r="ODI395" s="16"/>
      <c r="ODJ395" s="16"/>
      <c r="ODK395" s="16"/>
      <c r="ODL395" s="16"/>
      <c r="ODM395" s="16"/>
      <c r="ODN395" s="16"/>
      <c r="ODO395" s="16"/>
      <c r="ODP395" s="16"/>
      <c r="ODQ395" s="16"/>
      <c r="ODR395" s="16"/>
      <c r="ODS395" s="16"/>
      <c r="ODT395" s="16"/>
      <c r="ODU395" s="16"/>
      <c r="ODV395" s="16"/>
      <c r="ODW395" s="16"/>
      <c r="ODX395" s="16"/>
      <c r="ODY395" s="16"/>
      <c r="ODZ395" s="16"/>
      <c r="OEA395" s="16"/>
      <c r="OEB395" s="16"/>
      <c r="OEC395" s="16"/>
      <c r="OED395" s="16"/>
      <c r="OEE395" s="16"/>
      <c r="OEF395" s="16"/>
      <c r="OEG395" s="16"/>
      <c r="OEH395" s="16"/>
      <c r="OEI395" s="16"/>
      <c r="OEJ395" s="16"/>
      <c r="OEK395" s="16"/>
      <c r="OEL395" s="16"/>
      <c r="OEM395" s="16"/>
      <c r="OEN395" s="16"/>
      <c r="OEO395" s="16"/>
      <c r="OEP395" s="16"/>
      <c r="OEQ395" s="16"/>
      <c r="OER395" s="16"/>
      <c r="OES395" s="16"/>
      <c r="OET395" s="16"/>
      <c r="OEU395" s="16"/>
      <c r="OEV395" s="16"/>
      <c r="OEW395" s="16"/>
      <c r="OEX395" s="16"/>
      <c r="OEY395" s="16"/>
      <c r="OEZ395" s="16"/>
      <c r="OFA395" s="16"/>
      <c r="OFB395" s="16"/>
      <c r="OFC395" s="16"/>
      <c r="OFD395" s="16"/>
      <c r="OFE395" s="16"/>
      <c r="OFF395" s="16"/>
      <c r="OFG395" s="16"/>
      <c r="OFH395" s="16"/>
      <c r="OFI395" s="16"/>
      <c r="OFJ395" s="16"/>
      <c r="OFK395" s="16"/>
      <c r="OFL395" s="16"/>
      <c r="OFM395" s="16"/>
      <c r="OFN395" s="16"/>
      <c r="OFO395" s="16"/>
      <c r="OFP395" s="16"/>
      <c r="OFQ395" s="16"/>
      <c r="OFR395" s="16"/>
      <c r="OFS395" s="16"/>
      <c r="OFT395" s="16"/>
      <c r="OFU395" s="16"/>
      <c r="OFV395" s="16"/>
      <c r="OFW395" s="16"/>
      <c r="OFX395" s="16"/>
      <c r="OFY395" s="16"/>
      <c r="OFZ395" s="16"/>
      <c r="OGA395" s="16"/>
      <c r="OGB395" s="16"/>
      <c r="OGC395" s="16"/>
      <c r="OGD395" s="16"/>
      <c r="OGE395" s="16"/>
      <c r="OGF395" s="16"/>
      <c r="OGG395" s="16"/>
      <c r="OGH395" s="16"/>
      <c r="OGI395" s="16"/>
      <c r="OGJ395" s="16"/>
      <c r="OGK395" s="16"/>
      <c r="OGL395" s="16"/>
      <c r="OGM395" s="16"/>
      <c r="OGN395" s="16"/>
      <c r="OGO395" s="16"/>
      <c r="OGP395" s="16"/>
      <c r="OGQ395" s="16"/>
      <c r="OGR395" s="16"/>
      <c r="OGS395" s="16"/>
      <c r="OGT395" s="16"/>
      <c r="OGU395" s="16"/>
      <c r="OGV395" s="16"/>
      <c r="OGW395" s="16"/>
      <c r="OGX395" s="16"/>
      <c r="OGY395" s="16"/>
      <c r="OGZ395" s="16"/>
      <c r="OHA395" s="16"/>
      <c r="OHB395" s="16"/>
      <c r="OHC395" s="16"/>
      <c r="OHD395" s="16"/>
      <c r="OHE395" s="16"/>
      <c r="OHF395" s="16"/>
      <c r="OHG395" s="16"/>
      <c r="OHH395" s="16"/>
      <c r="OHI395" s="16"/>
      <c r="OHJ395" s="16"/>
      <c r="OHK395" s="16"/>
      <c r="OHL395" s="16"/>
      <c r="OHM395" s="16"/>
      <c r="OHN395" s="16"/>
      <c r="OHO395" s="16"/>
      <c r="OHP395" s="16"/>
      <c r="OHQ395" s="16"/>
      <c r="OHR395" s="16"/>
      <c r="OHS395" s="16"/>
      <c r="OHT395" s="16"/>
      <c r="OHU395" s="16"/>
      <c r="OHV395" s="16"/>
      <c r="OHW395" s="16"/>
      <c r="OHX395" s="16"/>
      <c r="OHY395" s="16"/>
      <c r="OHZ395" s="16"/>
      <c r="OIA395" s="16"/>
      <c r="OIB395" s="16"/>
      <c r="OIC395" s="16"/>
      <c r="OID395" s="16"/>
      <c r="OIE395" s="16"/>
      <c r="OIF395" s="16"/>
      <c r="OIG395" s="16"/>
      <c r="OIH395" s="16"/>
      <c r="OII395" s="16"/>
      <c r="OIJ395" s="16"/>
      <c r="OIK395" s="16"/>
      <c r="OIL395" s="16"/>
      <c r="OIM395" s="16"/>
      <c r="OIN395" s="16"/>
      <c r="OIO395" s="16"/>
      <c r="OIP395" s="16"/>
      <c r="OIQ395" s="16"/>
      <c r="OIR395" s="16"/>
      <c r="OIS395" s="16"/>
      <c r="OIT395" s="16"/>
      <c r="OIU395" s="16"/>
      <c r="OIV395" s="16"/>
      <c r="OIW395" s="16"/>
      <c r="OIX395" s="16"/>
      <c r="OIY395" s="16"/>
      <c r="OIZ395" s="16"/>
      <c r="OJA395" s="16"/>
      <c r="OJB395" s="16"/>
      <c r="OJC395" s="16"/>
      <c r="OJD395" s="16"/>
      <c r="OJE395" s="16"/>
      <c r="OJF395" s="16"/>
      <c r="OJG395" s="16"/>
      <c r="OJH395" s="16"/>
      <c r="OJI395" s="16"/>
      <c r="OJJ395" s="16"/>
      <c r="OJK395" s="16"/>
      <c r="OJL395" s="16"/>
      <c r="OJM395" s="16"/>
      <c r="OJN395" s="16"/>
      <c r="OJO395" s="16"/>
      <c r="OJP395" s="16"/>
      <c r="OJQ395" s="16"/>
      <c r="OJR395" s="16"/>
      <c r="OJS395" s="16"/>
      <c r="OJT395" s="16"/>
      <c r="OJU395" s="16"/>
      <c r="OJV395" s="16"/>
      <c r="OJW395" s="16"/>
      <c r="OJX395" s="16"/>
      <c r="OJY395" s="16"/>
      <c r="OJZ395" s="16"/>
      <c r="OKA395" s="16"/>
      <c r="OKB395" s="16"/>
      <c r="OKC395" s="16"/>
      <c r="OKD395" s="16"/>
      <c r="OKE395" s="16"/>
      <c r="OKF395" s="16"/>
      <c r="OKG395" s="16"/>
      <c r="OKH395" s="16"/>
      <c r="OKI395" s="16"/>
      <c r="OKJ395" s="16"/>
      <c r="OKK395" s="16"/>
      <c r="OKL395" s="16"/>
      <c r="OKM395" s="16"/>
      <c r="OKN395" s="16"/>
      <c r="OKO395" s="16"/>
      <c r="OKP395" s="16"/>
      <c r="OKQ395" s="16"/>
      <c r="OKR395" s="16"/>
      <c r="OKS395" s="16"/>
      <c r="OKT395" s="16"/>
      <c r="OKU395" s="16"/>
      <c r="OKV395" s="16"/>
      <c r="OKW395" s="16"/>
      <c r="OKX395" s="16"/>
      <c r="OKY395" s="16"/>
      <c r="OKZ395" s="16"/>
      <c r="OLA395" s="16"/>
      <c r="OLB395" s="16"/>
      <c r="OLC395" s="16"/>
      <c r="OLD395" s="16"/>
      <c r="OLE395" s="16"/>
      <c r="OLF395" s="16"/>
      <c r="OLG395" s="16"/>
      <c r="OLH395" s="16"/>
      <c r="OLI395" s="16"/>
      <c r="OLJ395" s="16"/>
      <c r="OLK395" s="16"/>
      <c r="OLL395" s="16"/>
      <c r="OLM395" s="16"/>
      <c r="OLN395" s="16"/>
      <c r="OLO395" s="16"/>
      <c r="OLP395" s="16"/>
      <c r="OLQ395" s="16"/>
      <c r="OLR395" s="16"/>
      <c r="OLS395" s="16"/>
      <c r="OLT395" s="16"/>
      <c r="OLU395" s="16"/>
      <c r="OLV395" s="16"/>
      <c r="OLW395" s="16"/>
      <c r="OLX395" s="16"/>
      <c r="OLY395" s="16"/>
      <c r="OLZ395" s="16"/>
      <c r="OMA395" s="16"/>
      <c r="OMB395" s="16"/>
      <c r="OMC395" s="16"/>
      <c r="OMD395" s="16"/>
      <c r="OME395" s="16"/>
      <c r="OMF395" s="16"/>
      <c r="OMG395" s="16"/>
      <c r="OMH395" s="16"/>
      <c r="OMI395" s="16"/>
      <c r="OMJ395" s="16"/>
      <c r="OMK395" s="16"/>
      <c r="OML395" s="16"/>
      <c r="OMM395" s="16"/>
      <c r="OMN395" s="16"/>
      <c r="OMO395" s="16"/>
      <c r="OMP395" s="16"/>
      <c r="OMQ395" s="16"/>
      <c r="OMR395" s="16"/>
      <c r="OMS395" s="16"/>
      <c r="OMT395" s="16"/>
      <c r="OMU395" s="16"/>
      <c r="OMV395" s="16"/>
      <c r="OMW395" s="16"/>
      <c r="OMX395" s="16"/>
      <c r="OMY395" s="16"/>
      <c r="OMZ395" s="16"/>
      <c r="ONA395" s="16"/>
      <c r="ONB395" s="16"/>
      <c r="ONC395" s="16"/>
      <c r="OND395" s="16"/>
      <c r="ONE395" s="16"/>
      <c r="ONF395" s="16"/>
      <c r="ONG395" s="16"/>
      <c r="ONH395" s="16"/>
      <c r="ONI395" s="16"/>
      <c r="ONJ395" s="16"/>
      <c r="ONK395" s="16"/>
      <c r="ONL395" s="16"/>
      <c r="ONM395" s="16"/>
      <c r="ONN395" s="16"/>
      <c r="ONO395" s="16"/>
      <c r="ONP395" s="16"/>
      <c r="ONQ395" s="16"/>
      <c r="ONR395" s="16"/>
      <c r="ONS395" s="16"/>
      <c r="ONT395" s="16"/>
      <c r="ONU395" s="16"/>
      <c r="ONV395" s="16"/>
      <c r="ONW395" s="16"/>
      <c r="ONX395" s="16"/>
      <c r="ONY395" s="16"/>
      <c r="ONZ395" s="16"/>
      <c r="OOA395" s="16"/>
      <c r="OOB395" s="16"/>
      <c r="OOC395" s="16"/>
      <c r="OOD395" s="16"/>
      <c r="OOE395" s="16"/>
      <c r="OOF395" s="16"/>
      <c r="OOG395" s="16"/>
      <c r="OOH395" s="16"/>
      <c r="OOI395" s="16"/>
      <c r="OOJ395" s="16"/>
      <c r="OOK395" s="16"/>
      <c r="OOL395" s="16"/>
      <c r="OOM395" s="16"/>
      <c r="OON395" s="16"/>
      <c r="OOO395" s="16"/>
      <c r="OOP395" s="16"/>
      <c r="OOQ395" s="16"/>
      <c r="OOR395" s="16"/>
      <c r="OOS395" s="16"/>
      <c r="OOT395" s="16"/>
      <c r="OOU395" s="16"/>
      <c r="OOV395" s="16"/>
      <c r="OOW395" s="16"/>
      <c r="OOX395" s="16"/>
      <c r="OOY395" s="16"/>
      <c r="OOZ395" s="16"/>
      <c r="OPA395" s="16"/>
      <c r="OPB395" s="16"/>
      <c r="OPC395" s="16"/>
      <c r="OPD395" s="16"/>
      <c r="OPE395" s="16"/>
      <c r="OPF395" s="16"/>
      <c r="OPG395" s="16"/>
      <c r="OPH395" s="16"/>
      <c r="OPI395" s="16"/>
      <c r="OPJ395" s="16"/>
      <c r="OPK395" s="16"/>
      <c r="OPL395" s="16"/>
      <c r="OPM395" s="16"/>
      <c r="OPN395" s="16"/>
      <c r="OPO395" s="16"/>
      <c r="OPP395" s="16"/>
      <c r="OPQ395" s="16"/>
      <c r="OPR395" s="16"/>
      <c r="OPS395" s="16"/>
      <c r="OPT395" s="16"/>
      <c r="OPU395" s="16"/>
      <c r="OPV395" s="16"/>
      <c r="OPW395" s="16"/>
      <c r="OPX395" s="16"/>
      <c r="OPY395" s="16"/>
      <c r="OPZ395" s="16"/>
      <c r="OQA395" s="16"/>
      <c r="OQB395" s="16"/>
      <c r="OQC395" s="16"/>
      <c r="OQD395" s="16"/>
      <c r="OQE395" s="16"/>
      <c r="OQF395" s="16"/>
      <c r="OQG395" s="16"/>
      <c r="OQH395" s="16"/>
      <c r="OQI395" s="16"/>
      <c r="OQJ395" s="16"/>
      <c r="OQK395" s="16"/>
      <c r="OQL395" s="16"/>
      <c r="OQM395" s="16"/>
      <c r="OQN395" s="16"/>
      <c r="OQO395" s="16"/>
      <c r="OQP395" s="16"/>
      <c r="OQQ395" s="16"/>
      <c r="OQR395" s="16"/>
      <c r="OQS395" s="16"/>
      <c r="OQT395" s="16"/>
      <c r="OQU395" s="16"/>
      <c r="OQV395" s="16"/>
      <c r="OQW395" s="16"/>
      <c r="OQX395" s="16"/>
      <c r="OQY395" s="16"/>
      <c r="OQZ395" s="16"/>
      <c r="ORA395" s="16"/>
      <c r="ORB395" s="16"/>
      <c r="ORC395" s="16"/>
      <c r="ORD395" s="16"/>
      <c r="ORE395" s="16"/>
      <c r="ORF395" s="16"/>
      <c r="ORG395" s="16"/>
      <c r="ORH395" s="16"/>
      <c r="ORI395" s="16"/>
      <c r="ORJ395" s="16"/>
      <c r="ORK395" s="16"/>
      <c r="ORL395" s="16"/>
      <c r="ORM395" s="16"/>
      <c r="ORN395" s="16"/>
      <c r="ORO395" s="16"/>
      <c r="ORP395" s="16"/>
      <c r="ORQ395" s="16"/>
      <c r="ORR395" s="16"/>
      <c r="ORS395" s="16"/>
      <c r="ORT395" s="16"/>
      <c r="ORU395" s="16"/>
      <c r="ORV395" s="16"/>
      <c r="ORW395" s="16"/>
      <c r="ORX395" s="16"/>
      <c r="ORY395" s="16"/>
      <c r="ORZ395" s="16"/>
      <c r="OSA395" s="16"/>
      <c r="OSB395" s="16"/>
      <c r="OSC395" s="16"/>
      <c r="OSD395" s="16"/>
      <c r="OSE395" s="16"/>
      <c r="OSF395" s="16"/>
      <c r="OSG395" s="16"/>
      <c r="OSH395" s="16"/>
      <c r="OSI395" s="16"/>
      <c r="OSJ395" s="16"/>
      <c r="OSK395" s="16"/>
      <c r="OSL395" s="16"/>
      <c r="OSM395" s="16"/>
      <c r="OSN395" s="16"/>
      <c r="OSO395" s="16"/>
      <c r="OSP395" s="16"/>
      <c r="OSQ395" s="16"/>
      <c r="OSR395" s="16"/>
      <c r="OSS395" s="16"/>
      <c r="OST395" s="16"/>
      <c r="OSU395" s="16"/>
      <c r="OSV395" s="16"/>
      <c r="OSW395" s="16"/>
      <c r="OSX395" s="16"/>
      <c r="OSY395" s="16"/>
      <c r="OSZ395" s="16"/>
      <c r="OTA395" s="16"/>
      <c r="OTB395" s="16"/>
      <c r="OTC395" s="16"/>
      <c r="OTD395" s="16"/>
      <c r="OTE395" s="16"/>
      <c r="OTF395" s="16"/>
      <c r="OTG395" s="16"/>
      <c r="OTH395" s="16"/>
      <c r="OTI395" s="16"/>
      <c r="OTJ395" s="16"/>
      <c r="OTK395" s="16"/>
      <c r="OTL395" s="16"/>
      <c r="OTM395" s="16"/>
      <c r="OTN395" s="16"/>
      <c r="OTO395" s="16"/>
      <c r="OTP395" s="16"/>
      <c r="OTQ395" s="16"/>
      <c r="OTR395" s="16"/>
      <c r="OTS395" s="16"/>
      <c r="OTT395" s="16"/>
      <c r="OTU395" s="16"/>
      <c r="OTV395" s="16"/>
      <c r="OTW395" s="16"/>
      <c r="OTX395" s="16"/>
      <c r="OTY395" s="16"/>
      <c r="OTZ395" s="16"/>
      <c r="OUA395" s="16"/>
      <c r="OUB395" s="16"/>
      <c r="OUC395" s="16"/>
      <c r="OUD395" s="16"/>
      <c r="OUE395" s="16"/>
      <c r="OUF395" s="16"/>
      <c r="OUG395" s="16"/>
      <c r="OUH395" s="16"/>
      <c r="OUI395" s="16"/>
      <c r="OUJ395" s="16"/>
      <c r="OUK395" s="16"/>
      <c r="OUL395" s="16"/>
      <c r="OUM395" s="16"/>
      <c r="OUN395" s="16"/>
      <c r="OUO395" s="16"/>
      <c r="OUP395" s="16"/>
      <c r="OUQ395" s="16"/>
      <c r="OUR395" s="16"/>
      <c r="OUS395" s="16"/>
      <c r="OUT395" s="16"/>
      <c r="OUU395" s="16"/>
      <c r="OUV395" s="16"/>
      <c r="OUW395" s="16"/>
      <c r="OUX395" s="16"/>
      <c r="OUY395" s="16"/>
      <c r="OUZ395" s="16"/>
      <c r="OVA395" s="16"/>
      <c r="OVB395" s="16"/>
      <c r="OVC395" s="16"/>
      <c r="OVD395" s="16"/>
      <c r="OVE395" s="16"/>
      <c r="OVF395" s="16"/>
      <c r="OVG395" s="16"/>
      <c r="OVH395" s="16"/>
      <c r="OVI395" s="16"/>
      <c r="OVJ395" s="16"/>
      <c r="OVK395" s="16"/>
      <c r="OVL395" s="16"/>
      <c r="OVM395" s="16"/>
      <c r="OVN395" s="16"/>
      <c r="OVO395" s="16"/>
      <c r="OVP395" s="16"/>
      <c r="OVQ395" s="16"/>
      <c r="OVR395" s="16"/>
      <c r="OVS395" s="16"/>
      <c r="OVT395" s="16"/>
      <c r="OVU395" s="16"/>
      <c r="OVV395" s="16"/>
      <c r="OVW395" s="16"/>
      <c r="OVX395" s="16"/>
      <c r="OVY395" s="16"/>
      <c r="OVZ395" s="16"/>
      <c r="OWA395" s="16"/>
      <c r="OWB395" s="16"/>
      <c r="OWC395" s="16"/>
      <c r="OWD395" s="16"/>
      <c r="OWE395" s="16"/>
      <c r="OWF395" s="16"/>
      <c r="OWG395" s="16"/>
      <c r="OWH395" s="16"/>
      <c r="OWI395" s="16"/>
      <c r="OWJ395" s="16"/>
      <c r="OWK395" s="16"/>
      <c r="OWL395" s="16"/>
      <c r="OWM395" s="16"/>
      <c r="OWN395" s="16"/>
      <c r="OWO395" s="16"/>
      <c r="OWP395" s="16"/>
      <c r="OWQ395" s="16"/>
      <c r="OWR395" s="16"/>
      <c r="OWS395" s="16"/>
      <c r="OWT395" s="16"/>
      <c r="OWU395" s="16"/>
      <c r="OWV395" s="16"/>
      <c r="OWW395" s="16"/>
      <c r="OWX395" s="16"/>
      <c r="OWY395" s="16"/>
      <c r="OWZ395" s="16"/>
      <c r="OXA395" s="16"/>
      <c r="OXB395" s="16"/>
      <c r="OXC395" s="16"/>
      <c r="OXD395" s="16"/>
      <c r="OXE395" s="16"/>
      <c r="OXF395" s="16"/>
      <c r="OXG395" s="16"/>
      <c r="OXH395" s="16"/>
      <c r="OXI395" s="16"/>
      <c r="OXJ395" s="16"/>
      <c r="OXK395" s="16"/>
      <c r="OXL395" s="16"/>
      <c r="OXM395" s="16"/>
      <c r="OXN395" s="16"/>
      <c r="OXO395" s="16"/>
      <c r="OXP395" s="16"/>
      <c r="OXQ395" s="16"/>
      <c r="OXR395" s="16"/>
      <c r="OXS395" s="16"/>
      <c r="OXT395" s="16"/>
      <c r="OXU395" s="16"/>
      <c r="OXV395" s="16"/>
      <c r="OXW395" s="16"/>
      <c r="OXX395" s="16"/>
      <c r="OXY395" s="16"/>
      <c r="OXZ395" s="16"/>
      <c r="OYA395" s="16"/>
      <c r="OYB395" s="16"/>
      <c r="OYC395" s="16"/>
      <c r="OYD395" s="16"/>
      <c r="OYE395" s="16"/>
      <c r="OYF395" s="16"/>
      <c r="OYG395" s="16"/>
      <c r="OYH395" s="16"/>
      <c r="OYI395" s="16"/>
      <c r="OYJ395" s="16"/>
      <c r="OYK395" s="16"/>
      <c r="OYL395" s="16"/>
      <c r="OYM395" s="16"/>
      <c r="OYN395" s="16"/>
      <c r="OYO395" s="16"/>
      <c r="OYP395" s="16"/>
      <c r="OYQ395" s="16"/>
      <c r="OYR395" s="16"/>
      <c r="OYS395" s="16"/>
      <c r="OYT395" s="16"/>
      <c r="OYU395" s="16"/>
      <c r="OYV395" s="16"/>
      <c r="OYW395" s="16"/>
      <c r="OYX395" s="16"/>
      <c r="OYY395" s="16"/>
      <c r="OYZ395" s="16"/>
      <c r="OZA395" s="16"/>
      <c r="OZB395" s="16"/>
      <c r="OZC395" s="16"/>
      <c r="OZD395" s="16"/>
      <c r="OZE395" s="16"/>
      <c r="OZF395" s="16"/>
      <c r="OZG395" s="16"/>
      <c r="OZH395" s="16"/>
      <c r="OZI395" s="16"/>
      <c r="OZJ395" s="16"/>
      <c r="OZK395" s="16"/>
      <c r="OZL395" s="16"/>
      <c r="OZM395" s="16"/>
      <c r="OZN395" s="16"/>
      <c r="OZO395" s="16"/>
      <c r="OZP395" s="16"/>
      <c r="OZQ395" s="16"/>
      <c r="OZR395" s="16"/>
      <c r="OZS395" s="16"/>
      <c r="OZT395" s="16"/>
      <c r="OZU395" s="16"/>
      <c r="OZV395" s="16"/>
      <c r="OZW395" s="16"/>
      <c r="OZX395" s="16"/>
      <c r="OZY395" s="16"/>
      <c r="OZZ395" s="16"/>
      <c r="PAA395" s="16"/>
      <c r="PAB395" s="16"/>
      <c r="PAC395" s="16"/>
      <c r="PAD395" s="16"/>
      <c r="PAE395" s="16"/>
      <c r="PAF395" s="16"/>
      <c r="PAG395" s="16"/>
      <c r="PAH395" s="16"/>
      <c r="PAI395" s="16"/>
      <c r="PAJ395" s="16"/>
      <c r="PAK395" s="16"/>
      <c r="PAL395" s="16"/>
      <c r="PAM395" s="16"/>
      <c r="PAN395" s="16"/>
      <c r="PAO395" s="16"/>
      <c r="PAP395" s="16"/>
      <c r="PAQ395" s="16"/>
      <c r="PAR395" s="16"/>
      <c r="PAS395" s="16"/>
      <c r="PAT395" s="16"/>
      <c r="PAU395" s="16"/>
      <c r="PAV395" s="16"/>
      <c r="PAW395" s="16"/>
      <c r="PAX395" s="16"/>
      <c r="PAY395" s="16"/>
      <c r="PAZ395" s="16"/>
      <c r="PBA395" s="16"/>
      <c r="PBB395" s="16"/>
      <c r="PBC395" s="16"/>
      <c r="PBD395" s="16"/>
      <c r="PBE395" s="16"/>
      <c r="PBF395" s="16"/>
      <c r="PBG395" s="16"/>
      <c r="PBH395" s="16"/>
      <c r="PBI395" s="16"/>
      <c r="PBJ395" s="16"/>
      <c r="PBK395" s="16"/>
      <c r="PBL395" s="16"/>
      <c r="PBM395" s="16"/>
      <c r="PBN395" s="16"/>
      <c r="PBO395" s="16"/>
      <c r="PBP395" s="16"/>
      <c r="PBQ395" s="16"/>
      <c r="PBR395" s="16"/>
      <c r="PBS395" s="16"/>
      <c r="PBT395" s="16"/>
      <c r="PBU395" s="16"/>
      <c r="PBV395" s="16"/>
      <c r="PBW395" s="16"/>
      <c r="PBX395" s="16"/>
      <c r="PBY395" s="16"/>
      <c r="PBZ395" s="16"/>
      <c r="PCA395" s="16"/>
      <c r="PCB395" s="16"/>
      <c r="PCC395" s="16"/>
      <c r="PCD395" s="16"/>
      <c r="PCE395" s="16"/>
      <c r="PCF395" s="16"/>
      <c r="PCG395" s="16"/>
      <c r="PCH395" s="16"/>
      <c r="PCI395" s="16"/>
      <c r="PCJ395" s="16"/>
      <c r="PCK395" s="16"/>
      <c r="PCL395" s="16"/>
      <c r="PCM395" s="16"/>
      <c r="PCN395" s="16"/>
      <c r="PCO395" s="16"/>
      <c r="PCP395" s="16"/>
      <c r="PCQ395" s="16"/>
      <c r="PCR395" s="16"/>
      <c r="PCS395" s="16"/>
      <c r="PCT395" s="16"/>
      <c r="PCU395" s="16"/>
      <c r="PCV395" s="16"/>
      <c r="PCW395" s="16"/>
      <c r="PCX395" s="16"/>
      <c r="PCY395" s="16"/>
      <c r="PCZ395" s="16"/>
      <c r="PDA395" s="16"/>
      <c r="PDB395" s="16"/>
      <c r="PDC395" s="16"/>
      <c r="PDD395" s="16"/>
      <c r="PDE395" s="16"/>
      <c r="PDF395" s="16"/>
      <c r="PDG395" s="16"/>
      <c r="PDH395" s="16"/>
      <c r="PDI395" s="16"/>
      <c r="PDJ395" s="16"/>
      <c r="PDK395" s="16"/>
      <c r="PDL395" s="16"/>
      <c r="PDM395" s="16"/>
      <c r="PDN395" s="16"/>
      <c r="PDO395" s="16"/>
      <c r="PDP395" s="16"/>
      <c r="PDQ395" s="16"/>
      <c r="PDR395" s="16"/>
      <c r="PDS395" s="16"/>
      <c r="PDT395" s="16"/>
      <c r="PDU395" s="16"/>
      <c r="PDV395" s="16"/>
      <c r="PDW395" s="16"/>
      <c r="PDX395" s="16"/>
      <c r="PDY395" s="16"/>
      <c r="PDZ395" s="16"/>
      <c r="PEA395" s="16"/>
      <c r="PEB395" s="16"/>
      <c r="PEC395" s="16"/>
      <c r="PED395" s="16"/>
      <c r="PEE395" s="16"/>
      <c r="PEF395" s="16"/>
      <c r="PEG395" s="16"/>
      <c r="PEH395" s="16"/>
      <c r="PEI395" s="16"/>
      <c r="PEJ395" s="16"/>
      <c r="PEK395" s="16"/>
      <c r="PEL395" s="16"/>
      <c r="PEM395" s="16"/>
      <c r="PEN395" s="16"/>
      <c r="PEO395" s="16"/>
      <c r="PEP395" s="16"/>
      <c r="PEQ395" s="16"/>
      <c r="PER395" s="16"/>
      <c r="PES395" s="16"/>
      <c r="PET395" s="16"/>
      <c r="PEU395" s="16"/>
      <c r="PEV395" s="16"/>
      <c r="PEW395" s="16"/>
      <c r="PEX395" s="16"/>
      <c r="PEY395" s="16"/>
      <c r="PEZ395" s="16"/>
      <c r="PFA395" s="16"/>
      <c r="PFB395" s="16"/>
      <c r="PFC395" s="16"/>
      <c r="PFD395" s="16"/>
      <c r="PFE395" s="16"/>
      <c r="PFF395" s="16"/>
      <c r="PFG395" s="16"/>
      <c r="PFH395" s="16"/>
      <c r="PFI395" s="16"/>
      <c r="PFJ395" s="16"/>
      <c r="PFK395" s="16"/>
      <c r="PFL395" s="16"/>
      <c r="PFM395" s="16"/>
      <c r="PFN395" s="16"/>
      <c r="PFO395" s="16"/>
      <c r="PFP395" s="16"/>
      <c r="PFQ395" s="16"/>
      <c r="PFR395" s="16"/>
      <c r="PFS395" s="16"/>
      <c r="PFT395" s="16"/>
      <c r="PFU395" s="16"/>
      <c r="PFV395" s="16"/>
      <c r="PFW395" s="16"/>
      <c r="PFX395" s="16"/>
      <c r="PFY395" s="16"/>
      <c r="PFZ395" s="16"/>
      <c r="PGA395" s="16"/>
      <c r="PGB395" s="16"/>
      <c r="PGC395" s="16"/>
      <c r="PGD395" s="16"/>
      <c r="PGE395" s="16"/>
      <c r="PGF395" s="16"/>
      <c r="PGG395" s="16"/>
      <c r="PGH395" s="16"/>
      <c r="PGI395" s="16"/>
      <c r="PGJ395" s="16"/>
      <c r="PGK395" s="16"/>
      <c r="PGL395" s="16"/>
      <c r="PGM395" s="16"/>
      <c r="PGN395" s="16"/>
      <c r="PGO395" s="16"/>
      <c r="PGP395" s="16"/>
      <c r="PGQ395" s="16"/>
      <c r="PGR395" s="16"/>
      <c r="PGS395" s="16"/>
      <c r="PGT395" s="16"/>
      <c r="PGU395" s="16"/>
      <c r="PGV395" s="16"/>
      <c r="PGW395" s="16"/>
      <c r="PGX395" s="16"/>
      <c r="PGY395" s="16"/>
      <c r="PGZ395" s="16"/>
      <c r="PHA395" s="16"/>
      <c r="PHB395" s="16"/>
      <c r="PHC395" s="16"/>
      <c r="PHD395" s="16"/>
      <c r="PHE395" s="16"/>
      <c r="PHF395" s="16"/>
      <c r="PHG395" s="16"/>
      <c r="PHH395" s="16"/>
      <c r="PHI395" s="16"/>
      <c r="PHJ395" s="16"/>
      <c r="PHK395" s="16"/>
      <c r="PHL395" s="16"/>
      <c r="PHM395" s="16"/>
      <c r="PHN395" s="16"/>
      <c r="PHO395" s="16"/>
      <c r="PHP395" s="16"/>
      <c r="PHQ395" s="16"/>
      <c r="PHR395" s="16"/>
      <c r="PHS395" s="16"/>
      <c r="PHT395" s="16"/>
      <c r="PHU395" s="16"/>
      <c r="PHV395" s="16"/>
      <c r="PHW395" s="16"/>
      <c r="PHX395" s="16"/>
      <c r="PHY395" s="16"/>
      <c r="PHZ395" s="16"/>
      <c r="PIA395" s="16"/>
      <c r="PIB395" s="16"/>
      <c r="PIC395" s="16"/>
      <c r="PID395" s="16"/>
      <c r="PIE395" s="16"/>
      <c r="PIF395" s="16"/>
      <c r="PIG395" s="16"/>
      <c r="PIH395" s="16"/>
      <c r="PII395" s="16"/>
      <c r="PIJ395" s="16"/>
      <c r="PIK395" s="16"/>
      <c r="PIL395" s="16"/>
      <c r="PIM395" s="16"/>
      <c r="PIN395" s="16"/>
      <c r="PIO395" s="16"/>
      <c r="PIP395" s="16"/>
      <c r="PIQ395" s="16"/>
      <c r="PIR395" s="16"/>
      <c r="PIS395" s="16"/>
      <c r="PIT395" s="16"/>
      <c r="PIU395" s="16"/>
      <c r="PIV395" s="16"/>
      <c r="PIW395" s="16"/>
      <c r="PIX395" s="16"/>
      <c r="PIY395" s="16"/>
      <c r="PIZ395" s="16"/>
      <c r="PJA395" s="16"/>
      <c r="PJB395" s="16"/>
      <c r="PJC395" s="16"/>
      <c r="PJD395" s="16"/>
      <c r="PJE395" s="16"/>
      <c r="PJF395" s="16"/>
      <c r="PJG395" s="16"/>
      <c r="PJH395" s="16"/>
      <c r="PJI395" s="16"/>
      <c r="PJJ395" s="16"/>
      <c r="PJK395" s="16"/>
      <c r="PJL395" s="16"/>
      <c r="PJM395" s="16"/>
      <c r="PJN395" s="16"/>
      <c r="PJO395" s="16"/>
      <c r="PJP395" s="16"/>
      <c r="PJQ395" s="16"/>
      <c r="PJR395" s="16"/>
      <c r="PJS395" s="16"/>
      <c r="PJT395" s="16"/>
      <c r="PJU395" s="16"/>
      <c r="PJV395" s="16"/>
      <c r="PJW395" s="16"/>
      <c r="PJX395" s="16"/>
      <c r="PJY395" s="16"/>
      <c r="PJZ395" s="16"/>
      <c r="PKA395" s="16"/>
      <c r="PKB395" s="16"/>
      <c r="PKC395" s="16"/>
      <c r="PKD395" s="16"/>
      <c r="PKE395" s="16"/>
      <c r="PKF395" s="16"/>
      <c r="PKG395" s="16"/>
      <c r="PKH395" s="16"/>
      <c r="PKI395" s="16"/>
      <c r="PKJ395" s="16"/>
      <c r="PKK395" s="16"/>
      <c r="PKL395" s="16"/>
      <c r="PKM395" s="16"/>
      <c r="PKN395" s="16"/>
      <c r="PKO395" s="16"/>
      <c r="PKP395" s="16"/>
      <c r="PKQ395" s="16"/>
      <c r="PKR395" s="16"/>
      <c r="PKS395" s="16"/>
      <c r="PKT395" s="16"/>
      <c r="PKU395" s="16"/>
      <c r="PKV395" s="16"/>
      <c r="PKW395" s="16"/>
      <c r="PKX395" s="16"/>
      <c r="PKY395" s="16"/>
      <c r="PKZ395" s="16"/>
      <c r="PLA395" s="16"/>
      <c r="PLB395" s="16"/>
      <c r="PLC395" s="16"/>
      <c r="PLD395" s="16"/>
      <c r="PLE395" s="16"/>
      <c r="PLF395" s="16"/>
      <c r="PLG395" s="16"/>
      <c r="PLH395" s="16"/>
      <c r="PLI395" s="16"/>
      <c r="PLJ395" s="16"/>
      <c r="PLK395" s="16"/>
      <c r="PLL395" s="16"/>
      <c r="PLM395" s="16"/>
      <c r="PLN395" s="16"/>
      <c r="PLO395" s="16"/>
      <c r="PLP395" s="16"/>
      <c r="PLQ395" s="16"/>
      <c r="PLR395" s="16"/>
      <c r="PLS395" s="16"/>
      <c r="PLT395" s="16"/>
      <c r="PLU395" s="16"/>
      <c r="PLV395" s="16"/>
      <c r="PLW395" s="16"/>
      <c r="PLX395" s="16"/>
      <c r="PLY395" s="16"/>
      <c r="PLZ395" s="16"/>
      <c r="PMA395" s="16"/>
      <c r="PMB395" s="16"/>
      <c r="PMC395" s="16"/>
      <c r="PMD395" s="16"/>
      <c r="PME395" s="16"/>
      <c r="PMF395" s="16"/>
      <c r="PMG395" s="16"/>
      <c r="PMH395" s="16"/>
      <c r="PMI395" s="16"/>
      <c r="PMJ395" s="16"/>
      <c r="PMK395" s="16"/>
      <c r="PML395" s="16"/>
      <c r="PMM395" s="16"/>
      <c r="PMN395" s="16"/>
      <c r="PMO395" s="16"/>
      <c r="PMP395" s="16"/>
      <c r="PMQ395" s="16"/>
      <c r="PMR395" s="16"/>
      <c r="PMS395" s="16"/>
      <c r="PMT395" s="16"/>
      <c r="PMU395" s="16"/>
      <c r="PMV395" s="16"/>
      <c r="PMW395" s="16"/>
      <c r="PMX395" s="16"/>
      <c r="PMY395" s="16"/>
      <c r="PMZ395" s="16"/>
      <c r="PNA395" s="16"/>
      <c r="PNB395" s="16"/>
      <c r="PNC395" s="16"/>
      <c r="PND395" s="16"/>
      <c r="PNE395" s="16"/>
      <c r="PNF395" s="16"/>
      <c r="PNG395" s="16"/>
      <c r="PNH395" s="16"/>
      <c r="PNI395" s="16"/>
      <c r="PNJ395" s="16"/>
      <c r="PNK395" s="16"/>
      <c r="PNL395" s="16"/>
      <c r="PNM395" s="16"/>
      <c r="PNN395" s="16"/>
      <c r="PNO395" s="16"/>
      <c r="PNP395" s="16"/>
      <c r="PNQ395" s="16"/>
      <c r="PNR395" s="16"/>
      <c r="PNS395" s="16"/>
      <c r="PNT395" s="16"/>
      <c r="PNU395" s="16"/>
      <c r="PNV395" s="16"/>
      <c r="PNW395" s="16"/>
      <c r="PNX395" s="16"/>
      <c r="PNY395" s="16"/>
      <c r="PNZ395" s="16"/>
      <c r="POA395" s="16"/>
      <c r="POB395" s="16"/>
      <c r="POC395" s="16"/>
      <c r="POD395" s="16"/>
      <c r="POE395" s="16"/>
      <c r="POF395" s="16"/>
      <c r="POG395" s="16"/>
      <c r="POH395" s="16"/>
      <c r="POI395" s="16"/>
      <c r="POJ395" s="16"/>
      <c r="POK395" s="16"/>
      <c r="POL395" s="16"/>
      <c r="POM395" s="16"/>
      <c r="PON395" s="16"/>
      <c r="POO395" s="16"/>
      <c r="POP395" s="16"/>
      <c r="POQ395" s="16"/>
      <c r="POR395" s="16"/>
      <c r="POS395" s="16"/>
      <c r="POT395" s="16"/>
      <c r="POU395" s="16"/>
      <c r="POV395" s="16"/>
      <c r="POW395" s="16"/>
      <c r="POX395" s="16"/>
      <c r="POY395" s="16"/>
      <c r="POZ395" s="16"/>
      <c r="PPA395" s="16"/>
      <c r="PPB395" s="16"/>
      <c r="PPC395" s="16"/>
      <c r="PPD395" s="16"/>
      <c r="PPE395" s="16"/>
      <c r="PPF395" s="16"/>
      <c r="PPG395" s="16"/>
      <c r="PPH395" s="16"/>
      <c r="PPI395" s="16"/>
      <c r="PPJ395" s="16"/>
      <c r="PPK395" s="16"/>
      <c r="PPL395" s="16"/>
      <c r="PPM395" s="16"/>
      <c r="PPN395" s="16"/>
      <c r="PPO395" s="16"/>
      <c r="PPP395" s="16"/>
      <c r="PPQ395" s="16"/>
      <c r="PPR395" s="16"/>
      <c r="PPS395" s="16"/>
      <c r="PPT395" s="16"/>
      <c r="PPU395" s="16"/>
      <c r="PPV395" s="16"/>
      <c r="PPW395" s="16"/>
      <c r="PPX395" s="16"/>
      <c r="PPY395" s="16"/>
      <c r="PPZ395" s="16"/>
      <c r="PQA395" s="16"/>
      <c r="PQB395" s="16"/>
      <c r="PQC395" s="16"/>
      <c r="PQD395" s="16"/>
      <c r="PQE395" s="16"/>
      <c r="PQF395" s="16"/>
      <c r="PQG395" s="16"/>
      <c r="PQH395" s="16"/>
      <c r="PQI395" s="16"/>
      <c r="PQJ395" s="16"/>
      <c r="PQK395" s="16"/>
      <c r="PQL395" s="16"/>
      <c r="PQM395" s="16"/>
      <c r="PQN395" s="16"/>
      <c r="PQO395" s="16"/>
      <c r="PQP395" s="16"/>
      <c r="PQQ395" s="16"/>
      <c r="PQR395" s="16"/>
      <c r="PQS395" s="16"/>
      <c r="PQT395" s="16"/>
      <c r="PQU395" s="16"/>
      <c r="PQV395" s="16"/>
      <c r="PQW395" s="16"/>
      <c r="PQX395" s="16"/>
      <c r="PQY395" s="16"/>
      <c r="PQZ395" s="16"/>
      <c r="PRA395" s="16"/>
      <c r="PRB395" s="16"/>
      <c r="PRC395" s="16"/>
      <c r="PRD395" s="16"/>
      <c r="PRE395" s="16"/>
      <c r="PRF395" s="16"/>
      <c r="PRG395" s="16"/>
      <c r="PRH395" s="16"/>
      <c r="PRI395" s="16"/>
      <c r="PRJ395" s="16"/>
      <c r="PRK395" s="16"/>
      <c r="PRL395" s="16"/>
      <c r="PRM395" s="16"/>
      <c r="PRN395" s="16"/>
      <c r="PRO395" s="16"/>
      <c r="PRP395" s="16"/>
      <c r="PRQ395" s="16"/>
      <c r="PRR395" s="16"/>
      <c r="PRS395" s="16"/>
      <c r="PRT395" s="16"/>
      <c r="PRU395" s="16"/>
      <c r="PRV395" s="16"/>
      <c r="PRW395" s="16"/>
      <c r="PRX395" s="16"/>
      <c r="PRY395" s="16"/>
      <c r="PRZ395" s="16"/>
      <c r="PSA395" s="16"/>
      <c r="PSB395" s="16"/>
      <c r="PSC395" s="16"/>
      <c r="PSD395" s="16"/>
      <c r="PSE395" s="16"/>
      <c r="PSF395" s="16"/>
      <c r="PSG395" s="16"/>
      <c r="PSH395" s="16"/>
      <c r="PSI395" s="16"/>
      <c r="PSJ395" s="16"/>
      <c r="PSK395" s="16"/>
      <c r="PSL395" s="16"/>
      <c r="PSM395" s="16"/>
      <c r="PSN395" s="16"/>
      <c r="PSO395" s="16"/>
      <c r="PSP395" s="16"/>
      <c r="PSQ395" s="16"/>
      <c r="PSR395" s="16"/>
      <c r="PSS395" s="16"/>
      <c r="PST395" s="16"/>
      <c r="PSU395" s="16"/>
      <c r="PSV395" s="16"/>
      <c r="PSW395" s="16"/>
      <c r="PSX395" s="16"/>
      <c r="PSY395" s="16"/>
      <c r="PSZ395" s="16"/>
      <c r="PTA395" s="16"/>
      <c r="PTB395" s="16"/>
      <c r="PTC395" s="16"/>
      <c r="PTD395" s="16"/>
      <c r="PTE395" s="16"/>
      <c r="PTF395" s="16"/>
      <c r="PTG395" s="16"/>
      <c r="PTH395" s="16"/>
      <c r="PTI395" s="16"/>
      <c r="PTJ395" s="16"/>
      <c r="PTK395" s="16"/>
      <c r="PTL395" s="16"/>
      <c r="PTM395" s="16"/>
      <c r="PTN395" s="16"/>
      <c r="PTO395" s="16"/>
      <c r="PTP395" s="16"/>
      <c r="PTQ395" s="16"/>
      <c r="PTR395" s="16"/>
      <c r="PTS395" s="16"/>
      <c r="PTT395" s="16"/>
      <c r="PTU395" s="16"/>
      <c r="PTV395" s="16"/>
      <c r="PTW395" s="16"/>
      <c r="PTX395" s="16"/>
      <c r="PTY395" s="16"/>
      <c r="PTZ395" s="16"/>
      <c r="PUA395" s="16"/>
      <c r="PUB395" s="16"/>
      <c r="PUC395" s="16"/>
      <c r="PUD395" s="16"/>
      <c r="PUE395" s="16"/>
      <c r="PUF395" s="16"/>
      <c r="PUG395" s="16"/>
      <c r="PUH395" s="16"/>
      <c r="PUI395" s="16"/>
      <c r="PUJ395" s="16"/>
      <c r="PUK395" s="16"/>
      <c r="PUL395" s="16"/>
      <c r="PUM395" s="16"/>
      <c r="PUN395" s="16"/>
      <c r="PUO395" s="16"/>
      <c r="PUP395" s="16"/>
      <c r="PUQ395" s="16"/>
      <c r="PUR395" s="16"/>
      <c r="PUS395" s="16"/>
      <c r="PUT395" s="16"/>
      <c r="PUU395" s="16"/>
      <c r="PUV395" s="16"/>
      <c r="PUW395" s="16"/>
      <c r="PUX395" s="16"/>
      <c r="PUY395" s="16"/>
      <c r="PUZ395" s="16"/>
      <c r="PVA395" s="16"/>
      <c r="PVB395" s="16"/>
      <c r="PVC395" s="16"/>
      <c r="PVD395" s="16"/>
      <c r="PVE395" s="16"/>
      <c r="PVF395" s="16"/>
      <c r="PVG395" s="16"/>
      <c r="PVH395" s="16"/>
      <c r="PVI395" s="16"/>
      <c r="PVJ395" s="16"/>
      <c r="PVK395" s="16"/>
      <c r="PVL395" s="16"/>
      <c r="PVM395" s="16"/>
      <c r="PVN395" s="16"/>
      <c r="PVO395" s="16"/>
      <c r="PVP395" s="16"/>
      <c r="PVQ395" s="16"/>
      <c r="PVR395" s="16"/>
      <c r="PVS395" s="16"/>
      <c r="PVT395" s="16"/>
      <c r="PVU395" s="16"/>
      <c r="PVV395" s="16"/>
      <c r="PVW395" s="16"/>
      <c r="PVX395" s="16"/>
      <c r="PVY395" s="16"/>
      <c r="PVZ395" s="16"/>
      <c r="PWA395" s="16"/>
      <c r="PWB395" s="16"/>
      <c r="PWC395" s="16"/>
      <c r="PWD395" s="16"/>
      <c r="PWE395" s="16"/>
      <c r="PWF395" s="16"/>
      <c r="PWG395" s="16"/>
      <c r="PWH395" s="16"/>
      <c r="PWI395" s="16"/>
      <c r="PWJ395" s="16"/>
      <c r="PWK395" s="16"/>
      <c r="PWL395" s="16"/>
      <c r="PWM395" s="16"/>
      <c r="PWN395" s="16"/>
      <c r="PWO395" s="16"/>
      <c r="PWP395" s="16"/>
      <c r="PWQ395" s="16"/>
      <c r="PWR395" s="16"/>
      <c r="PWS395" s="16"/>
      <c r="PWT395" s="16"/>
      <c r="PWU395" s="16"/>
      <c r="PWV395" s="16"/>
      <c r="PWW395" s="16"/>
      <c r="PWX395" s="16"/>
      <c r="PWY395" s="16"/>
      <c r="PWZ395" s="16"/>
      <c r="PXA395" s="16"/>
      <c r="PXB395" s="16"/>
      <c r="PXC395" s="16"/>
      <c r="PXD395" s="16"/>
      <c r="PXE395" s="16"/>
      <c r="PXF395" s="16"/>
      <c r="PXG395" s="16"/>
      <c r="PXH395" s="16"/>
      <c r="PXI395" s="16"/>
      <c r="PXJ395" s="16"/>
      <c r="PXK395" s="16"/>
      <c r="PXL395" s="16"/>
      <c r="PXM395" s="16"/>
      <c r="PXN395" s="16"/>
      <c r="PXO395" s="16"/>
      <c r="PXP395" s="16"/>
      <c r="PXQ395" s="16"/>
      <c r="PXR395" s="16"/>
      <c r="PXS395" s="16"/>
      <c r="PXT395" s="16"/>
      <c r="PXU395" s="16"/>
      <c r="PXV395" s="16"/>
      <c r="PXW395" s="16"/>
      <c r="PXX395" s="16"/>
      <c r="PXY395" s="16"/>
      <c r="PXZ395" s="16"/>
      <c r="PYA395" s="16"/>
      <c r="PYB395" s="16"/>
      <c r="PYC395" s="16"/>
      <c r="PYD395" s="16"/>
      <c r="PYE395" s="16"/>
      <c r="PYF395" s="16"/>
      <c r="PYG395" s="16"/>
      <c r="PYH395" s="16"/>
      <c r="PYI395" s="16"/>
      <c r="PYJ395" s="16"/>
      <c r="PYK395" s="16"/>
      <c r="PYL395" s="16"/>
      <c r="PYM395" s="16"/>
      <c r="PYN395" s="16"/>
      <c r="PYO395" s="16"/>
      <c r="PYP395" s="16"/>
      <c r="PYQ395" s="16"/>
      <c r="PYR395" s="16"/>
      <c r="PYS395" s="16"/>
      <c r="PYT395" s="16"/>
      <c r="PYU395" s="16"/>
      <c r="PYV395" s="16"/>
      <c r="PYW395" s="16"/>
      <c r="PYX395" s="16"/>
      <c r="PYY395" s="16"/>
      <c r="PYZ395" s="16"/>
      <c r="PZA395" s="16"/>
      <c r="PZB395" s="16"/>
      <c r="PZC395" s="16"/>
      <c r="PZD395" s="16"/>
      <c r="PZE395" s="16"/>
      <c r="PZF395" s="16"/>
      <c r="PZG395" s="16"/>
      <c r="PZH395" s="16"/>
      <c r="PZI395" s="16"/>
      <c r="PZJ395" s="16"/>
      <c r="PZK395" s="16"/>
      <c r="PZL395" s="16"/>
      <c r="PZM395" s="16"/>
      <c r="PZN395" s="16"/>
      <c r="PZO395" s="16"/>
      <c r="PZP395" s="16"/>
      <c r="PZQ395" s="16"/>
      <c r="PZR395" s="16"/>
      <c r="PZS395" s="16"/>
      <c r="PZT395" s="16"/>
      <c r="PZU395" s="16"/>
      <c r="PZV395" s="16"/>
      <c r="PZW395" s="16"/>
      <c r="PZX395" s="16"/>
      <c r="PZY395" s="16"/>
      <c r="PZZ395" s="16"/>
      <c r="QAA395" s="16"/>
      <c r="QAB395" s="16"/>
      <c r="QAC395" s="16"/>
      <c r="QAD395" s="16"/>
      <c r="QAE395" s="16"/>
      <c r="QAF395" s="16"/>
      <c r="QAG395" s="16"/>
      <c r="QAH395" s="16"/>
      <c r="QAI395" s="16"/>
      <c r="QAJ395" s="16"/>
      <c r="QAK395" s="16"/>
      <c r="QAL395" s="16"/>
      <c r="QAM395" s="16"/>
      <c r="QAN395" s="16"/>
      <c r="QAO395" s="16"/>
      <c r="QAP395" s="16"/>
      <c r="QAQ395" s="16"/>
      <c r="QAR395" s="16"/>
      <c r="QAS395" s="16"/>
      <c r="QAT395" s="16"/>
      <c r="QAU395" s="16"/>
      <c r="QAV395" s="16"/>
      <c r="QAW395" s="16"/>
      <c r="QAX395" s="16"/>
      <c r="QAY395" s="16"/>
      <c r="QAZ395" s="16"/>
      <c r="QBA395" s="16"/>
      <c r="QBB395" s="16"/>
      <c r="QBC395" s="16"/>
      <c r="QBD395" s="16"/>
      <c r="QBE395" s="16"/>
      <c r="QBF395" s="16"/>
      <c r="QBG395" s="16"/>
      <c r="QBH395" s="16"/>
      <c r="QBI395" s="16"/>
      <c r="QBJ395" s="16"/>
      <c r="QBK395" s="16"/>
      <c r="QBL395" s="16"/>
      <c r="QBM395" s="16"/>
      <c r="QBN395" s="16"/>
      <c r="QBO395" s="16"/>
      <c r="QBP395" s="16"/>
      <c r="QBQ395" s="16"/>
      <c r="QBR395" s="16"/>
      <c r="QBS395" s="16"/>
      <c r="QBT395" s="16"/>
      <c r="QBU395" s="16"/>
      <c r="QBV395" s="16"/>
      <c r="QBW395" s="16"/>
      <c r="QBX395" s="16"/>
      <c r="QBY395" s="16"/>
      <c r="QBZ395" s="16"/>
      <c r="QCA395" s="16"/>
      <c r="QCB395" s="16"/>
      <c r="QCC395" s="16"/>
      <c r="QCD395" s="16"/>
      <c r="QCE395" s="16"/>
      <c r="QCF395" s="16"/>
      <c r="QCG395" s="16"/>
      <c r="QCH395" s="16"/>
      <c r="QCI395" s="16"/>
      <c r="QCJ395" s="16"/>
      <c r="QCK395" s="16"/>
      <c r="QCL395" s="16"/>
      <c r="QCM395" s="16"/>
      <c r="QCN395" s="16"/>
      <c r="QCO395" s="16"/>
      <c r="QCP395" s="16"/>
      <c r="QCQ395" s="16"/>
      <c r="QCR395" s="16"/>
      <c r="QCS395" s="16"/>
      <c r="QCT395" s="16"/>
      <c r="QCU395" s="16"/>
      <c r="QCV395" s="16"/>
      <c r="QCW395" s="16"/>
      <c r="QCX395" s="16"/>
      <c r="QCY395" s="16"/>
      <c r="QCZ395" s="16"/>
      <c r="QDA395" s="16"/>
      <c r="QDB395" s="16"/>
      <c r="QDC395" s="16"/>
      <c r="QDD395" s="16"/>
      <c r="QDE395" s="16"/>
      <c r="QDF395" s="16"/>
      <c r="QDG395" s="16"/>
      <c r="QDH395" s="16"/>
      <c r="QDI395" s="16"/>
      <c r="QDJ395" s="16"/>
      <c r="QDK395" s="16"/>
      <c r="QDL395" s="16"/>
      <c r="QDM395" s="16"/>
      <c r="QDN395" s="16"/>
      <c r="QDO395" s="16"/>
      <c r="QDP395" s="16"/>
      <c r="QDQ395" s="16"/>
      <c r="QDR395" s="16"/>
      <c r="QDS395" s="16"/>
      <c r="QDT395" s="16"/>
      <c r="QDU395" s="16"/>
      <c r="QDV395" s="16"/>
      <c r="QDW395" s="16"/>
      <c r="QDX395" s="16"/>
      <c r="QDY395" s="16"/>
      <c r="QDZ395" s="16"/>
      <c r="QEA395" s="16"/>
      <c r="QEB395" s="16"/>
      <c r="QEC395" s="16"/>
      <c r="QED395" s="16"/>
      <c r="QEE395" s="16"/>
      <c r="QEF395" s="16"/>
      <c r="QEG395" s="16"/>
      <c r="QEH395" s="16"/>
      <c r="QEI395" s="16"/>
      <c r="QEJ395" s="16"/>
      <c r="QEK395" s="16"/>
      <c r="QEL395" s="16"/>
      <c r="QEM395" s="16"/>
      <c r="QEN395" s="16"/>
      <c r="QEO395" s="16"/>
      <c r="QEP395" s="16"/>
      <c r="QEQ395" s="16"/>
      <c r="QER395" s="16"/>
      <c r="QES395" s="16"/>
      <c r="QET395" s="16"/>
      <c r="QEU395" s="16"/>
      <c r="QEV395" s="16"/>
      <c r="QEW395" s="16"/>
      <c r="QEX395" s="16"/>
      <c r="QEY395" s="16"/>
      <c r="QEZ395" s="16"/>
      <c r="QFA395" s="16"/>
      <c r="QFB395" s="16"/>
      <c r="QFC395" s="16"/>
      <c r="QFD395" s="16"/>
      <c r="QFE395" s="16"/>
      <c r="QFF395" s="16"/>
      <c r="QFG395" s="16"/>
      <c r="QFH395" s="16"/>
      <c r="QFI395" s="16"/>
      <c r="QFJ395" s="16"/>
      <c r="QFK395" s="16"/>
      <c r="QFL395" s="16"/>
      <c r="QFM395" s="16"/>
      <c r="QFN395" s="16"/>
      <c r="QFO395" s="16"/>
      <c r="QFP395" s="16"/>
      <c r="QFQ395" s="16"/>
      <c r="QFR395" s="16"/>
      <c r="QFS395" s="16"/>
      <c r="QFT395" s="16"/>
      <c r="QFU395" s="16"/>
      <c r="QFV395" s="16"/>
      <c r="QFW395" s="16"/>
      <c r="QFX395" s="16"/>
      <c r="QFY395" s="16"/>
      <c r="QFZ395" s="16"/>
      <c r="QGA395" s="16"/>
      <c r="QGB395" s="16"/>
      <c r="QGC395" s="16"/>
      <c r="QGD395" s="16"/>
      <c r="QGE395" s="16"/>
      <c r="QGF395" s="16"/>
      <c r="QGG395" s="16"/>
      <c r="QGH395" s="16"/>
      <c r="QGI395" s="16"/>
      <c r="QGJ395" s="16"/>
      <c r="QGK395" s="16"/>
      <c r="QGL395" s="16"/>
      <c r="QGM395" s="16"/>
      <c r="QGN395" s="16"/>
      <c r="QGO395" s="16"/>
      <c r="QGP395" s="16"/>
      <c r="QGQ395" s="16"/>
      <c r="QGR395" s="16"/>
      <c r="QGS395" s="16"/>
      <c r="QGT395" s="16"/>
      <c r="QGU395" s="16"/>
      <c r="QGV395" s="16"/>
      <c r="QGW395" s="16"/>
      <c r="QGX395" s="16"/>
      <c r="QGY395" s="16"/>
      <c r="QGZ395" s="16"/>
      <c r="QHA395" s="16"/>
      <c r="QHB395" s="16"/>
      <c r="QHC395" s="16"/>
      <c r="QHD395" s="16"/>
      <c r="QHE395" s="16"/>
      <c r="QHF395" s="16"/>
      <c r="QHG395" s="16"/>
      <c r="QHH395" s="16"/>
      <c r="QHI395" s="16"/>
      <c r="QHJ395" s="16"/>
      <c r="QHK395" s="16"/>
      <c r="QHL395" s="16"/>
      <c r="QHM395" s="16"/>
      <c r="QHN395" s="16"/>
      <c r="QHO395" s="16"/>
      <c r="QHP395" s="16"/>
      <c r="QHQ395" s="16"/>
      <c r="QHR395" s="16"/>
      <c r="QHS395" s="16"/>
      <c r="QHT395" s="16"/>
      <c r="QHU395" s="16"/>
      <c r="QHV395" s="16"/>
      <c r="QHW395" s="16"/>
      <c r="QHX395" s="16"/>
      <c r="QHY395" s="16"/>
      <c r="QHZ395" s="16"/>
      <c r="QIA395" s="16"/>
      <c r="QIB395" s="16"/>
      <c r="QIC395" s="16"/>
      <c r="QID395" s="16"/>
      <c r="QIE395" s="16"/>
      <c r="QIF395" s="16"/>
      <c r="QIG395" s="16"/>
      <c r="QIH395" s="16"/>
      <c r="QII395" s="16"/>
      <c r="QIJ395" s="16"/>
      <c r="QIK395" s="16"/>
      <c r="QIL395" s="16"/>
      <c r="QIM395" s="16"/>
      <c r="QIN395" s="16"/>
      <c r="QIO395" s="16"/>
      <c r="QIP395" s="16"/>
      <c r="QIQ395" s="16"/>
      <c r="QIR395" s="16"/>
      <c r="QIS395" s="16"/>
      <c r="QIT395" s="16"/>
      <c r="QIU395" s="16"/>
      <c r="QIV395" s="16"/>
      <c r="QIW395" s="16"/>
      <c r="QIX395" s="16"/>
      <c r="QIY395" s="16"/>
      <c r="QIZ395" s="16"/>
      <c r="QJA395" s="16"/>
      <c r="QJB395" s="16"/>
      <c r="QJC395" s="16"/>
      <c r="QJD395" s="16"/>
      <c r="QJE395" s="16"/>
      <c r="QJF395" s="16"/>
      <c r="QJG395" s="16"/>
      <c r="QJH395" s="16"/>
      <c r="QJI395" s="16"/>
      <c r="QJJ395" s="16"/>
      <c r="QJK395" s="16"/>
      <c r="QJL395" s="16"/>
      <c r="QJM395" s="16"/>
      <c r="QJN395" s="16"/>
      <c r="QJO395" s="16"/>
      <c r="QJP395" s="16"/>
      <c r="QJQ395" s="16"/>
      <c r="QJR395" s="16"/>
      <c r="QJS395" s="16"/>
      <c r="QJT395" s="16"/>
      <c r="QJU395" s="16"/>
      <c r="QJV395" s="16"/>
      <c r="QJW395" s="16"/>
      <c r="QJX395" s="16"/>
      <c r="QJY395" s="16"/>
      <c r="QJZ395" s="16"/>
      <c r="QKA395" s="16"/>
      <c r="QKB395" s="16"/>
      <c r="QKC395" s="16"/>
      <c r="QKD395" s="16"/>
      <c r="QKE395" s="16"/>
      <c r="QKF395" s="16"/>
      <c r="QKG395" s="16"/>
      <c r="QKH395" s="16"/>
      <c r="QKI395" s="16"/>
      <c r="QKJ395" s="16"/>
      <c r="QKK395" s="16"/>
      <c r="QKL395" s="16"/>
      <c r="QKM395" s="16"/>
      <c r="QKN395" s="16"/>
      <c r="QKO395" s="16"/>
      <c r="QKP395" s="16"/>
      <c r="QKQ395" s="16"/>
      <c r="QKR395" s="16"/>
      <c r="QKS395" s="16"/>
      <c r="QKT395" s="16"/>
      <c r="QKU395" s="16"/>
      <c r="QKV395" s="16"/>
      <c r="QKW395" s="16"/>
      <c r="QKX395" s="16"/>
      <c r="QKY395" s="16"/>
      <c r="QKZ395" s="16"/>
      <c r="QLA395" s="16"/>
      <c r="QLB395" s="16"/>
      <c r="QLC395" s="16"/>
      <c r="QLD395" s="16"/>
      <c r="QLE395" s="16"/>
      <c r="QLF395" s="16"/>
      <c r="QLG395" s="16"/>
      <c r="QLH395" s="16"/>
      <c r="QLI395" s="16"/>
      <c r="QLJ395" s="16"/>
      <c r="QLK395" s="16"/>
      <c r="QLL395" s="16"/>
      <c r="QLM395" s="16"/>
      <c r="QLN395" s="16"/>
      <c r="QLO395" s="16"/>
      <c r="QLP395" s="16"/>
      <c r="QLQ395" s="16"/>
      <c r="QLR395" s="16"/>
      <c r="QLS395" s="16"/>
      <c r="QLT395" s="16"/>
      <c r="QLU395" s="16"/>
      <c r="QLV395" s="16"/>
      <c r="QLW395" s="16"/>
      <c r="QLX395" s="16"/>
      <c r="QLY395" s="16"/>
      <c r="QLZ395" s="16"/>
      <c r="QMA395" s="16"/>
      <c r="QMB395" s="16"/>
      <c r="QMC395" s="16"/>
      <c r="QMD395" s="16"/>
      <c r="QME395" s="16"/>
      <c r="QMF395" s="16"/>
      <c r="QMG395" s="16"/>
      <c r="QMH395" s="16"/>
      <c r="QMI395" s="16"/>
      <c r="QMJ395" s="16"/>
      <c r="QMK395" s="16"/>
      <c r="QML395" s="16"/>
      <c r="QMM395" s="16"/>
      <c r="QMN395" s="16"/>
      <c r="QMO395" s="16"/>
      <c r="QMP395" s="16"/>
      <c r="QMQ395" s="16"/>
      <c r="QMR395" s="16"/>
      <c r="QMS395" s="16"/>
      <c r="QMT395" s="16"/>
      <c r="QMU395" s="16"/>
      <c r="QMV395" s="16"/>
      <c r="QMW395" s="16"/>
      <c r="QMX395" s="16"/>
      <c r="QMY395" s="16"/>
      <c r="QMZ395" s="16"/>
      <c r="QNA395" s="16"/>
      <c r="QNB395" s="16"/>
      <c r="QNC395" s="16"/>
      <c r="QND395" s="16"/>
      <c r="QNE395" s="16"/>
      <c r="QNF395" s="16"/>
      <c r="QNG395" s="16"/>
      <c r="QNH395" s="16"/>
      <c r="QNI395" s="16"/>
      <c r="QNJ395" s="16"/>
      <c r="QNK395" s="16"/>
      <c r="QNL395" s="16"/>
      <c r="QNM395" s="16"/>
      <c r="QNN395" s="16"/>
      <c r="QNO395" s="16"/>
      <c r="QNP395" s="16"/>
      <c r="QNQ395" s="16"/>
      <c r="QNR395" s="16"/>
      <c r="QNS395" s="16"/>
      <c r="QNT395" s="16"/>
      <c r="QNU395" s="16"/>
      <c r="QNV395" s="16"/>
      <c r="QNW395" s="16"/>
      <c r="QNX395" s="16"/>
      <c r="QNY395" s="16"/>
      <c r="QNZ395" s="16"/>
      <c r="QOA395" s="16"/>
      <c r="QOB395" s="16"/>
      <c r="QOC395" s="16"/>
      <c r="QOD395" s="16"/>
      <c r="QOE395" s="16"/>
      <c r="QOF395" s="16"/>
      <c r="QOG395" s="16"/>
      <c r="QOH395" s="16"/>
      <c r="QOI395" s="16"/>
      <c r="QOJ395" s="16"/>
      <c r="QOK395" s="16"/>
      <c r="QOL395" s="16"/>
      <c r="QOM395" s="16"/>
      <c r="QON395" s="16"/>
      <c r="QOO395" s="16"/>
      <c r="QOP395" s="16"/>
      <c r="QOQ395" s="16"/>
      <c r="QOR395" s="16"/>
      <c r="QOS395" s="16"/>
      <c r="QOT395" s="16"/>
      <c r="QOU395" s="16"/>
      <c r="QOV395" s="16"/>
      <c r="QOW395" s="16"/>
      <c r="QOX395" s="16"/>
      <c r="QOY395" s="16"/>
      <c r="QOZ395" s="16"/>
      <c r="QPA395" s="16"/>
      <c r="QPB395" s="16"/>
      <c r="QPC395" s="16"/>
      <c r="QPD395" s="16"/>
      <c r="QPE395" s="16"/>
      <c r="QPF395" s="16"/>
      <c r="QPG395" s="16"/>
      <c r="QPH395" s="16"/>
      <c r="QPI395" s="16"/>
      <c r="QPJ395" s="16"/>
      <c r="QPK395" s="16"/>
      <c r="QPL395" s="16"/>
      <c r="QPM395" s="16"/>
      <c r="QPN395" s="16"/>
      <c r="QPO395" s="16"/>
      <c r="QPP395" s="16"/>
      <c r="QPQ395" s="16"/>
      <c r="QPR395" s="16"/>
      <c r="QPS395" s="16"/>
      <c r="QPT395" s="16"/>
      <c r="QPU395" s="16"/>
      <c r="QPV395" s="16"/>
      <c r="QPW395" s="16"/>
      <c r="QPX395" s="16"/>
      <c r="QPY395" s="16"/>
      <c r="QPZ395" s="16"/>
      <c r="QQA395" s="16"/>
      <c r="QQB395" s="16"/>
      <c r="QQC395" s="16"/>
      <c r="QQD395" s="16"/>
      <c r="QQE395" s="16"/>
      <c r="QQF395" s="16"/>
      <c r="QQG395" s="16"/>
      <c r="QQH395" s="16"/>
      <c r="QQI395" s="16"/>
      <c r="QQJ395" s="16"/>
      <c r="QQK395" s="16"/>
      <c r="QQL395" s="16"/>
      <c r="QQM395" s="16"/>
      <c r="QQN395" s="16"/>
      <c r="QQO395" s="16"/>
      <c r="QQP395" s="16"/>
      <c r="QQQ395" s="16"/>
      <c r="QQR395" s="16"/>
      <c r="QQS395" s="16"/>
      <c r="QQT395" s="16"/>
      <c r="QQU395" s="16"/>
      <c r="QQV395" s="16"/>
      <c r="QQW395" s="16"/>
      <c r="QQX395" s="16"/>
      <c r="QQY395" s="16"/>
      <c r="QQZ395" s="16"/>
      <c r="QRA395" s="16"/>
      <c r="QRB395" s="16"/>
      <c r="QRC395" s="16"/>
      <c r="QRD395" s="16"/>
      <c r="QRE395" s="16"/>
      <c r="QRF395" s="16"/>
      <c r="QRG395" s="16"/>
      <c r="QRH395" s="16"/>
      <c r="QRI395" s="16"/>
      <c r="QRJ395" s="16"/>
      <c r="QRK395" s="16"/>
      <c r="QRL395" s="16"/>
      <c r="QRM395" s="16"/>
      <c r="QRN395" s="16"/>
      <c r="QRO395" s="16"/>
      <c r="QRP395" s="16"/>
      <c r="QRQ395" s="16"/>
      <c r="QRR395" s="16"/>
      <c r="QRS395" s="16"/>
      <c r="QRT395" s="16"/>
      <c r="QRU395" s="16"/>
      <c r="QRV395" s="16"/>
      <c r="QRW395" s="16"/>
      <c r="QRX395" s="16"/>
      <c r="QRY395" s="16"/>
      <c r="QRZ395" s="16"/>
      <c r="QSA395" s="16"/>
      <c r="QSB395" s="16"/>
      <c r="QSC395" s="16"/>
      <c r="QSD395" s="16"/>
      <c r="QSE395" s="16"/>
      <c r="QSF395" s="16"/>
      <c r="QSG395" s="16"/>
      <c r="QSH395" s="16"/>
      <c r="QSI395" s="16"/>
      <c r="QSJ395" s="16"/>
      <c r="QSK395" s="16"/>
      <c r="QSL395" s="16"/>
      <c r="QSM395" s="16"/>
      <c r="QSN395" s="16"/>
      <c r="QSO395" s="16"/>
      <c r="QSP395" s="16"/>
      <c r="QSQ395" s="16"/>
      <c r="QSR395" s="16"/>
      <c r="QSS395" s="16"/>
      <c r="QST395" s="16"/>
      <c r="QSU395" s="16"/>
      <c r="QSV395" s="16"/>
      <c r="QSW395" s="16"/>
      <c r="QSX395" s="16"/>
      <c r="QSY395" s="16"/>
      <c r="QSZ395" s="16"/>
      <c r="QTA395" s="16"/>
      <c r="QTB395" s="16"/>
      <c r="QTC395" s="16"/>
      <c r="QTD395" s="16"/>
      <c r="QTE395" s="16"/>
      <c r="QTF395" s="16"/>
      <c r="QTG395" s="16"/>
      <c r="QTH395" s="16"/>
      <c r="QTI395" s="16"/>
      <c r="QTJ395" s="16"/>
      <c r="QTK395" s="16"/>
      <c r="QTL395" s="16"/>
      <c r="QTM395" s="16"/>
      <c r="QTN395" s="16"/>
      <c r="QTO395" s="16"/>
      <c r="QTP395" s="16"/>
      <c r="QTQ395" s="16"/>
      <c r="QTR395" s="16"/>
      <c r="QTS395" s="16"/>
      <c r="QTT395" s="16"/>
      <c r="QTU395" s="16"/>
      <c r="QTV395" s="16"/>
      <c r="QTW395" s="16"/>
      <c r="QTX395" s="16"/>
      <c r="QTY395" s="16"/>
      <c r="QTZ395" s="16"/>
      <c r="QUA395" s="16"/>
      <c r="QUB395" s="16"/>
      <c r="QUC395" s="16"/>
      <c r="QUD395" s="16"/>
      <c r="QUE395" s="16"/>
      <c r="QUF395" s="16"/>
      <c r="QUG395" s="16"/>
      <c r="QUH395" s="16"/>
      <c r="QUI395" s="16"/>
      <c r="QUJ395" s="16"/>
      <c r="QUK395" s="16"/>
      <c r="QUL395" s="16"/>
      <c r="QUM395" s="16"/>
      <c r="QUN395" s="16"/>
      <c r="QUO395" s="16"/>
      <c r="QUP395" s="16"/>
      <c r="QUQ395" s="16"/>
      <c r="QUR395" s="16"/>
      <c r="QUS395" s="16"/>
      <c r="QUT395" s="16"/>
      <c r="QUU395" s="16"/>
      <c r="QUV395" s="16"/>
      <c r="QUW395" s="16"/>
      <c r="QUX395" s="16"/>
      <c r="QUY395" s="16"/>
      <c r="QUZ395" s="16"/>
      <c r="QVA395" s="16"/>
      <c r="QVB395" s="16"/>
      <c r="QVC395" s="16"/>
      <c r="QVD395" s="16"/>
      <c r="QVE395" s="16"/>
      <c r="QVF395" s="16"/>
      <c r="QVG395" s="16"/>
      <c r="QVH395" s="16"/>
      <c r="QVI395" s="16"/>
      <c r="QVJ395" s="16"/>
      <c r="QVK395" s="16"/>
      <c r="QVL395" s="16"/>
      <c r="QVM395" s="16"/>
      <c r="QVN395" s="16"/>
      <c r="QVO395" s="16"/>
      <c r="QVP395" s="16"/>
      <c r="QVQ395" s="16"/>
      <c r="QVR395" s="16"/>
      <c r="QVS395" s="16"/>
      <c r="QVT395" s="16"/>
      <c r="QVU395" s="16"/>
      <c r="QVV395" s="16"/>
      <c r="QVW395" s="16"/>
      <c r="QVX395" s="16"/>
      <c r="QVY395" s="16"/>
      <c r="QVZ395" s="16"/>
      <c r="QWA395" s="16"/>
      <c r="QWB395" s="16"/>
      <c r="QWC395" s="16"/>
      <c r="QWD395" s="16"/>
      <c r="QWE395" s="16"/>
      <c r="QWF395" s="16"/>
      <c r="QWG395" s="16"/>
      <c r="QWH395" s="16"/>
      <c r="QWI395" s="16"/>
      <c r="QWJ395" s="16"/>
      <c r="QWK395" s="16"/>
      <c r="QWL395" s="16"/>
      <c r="QWM395" s="16"/>
      <c r="QWN395" s="16"/>
      <c r="QWO395" s="16"/>
      <c r="QWP395" s="16"/>
      <c r="QWQ395" s="16"/>
      <c r="QWR395" s="16"/>
      <c r="QWS395" s="16"/>
      <c r="QWT395" s="16"/>
      <c r="QWU395" s="16"/>
      <c r="QWV395" s="16"/>
      <c r="QWW395" s="16"/>
      <c r="QWX395" s="16"/>
      <c r="QWY395" s="16"/>
      <c r="QWZ395" s="16"/>
      <c r="QXA395" s="16"/>
      <c r="QXB395" s="16"/>
      <c r="QXC395" s="16"/>
      <c r="QXD395" s="16"/>
      <c r="QXE395" s="16"/>
      <c r="QXF395" s="16"/>
      <c r="QXG395" s="16"/>
      <c r="QXH395" s="16"/>
      <c r="QXI395" s="16"/>
      <c r="QXJ395" s="16"/>
      <c r="QXK395" s="16"/>
      <c r="QXL395" s="16"/>
      <c r="QXM395" s="16"/>
      <c r="QXN395" s="16"/>
      <c r="QXO395" s="16"/>
      <c r="QXP395" s="16"/>
      <c r="QXQ395" s="16"/>
      <c r="QXR395" s="16"/>
      <c r="QXS395" s="16"/>
      <c r="QXT395" s="16"/>
      <c r="QXU395" s="16"/>
      <c r="QXV395" s="16"/>
      <c r="QXW395" s="16"/>
      <c r="QXX395" s="16"/>
      <c r="QXY395" s="16"/>
      <c r="QXZ395" s="16"/>
      <c r="QYA395" s="16"/>
      <c r="QYB395" s="16"/>
      <c r="QYC395" s="16"/>
      <c r="QYD395" s="16"/>
      <c r="QYE395" s="16"/>
      <c r="QYF395" s="16"/>
      <c r="QYG395" s="16"/>
      <c r="QYH395" s="16"/>
      <c r="QYI395" s="16"/>
      <c r="QYJ395" s="16"/>
      <c r="QYK395" s="16"/>
      <c r="QYL395" s="16"/>
      <c r="QYM395" s="16"/>
      <c r="QYN395" s="16"/>
      <c r="QYO395" s="16"/>
      <c r="QYP395" s="16"/>
      <c r="QYQ395" s="16"/>
      <c r="QYR395" s="16"/>
      <c r="QYS395" s="16"/>
      <c r="QYT395" s="16"/>
      <c r="QYU395" s="16"/>
      <c r="QYV395" s="16"/>
      <c r="QYW395" s="16"/>
      <c r="QYX395" s="16"/>
      <c r="QYY395" s="16"/>
      <c r="QYZ395" s="16"/>
      <c r="QZA395" s="16"/>
      <c r="QZB395" s="16"/>
      <c r="QZC395" s="16"/>
      <c r="QZD395" s="16"/>
      <c r="QZE395" s="16"/>
      <c r="QZF395" s="16"/>
      <c r="QZG395" s="16"/>
      <c r="QZH395" s="16"/>
      <c r="QZI395" s="16"/>
      <c r="QZJ395" s="16"/>
      <c r="QZK395" s="16"/>
      <c r="QZL395" s="16"/>
      <c r="QZM395" s="16"/>
      <c r="QZN395" s="16"/>
      <c r="QZO395" s="16"/>
      <c r="QZP395" s="16"/>
      <c r="QZQ395" s="16"/>
      <c r="QZR395" s="16"/>
      <c r="QZS395" s="16"/>
      <c r="QZT395" s="16"/>
      <c r="QZU395" s="16"/>
      <c r="QZV395" s="16"/>
      <c r="QZW395" s="16"/>
      <c r="QZX395" s="16"/>
      <c r="QZY395" s="16"/>
      <c r="QZZ395" s="16"/>
      <c r="RAA395" s="16"/>
      <c r="RAB395" s="16"/>
      <c r="RAC395" s="16"/>
      <c r="RAD395" s="16"/>
      <c r="RAE395" s="16"/>
      <c r="RAF395" s="16"/>
      <c r="RAG395" s="16"/>
      <c r="RAH395" s="16"/>
      <c r="RAI395" s="16"/>
      <c r="RAJ395" s="16"/>
      <c r="RAK395" s="16"/>
      <c r="RAL395" s="16"/>
      <c r="RAM395" s="16"/>
      <c r="RAN395" s="16"/>
      <c r="RAO395" s="16"/>
      <c r="RAP395" s="16"/>
      <c r="RAQ395" s="16"/>
      <c r="RAR395" s="16"/>
      <c r="RAS395" s="16"/>
      <c r="RAT395" s="16"/>
      <c r="RAU395" s="16"/>
      <c r="RAV395" s="16"/>
      <c r="RAW395" s="16"/>
      <c r="RAX395" s="16"/>
      <c r="RAY395" s="16"/>
      <c r="RAZ395" s="16"/>
      <c r="RBA395" s="16"/>
      <c r="RBB395" s="16"/>
      <c r="RBC395" s="16"/>
      <c r="RBD395" s="16"/>
      <c r="RBE395" s="16"/>
      <c r="RBF395" s="16"/>
      <c r="RBG395" s="16"/>
      <c r="RBH395" s="16"/>
      <c r="RBI395" s="16"/>
      <c r="RBJ395" s="16"/>
      <c r="RBK395" s="16"/>
      <c r="RBL395" s="16"/>
      <c r="RBM395" s="16"/>
      <c r="RBN395" s="16"/>
      <c r="RBO395" s="16"/>
      <c r="RBP395" s="16"/>
      <c r="RBQ395" s="16"/>
      <c r="RBR395" s="16"/>
      <c r="RBS395" s="16"/>
      <c r="RBT395" s="16"/>
      <c r="RBU395" s="16"/>
      <c r="RBV395" s="16"/>
      <c r="RBW395" s="16"/>
      <c r="RBX395" s="16"/>
      <c r="RBY395" s="16"/>
      <c r="RBZ395" s="16"/>
      <c r="RCA395" s="16"/>
      <c r="RCB395" s="16"/>
      <c r="RCC395" s="16"/>
      <c r="RCD395" s="16"/>
      <c r="RCE395" s="16"/>
      <c r="RCF395" s="16"/>
      <c r="RCG395" s="16"/>
      <c r="RCH395" s="16"/>
      <c r="RCI395" s="16"/>
      <c r="RCJ395" s="16"/>
      <c r="RCK395" s="16"/>
      <c r="RCL395" s="16"/>
      <c r="RCM395" s="16"/>
      <c r="RCN395" s="16"/>
      <c r="RCO395" s="16"/>
      <c r="RCP395" s="16"/>
      <c r="RCQ395" s="16"/>
      <c r="RCR395" s="16"/>
      <c r="RCS395" s="16"/>
      <c r="RCT395" s="16"/>
      <c r="RCU395" s="16"/>
      <c r="RCV395" s="16"/>
      <c r="RCW395" s="16"/>
      <c r="RCX395" s="16"/>
      <c r="RCY395" s="16"/>
      <c r="RCZ395" s="16"/>
      <c r="RDA395" s="16"/>
      <c r="RDB395" s="16"/>
      <c r="RDC395" s="16"/>
      <c r="RDD395" s="16"/>
      <c r="RDE395" s="16"/>
      <c r="RDF395" s="16"/>
      <c r="RDG395" s="16"/>
      <c r="RDH395" s="16"/>
      <c r="RDI395" s="16"/>
      <c r="RDJ395" s="16"/>
      <c r="RDK395" s="16"/>
      <c r="RDL395" s="16"/>
      <c r="RDM395" s="16"/>
      <c r="RDN395" s="16"/>
      <c r="RDO395" s="16"/>
      <c r="RDP395" s="16"/>
      <c r="RDQ395" s="16"/>
      <c r="RDR395" s="16"/>
      <c r="RDS395" s="16"/>
      <c r="RDT395" s="16"/>
      <c r="RDU395" s="16"/>
      <c r="RDV395" s="16"/>
      <c r="RDW395" s="16"/>
      <c r="RDX395" s="16"/>
      <c r="RDY395" s="16"/>
      <c r="RDZ395" s="16"/>
      <c r="REA395" s="16"/>
      <c r="REB395" s="16"/>
      <c r="REC395" s="16"/>
      <c r="RED395" s="16"/>
      <c r="REE395" s="16"/>
      <c r="REF395" s="16"/>
      <c r="REG395" s="16"/>
      <c r="REH395" s="16"/>
      <c r="REI395" s="16"/>
      <c r="REJ395" s="16"/>
      <c r="REK395" s="16"/>
      <c r="REL395" s="16"/>
      <c r="REM395" s="16"/>
      <c r="REN395" s="16"/>
      <c r="REO395" s="16"/>
      <c r="REP395" s="16"/>
      <c r="REQ395" s="16"/>
      <c r="RER395" s="16"/>
      <c r="RES395" s="16"/>
      <c r="RET395" s="16"/>
      <c r="REU395" s="16"/>
      <c r="REV395" s="16"/>
      <c r="REW395" s="16"/>
      <c r="REX395" s="16"/>
      <c r="REY395" s="16"/>
      <c r="REZ395" s="16"/>
      <c r="RFA395" s="16"/>
      <c r="RFB395" s="16"/>
      <c r="RFC395" s="16"/>
      <c r="RFD395" s="16"/>
      <c r="RFE395" s="16"/>
      <c r="RFF395" s="16"/>
      <c r="RFG395" s="16"/>
      <c r="RFH395" s="16"/>
      <c r="RFI395" s="16"/>
      <c r="RFJ395" s="16"/>
      <c r="RFK395" s="16"/>
      <c r="RFL395" s="16"/>
      <c r="RFM395" s="16"/>
      <c r="RFN395" s="16"/>
      <c r="RFO395" s="16"/>
      <c r="RFP395" s="16"/>
      <c r="RFQ395" s="16"/>
      <c r="RFR395" s="16"/>
      <c r="RFS395" s="16"/>
      <c r="RFT395" s="16"/>
      <c r="RFU395" s="16"/>
      <c r="RFV395" s="16"/>
      <c r="RFW395" s="16"/>
      <c r="RFX395" s="16"/>
      <c r="RFY395" s="16"/>
      <c r="RFZ395" s="16"/>
      <c r="RGA395" s="16"/>
      <c r="RGB395" s="16"/>
      <c r="RGC395" s="16"/>
      <c r="RGD395" s="16"/>
      <c r="RGE395" s="16"/>
      <c r="RGF395" s="16"/>
      <c r="RGG395" s="16"/>
      <c r="RGH395" s="16"/>
      <c r="RGI395" s="16"/>
      <c r="RGJ395" s="16"/>
      <c r="RGK395" s="16"/>
      <c r="RGL395" s="16"/>
      <c r="RGM395" s="16"/>
      <c r="RGN395" s="16"/>
      <c r="RGO395" s="16"/>
      <c r="RGP395" s="16"/>
      <c r="RGQ395" s="16"/>
      <c r="RGR395" s="16"/>
      <c r="RGS395" s="16"/>
      <c r="RGT395" s="16"/>
      <c r="RGU395" s="16"/>
      <c r="RGV395" s="16"/>
      <c r="RGW395" s="16"/>
      <c r="RGX395" s="16"/>
      <c r="RGY395" s="16"/>
      <c r="RGZ395" s="16"/>
      <c r="RHA395" s="16"/>
      <c r="RHB395" s="16"/>
      <c r="RHC395" s="16"/>
      <c r="RHD395" s="16"/>
      <c r="RHE395" s="16"/>
      <c r="RHF395" s="16"/>
      <c r="RHG395" s="16"/>
      <c r="RHH395" s="16"/>
      <c r="RHI395" s="16"/>
      <c r="RHJ395" s="16"/>
      <c r="RHK395" s="16"/>
      <c r="RHL395" s="16"/>
      <c r="RHM395" s="16"/>
      <c r="RHN395" s="16"/>
      <c r="RHO395" s="16"/>
      <c r="RHP395" s="16"/>
      <c r="RHQ395" s="16"/>
      <c r="RHR395" s="16"/>
      <c r="RHS395" s="16"/>
      <c r="RHT395" s="16"/>
      <c r="RHU395" s="16"/>
      <c r="RHV395" s="16"/>
      <c r="RHW395" s="16"/>
      <c r="RHX395" s="16"/>
      <c r="RHY395" s="16"/>
      <c r="RHZ395" s="16"/>
      <c r="RIA395" s="16"/>
      <c r="RIB395" s="16"/>
      <c r="RIC395" s="16"/>
      <c r="RID395" s="16"/>
      <c r="RIE395" s="16"/>
      <c r="RIF395" s="16"/>
      <c r="RIG395" s="16"/>
      <c r="RIH395" s="16"/>
      <c r="RII395" s="16"/>
      <c r="RIJ395" s="16"/>
      <c r="RIK395" s="16"/>
      <c r="RIL395" s="16"/>
      <c r="RIM395" s="16"/>
      <c r="RIN395" s="16"/>
      <c r="RIO395" s="16"/>
      <c r="RIP395" s="16"/>
      <c r="RIQ395" s="16"/>
      <c r="RIR395" s="16"/>
      <c r="RIS395" s="16"/>
      <c r="RIT395" s="16"/>
      <c r="RIU395" s="16"/>
      <c r="RIV395" s="16"/>
      <c r="RIW395" s="16"/>
      <c r="RIX395" s="16"/>
      <c r="RIY395" s="16"/>
      <c r="RIZ395" s="16"/>
      <c r="RJA395" s="16"/>
      <c r="RJB395" s="16"/>
      <c r="RJC395" s="16"/>
      <c r="RJD395" s="16"/>
      <c r="RJE395" s="16"/>
      <c r="RJF395" s="16"/>
      <c r="RJG395" s="16"/>
      <c r="RJH395" s="16"/>
      <c r="RJI395" s="16"/>
      <c r="RJJ395" s="16"/>
      <c r="RJK395" s="16"/>
      <c r="RJL395" s="16"/>
      <c r="RJM395" s="16"/>
      <c r="RJN395" s="16"/>
      <c r="RJO395" s="16"/>
      <c r="RJP395" s="16"/>
      <c r="RJQ395" s="16"/>
      <c r="RJR395" s="16"/>
      <c r="RJS395" s="16"/>
      <c r="RJT395" s="16"/>
      <c r="RJU395" s="16"/>
      <c r="RJV395" s="16"/>
      <c r="RJW395" s="16"/>
      <c r="RJX395" s="16"/>
      <c r="RJY395" s="16"/>
      <c r="RJZ395" s="16"/>
      <c r="RKA395" s="16"/>
      <c r="RKB395" s="16"/>
      <c r="RKC395" s="16"/>
      <c r="RKD395" s="16"/>
      <c r="RKE395" s="16"/>
      <c r="RKF395" s="16"/>
      <c r="RKG395" s="16"/>
      <c r="RKH395" s="16"/>
      <c r="RKI395" s="16"/>
      <c r="RKJ395" s="16"/>
      <c r="RKK395" s="16"/>
      <c r="RKL395" s="16"/>
      <c r="RKM395" s="16"/>
      <c r="RKN395" s="16"/>
      <c r="RKO395" s="16"/>
      <c r="RKP395" s="16"/>
      <c r="RKQ395" s="16"/>
      <c r="RKR395" s="16"/>
      <c r="RKS395" s="16"/>
      <c r="RKT395" s="16"/>
      <c r="RKU395" s="16"/>
      <c r="RKV395" s="16"/>
      <c r="RKW395" s="16"/>
      <c r="RKX395" s="16"/>
      <c r="RKY395" s="16"/>
      <c r="RKZ395" s="16"/>
      <c r="RLA395" s="16"/>
      <c r="RLB395" s="16"/>
      <c r="RLC395" s="16"/>
      <c r="RLD395" s="16"/>
      <c r="RLE395" s="16"/>
      <c r="RLF395" s="16"/>
      <c r="RLG395" s="16"/>
      <c r="RLH395" s="16"/>
      <c r="RLI395" s="16"/>
      <c r="RLJ395" s="16"/>
      <c r="RLK395" s="16"/>
      <c r="RLL395" s="16"/>
      <c r="RLM395" s="16"/>
      <c r="RLN395" s="16"/>
      <c r="RLO395" s="16"/>
      <c r="RLP395" s="16"/>
      <c r="RLQ395" s="16"/>
      <c r="RLR395" s="16"/>
      <c r="RLS395" s="16"/>
      <c r="RLT395" s="16"/>
      <c r="RLU395" s="16"/>
      <c r="RLV395" s="16"/>
      <c r="RLW395" s="16"/>
      <c r="RLX395" s="16"/>
      <c r="RLY395" s="16"/>
      <c r="RLZ395" s="16"/>
      <c r="RMA395" s="16"/>
      <c r="RMB395" s="16"/>
      <c r="RMC395" s="16"/>
      <c r="RMD395" s="16"/>
      <c r="RME395" s="16"/>
      <c r="RMF395" s="16"/>
      <c r="RMG395" s="16"/>
      <c r="RMH395" s="16"/>
      <c r="RMI395" s="16"/>
      <c r="RMJ395" s="16"/>
      <c r="RMK395" s="16"/>
      <c r="RML395" s="16"/>
      <c r="RMM395" s="16"/>
      <c r="RMN395" s="16"/>
      <c r="RMO395" s="16"/>
      <c r="RMP395" s="16"/>
      <c r="RMQ395" s="16"/>
      <c r="RMR395" s="16"/>
      <c r="RMS395" s="16"/>
      <c r="RMT395" s="16"/>
      <c r="RMU395" s="16"/>
      <c r="RMV395" s="16"/>
      <c r="RMW395" s="16"/>
      <c r="RMX395" s="16"/>
      <c r="RMY395" s="16"/>
      <c r="RMZ395" s="16"/>
      <c r="RNA395" s="16"/>
      <c r="RNB395" s="16"/>
      <c r="RNC395" s="16"/>
      <c r="RND395" s="16"/>
      <c r="RNE395" s="16"/>
      <c r="RNF395" s="16"/>
      <c r="RNG395" s="16"/>
      <c r="RNH395" s="16"/>
      <c r="RNI395" s="16"/>
      <c r="RNJ395" s="16"/>
      <c r="RNK395" s="16"/>
      <c r="RNL395" s="16"/>
      <c r="RNM395" s="16"/>
      <c r="RNN395" s="16"/>
      <c r="RNO395" s="16"/>
      <c r="RNP395" s="16"/>
      <c r="RNQ395" s="16"/>
      <c r="RNR395" s="16"/>
      <c r="RNS395" s="16"/>
      <c r="RNT395" s="16"/>
      <c r="RNU395" s="16"/>
      <c r="RNV395" s="16"/>
      <c r="RNW395" s="16"/>
      <c r="RNX395" s="16"/>
      <c r="RNY395" s="16"/>
      <c r="RNZ395" s="16"/>
      <c r="ROA395" s="16"/>
      <c r="ROB395" s="16"/>
      <c r="ROC395" s="16"/>
      <c r="ROD395" s="16"/>
      <c r="ROE395" s="16"/>
      <c r="ROF395" s="16"/>
      <c r="ROG395" s="16"/>
      <c r="ROH395" s="16"/>
      <c r="ROI395" s="16"/>
      <c r="ROJ395" s="16"/>
      <c r="ROK395" s="16"/>
      <c r="ROL395" s="16"/>
      <c r="ROM395" s="16"/>
      <c r="RON395" s="16"/>
      <c r="ROO395" s="16"/>
      <c r="ROP395" s="16"/>
      <c r="ROQ395" s="16"/>
      <c r="ROR395" s="16"/>
      <c r="ROS395" s="16"/>
      <c r="ROT395" s="16"/>
      <c r="ROU395" s="16"/>
      <c r="ROV395" s="16"/>
      <c r="ROW395" s="16"/>
      <c r="ROX395" s="16"/>
      <c r="ROY395" s="16"/>
      <c r="ROZ395" s="16"/>
      <c r="RPA395" s="16"/>
      <c r="RPB395" s="16"/>
      <c r="RPC395" s="16"/>
      <c r="RPD395" s="16"/>
      <c r="RPE395" s="16"/>
      <c r="RPF395" s="16"/>
      <c r="RPG395" s="16"/>
      <c r="RPH395" s="16"/>
      <c r="RPI395" s="16"/>
      <c r="RPJ395" s="16"/>
      <c r="RPK395" s="16"/>
      <c r="RPL395" s="16"/>
      <c r="RPM395" s="16"/>
      <c r="RPN395" s="16"/>
      <c r="RPO395" s="16"/>
      <c r="RPP395" s="16"/>
      <c r="RPQ395" s="16"/>
      <c r="RPR395" s="16"/>
      <c r="RPS395" s="16"/>
      <c r="RPT395" s="16"/>
      <c r="RPU395" s="16"/>
      <c r="RPV395" s="16"/>
      <c r="RPW395" s="16"/>
      <c r="RPX395" s="16"/>
      <c r="RPY395" s="16"/>
      <c r="RPZ395" s="16"/>
      <c r="RQA395" s="16"/>
      <c r="RQB395" s="16"/>
      <c r="RQC395" s="16"/>
      <c r="RQD395" s="16"/>
      <c r="RQE395" s="16"/>
      <c r="RQF395" s="16"/>
      <c r="RQG395" s="16"/>
      <c r="RQH395" s="16"/>
      <c r="RQI395" s="16"/>
      <c r="RQJ395" s="16"/>
      <c r="RQK395" s="16"/>
      <c r="RQL395" s="16"/>
      <c r="RQM395" s="16"/>
      <c r="RQN395" s="16"/>
      <c r="RQO395" s="16"/>
      <c r="RQP395" s="16"/>
      <c r="RQQ395" s="16"/>
      <c r="RQR395" s="16"/>
      <c r="RQS395" s="16"/>
      <c r="RQT395" s="16"/>
      <c r="RQU395" s="16"/>
      <c r="RQV395" s="16"/>
      <c r="RQW395" s="16"/>
      <c r="RQX395" s="16"/>
      <c r="RQY395" s="16"/>
      <c r="RQZ395" s="16"/>
      <c r="RRA395" s="16"/>
      <c r="RRB395" s="16"/>
      <c r="RRC395" s="16"/>
      <c r="RRD395" s="16"/>
      <c r="RRE395" s="16"/>
      <c r="RRF395" s="16"/>
      <c r="RRG395" s="16"/>
      <c r="RRH395" s="16"/>
      <c r="RRI395" s="16"/>
      <c r="RRJ395" s="16"/>
      <c r="RRK395" s="16"/>
      <c r="RRL395" s="16"/>
      <c r="RRM395" s="16"/>
      <c r="RRN395" s="16"/>
      <c r="RRO395" s="16"/>
      <c r="RRP395" s="16"/>
      <c r="RRQ395" s="16"/>
      <c r="RRR395" s="16"/>
      <c r="RRS395" s="16"/>
      <c r="RRT395" s="16"/>
      <c r="RRU395" s="16"/>
      <c r="RRV395" s="16"/>
      <c r="RRW395" s="16"/>
      <c r="RRX395" s="16"/>
      <c r="RRY395" s="16"/>
      <c r="RRZ395" s="16"/>
      <c r="RSA395" s="16"/>
      <c r="RSB395" s="16"/>
      <c r="RSC395" s="16"/>
      <c r="RSD395" s="16"/>
      <c r="RSE395" s="16"/>
      <c r="RSF395" s="16"/>
      <c r="RSG395" s="16"/>
      <c r="RSH395" s="16"/>
      <c r="RSI395" s="16"/>
      <c r="RSJ395" s="16"/>
      <c r="RSK395" s="16"/>
      <c r="RSL395" s="16"/>
      <c r="RSM395" s="16"/>
      <c r="RSN395" s="16"/>
      <c r="RSO395" s="16"/>
      <c r="RSP395" s="16"/>
      <c r="RSQ395" s="16"/>
      <c r="RSR395" s="16"/>
      <c r="RSS395" s="16"/>
      <c r="RST395" s="16"/>
      <c r="RSU395" s="16"/>
      <c r="RSV395" s="16"/>
      <c r="RSW395" s="16"/>
      <c r="RSX395" s="16"/>
      <c r="RSY395" s="16"/>
      <c r="RSZ395" s="16"/>
      <c r="RTA395" s="16"/>
      <c r="RTB395" s="16"/>
      <c r="RTC395" s="16"/>
      <c r="RTD395" s="16"/>
      <c r="RTE395" s="16"/>
      <c r="RTF395" s="16"/>
      <c r="RTG395" s="16"/>
      <c r="RTH395" s="16"/>
      <c r="RTI395" s="16"/>
      <c r="RTJ395" s="16"/>
      <c r="RTK395" s="16"/>
      <c r="RTL395" s="16"/>
      <c r="RTM395" s="16"/>
      <c r="RTN395" s="16"/>
      <c r="RTO395" s="16"/>
      <c r="RTP395" s="16"/>
      <c r="RTQ395" s="16"/>
      <c r="RTR395" s="16"/>
      <c r="RTS395" s="16"/>
      <c r="RTT395" s="16"/>
      <c r="RTU395" s="16"/>
      <c r="RTV395" s="16"/>
      <c r="RTW395" s="16"/>
      <c r="RTX395" s="16"/>
      <c r="RTY395" s="16"/>
      <c r="RTZ395" s="16"/>
      <c r="RUA395" s="16"/>
      <c r="RUB395" s="16"/>
      <c r="RUC395" s="16"/>
      <c r="RUD395" s="16"/>
      <c r="RUE395" s="16"/>
      <c r="RUF395" s="16"/>
      <c r="RUG395" s="16"/>
      <c r="RUH395" s="16"/>
      <c r="RUI395" s="16"/>
      <c r="RUJ395" s="16"/>
      <c r="RUK395" s="16"/>
      <c r="RUL395" s="16"/>
      <c r="RUM395" s="16"/>
      <c r="RUN395" s="16"/>
      <c r="RUO395" s="16"/>
      <c r="RUP395" s="16"/>
      <c r="RUQ395" s="16"/>
      <c r="RUR395" s="16"/>
      <c r="RUS395" s="16"/>
      <c r="RUT395" s="16"/>
      <c r="RUU395" s="16"/>
      <c r="RUV395" s="16"/>
      <c r="RUW395" s="16"/>
      <c r="RUX395" s="16"/>
      <c r="RUY395" s="16"/>
      <c r="RUZ395" s="16"/>
      <c r="RVA395" s="16"/>
      <c r="RVB395" s="16"/>
      <c r="RVC395" s="16"/>
      <c r="RVD395" s="16"/>
      <c r="RVE395" s="16"/>
      <c r="RVF395" s="16"/>
      <c r="RVG395" s="16"/>
      <c r="RVH395" s="16"/>
      <c r="RVI395" s="16"/>
      <c r="RVJ395" s="16"/>
      <c r="RVK395" s="16"/>
      <c r="RVL395" s="16"/>
      <c r="RVM395" s="16"/>
      <c r="RVN395" s="16"/>
      <c r="RVO395" s="16"/>
      <c r="RVP395" s="16"/>
      <c r="RVQ395" s="16"/>
      <c r="RVR395" s="16"/>
      <c r="RVS395" s="16"/>
      <c r="RVT395" s="16"/>
      <c r="RVU395" s="16"/>
      <c r="RVV395" s="16"/>
      <c r="RVW395" s="16"/>
      <c r="RVX395" s="16"/>
      <c r="RVY395" s="16"/>
      <c r="RVZ395" s="16"/>
      <c r="RWA395" s="16"/>
      <c r="RWB395" s="16"/>
      <c r="RWC395" s="16"/>
      <c r="RWD395" s="16"/>
      <c r="RWE395" s="16"/>
      <c r="RWF395" s="16"/>
      <c r="RWG395" s="16"/>
      <c r="RWH395" s="16"/>
      <c r="RWI395" s="16"/>
      <c r="RWJ395" s="16"/>
      <c r="RWK395" s="16"/>
      <c r="RWL395" s="16"/>
      <c r="RWM395" s="16"/>
      <c r="RWN395" s="16"/>
      <c r="RWO395" s="16"/>
      <c r="RWP395" s="16"/>
      <c r="RWQ395" s="16"/>
      <c r="RWR395" s="16"/>
      <c r="RWS395" s="16"/>
      <c r="RWT395" s="16"/>
      <c r="RWU395" s="16"/>
      <c r="RWV395" s="16"/>
      <c r="RWW395" s="16"/>
      <c r="RWX395" s="16"/>
      <c r="RWY395" s="16"/>
      <c r="RWZ395" s="16"/>
      <c r="RXA395" s="16"/>
      <c r="RXB395" s="16"/>
      <c r="RXC395" s="16"/>
      <c r="RXD395" s="16"/>
      <c r="RXE395" s="16"/>
      <c r="RXF395" s="16"/>
      <c r="RXG395" s="16"/>
      <c r="RXH395" s="16"/>
      <c r="RXI395" s="16"/>
      <c r="RXJ395" s="16"/>
      <c r="RXK395" s="16"/>
      <c r="RXL395" s="16"/>
      <c r="RXM395" s="16"/>
      <c r="RXN395" s="16"/>
      <c r="RXO395" s="16"/>
      <c r="RXP395" s="16"/>
      <c r="RXQ395" s="16"/>
      <c r="RXR395" s="16"/>
      <c r="RXS395" s="16"/>
      <c r="RXT395" s="16"/>
      <c r="RXU395" s="16"/>
      <c r="RXV395" s="16"/>
      <c r="RXW395" s="16"/>
      <c r="RXX395" s="16"/>
      <c r="RXY395" s="16"/>
      <c r="RXZ395" s="16"/>
      <c r="RYA395" s="16"/>
      <c r="RYB395" s="16"/>
      <c r="RYC395" s="16"/>
      <c r="RYD395" s="16"/>
      <c r="RYE395" s="16"/>
      <c r="RYF395" s="16"/>
      <c r="RYG395" s="16"/>
      <c r="RYH395" s="16"/>
      <c r="RYI395" s="16"/>
      <c r="RYJ395" s="16"/>
      <c r="RYK395" s="16"/>
      <c r="RYL395" s="16"/>
      <c r="RYM395" s="16"/>
      <c r="RYN395" s="16"/>
      <c r="RYO395" s="16"/>
      <c r="RYP395" s="16"/>
      <c r="RYQ395" s="16"/>
      <c r="RYR395" s="16"/>
      <c r="RYS395" s="16"/>
      <c r="RYT395" s="16"/>
      <c r="RYU395" s="16"/>
      <c r="RYV395" s="16"/>
      <c r="RYW395" s="16"/>
      <c r="RYX395" s="16"/>
      <c r="RYY395" s="16"/>
      <c r="RYZ395" s="16"/>
      <c r="RZA395" s="16"/>
      <c r="RZB395" s="16"/>
      <c r="RZC395" s="16"/>
      <c r="RZD395" s="16"/>
      <c r="RZE395" s="16"/>
      <c r="RZF395" s="16"/>
      <c r="RZG395" s="16"/>
      <c r="RZH395" s="16"/>
      <c r="RZI395" s="16"/>
      <c r="RZJ395" s="16"/>
      <c r="RZK395" s="16"/>
      <c r="RZL395" s="16"/>
      <c r="RZM395" s="16"/>
      <c r="RZN395" s="16"/>
      <c r="RZO395" s="16"/>
      <c r="RZP395" s="16"/>
      <c r="RZQ395" s="16"/>
      <c r="RZR395" s="16"/>
      <c r="RZS395" s="16"/>
      <c r="RZT395" s="16"/>
      <c r="RZU395" s="16"/>
      <c r="RZV395" s="16"/>
      <c r="RZW395" s="16"/>
      <c r="RZX395" s="16"/>
      <c r="RZY395" s="16"/>
      <c r="RZZ395" s="16"/>
      <c r="SAA395" s="16"/>
      <c r="SAB395" s="16"/>
      <c r="SAC395" s="16"/>
      <c r="SAD395" s="16"/>
      <c r="SAE395" s="16"/>
      <c r="SAF395" s="16"/>
      <c r="SAG395" s="16"/>
      <c r="SAH395" s="16"/>
      <c r="SAI395" s="16"/>
      <c r="SAJ395" s="16"/>
      <c r="SAK395" s="16"/>
      <c r="SAL395" s="16"/>
      <c r="SAM395" s="16"/>
      <c r="SAN395" s="16"/>
      <c r="SAO395" s="16"/>
      <c r="SAP395" s="16"/>
      <c r="SAQ395" s="16"/>
      <c r="SAR395" s="16"/>
      <c r="SAS395" s="16"/>
      <c r="SAT395" s="16"/>
      <c r="SAU395" s="16"/>
      <c r="SAV395" s="16"/>
      <c r="SAW395" s="16"/>
      <c r="SAX395" s="16"/>
      <c r="SAY395" s="16"/>
      <c r="SAZ395" s="16"/>
      <c r="SBA395" s="16"/>
      <c r="SBB395" s="16"/>
      <c r="SBC395" s="16"/>
      <c r="SBD395" s="16"/>
      <c r="SBE395" s="16"/>
      <c r="SBF395" s="16"/>
      <c r="SBG395" s="16"/>
      <c r="SBH395" s="16"/>
      <c r="SBI395" s="16"/>
      <c r="SBJ395" s="16"/>
      <c r="SBK395" s="16"/>
      <c r="SBL395" s="16"/>
      <c r="SBM395" s="16"/>
      <c r="SBN395" s="16"/>
      <c r="SBO395" s="16"/>
      <c r="SBP395" s="16"/>
      <c r="SBQ395" s="16"/>
    </row>
    <row r="396" spans="1:12913" x14ac:dyDescent="0.25">
      <c r="A396" s="11"/>
      <c r="B396" s="17" t="s">
        <v>10</v>
      </c>
      <c r="D396" s="65"/>
      <c r="E396" s="89"/>
      <c r="F396" s="59"/>
    </row>
    <row r="397" spans="1:12913" x14ac:dyDescent="0.25">
      <c r="A397" s="11"/>
      <c r="B397" s="17" t="s">
        <v>11</v>
      </c>
      <c r="D397" s="65"/>
      <c r="E397" s="89"/>
      <c r="F397" s="59"/>
    </row>
    <row r="398" spans="1:12913" x14ac:dyDescent="0.25">
      <c r="A398" s="11"/>
      <c r="B398" s="17" t="s">
        <v>12</v>
      </c>
      <c r="D398" s="65"/>
      <c r="E398" s="89"/>
      <c r="F398" s="59"/>
    </row>
    <row r="399" spans="1:12913" x14ac:dyDescent="0.25">
      <c r="A399" s="11"/>
      <c r="B399" s="17" t="s">
        <v>13</v>
      </c>
      <c r="D399" s="65"/>
      <c r="E399" s="89"/>
      <c r="F399" s="59"/>
    </row>
    <row r="400" spans="1:12913" x14ac:dyDescent="0.25">
      <c r="A400" s="11"/>
      <c r="D400" s="65"/>
      <c r="E400" s="89"/>
      <c r="F400" s="59"/>
    </row>
    <row r="401" spans="1:9" s="21" customFormat="1" x14ac:dyDescent="0.25">
      <c r="A401" s="11"/>
      <c r="B401" s="17" t="s">
        <v>14</v>
      </c>
      <c r="C401" s="13"/>
      <c r="D401" s="65"/>
      <c r="E401" s="89"/>
      <c r="F401" s="59"/>
    </row>
    <row r="402" spans="1:9" x14ac:dyDescent="0.25">
      <c r="A402" s="11"/>
      <c r="B402" s="17" t="s">
        <v>15</v>
      </c>
      <c r="D402" s="65"/>
      <c r="E402" s="89"/>
      <c r="F402" s="59"/>
    </row>
    <row r="403" spans="1:9" x14ac:dyDescent="0.25">
      <c r="A403" s="11"/>
      <c r="D403" s="51"/>
      <c r="E403" s="89"/>
      <c r="F403" s="59"/>
    </row>
    <row r="404" spans="1:9" x14ac:dyDescent="0.25">
      <c r="A404" s="11"/>
      <c r="B404" s="29" t="s">
        <v>280</v>
      </c>
      <c r="D404" s="51"/>
      <c r="E404" s="89"/>
      <c r="F404" s="59"/>
    </row>
    <row r="405" spans="1:9" x14ac:dyDescent="0.25">
      <c r="A405" s="11"/>
      <c r="D405" s="51"/>
      <c r="E405" s="89"/>
      <c r="F405" s="59"/>
    </row>
    <row r="406" spans="1:9" ht="31.5" x14ac:dyDescent="0.25">
      <c r="A406" s="11"/>
      <c r="B406" s="29" t="s">
        <v>281</v>
      </c>
      <c r="D406" s="51"/>
      <c r="E406" s="89"/>
      <c r="F406" s="59"/>
    </row>
    <row r="407" spans="1:9" x14ac:dyDescent="0.25">
      <c r="A407" s="11"/>
      <c r="B407" s="12"/>
      <c r="D407" s="51"/>
      <c r="E407" s="89"/>
      <c r="F407" s="59"/>
    </row>
    <row r="408" spans="1:9" s="45" customFormat="1" x14ac:dyDescent="0.25">
      <c r="A408" s="42">
        <v>92</v>
      </c>
      <c r="B408" s="43" t="s">
        <v>282</v>
      </c>
      <c r="C408" s="44" t="s">
        <v>151</v>
      </c>
      <c r="D408" s="65">
        <v>1</v>
      </c>
      <c r="E408" s="91" t="s">
        <v>491</v>
      </c>
      <c r="F408" s="61" t="s">
        <v>491</v>
      </c>
      <c r="I408" s="45">
        <f>1/0.22</f>
        <v>4.5454545454545459</v>
      </c>
    </row>
    <row r="409" spans="1:9" x14ac:dyDescent="0.25">
      <c r="A409" s="11"/>
      <c r="B409" s="30" t="s">
        <v>145</v>
      </c>
      <c r="C409" s="31"/>
      <c r="D409" s="67"/>
      <c r="E409" s="90"/>
      <c r="F409" s="60"/>
      <c r="I409" s="16">
        <f>I408*104</f>
        <v>472.72727272727275</v>
      </c>
    </row>
    <row r="410" spans="1:9" s="45" customFormat="1" x14ac:dyDescent="0.25">
      <c r="A410" s="42"/>
      <c r="B410" s="43"/>
      <c r="C410" s="44"/>
      <c r="D410" s="65"/>
      <c r="E410" s="91"/>
      <c r="F410" s="61"/>
      <c r="I410" s="45">
        <f>I409*1.5</f>
        <v>709.09090909090912</v>
      </c>
    </row>
    <row r="411" spans="1:9" s="45" customFormat="1" x14ac:dyDescent="0.25">
      <c r="A411" s="42">
        <v>93</v>
      </c>
      <c r="B411" s="43" t="s">
        <v>283</v>
      </c>
      <c r="C411" s="44" t="s">
        <v>60</v>
      </c>
      <c r="D411" s="65">
        <v>1</v>
      </c>
      <c r="E411" s="91" t="s">
        <v>491</v>
      </c>
      <c r="F411" s="61" t="s">
        <v>491</v>
      </c>
    </row>
    <row r="412" spans="1:9" x14ac:dyDescent="0.25">
      <c r="A412" s="11"/>
      <c r="B412" s="30" t="s">
        <v>145</v>
      </c>
      <c r="C412" s="31"/>
      <c r="D412" s="67"/>
      <c r="E412" s="90"/>
      <c r="F412" s="60"/>
    </row>
    <row r="413" spans="1:9" s="45" customFormat="1" x14ac:dyDescent="0.25">
      <c r="A413" s="42"/>
      <c r="B413" s="43"/>
      <c r="C413" s="44"/>
      <c r="D413" s="65"/>
      <c r="E413" s="91"/>
      <c r="F413" s="61"/>
    </row>
    <row r="414" spans="1:9" s="45" customFormat="1" x14ac:dyDescent="0.25">
      <c r="A414" s="42">
        <v>94</v>
      </c>
      <c r="B414" s="43" t="s">
        <v>284</v>
      </c>
      <c r="C414" s="44" t="s">
        <v>60</v>
      </c>
      <c r="D414" s="65">
        <v>1</v>
      </c>
      <c r="E414" s="91" t="s">
        <v>491</v>
      </c>
      <c r="F414" s="61" t="s">
        <v>491</v>
      </c>
    </row>
    <row r="415" spans="1:9" x14ac:dyDescent="0.25">
      <c r="A415" s="11"/>
      <c r="B415" s="30" t="s">
        <v>145</v>
      </c>
      <c r="C415" s="31"/>
      <c r="D415" s="67"/>
      <c r="E415" s="90"/>
      <c r="F415" s="60"/>
    </row>
    <row r="416" spans="1:9" s="45" customFormat="1" x14ac:dyDescent="0.25">
      <c r="A416" s="42"/>
      <c r="B416" s="43"/>
      <c r="C416" s="44"/>
      <c r="D416" s="65"/>
      <c r="E416" s="91"/>
      <c r="F416" s="61"/>
    </row>
    <row r="417" spans="1:6" s="45" customFormat="1" x14ac:dyDescent="0.25">
      <c r="A417" s="42">
        <v>95</v>
      </c>
      <c r="B417" s="43" t="s">
        <v>442</v>
      </c>
      <c r="C417" s="44" t="s">
        <v>60</v>
      </c>
      <c r="D417" s="65">
        <v>1</v>
      </c>
      <c r="E417" s="91" t="s">
        <v>491</v>
      </c>
      <c r="F417" s="61" t="s">
        <v>491</v>
      </c>
    </row>
    <row r="418" spans="1:6" x14ac:dyDescent="0.25">
      <c r="A418" s="11"/>
      <c r="B418" s="30" t="s">
        <v>145</v>
      </c>
      <c r="C418" s="31"/>
      <c r="D418" s="67"/>
      <c r="E418" s="90"/>
      <c r="F418" s="60"/>
    </row>
    <row r="419" spans="1:6" s="45" customFormat="1" x14ac:dyDescent="0.25">
      <c r="A419" s="42"/>
      <c r="B419" s="43"/>
      <c r="C419" s="44"/>
      <c r="D419" s="65"/>
      <c r="E419" s="91"/>
      <c r="F419" s="61"/>
    </row>
    <row r="420" spans="1:6" s="45" customFormat="1" x14ac:dyDescent="0.25">
      <c r="A420" s="42">
        <v>96</v>
      </c>
      <c r="B420" s="43" t="s">
        <v>285</v>
      </c>
      <c r="C420" s="44" t="s">
        <v>60</v>
      </c>
      <c r="D420" s="65">
        <v>1</v>
      </c>
      <c r="E420" s="91" t="s">
        <v>491</v>
      </c>
      <c r="F420" s="61" t="s">
        <v>491</v>
      </c>
    </row>
    <row r="421" spans="1:6" x14ac:dyDescent="0.25">
      <c r="A421" s="11"/>
      <c r="B421" s="30" t="s">
        <v>145</v>
      </c>
      <c r="C421" s="31"/>
      <c r="D421" s="67"/>
      <c r="E421" s="90"/>
      <c r="F421" s="60"/>
    </row>
    <row r="422" spans="1:6" s="45" customFormat="1" x14ac:dyDescent="0.25">
      <c r="A422" s="42"/>
      <c r="B422" s="43"/>
      <c r="C422" s="43"/>
      <c r="D422" s="65"/>
      <c r="E422" s="91"/>
      <c r="F422" s="61"/>
    </row>
    <row r="423" spans="1:6" s="45" customFormat="1" x14ac:dyDescent="0.25">
      <c r="A423" s="42"/>
      <c r="B423" s="46" t="s">
        <v>286</v>
      </c>
      <c r="C423" s="44"/>
      <c r="D423" s="65"/>
      <c r="E423" s="91"/>
      <c r="F423" s="61"/>
    </row>
    <row r="424" spans="1:6" s="45" customFormat="1" x14ac:dyDescent="0.25">
      <c r="A424" s="42"/>
      <c r="B424" s="46" t="s">
        <v>287</v>
      </c>
      <c r="C424" s="44"/>
      <c r="D424" s="65"/>
      <c r="E424" s="91"/>
      <c r="F424" s="61"/>
    </row>
    <row r="425" spans="1:6" s="45" customFormat="1" x14ac:dyDescent="0.25">
      <c r="A425" s="42"/>
      <c r="B425" s="43"/>
      <c r="C425" s="44"/>
      <c r="D425" s="65"/>
      <c r="E425" s="91"/>
      <c r="F425" s="61"/>
    </row>
    <row r="426" spans="1:6" s="45" customFormat="1" x14ac:dyDescent="0.25">
      <c r="A426" s="42">
        <v>97</v>
      </c>
      <c r="B426" s="43" t="s">
        <v>282</v>
      </c>
      <c r="C426" s="44" t="s">
        <v>151</v>
      </c>
      <c r="D426" s="65">
        <v>1</v>
      </c>
      <c r="E426" s="91" t="s">
        <v>491</v>
      </c>
      <c r="F426" s="61" t="s">
        <v>491</v>
      </c>
    </row>
    <row r="427" spans="1:6" x14ac:dyDescent="0.25">
      <c r="A427" s="11"/>
      <c r="B427" s="30" t="s">
        <v>145</v>
      </c>
      <c r="C427" s="31"/>
      <c r="D427" s="67"/>
      <c r="E427" s="90"/>
      <c r="F427" s="60"/>
    </row>
    <row r="428" spans="1:6" s="45" customFormat="1" x14ac:dyDescent="0.25">
      <c r="A428" s="42"/>
      <c r="B428" s="43"/>
      <c r="C428" s="44"/>
      <c r="D428" s="65"/>
      <c r="E428" s="91"/>
      <c r="F428" s="61"/>
    </row>
    <row r="429" spans="1:6" s="45" customFormat="1" x14ac:dyDescent="0.25">
      <c r="A429" s="42">
        <v>98</v>
      </c>
      <c r="B429" s="43" t="s">
        <v>283</v>
      </c>
      <c r="C429" s="44" t="s">
        <v>60</v>
      </c>
      <c r="D429" s="65">
        <v>1</v>
      </c>
      <c r="E429" s="91" t="s">
        <v>491</v>
      </c>
      <c r="F429" s="61" t="s">
        <v>491</v>
      </c>
    </row>
    <row r="430" spans="1:6" x14ac:dyDescent="0.25">
      <c r="A430" s="11"/>
      <c r="B430" s="30" t="s">
        <v>145</v>
      </c>
      <c r="C430" s="31"/>
      <c r="D430" s="67"/>
      <c r="E430" s="90"/>
      <c r="F430" s="60"/>
    </row>
    <row r="431" spans="1:6" s="45" customFormat="1" x14ac:dyDescent="0.25">
      <c r="A431" s="42"/>
      <c r="B431" s="43"/>
      <c r="C431" s="44"/>
      <c r="D431" s="65"/>
      <c r="E431" s="91"/>
      <c r="F431" s="61"/>
    </row>
    <row r="432" spans="1:6" s="45" customFormat="1" x14ac:dyDescent="0.25">
      <c r="A432" s="42">
        <v>99</v>
      </c>
      <c r="B432" s="43" t="s">
        <v>284</v>
      </c>
      <c r="C432" s="44" t="s">
        <v>60</v>
      </c>
      <c r="D432" s="65">
        <v>1</v>
      </c>
      <c r="E432" s="91" t="s">
        <v>491</v>
      </c>
      <c r="F432" s="61" t="s">
        <v>491</v>
      </c>
    </row>
    <row r="433" spans="1:6" x14ac:dyDescent="0.25">
      <c r="A433" s="11"/>
      <c r="B433" s="30" t="s">
        <v>145</v>
      </c>
      <c r="C433" s="31"/>
      <c r="D433" s="67"/>
      <c r="E433" s="90"/>
      <c r="F433" s="60"/>
    </row>
    <row r="434" spans="1:6" s="45" customFormat="1" x14ac:dyDescent="0.25">
      <c r="A434" s="42"/>
      <c r="B434" s="43"/>
      <c r="C434" s="44"/>
      <c r="D434" s="65"/>
      <c r="E434" s="91"/>
      <c r="F434" s="61"/>
    </row>
    <row r="435" spans="1:6" s="45" customFormat="1" x14ac:dyDescent="0.25">
      <c r="A435" s="42">
        <v>100</v>
      </c>
      <c r="B435" s="43" t="s">
        <v>443</v>
      </c>
      <c r="C435" s="44" t="s">
        <v>60</v>
      </c>
      <c r="D435" s="65">
        <v>1</v>
      </c>
      <c r="E435" s="91" t="s">
        <v>491</v>
      </c>
      <c r="F435" s="61" t="s">
        <v>491</v>
      </c>
    </row>
    <row r="436" spans="1:6" x14ac:dyDescent="0.25">
      <c r="A436" s="11"/>
      <c r="B436" s="30" t="s">
        <v>145</v>
      </c>
      <c r="C436" s="31"/>
      <c r="D436" s="67"/>
      <c r="E436" s="90"/>
      <c r="F436" s="60"/>
    </row>
    <row r="437" spans="1:6" s="45" customFormat="1" x14ac:dyDescent="0.25">
      <c r="A437" s="42"/>
      <c r="B437" s="43"/>
      <c r="C437" s="44"/>
      <c r="D437" s="65"/>
      <c r="E437" s="91"/>
      <c r="F437" s="61"/>
    </row>
    <row r="438" spans="1:6" s="45" customFormat="1" x14ac:dyDescent="0.25">
      <c r="A438" s="42">
        <v>101</v>
      </c>
      <c r="B438" s="43" t="s">
        <v>285</v>
      </c>
      <c r="C438" s="44" t="s">
        <v>60</v>
      </c>
      <c r="D438" s="65">
        <v>1</v>
      </c>
      <c r="E438" s="91" t="s">
        <v>491</v>
      </c>
      <c r="F438" s="61" t="s">
        <v>491</v>
      </c>
    </row>
    <row r="439" spans="1:6" x14ac:dyDescent="0.25">
      <c r="A439" s="11"/>
      <c r="B439" s="30" t="s">
        <v>145</v>
      </c>
      <c r="C439" s="31"/>
      <c r="D439" s="67"/>
      <c r="E439" s="90"/>
      <c r="F439" s="60"/>
    </row>
    <row r="440" spans="1:6" s="45" customFormat="1" x14ac:dyDescent="0.25">
      <c r="A440" s="42"/>
      <c r="B440" s="43"/>
      <c r="C440" s="44"/>
      <c r="D440" s="65"/>
      <c r="E440" s="91"/>
      <c r="F440" s="61"/>
    </row>
    <row r="441" spans="1:6" s="45" customFormat="1" x14ac:dyDescent="0.25">
      <c r="A441" s="42"/>
      <c r="B441" s="46" t="s">
        <v>288</v>
      </c>
      <c r="C441" s="44"/>
      <c r="D441" s="65"/>
      <c r="E441" s="91"/>
      <c r="F441" s="61"/>
    </row>
    <row r="442" spans="1:6" s="45" customFormat="1" x14ac:dyDescent="0.25">
      <c r="A442" s="42"/>
      <c r="B442" s="43"/>
      <c r="C442" s="44"/>
      <c r="D442" s="65"/>
      <c r="E442" s="91"/>
      <c r="F442" s="61"/>
    </row>
    <row r="443" spans="1:6" s="45" customFormat="1" x14ac:dyDescent="0.25">
      <c r="A443" s="42">
        <v>102</v>
      </c>
      <c r="B443" s="43" t="s">
        <v>289</v>
      </c>
      <c r="C443" s="44" t="s">
        <v>65</v>
      </c>
      <c r="D443" s="65">
        <v>1</v>
      </c>
      <c r="E443" s="91" t="s">
        <v>491</v>
      </c>
      <c r="F443" s="61" t="s">
        <v>491</v>
      </c>
    </row>
    <row r="444" spans="1:6" x14ac:dyDescent="0.25">
      <c r="A444" s="11"/>
      <c r="B444" s="30" t="s">
        <v>145</v>
      </c>
      <c r="C444" s="31"/>
      <c r="D444" s="67"/>
      <c r="E444" s="90"/>
      <c r="F444" s="60"/>
    </row>
    <row r="445" spans="1:6" s="45" customFormat="1" x14ac:dyDescent="0.25">
      <c r="A445" s="42"/>
      <c r="B445" s="43"/>
      <c r="C445" s="44"/>
      <c r="D445" s="65"/>
      <c r="E445" s="91"/>
      <c r="F445" s="61"/>
    </row>
    <row r="446" spans="1:6" s="45" customFormat="1" x14ac:dyDescent="0.25">
      <c r="A446" s="42"/>
      <c r="B446" s="46" t="s">
        <v>290</v>
      </c>
      <c r="C446" s="44"/>
      <c r="D446" s="65"/>
      <c r="E446" s="91"/>
      <c r="F446" s="61"/>
    </row>
    <row r="447" spans="1:6" s="45" customFormat="1" x14ac:dyDescent="0.25">
      <c r="A447" s="42"/>
      <c r="B447" s="43"/>
      <c r="C447" s="44"/>
      <c r="D447" s="65"/>
      <c r="E447" s="91"/>
      <c r="F447" s="61"/>
    </row>
    <row r="448" spans="1:6" s="45" customFormat="1" x14ac:dyDescent="0.25">
      <c r="A448" s="42">
        <v>103</v>
      </c>
      <c r="B448" s="43" t="s">
        <v>291</v>
      </c>
      <c r="C448" s="44" t="s">
        <v>65</v>
      </c>
      <c r="D448" s="65">
        <v>1</v>
      </c>
      <c r="E448" s="91" t="s">
        <v>491</v>
      </c>
      <c r="F448" s="61" t="s">
        <v>491</v>
      </c>
    </row>
    <row r="449" spans="1:12913" x14ac:dyDescent="0.25">
      <c r="A449" s="11"/>
      <c r="B449" s="30" t="s">
        <v>145</v>
      </c>
      <c r="C449" s="31"/>
      <c r="D449" s="67"/>
      <c r="E449" s="90"/>
      <c r="F449" s="60"/>
    </row>
    <row r="450" spans="1:12913" s="45" customFormat="1" x14ac:dyDescent="0.25">
      <c r="A450" s="42"/>
      <c r="B450" s="43"/>
      <c r="C450" s="44"/>
      <c r="D450" s="65"/>
      <c r="E450" s="91"/>
      <c r="F450" s="61"/>
    </row>
    <row r="451" spans="1:12913" s="45" customFormat="1" x14ac:dyDescent="0.25">
      <c r="A451" s="42">
        <v>104</v>
      </c>
      <c r="B451" s="43" t="s">
        <v>292</v>
      </c>
      <c r="C451" s="44" t="s">
        <v>65</v>
      </c>
      <c r="D451" s="65">
        <v>1</v>
      </c>
      <c r="E451" s="91" t="s">
        <v>491</v>
      </c>
      <c r="F451" s="61" t="s">
        <v>491</v>
      </c>
    </row>
    <row r="452" spans="1:12913" x14ac:dyDescent="0.25">
      <c r="A452" s="11"/>
      <c r="B452" s="30" t="s">
        <v>145</v>
      </c>
      <c r="C452" s="31"/>
      <c r="D452" s="67"/>
      <c r="E452" s="90"/>
      <c r="F452" s="60"/>
    </row>
    <row r="453" spans="1:12913" ht="15" customHeight="1" x14ac:dyDescent="0.25">
      <c r="A453" s="41"/>
      <c r="D453" s="51"/>
      <c r="E453" s="89"/>
      <c r="F453" s="59"/>
    </row>
    <row r="454" spans="1:12913" x14ac:dyDescent="0.25">
      <c r="A454" s="11"/>
      <c r="D454" s="51"/>
      <c r="E454" s="89"/>
      <c r="F454" s="59"/>
    </row>
    <row r="455" spans="1:12913" x14ac:dyDescent="0.25">
      <c r="A455" s="11"/>
      <c r="B455" s="29" t="s">
        <v>293</v>
      </c>
      <c r="D455" s="51"/>
      <c r="E455" s="89"/>
      <c r="F455" s="59"/>
    </row>
    <row r="456" spans="1:12913" x14ac:dyDescent="0.25">
      <c r="A456" s="11"/>
      <c r="D456" s="51"/>
      <c r="E456" s="89"/>
      <c r="F456" s="59"/>
    </row>
    <row r="457" spans="1:12913" s="20" customFormat="1" x14ac:dyDescent="0.25">
      <c r="A457" s="11"/>
      <c r="B457" s="17" t="s">
        <v>8</v>
      </c>
      <c r="C457" s="13"/>
      <c r="D457" s="65"/>
      <c r="E457" s="89"/>
      <c r="F457" s="59"/>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c r="AE457" s="16"/>
      <c r="AF457" s="16"/>
      <c r="AG457" s="16"/>
      <c r="AH457" s="16"/>
      <c r="AI457" s="16"/>
      <c r="AJ457" s="16"/>
      <c r="AK457" s="16"/>
      <c r="AL457" s="16"/>
      <c r="AM457" s="16"/>
      <c r="AN457" s="16"/>
      <c r="AO457" s="16"/>
      <c r="AP457" s="16"/>
      <c r="AQ457" s="16"/>
      <c r="AR457" s="16"/>
      <c r="AS457" s="16"/>
      <c r="AT457" s="16"/>
      <c r="AU457" s="16"/>
      <c r="AV457" s="16"/>
      <c r="AW457" s="16"/>
      <c r="AX457" s="16"/>
      <c r="AY457" s="16"/>
      <c r="AZ457" s="16"/>
      <c r="BA457" s="16"/>
      <c r="BB457" s="16"/>
      <c r="BC457" s="16"/>
      <c r="BD457" s="16"/>
      <c r="BE457" s="16"/>
      <c r="BF457" s="16"/>
      <c r="BG457" s="16"/>
      <c r="BH457" s="16"/>
      <c r="BI457" s="16"/>
      <c r="BJ457" s="16"/>
      <c r="BK457" s="16"/>
      <c r="BL457" s="16"/>
      <c r="BM457" s="16"/>
      <c r="BN457" s="16"/>
      <c r="BO457" s="16"/>
      <c r="BP457" s="16"/>
      <c r="BQ457" s="16"/>
      <c r="BR457" s="16"/>
      <c r="BS457" s="16"/>
      <c r="BT457" s="16"/>
      <c r="BU457" s="16"/>
      <c r="BV457" s="16"/>
      <c r="BW457" s="16"/>
      <c r="BX457" s="16"/>
      <c r="BY457" s="16"/>
      <c r="BZ457" s="16"/>
      <c r="CA457" s="16"/>
      <c r="CB457" s="16"/>
      <c r="CC457" s="16"/>
      <c r="CD457" s="16"/>
      <c r="CE457" s="16"/>
      <c r="CF457" s="16"/>
      <c r="CG457" s="16"/>
      <c r="CH457" s="16"/>
      <c r="CI457" s="16"/>
      <c r="CJ457" s="16"/>
      <c r="CK457" s="16"/>
      <c r="CL457" s="16"/>
      <c r="CM457" s="16"/>
      <c r="CN457" s="16"/>
      <c r="CO457" s="16"/>
      <c r="CP457" s="16"/>
      <c r="CQ457" s="16"/>
      <c r="CR457" s="16"/>
      <c r="CS457" s="16"/>
      <c r="CT457" s="16"/>
      <c r="CU457" s="16"/>
      <c r="CV457" s="16"/>
      <c r="CW457" s="16"/>
      <c r="CX457" s="16"/>
      <c r="CY457" s="16"/>
      <c r="CZ457" s="16"/>
      <c r="DA457" s="16"/>
      <c r="DB457" s="16"/>
      <c r="DC457" s="16"/>
      <c r="DD457" s="16"/>
      <c r="DE457" s="16"/>
      <c r="DF457" s="16"/>
      <c r="DG457" s="16"/>
      <c r="DH457" s="16"/>
      <c r="DI457" s="16"/>
      <c r="DJ457" s="16"/>
      <c r="DK457" s="16"/>
      <c r="DL457" s="16"/>
      <c r="DM457" s="16"/>
      <c r="DN457" s="16"/>
      <c r="DO457" s="16"/>
      <c r="DP457" s="16"/>
      <c r="DQ457" s="16"/>
      <c r="DR457" s="16"/>
      <c r="DS457" s="16"/>
      <c r="DT457" s="16"/>
      <c r="DU457" s="16"/>
      <c r="DV457" s="16"/>
      <c r="DW457" s="16"/>
      <c r="DX457" s="16"/>
      <c r="DY457" s="16"/>
      <c r="DZ457" s="16"/>
      <c r="EA457" s="16"/>
      <c r="EB457" s="16"/>
      <c r="EC457" s="16"/>
      <c r="ED457" s="16"/>
      <c r="EE457" s="16"/>
      <c r="EF457" s="16"/>
      <c r="EG457" s="16"/>
      <c r="EH457" s="16"/>
      <c r="EI457" s="16"/>
      <c r="EJ457" s="16"/>
      <c r="EK457" s="16"/>
      <c r="EL457" s="16"/>
      <c r="EM457" s="16"/>
      <c r="EN457" s="16"/>
      <c r="EO457" s="16"/>
      <c r="EP457" s="16"/>
      <c r="EQ457" s="16"/>
      <c r="ER457" s="16"/>
      <c r="ES457" s="16"/>
      <c r="ET457" s="16"/>
      <c r="EU457" s="16"/>
      <c r="EV457" s="16"/>
      <c r="EW457" s="16"/>
      <c r="EX457" s="16"/>
      <c r="EY457" s="16"/>
      <c r="EZ457" s="16"/>
      <c r="FA457" s="16"/>
      <c r="FB457" s="16"/>
      <c r="FC457" s="16"/>
      <c r="FD457" s="16"/>
      <c r="FE457" s="16"/>
      <c r="FF457" s="16"/>
      <c r="FG457" s="16"/>
      <c r="FH457" s="16"/>
      <c r="FI457" s="16"/>
      <c r="FJ457" s="16"/>
      <c r="FK457" s="16"/>
      <c r="FL457" s="16"/>
      <c r="FM457" s="16"/>
      <c r="FN457" s="16"/>
      <c r="FO457" s="16"/>
      <c r="FP457" s="16"/>
      <c r="FQ457" s="16"/>
      <c r="FR457" s="16"/>
      <c r="FS457" s="16"/>
      <c r="FT457" s="16"/>
      <c r="FU457" s="16"/>
      <c r="FV457" s="16"/>
      <c r="FW457" s="16"/>
      <c r="FX457" s="16"/>
      <c r="FY457" s="16"/>
      <c r="FZ457" s="16"/>
      <c r="GA457" s="16"/>
      <c r="GB457" s="16"/>
      <c r="GC457" s="16"/>
      <c r="GD457" s="16"/>
      <c r="GE457" s="16"/>
      <c r="GF457" s="16"/>
      <c r="GG457" s="16"/>
      <c r="GH457" s="16"/>
      <c r="GI457" s="16"/>
      <c r="GJ457" s="16"/>
      <c r="GK457" s="16"/>
      <c r="GL457" s="16"/>
      <c r="GM457" s="16"/>
      <c r="GN457" s="16"/>
      <c r="GO457" s="16"/>
      <c r="GP457" s="16"/>
      <c r="GQ457" s="16"/>
      <c r="GR457" s="16"/>
      <c r="GS457" s="16"/>
      <c r="GT457" s="16"/>
      <c r="GU457" s="16"/>
      <c r="GV457" s="16"/>
      <c r="GW457" s="16"/>
      <c r="GX457" s="16"/>
      <c r="GY457" s="16"/>
      <c r="GZ457" s="16"/>
      <c r="HA457" s="16"/>
      <c r="HB457" s="16"/>
      <c r="HC457" s="16"/>
      <c r="HD457" s="16"/>
      <c r="HE457" s="16"/>
      <c r="HF457" s="16"/>
      <c r="HG457" s="16"/>
      <c r="HH457" s="16"/>
      <c r="HI457" s="16"/>
      <c r="HJ457" s="16"/>
      <c r="HK457" s="16"/>
      <c r="HL457" s="16"/>
      <c r="HM457" s="16"/>
      <c r="HN457" s="16"/>
      <c r="HO457" s="16"/>
      <c r="HP457" s="16"/>
      <c r="HQ457" s="16"/>
      <c r="HR457" s="16"/>
      <c r="HS457" s="16"/>
      <c r="HT457" s="16"/>
      <c r="HU457" s="16"/>
      <c r="HV457" s="16"/>
      <c r="HW457" s="16"/>
      <c r="HX457" s="16"/>
      <c r="HY457" s="16"/>
      <c r="HZ457" s="16"/>
      <c r="IA457" s="16"/>
      <c r="IB457" s="16"/>
      <c r="IC457" s="16"/>
      <c r="ID457" s="16"/>
      <c r="IE457" s="16"/>
      <c r="IF457" s="16"/>
      <c r="IG457" s="16"/>
      <c r="IH457" s="16"/>
      <c r="II457" s="16"/>
      <c r="IJ457" s="16"/>
      <c r="IK457" s="16"/>
      <c r="IL457" s="16"/>
      <c r="IM457" s="16"/>
      <c r="IN457" s="16"/>
      <c r="IO457" s="16"/>
      <c r="IP457" s="16"/>
      <c r="IQ457" s="16"/>
      <c r="IR457" s="16"/>
      <c r="IS457" s="16"/>
      <c r="IT457" s="16"/>
      <c r="IU457" s="16"/>
      <c r="IV457" s="16"/>
      <c r="IW457" s="16"/>
      <c r="IX457" s="16"/>
      <c r="IY457" s="16"/>
      <c r="IZ457" s="16"/>
      <c r="JA457" s="16"/>
      <c r="JB457" s="16"/>
      <c r="JC457" s="16"/>
      <c r="JD457" s="16"/>
      <c r="JE457" s="16"/>
      <c r="JF457" s="16"/>
      <c r="JG457" s="16"/>
      <c r="JH457" s="16"/>
      <c r="JI457" s="16"/>
      <c r="JJ457" s="16"/>
      <c r="JK457" s="16"/>
      <c r="JL457" s="16"/>
      <c r="JM457" s="16"/>
      <c r="JN457" s="16"/>
      <c r="JO457" s="16"/>
      <c r="JP457" s="16"/>
      <c r="JQ457" s="16"/>
      <c r="JR457" s="16"/>
      <c r="JS457" s="16"/>
      <c r="JT457" s="16"/>
      <c r="JU457" s="16"/>
      <c r="JV457" s="16"/>
      <c r="JW457" s="16"/>
      <c r="JX457" s="16"/>
      <c r="JY457" s="16"/>
      <c r="JZ457" s="16"/>
      <c r="KA457" s="16"/>
      <c r="KB457" s="16"/>
      <c r="KC457" s="16"/>
      <c r="KD457" s="16"/>
      <c r="KE457" s="16"/>
      <c r="KF457" s="16"/>
      <c r="KG457" s="16"/>
      <c r="KH457" s="16"/>
      <c r="KI457" s="16"/>
      <c r="KJ457" s="16"/>
      <c r="KK457" s="16"/>
      <c r="KL457" s="16"/>
      <c r="KM457" s="16"/>
      <c r="KN457" s="16"/>
      <c r="KO457" s="16"/>
      <c r="KP457" s="16"/>
      <c r="KQ457" s="16"/>
      <c r="KR457" s="16"/>
      <c r="KS457" s="16"/>
      <c r="KT457" s="16"/>
      <c r="KU457" s="16"/>
      <c r="KV457" s="16"/>
      <c r="KW457" s="16"/>
      <c r="KX457" s="16"/>
      <c r="KY457" s="16"/>
      <c r="KZ457" s="16"/>
      <c r="LA457" s="16"/>
      <c r="LB457" s="16"/>
      <c r="LC457" s="16"/>
      <c r="LD457" s="16"/>
      <c r="LE457" s="16"/>
      <c r="LF457" s="16"/>
      <c r="LG457" s="16"/>
      <c r="LH457" s="16"/>
      <c r="LI457" s="16"/>
      <c r="LJ457" s="16"/>
      <c r="LK457" s="16"/>
      <c r="LL457" s="16"/>
      <c r="LM457" s="16"/>
      <c r="LN457" s="16"/>
      <c r="LO457" s="16"/>
      <c r="LP457" s="16"/>
      <c r="LQ457" s="16"/>
      <c r="LR457" s="16"/>
      <c r="LS457" s="16"/>
      <c r="LT457" s="16"/>
      <c r="LU457" s="16"/>
      <c r="LV457" s="16"/>
      <c r="LW457" s="16"/>
      <c r="LX457" s="16"/>
      <c r="LY457" s="16"/>
      <c r="LZ457" s="16"/>
      <c r="MA457" s="16"/>
      <c r="MB457" s="16"/>
      <c r="MC457" s="16"/>
      <c r="MD457" s="16"/>
      <c r="ME457" s="16"/>
      <c r="MF457" s="16"/>
      <c r="MG457" s="16"/>
      <c r="MH457" s="16"/>
      <c r="MI457" s="16"/>
      <c r="MJ457" s="16"/>
      <c r="MK457" s="16"/>
      <c r="ML457" s="16"/>
      <c r="MM457" s="16"/>
      <c r="MN457" s="16"/>
      <c r="MO457" s="16"/>
      <c r="MP457" s="16"/>
      <c r="MQ457" s="16"/>
      <c r="MR457" s="16"/>
      <c r="MS457" s="16"/>
      <c r="MT457" s="16"/>
      <c r="MU457" s="16"/>
      <c r="MV457" s="16"/>
      <c r="MW457" s="16"/>
      <c r="MX457" s="16"/>
      <c r="MY457" s="16"/>
      <c r="MZ457" s="16"/>
      <c r="NA457" s="16"/>
      <c r="NB457" s="16"/>
      <c r="NC457" s="16"/>
      <c r="ND457" s="16"/>
      <c r="NE457" s="16"/>
      <c r="NF457" s="16"/>
      <c r="NG457" s="16"/>
      <c r="NH457" s="16"/>
      <c r="NI457" s="16"/>
      <c r="NJ457" s="16"/>
      <c r="NK457" s="16"/>
      <c r="NL457" s="16"/>
      <c r="NM457" s="16"/>
      <c r="NN457" s="16"/>
      <c r="NO457" s="16"/>
      <c r="NP457" s="16"/>
      <c r="NQ457" s="16"/>
      <c r="NR457" s="16"/>
      <c r="NS457" s="16"/>
      <c r="NT457" s="16"/>
      <c r="NU457" s="16"/>
      <c r="NV457" s="16"/>
      <c r="NW457" s="16"/>
      <c r="NX457" s="16"/>
      <c r="NY457" s="16"/>
      <c r="NZ457" s="16"/>
      <c r="OA457" s="16"/>
      <c r="OB457" s="16"/>
      <c r="OC457" s="16"/>
      <c r="OD457" s="16"/>
      <c r="OE457" s="16"/>
      <c r="OF457" s="16"/>
      <c r="OG457" s="16"/>
      <c r="OH457" s="16"/>
      <c r="OI457" s="16"/>
      <c r="OJ457" s="16"/>
      <c r="OK457" s="16"/>
      <c r="OL457" s="16"/>
      <c r="OM457" s="16"/>
      <c r="ON457" s="16"/>
      <c r="OO457" s="16"/>
      <c r="OP457" s="16"/>
      <c r="OQ457" s="16"/>
      <c r="OR457" s="16"/>
      <c r="OS457" s="16"/>
      <c r="OT457" s="16"/>
      <c r="OU457" s="16"/>
      <c r="OV457" s="16"/>
      <c r="OW457" s="16"/>
      <c r="OX457" s="16"/>
      <c r="OY457" s="16"/>
      <c r="OZ457" s="16"/>
      <c r="PA457" s="16"/>
      <c r="PB457" s="16"/>
      <c r="PC457" s="16"/>
      <c r="PD457" s="16"/>
      <c r="PE457" s="16"/>
      <c r="PF457" s="16"/>
      <c r="PG457" s="16"/>
      <c r="PH457" s="16"/>
      <c r="PI457" s="16"/>
      <c r="PJ457" s="16"/>
      <c r="PK457" s="16"/>
      <c r="PL457" s="16"/>
      <c r="PM457" s="16"/>
      <c r="PN457" s="16"/>
      <c r="PO457" s="16"/>
      <c r="PP457" s="16"/>
      <c r="PQ457" s="16"/>
      <c r="PR457" s="16"/>
      <c r="PS457" s="16"/>
      <c r="PT457" s="16"/>
      <c r="PU457" s="16"/>
      <c r="PV457" s="16"/>
      <c r="PW457" s="16"/>
      <c r="PX457" s="16"/>
      <c r="PY457" s="16"/>
      <c r="PZ457" s="16"/>
      <c r="QA457" s="16"/>
      <c r="QB457" s="16"/>
      <c r="QC457" s="16"/>
      <c r="QD457" s="16"/>
      <c r="QE457" s="16"/>
      <c r="QF457" s="16"/>
      <c r="QG457" s="16"/>
      <c r="QH457" s="16"/>
      <c r="QI457" s="16"/>
      <c r="QJ457" s="16"/>
      <c r="QK457" s="16"/>
      <c r="QL457" s="16"/>
      <c r="QM457" s="16"/>
      <c r="QN457" s="16"/>
      <c r="QO457" s="16"/>
      <c r="QP457" s="16"/>
      <c r="QQ457" s="16"/>
      <c r="QR457" s="16"/>
      <c r="QS457" s="16"/>
      <c r="QT457" s="16"/>
      <c r="QU457" s="16"/>
      <c r="QV457" s="16"/>
      <c r="QW457" s="16"/>
      <c r="QX457" s="16"/>
      <c r="QY457" s="16"/>
      <c r="QZ457" s="16"/>
      <c r="RA457" s="16"/>
      <c r="RB457" s="16"/>
      <c r="RC457" s="16"/>
      <c r="RD457" s="16"/>
      <c r="RE457" s="16"/>
      <c r="RF457" s="16"/>
      <c r="RG457" s="16"/>
      <c r="RH457" s="16"/>
      <c r="RI457" s="16"/>
      <c r="RJ457" s="16"/>
      <c r="RK457" s="16"/>
      <c r="RL457" s="16"/>
      <c r="RM457" s="16"/>
      <c r="RN457" s="16"/>
      <c r="RO457" s="16"/>
      <c r="RP457" s="16"/>
      <c r="RQ457" s="16"/>
      <c r="RR457" s="16"/>
      <c r="RS457" s="16"/>
      <c r="RT457" s="16"/>
      <c r="RU457" s="16"/>
      <c r="RV457" s="16"/>
      <c r="RW457" s="16"/>
      <c r="RX457" s="16"/>
      <c r="RY457" s="16"/>
      <c r="RZ457" s="16"/>
      <c r="SA457" s="16"/>
      <c r="SB457" s="16"/>
      <c r="SC457" s="16"/>
      <c r="SD457" s="16"/>
      <c r="SE457" s="16"/>
      <c r="SF457" s="16"/>
      <c r="SG457" s="16"/>
      <c r="SH457" s="16"/>
      <c r="SI457" s="16"/>
      <c r="SJ457" s="16"/>
      <c r="SK457" s="16"/>
      <c r="SL457" s="16"/>
      <c r="SM457" s="16"/>
      <c r="SN457" s="16"/>
      <c r="SO457" s="16"/>
      <c r="SP457" s="16"/>
      <c r="SQ457" s="16"/>
      <c r="SR457" s="16"/>
      <c r="SS457" s="16"/>
      <c r="ST457" s="16"/>
      <c r="SU457" s="16"/>
      <c r="SV457" s="16"/>
      <c r="SW457" s="16"/>
      <c r="SX457" s="16"/>
      <c r="SY457" s="16"/>
      <c r="SZ457" s="16"/>
      <c r="TA457" s="16"/>
      <c r="TB457" s="16"/>
      <c r="TC457" s="16"/>
      <c r="TD457" s="16"/>
      <c r="TE457" s="16"/>
      <c r="TF457" s="16"/>
      <c r="TG457" s="16"/>
      <c r="TH457" s="16"/>
      <c r="TI457" s="16"/>
      <c r="TJ457" s="16"/>
      <c r="TK457" s="16"/>
      <c r="TL457" s="16"/>
      <c r="TM457" s="16"/>
      <c r="TN457" s="16"/>
      <c r="TO457" s="16"/>
      <c r="TP457" s="16"/>
      <c r="TQ457" s="16"/>
      <c r="TR457" s="16"/>
      <c r="TS457" s="16"/>
      <c r="TT457" s="16"/>
      <c r="TU457" s="16"/>
      <c r="TV457" s="16"/>
      <c r="TW457" s="16"/>
      <c r="TX457" s="16"/>
      <c r="TY457" s="16"/>
      <c r="TZ457" s="16"/>
      <c r="UA457" s="16"/>
      <c r="UB457" s="16"/>
      <c r="UC457" s="16"/>
      <c r="UD457" s="16"/>
      <c r="UE457" s="16"/>
      <c r="UF457" s="16"/>
      <c r="UG457" s="16"/>
      <c r="UH457" s="16"/>
      <c r="UI457" s="16"/>
      <c r="UJ457" s="16"/>
      <c r="UK457" s="16"/>
      <c r="UL457" s="16"/>
      <c r="UM457" s="16"/>
      <c r="UN457" s="16"/>
      <c r="UO457" s="16"/>
      <c r="UP457" s="16"/>
      <c r="UQ457" s="16"/>
      <c r="UR457" s="16"/>
      <c r="US457" s="16"/>
      <c r="UT457" s="16"/>
      <c r="UU457" s="16"/>
      <c r="UV457" s="16"/>
      <c r="UW457" s="16"/>
      <c r="UX457" s="16"/>
      <c r="UY457" s="16"/>
      <c r="UZ457" s="16"/>
      <c r="VA457" s="16"/>
      <c r="VB457" s="16"/>
      <c r="VC457" s="16"/>
      <c r="VD457" s="16"/>
      <c r="VE457" s="16"/>
      <c r="VF457" s="16"/>
      <c r="VG457" s="16"/>
      <c r="VH457" s="16"/>
      <c r="VI457" s="16"/>
      <c r="VJ457" s="16"/>
      <c r="VK457" s="16"/>
      <c r="VL457" s="16"/>
      <c r="VM457" s="16"/>
      <c r="VN457" s="16"/>
      <c r="VO457" s="16"/>
      <c r="VP457" s="16"/>
      <c r="VQ457" s="16"/>
      <c r="VR457" s="16"/>
      <c r="VS457" s="16"/>
      <c r="VT457" s="16"/>
      <c r="VU457" s="16"/>
      <c r="VV457" s="16"/>
      <c r="VW457" s="16"/>
      <c r="VX457" s="16"/>
      <c r="VY457" s="16"/>
      <c r="VZ457" s="16"/>
      <c r="WA457" s="16"/>
      <c r="WB457" s="16"/>
      <c r="WC457" s="16"/>
      <c r="WD457" s="16"/>
      <c r="WE457" s="16"/>
      <c r="WF457" s="16"/>
      <c r="WG457" s="16"/>
      <c r="WH457" s="16"/>
      <c r="WI457" s="16"/>
      <c r="WJ457" s="16"/>
      <c r="WK457" s="16"/>
      <c r="WL457" s="16"/>
      <c r="WM457" s="16"/>
      <c r="WN457" s="16"/>
      <c r="WO457" s="16"/>
      <c r="WP457" s="16"/>
      <c r="WQ457" s="16"/>
      <c r="WR457" s="16"/>
      <c r="WS457" s="16"/>
      <c r="WT457" s="16"/>
      <c r="WU457" s="16"/>
      <c r="WV457" s="16"/>
      <c r="WW457" s="16"/>
      <c r="WX457" s="16"/>
      <c r="WY457" s="16"/>
      <c r="WZ457" s="16"/>
      <c r="XA457" s="16"/>
      <c r="XB457" s="16"/>
      <c r="XC457" s="16"/>
      <c r="XD457" s="16"/>
      <c r="XE457" s="16"/>
      <c r="XF457" s="16"/>
      <c r="XG457" s="16"/>
      <c r="XH457" s="16"/>
      <c r="XI457" s="16"/>
      <c r="XJ457" s="16"/>
      <c r="XK457" s="16"/>
      <c r="XL457" s="16"/>
      <c r="XM457" s="16"/>
      <c r="XN457" s="16"/>
      <c r="XO457" s="16"/>
      <c r="XP457" s="16"/>
      <c r="XQ457" s="16"/>
      <c r="XR457" s="16"/>
      <c r="XS457" s="16"/>
      <c r="XT457" s="16"/>
      <c r="XU457" s="16"/>
      <c r="XV457" s="16"/>
      <c r="XW457" s="16"/>
      <c r="XX457" s="16"/>
      <c r="XY457" s="16"/>
      <c r="XZ457" s="16"/>
      <c r="YA457" s="16"/>
      <c r="YB457" s="16"/>
      <c r="YC457" s="16"/>
      <c r="YD457" s="16"/>
      <c r="YE457" s="16"/>
      <c r="YF457" s="16"/>
      <c r="YG457" s="16"/>
      <c r="YH457" s="16"/>
      <c r="YI457" s="16"/>
      <c r="YJ457" s="16"/>
      <c r="YK457" s="16"/>
      <c r="YL457" s="16"/>
      <c r="YM457" s="16"/>
      <c r="YN457" s="16"/>
      <c r="YO457" s="16"/>
      <c r="YP457" s="16"/>
      <c r="YQ457" s="16"/>
      <c r="YR457" s="16"/>
      <c r="YS457" s="16"/>
      <c r="YT457" s="16"/>
      <c r="YU457" s="16"/>
      <c r="YV457" s="16"/>
      <c r="YW457" s="16"/>
      <c r="YX457" s="16"/>
      <c r="YY457" s="16"/>
      <c r="YZ457" s="16"/>
      <c r="ZA457" s="16"/>
      <c r="ZB457" s="16"/>
      <c r="ZC457" s="16"/>
      <c r="ZD457" s="16"/>
      <c r="ZE457" s="16"/>
      <c r="ZF457" s="16"/>
      <c r="ZG457" s="16"/>
      <c r="ZH457" s="16"/>
      <c r="ZI457" s="16"/>
      <c r="ZJ457" s="16"/>
      <c r="ZK457" s="16"/>
      <c r="ZL457" s="16"/>
      <c r="ZM457" s="16"/>
      <c r="ZN457" s="16"/>
      <c r="ZO457" s="16"/>
      <c r="ZP457" s="16"/>
      <c r="ZQ457" s="16"/>
      <c r="ZR457" s="16"/>
      <c r="ZS457" s="16"/>
      <c r="ZT457" s="16"/>
      <c r="ZU457" s="16"/>
      <c r="ZV457" s="16"/>
      <c r="ZW457" s="16"/>
      <c r="ZX457" s="16"/>
      <c r="ZY457" s="16"/>
      <c r="ZZ457" s="16"/>
      <c r="AAA457" s="16"/>
      <c r="AAB457" s="16"/>
      <c r="AAC457" s="16"/>
      <c r="AAD457" s="16"/>
      <c r="AAE457" s="16"/>
      <c r="AAF457" s="16"/>
      <c r="AAG457" s="16"/>
      <c r="AAH457" s="16"/>
      <c r="AAI457" s="16"/>
      <c r="AAJ457" s="16"/>
      <c r="AAK457" s="16"/>
      <c r="AAL457" s="16"/>
      <c r="AAM457" s="16"/>
      <c r="AAN457" s="16"/>
      <c r="AAO457" s="16"/>
      <c r="AAP457" s="16"/>
      <c r="AAQ457" s="16"/>
      <c r="AAR457" s="16"/>
      <c r="AAS457" s="16"/>
      <c r="AAT457" s="16"/>
      <c r="AAU457" s="16"/>
      <c r="AAV457" s="16"/>
      <c r="AAW457" s="16"/>
      <c r="AAX457" s="16"/>
      <c r="AAY457" s="16"/>
      <c r="AAZ457" s="16"/>
      <c r="ABA457" s="16"/>
      <c r="ABB457" s="16"/>
      <c r="ABC457" s="16"/>
      <c r="ABD457" s="16"/>
      <c r="ABE457" s="16"/>
      <c r="ABF457" s="16"/>
      <c r="ABG457" s="16"/>
      <c r="ABH457" s="16"/>
      <c r="ABI457" s="16"/>
      <c r="ABJ457" s="16"/>
      <c r="ABK457" s="16"/>
      <c r="ABL457" s="16"/>
      <c r="ABM457" s="16"/>
      <c r="ABN457" s="16"/>
      <c r="ABO457" s="16"/>
      <c r="ABP457" s="16"/>
      <c r="ABQ457" s="16"/>
      <c r="ABR457" s="16"/>
      <c r="ABS457" s="16"/>
      <c r="ABT457" s="16"/>
      <c r="ABU457" s="16"/>
      <c r="ABV457" s="16"/>
      <c r="ABW457" s="16"/>
      <c r="ABX457" s="16"/>
      <c r="ABY457" s="16"/>
      <c r="ABZ457" s="16"/>
      <c r="ACA457" s="16"/>
      <c r="ACB457" s="16"/>
      <c r="ACC457" s="16"/>
      <c r="ACD457" s="16"/>
      <c r="ACE457" s="16"/>
      <c r="ACF457" s="16"/>
      <c r="ACG457" s="16"/>
      <c r="ACH457" s="16"/>
      <c r="ACI457" s="16"/>
      <c r="ACJ457" s="16"/>
      <c r="ACK457" s="16"/>
      <c r="ACL457" s="16"/>
      <c r="ACM457" s="16"/>
      <c r="ACN457" s="16"/>
      <c r="ACO457" s="16"/>
      <c r="ACP457" s="16"/>
      <c r="ACQ457" s="16"/>
      <c r="ACR457" s="16"/>
      <c r="ACS457" s="16"/>
      <c r="ACT457" s="16"/>
      <c r="ACU457" s="16"/>
      <c r="ACV457" s="16"/>
      <c r="ACW457" s="16"/>
      <c r="ACX457" s="16"/>
      <c r="ACY457" s="16"/>
      <c r="ACZ457" s="16"/>
      <c r="ADA457" s="16"/>
      <c r="ADB457" s="16"/>
      <c r="ADC457" s="16"/>
      <c r="ADD457" s="16"/>
      <c r="ADE457" s="16"/>
      <c r="ADF457" s="16"/>
      <c r="ADG457" s="16"/>
      <c r="ADH457" s="16"/>
      <c r="ADI457" s="16"/>
      <c r="ADJ457" s="16"/>
      <c r="ADK457" s="16"/>
      <c r="ADL457" s="16"/>
      <c r="ADM457" s="16"/>
      <c r="ADN457" s="16"/>
      <c r="ADO457" s="16"/>
      <c r="ADP457" s="16"/>
      <c r="ADQ457" s="16"/>
      <c r="ADR457" s="16"/>
      <c r="ADS457" s="16"/>
      <c r="ADT457" s="16"/>
      <c r="ADU457" s="16"/>
      <c r="ADV457" s="16"/>
      <c r="ADW457" s="16"/>
      <c r="ADX457" s="16"/>
      <c r="ADY457" s="16"/>
      <c r="ADZ457" s="16"/>
      <c r="AEA457" s="16"/>
      <c r="AEB457" s="16"/>
      <c r="AEC457" s="16"/>
      <c r="AED457" s="16"/>
      <c r="AEE457" s="16"/>
      <c r="AEF457" s="16"/>
      <c r="AEG457" s="16"/>
      <c r="AEH457" s="16"/>
      <c r="AEI457" s="16"/>
      <c r="AEJ457" s="16"/>
      <c r="AEK457" s="16"/>
      <c r="AEL457" s="16"/>
      <c r="AEM457" s="16"/>
      <c r="AEN457" s="16"/>
      <c r="AEO457" s="16"/>
      <c r="AEP457" s="16"/>
      <c r="AEQ457" s="16"/>
      <c r="AER457" s="16"/>
      <c r="AES457" s="16"/>
      <c r="AET457" s="16"/>
      <c r="AEU457" s="16"/>
      <c r="AEV457" s="16"/>
      <c r="AEW457" s="16"/>
      <c r="AEX457" s="16"/>
      <c r="AEY457" s="16"/>
      <c r="AEZ457" s="16"/>
      <c r="AFA457" s="16"/>
      <c r="AFB457" s="16"/>
      <c r="AFC457" s="16"/>
      <c r="AFD457" s="16"/>
      <c r="AFE457" s="16"/>
      <c r="AFF457" s="16"/>
      <c r="AFG457" s="16"/>
      <c r="AFH457" s="16"/>
      <c r="AFI457" s="16"/>
      <c r="AFJ457" s="16"/>
      <c r="AFK457" s="16"/>
      <c r="AFL457" s="16"/>
      <c r="AFM457" s="16"/>
      <c r="AFN457" s="16"/>
      <c r="AFO457" s="16"/>
      <c r="AFP457" s="16"/>
      <c r="AFQ457" s="16"/>
      <c r="AFR457" s="16"/>
      <c r="AFS457" s="16"/>
      <c r="AFT457" s="16"/>
      <c r="AFU457" s="16"/>
      <c r="AFV457" s="16"/>
      <c r="AFW457" s="16"/>
      <c r="AFX457" s="16"/>
      <c r="AFY457" s="16"/>
      <c r="AFZ457" s="16"/>
      <c r="AGA457" s="16"/>
      <c r="AGB457" s="16"/>
      <c r="AGC457" s="16"/>
      <c r="AGD457" s="16"/>
      <c r="AGE457" s="16"/>
      <c r="AGF457" s="16"/>
      <c r="AGG457" s="16"/>
      <c r="AGH457" s="16"/>
      <c r="AGI457" s="16"/>
      <c r="AGJ457" s="16"/>
      <c r="AGK457" s="16"/>
      <c r="AGL457" s="16"/>
      <c r="AGM457" s="16"/>
      <c r="AGN457" s="16"/>
      <c r="AGO457" s="16"/>
      <c r="AGP457" s="16"/>
      <c r="AGQ457" s="16"/>
      <c r="AGR457" s="16"/>
      <c r="AGS457" s="16"/>
      <c r="AGT457" s="16"/>
      <c r="AGU457" s="16"/>
      <c r="AGV457" s="16"/>
      <c r="AGW457" s="16"/>
      <c r="AGX457" s="16"/>
      <c r="AGY457" s="16"/>
      <c r="AGZ457" s="16"/>
      <c r="AHA457" s="16"/>
      <c r="AHB457" s="16"/>
      <c r="AHC457" s="16"/>
      <c r="AHD457" s="16"/>
      <c r="AHE457" s="16"/>
      <c r="AHF457" s="16"/>
      <c r="AHG457" s="16"/>
      <c r="AHH457" s="16"/>
      <c r="AHI457" s="16"/>
      <c r="AHJ457" s="16"/>
      <c r="AHK457" s="16"/>
      <c r="AHL457" s="16"/>
      <c r="AHM457" s="16"/>
      <c r="AHN457" s="16"/>
      <c r="AHO457" s="16"/>
      <c r="AHP457" s="16"/>
      <c r="AHQ457" s="16"/>
      <c r="AHR457" s="16"/>
      <c r="AHS457" s="16"/>
      <c r="AHT457" s="16"/>
      <c r="AHU457" s="16"/>
      <c r="AHV457" s="16"/>
      <c r="AHW457" s="16"/>
      <c r="AHX457" s="16"/>
      <c r="AHY457" s="16"/>
      <c r="AHZ457" s="16"/>
      <c r="AIA457" s="16"/>
      <c r="AIB457" s="16"/>
      <c r="AIC457" s="16"/>
      <c r="AID457" s="16"/>
      <c r="AIE457" s="16"/>
      <c r="AIF457" s="16"/>
      <c r="AIG457" s="16"/>
      <c r="AIH457" s="16"/>
      <c r="AII457" s="16"/>
      <c r="AIJ457" s="16"/>
      <c r="AIK457" s="16"/>
      <c r="AIL457" s="16"/>
      <c r="AIM457" s="16"/>
      <c r="AIN457" s="16"/>
      <c r="AIO457" s="16"/>
      <c r="AIP457" s="16"/>
      <c r="AIQ457" s="16"/>
      <c r="AIR457" s="16"/>
      <c r="AIS457" s="16"/>
      <c r="AIT457" s="16"/>
      <c r="AIU457" s="16"/>
      <c r="AIV457" s="16"/>
      <c r="AIW457" s="16"/>
      <c r="AIX457" s="16"/>
      <c r="AIY457" s="16"/>
      <c r="AIZ457" s="16"/>
      <c r="AJA457" s="16"/>
      <c r="AJB457" s="16"/>
      <c r="AJC457" s="16"/>
      <c r="AJD457" s="16"/>
      <c r="AJE457" s="16"/>
      <c r="AJF457" s="16"/>
      <c r="AJG457" s="16"/>
      <c r="AJH457" s="16"/>
      <c r="AJI457" s="16"/>
      <c r="AJJ457" s="16"/>
      <c r="AJK457" s="16"/>
      <c r="AJL457" s="16"/>
      <c r="AJM457" s="16"/>
      <c r="AJN457" s="16"/>
      <c r="AJO457" s="16"/>
      <c r="AJP457" s="16"/>
      <c r="AJQ457" s="16"/>
      <c r="AJR457" s="16"/>
      <c r="AJS457" s="16"/>
      <c r="AJT457" s="16"/>
      <c r="AJU457" s="16"/>
      <c r="AJV457" s="16"/>
      <c r="AJW457" s="16"/>
      <c r="AJX457" s="16"/>
      <c r="AJY457" s="16"/>
      <c r="AJZ457" s="16"/>
      <c r="AKA457" s="16"/>
      <c r="AKB457" s="16"/>
      <c r="AKC457" s="16"/>
      <c r="AKD457" s="16"/>
      <c r="AKE457" s="16"/>
      <c r="AKF457" s="16"/>
      <c r="AKG457" s="16"/>
      <c r="AKH457" s="16"/>
      <c r="AKI457" s="16"/>
      <c r="AKJ457" s="16"/>
      <c r="AKK457" s="16"/>
      <c r="AKL457" s="16"/>
      <c r="AKM457" s="16"/>
      <c r="AKN457" s="16"/>
      <c r="AKO457" s="16"/>
      <c r="AKP457" s="16"/>
      <c r="AKQ457" s="16"/>
      <c r="AKR457" s="16"/>
      <c r="AKS457" s="16"/>
      <c r="AKT457" s="16"/>
      <c r="AKU457" s="16"/>
      <c r="AKV457" s="16"/>
      <c r="AKW457" s="16"/>
      <c r="AKX457" s="16"/>
      <c r="AKY457" s="16"/>
      <c r="AKZ457" s="16"/>
      <c r="ALA457" s="16"/>
      <c r="ALB457" s="16"/>
      <c r="ALC457" s="16"/>
      <c r="ALD457" s="16"/>
      <c r="ALE457" s="16"/>
      <c r="ALF457" s="16"/>
      <c r="ALG457" s="16"/>
      <c r="ALH457" s="16"/>
      <c r="ALI457" s="16"/>
      <c r="ALJ457" s="16"/>
      <c r="ALK457" s="16"/>
      <c r="ALL457" s="16"/>
      <c r="ALM457" s="16"/>
      <c r="ALN457" s="16"/>
      <c r="ALO457" s="16"/>
      <c r="ALP457" s="16"/>
      <c r="ALQ457" s="16"/>
      <c r="ALR457" s="16"/>
      <c r="ALS457" s="16"/>
      <c r="ALT457" s="16"/>
      <c r="ALU457" s="16"/>
      <c r="ALV457" s="16"/>
      <c r="ALW457" s="16"/>
      <c r="ALX457" s="16"/>
      <c r="ALY457" s="16"/>
      <c r="ALZ457" s="16"/>
      <c r="AMA457" s="16"/>
      <c r="AMB457" s="16"/>
      <c r="AMC457" s="16"/>
      <c r="AMD457" s="16"/>
      <c r="AME457" s="16"/>
      <c r="AMF457" s="16"/>
      <c r="AMG457" s="16"/>
      <c r="AMH457" s="16"/>
      <c r="AMI457" s="16"/>
      <c r="AMJ457" s="16"/>
      <c r="AMK457" s="16"/>
      <c r="AML457" s="16"/>
      <c r="AMM457" s="16"/>
      <c r="AMN457" s="16"/>
      <c r="AMO457" s="16"/>
      <c r="AMP457" s="16"/>
      <c r="AMQ457" s="16"/>
      <c r="AMR457" s="16"/>
      <c r="AMS457" s="16"/>
      <c r="AMT457" s="16"/>
      <c r="AMU457" s="16"/>
      <c r="AMV457" s="16"/>
      <c r="AMW457" s="16"/>
      <c r="AMX457" s="16"/>
      <c r="AMY457" s="16"/>
      <c r="AMZ457" s="16"/>
      <c r="ANA457" s="16"/>
      <c r="ANB457" s="16"/>
      <c r="ANC457" s="16"/>
      <c r="AND457" s="16"/>
      <c r="ANE457" s="16"/>
      <c r="ANF457" s="16"/>
      <c r="ANG457" s="16"/>
      <c r="ANH457" s="16"/>
      <c r="ANI457" s="16"/>
      <c r="ANJ457" s="16"/>
      <c r="ANK457" s="16"/>
      <c r="ANL457" s="16"/>
      <c r="ANM457" s="16"/>
      <c r="ANN457" s="16"/>
      <c r="ANO457" s="16"/>
      <c r="ANP457" s="16"/>
      <c r="ANQ457" s="16"/>
      <c r="ANR457" s="16"/>
      <c r="ANS457" s="16"/>
      <c r="ANT457" s="16"/>
      <c r="ANU457" s="16"/>
      <c r="ANV457" s="16"/>
      <c r="ANW457" s="16"/>
      <c r="ANX457" s="16"/>
      <c r="ANY457" s="16"/>
      <c r="ANZ457" s="16"/>
      <c r="AOA457" s="16"/>
      <c r="AOB457" s="16"/>
      <c r="AOC457" s="16"/>
      <c r="AOD457" s="16"/>
      <c r="AOE457" s="16"/>
      <c r="AOF457" s="16"/>
      <c r="AOG457" s="16"/>
      <c r="AOH457" s="16"/>
      <c r="AOI457" s="16"/>
      <c r="AOJ457" s="16"/>
      <c r="AOK457" s="16"/>
      <c r="AOL457" s="16"/>
      <c r="AOM457" s="16"/>
      <c r="AON457" s="16"/>
      <c r="AOO457" s="16"/>
      <c r="AOP457" s="16"/>
      <c r="AOQ457" s="16"/>
      <c r="AOR457" s="16"/>
      <c r="AOS457" s="16"/>
      <c r="AOT457" s="16"/>
      <c r="AOU457" s="16"/>
      <c r="AOV457" s="16"/>
      <c r="AOW457" s="16"/>
      <c r="AOX457" s="16"/>
      <c r="AOY457" s="16"/>
      <c r="AOZ457" s="16"/>
      <c r="APA457" s="16"/>
      <c r="APB457" s="16"/>
      <c r="APC457" s="16"/>
      <c r="APD457" s="16"/>
      <c r="APE457" s="16"/>
      <c r="APF457" s="16"/>
      <c r="APG457" s="16"/>
      <c r="APH457" s="16"/>
      <c r="API457" s="16"/>
      <c r="APJ457" s="16"/>
      <c r="APK457" s="16"/>
      <c r="APL457" s="16"/>
      <c r="APM457" s="16"/>
      <c r="APN457" s="16"/>
      <c r="APO457" s="16"/>
      <c r="APP457" s="16"/>
      <c r="APQ457" s="16"/>
      <c r="APR457" s="16"/>
      <c r="APS457" s="16"/>
      <c r="APT457" s="16"/>
      <c r="APU457" s="16"/>
      <c r="APV457" s="16"/>
      <c r="APW457" s="16"/>
      <c r="APX457" s="16"/>
      <c r="APY457" s="16"/>
      <c r="APZ457" s="16"/>
      <c r="AQA457" s="16"/>
      <c r="AQB457" s="16"/>
      <c r="AQC457" s="16"/>
      <c r="AQD457" s="16"/>
      <c r="AQE457" s="16"/>
      <c r="AQF457" s="16"/>
      <c r="AQG457" s="16"/>
      <c r="AQH457" s="16"/>
      <c r="AQI457" s="16"/>
      <c r="AQJ457" s="16"/>
      <c r="AQK457" s="16"/>
      <c r="AQL457" s="16"/>
      <c r="AQM457" s="16"/>
      <c r="AQN457" s="16"/>
      <c r="AQO457" s="16"/>
      <c r="AQP457" s="16"/>
      <c r="AQQ457" s="16"/>
      <c r="AQR457" s="16"/>
      <c r="AQS457" s="16"/>
      <c r="AQT457" s="16"/>
      <c r="AQU457" s="16"/>
      <c r="AQV457" s="16"/>
      <c r="AQW457" s="16"/>
      <c r="AQX457" s="16"/>
      <c r="AQY457" s="16"/>
      <c r="AQZ457" s="16"/>
      <c r="ARA457" s="16"/>
      <c r="ARB457" s="16"/>
      <c r="ARC457" s="16"/>
      <c r="ARD457" s="16"/>
      <c r="ARE457" s="16"/>
      <c r="ARF457" s="16"/>
      <c r="ARG457" s="16"/>
      <c r="ARH457" s="16"/>
      <c r="ARI457" s="16"/>
      <c r="ARJ457" s="16"/>
      <c r="ARK457" s="16"/>
      <c r="ARL457" s="16"/>
      <c r="ARM457" s="16"/>
      <c r="ARN457" s="16"/>
      <c r="ARO457" s="16"/>
      <c r="ARP457" s="16"/>
      <c r="ARQ457" s="16"/>
      <c r="ARR457" s="16"/>
      <c r="ARS457" s="16"/>
      <c r="ART457" s="16"/>
      <c r="ARU457" s="16"/>
      <c r="ARV457" s="16"/>
      <c r="ARW457" s="16"/>
      <c r="ARX457" s="16"/>
      <c r="ARY457" s="16"/>
      <c r="ARZ457" s="16"/>
      <c r="ASA457" s="16"/>
      <c r="ASB457" s="16"/>
      <c r="ASC457" s="16"/>
      <c r="ASD457" s="16"/>
      <c r="ASE457" s="16"/>
      <c r="ASF457" s="16"/>
      <c r="ASG457" s="16"/>
      <c r="ASH457" s="16"/>
      <c r="ASI457" s="16"/>
      <c r="ASJ457" s="16"/>
      <c r="ASK457" s="16"/>
      <c r="ASL457" s="16"/>
      <c r="ASM457" s="16"/>
      <c r="ASN457" s="16"/>
      <c r="ASO457" s="16"/>
      <c r="ASP457" s="16"/>
      <c r="ASQ457" s="16"/>
      <c r="ASR457" s="16"/>
      <c r="ASS457" s="16"/>
      <c r="AST457" s="16"/>
      <c r="ASU457" s="16"/>
      <c r="ASV457" s="16"/>
      <c r="ASW457" s="16"/>
      <c r="ASX457" s="16"/>
      <c r="ASY457" s="16"/>
      <c r="ASZ457" s="16"/>
      <c r="ATA457" s="16"/>
      <c r="ATB457" s="16"/>
      <c r="ATC457" s="16"/>
      <c r="ATD457" s="16"/>
      <c r="ATE457" s="16"/>
      <c r="ATF457" s="16"/>
      <c r="ATG457" s="16"/>
      <c r="ATH457" s="16"/>
      <c r="ATI457" s="16"/>
      <c r="ATJ457" s="16"/>
      <c r="ATK457" s="16"/>
      <c r="ATL457" s="16"/>
      <c r="ATM457" s="16"/>
      <c r="ATN457" s="16"/>
      <c r="ATO457" s="16"/>
      <c r="ATP457" s="16"/>
      <c r="ATQ457" s="16"/>
      <c r="ATR457" s="16"/>
      <c r="ATS457" s="16"/>
      <c r="ATT457" s="16"/>
      <c r="ATU457" s="16"/>
      <c r="ATV457" s="16"/>
      <c r="ATW457" s="16"/>
      <c r="ATX457" s="16"/>
      <c r="ATY457" s="16"/>
      <c r="ATZ457" s="16"/>
      <c r="AUA457" s="16"/>
      <c r="AUB457" s="16"/>
      <c r="AUC457" s="16"/>
      <c r="AUD457" s="16"/>
      <c r="AUE457" s="16"/>
      <c r="AUF457" s="16"/>
      <c r="AUG457" s="16"/>
      <c r="AUH457" s="16"/>
      <c r="AUI457" s="16"/>
      <c r="AUJ457" s="16"/>
      <c r="AUK457" s="16"/>
      <c r="AUL457" s="16"/>
      <c r="AUM457" s="16"/>
      <c r="AUN457" s="16"/>
      <c r="AUO457" s="16"/>
      <c r="AUP457" s="16"/>
      <c r="AUQ457" s="16"/>
      <c r="AUR457" s="16"/>
      <c r="AUS457" s="16"/>
      <c r="AUT457" s="16"/>
      <c r="AUU457" s="16"/>
      <c r="AUV457" s="16"/>
      <c r="AUW457" s="16"/>
      <c r="AUX457" s="16"/>
      <c r="AUY457" s="16"/>
      <c r="AUZ457" s="16"/>
      <c r="AVA457" s="16"/>
      <c r="AVB457" s="16"/>
      <c r="AVC457" s="16"/>
      <c r="AVD457" s="16"/>
      <c r="AVE457" s="16"/>
      <c r="AVF457" s="16"/>
      <c r="AVG457" s="16"/>
      <c r="AVH457" s="16"/>
      <c r="AVI457" s="16"/>
      <c r="AVJ457" s="16"/>
      <c r="AVK457" s="16"/>
      <c r="AVL457" s="16"/>
      <c r="AVM457" s="16"/>
      <c r="AVN457" s="16"/>
      <c r="AVO457" s="16"/>
      <c r="AVP457" s="16"/>
      <c r="AVQ457" s="16"/>
      <c r="AVR457" s="16"/>
      <c r="AVS457" s="16"/>
      <c r="AVT457" s="16"/>
      <c r="AVU457" s="16"/>
      <c r="AVV457" s="16"/>
      <c r="AVW457" s="16"/>
      <c r="AVX457" s="16"/>
      <c r="AVY457" s="16"/>
      <c r="AVZ457" s="16"/>
      <c r="AWA457" s="16"/>
      <c r="AWB457" s="16"/>
      <c r="AWC457" s="16"/>
      <c r="AWD457" s="16"/>
      <c r="AWE457" s="16"/>
      <c r="AWF457" s="16"/>
      <c r="AWG457" s="16"/>
      <c r="AWH457" s="16"/>
      <c r="AWI457" s="16"/>
      <c r="AWJ457" s="16"/>
      <c r="AWK457" s="16"/>
      <c r="AWL457" s="16"/>
      <c r="AWM457" s="16"/>
      <c r="AWN457" s="16"/>
      <c r="AWO457" s="16"/>
      <c r="AWP457" s="16"/>
      <c r="AWQ457" s="16"/>
      <c r="AWR457" s="16"/>
      <c r="AWS457" s="16"/>
      <c r="AWT457" s="16"/>
      <c r="AWU457" s="16"/>
      <c r="AWV457" s="16"/>
      <c r="AWW457" s="16"/>
      <c r="AWX457" s="16"/>
      <c r="AWY457" s="16"/>
      <c r="AWZ457" s="16"/>
      <c r="AXA457" s="16"/>
      <c r="AXB457" s="16"/>
      <c r="AXC457" s="16"/>
      <c r="AXD457" s="16"/>
      <c r="AXE457" s="16"/>
      <c r="AXF457" s="16"/>
      <c r="AXG457" s="16"/>
      <c r="AXH457" s="16"/>
      <c r="AXI457" s="16"/>
      <c r="AXJ457" s="16"/>
      <c r="AXK457" s="16"/>
      <c r="AXL457" s="16"/>
      <c r="AXM457" s="16"/>
      <c r="AXN457" s="16"/>
      <c r="AXO457" s="16"/>
      <c r="AXP457" s="16"/>
      <c r="AXQ457" s="16"/>
      <c r="AXR457" s="16"/>
      <c r="AXS457" s="16"/>
      <c r="AXT457" s="16"/>
      <c r="AXU457" s="16"/>
      <c r="AXV457" s="16"/>
      <c r="AXW457" s="16"/>
      <c r="AXX457" s="16"/>
      <c r="AXY457" s="16"/>
      <c r="AXZ457" s="16"/>
      <c r="AYA457" s="16"/>
      <c r="AYB457" s="16"/>
      <c r="AYC457" s="16"/>
      <c r="AYD457" s="16"/>
      <c r="AYE457" s="16"/>
      <c r="AYF457" s="16"/>
      <c r="AYG457" s="16"/>
      <c r="AYH457" s="16"/>
      <c r="AYI457" s="16"/>
      <c r="AYJ457" s="16"/>
      <c r="AYK457" s="16"/>
      <c r="AYL457" s="16"/>
      <c r="AYM457" s="16"/>
      <c r="AYN457" s="16"/>
      <c r="AYO457" s="16"/>
      <c r="AYP457" s="16"/>
      <c r="AYQ457" s="16"/>
      <c r="AYR457" s="16"/>
      <c r="AYS457" s="16"/>
      <c r="AYT457" s="16"/>
      <c r="AYU457" s="16"/>
      <c r="AYV457" s="16"/>
      <c r="AYW457" s="16"/>
      <c r="AYX457" s="16"/>
      <c r="AYY457" s="16"/>
      <c r="AYZ457" s="16"/>
      <c r="AZA457" s="16"/>
      <c r="AZB457" s="16"/>
      <c r="AZC457" s="16"/>
      <c r="AZD457" s="16"/>
      <c r="AZE457" s="16"/>
      <c r="AZF457" s="16"/>
      <c r="AZG457" s="16"/>
      <c r="AZH457" s="16"/>
      <c r="AZI457" s="16"/>
      <c r="AZJ457" s="16"/>
      <c r="AZK457" s="16"/>
      <c r="AZL457" s="16"/>
      <c r="AZM457" s="16"/>
      <c r="AZN457" s="16"/>
      <c r="AZO457" s="16"/>
      <c r="AZP457" s="16"/>
      <c r="AZQ457" s="16"/>
      <c r="AZR457" s="16"/>
      <c r="AZS457" s="16"/>
      <c r="AZT457" s="16"/>
      <c r="AZU457" s="16"/>
      <c r="AZV457" s="16"/>
      <c r="AZW457" s="16"/>
      <c r="AZX457" s="16"/>
      <c r="AZY457" s="16"/>
      <c r="AZZ457" s="16"/>
      <c r="BAA457" s="16"/>
      <c r="BAB457" s="16"/>
      <c r="BAC457" s="16"/>
      <c r="BAD457" s="16"/>
      <c r="BAE457" s="16"/>
      <c r="BAF457" s="16"/>
      <c r="BAG457" s="16"/>
      <c r="BAH457" s="16"/>
      <c r="BAI457" s="16"/>
      <c r="BAJ457" s="16"/>
      <c r="BAK457" s="16"/>
      <c r="BAL457" s="16"/>
      <c r="BAM457" s="16"/>
      <c r="BAN457" s="16"/>
      <c r="BAO457" s="16"/>
      <c r="BAP457" s="16"/>
      <c r="BAQ457" s="16"/>
      <c r="BAR457" s="16"/>
      <c r="BAS457" s="16"/>
      <c r="BAT457" s="16"/>
      <c r="BAU457" s="16"/>
      <c r="BAV457" s="16"/>
      <c r="BAW457" s="16"/>
      <c r="BAX457" s="16"/>
      <c r="BAY457" s="16"/>
      <c r="BAZ457" s="16"/>
      <c r="BBA457" s="16"/>
      <c r="BBB457" s="16"/>
      <c r="BBC457" s="16"/>
      <c r="BBD457" s="16"/>
      <c r="BBE457" s="16"/>
      <c r="BBF457" s="16"/>
      <c r="BBG457" s="16"/>
      <c r="BBH457" s="16"/>
      <c r="BBI457" s="16"/>
      <c r="BBJ457" s="16"/>
      <c r="BBK457" s="16"/>
      <c r="BBL457" s="16"/>
      <c r="BBM457" s="16"/>
      <c r="BBN457" s="16"/>
      <c r="BBO457" s="16"/>
      <c r="BBP457" s="16"/>
      <c r="BBQ457" s="16"/>
      <c r="BBR457" s="16"/>
      <c r="BBS457" s="16"/>
      <c r="BBT457" s="16"/>
      <c r="BBU457" s="16"/>
      <c r="BBV457" s="16"/>
      <c r="BBW457" s="16"/>
      <c r="BBX457" s="16"/>
      <c r="BBY457" s="16"/>
      <c r="BBZ457" s="16"/>
      <c r="BCA457" s="16"/>
      <c r="BCB457" s="16"/>
      <c r="BCC457" s="16"/>
      <c r="BCD457" s="16"/>
      <c r="BCE457" s="16"/>
      <c r="BCF457" s="16"/>
      <c r="BCG457" s="16"/>
      <c r="BCH457" s="16"/>
      <c r="BCI457" s="16"/>
      <c r="BCJ457" s="16"/>
      <c r="BCK457" s="16"/>
      <c r="BCL457" s="16"/>
      <c r="BCM457" s="16"/>
      <c r="BCN457" s="16"/>
      <c r="BCO457" s="16"/>
      <c r="BCP457" s="16"/>
      <c r="BCQ457" s="16"/>
      <c r="BCR457" s="16"/>
      <c r="BCS457" s="16"/>
      <c r="BCT457" s="16"/>
      <c r="BCU457" s="16"/>
      <c r="BCV457" s="16"/>
      <c r="BCW457" s="16"/>
      <c r="BCX457" s="16"/>
      <c r="BCY457" s="16"/>
      <c r="BCZ457" s="16"/>
      <c r="BDA457" s="16"/>
      <c r="BDB457" s="16"/>
      <c r="BDC457" s="16"/>
      <c r="BDD457" s="16"/>
      <c r="BDE457" s="16"/>
      <c r="BDF457" s="16"/>
      <c r="BDG457" s="16"/>
      <c r="BDH457" s="16"/>
      <c r="BDI457" s="16"/>
      <c r="BDJ457" s="16"/>
      <c r="BDK457" s="16"/>
      <c r="BDL457" s="16"/>
      <c r="BDM457" s="16"/>
      <c r="BDN457" s="16"/>
      <c r="BDO457" s="16"/>
      <c r="BDP457" s="16"/>
      <c r="BDQ457" s="16"/>
      <c r="BDR457" s="16"/>
      <c r="BDS457" s="16"/>
      <c r="BDT457" s="16"/>
      <c r="BDU457" s="16"/>
      <c r="BDV457" s="16"/>
      <c r="BDW457" s="16"/>
      <c r="BDX457" s="16"/>
      <c r="BDY457" s="16"/>
      <c r="BDZ457" s="16"/>
      <c r="BEA457" s="16"/>
      <c r="BEB457" s="16"/>
      <c r="BEC457" s="16"/>
      <c r="BED457" s="16"/>
      <c r="BEE457" s="16"/>
      <c r="BEF457" s="16"/>
      <c r="BEG457" s="16"/>
      <c r="BEH457" s="16"/>
      <c r="BEI457" s="16"/>
      <c r="BEJ457" s="16"/>
      <c r="BEK457" s="16"/>
      <c r="BEL457" s="16"/>
      <c r="BEM457" s="16"/>
      <c r="BEN457" s="16"/>
      <c r="BEO457" s="16"/>
      <c r="BEP457" s="16"/>
      <c r="BEQ457" s="16"/>
      <c r="BER457" s="16"/>
      <c r="BES457" s="16"/>
      <c r="BET457" s="16"/>
      <c r="BEU457" s="16"/>
      <c r="BEV457" s="16"/>
      <c r="BEW457" s="16"/>
      <c r="BEX457" s="16"/>
      <c r="BEY457" s="16"/>
      <c r="BEZ457" s="16"/>
      <c r="BFA457" s="16"/>
      <c r="BFB457" s="16"/>
      <c r="BFC457" s="16"/>
      <c r="BFD457" s="16"/>
      <c r="BFE457" s="16"/>
      <c r="BFF457" s="16"/>
      <c r="BFG457" s="16"/>
      <c r="BFH457" s="16"/>
      <c r="BFI457" s="16"/>
      <c r="BFJ457" s="16"/>
      <c r="BFK457" s="16"/>
      <c r="BFL457" s="16"/>
      <c r="BFM457" s="16"/>
      <c r="BFN457" s="16"/>
      <c r="BFO457" s="16"/>
      <c r="BFP457" s="16"/>
      <c r="BFQ457" s="16"/>
      <c r="BFR457" s="16"/>
      <c r="BFS457" s="16"/>
      <c r="BFT457" s="16"/>
      <c r="BFU457" s="16"/>
      <c r="BFV457" s="16"/>
      <c r="BFW457" s="16"/>
      <c r="BFX457" s="16"/>
      <c r="BFY457" s="16"/>
      <c r="BFZ457" s="16"/>
      <c r="BGA457" s="16"/>
      <c r="BGB457" s="16"/>
      <c r="BGC457" s="16"/>
      <c r="BGD457" s="16"/>
      <c r="BGE457" s="16"/>
      <c r="BGF457" s="16"/>
      <c r="BGG457" s="16"/>
      <c r="BGH457" s="16"/>
      <c r="BGI457" s="16"/>
      <c r="BGJ457" s="16"/>
      <c r="BGK457" s="16"/>
      <c r="BGL457" s="16"/>
      <c r="BGM457" s="16"/>
      <c r="BGN457" s="16"/>
      <c r="BGO457" s="16"/>
      <c r="BGP457" s="16"/>
      <c r="BGQ457" s="16"/>
      <c r="BGR457" s="16"/>
      <c r="BGS457" s="16"/>
      <c r="BGT457" s="16"/>
      <c r="BGU457" s="16"/>
      <c r="BGV457" s="16"/>
      <c r="BGW457" s="16"/>
      <c r="BGX457" s="16"/>
      <c r="BGY457" s="16"/>
      <c r="BGZ457" s="16"/>
      <c r="BHA457" s="16"/>
      <c r="BHB457" s="16"/>
      <c r="BHC457" s="16"/>
      <c r="BHD457" s="16"/>
      <c r="BHE457" s="16"/>
      <c r="BHF457" s="16"/>
      <c r="BHG457" s="16"/>
      <c r="BHH457" s="16"/>
      <c r="BHI457" s="16"/>
      <c r="BHJ457" s="16"/>
      <c r="BHK457" s="16"/>
      <c r="BHL457" s="16"/>
      <c r="BHM457" s="16"/>
      <c r="BHN457" s="16"/>
      <c r="BHO457" s="16"/>
      <c r="BHP457" s="16"/>
      <c r="BHQ457" s="16"/>
      <c r="BHR457" s="16"/>
      <c r="BHS457" s="16"/>
      <c r="BHT457" s="16"/>
      <c r="BHU457" s="16"/>
      <c r="BHV457" s="16"/>
      <c r="BHW457" s="16"/>
      <c r="BHX457" s="16"/>
      <c r="BHY457" s="16"/>
      <c r="BHZ457" s="16"/>
      <c r="BIA457" s="16"/>
      <c r="BIB457" s="16"/>
      <c r="BIC457" s="16"/>
      <c r="BID457" s="16"/>
      <c r="BIE457" s="16"/>
      <c r="BIF457" s="16"/>
      <c r="BIG457" s="16"/>
      <c r="BIH457" s="16"/>
      <c r="BII457" s="16"/>
      <c r="BIJ457" s="16"/>
      <c r="BIK457" s="16"/>
      <c r="BIL457" s="16"/>
      <c r="BIM457" s="16"/>
      <c r="BIN457" s="16"/>
      <c r="BIO457" s="16"/>
      <c r="BIP457" s="16"/>
      <c r="BIQ457" s="16"/>
      <c r="BIR457" s="16"/>
      <c r="BIS457" s="16"/>
      <c r="BIT457" s="16"/>
      <c r="BIU457" s="16"/>
      <c r="BIV457" s="16"/>
      <c r="BIW457" s="16"/>
      <c r="BIX457" s="16"/>
      <c r="BIY457" s="16"/>
      <c r="BIZ457" s="16"/>
      <c r="BJA457" s="16"/>
      <c r="BJB457" s="16"/>
      <c r="BJC457" s="16"/>
      <c r="BJD457" s="16"/>
      <c r="BJE457" s="16"/>
      <c r="BJF457" s="16"/>
      <c r="BJG457" s="16"/>
      <c r="BJH457" s="16"/>
      <c r="BJI457" s="16"/>
      <c r="BJJ457" s="16"/>
      <c r="BJK457" s="16"/>
      <c r="BJL457" s="16"/>
      <c r="BJM457" s="16"/>
      <c r="BJN457" s="16"/>
      <c r="BJO457" s="16"/>
      <c r="BJP457" s="16"/>
      <c r="BJQ457" s="16"/>
      <c r="BJR457" s="16"/>
      <c r="BJS457" s="16"/>
      <c r="BJT457" s="16"/>
      <c r="BJU457" s="16"/>
      <c r="BJV457" s="16"/>
      <c r="BJW457" s="16"/>
      <c r="BJX457" s="16"/>
      <c r="BJY457" s="16"/>
      <c r="BJZ457" s="16"/>
      <c r="BKA457" s="16"/>
      <c r="BKB457" s="16"/>
      <c r="BKC457" s="16"/>
      <c r="BKD457" s="16"/>
      <c r="BKE457" s="16"/>
      <c r="BKF457" s="16"/>
      <c r="BKG457" s="16"/>
      <c r="BKH457" s="16"/>
      <c r="BKI457" s="16"/>
      <c r="BKJ457" s="16"/>
      <c r="BKK457" s="16"/>
      <c r="BKL457" s="16"/>
      <c r="BKM457" s="16"/>
      <c r="BKN457" s="16"/>
      <c r="BKO457" s="16"/>
      <c r="BKP457" s="16"/>
      <c r="BKQ457" s="16"/>
      <c r="BKR457" s="16"/>
      <c r="BKS457" s="16"/>
      <c r="BKT457" s="16"/>
      <c r="BKU457" s="16"/>
      <c r="BKV457" s="16"/>
      <c r="BKW457" s="16"/>
      <c r="BKX457" s="16"/>
      <c r="BKY457" s="16"/>
      <c r="BKZ457" s="16"/>
      <c r="BLA457" s="16"/>
      <c r="BLB457" s="16"/>
      <c r="BLC457" s="16"/>
      <c r="BLD457" s="16"/>
      <c r="BLE457" s="16"/>
      <c r="BLF457" s="16"/>
      <c r="BLG457" s="16"/>
      <c r="BLH457" s="16"/>
      <c r="BLI457" s="16"/>
      <c r="BLJ457" s="16"/>
      <c r="BLK457" s="16"/>
      <c r="BLL457" s="16"/>
      <c r="BLM457" s="16"/>
      <c r="BLN457" s="16"/>
      <c r="BLO457" s="16"/>
      <c r="BLP457" s="16"/>
      <c r="BLQ457" s="16"/>
      <c r="BLR457" s="16"/>
      <c r="BLS457" s="16"/>
      <c r="BLT457" s="16"/>
      <c r="BLU457" s="16"/>
      <c r="BLV457" s="16"/>
      <c r="BLW457" s="16"/>
      <c r="BLX457" s="16"/>
      <c r="BLY457" s="16"/>
      <c r="BLZ457" s="16"/>
      <c r="BMA457" s="16"/>
      <c r="BMB457" s="16"/>
      <c r="BMC457" s="16"/>
      <c r="BMD457" s="16"/>
      <c r="BME457" s="16"/>
      <c r="BMF457" s="16"/>
      <c r="BMG457" s="16"/>
      <c r="BMH457" s="16"/>
      <c r="BMI457" s="16"/>
      <c r="BMJ457" s="16"/>
      <c r="BMK457" s="16"/>
      <c r="BML457" s="16"/>
      <c r="BMM457" s="16"/>
      <c r="BMN457" s="16"/>
      <c r="BMO457" s="16"/>
      <c r="BMP457" s="16"/>
      <c r="BMQ457" s="16"/>
      <c r="BMR457" s="16"/>
      <c r="BMS457" s="16"/>
      <c r="BMT457" s="16"/>
      <c r="BMU457" s="16"/>
      <c r="BMV457" s="16"/>
      <c r="BMW457" s="16"/>
      <c r="BMX457" s="16"/>
      <c r="BMY457" s="16"/>
      <c r="BMZ457" s="16"/>
      <c r="BNA457" s="16"/>
      <c r="BNB457" s="16"/>
      <c r="BNC457" s="16"/>
      <c r="BND457" s="16"/>
      <c r="BNE457" s="16"/>
      <c r="BNF457" s="16"/>
      <c r="BNG457" s="16"/>
      <c r="BNH457" s="16"/>
      <c r="BNI457" s="16"/>
      <c r="BNJ457" s="16"/>
      <c r="BNK457" s="16"/>
      <c r="BNL457" s="16"/>
      <c r="BNM457" s="16"/>
      <c r="BNN457" s="16"/>
      <c r="BNO457" s="16"/>
      <c r="BNP457" s="16"/>
      <c r="BNQ457" s="16"/>
      <c r="BNR457" s="16"/>
      <c r="BNS457" s="16"/>
      <c r="BNT457" s="16"/>
      <c r="BNU457" s="16"/>
      <c r="BNV457" s="16"/>
      <c r="BNW457" s="16"/>
      <c r="BNX457" s="16"/>
      <c r="BNY457" s="16"/>
      <c r="BNZ457" s="16"/>
      <c r="BOA457" s="16"/>
      <c r="BOB457" s="16"/>
      <c r="BOC457" s="16"/>
      <c r="BOD457" s="16"/>
      <c r="BOE457" s="16"/>
      <c r="BOF457" s="16"/>
      <c r="BOG457" s="16"/>
      <c r="BOH457" s="16"/>
      <c r="BOI457" s="16"/>
      <c r="BOJ457" s="16"/>
      <c r="BOK457" s="16"/>
      <c r="BOL457" s="16"/>
      <c r="BOM457" s="16"/>
      <c r="BON457" s="16"/>
      <c r="BOO457" s="16"/>
      <c r="BOP457" s="16"/>
      <c r="BOQ457" s="16"/>
      <c r="BOR457" s="16"/>
      <c r="BOS457" s="16"/>
      <c r="BOT457" s="16"/>
      <c r="BOU457" s="16"/>
      <c r="BOV457" s="16"/>
      <c r="BOW457" s="16"/>
      <c r="BOX457" s="16"/>
      <c r="BOY457" s="16"/>
      <c r="BOZ457" s="16"/>
      <c r="BPA457" s="16"/>
      <c r="BPB457" s="16"/>
      <c r="BPC457" s="16"/>
      <c r="BPD457" s="16"/>
      <c r="BPE457" s="16"/>
      <c r="BPF457" s="16"/>
      <c r="BPG457" s="16"/>
      <c r="BPH457" s="16"/>
      <c r="BPI457" s="16"/>
      <c r="BPJ457" s="16"/>
      <c r="BPK457" s="16"/>
      <c r="BPL457" s="16"/>
      <c r="BPM457" s="16"/>
      <c r="BPN457" s="16"/>
      <c r="BPO457" s="16"/>
      <c r="BPP457" s="16"/>
      <c r="BPQ457" s="16"/>
      <c r="BPR457" s="16"/>
      <c r="BPS457" s="16"/>
      <c r="BPT457" s="16"/>
      <c r="BPU457" s="16"/>
      <c r="BPV457" s="16"/>
      <c r="BPW457" s="16"/>
      <c r="BPX457" s="16"/>
      <c r="BPY457" s="16"/>
      <c r="BPZ457" s="16"/>
      <c r="BQA457" s="16"/>
      <c r="BQB457" s="16"/>
      <c r="BQC457" s="16"/>
      <c r="BQD457" s="16"/>
      <c r="BQE457" s="16"/>
      <c r="BQF457" s="16"/>
      <c r="BQG457" s="16"/>
      <c r="BQH457" s="16"/>
      <c r="BQI457" s="16"/>
      <c r="BQJ457" s="16"/>
      <c r="BQK457" s="16"/>
      <c r="BQL457" s="16"/>
      <c r="BQM457" s="16"/>
      <c r="BQN457" s="16"/>
      <c r="BQO457" s="16"/>
      <c r="BQP457" s="16"/>
      <c r="BQQ457" s="16"/>
      <c r="BQR457" s="16"/>
      <c r="BQS457" s="16"/>
      <c r="BQT457" s="16"/>
      <c r="BQU457" s="16"/>
      <c r="BQV457" s="16"/>
      <c r="BQW457" s="16"/>
      <c r="BQX457" s="16"/>
      <c r="BQY457" s="16"/>
      <c r="BQZ457" s="16"/>
      <c r="BRA457" s="16"/>
      <c r="BRB457" s="16"/>
      <c r="BRC457" s="16"/>
      <c r="BRD457" s="16"/>
      <c r="BRE457" s="16"/>
      <c r="BRF457" s="16"/>
      <c r="BRG457" s="16"/>
      <c r="BRH457" s="16"/>
      <c r="BRI457" s="16"/>
      <c r="BRJ457" s="16"/>
      <c r="BRK457" s="16"/>
      <c r="BRL457" s="16"/>
      <c r="BRM457" s="16"/>
      <c r="BRN457" s="16"/>
      <c r="BRO457" s="16"/>
      <c r="BRP457" s="16"/>
      <c r="BRQ457" s="16"/>
      <c r="BRR457" s="16"/>
      <c r="BRS457" s="16"/>
      <c r="BRT457" s="16"/>
      <c r="BRU457" s="16"/>
      <c r="BRV457" s="16"/>
      <c r="BRW457" s="16"/>
      <c r="BRX457" s="16"/>
      <c r="BRY457" s="16"/>
      <c r="BRZ457" s="16"/>
      <c r="BSA457" s="16"/>
      <c r="BSB457" s="16"/>
      <c r="BSC457" s="16"/>
      <c r="BSD457" s="16"/>
      <c r="BSE457" s="16"/>
      <c r="BSF457" s="16"/>
      <c r="BSG457" s="16"/>
      <c r="BSH457" s="16"/>
      <c r="BSI457" s="16"/>
      <c r="BSJ457" s="16"/>
      <c r="BSK457" s="16"/>
      <c r="BSL457" s="16"/>
      <c r="BSM457" s="16"/>
      <c r="BSN457" s="16"/>
      <c r="BSO457" s="16"/>
      <c r="BSP457" s="16"/>
      <c r="BSQ457" s="16"/>
      <c r="BSR457" s="16"/>
      <c r="BSS457" s="16"/>
      <c r="BST457" s="16"/>
      <c r="BSU457" s="16"/>
      <c r="BSV457" s="16"/>
      <c r="BSW457" s="16"/>
      <c r="BSX457" s="16"/>
      <c r="BSY457" s="16"/>
      <c r="BSZ457" s="16"/>
      <c r="BTA457" s="16"/>
      <c r="BTB457" s="16"/>
      <c r="BTC457" s="16"/>
      <c r="BTD457" s="16"/>
      <c r="BTE457" s="16"/>
      <c r="BTF457" s="16"/>
      <c r="BTG457" s="16"/>
      <c r="BTH457" s="16"/>
      <c r="BTI457" s="16"/>
      <c r="BTJ457" s="16"/>
      <c r="BTK457" s="16"/>
      <c r="BTL457" s="16"/>
      <c r="BTM457" s="16"/>
      <c r="BTN457" s="16"/>
      <c r="BTO457" s="16"/>
      <c r="BTP457" s="16"/>
      <c r="BTQ457" s="16"/>
      <c r="BTR457" s="16"/>
      <c r="BTS457" s="16"/>
      <c r="BTT457" s="16"/>
      <c r="BTU457" s="16"/>
      <c r="BTV457" s="16"/>
      <c r="BTW457" s="16"/>
      <c r="BTX457" s="16"/>
      <c r="BTY457" s="16"/>
      <c r="BTZ457" s="16"/>
      <c r="BUA457" s="16"/>
      <c r="BUB457" s="16"/>
      <c r="BUC457" s="16"/>
      <c r="BUD457" s="16"/>
      <c r="BUE457" s="16"/>
      <c r="BUF457" s="16"/>
      <c r="BUG457" s="16"/>
      <c r="BUH457" s="16"/>
      <c r="BUI457" s="16"/>
      <c r="BUJ457" s="16"/>
      <c r="BUK457" s="16"/>
      <c r="BUL457" s="16"/>
      <c r="BUM457" s="16"/>
      <c r="BUN457" s="16"/>
      <c r="BUO457" s="16"/>
      <c r="BUP457" s="16"/>
      <c r="BUQ457" s="16"/>
      <c r="BUR457" s="16"/>
      <c r="BUS457" s="16"/>
      <c r="BUT457" s="16"/>
      <c r="BUU457" s="16"/>
      <c r="BUV457" s="16"/>
      <c r="BUW457" s="16"/>
      <c r="BUX457" s="16"/>
      <c r="BUY457" s="16"/>
      <c r="BUZ457" s="16"/>
      <c r="BVA457" s="16"/>
      <c r="BVB457" s="16"/>
      <c r="BVC457" s="16"/>
      <c r="BVD457" s="16"/>
      <c r="BVE457" s="16"/>
      <c r="BVF457" s="16"/>
      <c r="BVG457" s="16"/>
      <c r="BVH457" s="16"/>
      <c r="BVI457" s="16"/>
      <c r="BVJ457" s="16"/>
      <c r="BVK457" s="16"/>
      <c r="BVL457" s="16"/>
      <c r="BVM457" s="16"/>
      <c r="BVN457" s="16"/>
      <c r="BVO457" s="16"/>
      <c r="BVP457" s="16"/>
      <c r="BVQ457" s="16"/>
      <c r="BVR457" s="16"/>
      <c r="BVS457" s="16"/>
      <c r="BVT457" s="16"/>
      <c r="BVU457" s="16"/>
      <c r="BVV457" s="16"/>
      <c r="BVW457" s="16"/>
      <c r="BVX457" s="16"/>
      <c r="BVY457" s="16"/>
      <c r="BVZ457" s="16"/>
      <c r="BWA457" s="16"/>
      <c r="BWB457" s="16"/>
      <c r="BWC457" s="16"/>
      <c r="BWD457" s="16"/>
      <c r="BWE457" s="16"/>
      <c r="BWF457" s="16"/>
      <c r="BWG457" s="16"/>
      <c r="BWH457" s="16"/>
      <c r="BWI457" s="16"/>
      <c r="BWJ457" s="16"/>
      <c r="BWK457" s="16"/>
      <c r="BWL457" s="16"/>
      <c r="BWM457" s="16"/>
      <c r="BWN457" s="16"/>
      <c r="BWO457" s="16"/>
      <c r="BWP457" s="16"/>
      <c r="BWQ457" s="16"/>
      <c r="BWR457" s="16"/>
      <c r="BWS457" s="16"/>
      <c r="BWT457" s="16"/>
      <c r="BWU457" s="16"/>
      <c r="BWV457" s="16"/>
      <c r="BWW457" s="16"/>
      <c r="BWX457" s="16"/>
      <c r="BWY457" s="16"/>
      <c r="BWZ457" s="16"/>
      <c r="BXA457" s="16"/>
      <c r="BXB457" s="16"/>
      <c r="BXC457" s="16"/>
      <c r="BXD457" s="16"/>
      <c r="BXE457" s="16"/>
      <c r="BXF457" s="16"/>
      <c r="BXG457" s="16"/>
      <c r="BXH457" s="16"/>
      <c r="BXI457" s="16"/>
      <c r="BXJ457" s="16"/>
      <c r="BXK457" s="16"/>
      <c r="BXL457" s="16"/>
      <c r="BXM457" s="16"/>
      <c r="BXN457" s="16"/>
      <c r="BXO457" s="16"/>
      <c r="BXP457" s="16"/>
      <c r="BXQ457" s="16"/>
      <c r="BXR457" s="16"/>
      <c r="BXS457" s="16"/>
      <c r="BXT457" s="16"/>
      <c r="BXU457" s="16"/>
      <c r="BXV457" s="16"/>
      <c r="BXW457" s="16"/>
      <c r="BXX457" s="16"/>
      <c r="BXY457" s="16"/>
      <c r="BXZ457" s="16"/>
      <c r="BYA457" s="16"/>
      <c r="BYB457" s="16"/>
      <c r="BYC457" s="16"/>
      <c r="BYD457" s="16"/>
      <c r="BYE457" s="16"/>
      <c r="BYF457" s="16"/>
      <c r="BYG457" s="16"/>
      <c r="BYH457" s="16"/>
      <c r="BYI457" s="16"/>
      <c r="BYJ457" s="16"/>
      <c r="BYK457" s="16"/>
      <c r="BYL457" s="16"/>
      <c r="BYM457" s="16"/>
      <c r="BYN457" s="16"/>
      <c r="BYO457" s="16"/>
      <c r="BYP457" s="16"/>
      <c r="BYQ457" s="16"/>
      <c r="BYR457" s="16"/>
      <c r="BYS457" s="16"/>
      <c r="BYT457" s="16"/>
      <c r="BYU457" s="16"/>
      <c r="BYV457" s="16"/>
      <c r="BYW457" s="16"/>
      <c r="BYX457" s="16"/>
      <c r="BYY457" s="16"/>
      <c r="BYZ457" s="16"/>
      <c r="BZA457" s="16"/>
      <c r="BZB457" s="16"/>
      <c r="BZC457" s="16"/>
      <c r="BZD457" s="16"/>
      <c r="BZE457" s="16"/>
      <c r="BZF457" s="16"/>
      <c r="BZG457" s="16"/>
      <c r="BZH457" s="16"/>
      <c r="BZI457" s="16"/>
      <c r="BZJ457" s="16"/>
      <c r="BZK457" s="16"/>
      <c r="BZL457" s="16"/>
      <c r="BZM457" s="16"/>
      <c r="BZN457" s="16"/>
      <c r="BZO457" s="16"/>
      <c r="BZP457" s="16"/>
      <c r="BZQ457" s="16"/>
      <c r="BZR457" s="16"/>
      <c r="BZS457" s="16"/>
      <c r="BZT457" s="16"/>
      <c r="BZU457" s="16"/>
      <c r="BZV457" s="16"/>
      <c r="BZW457" s="16"/>
      <c r="BZX457" s="16"/>
      <c r="BZY457" s="16"/>
      <c r="BZZ457" s="16"/>
      <c r="CAA457" s="16"/>
      <c r="CAB457" s="16"/>
      <c r="CAC457" s="16"/>
      <c r="CAD457" s="16"/>
      <c r="CAE457" s="16"/>
      <c r="CAF457" s="16"/>
      <c r="CAG457" s="16"/>
      <c r="CAH457" s="16"/>
      <c r="CAI457" s="16"/>
      <c r="CAJ457" s="16"/>
      <c r="CAK457" s="16"/>
      <c r="CAL457" s="16"/>
      <c r="CAM457" s="16"/>
      <c r="CAN457" s="16"/>
      <c r="CAO457" s="16"/>
      <c r="CAP457" s="16"/>
      <c r="CAQ457" s="16"/>
      <c r="CAR457" s="16"/>
      <c r="CAS457" s="16"/>
      <c r="CAT457" s="16"/>
      <c r="CAU457" s="16"/>
      <c r="CAV457" s="16"/>
      <c r="CAW457" s="16"/>
      <c r="CAX457" s="16"/>
      <c r="CAY457" s="16"/>
      <c r="CAZ457" s="16"/>
      <c r="CBA457" s="16"/>
      <c r="CBB457" s="16"/>
      <c r="CBC457" s="16"/>
      <c r="CBD457" s="16"/>
      <c r="CBE457" s="16"/>
      <c r="CBF457" s="16"/>
      <c r="CBG457" s="16"/>
      <c r="CBH457" s="16"/>
      <c r="CBI457" s="16"/>
      <c r="CBJ457" s="16"/>
      <c r="CBK457" s="16"/>
      <c r="CBL457" s="16"/>
      <c r="CBM457" s="16"/>
      <c r="CBN457" s="16"/>
      <c r="CBO457" s="16"/>
      <c r="CBP457" s="16"/>
      <c r="CBQ457" s="16"/>
      <c r="CBR457" s="16"/>
      <c r="CBS457" s="16"/>
      <c r="CBT457" s="16"/>
      <c r="CBU457" s="16"/>
      <c r="CBV457" s="16"/>
      <c r="CBW457" s="16"/>
      <c r="CBX457" s="16"/>
      <c r="CBY457" s="16"/>
      <c r="CBZ457" s="16"/>
      <c r="CCA457" s="16"/>
      <c r="CCB457" s="16"/>
      <c r="CCC457" s="16"/>
      <c r="CCD457" s="16"/>
      <c r="CCE457" s="16"/>
      <c r="CCF457" s="16"/>
      <c r="CCG457" s="16"/>
      <c r="CCH457" s="16"/>
      <c r="CCI457" s="16"/>
      <c r="CCJ457" s="16"/>
      <c r="CCK457" s="16"/>
      <c r="CCL457" s="16"/>
      <c r="CCM457" s="16"/>
      <c r="CCN457" s="16"/>
      <c r="CCO457" s="16"/>
      <c r="CCP457" s="16"/>
      <c r="CCQ457" s="16"/>
      <c r="CCR457" s="16"/>
      <c r="CCS457" s="16"/>
      <c r="CCT457" s="16"/>
      <c r="CCU457" s="16"/>
      <c r="CCV457" s="16"/>
      <c r="CCW457" s="16"/>
      <c r="CCX457" s="16"/>
      <c r="CCY457" s="16"/>
      <c r="CCZ457" s="16"/>
      <c r="CDA457" s="16"/>
      <c r="CDB457" s="16"/>
      <c r="CDC457" s="16"/>
      <c r="CDD457" s="16"/>
      <c r="CDE457" s="16"/>
      <c r="CDF457" s="16"/>
      <c r="CDG457" s="16"/>
      <c r="CDH457" s="16"/>
      <c r="CDI457" s="16"/>
      <c r="CDJ457" s="16"/>
      <c r="CDK457" s="16"/>
      <c r="CDL457" s="16"/>
      <c r="CDM457" s="16"/>
      <c r="CDN457" s="16"/>
      <c r="CDO457" s="16"/>
      <c r="CDP457" s="16"/>
      <c r="CDQ457" s="16"/>
      <c r="CDR457" s="16"/>
      <c r="CDS457" s="16"/>
      <c r="CDT457" s="16"/>
      <c r="CDU457" s="16"/>
      <c r="CDV457" s="16"/>
      <c r="CDW457" s="16"/>
      <c r="CDX457" s="16"/>
      <c r="CDY457" s="16"/>
      <c r="CDZ457" s="16"/>
      <c r="CEA457" s="16"/>
      <c r="CEB457" s="16"/>
      <c r="CEC457" s="16"/>
      <c r="CED457" s="16"/>
      <c r="CEE457" s="16"/>
      <c r="CEF457" s="16"/>
      <c r="CEG457" s="16"/>
      <c r="CEH457" s="16"/>
      <c r="CEI457" s="16"/>
      <c r="CEJ457" s="16"/>
      <c r="CEK457" s="16"/>
      <c r="CEL457" s="16"/>
      <c r="CEM457" s="16"/>
      <c r="CEN457" s="16"/>
      <c r="CEO457" s="16"/>
      <c r="CEP457" s="16"/>
      <c r="CEQ457" s="16"/>
      <c r="CER457" s="16"/>
      <c r="CES457" s="16"/>
      <c r="CET457" s="16"/>
      <c r="CEU457" s="16"/>
      <c r="CEV457" s="16"/>
      <c r="CEW457" s="16"/>
      <c r="CEX457" s="16"/>
      <c r="CEY457" s="16"/>
      <c r="CEZ457" s="16"/>
      <c r="CFA457" s="16"/>
      <c r="CFB457" s="16"/>
      <c r="CFC457" s="16"/>
      <c r="CFD457" s="16"/>
      <c r="CFE457" s="16"/>
      <c r="CFF457" s="16"/>
      <c r="CFG457" s="16"/>
      <c r="CFH457" s="16"/>
      <c r="CFI457" s="16"/>
      <c r="CFJ457" s="16"/>
      <c r="CFK457" s="16"/>
      <c r="CFL457" s="16"/>
      <c r="CFM457" s="16"/>
      <c r="CFN457" s="16"/>
      <c r="CFO457" s="16"/>
      <c r="CFP457" s="16"/>
      <c r="CFQ457" s="16"/>
      <c r="CFR457" s="16"/>
      <c r="CFS457" s="16"/>
      <c r="CFT457" s="16"/>
      <c r="CFU457" s="16"/>
      <c r="CFV457" s="16"/>
      <c r="CFW457" s="16"/>
      <c r="CFX457" s="16"/>
      <c r="CFY457" s="16"/>
      <c r="CFZ457" s="16"/>
      <c r="CGA457" s="16"/>
      <c r="CGB457" s="16"/>
      <c r="CGC457" s="16"/>
      <c r="CGD457" s="16"/>
      <c r="CGE457" s="16"/>
      <c r="CGF457" s="16"/>
      <c r="CGG457" s="16"/>
      <c r="CGH457" s="16"/>
      <c r="CGI457" s="16"/>
      <c r="CGJ457" s="16"/>
      <c r="CGK457" s="16"/>
      <c r="CGL457" s="16"/>
      <c r="CGM457" s="16"/>
      <c r="CGN457" s="16"/>
      <c r="CGO457" s="16"/>
      <c r="CGP457" s="16"/>
      <c r="CGQ457" s="16"/>
      <c r="CGR457" s="16"/>
      <c r="CGS457" s="16"/>
      <c r="CGT457" s="16"/>
      <c r="CGU457" s="16"/>
      <c r="CGV457" s="16"/>
      <c r="CGW457" s="16"/>
      <c r="CGX457" s="16"/>
      <c r="CGY457" s="16"/>
      <c r="CGZ457" s="16"/>
      <c r="CHA457" s="16"/>
      <c r="CHB457" s="16"/>
      <c r="CHC457" s="16"/>
      <c r="CHD457" s="16"/>
      <c r="CHE457" s="16"/>
      <c r="CHF457" s="16"/>
      <c r="CHG457" s="16"/>
      <c r="CHH457" s="16"/>
      <c r="CHI457" s="16"/>
      <c r="CHJ457" s="16"/>
      <c r="CHK457" s="16"/>
      <c r="CHL457" s="16"/>
      <c r="CHM457" s="16"/>
      <c r="CHN457" s="16"/>
      <c r="CHO457" s="16"/>
      <c r="CHP457" s="16"/>
      <c r="CHQ457" s="16"/>
      <c r="CHR457" s="16"/>
      <c r="CHS457" s="16"/>
      <c r="CHT457" s="16"/>
      <c r="CHU457" s="16"/>
      <c r="CHV457" s="16"/>
      <c r="CHW457" s="16"/>
      <c r="CHX457" s="16"/>
      <c r="CHY457" s="16"/>
      <c r="CHZ457" s="16"/>
      <c r="CIA457" s="16"/>
      <c r="CIB457" s="16"/>
      <c r="CIC457" s="16"/>
      <c r="CID457" s="16"/>
      <c r="CIE457" s="16"/>
      <c r="CIF457" s="16"/>
      <c r="CIG457" s="16"/>
      <c r="CIH457" s="16"/>
      <c r="CII457" s="16"/>
      <c r="CIJ457" s="16"/>
      <c r="CIK457" s="16"/>
      <c r="CIL457" s="16"/>
      <c r="CIM457" s="16"/>
      <c r="CIN457" s="16"/>
      <c r="CIO457" s="16"/>
      <c r="CIP457" s="16"/>
      <c r="CIQ457" s="16"/>
      <c r="CIR457" s="16"/>
      <c r="CIS457" s="16"/>
      <c r="CIT457" s="16"/>
      <c r="CIU457" s="16"/>
      <c r="CIV457" s="16"/>
      <c r="CIW457" s="16"/>
      <c r="CIX457" s="16"/>
      <c r="CIY457" s="16"/>
      <c r="CIZ457" s="16"/>
      <c r="CJA457" s="16"/>
      <c r="CJB457" s="16"/>
      <c r="CJC457" s="16"/>
      <c r="CJD457" s="16"/>
      <c r="CJE457" s="16"/>
      <c r="CJF457" s="16"/>
      <c r="CJG457" s="16"/>
      <c r="CJH457" s="16"/>
      <c r="CJI457" s="16"/>
      <c r="CJJ457" s="16"/>
      <c r="CJK457" s="16"/>
      <c r="CJL457" s="16"/>
      <c r="CJM457" s="16"/>
      <c r="CJN457" s="16"/>
      <c r="CJO457" s="16"/>
      <c r="CJP457" s="16"/>
      <c r="CJQ457" s="16"/>
      <c r="CJR457" s="16"/>
      <c r="CJS457" s="16"/>
      <c r="CJT457" s="16"/>
      <c r="CJU457" s="16"/>
      <c r="CJV457" s="16"/>
      <c r="CJW457" s="16"/>
      <c r="CJX457" s="16"/>
      <c r="CJY457" s="16"/>
      <c r="CJZ457" s="16"/>
      <c r="CKA457" s="16"/>
      <c r="CKB457" s="16"/>
      <c r="CKC457" s="16"/>
      <c r="CKD457" s="16"/>
      <c r="CKE457" s="16"/>
      <c r="CKF457" s="16"/>
      <c r="CKG457" s="16"/>
      <c r="CKH457" s="16"/>
      <c r="CKI457" s="16"/>
      <c r="CKJ457" s="16"/>
      <c r="CKK457" s="16"/>
      <c r="CKL457" s="16"/>
      <c r="CKM457" s="16"/>
      <c r="CKN457" s="16"/>
      <c r="CKO457" s="16"/>
      <c r="CKP457" s="16"/>
      <c r="CKQ457" s="16"/>
      <c r="CKR457" s="16"/>
      <c r="CKS457" s="16"/>
      <c r="CKT457" s="16"/>
      <c r="CKU457" s="16"/>
      <c r="CKV457" s="16"/>
      <c r="CKW457" s="16"/>
      <c r="CKX457" s="16"/>
      <c r="CKY457" s="16"/>
      <c r="CKZ457" s="16"/>
      <c r="CLA457" s="16"/>
      <c r="CLB457" s="16"/>
      <c r="CLC457" s="16"/>
      <c r="CLD457" s="16"/>
      <c r="CLE457" s="16"/>
      <c r="CLF457" s="16"/>
      <c r="CLG457" s="16"/>
      <c r="CLH457" s="16"/>
      <c r="CLI457" s="16"/>
      <c r="CLJ457" s="16"/>
      <c r="CLK457" s="16"/>
      <c r="CLL457" s="16"/>
      <c r="CLM457" s="16"/>
      <c r="CLN457" s="16"/>
      <c r="CLO457" s="16"/>
      <c r="CLP457" s="16"/>
      <c r="CLQ457" s="16"/>
      <c r="CLR457" s="16"/>
      <c r="CLS457" s="16"/>
      <c r="CLT457" s="16"/>
      <c r="CLU457" s="16"/>
      <c r="CLV457" s="16"/>
      <c r="CLW457" s="16"/>
      <c r="CLX457" s="16"/>
      <c r="CLY457" s="16"/>
      <c r="CLZ457" s="16"/>
      <c r="CMA457" s="16"/>
      <c r="CMB457" s="16"/>
      <c r="CMC457" s="16"/>
      <c r="CMD457" s="16"/>
      <c r="CME457" s="16"/>
      <c r="CMF457" s="16"/>
      <c r="CMG457" s="16"/>
      <c r="CMH457" s="16"/>
      <c r="CMI457" s="16"/>
      <c r="CMJ457" s="16"/>
      <c r="CMK457" s="16"/>
      <c r="CML457" s="16"/>
      <c r="CMM457" s="16"/>
      <c r="CMN457" s="16"/>
      <c r="CMO457" s="16"/>
      <c r="CMP457" s="16"/>
      <c r="CMQ457" s="16"/>
      <c r="CMR457" s="16"/>
      <c r="CMS457" s="16"/>
      <c r="CMT457" s="16"/>
      <c r="CMU457" s="16"/>
      <c r="CMV457" s="16"/>
      <c r="CMW457" s="16"/>
      <c r="CMX457" s="16"/>
      <c r="CMY457" s="16"/>
      <c r="CMZ457" s="16"/>
      <c r="CNA457" s="16"/>
      <c r="CNB457" s="16"/>
      <c r="CNC457" s="16"/>
      <c r="CND457" s="16"/>
      <c r="CNE457" s="16"/>
      <c r="CNF457" s="16"/>
      <c r="CNG457" s="16"/>
      <c r="CNH457" s="16"/>
      <c r="CNI457" s="16"/>
      <c r="CNJ457" s="16"/>
      <c r="CNK457" s="16"/>
      <c r="CNL457" s="16"/>
      <c r="CNM457" s="16"/>
      <c r="CNN457" s="16"/>
      <c r="CNO457" s="16"/>
      <c r="CNP457" s="16"/>
      <c r="CNQ457" s="16"/>
      <c r="CNR457" s="16"/>
      <c r="CNS457" s="16"/>
      <c r="CNT457" s="16"/>
      <c r="CNU457" s="16"/>
      <c r="CNV457" s="16"/>
      <c r="CNW457" s="16"/>
      <c r="CNX457" s="16"/>
      <c r="CNY457" s="16"/>
      <c r="CNZ457" s="16"/>
      <c r="COA457" s="16"/>
      <c r="COB457" s="16"/>
      <c r="COC457" s="16"/>
      <c r="COD457" s="16"/>
      <c r="COE457" s="16"/>
      <c r="COF457" s="16"/>
      <c r="COG457" s="16"/>
      <c r="COH457" s="16"/>
      <c r="COI457" s="16"/>
      <c r="COJ457" s="16"/>
      <c r="COK457" s="16"/>
      <c r="COL457" s="16"/>
      <c r="COM457" s="16"/>
      <c r="CON457" s="16"/>
      <c r="COO457" s="16"/>
      <c r="COP457" s="16"/>
      <c r="COQ457" s="16"/>
      <c r="COR457" s="16"/>
      <c r="COS457" s="16"/>
      <c r="COT457" s="16"/>
      <c r="COU457" s="16"/>
      <c r="COV457" s="16"/>
      <c r="COW457" s="16"/>
      <c r="COX457" s="16"/>
      <c r="COY457" s="16"/>
      <c r="COZ457" s="16"/>
      <c r="CPA457" s="16"/>
      <c r="CPB457" s="16"/>
      <c r="CPC457" s="16"/>
      <c r="CPD457" s="16"/>
      <c r="CPE457" s="16"/>
      <c r="CPF457" s="16"/>
      <c r="CPG457" s="16"/>
      <c r="CPH457" s="16"/>
      <c r="CPI457" s="16"/>
      <c r="CPJ457" s="16"/>
      <c r="CPK457" s="16"/>
      <c r="CPL457" s="16"/>
      <c r="CPM457" s="16"/>
      <c r="CPN457" s="16"/>
      <c r="CPO457" s="16"/>
      <c r="CPP457" s="16"/>
      <c r="CPQ457" s="16"/>
      <c r="CPR457" s="16"/>
      <c r="CPS457" s="16"/>
      <c r="CPT457" s="16"/>
      <c r="CPU457" s="16"/>
      <c r="CPV457" s="16"/>
      <c r="CPW457" s="16"/>
      <c r="CPX457" s="16"/>
      <c r="CPY457" s="16"/>
      <c r="CPZ457" s="16"/>
      <c r="CQA457" s="16"/>
      <c r="CQB457" s="16"/>
      <c r="CQC457" s="16"/>
      <c r="CQD457" s="16"/>
      <c r="CQE457" s="16"/>
      <c r="CQF457" s="16"/>
      <c r="CQG457" s="16"/>
      <c r="CQH457" s="16"/>
      <c r="CQI457" s="16"/>
      <c r="CQJ457" s="16"/>
      <c r="CQK457" s="16"/>
      <c r="CQL457" s="16"/>
      <c r="CQM457" s="16"/>
      <c r="CQN457" s="16"/>
      <c r="CQO457" s="16"/>
      <c r="CQP457" s="16"/>
      <c r="CQQ457" s="16"/>
      <c r="CQR457" s="16"/>
      <c r="CQS457" s="16"/>
      <c r="CQT457" s="16"/>
      <c r="CQU457" s="16"/>
      <c r="CQV457" s="16"/>
      <c r="CQW457" s="16"/>
      <c r="CQX457" s="16"/>
      <c r="CQY457" s="16"/>
      <c r="CQZ457" s="16"/>
      <c r="CRA457" s="16"/>
      <c r="CRB457" s="16"/>
      <c r="CRC457" s="16"/>
      <c r="CRD457" s="16"/>
      <c r="CRE457" s="16"/>
      <c r="CRF457" s="16"/>
      <c r="CRG457" s="16"/>
      <c r="CRH457" s="16"/>
      <c r="CRI457" s="16"/>
      <c r="CRJ457" s="16"/>
      <c r="CRK457" s="16"/>
      <c r="CRL457" s="16"/>
      <c r="CRM457" s="16"/>
      <c r="CRN457" s="16"/>
      <c r="CRO457" s="16"/>
      <c r="CRP457" s="16"/>
      <c r="CRQ457" s="16"/>
      <c r="CRR457" s="16"/>
      <c r="CRS457" s="16"/>
      <c r="CRT457" s="16"/>
      <c r="CRU457" s="16"/>
      <c r="CRV457" s="16"/>
      <c r="CRW457" s="16"/>
      <c r="CRX457" s="16"/>
      <c r="CRY457" s="16"/>
      <c r="CRZ457" s="16"/>
      <c r="CSA457" s="16"/>
      <c r="CSB457" s="16"/>
      <c r="CSC457" s="16"/>
      <c r="CSD457" s="16"/>
      <c r="CSE457" s="16"/>
      <c r="CSF457" s="16"/>
      <c r="CSG457" s="16"/>
      <c r="CSH457" s="16"/>
      <c r="CSI457" s="16"/>
      <c r="CSJ457" s="16"/>
      <c r="CSK457" s="16"/>
      <c r="CSL457" s="16"/>
      <c r="CSM457" s="16"/>
      <c r="CSN457" s="16"/>
      <c r="CSO457" s="16"/>
      <c r="CSP457" s="16"/>
      <c r="CSQ457" s="16"/>
      <c r="CSR457" s="16"/>
      <c r="CSS457" s="16"/>
      <c r="CST457" s="16"/>
      <c r="CSU457" s="16"/>
      <c r="CSV457" s="16"/>
      <c r="CSW457" s="16"/>
      <c r="CSX457" s="16"/>
      <c r="CSY457" s="16"/>
      <c r="CSZ457" s="16"/>
      <c r="CTA457" s="16"/>
      <c r="CTB457" s="16"/>
      <c r="CTC457" s="16"/>
      <c r="CTD457" s="16"/>
      <c r="CTE457" s="16"/>
      <c r="CTF457" s="16"/>
      <c r="CTG457" s="16"/>
      <c r="CTH457" s="16"/>
      <c r="CTI457" s="16"/>
      <c r="CTJ457" s="16"/>
      <c r="CTK457" s="16"/>
      <c r="CTL457" s="16"/>
      <c r="CTM457" s="16"/>
      <c r="CTN457" s="16"/>
      <c r="CTO457" s="16"/>
      <c r="CTP457" s="16"/>
      <c r="CTQ457" s="16"/>
      <c r="CTR457" s="16"/>
      <c r="CTS457" s="16"/>
      <c r="CTT457" s="16"/>
      <c r="CTU457" s="16"/>
      <c r="CTV457" s="16"/>
      <c r="CTW457" s="16"/>
      <c r="CTX457" s="16"/>
      <c r="CTY457" s="16"/>
      <c r="CTZ457" s="16"/>
      <c r="CUA457" s="16"/>
      <c r="CUB457" s="16"/>
      <c r="CUC457" s="16"/>
      <c r="CUD457" s="16"/>
      <c r="CUE457" s="16"/>
      <c r="CUF457" s="16"/>
      <c r="CUG457" s="16"/>
      <c r="CUH457" s="16"/>
      <c r="CUI457" s="16"/>
      <c r="CUJ457" s="16"/>
      <c r="CUK457" s="16"/>
      <c r="CUL457" s="16"/>
      <c r="CUM457" s="16"/>
      <c r="CUN457" s="16"/>
      <c r="CUO457" s="16"/>
      <c r="CUP457" s="16"/>
      <c r="CUQ457" s="16"/>
      <c r="CUR457" s="16"/>
      <c r="CUS457" s="16"/>
      <c r="CUT457" s="16"/>
      <c r="CUU457" s="16"/>
      <c r="CUV457" s="16"/>
      <c r="CUW457" s="16"/>
      <c r="CUX457" s="16"/>
      <c r="CUY457" s="16"/>
      <c r="CUZ457" s="16"/>
      <c r="CVA457" s="16"/>
      <c r="CVB457" s="16"/>
      <c r="CVC457" s="16"/>
      <c r="CVD457" s="16"/>
      <c r="CVE457" s="16"/>
      <c r="CVF457" s="16"/>
      <c r="CVG457" s="16"/>
      <c r="CVH457" s="16"/>
      <c r="CVI457" s="16"/>
      <c r="CVJ457" s="16"/>
      <c r="CVK457" s="16"/>
      <c r="CVL457" s="16"/>
      <c r="CVM457" s="16"/>
      <c r="CVN457" s="16"/>
      <c r="CVO457" s="16"/>
      <c r="CVP457" s="16"/>
      <c r="CVQ457" s="16"/>
      <c r="CVR457" s="16"/>
      <c r="CVS457" s="16"/>
      <c r="CVT457" s="16"/>
      <c r="CVU457" s="16"/>
      <c r="CVV457" s="16"/>
      <c r="CVW457" s="16"/>
      <c r="CVX457" s="16"/>
      <c r="CVY457" s="16"/>
      <c r="CVZ457" s="16"/>
      <c r="CWA457" s="16"/>
      <c r="CWB457" s="16"/>
      <c r="CWC457" s="16"/>
      <c r="CWD457" s="16"/>
      <c r="CWE457" s="16"/>
      <c r="CWF457" s="16"/>
      <c r="CWG457" s="16"/>
      <c r="CWH457" s="16"/>
      <c r="CWI457" s="16"/>
      <c r="CWJ457" s="16"/>
      <c r="CWK457" s="16"/>
      <c r="CWL457" s="16"/>
      <c r="CWM457" s="16"/>
      <c r="CWN457" s="16"/>
      <c r="CWO457" s="16"/>
      <c r="CWP457" s="16"/>
      <c r="CWQ457" s="16"/>
      <c r="CWR457" s="16"/>
      <c r="CWS457" s="16"/>
      <c r="CWT457" s="16"/>
      <c r="CWU457" s="16"/>
      <c r="CWV457" s="16"/>
      <c r="CWW457" s="16"/>
      <c r="CWX457" s="16"/>
      <c r="CWY457" s="16"/>
      <c r="CWZ457" s="16"/>
      <c r="CXA457" s="16"/>
      <c r="CXB457" s="16"/>
      <c r="CXC457" s="16"/>
      <c r="CXD457" s="16"/>
      <c r="CXE457" s="16"/>
      <c r="CXF457" s="16"/>
      <c r="CXG457" s="16"/>
      <c r="CXH457" s="16"/>
      <c r="CXI457" s="16"/>
      <c r="CXJ457" s="16"/>
      <c r="CXK457" s="16"/>
      <c r="CXL457" s="16"/>
      <c r="CXM457" s="16"/>
      <c r="CXN457" s="16"/>
      <c r="CXO457" s="16"/>
      <c r="CXP457" s="16"/>
      <c r="CXQ457" s="16"/>
      <c r="CXR457" s="16"/>
      <c r="CXS457" s="16"/>
      <c r="CXT457" s="16"/>
      <c r="CXU457" s="16"/>
      <c r="CXV457" s="16"/>
      <c r="CXW457" s="16"/>
      <c r="CXX457" s="16"/>
      <c r="CXY457" s="16"/>
      <c r="CXZ457" s="16"/>
      <c r="CYA457" s="16"/>
      <c r="CYB457" s="16"/>
      <c r="CYC457" s="16"/>
      <c r="CYD457" s="16"/>
      <c r="CYE457" s="16"/>
      <c r="CYF457" s="16"/>
      <c r="CYG457" s="16"/>
      <c r="CYH457" s="16"/>
      <c r="CYI457" s="16"/>
      <c r="CYJ457" s="16"/>
      <c r="CYK457" s="16"/>
      <c r="CYL457" s="16"/>
      <c r="CYM457" s="16"/>
      <c r="CYN457" s="16"/>
      <c r="CYO457" s="16"/>
      <c r="CYP457" s="16"/>
      <c r="CYQ457" s="16"/>
      <c r="CYR457" s="16"/>
      <c r="CYS457" s="16"/>
      <c r="CYT457" s="16"/>
      <c r="CYU457" s="16"/>
      <c r="CYV457" s="16"/>
      <c r="CYW457" s="16"/>
      <c r="CYX457" s="16"/>
      <c r="CYY457" s="16"/>
      <c r="CYZ457" s="16"/>
      <c r="CZA457" s="16"/>
      <c r="CZB457" s="16"/>
      <c r="CZC457" s="16"/>
      <c r="CZD457" s="16"/>
      <c r="CZE457" s="16"/>
      <c r="CZF457" s="16"/>
      <c r="CZG457" s="16"/>
      <c r="CZH457" s="16"/>
      <c r="CZI457" s="16"/>
      <c r="CZJ457" s="16"/>
      <c r="CZK457" s="16"/>
      <c r="CZL457" s="16"/>
      <c r="CZM457" s="16"/>
      <c r="CZN457" s="16"/>
      <c r="CZO457" s="16"/>
      <c r="CZP457" s="16"/>
      <c r="CZQ457" s="16"/>
      <c r="CZR457" s="16"/>
      <c r="CZS457" s="16"/>
      <c r="CZT457" s="16"/>
      <c r="CZU457" s="16"/>
      <c r="CZV457" s="16"/>
      <c r="CZW457" s="16"/>
      <c r="CZX457" s="16"/>
      <c r="CZY457" s="16"/>
      <c r="CZZ457" s="16"/>
      <c r="DAA457" s="16"/>
      <c r="DAB457" s="16"/>
      <c r="DAC457" s="16"/>
      <c r="DAD457" s="16"/>
      <c r="DAE457" s="16"/>
      <c r="DAF457" s="16"/>
      <c r="DAG457" s="16"/>
      <c r="DAH457" s="16"/>
      <c r="DAI457" s="16"/>
      <c r="DAJ457" s="16"/>
      <c r="DAK457" s="16"/>
      <c r="DAL457" s="16"/>
      <c r="DAM457" s="16"/>
      <c r="DAN457" s="16"/>
      <c r="DAO457" s="16"/>
      <c r="DAP457" s="16"/>
      <c r="DAQ457" s="16"/>
      <c r="DAR457" s="16"/>
      <c r="DAS457" s="16"/>
      <c r="DAT457" s="16"/>
      <c r="DAU457" s="16"/>
      <c r="DAV457" s="16"/>
      <c r="DAW457" s="16"/>
      <c r="DAX457" s="16"/>
      <c r="DAY457" s="16"/>
      <c r="DAZ457" s="16"/>
      <c r="DBA457" s="16"/>
      <c r="DBB457" s="16"/>
      <c r="DBC457" s="16"/>
      <c r="DBD457" s="16"/>
      <c r="DBE457" s="16"/>
      <c r="DBF457" s="16"/>
      <c r="DBG457" s="16"/>
      <c r="DBH457" s="16"/>
      <c r="DBI457" s="16"/>
      <c r="DBJ457" s="16"/>
      <c r="DBK457" s="16"/>
      <c r="DBL457" s="16"/>
      <c r="DBM457" s="16"/>
      <c r="DBN457" s="16"/>
      <c r="DBO457" s="16"/>
      <c r="DBP457" s="16"/>
      <c r="DBQ457" s="16"/>
      <c r="DBR457" s="16"/>
      <c r="DBS457" s="16"/>
      <c r="DBT457" s="16"/>
      <c r="DBU457" s="16"/>
      <c r="DBV457" s="16"/>
      <c r="DBW457" s="16"/>
      <c r="DBX457" s="16"/>
      <c r="DBY457" s="16"/>
      <c r="DBZ457" s="16"/>
      <c r="DCA457" s="16"/>
      <c r="DCB457" s="16"/>
      <c r="DCC457" s="16"/>
      <c r="DCD457" s="16"/>
      <c r="DCE457" s="16"/>
      <c r="DCF457" s="16"/>
      <c r="DCG457" s="16"/>
      <c r="DCH457" s="16"/>
      <c r="DCI457" s="16"/>
      <c r="DCJ457" s="16"/>
      <c r="DCK457" s="16"/>
      <c r="DCL457" s="16"/>
      <c r="DCM457" s="16"/>
      <c r="DCN457" s="16"/>
      <c r="DCO457" s="16"/>
      <c r="DCP457" s="16"/>
      <c r="DCQ457" s="16"/>
      <c r="DCR457" s="16"/>
      <c r="DCS457" s="16"/>
      <c r="DCT457" s="16"/>
      <c r="DCU457" s="16"/>
      <c r="DCV457" s="16"/>
      <c r="DCW457" s="16"/>
      <c r="DCX457" s="16"/>
      <c r="DCY457" s="16"/>
      <c r="DCZ457" s="16"/>
      <c r="DDA457" s="16"/>
      <c r="DDB457" s="16"/>
      <c r="DDC457" s="16"/>
      <c r="DDD457" s="16"/>
      <c r="DDE457" s="16"/>
      <c r="DDF457" s="16"/>
      <c r="DDG457" s="16"/>
      <c r="DDH457" s="16"/>
      <c r="DDI457" s="16"/>
      <c r="DDJ457" s="16"/>
      <c r="DDK457" s="16"/>
      <c r="DDL457" s="16"/>
      <c r="DDM457" s="16"/>
      <c r="DDN457" s="16"/>
      <c r="DDO457" s="16"/>
      <c r="DDP457" s="16"/>
      <c r="DDQ457" s="16"/>
      <c r="DDR457" s="16"/>
      <c r="DDS457" s="16"/>
      <c r="DDT457" s="16"/>
      <c r="DDU457" s="16"/>
      <c r="DDV457" s="16"/>
      <c r="DDW457" s="16"/>
      <c r="DDX457" s="16"/>
      <c r="DDY457" s="16"/>
      <c r="DDZ457" s="16"/>
      <c r="DEA457" s="16"/>
      <c r="DEB457" s="16"/>
      <c r="DEC457" s="16"/>
      <c r="DED457" s="16"/>
      <c r="DEE457" s="16"/>
      <c r="DEF457" s="16"/>
      <c r="DEG457" s="16"/>
      <c r="DEH457" s="16"/>
      <c r="DEI457" s="16"/>
      <c r="DEJ457" s="16"/>
      <c r="DEK457" s="16"/>
      <c r="DEL457" s="16"/>
      <c r="DEM457" s="16"/>
      <c r="DEN457" s="16"/>
      <c r="DEO457" s="16"/>
      <c r="DEP457" s="16"/>
      <c r="DEQ457" s="16"/>
      <c r="DER457" s="16"/>
      <c r="DES457" s="16"/>
      <c r="DET457" s="16"/>
      <c r="DEU457" s="16"/>
      <c r="DEV457" s="16"/>
      <c r="DEW457" s="16"/>
      <c r="DEX457" s="16"/>
      <c r="DEY457" s="16"/>
      <c r="DEZ457" s="16"/>
      <c r="DFA457" s="16"/>
      <c r="DFB457" s="16"/>
      <c r="DFC457" s="16"/>
      <c r="DFD457" s="16"/>
      <c r="DFE457" s="16"/>
      <c r="DFF457" s="16"/>
      <c r="DFG457" s="16"/>
      <c r="DFH457" s="16"/>
      <c r="DFI457" s="16"/>
      <c r="DFJ457" s="16"/>
      <c r="DFK457" s="16"/>
      <c r="DFL457" s="16"/>
      <c r="DFM457" s="16"/>
      <c r="DFN457" s="16"/>
      <c r="DFO457" s="16"/>
      <c r="DFP457" s="16"/>
      <c r="DFQ457" s="16"/>
      <c r="DFR457" s="16"/>
      <c r="DFS457" s="16"/>
      <c r="DFT457" s="16"/>
      <c r="DFU457" s="16"/>
      <c r="DFV457" s="16"/>
      <c r="DFW457" s="16"/>
      <c r="DFX457" s="16"/>
      <c r="DFY457" s="16"/>
      <c r="DFZ457" s="16"/>
      <c r="DGA457" s="16"/>
      <c r="DGB457" s="16"/>
      <c r="DGC457" s="16"/>
      <c r="DGD457" s="16"/>
      <c r="DGE457" s="16"/>
      <c r="DGF457" s="16"/>
      <c r="DGG457" s="16"/>
      <c r="DGH457" s="16"/>
      <c r="DGI457" s="16"/>
      <c r="DGJ457" s="16"/>
      <c r="DGK457" s="16"/>
      <c r="DGL457" s="16"/>
      <c r="DGM457" s="16"/>
      <c r="DGN457" s="16"/>
      <c r="DGO457" s="16"/>
      <c r="DGP457" s="16"/>
      <c r="DGQ457" s="16"/>
      <c r="DGR457" s="16"/>
      <c r="DGS457" s="16"/>
      <c r="DGT457" s="16"/>
      <c r="DGU457" s="16"/>
      <c r="DGV457" s="16"/>
      <c r="DGW457" s="16"/>
      <c r="DGX457" s="16"/>
      <c r="DGY457" s="16"/>
      <c r="DGZ457" s="16"/>
      <c r="DHA457" s="16"/>
      <c r="DHB457" s="16"/>
      <c r="DHC457" s="16"/>
      <c r="DHD457" s="16"/>
      <c r="DHE457" s="16"/>
      <c r="DHF457" s="16"/>
      <c r="DHG457" s="16"/>
      <c r="DHH457" s="16"/>
      <c r="DHI457" s="16"/>
      <c r="DHJ457" s="16"/>
      <c r="DHK457" s="16"/>
      <c r="DHL457" s="16"/>
      <c r="DHM457" s="16"/>
      <c r="DHN457" s="16"/>
      <c r="DHO457" s="16"/>
      <c r="DHP457" s="16"/>
      <c r="DHQ457" s="16"/>
      <c r="DHR457" s="16"/>
      <c r="DHS457" s="16"/>
      <c r="DHT457" s="16"/>
      <c r="DHU457" s="16"/>
      <c r="DHV457" s="16"/>
      <c r="DHW457" s="16"/>
      <c r="DHX457" s="16"/>
      <c r="DHY457" s="16"/>
      <c r="DHZ457" s="16"/>
      <c r="DIA457" s="16"/>
      <c r="DIB457" s="16"/>
      <c r="DIC457" s="16"/>
      <c r="DID457" s="16"/>
      <c r="DIE457" s="16"/>
      <c r="DIF457" s="16"/>
      <c r="DIG457" s="16"/>
      <c r="DIH457" s="16"/>
      <c r="DII457" s="16"/>
      <c r="DIJ457" s="16"/>
      <c r="DIK457" s="16"/>
      <c r="DIL457" s="16"/>
      <c r="DIM457" s="16"/>
      <c r="DIN457" s="16"/>
      <c r="DIO457" s="16"/>
      <c r="DIP457" s="16"/>
      <c r="DIQ457" s="16"/>
      <c r="DIR457" s="16"/>
      <c r="DIS457" s="16"/>
      <c r="DIT457" s="16"/>
      <c r="DIU457" s="16"/>
      <c r="DIV457" s="16"/>
      <c r="DIW457" s="16"/>
      <c r="DIX457" s="16"/>
      <c r="DIY457" s="16"/>
      <c r="DIZ457" s="16"/>
      <c r="DJA457" s="16"/>
      <c r="DJB457" s="16"/>
      <c r="DJC457" s="16"/>
      <c r="DJD457" s="16"/>
      <c r="DJE457" s="16"/>
      <c r="DJF457" s="16"/>
      <c r="DJG457" s="16"/>
      <c r="DJH457" s="16"/>
      <c r="DJI457" s="16"/>
      <c r="DJJ457" s="16"/>
      <c r="DJK457" s="16"/>
      <c r="DJL457" s="16"/>
      <c r="DJM457" s="16"/>
      <c r="DJN457" s="16"/>
      <c r="DJO457" s="16"/>
      <c r="DJP457" s="16"/>
      <c r="DJQ457" s="16"/>
      <c r="DJR457" s="16"/>
      <c r="DJS457" s="16"/>
      <c r="DJT457" s="16"/>
      <c r="DJU457" s="16"/>
      <c r="DJV457" s="16"/>
      <c r="DJW457" s="16"/>
      <c r="DJX457" s="16"/>
      <c r="DJY457" s="16"/>
      <c r="DJZ457" s="16"/>
      <c r="DKA457" s="16"/>
      <c r="DKB457" s="16"/>
      <c r="DKC457" s="16"/>
      <c r="DKD457" s="16"/>
      <c r="DKE457" s="16"/>
      <c r="DKF457" s="16"/>
      <c r="DKG457" s="16"/>
      <c r="DKH457" s="16"/>
      <c r="DKI457" s="16"/>
      <c r="DKJ457" s="16"/>
      <c r="DKK457" s="16"/>
      <c r="DKL457" s="16"/>
      <c r="DKM457" s="16"/>
      <c r="DKN457" s="16"/>
      <c r="DKO457" s="16"/>
      <c r="DKP457" s="16"/>
      <c r="DKQ457" s="16"/>
      <c r="DKR457" s="16"/>
      <c r="DKS457" s="16"/>
      <c r="DKT457" s="16"/>
      <c r="DKU457" s="16"/>
      <c r="DKV457" s="16"/>
      <c r="DKW457" s="16"/>
      <c r="DKX457" s="16"/>
      <c r="DKY457" s="16"/>
      <c r="DKZ457" s="16"/>
      <c r="DLA457" s="16"/>
      <c r="DLB457" s="16"/>
      <c r="DLC457" s="16"/>
      <c r="DLD457" s="16"/>
      <c r="DLE457" s="16"/>
      <c r="DLF457" s="16"/>
      <c r="DLG457" s="16"/>
      <c r="DLH457" s="16"/>
      <c r="DLI457" s="16"/>
      <c r="DLJ457" s="16"/>
      <c r="DLK457" s="16"/>
      <c r="DLL457" s="16"/>
      <c r="DLM457" s="16"/>
      <c r="DLN457" s="16"/>
      <c r="DLO457" s="16"/>
      <c r="DLP457" s="16"/>
      <c r="DLQ457" s="16"/>
      <c r="DLR457" s="16"/>
      <c r="DLS457" s="16"/>
      <c r="DLT457" s="16"/>
      <c r="DLU457" s="16"/>
      <c r="DLV457" s="16"/>
      <c r="DLW457" s="16"/>
      <c r="DLX457" s="16"/>
      <c r="DLY457" s="16"/>
      <c r="DLZ457" s="16"/>
      <c r="DMA457" s="16"/>
      <c r="DMB457" s="16"/>
      <c r="DMC457" s="16"/>
      <c r="DMD457" s="16"/>
      <c r="DME457" s="16"/>
      <c r="DMF457" s="16"/>
      <c r="DMG457" s="16"/>
      <c r="DMH457" s="16"/>
      <c r="DMI457" s="16"/>
      <c r="DMJ457" s="16"/>
      <c r="DMK457" s="16"/>
      <c r="DML457" s="16"/>
      <c r="DMM457" s="16"/>
      <c r="DMN457" s="16"/>
      <c r="DMO457" s="16"/>
      <c r="DMP457" s="16"/>
      <c r="DMQ457" s="16"/>
      <c r="DMR457" s="16"/>
      <c r="DMS457" s="16"/>
      <c r="DMT457" s="16"/>
      <c r="DMU457" s="16"/>
      <c r="DMV457" s="16"/>
      <c r="DMW457" s="16"/>
      <c r="DMX457" s="16"/>
      <c r="DMY457" s="16"/>
      <c r="DMZ457" s="16"/>
      <c r="DNA457" s="16"/>
      <c r="DNB457" s="16"/>
      <c r="DNC457" s="16"/>
      <c r="DND457" s="16"/>
      <c r="DNE457" s="16"/>
      <c r="DNF457" s="16"/>
      <c r="DNG457" s="16"/>
      <c r="DNH457" s="16"/>
      <c r="DNI457" s="16"/>
      <c r="DNJ457" s="16"/>
      <c r="DNK457" s="16"/>
      <c r="DNL457" s="16"/>
      <c r="DNM457" s="16"/>
      <c r="DNN457" s="16"/>
      <c r="DNO457" s="16"/>
      <c r="DNP457" s="16"/>
      <c r="DNQ457" s="16"/>
      <c r="DNR457" s="16"/>
      <c r="DNS457" s="16"/>
      <c r="DNT457" s="16"/>
      <c r="DNU457" s="16"/>
      <c r="DNV457" s="16"/>
      <c r="DNW457" s="16"/>
      <c r="DNX457" s="16"/>
      <c r="DNY457" s="16"/>
      <c r="DNZ457" s="16"/>
      <c r="DOA457" s="16"/>
      <c r="DOB457" s="16"/>
      <c r="DOC457" s="16"/>
      <c r="DOD457" s="16"/>
      <c r="DOE457" s="16"/>
      <c r="DOF457" s="16"/>
      <c r="DOG457" s="16"/>
      <c r="DOH457" s="16"/>
      <c r="DOI457" s="16"/>
      <c r="DOJ457" s="16"/>
      <c r="DOK457" s="16"/>
      <c r="DOL457" s="16"/>
      <c r="DOM457" s="16"/>
      <c r="DON457" s="16"/>
      <c r="DOO457" s="16"/>
      <c r="DOP457" s="16"/>
      <c r="DOQ457" s="16"/>
      <c r="DOR457" s="16"/>
      <c r="DOS457" s="16"/>
      <c r="DOT457" s="16"/>
      <c r="DOU457" s="16"/>
      <c r="DOV457" s="16"/>
      <c r="DOW457" s="16"/>
      <c r="DOX457" s="16"/>
      <c r="DOY457" s="16"/>
      <c r="DOZ457" s="16"/>
      <c r="DPA457" s="16"/>
      <c r="DPB457" s="16"/>
      <c r="DPC457" s="16"/>
      <c r="DPD457" s="16"/>
      <c r="DPE457" s="16"/>
      <c r="DPF457" s="16"/>
      <c r="DPG457" s="16"/>
      <c r="DPH457" s="16"/>
      <c r="DPI457" s="16"/>
      <c r="DPJ457" s="16"/>
      <c r="DPK457" s="16"/>
      <c r="DPL457" s="16"/>
      <c r="DPM457" s="16"/>
      <c r="DPN457" s="16"/>
      <c r="DPO457" s="16"/>
      <c r="DPP457" s="16"/>
      <c r="DPQ457" s="16"/>
      <c r="DPR457" s="16"/>
      <c r="DPS457" s="16"/>
      <c r="DPT457" s="16"/>
      <c r="DPU457" s="16"/>
      <c r="DPV457" s="16"/>
      <c r="DPW457" s="16"/>
      <c r="DPX457" s="16"/>
      <c r="DPY457" s="16"/>
      <c r="DPZ457" s="16"/>
      <c r="DQA457" s="16"/>
      <c r="DQB457" s="16"/>
      <c r="DQC457" s="16"/>
      <c r="DQD457" s="16"/>
      <c r="DQE457" s="16"/>
      <c r="DQF457" s="16"/>
      <c r="DQG457" s="16"/>
      <c r="DQH457" s="16"/>
      <c r="DQI457" s="16"/>
      <c r="DQJ457" s="16"/>
      <c r="DQK457" s="16"/>
      <c r="DQL457" s="16"/>
      <c r="DQM457" s="16"/>
      <c r="DQN457" s="16"/>
      <c r="DQO457" s="16"/>
      <c r="DQP457" s="16"/>
      <c r="DQQ457" s="16"/>
      <c r="DQR457" s="16"/>
      <c r="DQS457" s="16"/>
      <c r="DQT457" s="16"/>
      <c r="DQU457" s="16"/>
      <c r="DQV457" s="16"/>
      <c r="DQW457" s="16"/>
      <c r="DQX457" s="16"/>
      <c r="DQY457" s="16"/>
      <c r="DQZ457" s="16"/>
      <c r="DRA457" s="16"/>
      <c r="DRB457" s="16"/>
      <c r="DRC457" s="16"/>
      <c r="DRD457" s="16"/>
      <c r="DRE457" s="16"/>
      <c r="DRF457" s="16"/>
      <c r="DRG457" s="16"/>
      <c r="DRH457" s="16"/>
      <c r="DRI457" s="16"/>
      <c r="DRJ457" s="16"/>
      <c r="DRK457" s="16"/>
      <c r="DRL457" s="16"/>
      <c r="DRM457" s="16"/>
      <c r="DRN457" s="16"/>
      <c r="DRO457" s="16"/>
      <c r="DRP457" s="16"/>
      <c r="DRQ457" s="16"/>
      <c r="DRR457" s="16"/>
      <c r="DRS457" s="16"/>
      <c r="DRT457" s="16"/>
      <c r="DRU457" s="16"/>
      <c r="DRV457" s="16"/>
      <c r="DRW457" s="16"/>
      <c r="DRX457" s="16"/>
      <c r="DRY457" s="16"/>
      <c r="DRZ457" s="16"/>
      <c r="DSA457" s="16"/>
      <c r="DSB457" s="16"/>
      <c r="DSC457" s="16"/>
      <c r="DSD457" s="16"/>
      <c r="DSE457" s="16"/>
      <c r="DSF457" s="16"/>
      <c r="DSG457" s="16"/>
      <c r="DSH457" s="16"/>
      <c r="DSI457" s="16"/>
      <c r="DSJ457" s="16"/>
      <c r="DSK457" s="16"/>
      <c r="DSL457" s="16"/>
      <c r="DSM457" s="16"/>
      <c r="DSN457" s="16"/>
      <c r="DSO457" s="16"/>
      <c r="DSP457" s="16"/>
      <c r="DSQ457" s="16"/>
      <c r="DSR457" s="16"/>
      <c r="DSS457" s="16"/>
      <c r="DST457" s="16"/>
      <c r="DSU457" s="16"/>
      <c r="DSV457" s="16"/>
      <c r="DSW457" s="16"/>
      <c r="DSX457" s="16"/>
      <c r="DSY457" s="16"/>
      <c r="DSZ457" s="16"/>
      <c r="DTA457" s="16"/>
      <c r="DTB457" s="16"/>
      <c r="DTC457" s="16"/>
      <c r="DTD457" s="16"/>
      <c r="DTE457" s="16"/>
      <c r="DTF457" s="16"/>
      <c r="DTG457" s="16"/>
      <c r="DTH457" s="16"/>
      <c r="DTI457" s="16"/>
      <c r="DTJ457" s="16"/>
      <c r="DTK457" s="16"/>
      <c r="DTL457" s="16"/>
      <c r="DTM457" s="16"/>
      <c r="DTN457" s="16"/>
      <c r="DTO457" s="16"/>
      <c r="DTP457" s="16"/>
      <c r="DTQ457" s="16"/>
      <c r="DTR457" s="16"/>
      <c r="DTS457" s="16"/>
      <c r="DTT457" s="16"/>
      <c r="DTU457" s="16"/>
      <c r="DTV457" s="16"/>
      <c r="DTW457" s="16"/>
      <c r="DTX457" s="16"/>
      <c r="DTY457" s="16"/>
      <c r="DTZ457" s="16"/>
      <c r="DUA457" s="16"/>
      <c r="DUB457" s="16"/>
      <c r="DUC457" s="16"/>
      <c r="DUD457" s="16"/>
      <c r="DUE457" s="16"/>
      <c r="DUF457" s="16"/>
      <c r="DUG457" s="16"/>
      <c r="DUH457" s="16"/>
      <c r="DUI457" s="16"/>
      <c r="DUJ457" s="16"/>
      <c r="DUK457" s="16"/>
      <c r="DUL457" s="16"/>
      <c r="DUM457" s="16"/>
      <c r="DUN457" s="16"/>
      <c r="DUO457" s="16"/>
      <c r="DUP457" s="16"/>
      <c r="DUQ457" s="16"/>
      <c r="DUR457" s="16"/>
      <c r="DUS457" s="16"/>
      <c r="DUT457" s="16"/>
      <c r="DUU457" s="16"/>
      <c r="DUV457" s="16"/>
      <c r="DUW457" s="16"/>
      <c r="DUX457" s="16"/>
      <c r="DUY457" s="16"/>
      <c r="DUZ457" s="16"/>
      <c r="DVA457" s="16"/>
      <c r="DVB457" s="16"/>
      <c r="DVC457" s="16"/>
      <c r="DVD457" s="16"/>
      <c r="DVE457" s="16"/>
      <c r="DVF457" s="16"/>
      <c r="DVG457" s="16"/>
      <c r="DVH457" s="16"/>
      <c r="DVI457" s="16"/>
      <c r="DVJ457" s="16"/>
      <c r="DVK457" s="16"/>
      <c r="DVL457" s="16"/>
      <c r="DVM457" s="16"/>
      <c r="DVN457" s="16"/>
      <c r="DVO457" s="16"/>
      <c r="DVP457" s="16"/>
      <c r="DVQ457" s="16"/>
      <c r="DVR457" s="16"/>
      <c r="DVS457" s="16"/>
      <c r="DVT457" s="16"/>
      <c r="DVU457" s="16"/>
      <c r="DVV457" s="16"/>
      <c r="DVW457" s="16"/>
      <c r="DVX457" s="16"/>
      <c r="DVY457" s="16"/>
      <c r="DVZ457" s="16"/>
      <c r="DWA457" s="16"/>
      <c r="DWB457" s="16"/>
      <c r="DWC457" s="16"/>
      <c r="DWD457" s="16"/>
      <c r="DWE457" s="16"/>
      <c r="DWF457" s="16"/>
      <c r="DWG457" s="16"/>
      <c r="DWH457" s="16"/>
      <c r="DWI457" s="16"/>
      <c r="DWJ457" s="16"/>
      <c r="DWK457" s="16"/>
      <c r="DWL457" s="16"/>
      <c r="DWM457" s="16"/>
      <c r="DWN457" s="16"/>
      <c r="DWO457" s="16"/>
      <c r="DWP457" s="16"/>
      <c r="DWQ457" s="16"/>
      <c r="DWR457" s="16"/>
      <c r="DWS457" s="16"/>
      <c r="DWT457" s="16"/>
      <c r="DWU457" s="16"/>
      <c r="DWV457" s="16"/>
      <c r="DWW457" s="16"/>
      <c r="DWX457" s="16"/>
      <c r="DWY457" s="16"/>
      <c r="DWZ457" s="16"/>
      <c r="DXA457" s="16"/>
      <c r="DXB457" s="16"/>
      <c r="DXC457" s="16"/>
      <c r="DXD457" s="16"/>
      <c r="DXE457" s="16"/>
      <c r="DXF457" s="16"/>
      <c r="DXG457" s="16"/>
      <c r="DXH457" s="16"/>
      <c r="DXI457" s="16"/>
      <c r="DXJ457" s="16"/>
      <c r="DXK457" s="16"/>
      <c r="DXL457" s="16"/>
      <c r="DXM457" s="16"/>
      <c r="DXN457" s="16"/>
      <c r="DXO457" s="16"/>
      <c r="DXP457" s="16"/>
      <c r="DXQ457" s="16"/>
      <c r="DXR457" s="16"/>
      <c r="DXS457" s="16"/>
      <c r="DXT457" s="16"/>
      <c r="DXU457" s="16"/>
      <c r="DXV457" s="16"/>
      <c r="DXW457" s="16"/>
      <c r="DXX457" s="16"/>
      <c r="DXY457" s="16"/>
      <c r="DXZ457" s="16"/>
      <c r="DYA457" s="16"/>
      <c r="DYB457" s="16"/>
      <c r="DYC457" s="16"/>
      <c r="DYD457" s="16"/>
      <c r="DYE457" s="16"/>
      <c r="DYF457" s="16"/>
      <c r="DYG457" s="16"/>
      <c r="DYH457" s="16"/>
      <c r="DYI457" s="16"/>
      <c r="DYJ457" s="16"/>
      <c r="DYK457" s="16"/>
      <c r="DYL457" s="16"/>
      <c r="DYM457" s="16"/>
      <c r="DYN457" s="16"/>
      <c r="DYO457" s="16"/>
      <c r="DYP457" s="16"/>
      <c r="DYQ457" s="16"/>
      <c r="DYR457" s="16"/>
      <c r="DYS457" s="16"/>
      <c r="DYT457" s="16"/>
      <c r="DYU457" s="16"/>
      <c r="DYV457" s="16"/>
      <c r="DYW457" s="16"/>
      <c r="DYX457" s="16"/>
      <c r="DYY457" s="16"/>
      <c r="DYZ457" s="16"/>
      <c r="DZA457" s="16"/>
      <c r="DZB457" s="16"/>
      <c r="DZC457" s="16"/>
      <c r="DZD457" s="16"/>
      <c r="DZE457" s="16"/>
      <c r="DZF457" s="16"/>
      <c r="DZG457" s="16"/>
      <c r="DZH457" s="16"/>
      <c r="DZI457" s="16"/>
      <c r="DZJ457" s="16"/>
      <c r="DZK457" s="16"/>
      <c r="DZL457" s="16"/>
      <c r="DZM457" s="16"/>
      <c r="DZN457" s="16"/>
      <c r="DZO457" s="16"/>
      <c r="DZP457" s="16"/>
      <c r="DZQ457" s="16"/>
      <c r="DZR457" s="16"/>
      <c r="DZS457" s="16"/>
      <c r="DZT457" s="16"/>
      <c r="DZU457" s="16"/>
      <c r="DZV457" s="16"/>
      <c r="DZW457" s="16"/>
      <c r="DZX457" s="16"/>
      <c r="DZY457" s="16"/>
      <c r="DZZ457" s="16"/>
      <c r="EAA457" s="16"/>
      <c r="EAB457" s="16"/>
      <c r="EAC457" s="16"/>
      <c r="EAD457" s="16"/>
      <c r="EAE457" s="16"/>
      <c r="EAF457" s="16"/>
      <c r="EAG457" s="16"/>
      <c r="EAH457" s="16"/>
      <c r="EAI457" s="16"/>
      <c r="EAJ457" s="16"/>
      <c r="EAK457" s="16"/>
      <c r="EAL457" s="16"/>
      <c r="EAM457" s="16"/>
      <c r="EAN457" s="16"/>
      <c r="EAO457" s="16"/>
      <c r="EAP457" s="16"/>
      <c r="EAQ457" s="16"/>
      <c r="EAR457" s="16"/>
      <c r="EAS457" s="16"/>
      <c r="EAT457" s="16"/>
      <c r="EAU457" s="16"/>
      <c r="EAV457" s="16"/>
      <c r="EAW457" s="16"/>
      <c r="EAX457" s="16"/>
      <c r="EAY457" s="16"/>
      <c r="EAZ457" s="16"/>
      <c r="EBA457" s="16"/>
      <c r="EBB457" s="16"/>
      <c r="EBC457" s="16"/>
      <c r="EBD457" s="16"/>
      <c r="EBE457" s="16"/>
      <c r="EBF457" s="16"/>
      <c r="EBG457" s="16"/>
      <c r="EBH457" s="16"/>
      <c r="EBI457" s="16"/>
      <c r="EBJ457" s="16"/>
      <c r="EBK457" s="16"/>
      <c r="EBL457" s="16"/>
      <c r="EBM457" s="16"/>
      <c r="EBN457" s="16"/>
      <c r="EBO457" s="16"/>
      <c r="EBP457" s="16"/>
      <c r="EBQ457" s="16"/>
      <c r="EBR457" s="16"/>
      <c r="EBS457" s="16"/>
      <c r="EBT457" s="16"/>
      <c r="EBU457" s="16"/>
      <c r="EBV457" s="16"/>
      <c r="EBW457" s="16"/>
      <c r="EBX457" s="16"/>
      <c r="EBY457" s="16"/>
      <c r="EBZ457" s="16"/>
      <c r="ECA457" s="16"/>
      <c r="ECB457" s="16"/>
      <c r="ECC457" s="16"/>
      <c r="ECD457" s="16"/>
      <c r="ECE457" s="16"/>
      <c r="ECF457" s="16"/>
      <c r="ECG457" s="16"/>
      <c r="ECH457" s="16"/>
      <c r="ECI457" s="16"/>
      <c r="ECJ457" s="16"/>
      <c r="ECK457" s="16"/>
      <c r="ECL457" s="16"/>
      <c r="ECM457" s="16"/>
      <c r="ECN457" s="16"/>
      <c r="ECO457" s="16"/>
      <c r="ECP457" s="16"/>
      <c r="ECQ457" s="16"/>
      <c r="ECR457" s="16"/>
      <c r="ECS457" s="16"/>
      <c r="ECT457" s="16"/>
      <c r="ECU457" s="16"/>
      <c r="ECV457" s="16"/>
      <c r="ECW457" s="16"/>
      <c r="ECX457" s="16"/>
      <c r="ECY457" s="16"/>
      <c r="ECZ457" s="16"/>
      <c r="EDA457" s="16"/>
      <c r="EDB457" s="16"/>
      <c r="EDC457" s="16"/>
      <c r="EDD457" s="16"/>
      <c r="EDE457" s="16"/>
      <c r="EDF457" s="16"/>
      <c r="EDG457" s="16"/>
      <c r="EDH457" s="16"/>
      <c r="EDI457" s="16"/>
      <c r="EDJ457" s="16"/>
      <c r="EDK457" s="16"/>
      <c r="EDL457" s="16"/>
      <c r="EDM457" s="16"/>
      <c r="EDN457" s="16"/>
      <c r="EDO457" s="16"/>
      <c r="EDP457" s="16"/>
      <c r="EDQ457" s="16"/>
      <c r="EDR457" s="16"/>
      <c r="EDS457" s="16"/>
      <c r="EDT457" s="16"/>
      <c r="EDU457" s="16"/>
      <c r="EDV457" s="16"/>
      <c r="EDW457" s="16"/>
      <c r="EDX457" s="16"/>
      <c r="EDY457" s="16"/>
      <c r="EDZ457" s="16"/>
      <c r="EEA457" s="16"/>
      <c r="EEB457" s="16"/>
      <c r="EEC457" s="16"/>
      <c r="EED457" s="16"/>
      <c r="EEE457" s="16"/>
      <c r="EEF457" s="16"/>
      <c r="EEG457" s="16"/>
      <c r="EEH457" s="16"/>
      <c r="EEI457" s="16"/>
      <c r="EEJ457" s="16"/>
      <c r="EEK457" s="16"/>
      <c r="EEL457" s="16"/>
      <c r="EEM457" s="16"/>
      <c r="EEN457" s="16"/>
      <c r="EEO457" s="16"/>
      <c r="EEP457" s="16"/>
      <c r="EEQ457" s="16"/>
      <c r="EER457" s="16"/>
      <c r="EES457" s="16"/>
      <c r="EET457" s="16"/>
      <c r="EEU457" s="16"/>
      <c r="EEV457" s="16"/>
      <c r="EEW457" s="16"/>
      <c r="EEX457" s="16"/>
      <c r="EEY457" s="16"/>
      <c r="EEZ457" s="16"/>
      <c r="EFA457" s="16"/>
      <c r="EFB457" s="16"/>
      <c r="EFC457" s="16"/>
      <c r="EFD457" s="16"/>
      <c r="EFE457" s="16"/>
      <c r="EFF457" s="16"/>
      <c r="EFG457" s="16"/>
      <c r="EFH457" s="16"/>
      <c r="EFI457" s="16"/>
      <c r="EFJ457" s="16"/>
      <c r="EFK457" s="16"/>
      <c r="EFL457" s="16"/>
      <c r="EFM457" s="16"/>
      <c r="EFN457" s="16"/>
      <c r="EFO457" s="16"/>
      <c r="EFP457" s="16"/>
      <c r="EFQ457" s="16"/>
      <c r="EFR457" s="16"/>
      <c r="EFS457" s="16"/>
      <c r="EFT457" s="16"/>
      <c r="EFU457" s="16"/>
      <c r="EFV457" s="16"/>
      <c r="EFW457" s="16"/>
      <c r="EFX457" s="16"/>
      <c r="EFY457" s="16"/>
      <c r="EFZ457" s="16"/>
      <c r="EGA457" s="16"/>
      <c r="EGB457" s="16"/>
      <c r="EGC457" s="16"/>
      <c r="EGD457" s="16"/>
      <c r="EGE457" s="16"/>
      <c r="EGF457" s="16"/>
      <c r="EGG457" s="16"/>
      <c r="EGH457" s="16"/>
      <c r="EGI457" s="16"/>
      <c r="EGJ457" s="16"/>
      <c r="EGK457" s="16"/>
      <c r="EGL457" s="16"/>
      <c r="EGM457" s="16"/>
      <c r="EGN457" s="16"/>
      <c r="EGO457" s="16"/>
      <c r="EGP457" s="16"/>
      <c r="EGQ457" s="16"/>
      <c r="EGR457" s="16"/>
      <c r="EGS457" s="16"/>
      <c r="EGT457" s="16"/>
      <c r="EGU457" s="16"/>
      <c r="EGV457" s="16"/>
      <c r="EGW457" s="16"/>
      <c r="EGX457" s="16"/>
      <c r="EGY457" s="16"/>
      <c r="EGZ457" s="16"/>
      <c r="EHA457" s="16"/>
      <c r="EHB457" s="16"/>
      <c r="EHC457" s="16"/>
      <c r="EHD457" s="16"/>
      <c r="EHE457" s="16"/>
      <c r="EHF457" s="16"/>
      <c r="EHG457" s="16"/>
      <c r="EHH457" s="16"/>
      <c r="EHI457" s="16"/>
      <c r="EHJ457" s="16"/>
      <c r="EHK457" s="16"/>
      <c r="EHL457" s="16"/>
      <c r="EHM457" s="16"/>
      <c r="EHN457" s="16"/>
      <c r="EHO457" s="16"/>
      <c r="EHP457" s="16"/>
      <c r="EHQ457" s="16"/>
      <c r="EHR457" s="16"/>
      <c r="EHS457" s="16"/>
      <c r="EHT457" s="16"/>
      <c r="EHU457" s="16"/>
      <c r="EHV457" s="16"/>
      <c r="EHW457" s="16"/>
      <c r="EHX457" s="16"/>
      <c r="EHY457" s="16"/>
      <c r="EHZ457" s="16"/>
      <c r="EIA457" s="16"/>
      <c r="EIB457" s="16"/>
      <c r="EIC457" s="16"/>
      <c r="EID457" s="16"/>
      <c r="EIE457" s="16"/>
      <c r="EIF457" s="16"/>
      <c r="EIG457" s="16"/>
      <c r="EIH457" s="16"/>
      <c r="EII457" s="16"/>
      <c r="EIJ457" s="16"/>
      <c r="EIK457" s="16"/>
      <c r="EIL457" s="16"/>
      <c r="EIM457" s="16"/>
      <c r="EIN457" s="16"/>
      <c r="EIO457" s="16"/>
      <c r="EIP457" s="16"/>
      <c r="EIQ457" s="16"/>
      <c r="EIR457" s="16"/>
      <c r="EIS457" s="16"/>
      <c r="EIT457" s="16"/>
      <c r="EIU457" s="16"/>
      <c r="EIV457" s="16"/>
      <c r="EIW457" s="16"/>
      <c r="EIX457" s="16"/>
      <c r="EIY457" s="16"/>
      <c r="EIZ457" s="16"/>
      <c r="EJA457" s="16"/>
      <c r="EJB457" s="16"/>
      <c r="EJC457" s="16"/>
      <c r="EJD457" s="16"/>
      <c r="EJE457" s="16"/>
      <c r="EJF457" s="16"/>
      <c r="EJG457" s="16"/>
      <c r="EJH457" s="16"/>
      <c r="EJI457" s="16"/>
      <c r="EJJ457" s="16"/>
      <c r="EJK457" s="16"/>
      <c r="EJL457" s="16"/>
      <c r="EJM457" s="16"/>
      <c r="EJN457" s="16"/>
      <c r="EJO457" s="16"/>
      <c r="EJP457" s="16"/>
      <c r="EJQ457" s="16"/>
      <c r="EJR457" s="16"/>
      <c r="EJS457" s="16"/>
      <c r="EJT457" s="16"/>
      <c r="EJU457" s="16"/>
      <c r="EJV457" s="16"/>
      <c r="EJW457" s="16"/>
      <c r="EJX457" s="16"/>
      <c r="EJY457" s="16"/>
      <c r="EJZ457" s="16"/>
      <c r="EKA457" s="16"/>
      <c r="EKB457" s="16"/>
      <c r="EKC457" s="16"/>
      <c r="EKD457" s="16"/>
      <c r="EKE457" s="16"/>
      <c r="EKF457" s="16"/>
      <c r="EKG457" s="16"/>
      <c r="EKH457" s="16"/>
      <c r="EKI457" s="16"/>
      <c r="EKJ457" s="16"/>
      <c r="EKK457" s="16"/>
      <c r="EKL457" s="16"/>
      <c r="EKM457" s="16"/>
      <c r="EKN457" s="16"/>
      <c r="EKO457" s="16"/>
      <c r="EKP457" s="16"/>
      <c r="EKQ457" s="16"/>
      <c r="EKR457" s="16"/>
      <c r="EKS457" s="16"/>
      <c r="EKT457" s="16"/>
      <c r="EKU457" s="16"/>
      <c r="EKV457" s="16"/>
      <c r="EKW457" s="16"/>
      <c r="EKX457" s="16"/>
      <c r="EKY457" s="16"/>
      <c r="EKZ457" s="16"/>
      <c r="ELA457" s="16"/>
      <c r="ELB457" s="16"/>
      <c r="ELC457" s="16"/>
      <c r="ELD457" s="16"/>
      <c r="ELE457" s="16"/>
      <c r="ELF457" s="16"/>
      <c r="ELG457" s="16"/>
      <c r="ELH457" s="16"/>
      <c r="ELI457" s="16"/>
      <c r="ELJ457" s="16"/>
      <c r="ELK457" s="16"/>
      <c r="ELL457" s="16"/>
      <c r="ELM457" s="16"/>
      <c r="ELN457" s="16"/>
      <c r="ELO457" s="16"/>
      <c r="ELP457" s="16"/>
      <c r="ELQ457" s="16"/>
      <c r="ELR457" s="16"/>
      <c r="ELS457" s="16"/>
      <c r="ELT457" s="16"/>
      <c r="ELU457" s="16"/>
      <c r="ELV457" s="16"/>
      <c r="ELW457" s="16"/>
      <c r="ELX457" s="16"/>
      <c r="ELY457" s="16"/>
      <c r="ELZ457" s="16"/>
      <c r="EMA457" s="16"/>
      <c r="EMB457" s="16"/>
      <c r="EMC457" s="16"/>
      <c r="EMD457" s="16"/>
      <c r="EME457" s="16"/>
      <c r="EMF457" s="16"/>
      <c r="EMG457" s="16"/>
      <c r="EMH457" s="16"/>
      <c r="EMI457" s="16"/>
      <c r="EMJ457" s="16"/>
      <c r="EMK457" s="16"/>
      <c r="EML457" s="16"/>
      <c r="EMM457" s="16"/>
      <c r="EMN457" s="16"/>
      <c r="EMO457" s="16"/>
      <c r="EMP457" s="16"/>
      <c r="EMQ457" s="16"/>
      <c r="EMR457" s="16"/>
      <c r="EMS457" s="16"/>
      <c r="EMT457" s="16"/>
      <c r="EMU457" s="16"/>
      <c r="EMV457" s="16"/>
      <c r="EMW457" s="16"/>
      <c r="EMX457" s="16"/>
      <c r="EMY457" s="16"/>
      <c r="EMZ457" s="16"/>
      <c r="ENA457" s="16"/>
      <c r="ENB457" s="16"/>
      <c r="ENC457" s="16"/>
      <c r="END457" s="16"/>
      <c r="ENE457" s="16"/>
      <c r="ENF457" s="16"/>
      <c r="ENG457" s="16"/>
      <c r="ENH457" s="16"/>
      <c r="ENI457" s="16"/>
      <c r="ENJ457" s="16"/>
      <c r="ENK457" s="16"/>
      <c r="ENL457" s="16"/>
      <c r="ENM457" s="16"/>
      <c r="ENN457" s="16"/>
      <c r="ENO457" s="16"/>
      <c r="ENP457" s="16"/>
      <c r="ENQ457" s="16"/>
      <c r="ENR457" s="16"/>
      <c r="ENS457" s="16"/>
      <c r="ENT457" s="16"/>
      <c r="ENU457" s="16"/>
      <c r="ENV457" s="16"/>
      <c r="ENW457" s="16"/>
      <c r="ENX457" s="16"/>
      <c r="ENY457" s="16"/>
      <c r="ENZ457" s="16"/>
      <c r="EOA457" s="16"/>
      <c r="EOB457" s="16"/>
      <c r="EOC457" s="16"/>
      <c r="EOD457" s="16"/>
      <c r="EOE457" s="16"/>
      <c r="EOF457" s="16"/>
      <c r="EOG457" s="16"/>
      <c r="EOH457" s="16"/>
      <c r="EOI457" s="16"/>
      <c r="EOJ457" s="16"/>
      <c r="EOK457" s="16"/>
      <c r="EOL457" s="16"/>
      <c r="EOM457" s="16"/>
      <c r="EON457" s="16"/>
      <c r="EOO457" s="16"/>
      <c r="EOP457" s="16"/>
      <c r="EOQ457" s="16"/>
      <c r="EOR457" s="16"/>
      <c r="EOS457" s="16"/>
      <c r="EOT457" s="16"/>
      <c r="EOU457" s="16"/>
      <c r="EOV457" s="16"/>
      <c r="EOW457" s="16"/>
      <c r="EOX457" s="16"/>
      <c r="EOY457" s="16"/>
      <c r="EOZ457" s="16"/>
      <c r="EPA457" s="16"/>
      <c r="EPB457" s="16"/>
      <c r="EPC457" s="16"/>
      <c r="EPD457" s="16"/>
      <c r="EPE457" s="16"/>
      <c r="EPF457" s="16"/>
      <c r="EPG457" s="16"/>
      <c r="EPH457" s="16"/>
      <c r="EPI457" s="16"/>
      <c r="EPJ457" s="16"/>
      <c r="EPK457" s="16"/>
      <c r="EPL457" s="16"/>
      <c r="EPM457" s="16"/>
      <c r="EPN457" s="16"/>
      <c r="EPO457" s="16"/>
      <c r="EPP457" s="16"/>
      <c r="EPQ457" s="16"/>
      <c r="EPR457" s="16"/>
      <c r="EPS457" s="16"/>
      <c r="EPT457" s="16"/>
      <c r="EPU457" s="16"/>
      <c r="EPV457" s="16"/>
      <c r="EPW457" s="16"/>
      <c r="EPX457" s="16"/>
      <c r="EPY457" s="16"/>
      <c r="EPZ457" s="16"/>
      <c r="EQA457" s="16"/>
      <c r="EQB457" s="16"/>
      <c r="EQC457" s="16"/>
      <c r="EQD457" s="16"/>
      <c r="EQE457" s="16"/>
      <c r="EQF457" s="16"/>
      <c r="EQG457" s="16"/>
      <c r="EQH457" s="16"/>
      <c r="EQI457" s="16"/>
      <c r="EQJ457" s="16"/>
      <c r="EQK457" s="16"/>
      <c r="EQL457" s="16"/>
      <c r="EQM457" s="16"/>
      <c r="EQN457" s="16"/>
      <c r="EQO457" s="16"/>
      <c r="EQP457" s="16"/>
      <c r="EQQ457" s="16"/>
      <c r="EQR457" s="16"/>
      <c r="EQS457" s="16"/>
      <c r="EQT457" s="16"/>
      <c r="EQU457" s="16"/>
      <c r="EQV457" s="16"/>
      <c r="EQW457" s="16"/>
      <c r="EQX457" s="16"/>
      <c r="EQY457" s="16"/>
      <c r="EQZ457" s="16"/>
      <c r="ERA457" s="16"/>
      <c r="ERB457" s="16"/>
      <c r="ERC457" s="16"/>
      <c r="ERD457" s="16"/>
      <c r="ERE457" s="16"/>
      <c r="ERF457" s="16"/>
      <c r="ERG457" s="16"/>
      <c r="ERH457" s="16"/>
      <c r="ERI457" s="16"/>
      <c r="ERJ457" s="16"/>
      <c r="ERK457" s="16"/>
      <c r="ERL457" s="16"/>
      <c r="ERM457" s="16"/>
      <c r="ERN457" s="16"/>
      <c r="ERO457" s="16"/>
      <c r="ERP457" s="16"/>
      <c r="ERQ457" s="16"/>
      <c r="ERR457" s="16"/>
      <c r="ERS457" s="16"/>
      <c r="ERT457" s="16"/>
      <c r="ERU457" s="16"/>
      <c r="ERV457" s="16"/>
      <c r="ERW457" s="16"/>
      <c r="ERX457" s="16"/>
      <c r="ERY457" s="16"/>
      <c r="ERZ457" s="16"/>
      <c r="ESA457" s="16"/>
      <c r="ESB457" s="16"/>
      <c r="ESC457" s="16"/>
      <c r="ESD457" s="16"/>
      <c r="ESE457" s="16"/>
      <c r="ESF457" s="16"/>
      <c r="ESG457" s="16"/>
      <c r="ESH457" s="16"/>
      <c r="ESI457" s="16"/>
      <c r="ESJ457" s="16"/>
      <c r="ESK457" s="16"/>
      <c r="ESL457" s="16"/>
      <c r="ESM457" s="16"/>
      <c r="ESN457" s="16"/>
      <c r="ESO457" s="16"/>
      <c r="ESP457" s="16"/>
      <c r="ESQ457" s="16"/>
      <c r="ESR457" s="16"/>
      <c r="ESS457" s="16"/>
      <c r="EST457" s="16"/>
      <c r="ESU457" s="16"/>
      <c r="ESV457" s="16"/>
      <c r="ESW457" s="16"/>
      <c r="ESX457" s="16"/>
      <c r="ESY457" s="16"/>
      <c r="ESZ457" s="16"/>
      <c r="ETA457" s="16"/>
      <c r="ETB457" s="16"/>
      <c r="ETC457" s="16"/>
      <c r="ETD457" s="16"/>
      <c r="ETE457" s="16"/>
      <c r="ETF457" s="16"/>
      <c r="ETG457" s="16"/>
      <c r="ETH457" s="16"/>
      <c r="ETI457" s="16"/>
      <c r="ETJ457" s="16"/>
      <c r="ETK457" s="16"/>
      <c r="ETL457" s="16"/>
      <c r="ETM457" s="16"/>
      <c r="ETN457" s="16"/>
      <c r="ETO457" s="16"/>
      <c r="ETP457" s="16"/>
      <c r="ETQ457" s="16"/>
      <c r="ETR457" s="16"/>
      <c r="ETS457" s="16"/>
      <c r="ETT457" s="16"/>
      <c r="ETU457" s="16"/>
      <c r="ETV457" s="16"/>
      <c r="ETW457" s="16"/>
      <c r="ETX457" s="16"/>
      <c r="ETY457" s="16"/>
      <c r="ETZ457" s="16"/>
      <c r="EUA457" s="16"/>
      <c r="EUB457" s="16"/>
      <c r="EUC457" s="16"/>
      <c r="EUD457" s="16"/>
      <c r="EUE457" s="16"/>
      <c r="EUF457" s="16"/>
      <c r="EUG457" s="16"/>
      <c r="EUH457" s="16"/>
      <c r="EUI457" s="16"/>
      <c r="EUJ457" s="16"/>
      <c r="EUK457" s="16"/>
      <c r="EUL457" s="16"/>
      <c r="EUM457" s="16"/>
      <c r="EUN457" s="16"/>
      <c r="EUO457" s="16"/>
      <c r="EUP457" s="16"/>
      <c r="EUQ457" s="16"/>
      <c r="EUR457" s="16"/>
      <c r="EUS457" s="16"/>
      <c r="EUT457" s="16"/>
      <c r="EUU457" s="16"/>
      <c r="EUV457" s="16"/>
      <c r="EUW457" s="16"/>
      <c r="EUX457" s="16"/>
      <c r="EUY457" s="16"/>
      <c r="EUZ457" s="16"/>
      <c r="EVA457" s="16"/>
      <c r="EVB457" s="16"/>
      <c r="EVC457" s="16"/>
      <c r="EVD457" s="16"/>
      <c r="EVE457" s="16"/>
      <c r="EVF457" s="16"/>
      <c r="EVG457" s="16"/>
      <c r="EVH457" s="16"/>
      <c r="EVI457" s="16"/>
      <c r="EVJ457" s="16"/>
      <c r="EVK457" s="16"/>
      <c r="EVL457" s="16"/>
      <c r="EVM457" s="16"/>
      <c r="EVN457" s="16"/>
      <c r="EVO457" s="16"/>
      <c r="EVP457" s="16"/>
      <c r="EVQ457" s="16"/>
      <c r="EVR457" s="16"/>
      <c r="EVS457" s="16"/>
      <c r="EVT457" s="16"/>
      <c r="EVU457" s="16"/>
      <c r="EVV457" s="16"/>
      <c r="EVW457" s="16"/>
      <c r="EVX457" s="16"/>
      <c r="EVY457" s="16"/>
      <c r="EVZ457" s="16"/>
      <c r="EWA457" s="16"/>
      <c r="EWB457" s="16"/>
      <c r="EWC457" s="16"/>
      <c r="EWD457" s="16"/>
      <c r="EWE457" s="16"/>
      <c r="EWF457" s="16"/>
      <c r="EWG457" s="16"/>
      <c r="EWH457" s="16"/>
      <c r="EWI457" s="16"/>
      <c r="EWJ457" s="16"/>
      <c r="EWK457" s="16"/>
      <c r="EWL457" s="16"/>
      <c r="EWM457" s="16"/>
      <c r="EWN457" s="16"/>
      <c r="EWO457" s="16"/>
      <c r="EWP457" s="16"/>
      <c r="EWQ457" s="16"/>
      <c r="EWR457" s="16"/>
      <c r="EWS457" s="16"/>
      <c r="EWT457" s="16"/>
      <c r="EWU457" s="16"/>
      <c r="EWV457" s="16"/>
      <c r="EWW457" s="16"/>
      <c r="EWX457" s="16"/>
      <c r="EWY457" s="16"/>
      <c r="EWZ457" s="16"/>
      <c r="EXA457" s="16"/>
      <c r="EXB457" s="16"/>
      <c r="EXC457" s="16"/>
      <c r="EXD457" s="16"/>
      <c r="EXE457" s="16"/>
      <c r="EXF457" s="16"/>
      <c r="EXG457" s="16"/>
      <c r="EXH457" s="16"/>
      <c r="EXI457" s="16"/>
      <c r="EXJ457" s="16"/>
      <c r="EXK457" s="16"/>
      <c r="EXL457" s="16"/>
      <c r="EXM457" s="16"/>
      <c r="EXN457" s="16"/>
      <c r="EXO457" s="16"/>
      <c r="EXP457" s="16"/>
      <c r="EXQ457" s="16"/>
      <c r="EXR457" s="16"/>
      <c r="EXS457" s="16"/>
      <c r="EXT457" s="16"/>
      <c r="EXU457" s="16"/>
      <c r="EXV457" s="16"/>
      <c r="EXW457" s="16"/>
      <c r="EXX457" s="16"/>
      <c r="EXY457" s="16"/>
      <c r="EXZ457" s="16"/>
      <c r="EYA457" s="16"/>
      <c r="EYB457" s="16"/>
      <c r="EYC457" s="16"/>
      <c r="EYD457" s="16"/>
      <c r="EYE457" s="16"/>
      <c r="EYF457" s="16"/>
      <c r="EYG457" s="16"/>
      <c r="EYH457" s="16"/>
      <c r="EYI457" s="16"/>
      <c r="EYJ457" s="16"/>
      <c r="EYK457" s="16"/>
      <c r="EYL457" s="16"/>
      <c r="EYM457" s="16"/>
      <c r="EYN457" s="16"/>
      <c r="EYO457" s="16"/>
      <c r="EYP457" s="16"/>
      <c r="EYQ457" s="16"/>
      <c r="EYR457" s="16"/>
      <c r="EYS457" s="16"/>
      <c r="EYT457" s="16"/>
      <c r="EYU457" s="16"/>
      <c r="EYV457" s="16"/>
      <c r="EYW457" s="16"/>
      <c r="EYX457" s="16"/>
      <c r="EYY457" s="16"/>
      <c r="EYZ457" s="16"/>
      <c r="EZA457" s="16"/>
      <c r="EZB457" s="16"/>
      <c r="EZC457" s="16"/>
      <c r="EZD457" s="16"/>
      <c r="EZE457" s="16"/>
      <c r="EZF457" s="16"/>
      <c r="EZG457" s="16"/>
      <c r="EZH457" s="16"/>
      <c r="EZI457" s="16"/>
      <c r="EZJ457" s="16"/>
      <c r="EZK457" s="16"/>
      <c r="EZL457" s="16"/>
      <c r="EZM457" s="16"/>
      <c r="EZN457" s="16"/>
      <c r="EZO457" s="16"/>
      <c r="EZP457" s="16"/>
      <c r="EZQ457" s="16"/>
      <c r="EZR457" s="16"/>
      <c r="EZS457" s="16"/>
      <c r="EZT457" s="16"/>
      <c r="EZU457" s="16"/>
      <c r="EZV457" s="16"/>
      <c r="EZW457" s="16"/>
      <c r="EZX457" s="16"/>
      <c r="EZY457" s="16"/>
      <c r="EZZ457" s="16"/>
      <c r="FAA457" s="16"/>
      <c r="FAB457" s="16"/>
      <c r="FAC457" s="16"/>
      <c r="FAD457" s="16"/>
      <c r="FAE457" s="16"/>
      <c r="FAF457" s="16"/>
      <c r="FAG457" s="16"/>
      <c r="FAH457" s="16"/>
      <c r="FAI457" s="16"/>
      <c r="FAJ457" s="16"/>
      <c r="FAK457" s="16"/>
      <c r="FAL457" s="16"/>
      <c r="FAM457" s="16"/>
      <c r="FAN457" s="16"/>
      <c r="FAO457" s="16"/>
      <c r="FAP457" s="16"/>
      <c r="FAQ457" s="16"/>
      <c r="FAR457" s="16"/>
      <c r="FAS457" s="16"/>
      <c r="FAT457" s="16"/>
      <c r="FAU457" s="16"/>
      <c r="FAV457" s="16"/>
      <c r="FAW457" s="16"/>
      <c r="FAX457" s="16"/>
      <c r="FAY457" s="16"/>
      <c r="FAZ457" s="16"/>
      <c r="FBA457" s="16"/>
      <c r="FBB457" s="16"/>
      <c r="FBC457" s="16"/>
      <c r="FBD457" s="16"/>
      <c r="FBE457" s="16"/>
      <c r="FBF457" s="16"/>
      <c r="FBG457" s="16"/>
      <c r="FBH457" s="16"/>
      <c r="FBI457" s="16"/>
      <c r="FBJ457" s="16"/>
      <c r="FBK457" s="16"/>
      <c r="FBL457" s="16"/>
      <c r="FBM457" s="16"/>
      <c r="FBN457" s="16"/>
      <c r="FBO457" s="16"/>
      <c r="FBP457" s="16"/>
      <c r="FBQ457" s="16"/>
      <c r="FBR457" s="16"/>
      <c r="FBS457" s="16"/>
      <c r="FBT457" s="16"/>
      <c r="FBU457" s="16"/>
      <c r="FBV457" s="16"/>
      <c r="FBW457" s="16"/>
      <c r="FBX457" s="16"/>
      <c r="FBY457" s="16"/>
      <c r="FBZ457" s="16"/>
      <c r="FCA457" s="16"/>
      <c r="FCB457" s="16"/>
      <c r="FCC457" s="16"/>
      <c r="FCD457" s="16"/>
      <c r="FCE457" s="16"/>
      <c r="FCF457" s="16"/>
      <c r="FCG457" s="16"/>
      <c r="FCH457" s="16"/>
      <c r="FCI457" s="16"/>
      <c r="FCJ457" s="16"/>
      <c r="FCK457" s="16"/>
      <c r="FCL457" s="16"/>
      <c r="FCM457" s="16"/>
      <c r="FCN457" s="16"/>
      <c r="FCO457" s="16"/>
      <c r="FCP457" s="16"/>
      <c r="FCQ457" s="16"/>
      <c r="FCR457" s="16"/>
      <c r="FCS457" s="16"/>
      <c r="FCT457" s="16"/>
      <c r="FCU457" s="16"/>
      <c r="FCV457" s="16"/>
      <c r="FCW457" s="16"/>
      <c r="FCX457" s="16"/>
      <c r="FCY457" s="16"/>
      <c r="FCZ457" s="16"/>
      <c r="FDA457" s="16"/>
      <c r="FDB457" s="16"/>
      <c r="FDC457" s="16"/>
      <c r="FDD457" s="16"/>
      <c r="FDE457" s="16"/>
      <c r="FDF457" s="16"/>
      <c r="FDG457" s="16"/>
      <c r="FDH457" s="16"/>
      <c r="FDI457" s="16"/>
      <c r="FDJ457" s="16"/>
      <c r="FDK457" s="16"/>
      <c r="FDL457" s="16"/>
      <c r="FDM457" s="16"/>
      <c r="FDN457" s="16"/>
      <c r="FDO457" s="16"/>
      <c r="FDP457" s="16"/>
      <c r="FDQ457" s="16"/>
      <c r="FDR457" s="16"/>
      <c r="FDS457" s="16"/>
      <c r="FDT457" s="16"/>
      <c r="FDU457" s="16"/>
      <c r="FDV457" s="16"/>
      <c r="FDW457" s="16"/>
      <c r="FDX457" s="16"/>
      <c r="FDY457" s="16"/>
      <c r="FDZ457" s="16"/>
      <c r="FEA457" s="16"/>
      <c r="FEB457" s="16"/>
      <c r="FEC457" s="16"/>
      <c r="FED457" s="16"/>
      <c r="FEE457" s="16"/>
      <c r="FEF457" s="16"/>
      <c r="FEG457" s="16"/>
      <c r="FEH457" s="16"/>
      <c r="FEI457" s="16"/>
      <c r="FEJ457" s="16"/>
      <c r="FEK457" s="16"/>
      <c r="FEL457" s="16"/>
      <c r="FEM457" s="16"/>
      <c r="FEN457" s="16"/>
      <c r="FEO457" s="16"/>
      <c r="FEP457" s="16"/>
      <c r="FEQ457" s="16"/>
      <c r="FER457" s="16"/>
      <c r="FES457" s="16"/>
      <c r="FET457" s="16"/>
      <c r="FEU457" s="16"/>
      <c r="FEV457" s="16"/>
      <c r="FEW457" s="16"/>
      <c r="FEX457" s="16"/>
      <c r="FEY457" s="16"/>
      <c r="FEZ457" s="16"/>
      <c r="FFA457" s="16"/>
      <c r="FFB457" s="16"/>
      <c r="FFC457" s="16"/>
      <c r="FFD457" s="16"/>
      <c r="FFE457" s="16"/>
      <c r="FFF457" s="16"/>
      <c r="FFG457" s="16"/>
      <c r="FFH457" s="16"/>
      <c r="FFI457" s="16"/>
      <c r="FFJ457" s="16"/>
      <c r="FFK457" s="16"/>
      <c r="FFL457" s="16"/>
      <c r="FFM457" s="16"/>
      <c r="FFN457" s="16"/>
      <c r="FFO457" s="16"/>
      <c r="FFP457" s="16"/>
      <c r="FFQ457" s="16"/>
      <c r="FFR457" s="16"/>
      <c r="FFS457" s="16"/>
      <c r="FFT457" s="16"/>
      <c r="FFU457" s="16"/>
      <c r="FFV457" s="16"/>
      <c r="FFW457" s="16"/>
      <c r="FFX457" s="16"/>
      <c r="FFY457" s="16"/>
      <c r="FFZ457" s="16"/>
      <c r="FGA457" s="16"/>
      <c r="FGB457" s="16"/>
      <c r="FGC457" s="16"/>
      <c r="FGD457" s="16"/>
      <c r="FGE457" s="16"/>
      <c r="FGF457" s="16"/>
      <c r="FGG457" s="16"/>
      <c r="FGH457" s="16"/>
      <c r="FGI457" s="16"/>
      <c r="FGJ457" s="16"/>
      <c r="FGK457" s="16"/>
      <c r="FGL457" s="16"/>
      <c r="FGM457" s="16"/>
      <c r="FGN457" s="16"/>
      <c r="FGO457" s="16"/>
      <c r="FGP457" s="16"/>
      <c r="FGQ457" s="16"/>
      <c r="FGR457" s="16"/>
      <c r="FGS457" s="16"/>
      <c r="FGT457" s="16"/>
      <c r="FGU457" s="16"/>
      <c r="FGV457" s="16"/>
      <c r="FGW457" s="16"/>
      <c r="FGX457" s="16"/>
      <c r="FGY457" s="16"/>
      <c r="FGZ457" s="16"/>
      <c r="FHA457" s="16"/>
      <c r="FHB457" s="16"/>
      <c r="FHC457" s="16"/>
      <c r="FHD457" s="16"/>
      <c r="FHE457" s="16"/>
      <c r="FHF457" s="16"/>
      <c r="FHG457" s="16"/>
      <c r="FHH457" s="16"/>
      <c r="FHI457" s="16"/>
      <c r="FHJ457" s="16"/>
      <c r="FHK457" s="16"/>
      <c r="FHL457" s="16"/>
      <c r="FHM457" s="16"/>
      <c r="FHN457" s="16"/>
      <c r="FHO457" s="16"/>
      <c r="FHP457" s="16"/>
      <c r="FHQ457" s="16"/>
      <c r="FHR457" s="16"/>
      <c r="FHS457" s="16"/>
      <c r="FHT457" s="16"/>
      <c r="FHU457" s="16"/>
      <c r="FHV457" s="16"/>
      <c r="FHW457" s="16"/>
      <c r="FHX457" s="16"/>
      <c r="FHY457" s="16"/>
      <c r="FHZ457" s="16"/>
      <c r="FIA457" s="16"/>
      <c r="FIB457" s="16"/>
      <c r="FIC457" s="16"/>
      <c r="FID457" s="16"/>
      <c r="FIE457" s="16"/>
      <c r="FIF457" s="16"/>
      <c r="FIG457" s="16"/>
      <c r="FIH457" s="16"/>
      <c r="FII457" s="16"/>
      <c r="FIJ457" s="16"/>
      <c r="FIK457" s="16"/>
      <c r="FIL457" s="16"/>
      <c r="FIM457" s="16"/>
      <c r="FIN457" s="16"/>
      <c r="FIO457" s="16"/>
      <c r="FIP457" s="16"/>
      <c r="FIQ457" s="16"/>
      <c r="FIR457" s="16"/>
      <c r="FIS457" s="16"/>
      <c r="FIT457" s="16"/>
      <c r="FIU457" s="16"/>
      <c r="FIV457" s="16"/>
      <c r="FIW457" s="16"/>
      <c r="FIX457" s="16"/>
      <c r="FIY457" s="16"/>
      <c r="FIZ457" s="16"/>
      <c r="FJA457" s="16"/>
      <c r="FJB457" s="16"/>
      <c r="FJC457" s="16"/>
      <c r="FJD457" s="16"/>
      <c r="FJE457" s="16"/>
      <c r="FJF457" s="16"/>
      <c r="FJG457" s="16"/>
      <c r="FJH457" s="16"/>
      <c r="FJI457" s="16"/>
      <c r="FJJ457" s="16"/>
      <c r="FJK457" s="16"/>
      <c r="FJL457" s="16"/>
      <c r="FJM457" s="16"/>
      <c r="FJN457" s="16"/>
      <c r="FJO457" s="16"/>
      <c r="FJP457" s="16"/>
      <c r="FJQ457" s="16"/>
      <c r="FJR457" s="16"/>
      <c r="FJS457" s="16"/>
      <c r="FJT457" s="16"/>
      <c r="FJU457" s="16"/>
      <c r="FJV457" s="16"/>
      <c r="FJW457" s="16"/>
      <c r="FJX457" s="16"/>
      <c r="FJY457" s="16"/>
      <c r="FJZ457" s="16"/>
      <c r="FKA457" s="16"/>
      <c r="FKB457" s="16"/>
      <c r="FKC457" s="16"/>
      <c r="FKD457" s="16"/>
      <c r="FKE457" s="16"/>
      <c r="FKF457" s="16"/>
      <c r="FKG457" s="16"/>
      <c r="FKH457" s="16"/>
      <c r="FKI457" s="16"/>
      <c r="FKJ457" s="16"/>
      <c r="FKK457" s="16"/>
      <c r="FKL457" s="16"/>
      <c r="FKM457" s="16"/>
      <c r="FKN457" s="16"/>
      <c r="FKO457" s="16"/>
      <c r="FKP457" s="16"/>
      <c r="FKQ457" s="16"/>
      <c r="FKR457" s="16"/>
      <c r="FKS457" s="16"/>
      <c r="FKT457" s="16"/>
      <c r="FKU457" s="16"/>
      <c r="FKV457" s="16"/>
      <c r="FKW457" s="16"/>
      <c r="FKX457" s="16"/>
      <c r="FKY457" s="16"/>
      <c r="FKZ457" s="16"/>
      <c r="FLA457" s="16"/>
      <c r="FLB457" s="16"/>
      <c r="FLC457" s="16"/>
      <c r="FLD457" s="16"/>
      <c r="FLE457" s="16"/>
      <c r="FLF457" s="16"/>
      <c r="FLG457" s="16"/>
      <c r="FLH457" s="16"/>
      <c r="FLI457" s="16"/>
      <c r="FLJ457" s="16"/>
      <c r="FLK457" s="16"/>
      <c r="FLL457" s="16"/>
      <c r="FLM457" s="16"/>
      <c r="FLN457" s="16"/>
      <c r="FLO457" s="16"/>
      <c r="FLP457" s="16"/>
      <c r="FLQ457" s="16"/>
      <c r="FLR457" s="16"/>
      <c r="FLS457" s="16"/>
      <c r="FLT457" s="16"/>
      <c r="FLU457" s="16"/>
      <c r="FLV457" s="16"/>
      <c r="FLW457" s="16"/>
      <c r="FLX457" s="16"/>
      <c r="FLY457" s="16"/>
      <c r="FLZ457" s="16"/>
      <c r="FMA457" s="16"/>
      <c r="FMB457" s="16"/>
      <c r="FMC457" s="16"/>
      <c r="FMD457" s="16"/>
      <c r="FME457" s="16"/>
      <c r="FMF457" s="16"/>
      <c r="FMG457" s="16"/>
      <c r="FMH457" s="16"/>
      <c r="FMI457" s="16"/>
      <c r="FMJ457" s="16"/>
      <c r="FMK457" s="16"/>
      <c r="FML457" s="16"/>
      <c r="FMM457" s="16"/>
      <c r="FMN457" s="16"/>
      <c r="FMO457" s="16"/>
      <c r="FMP457" s="16"/>
      <c r="FMQ457" s="16"/>
      <c r="FMR457" s="16"/>
      <c r="FMS457" s="16"/>
      <c r="FMT457" s="16"/>
      <c r="FMU457" s="16"/>
      <c r="FMV457" s="16"/>
      <c r="FMW457" s="16"/>
      <c r="FMX457" s="16"/>
      <c r="FMY457" s="16"/>
      <c r="FMZ457" s="16"/>
      <c r="FNA457" s="16"/>
      <c r="FNB457" s="16"/>
      <c r="FNC457" s="16"/>
      <c r="FND457" s="16"/>
      <c r="FNE457" s="16"/>
      <c r="FNF457" s="16"/>
      <c r="FNG457" s="16"/>
      <c r="FNH457" s="16"/>
      <c r="FNI457" s="16"/>
      <c r="FNJ457" s="16"/>
      <c r="FNK457" s="16"/>
      <c r="FNL457" s="16"/>
      <c r="FNM457" s="16"/>
      <c r="FNN457" s="16"/>
      <c r="FNO457" s="16"/>
      <c r="FNP457" s="16"/>
      <c r="FNQ457" s="16"/>
      <c r="FNR457" s="16"/>
      <c r="FNS457" s="16"/>
      <c r="FNT457" s="16"/>
      <c r="FNU457" s="16"/>
      <c r="FNV457" s="16"/>
      <c r="FNW457" s="16"/>
      <c r="FNX457" s="16"/>
      <c r="FNY457" s="16"/>
      <c r="FNZ457" s="16"/>
      <c r="FOA457" s="16"/>
      <c r="FOB457" s="16"/>
      <c r="FOC457" s="16"/>
      <c r="FOD457" s="16"/>
      <c r="FOE457" s="16"/>
      <c r="FOF457" s="16"/>
      <c r="FOG457" s="16"/>
      <c r="FOH457" s="16"/>
      <c r="FOI457" s="16"/>
      <c r="FOJ457" s="16"/>
      <c r="FOK457" s="16"/>
      <c r="FOL457" s="16"/>
      <c r="FOM457" s="16"/>
      <c r="FON457" s="16"/>
      <c r="FOO457" s="16"/>
      <c r="FOP457" s="16"/>
      <c r="FOQ457" s="16"/>
      <c r="FOR457" s="16"/>
      <c r="FOS457" s="16"/>
      <c r="FOT457" s="16"/>
      <c r="FOU457" s="16"/>
      <c r="FOV457" s="16"/>
      <c r="FOW457" s="16"/>
      <c r="FOX457" s="16"/>
      <c r="FOY457" s="16"/>
      <c r="FOZ457" s="16"/>
      <c r="FPA457" s="16"/>
      <c r="FPB457" s="16"/>
      <c r="FPC457" s="16"/>
      <c r="FPD457" s="16"/>
      <c r="FPE457" s="16"/>
      <c r="FPF457" s="16"/>
      <c r="FPG457" s="16"/>
      <c r="FPH457" s="16"/>
      <c r="FPI457" s="16"/>
      <c r="FPJ457" s="16"/>
      <c r="FPK457" s="16"/>
      <c r="FPL457" s="16"/>
      <c r="FPM457" s="16"/>
      <c r="FPN457" s="16"/>
      <c r="FPO457" s="16"/>
      <c r="FPP457" s="16"/>
      <c r="FPQ457" s="16"/>
      <c r="FPR457" s="16"/>
      <c r="FPS457" s="16"/>
      <c r="FPT457" s="16"/>
      <c r="FPU457" s="16"/>
      <c r="FPV457" s="16"/>
      <c r="FPW457" s="16"/>
      <c r="FPX457" s="16"/>
      <c r="FPY457" s="16"/>
      <c r="FPZ457" s="16"/>
      <c r="FQA457" s="16"/>
      <c r="FQB457" s="16"/>
      <c r="FQC457" s="16"/>
      <c r="FQD457" s="16"/>
      <c r="FQE457" s="16"/>
      <c r="FQF457" s="16"/>
      <c r="FQG457" s="16"/>
      <c r="FQH457" s="16"/>
      <c r="FQI457" s="16"/>
      <c r="FQJ457" s="16"/>
      <c r="FQK457" s="16"/>
      <c r="FQL457" s="16"/>
      <c r="FQM457" s="16"/>
      <c r="FQN457" s="16"/>
      <c r="FQO457" s="16"/>
      <c r="FQP457" s="16"/>
      <c r="FQQ457" s="16"/>
      <c r="FQR457" s="16"/>
      <c r="FQS457" s="16"/>
      <c r="FQT457" s="16"/>
      <c r="FQU457" s="16"/>
      <c r="FQV457" s="16"/>
      <c r="FQW457" s="16"/>
      <c r="FQX457" s="16"/>
      <c r="FQY457" s="16"/>
      <c r="FQZ457" s="16"/>
      <c r="FRA457" s="16"/>
      <c r="FRB457" s="16"/>
      <c r="FRC457" s="16"/>
      <c r="FRD457" s="16"/>
      <c r="FRE457" s="16"/>
      <c r="FRF457" s="16"/>
      <c r="FRG457" s="16"/>
      <c r="FRH457" s="16"/>
      <c r="FRI457" s="16"/>
      <c r="FRJ457" s="16"/>
      <c r="FRK457" s="16"/>
      <c r="FRL457" s="16"/>
      <c r="FRM457" s="16"/>
      <c r="FRN457" s="16"/>
      <c r="FRO457" s="16"/>
      <c r="FRP457" s="16"/>
      <c r="FRQ457" s="16"/>
      <c r="FRR457" s="16"/>
      <c r="FRS457" s="16"/>
      <c r="FRT457" s="16"/>
      <c r="FRU457" s="16"/>
      <c r="FRV457" s="16"/>
      <c r="FRW457" s="16"/>
      <c r="FRX457" s="16"/>
      <c r="FRY457" s="16"/>
      <c r="FRZ457" s="16"/>
      <c r="FSA457" s="16"/>
      <c r="FSB457" s="16"/>
      <c r="FSC457" s="16"/>
      <c r="FSD457" s="16"/>
      <c r="FSE457" s="16"/>
      <c r="FSF457" s="16"/>
      <c r="FSG457" s="16"/>
      <c r="FSH457" s="16"/>
      <c r="FSI457" s="16"/>
      <c r="FSJ457" s="16"/>
      <c r="FSK457" s="16"/>
      <c r="FSL457" s="16"/>
      <c r="FSM457" s="16"/>
      <c r="FSN457" s="16"/>
      <c r="FSO457" s="16"/>
      <c r="FSP457" s="16"/>
      <c r="FSQ457" s="16"/>
      <c r="FSR457" s="16"/>
      <c r="FSS457" s="16"/>
      <c r="FST457" s="16"/>
      <c r="FSU457" s="16"/>
      <c r="FSV457" s="16"/>
      <c r="FSW457" s="16"/>
      <c r="FSX457" s="16"/>
      <c r="FSY457" s="16"/>
      <c r="FSZ457" s="16"/>
      <c r="FTA457" s="16"/>
      <c r="FTB457" s="16"/>
      <c r="FTC457" s="16"/>
      <c r="FTD457" s="16"/>
      <c r="FTE457" s="16"/>
      <c r="FTF457" s="16"/>
      <c r="FTG457" s="16"/>
      <c r="FTH457" s="16"/>
      <c r="FTI457" s="16"/>
      <c r="FTJ457" s="16"/>
      <c r="FTK457" s="16"/>
      <c r="FTL457" s="16"/>
      <c r="FTM457" s="16"/>
      <c r="FTN457" s="16"/>
      <c r="FTO457" s="16"/>
      <c r="FTP457" s="16"/>
      <c r="FTQ457" s="16"/>
      <c r="FTR457" s="16"/>
      <c r="FTS457" s="16"/>
      <c r="FTT457" s="16"/>
      <c r="FTU457" s="16"/>
      <c r="FTV457" s="16"/>
      <c r="FTW457" s="16"/>
      <c r="FTX457" s="16"/>
      <c r="FTY457" s="16"/>
      <c r="FTZ457" s="16"/>
      <c r="FUA457" s="16"/>
      <c r="FUB457" s="16"/>
      <c r="FUC457" s="16"/>
      <c r="FUD457" s="16"/>
      <c r="FUE457" s="16"/>
      <c r="FUF457" s="16"/>
      <c r="FUG457" s="16"/>
      <c r="FUH457" s="16"/>
      <c r="FUI457" s="16"/>
      <c r="FUJ457" s="16"/>
      <c r="FUK457" s="16"/>
      <c r="FUL457" s="16"/>
      <c r="FUM457" s="16"/>
      <c r="FUN457" s="16"/>
      <c r="FUO457" s="16"/>
      <c r="FUP457" s="16"/>
      <c r="FUQ457" s="16"/>
      <c r="FUR457" s="16"/>
      <c r="FUS457" s="16"/>
      <c r="FUT457" s="16"/>
      <c r="FUU457" s="16"/>
      <c r="FUV457" s="16"/>
      <c r="FUW457" s="16"/>
      <c r="FUX457" s="16"/>
      <c r="FUY457" s="16"/>
      <c r="FUZ457" s="16"/>
      <c r="FVA457" s="16"/>
      <c r="FVB457" s="16"/>
      <c r="FVC457" s="16"/>
      <c r="FVD457" s="16"/>
      <c r="FVE457" s="16"/>
      <c r="FVF457" s="16"/>
      <c r="FVG457" s="16"/>
      <c r="FVH457" s="16"/>
      <c r="FVI457" s="16"/>
      <c r="FVJ457" s="16"/>
      <c r="FVK457" s="16"/>
      <c r="FVL457" s="16"/>
      <c r="FVM457" s="16"/>
      <c r="FVN457" s="16"/>
      <c r="FVO457" s="16"/>
      <c r="FVP457" s="16"/>
      <c r="FVQ457" s="16"/>
      <c r="FVR457" s="16"/>
      <c r="FVS457" s="16"/>
      <c r="FVT457" s="16"/>
      <c r="FVU457" s="16"/>
      <c r="FVV457" s="16"/>
      <c r="FVW457" s="16"/>
      <c r="FVX457" s="16"/>
      <c r="FVY457" s="16"/>
      <c r="FVZ457" s="16"/>
      <c r="FWA457" s="16"/>
      <c r="FWB457" s="16"/>
      <c r="FWC457" s="16"/>
      <c r="FWD457" s="16"/>
      <c r="FWE457" s="16"/>
      <c r="FWF457" s="16"/>
      <c r="FWG457" s="16"/>
      <c r="FWH457" s="16"/>
      <c r="FWI457" s="16"/>
      <c r="FWJ457" s="16"/>
      <c r="FWK457" s="16"/>
      <c r="FWL457" s="16"/>
      <c r="FWM457" s="16"/>
      <c r="FWN457" s="16"/>
      <c r="FWO457" s="16"/>
      <c r="FWP457" s="16"/>
      <c r="FWQ457" s="16"/>
      <c r="FWR457" s="16"/>
      <c r="FWS457" s="16"/>
      <c r="FWT457" s="16"/>
      <c r="FWU457" s="16"/>
      <c r="FWV457" s="16"/>
      <c r="FWW457" s="16"/>
      <c r="FWX457" s="16"/>
      <c r="FWY457" s="16"/>
      <c r="FWZ457" s="16"/>
      <c r="FXA457" s="16"/>
      <c r="FXB457" s="16"/>
      <c r="FXC457" s="16"/>
      <c r="FXD457" s="16"/>
      <c r="FXE457" s="16"/>
      <c r="FXF457" s="16"/>
      <c r="FXG457" s="16"/>
      <c r="FXH457" s="16"/>
      <c r="FXI457" s="16"/>
      <c r="FXJ457" s="16"/>
      <c r="FXK457" s="16"/>
      <c r="FXL457" s="16"/>
      <c r="FXM457" s="16"/>
      <c r="FXN457" s="16"/>
      <c r="FXO457" s="16"/>
      <c r="FXP457" s="16"/>
      <c r="FXQ457" s="16"/>
      <c r="FXR457" s="16"/>
      <c r="FXS457" s="16"/>
      <c r="FXT457" s="16"/>
      <c r="FXU457" s="16"/>
      <c r="FXV457" s="16"/>
      <c r="FXW457" s="16"/>
      <c r="FXX457" s="16"/>
      <c r="FXY457" s="16"/>
      <c r="FXZ457" s="16"/>
      <c r="FYA457" s="16"/>
      <c r="FYB457" s="16"/>
      <c r="FYC457" s="16"/>
      <c r="FYD457" s="16"/>
      <c r="FYE457" s="16"/>
      <c r="FYF457" s="16"/>
      <c r="FYG457" s="16"/>
      <c r="FYH457" s="16"/>
      <c r="FYI457" s="16"/>
      <c r="FYJ457" s="16"/>
      <c r="FYK457" s="16"/>
      <c r="FYL457" s="16"/>
      <c r="FYM457" s="16"/>
      <c r="FYN457" s="16"/>
      <c r="FYO457" s="16"/>
      <c r="FYP457" s="16"/>
      <c r="FYQ457" s="16"/>
      <c r="FYR457" s="16"/>
      <c r="FYS457" s="16"/>
      <c r="FYT457" s="16"/>
      <c r="FYU457" s="16"/>
      <c r="FYV457" s="16"/>
      <c r="FYW457" s="16"/>
      <c r="FYX457" s="16"/>
      <c r="FYY457" s="16"/>
      <c r="FYZ457" s="16"/>
      <c r="FZA457" s="16"/>
      <c r="FZB457" s="16"/>
      <c r="FZC457" s="16"/>
      <c r="FZD457" s="16"/>
      <c r="FZE457" s="16"/>
      <c r="FZF457" s="16"/>
      <c r="FZG457" s="16"/>
      <c r="FZH457" s="16"/>
      <c r="FZI457" s="16"/>
      <c r="FZJ457" s="16"/>
      <c r="FZK457" s="16"/>
      <c r="FZL457" s="16"/>
      <c r="FZM457" s="16"/>
      <c r="FZN457" s="16"/>
      <c r="FZO457" s="16"/>
      <c r="FZP457" s="16"/>
      <c r="FZQ457" s="16"/>
      <c r="FZR457" s="16"/>
      <c r="FZS457" s="16"/>
      <c r="FZT457" s="16"/>
      <c r="FZU457" s="16"/>
      <c r="FZV457" s="16"/>
      <c r="FZW457" s="16"/>
      <c r="FZX457" s="16"/>
      <c r="FZY457" s="16"/>
      <c r="FZZ457" s="16"/>
      <c r="GAA457" s="16"/>
      <c r="GAB457" s="16"/>
      <c r="GAC457" s="16"/>
      <c r="GAD457" s="16"/>
      <c r="GAE457" s="16"/>
      <c r="GAF457" s="16"/>
      <c r="GAG457" s="16"/>
      <c r="GAH457" s="16"/>
      <c r="GAI457" s="16"/>
      <c r="GAJ457" s="16"/>
      <c r="GAK457" s="16"/>
      <c r="GAL457" s="16"/>
      <c r="GAM457" s="16"/>
      <c r="GAN457" s="16"/>
      <c r="GAO457" s="16"/>
      <c r="GAP457" s="16"/>
      <c r="GAQ457" s="16"/>
      <c r="GAR457" s="16"/>
      <c r="GAS457" s="16"/>
      <c r="GAT457" s="16"/>
      <c r="GAU457" s="16"/>
      <c r="GAV457" s="16"/>
      <c r="GAW457" s="16"/>
      <c r="GAX457" s="16"/>
      <c r="GAY457" s="16"/>
      <c r="GAZ457" s="16"/>
      <c r="GBA457" s="16"/>
      <c r="GBB457" s="16"/>
      <c r="GBC457" s="16"/>
      <c r="GBD457" s="16"/>
      <c r="GBE457" s="16"/>
      <c r="GBF457" s="16"/>
      <c r="GBG457" s="16"/>
      <c r="GBH457" s="16"/>
      <c r="GBI457" s="16"/>
      <c r="GBJ457" s="16"/>
      <c r="GBK457" s="16"/>
      <c r="GBL457" s="16"/>
      <c r="GBM457" s="16"/>
      <c r="GBN457" s="16"/>
      <c r="GBO457" s="16"/>
      <c r="GBP457" s="16"/>
      <c r="GBQ457" s="16"/>
      <c r="GBR457" s="16"/>
      <c r="GBS457" s="16"/>
      <c r="GBT457" s="16"/>
      <c r="GBU457" s="16"/>
      <c r="GBV457" s="16"/>
      <c r="GBW457" s="16"/>
      <c r="GBX457" s="16"/>
      <c r="GBY457" s="16"/>
      <c r="GBZ457" s="16"/>
      <c r="GCA457" s="16"/>
      <c r="GCB457" s="16"/>
      <c r="GCC457" s="16"/>
      <c r="GCD457" s="16"/>
      <c r="GCE457" s="16"/>
      <c r="GCF457" s="16"/>
      <c r="GCG457" s="16"/>
      <c r="GCH457" s="16"/>
      <c r="GCI457" s="16"/>
      <c r="GCJ457" s="16"/>
      <c r="GCK457" s="16"/>
      <c r="GCL457" s="16"/>
      <c r="GCM457" s="16"/>
      <c r="GCN457" s="16"/>
      <c r="GCO457" s="16"/>
      <c r="GCP457" s="16"/>
      <c r="GCQ457" s="16"/>
      <c r="GCR457" s="16"/>
      <c r="GCS457" s="16"/>
      <c r="GCT457" s="16"/>
      <c r="GCU457" s="16"/>
      <c r="GCV457" s="16"/>
      <c r="GCW457" s="16"/>
      <c r="GCX457" s="16"/>
      <c r="GCY457" s="16"/>
      <c r="GCZ457" s="16"/>
      <c r="GDA457" s="16"/>
      <c r="GDB457" s="16"/>
      <c r="GDC457" s="16"/>
      <c r="GDD457" s="16"/>
      <c r="GDE457" s="16"/>
      <c r="GDF457" s="16"/>
      <c r="GDG457" s="16"/>
      <c r="GDH457" s="16"/>
      <c r="GDI457" s="16"/>
      <c r="GDJ457" s="16"/>
      <c r="GDK457" s="16"/>
      <c r="GDL457" s="16"/>
      <c r="GDM457" s="16"/>
      <c r="GDN457" s="16"/>
      <c r="GDO457" s="16"/>
      <c r="GDP457" s="16"/>
      <c r="GDQ457" s="16"/>
      <c r="GDR457" s="16"/>
      <c r="GDS457" s="16"/>
      <c r="GDT457" s="16"/>
      <c r="GDU457" s="16"/>
      <c r="GDV457" s="16"/>
      <c r="GDW457" s="16"/>
      <c r="GDX457" s="16"/>
      <c r="GDY457" s="16"/>
      <c r="GDZ457" s="16"/>
      <c r="GEA457" s="16"/>
      <c r="GEB457" s="16"/>
      <c r="GEC457" s="16"/>
      <c r="GED457" s="16"/>
      <c r="GEE457" s="16"/>
      <c r="GEF457" s="16"/>
      <c r="GEG457" s="16"/>
      <c r="GEH457" s="16"/>
      <c r="GEI457" s="16"/>
      <c r="GEJ457" s="16"/>
      <c r="GEK457" s="16"/>
      <c r="GEL457" s="16"/>
      <c r="GEM457" s="16"/>
      <c r="GEN457" s="16"/>
      <c r="GEO457" s="16"/>
      <c r="GEP457" s="16"/>
      <c r="GEQ457" s="16"/>
      <c r="GER457" s="16"/>
      <c r="GES457" s="16"/>
      <c r="GET457" s="16"/>
      <c r="GEU457" s="16"/>
      <c r="GEV457" s="16"/>
      <c r="GEW457" s="16"/>
      <c r="GEX457" s="16"/>
      <c r="GEY457" s="16"/>
      <c r="GEZ457" s="16"/>
      <c r="GFA457" s="16"/>
      <c r="GFB457" s="16"/>
      <c r="GFC457" s="16"/>
      <c r="GFD457" s="16"/>
      <c r="GFE457" s="16"/>
      <c r="GFF457" s="16"/>
      <c r="GFG457" s="16"/>
      <c r="GFH457" s="16"/>
      <c r="GFI457" s="16"/>
      <c r="GFJ457" s="16"/>
      <c r="GFK457" s="16"/>
      <c r="GFL457" s="16"/>
      <c r="GFM457" s="16"/>
      <c r="GFN457" s="16"/>
      <c r="GFO457" s="16"/>
      <c r="GFP457" s="16"/>
      <c r="GFQ457" s="16"/>
      <c r="GFR457" s="16"/>
      <c r="GFS457" s="16"/>
      <c r="GFT457" s="16"/>
      <c r="GFU457" s="16"/>
      <c r="GFV457" s="16"/>
      <c r="GFW457" s="16"/>
      <c r="GFX457" s="16"/>
      <c r="GFY457" s="16"/>
      <c r="GFZ457" s="16"/>
      <c r="GGA457" s="16"/>
      <c r="GGB457" s="16"/>
      <c r="GGC457" s="16"/>
      <c r="GGD457" s="16"/>
      <c r="GGE457" s="16"/>
      <c r="GGF457" s="16"/>
      <c r="GGG457" s="16"/>
      <c r="GGH457" s="16"/>
      <c r="GGI457" s="16"/>
      <c r="GGJ457" s="16"/>
      <c r="GGK457" s="16"/>
      <c r="GGL457" s="16"/>
      <c r="GGM457" s="16"/>
      <c r="GGN457" s="16"/>
      <c r="GGO457" s="16"/>
      <c r="GGP457" s="16"/>
      <c r="GGQ457" s="16"/>
      <c r="GGR457" s="16"/>
      <c r="GGS457" s="16"/>
      <c r="GGT457" s="16"/>
      <c r="GGU457" s="16"/>
      <c r="GGV457" s="16"/>
      <c r="GGW457" s="16"/>
      <c r="GGX457" s="16"/>
      <c r="GGY457" s="16"/>
      <c r="GGZ457" s="16"/>
      <c r="GHA457" s="16"/>
      <c r="GHB457" s="16"/>
      <c r="GHC457" s="16"/>
      <c r="GHD457" s="16"/>
      <c r="GHE457" s="16"/>
      <c r="GHF457" s="16"/>
      <c r="GHG457" s="16"/>
      <c r="GHH457" s="16"/>
      <c r="GHI457" s="16"/>
      <c r="GHJ457" s="16"/>
      <c r="GHK457" s="16"/>
      <c r="GHL457" s="16"/>
      <c r="GHM457" s="16"/>
      <c r="GHN457" s="16"/>
      <c r="GHO457" s="16"/>
      <c r="GHP457" s="16"/>
      <c r="GHQ457" s="16"/>
      <c r="GHR457" s="16"/>
      <c r="GHS457" s="16"/>
      <c r="GHT457" s="16"/>
      <c r="GHU457" s="16"/>
      <c r="GHV457" s="16"/>
      <c r="GHW457" s="16"/>
      <c r="GHX457" s="16"/>
      <c r="GHY457" s="16"/>
      <c r="GHZ457" s="16"/>
      <c r="GIA457" s="16"/>
      <c r="GIB457" s="16"/>
      <c r="GIC457" s="16"/>
      <c r="GID457" s="16"/>
      <c r="GIE457" s="16"/>
      <c r="GIF457" s="16"/>
      <c r="GIG457" s="16"/>
      <c r="GIH457" s="16"/>
      <c r="GII457" s="16"/>
      <c r="GIJ457" s="16"/>
      <c r="GIK457" s="16"/>
      <c r="GIL457" s="16"/>
      <c r="GIM457" s="16"/>
      <c r="GIN457" s="16"/>
      <c r="GIO457" s="16"/>
      <c r="GIP457" s="16"/>
      <c r="GIQ457" s="16"/>
      <c r="GIR457" s="16"/>
      <c r="GIS457" s="16"/>
      <c r="GIT457" s="16"/>
      <c r="GIU457" s="16"/>
      <c r="GIV457" s="16"/>
      <c r="GIW457" s="16"/>
      <c r="GIX457" s="16"/>
      <c r="GIY457" s="16"/>
      <c r="GIZ457" s="16"/>
      <c r="GJA457" s="16"/>
      <c r="GJB457" s="16"/>
      <c r="GJC457" s="16"/>
      <c r="GJD457" s="16"/>
      <c r="GJE457" s="16"/>
      <c r="GJF457" s="16"/>
      <c r="GJG457" s="16"/>
      <c r="GJH457" s="16"/>
      <c r="GJI457" s="16"/>
      <c r="GJJ457" s="16"/>
      <c r="GJK457" s="16"/>
      <c r="GJL457" s="16"/>
      <c r="GJM457" s="16"/>
      <c r="GJN457" s="16"/>
      <c r="GJO457" s="16"/>
      <c r="GJP457" s="16"/>
      <c r="GJQ457" s="16"/>
      <c r="GJR457" s="16"/>
      <c r="GJS457" s="16"/>
      <c r="GJT457" s="16"/>
      <c r="GJU457" s="16"/>
      <c r="GJV457" s="16"/>
      <c r="GJW457" s="16"/>
      <c r="GJX457" s="16"/>
      <c r="GJY457" s="16"/>
      <c r="GJZ457" s="16"/>
      <c r="GKA457" s="16"/>
      <c r="GKB457" s="16"/>
      <c r="GKC457" s="16"/>
      <c r="GKD457" s="16"/>
      <c r="GKE457" s="16"/>
      <c r="GKF457" s="16"/>
      <c r="GKG457" s="16"/>
      <c r="GKH457" s="16"/>
      <c r="GKI457" s="16"/>
      <c r="GKJ457" s="16"/>
      <c r="GKK457" s="16"/>
      <c r="GKL457" s="16"/>
      <c r="GKM457" s="16"/>
      <c r="GKN457" s="16"/>
      <c r="GKO457" s="16"/>
      <c r="GKP457" s="16"/>
      <c r="GKQ457" s="16"/>
      <c r="GKR457" s="16"/>
      <c r="GKS457" s="16"/>
      <c r="GKT457" s="16"/>
      <c r="GKU457" s="16"/>
      <c r="GKV457" s="16"/>
      <c r="GKW457" s="16"/>
      <c r="GKX457" s="16"/>
      <c r="GKY457" s="16"/>
      <c r="GKZ457" s="16"/>
      <c r="GLA457" s="16"/>
      <c r="GLB457" s="16"/>
      <c r="GLC457" s="16"/>
      <c r="GLD457" s="16"/>
      <c r="GLE457" s="16"/>
      <c r="GLF457" s="16"/>
      <c r="GLG457" s="16"/>
      <c r="GLH457" s="16"/>
      <c r="GLI457" s="16"/>
      <c r="GLJ457" s="16"/>
      <c r="GLK457" s="16"/>
      <c r="GLL457" s="16"/>
      <c r="GLM457" s="16"/>
      <c r="GLN457" s="16"/>
      <c r="GLO457" s="16"/>
      <c r="GLP457" s="16"/>
      <c r="GLQ457" s="16"/>
      <c r="GLR457" s="16"/>
      <c r="GLS457" s="16"/>
      <c r="GLT457" s="16"/>
      <c r="GLU457" s="16"/>
      <c r="GLV457" s="16"/>
      <c r="GLW457" s="16"/>
      <c r="GLX457" s="16"/>
      <c r="GLY457" s="16"/>
      <c r="GLZ457" s="16"/>
      <c r="GMA457" s="16"/>
      <c r="GMB457" s="16"/>
      <c r="GMC457" s="16"/>
      <c r="GMD457" s="16"/>
      <c r="GME457" s="16"/>
      <c r="GMF457" s="16"/>
      <c r="GMG457" s="16"/>
      <c r="GMH457" s="16"/>
      <c r="GMI457" s="16"/>
      <c r="GMJ457" s="16"/>
      <c r="GMK457" s="16"/>
      <c r="GML457" s="16"/>
      <c r="GMM457" s="16"/>
      <c r="GMN457" s="16"/>
      <c r="GMO457" s="16"/>
      <c r="GMP457" s="16"/>
      <c r="GMQ457" s="16"/>
      <c r="GMR457" s="16"/>
      <c r="GMS457" s="16"/>
      <c r="GMT457" s="16"/>
      <c r="GMU457" s="16"/>
      <c r="GMV457" s="16"/>
      <c r="GMW457" s="16"/>
      <c r="GMX457" s="16"/>
      <c r="GMY457" s="16"/>
      <c r="GMZ457" s="16"/>
      <c r="GNA457" s="16"/>
      <c r="GNB457" s="16"/>
      <c r="GNC457" s="16"/>
      <c r="GND457" s="16"/>
      <c r="GNE457" s="16"/>
      <c r="GNF457" s="16"/>
      <c r="GNG457" s="16"/>
      <c r="GNH457" s="16"/>
      <c r="GNI457" s="16"/>
      <c r="GNJ457" s="16"/>
      <c r="GNK457" s="16"/>
      <c r="GNL457" s="16"/>
      <c r="GNM457" s="16"/>
      <c r="GNN457" s="16"/>
      <c r="GNO457" s="16"/>
      <c r="GNP457" s="16"/>
      <c r="GNQ457" s="16"/>
      <c r="GNR457" s="16"/>
      <c r="GNS457" s="16"/>
      <c r="GNT457" s="16"/>
      <c r="GNU457" s="16"/>
      <c r="GNV457" s="16"/>
      <c r="GNW457" s="16"/>
      <c r="GNX457" s="16"/>
      <c r="GNY457" s="16"/>
      <c r="GNZ457" s="16"/>
      <c r="GOA457" s="16"/>
      <c r="GOB457" s="16"/>
      <c r="GOC457" s="16"/>
      <c r="GOD457" s="16"/>
      <c r="GOE457" s="16"/>
      <c r="GOF457" s="16"/>
      <c r="GOG457" s="16"/>
      <c r="GOH457" s="16"/>
      <c r="GOI457" s="16"/>
      <c r="GOJ457" s="16"/>
      <c r="GOK457" s="16"/>
      <c r="GOL457" s="16"/>
      <c r="GOM457" s="16"/>
      <c r="GON457" s="16"/>
      <c r="GOO457" s="16"/>
      <c r="GOP457" s="16"/>
      <c r="GOQ457" s="16"/>
      <c r="GOR457" s="16"/>
      <c r="GOS457" s="16"/>
      <c r="GOT457" s="16"/>
      <c r="GOU457" s="16"/>
      <c r="GOV457" s="16"/>
      <c r="GOW457" s="16"/>
      <c r="GOX457" s="16"/>
      <c r="GOY457" s="16"/>
      <c r="GOZ457" s="16"/>
      <c r="GPA457" s="16"/>
      <c r="GPB457" s="16"/>
      <c r="GPC457" s="16"/>
      <c r="GPD457" s="16"/>
      <c r="GPE457" s="16"/>
      <c r="GPF457" s="16"/>
      <c r="GPG457" s="16"/>
      <c r="GPH457" s="16"/>
      <c r="GPI457" s="16"/>
      <c r="GPJ457" s="16"/>
      <c r="GPK457" s="16"/>
      <c r="GPL457" s="16"/>
      <c r="GPM457" s="16"/>
      <c r="GPN457" s="16"/>
      <c r="GPO457" s="16"/>
      <c r="GPP457" s="16"/>
      <c r="GPQ457" s="16"/>
      <c r="GPR457" s="16"/>
      <c r="GPS457" s="16"/>
      <c r="GPT457" s="16"/>
      <c r="GPU457" s="16"/>
      <c r="GPV457" s="16"/>
      <c r="GPW457" s="16"/>
      <c r="GPX457" s="16"/>
      <c r="GPY457" s="16"/>
      <c r="GPZ457" s="16"/>
      <c r="GQA457" s="16"/>
      <c r="GQB457" s="16"/>
      <c r="GQC457" s="16"/>
      <c r="GQD457" s="16"/>
      <c r="GQE457" s="16"/>
      <c r="GQF457" s="16"/>
      <c r="GQG457" s="16"/>
      <c r="GQH457" s="16"/>
      <c r="GQI457" s="16"/>
      <c r="GQJ457" s="16"/>
      <c r="GQK457" s="16"/>
      <c r="GQL457" s="16"/>
      <c r="GQM457" s="16"/>
      <c r="GQN457" s="16"/>
      <c r="GQO457" s="16"/>
      <c r="GQP457" s="16"/>
      <c r="GQQ457" s="16"/>
      <c r="GQR457" s="16"/>
      <c r="GQS457" s="16"/>
      <c r="GQT457" s="16"/>
      <c r="GQU457" s="16"/>
      <c r="GQV457" s="16"/>
      <c r="GQW457" s="16"/>
      <c r="GQX457" s="16"/>
      <c r="GQY457" s="16"/>
      <c r="GQZ457" s="16"/>
      <c r="GRA457" s="16"/>
      <c r="GRB457" s="16"/>
      <c r="GRC457" s="16"/>
      <c r="GRD457" s="16"/>
      <c r="GRE457" s="16"/>
      <c r="GRF457" s="16"/>
      <c r="GRG457" s="16"/>
      <c r="GRH457" s="16"/>
      <c r="GRI457" s="16"/>
      <c r="GRJ457" s="16"/>
      <c r="GRK457" s="16"/>
      <c r="GRL457" s="16"/>
      <c r="GRM457" s="16"/>
      <c r="GRN457" s="16"/>
      <c r="GRO457" s="16"/>
      <c r="GRP457" s="16"/>
      <c r="GRQ457" s="16"/>
      <c r="GRR457" s="16"/>
      <c r="GRS457" s="16"/>
      <c r="GRT457" s="16"/>
      <c r="GRU457" s="16"/>
      <c r="GRV457" s="16"/>
      <c r="GRW457" s="16"/>
      <c r="GRX457" s="16"/>
      <c r="GRY457" s="16"/>
      <c r="GRZ457" s="16"/>
      <c r="GSA457" s="16"/>
      <c r="GSB457" s="16"/>
      <c r="GSC457" s="16"/>
      <c r="GSD457" s="16"/>
      <c r="GSE457" s="16"/>
      <c r="GSF457" s="16"/>
      <c r="GSG457" s="16"/>
      <c r="GSH457" s="16"/>
      <c r="GSI457" s="16"/>
      <c r="GSJ457" s="16"/>
      <c r="GSK457" s="16"/>
      <c r="GSL457" s="16"/>
      <c r="GSM457" s="16"/>
      <c r="GSN457" s="16"/>
      <c r="GSO457" s="16"/>
      <c r="GSP457" s="16"/>
      <c r="GSQ457" s="16"/>
      <c r="GSR457" s="16"/>
      <c r="GSS457" s="16"/>
      <c r="GST457" s="16"/>
      <c r="GSU457" s="16"/>
      <c r="GSV457" s="16"/>
      <c r="GSW457" s="16"/>
      <c r="GSX457" s="16"/>
      <c r="GSY457" s="16"/>
      <c r="GSZ457" s="16"/>
      <c r="GTA457" s="16"/>
      <c r="GTB457" s="16"/>
      <c r="GTC457" s="16"/>
      <c r="GTD457" s="16"/>
      <c r="GTE457" s="16"/>
      <c r="GTF457" s="16"/>
      <c r="GTG457" s="16"/>
      <c r="GTH457" s="16"/>
      <c r="GTI457" s="16"/>
      <c r="GTJ457" s="16"/>
      <c r="GTK457" s="16"/>
      <c r="GTL457" s="16"/>
      <c r="GTM457" s="16"/>
      <c r="GTN457" s="16"/>
      <c r="GTO457" s="16"/>
      <c r="GTP457" s="16"/>
      <c r="GTQ457" s="16"/>
      <c r="GTR457" s="16"/>
      <c r="GTS457" s="16"/>
      <c r="GTT457" s="16"/>
      <c r="GTU457" s="16"/>
      <c r="GTV457" s="16"/>
      <c r="GTW457" s="16"/>
      <c r="GTX457" s="16"/>
      <c r="GTY457" s="16"/>
      <c r="GTZ457" s="16"/>
      <c r="GUA457" s="16"/>
      <c r="GUB457" s="16"/>
      <c r="GUC457" s="16"/>
      <c r="GUD457" s="16"/>
      <c r="GUE457" s="16"/>
      <c r="GUF457" s="16"/>
      <c r="GUG457" s="16"/>
      <c r="GUH457" s="16"/>
      <c r="GUI457" s="16"/>
      <c r="GUJ457" s="16"/>
      <c r="GUK457" s="16"/>
      <c r="GUL457" s="16"/>
      <c r="GUM457" s="16"/>
      <c r="GUN457" s="16"/>
      <c r="GUO457" s="16"/>
      <c r="GUP457" s="16"/>
      <c r="GUQ457" s="16"/>
      <c r="GUR457" s="16"/>
      <c r="GUS457" s="16"/>
      <c r="GUT457" s="16"/>
      <c r="GUU457" s="16"/>
      <c r="GUV457" s="16"/>
      <c r="GUW457" s="16"/>
      <c r="GUX457" s="16"/>
      <c r="GUY457" s="16"/>
      <c r="GUZ457" s="16"/>
      <c r="GVA457" s="16"/>
      <c r="GVB457" s="16"/>
      <c r="GVC457" s="16"/>
      <c r="GVD457" s="16"/>
      <c r="GVE457" s="16"/>
      <c r="GVF457" s="16"/>
      <c r="GVG457" s="16"/>
      <c r="GVH457" s="16"/>
      <c r="GVI457" s="16"/>
      <c r="GVJ457" s="16"/>
      <c r="GVK457" s="16"/>
      <c r="GVL457" s="16"/>
      <c r="GVM457" s="16"/>
      <c r="GVN457" s="16"/>
      <c r="GVO457" s="16"/>
      <c r="GVP457" s="16"/>
      <c r="GVQ457" s="16"/>
      <c r="GVR457" s="16"/>
      <c r="GVS457" s="16"/>
      <c r="GVT457" s="16"/>
      <c r="GVU457" s="16"/>
      <c r="GVV457" s="16"/>
      <c r="GVW457" s="16"/>
      <c r="GVX457" s="16"/>
      <c r="GVY457" s="16"/>
      <c r="GVZ457" s="16"/>
      <c r="GWA457" s="16"/>
      <c r="GWB457" s="16"/>
      <c r="GWC457" s="16"/>
      <c r="GWD457" s="16"/>
      <c r="GWE457" s="16"/>
      <c r="GWF457" s="16"/>
      <c r="GWG457" s="16"/>
      <c r="GWH457" s="16"/>
      <c r="GWI457" s="16"/>
      <c r="GWJ457" s="16"/>
      <c r="GWK457" s="16"/>
      <c r="GWL457" s="16"/>
      <c r="GWM457" s="16"/>
      <c r="GWN457" s="16"/>
      <c r="GWO457" s="16"/>
      <c r="GWP457" s="16"/>
      <c r="GWQ457" s="16"/>
      <c r="GWR457" s="16"/>
      <c r="GWS457" s="16"/>
      <c r="GWT457" s="16"/>
      <c r="GWU457" s="16"/>
      <c r="GWV457" s="16"/>
      <c r="GWW457" s="16"/>
      <c r="GWX457" s="16"/>
      <c r="GWY457" s="16"/>
      <c r="GWZ457" s="16"/>
      <c r="GXA457" s="16"/>
      <c r="GXB457" s="16"/>
      <c r="GXC457" s="16"/>
      <c r="GXD457" s="16"/>
      <c r="GXE457" s="16"/>
      <c r="GXF457" s="16"/>
      <c r="GXG457" s="16"/>
      <c r="GXH457" s="16"/>
      <c r="GXI457" s="16"/>
      <c r="GXJ457" s="16"/>
      <c r="GXK457" s="16"/>
      <c r="GXL457" s="16"/>
      <c r="GXM457" s="16"/>
      <c r="GXN457" s="16"/>
      <c r="GXO457" s="16"/>
      <c r="GXP457" s="16"/>
      <c r="GXQ457" s="16"/>
      <c r="GXR457" s="16"/>
      <c r="GXS457" s="16"/>
      <c r="GXT457" s="16"/>
      <c r="GXU457" s="16"/>
      <c r="GXV457" s="16"/>
      <c r="GXW457" s="16"/>
      <c r="GXX457" s="16"/>
      <c r="GXY457" s="16"/>
      <c r="GXZ457" s="16"/>
      <c r="GYA457" s="16"/>
      <c r="GYB457" s="16"/>
      <c r="GYC457" s="16"/>
      <c r="GYD457" s="16"/>
      <c r="GYE457" s="16"/>
      <c r="GYF457" s="16"/>
      <c r="GYG457" s="16"/>
      <c r="GYH457" s="16"/>
      <c r="GYI457" s="16"/>
      <c r="GYJ457" s="16"/>
      <c r="GYK457" s="16"/>
      <c r="GYL457" s="16"/>
      <c r="GYM457" s="16"/>
      <c r="GYN457" s="16"/>
      <c r="GYO457" s="16"/>
      <c r="GYP457" s="16"/>
      <c r="GYQ457" s="16"/>
      <c r="GYR457" s="16"/>
      <c r="GYS457" s="16"/>
      <c r="GYT457" s="16"/>
      <c r="GYU457" s="16"/>
      <c r="GYV457" s="16"/>
      <c r="GYW457" s="16"/>
      <c r="GYX457" s="16"/>
      <c r="GYY457" s="16"/>
      <c r="GYZ457" s="16"/>
      <c r="GZA457" s="16"/>
      <c r="GZB457" s="16"/>
      <c r="GZC457" s="16"/>
      <c r="GZD457" s="16"/>
      <c r="GZE457" s="16"/>
      <c r="GZF457" s="16"/>
      <c r="GZG457" s="16"/>
      <c r="GZH457" s="16"/>
      <c r="GZI457" s="16"/>
      <c r="GZJ457" s="16"/>
      <c r="GZK457" s="16"/>
      <c r="GZL457" s="16"/>
      <c r="GZM457" s="16"/>
      <c r="GZN457" s="16"/>
      <c r="GZO457" s="16"/>
      <c r="GZP457" s="16"/>
      <c r="GZQ457" s="16"/>
      <c r="GZR457" s="16"/>
      <c r="GZS457" s="16"/>
      <c r="GZT457" s="16"/>
      <c r="GZU457" s="16"/>
      <c r="GZV457" s="16"/>
      <c r="GZW457" s="16"/>
      <c r="GZX457" s="16"/>
      <c r="GZY457" s="16"/>
      <c r="GZZ457" s="16"/>
      <c r="HAA457" s="16"/>
      <c r="HAB457" s="16"/>
      <c r="HAC457" s="16"/>
      <c r="HAD457" s="16"/>
      <c r="HAE457" s="16"/>
      <c r="HAF457" s="16"/>
      <c r="HAG457" s="16"/>
      <c r="HAH457" s="16"/>
      <c r="HAI457" s="16"/>
      <c r="HAJ457" s="16"/>
      <c r="HAK457" s="16"/>
      <c r="HAL457" s="16"/>
      <c r="HAM457" s="16"/>
      <c r="HAN457" s="16"/>
      <c r="HAO457" s="16"/>
      <c r="HAP457" s="16"/>
      <c r="HAQ457" s="16"/>
      <c r="HAR457" s="16"/>
      <c r="HAS457" s="16"/>
      <c r="HAT457" s="16"/>
      <c r="HAU457" s="16"/>
      <c r="HAV457" s="16"/>
      <c r="HAW457" s="16"/>
      <c r="HAX457" s="16"/>
      <c r="HAY457" s="16"/>
      <c r="HAZ457" s="16"/>
      <c r="HBA457" s="16"/>
      <c r="HBB457" s="16"/>
      <c r="HBC457" s="16"/>
      <c r="HBD457" s="16"/>
      <c r="HBE457" s="16"/>
      <c r="HBF457" s="16"/>
      <c r="HBG457" s="16"/>
      <c r="HBH457" s="16"/>
      <c r="HBI457" s="16"/>
      <c r="HBJ457" s="16"/>
      <c r="HBK457" s="16"/>
      <c r="HBL457" s="16"/>
      <c r="HBM457" s="16"/>
      <c r="HBN457" s="16"/>
      <c r="HBO457" s="16"/>
      <c r="HBP457" s="16"/>
      <c r="HBQ457" s="16"/>
      <c r="HBR457" s="16"/>
      <c r="HBS457" s="16"/>
      <c r="HBT457" s="16"/>
      <c r="HBU457" s="16"/>
      <c r="HBV457" s="16"/>
      <c r="HBW457" s="16"/>
      <c r="HBX457" s="16"/>
      <c r="HBY457" s="16"/>
      <c r="HBZ457" s="16"/>
      <c r="HCA457" s="16"/>
      <c r="HCB457" s="16"/>
      <c r="HCC457" s="16"/>
      <c r="HCD457" s="16"/>
      <c r="HCE457" s="16"/>
      <c r="HCF457" s="16"/>
      <c r="HCG457" s="16"/>
      <c r="HCH457" s="16"/>
      <c r="HCI457" s="16"/>
      <c r="HCJ457" s="16"/>
      <c r="HCK457" s="16"/>
      <c r="HCL457" s="16"/>
      <c r="HCM457" s="16"/>
      <c r="HCN457" s="16"/>
      <c r="HCO457" s="16"/>
      <c r="HCP457" s="16"/>
      <c r="HCQ457" s="16"/>
      <c r="HCR457" s="16"/>
      <c r="HCS457" s="16"/>
      <c r="HCT457" s="16"/>
      <c r="HCU457" s="16"/>
      <c r="HCV457" s="16"/>
      <c r="HCW457" s="16"/>
      <c r="HCX457" s="16"/>
      <c r="HCY457" s="16"/>
      <c r="HCZ457" s="16"/>
      <c r="HDA457" s="16"/>
      <c r="HDB457" s="16"/>
      <c r="HDC457" s="16"/>
      <c r="HDD457" s="16"/>
      <c r="HDE457" s="16"/>
      <c r="HDF457" s="16"/>
      <c r="HDG457" s="16"/>
      <c r="HDH457" s="16"/>
      <c r="HDI457" s="16"/>
      <c r="HDJ457" s="16"/>
      <c r="HDK457" s="16"/>
      <c r="HDL457" s="16"/>
      <c r="HDM457" s="16"/>
      <c r="HDN457" s="16"/>
      <c r="HDO457" s="16"/>
      <c r="HDP457" s="16"/>
      <c r="HDQ457" s="16"/>
      <c r="HDR457" s="16"/>
      <c r="HDS457" s="16"/>
      <c r="HDT457" s="16"/>
      <c r="HDU457" s="16"/>
      <c r="HDV457" s="16"/>
      <c r="HDW457" s="16"/>
      <c r="HDX457" s="16"/>
      <c r="HDY457" s="16"/>
      <c r="HDZ457" s="16"/>
      <c r="HEA457" s="16"/>
      <c r="HEB457" s="16"/>
      <c r="HEC457" s="16"/>
      <c r="HED457" s="16"/>
      <c r="HEE457" s="16"/>
      <c r="HEF457" s="16"/>
      <c r="HEG457" s="16"/>
      <c r="HEH457" s="16"/>
      <c r="HEI457" s="16"/>
      <c r="HEJ457" s="16"/>
      <c r="HEK457" s="16"/>
      <c r="HEL457" s="16"/>
      <c r="HEM457" s="16"/>
      <c r="HEN457" s="16"/>
      <c r="HEO457" s="16"/>
      <c r="HEP457" s="16"/>
      <c r="HEQ457" s="16"/>
      <c r="HER457" s="16"/>
      <c r="HES457" s="16"/>
      <c r="HET457" s="16"/>
      <c r="HEU457" s="16"/>
      <c r="HEV457" s="16"/>
      <c r="HEW457" s="16"/>
      <c r="HEX457" s="16"/>
      <c r="HEY457" s="16"/>
      <c r="HEZ457" s="16"/>
      <c r="HFA457" s="16"/>
      <c r="HFB457" s="16"/>
      <c r="HFC457" s="16"/>
      <c r="HFD457" s="16"/>
      <c r="HFE457" s="16"/>
      <c r="HFF457" s="16"/>
      <c r="HFG457" s="16"/>
      <c r="HFH457" s="16"/>
      <c r="HFI457" s="16"/>
      <c r="HFJ457" s="16"/>
      <c r="HFK457" s="16"/>
      <c r="HFL457" s="16"/>
      <c r="HFM457" s="16"/>
      <c r="HFN457" s="16"/>
      <c r="HFO457" s="16"/>
      <c r="HFP457" s="16"/>
      <c r="HFQ457" s="16"/>
      <c r="HFR457" s="16"/>
      <c r="HFS457" s="16"/>
      <c r="HFT457" s="16"/>
      <c r="HFU457" s="16"/>
      <c r="HFV457" s="16"/>
      <c r="HFW457" s="16"/>
      <c r="HFX457" s="16"/>
      <c r="HFY457" s="16"/>
      <c r="HFZ457" s="16"/>
      <c r="HGA457" s="16"/>
      <c r="HGB457" s="16"/>
      <c r="HGC457" s="16"/>
      <c r="HGD457" s="16"/>
      <c r="HGE457" s="16"/>
      <c r="HGF457" s="16"/>
      <c r="HGG457" s="16"/>
      <c r="HGH457" s="16"/>
      <c r="HGI457" s="16"/>
      <c r="HGJ457" s="16"/>
      <c r="HGK457" s="16"/>
      <c r="HGL457" s="16"/>
      <c r="HGM457" s="16"/>
      <c r="HGN457" s="16"/>
      <c r="HGO457" s="16"/>
      <c r="HGP457" s="16"/>
      <c r="HGQ457" s="16"/>
      <c r="HGR457" s="16"/>
      <c r="HGS457" s="16"/>
      <c r="HGT457" s="16"/>
      <c r="HGU457" s="16"/>
      <c r="HGV457" s="16"/>
      <c r="HGW457" s="16"/>
      <c r="HGX457" s="16"/>
      <c r="HGY457" s="16"/>
      <c r="HGZ457" s="16"/>
      <c r="HHA457" s="16"/>
      <c r="HHB457" s="16"/>
      <c r="HHC457" s="16"/>
      <c r="HHD457" s="16"/>
      <c r="HHE457" s="16"/>
      <c r="HHF457" s="16"/>
      <c r="HHG457" s="16"/>
      <c r="HHH457" s="16"/>
      <c r="HHI457" s="16"/>
      <c r="HHJ457" s="16"/>
      <c r="HHK457" s="16"/>
      <c r="HHL457" s="16"/>
      <c r="HHM457" s="16"/>
      <c r="HHN457" s="16"/>
      <c r="HHO457" s="16"/>
      <c r="HHP457" s="16"/>
      <c r="HHQ457" s="16"/>
      <c r="HHR457" s="16"/>
      <c r="HHS457" s="16"/>
      <c r="HHT457" s="16"/>
      <c r="HHU457" s="16"/>
      <c r="HHV457" s="16"/>
      <c r="HHW457" s="16"/>
      <c r="HHX457" s="16"/>
      <c r="HHY457" s="16"/>
      <c r="HHZ457" s="16"/>
      <c r="HIA457" s="16"/>
      <c r="HIB457" s="16"/>
      <c r="HIC457" s="16"/>
      <c r="HID457" s="16"/>
      <c r="HIE457" s="16"/>
      <c r="HIF457" s="16"/>
      <c r="HIG457" s="16"/>
      <c r="HIH457" s="16"/>
      <c r="HII457" s="16"/>
      <c r="HIJ457" s="16"/>
      <c r="HIK457" s="16"/>
      <c r="HIL457" s="16"/>
      <c r="HIM457" s="16"/>
      <c r="HIN457" s="16"/>
      <c r="HIO457" s="16"/>
      <c r="HIP457" s="16"/>
      <c r="HIQ457" s="16"/>
      <c r="HIR457" s="16"/>
      <c r="HIS457" s="16"/>
      <c r="HIT457" s="16"/>
      <c r="HIU457" s="16"/>
      <c r="HIV457" s="16"/>
      <c r="HIW457" s="16"/>
      <c r="HIX457" s="16"/>
      <c r="HIY457" s="16"/>
      <c r="HIZ457" s="16"/>
      <c r="HJA457" s="16"/>
      <c r="HJB457" s="16"/>
      <c r="HJC457" s="16"/>
      <c r="HJD457" s="16"/>
      <c r="HJE457" s="16"/>
      <c r="HJF457" s="16"/>
      <c r="HJG457" s="16"/>
      <c r="HJH457" s="16"/>
      <c r="HJI457" s="16"/>
      <c r="HJJ457" s="16"/>
      <c r="HJK457" s="16"/>
      <c r="HJL457" s="16"/>
      <c r="HJM457" s="16"/>
      <c r="HJN457" s="16"/>
      <c r="HJO457" s="16"/>
      <c r="HJP457" s="16"/>
      <c r="HJQ457" s="16"/>
      <c r="HJR457" s="16"/>
      <c r="HJS457" s="16"/>
      <c r="HJT457" s="16"/>
      <c r="HJU457" s="16"/>
      <c r="HJV457" s="16"/>
      <c r="HJW457" s="16"/>
      <c r="HJX457" s="16"/>
      <c r="HJY457" s="16"/>
      <c r="HJZ457" s="16"/>
      <c r="HKA457" s="16"/>
      <c r="HKB457" s="16"/>
      <c r="HKC457" s="16"/>
      <c r="HKD457" s="16"/>
      <c r="HKE457" s="16"/>
      <c r="HKF457" s="16"/>
      <c r="HKG457" s="16"/>
      <c r="HKH457" s="16"/>
      <c r="HKI457" s="16"/>
      <c r="HKJ457" s="16"/>
      <c r="HKK457" s="16"/>
      <c r="HKL457" s="16"/>
      <c r="HKM457" s="16"/>
      <c r="HKN457" s="16"/>
      <c r="HKO457" s="16"/>
      <c r="HKP457" s="16"/>
      <c r="HKQ457" s="16"/>
      <c r="HKR457" s="16"/>
      <c r="HKS457" s="16"/>
      <c r="HKT457" s="16"/>
      <c r="HKU457" s="16"/>
      <c r="HKV457" s="16"/>
      <c r="HKW457" s="16"/>
      <c r="HKX457" s="16"/>
      <c r="HKY457" s="16"/>
      <c r="HKZ457" s="16"/>
      <c r="HLA457" s="16"/>
      <c r="HLB457" s="16"/>
      <c r="HLC457" s="16"/>
      <c r="HLD457" s="16"/>
      <c r="HLE457" s="16"/>
      <c r="HLF457" s="16"/>
      <c r="HLG457" s="16"/>
      <c r="HLH457" s="16"/>
      <c r="HLI457" s="16"/>
      <c r="HLJ457" s="16"/>
      <c r="HLK457" s="16"/>
      <c r="HLL457" s="16"/>
      <c r="HLM457" s="16"/>
      <c r="HLN457" s="16"/>
      <c r="HLO457" s="16"/>
      <c r="HLP457" s="16"/>
      <c r="HLQ457" s="16"/>
      <c r="HLR457" s="16"/>
      <c r="HLS457" s="16"/>
      <c r="HLT457" s="16"/>
      <c r="HLU457" s="16"/>
      <c r="HLV457" s="16"/>
      <c r="HLW457" s="16"/>
      <c r="HLX457" s="16"/>
      <c r="HLY457" s="16"/>
      <c r="HLZ457" s="16"/>
      <c r="HMA457" s="16"/>
      <c r="HMB457" s="16"/>
      <c r="HMC457" s="16"/>
      <c r="HMD457" s="16"/>
      <c r="HME457" s="16"/>
      <c r="HMF457" s="16"/>
      <c r="HMG457" s="16"/>
      <c r="HMH457" s="16"/>
      <c r="HMI457" s="16"/>
      <c r="HMJ457" s="16"/>
      <c r="HMK457" s="16"/>
      <c r="HML457" s="16"/>
      <c r="HMM457" s="16"/>
      <c r="HMN457" s="16"/>
      <c r="HMO457" s="16"/>
      <c r="HMP457" s="16"/>
      <c r="HMQ457" s="16"/>
      <c r="HMR457" s="16"/>
      <c r="HMS457" s="16"/>
      <c r="HMT457" s="16"/>
      <c r="HMU457" s="16"/>
      <c r="HMV457" s="16"/>
      <c r="HMW457" s="16"/>
      <c r="HMX457" s="16"/>
      <c r="HMY457" s="16"/>
      <c r="HMZ457" s="16"/>
      <c r="HNA457" s="16"/>
      <c r="HNB457" s="16"/>
      <c r="HNC457" s="16"/>
      <c r="HND457" s="16"/>
      <c r="HNE457" s="16"/>
      <c r="HNF457" s="16"/>
      <c r="HNG457" s="16"/>
      <c r="HNH457" s="16"/>
      <c r="HNI457" s="16"/>
      <c r="HNJ457" s="16"/>
      <c r="HNK457" s="16"/>
      <c r="HNL457" s="16"/>
      <c r="HNM457" s="16"/>
      <c r="HNN457" s="16"/>
      <c r="HNO457" s="16"/>
      <c r="HNP457" s="16"/>
      <c r="HNQ457" s="16"/>
      <c r="HNR457" s="16"/>
      <c r="HNS457" s="16"/>
      <c r="HNT457" s="16"/>
      <c r="HNU457" s="16"/>
      <c r="HNV457" s="16"/>
      <c r="HNW457" s="16"/>
      <c r="HNX457" s="16"/>
      <c r="HNY457" s="16"/>
      <c r="HNZ457" s="16"/>
      <c r="HOA457" s="16"/>
      <c r="HOB457" s="16"/>
      <c r="HOC457" s="16"/>
      <c r="HOD457" s="16"/>
      <c r="HOE457" s="16"/>
      <c r="HOF457" s="16"/>
      <c r="HOG457" s="16"/>
      <c r="HOH457" s="16"/>
      <c r="HOI457" s="16"/>
      <c r="HOJ457" s="16"/>
      <c r="HOK457" s="16"/>
      <c r="HOL457" s="16"/>
      <c r="HOM457" s="16"/>
      <c r="HON457" s="16"/>
      <c r="HOO457" s="16"/>
      <c r="HOP457" s="16"/>
      <c r="HOQ457" s="16"/>
      <c r="HOR457" s="16"/>
      <c r="HOS457" s="16"/>
      <c r="HOT457" s="16"/>
      <c r="HOU457" s="16"/>
      <c r="HOV457" s="16"/>
      <c r="HOW457" s="16"/>
      <c r="HOX457" s="16"/>
      <c r="HOY457" s="16"/>
      <c r="HOZ457" s="16"/>
      <c r="HPA457" s="16"/>
      <c r="HPB457" s="16"/>
      <c r="HPC457" s="16"/>
      <c r="HPD457" s="16"/>
      <c r="HPE457" s="16"/>
      <c r="HPF457" s="16"/>
      <c r="HPG457" s="16"/>
      <c r="HPH457" s="16"/>
      <c r="HPI457" s="16"/>
      <c r="HPJ457" s="16"/>
      <c r="HPK457" s="16"/>
      <c r="HPL457" s="16"/>
      <c r="HPM457" s="16"/>
      <c r="HPN457" s="16"/>
      <c r="HPO457" s="16"/>
      <c r="HPP457" s="16"/>
      <c r="HPQ457" s="16"/>
      <c r="HPR457" s="16"/>
      <c r="HPS457" s="16"/>
      <c r="HPT457" s="16"/>
      <c r="HPU457" s="16"/>
      <c r="HPV457" s="16"/>
      <c r="HPW457" s="16"/>
      <c r="HPX457" s="16"/>
      <c r="HPY457" s="16"/>
      <c r="HPZ457" s="16"/>
      <c r="HQA457" s="16"/>
      <c r="HQB457" s="16"/>
      <c r="HQC457" s="16"/>
      <c r="HQD457" s="16"/>
      <c r="HQE457" s="16"/>
      <c r="HQF457" s="16"/>
      <c r="HQG457" s="16"/>
      <c r="HQH457" s="16"/>
      <c r="HQI457" s="16"/>
      <c r="HQJ457" s="16"/>
      <c r="HQK457" s="16"/>
      <c r="HQL457" s="16"/>
      <c r="HQM457" s="16"/>
      <c r="HQN457" s="16"/>
      <c r="HQO457" s="16"/>
      <c r="HQP457" s="16"/>
      <c r="HQQ457" s="16"/>
      <c r="HQR457" s="16"/>
      <c r="HQS457" s="16"/>
      <c r="HQT457" s="16"/>
      <c r="HQU457" s="16"/>
      <c r="HQV457" s="16"/>
      <c r="HQW457" s="16"/>
      <c r="HQX457" s="16"/>
      <c r="HQY457" s="16"/>
      <c r="HQZ457" s="16"/>
      <c r="HRA457" s="16"/>
      <c r="HRB457" s="16"/>
      <c r="HRC457" s="16"/>
      <c r="HRD457" s="16"/>
      <c r="HRE457" s="16"/>
      <c r="HRF457" s="16"/>
      <c r="HRG457" s="16"/>
      <c r="HRH457" s="16"/>
      <c r="HRI457" s="16"/>
      <c r="HRJ457" s="16"/>
      <c r="HRK457" s="16"/>
      <c r="HRL457" s="16"/>
      <c r="HRM457" s="16"/>
      <c r="HRN457" s="16"/>
      <c r="HRO457" s="16"/>
      <c r="HRP457" s="16"/>
      <c r="HRQ457" s="16"/>
      <c r="HRR457" s="16"/>
      <c r="HRS457" s="16"/>
      <c r="HRT457" s="16"/>
      <c r="HRU457" s="16"/>
      <c r="HRV457" s="16"/>
      <c r="HRW457" s="16"/>
      <c r="HRX457" s="16"/>
      <c r="HRY457" s="16"/>
      <c r="HRZ457" s="16"/>
      <c r="HSA457" s="16"/>
      <c r="HSB457" s="16"/>
      <c r="HSC457" s="16"/>
      <c r="HSD457" s="16"/>
      <c r="HSE457" s="16"/>
      <c r="HSF457" s="16"/>
      <c r="HSG457" s="16"/>
      <c r="HSH457" s="16"/>
      <c r="HSI457" s="16"/>
      <c r="HSJ457" s="16"/>
      <c r="HSK457" s="16"/>
      <c r="HSL457" s="16"/>
      <c r="HSM457" s="16"/>
      <c r="HSN457" s="16"/>
      <c r="HSO457" s="16"/>
      <c r="HSP457" s="16"/>
      <c r="HSQ457" s="16"/>
      <c r="HSR457" s="16"/>
      <c r="HSS457" s="16"/>
      <c r="HST457" s="16"/>
      <c r="HSU457" s="16"/>
      <c r="HSV457" s="16"/>
      <c r="HSW457" s="16"/>
      <c r="HSX457" s="16"/>
      <c r="HSY457" s="16"/>
      <c r="HSZ457" s="16"/>
      <c r="HTA457" s="16"/>
      <c r="HTB457" s="16"/>
      <c r="HTC457" s="16"/>
      <c r="HTD457" s="16"/>
      <c r="HTE457" s="16"/>
      <c r="HTF457" s="16"/>
      <c r="HTG457" s="16"/>
      <c r="HTH457" s="16"/>
      <c r="HTI457" s="16"/>
      <c r="HTJ457" s="16"/>
      <c r="HTK457" s="16"/>
      <c r="HTL457" s="16"/>
      <c r="HTM457" s="16"/>
      <c r="HTN457" s="16"/>
      <c r="HTO457" s="16"/>
      <c r="HTP457" s="16"/>
      <c r="HTQ457" s="16"/>
      <c r="HTR457" s="16"/>
      <c r="HTS457" s="16"/>
      <c r="HTT457" s="16"/>
      <c r="HTU457" s="16"/>
      <c r="HTV457" s="16"/>
      <c r="HTW457" s="16"/>
      <c r="HTX457" s="16"/>
      <c r="HTY457" s="16"/>
      <c r="HTZ457" s="16"/>
      <c r="HUA457" s="16"/>
      <c r="HUB457" s="16"/>
      <c r="HUC457" s="16"/>
      <c r="HUD457" s="16"/>
      <c r="HUE457" s="16"/>
      <c r="HUF457" s="16"/>
      <c r="HUG457" s="16"/>
      <c r="HUH457" s="16"/>
      <c r="HUI457" s="16"/>
      <c r="HUJ457" s="16"/>
      <c r="HUK457" s="16"/>
      <c r="HUL457" s="16"/>
      <c r="HUM457" s="16"/>
      <c r="HUN457" s="16"/>
      <c r="HUO457" s="16"/>
      <c r="HUP457" s="16"/>
      <c r="HUQ457" s="16"/>
      <c r="HUR457" s="16"/>
      <c r="HUS457" s="16"/>
      <c r="HUT457" s="16"/>
      <c r="HUU457" s="16"/>
      <c r="HUV457" s="16"/>
      <c r="HUW457" s="16"/>
      <c r="HUX457" s="16"/>
      <c r="HUY457" s="16"/>
      <c r="HUZ457" s="16"/>
      <c r="HVA457" s="16"/>
      <c r="HVB457" s="16"/>
      <c r="HVC457" s="16"/>
      <c r="HVD457" s="16"/>
      <c r="HVE457" s="16"/>
      <c r="HVF457" s="16"/>
      <c r="HVG457" s="16"/>
      <c r="HVH457" s="16"/>
      <c r="HVI457" s="16"/>
      <c r="HVJ457" s="16"/>
      <c r="HVK457" s="16"/>
      <c r="HVL457" s="16"/>
      <c r="HVM457" s="16"/>
      <c r="HVN457" s="16"/>
      <c r="HVO457" s="16"/>
      <c r="HVP457" s="16"/>
      <c r="HVQ457" s="16"/>
      <c r="HVR457" s="16"/>
      <c r="HVS457" s="16"/>
      <c r="HVT457" s="16"/>
      <c r="HVU457" s="16"/>
      <c r="HVV457" s="16"/>
      <c r="HVW457" s="16"/>
      <c r="HVX457" s="16"/>
      <c r="HVY457" s="16"/>
      <c r="HVZ457" s="16"/>
      <c r="HWA457" s="16"/>
      <c r="HWB457" s="16"/>
      <c r="HWC457" s="16"/>
      <c r="HWD457" s="16"/>
      <c r="HWE457" s="16"/>
      <c r="HWF457" s="16"/>
      <c r="HWG457" s="16"/>
      <c r="HWH457" s="16"/>
      <c r="HWI457" s="16"/>
      <c r="HWJ457" s="16"/>
      <c r="HWK457" s="16"/>
      <c r="HWL457" s="16"/>
      <c r="HWM457" s="16"/>
      <c r="HWN457" s="16"/>
      <c r="HWO457" s="16"/>
      <c r="HWP457" s="16"/>
      <c r="HWQ457" s="16"/>
      <c r="HWR457" s="16"/>
      <c r="HWS457" s="16"/>
      <c r="HWT457" s="16"/>
      <c r="HWU457" s="16"/>
      <c r="HWV457" s="16"/>
      <c r="HWW457" s="16"/>
      <c r="HWX457" s="16"/>
      <c r="HWY457" s="16"/>
      <c r="HWZ457" s="16"/>
      <c r="HXA457" s="16"/>
      <c r="HXB457" s="16"/>
      <c r="HXC457" s="16"/>
      <c r="HXD457" s="16"/>
      <c r="HXE457" s="16"/>
      <c r="HXF457" s="16"/>
      <c r="HXG457" s="16"/>
      <c r="HXH457" s="16"/>
      <c r="HXI457" s="16"/>
      <c r="HXJ457" s="16"/>
      <c r="HXK457" s="16"/>
      <c r="HXL457" s="16"/>
      <c r="HXM457" s="16"/>
      <c r="HXN457" s="16"/>
      <c r="HXO457" s="16"/>
      <c r="HXP457" s="16"/>
      <c r="HXQ457" s="16"/>
      <c r="HXR457" s="16"/>
      <c r="HXS457" s="16"/>
      <c r="HXT457" s="16"/>
      <c r="HXU457" s="16"/>
      <c r="HXV457" s="16"/>
      <c r="HXW457" s="16"/>
      <c r="HXX457" s="16"/>
      <c r="HXY457" s="16"/>
      <c r="HXZ457" s="16"/>
      <c r="HYA457" s="16"/>
      <c r="HYB457" s="16"/>
      <c r="HYC457" s="16"/>
      <c r="HYD457" s="16"/>
      <c r="HYE457" s="16"/>
      <c r="HYF457" s="16"/>
      <c r="HYG457" s="16"/>
      <c r="HYH457" s="16"/>
      <c r="HYI457" s="16"/>
      <c r="HYJ457" s="16"/>
      <c r="HYK457" s="16"/>
      <c r="HYL457" s="16"/>
      <c r="HYM457" s="16"/>
      <c r="HYN457" s="16"/>
      <c r="HYO457" s="16"/>
      <c r="HYP457" s="16"/>
      <c r="HYQ457" s="16"/>
      <c r="HYR457" s="16"/>
      <c r="HYS457" s="16"/>
      <c r="HYT457" s="16"/>
      <c r="HYU457" s="16"/>
      <c r="HYV457" s="16"/>
      <c r="HYW457" s="16"/>
      <c r="HYX457" s="16"/>
      <c r="HYY457" s="16"/>
      <c r="HYZ457" s="16"/>
      <c r="HZA457" s="16"/>
      <c r="HZB457" s="16"/>
      <c r="HZC457" s="16"/>
      <c r="HZD457" s="16"/>
      <c r="HZE457" s="16"/>
      <c r="HZF457" s="16"/>
      <c r="HZG457" s="16"/>
      <c r="HZH457" s="16"/>
      <c r="HZI457" s="16"/>
      <c r="HZJ457" s="16"/>
      <c r="HZK457" s="16"/>
      <c r="HZL457" s="16"/>
      <c r="HZM457" s="16"/>
      <c r="HZN457" s="16"/>
      <c r="HZO457" s="16"/>
      <c r="HZP457" s="16"/>
      <c r="HZQ457" s="16"/>
      <c r="HZR457" s="16"/>
      <c r="HZS457" s="16"/>
      <c r="HZT457" s="16"/>
      <c r="HZU457" s="16"/>
      <c r="HZV457" s="16"/>
      <c r="HZW457" s="16"/>
      <c r="HZX457" s="16"/>
      <c r="HZY457" s="16"/>
      <c r="HZZ457" s="16"/>
      <c r="IAA457" s="16"/>
      <c r="IAB457" s="16"/>
      <c r="IAC457" s="16"/>
      <c r="IAD457" s="16"/>
      <c r="IAE457" s="16"/>
      <c r="IAF457" s="16"/>
      <c r="IAG457" s="16"/>
      <c r="IAH457" s="16"/>
      <c r="IAI457" s="16"/>
      <c r="IAJ457" s="16"/>
      <c r="IAK457" s="16"/>
      <c r="IAL457" s="16"/>
      <c r="IAM457" s="16"/>
      <c r="IAN457" s="16"/>
      <c r="IAO457" s="16"/>
      <c r="IAP457" s="16"/>
      <c r="IAQ457" s="16"/>
      <c r="IAR457" s="16"/>
      <c r="IAS457" s="16"/>
      <c r="IAT457" s="16"/>
      <c r="IAU457" s="16"/>
      <c r="IAV457" s="16"/>
      <c r="IAW457" s="16"/>
      <c r="IAX457" s="16"/>
      <c r="IAY457" s="16"/>
      <c r="IAZ457" s="16"/>
      <c r="IBA457" s="16"/>
      <c r="IBB457" s="16"/>
      <c r="IBC457" s="16"/>
      <c r="IBD457" s="16"/>
      <c r="IBE457" s="16"/>
      <c r="IBF457" s="16"/>
      <c r="IBG457" s="16"/>
      <c r="IBH457" s="16"/>
      <c r="IBI457" s="16"/>
      <c r="IBJ457" s="16"/>
      <c r="IBK457" s="16"/>
      <c r="IBL457" s="16"/>
      <c r="IBM457" s="16"/>
      <c r="IBN457" s="16"/>
      <c r="IBO457" s="16"/>
      <c r="IBP457" s="16"/>
      <c r="IBQ457" s="16"/>
      <c r="IBR457" s="16"/>
      <c r="IBS457" s="16"/>
      <c r="IBT457" s="16"/>
      <c r="IBU457" s="16"/>
      <c r="IBV457" s="16"/>
      <c r="IBW457" s="16"/>
      <c r="IBX457" s="16"/>
      <c r="IBY457" s="16"/>
      <c r="IBZ457" s="16"/>
      <c r="ICA457" s="16"/>
      <c r="ICB457" s="16"/>
      <c r="ICC457" s="16"/>
      <c r="ICD457" s="16"/>
      <c r="ICE457" s="16"/>
      <c r="ICF457" s="16"/>
      <c r="ICG457" s="16"/>
      <c r="ICH457" s="16"/>
      <c r="ICI457" s="16"/>
      <c r="ICJ457" s="16"/>
      <c r="ICK457" s="16"/>
      <c r="ICL457" s="16"/>
      <c r="ICM457" s="16"/>
      <c r="ICN457" s="16"/>
      <c r="ICO457" s="16"/>
      <c r="ICP457" s="16"/>
      <c r="ICQ457" s="16"/>
      <c r="ICR457" s="16"/>
      <c r="ICS457" s="16"/>
      <c r="ICT457" s="16"/>
      <c r="ICU457" s="16"/>
      <c r="ICV457" s="16"/>
      <c r="ICW457" s="16"/>
      <c r="ICX457" s="16"/>
      <c r="ICY457" s="16"/>
      <c r="ICZ457" s="16"/>
      <c r="IDA457" s="16"/>
      <c r="IDB457" s="16"/>
      <c r="IDC457" s="16"/>
      <c r="IDD457" s="16"/>
      <c r="IDE457" s="16"/>
      <c r="IDF457" s="16"/>
      <c r="IDG457" s="16"/>
      <c r="IDH457" s="16"/>
      <c r="IDI457" s="16"/>
      <c r="IDJ457" s="16"/>
      <c r="IDK457" s="16"/>
      <c r="IDL457" s="16"/>
      <c r="IDM457" s="16"/>
      <c r="IDN457" s="16"/>
      <c r="IDO457" s="16"/>
      <c r="IDP457" s="16"/>
      <c r="IDQ457" s="16"/>
      <c r="IDR457" s="16"/>
      <c r="IDS457" s="16"/>
      <c r="IDT457" s="16"/>
      <c r="IDU457" s="16"/>
      <c r="IDV457" s="16"/>
      <c r="IDW457" s="16"/>
      <c r="IDX457" s="16"/>
      <c r="IDY457" s="16"/>
      <c r="IDZ457" s="16"/>
      <c r="IEA457" s="16"/>
      <c r="IEB457" s="16"/>
      <c r="IEC457" s="16"/>
      <c r="IED457" s="16"/>
      <c r="IEE457" s="16"/>
      <c r="IEF457" s="16"/>
      <c r="IEG457" s="16"/>
      <c r="IEH457" s="16"/>
      <c r="IEI457" s="16"/>
      <c r="IEJ457" s="16"/>
      <c r="IEK457" s="16"/>
      <c r="IEL457" s="16"/>
      <c r="IEM457" s="16"/>
      <c r="IEN457" s="16"/>
      <c r="IEO457" s="16"/>
      <c r="IEP457" s="16"/>
      <c r="IEQ457" s="16"/>
      <c r="IER457" s="16"/>
      <c r="IES457" s="16"/>
      <c r="IET457" s="16"/>
      <c r="IEU457" s="16"/>
      <c r="IEV457" s="16"/>
      <c r="IEW457" s="16"/>
      <c r="IEX457" s="16"/>
      <c r="IEY457" s="16"/>
      <c r="IEZ457" s="16"/>
      <c r="IFA457" s="16"/>
      <c r="IFB457" s="16"/>
      <c r="IFC457" s="16"/>
      <c r="IFD457" s="16"/>
      <c r="IFE457" s="16"/>
      <c r="IFF457" s="16"/>
      <c r="IFG457" s="16"/>
      <c r="IFH457" s="16"/>
      <c r="IFI457" s="16"/>
      <c r="IFJ457" s="16"/>
      <c r="IFK457" s="16"/>
      <c r="IFL457" s="16"/>
      <c r="IFM457" s="16"/>
      <c r="IFN457" s="16"/>
      <c r="IFO457" s="16"/>
      <c r="IFP457" s="16"/>
      <c r="IFQ457" s="16"/>
      <c r="IFR457" s="16"/>
      <c r="IFS457" s="16"/>
      <c r="IFT457" s="16"/>
      <c r="IFU457" s="16"/>
      <c r="IFV457" s="16"/>
      <c r="IFW457" s="16"/>
      <c r="IFX457" s="16"/>
      <c r="IFY457" s="16"/>
      <c r="IFZ457" s="16"/>
      <c r="IGA457" s="16"/>
      <c r="IGB457" s="16"/>
      <c r="IGC457" s="16"/>
      <c r="IGD457" s="16"/>
      <c r="IGE457" s="16"/>
      <c r="IGF457" s="16"/>
      <c r="IGG457" s="16"/>
      <c r="IGH457" s="16"/>
      <c r="IGI457" s="16"/>
      <c r="IGJ457" s="16"/>
      <c r="IGK457" s="16"/>
      <c r="IGL457" s="16"/>
      <c r="IGM457" s="16"/>
      <c r="IGN457" s="16"/>
      <c r="IGO457" s="16"/>
      <c r="IGP457" s="16"/>
      <c r="IGQ457" s="16"/>
      <c r="IGR457" s="16"/>
      <c r="IGS457" s="16"/>
      <c r="IGT457" s="16"/>
      <c r="IGU457" s="16"/>
      <c r="IGV457" s="16"/>
      <c r="IGW457" s="16"/>
      <c r="IGX457" s="16"/>
      <c r="IGY457" s="16"/>
      <c r="IGZ457" s="16"/>
      <c r="IHA457" s="16"/>
      <c r="IHB457" s="16"/>
      <c r="IHC457" s="16"/>
      <c r="IHD457" s="16"/>
      <c r="IHE457" s="16"/>
      <c r="IHF457" s="16"/>
      <c r="IHG457" s="16"/>
      <c r="IHH457" s="16"/>
      <c r="IHI457" s="16"/>
      <c r="IHJ457" s="16"/>
      <c r="IHK457" s="16"/>
      <c r="IHL457" s="16"/>
      <c r="IHM457" s="16"/>
      <c r="IHN457" s="16"/>
      <c r="IHO457" s="16"/>
      <c r="IHP457" s="16"/>
      <c r="IHQ457" s="16"/>
      <c r="IHR457" s="16"/>
      <c r="IHS457" s="16"/>
      <c r="IHT457" s="16"/>
      <c r="IHU457" s="16"/>
      <c r="IHV457" s="16"/>
      <c r="IHW457" s="16"/>
      <c r="IHX457" s="16"/>
      <c r="IHY457" s="16"/>
      <c r="IHZ457" s="16"/>
      <c r="IIA457" s="16"/>
      <c r="IIB457" s="16"/>
      <c r="IIC457" s="16"/>
      <c r="IID457" s="16"/>
      <c r="IIE457" s="16"/>
      <c r="IIF457" s="16"/>
      <c r="IIG457" s="16"/>
      <c r="IIH457" s="16"/>
      <c r="III457" s="16"/>
      <c r="IIJ457" s="16"/>
      <c r="IIK457" s="16"/>
      <c r="IIL457" s="16"/>
      <c r="IIM457" s="16"/>
      <c r="IIN457" s="16"/>
      <c r="IIO457" s="16"/>
      <c r="IIP457" s="16"/>
      <c r="IIQ457" s="16"/>
      <c r="IIR457" s="16"/>
      <c r="IIS457" s="16"/>
      <c r="IIT457" s="16"/>
      <c r="IIU457" s="16"/>
      <c r="IIV457" s="16"/>
      <c r="IIW457" s="16"/>
      <c r="IIX457" s="16"/>
      <c r="IIY457" s="16"/>
      <c r="IIZ457" s="16"/>
      <c r="IJA457" s="16"/>
      <c r="IJB457" s="16"/>
      <c r="IJC457" s="16"/>
      <c r="IJD457" s="16"/>
      <c r="IJE457" s="16"/>
      <c r="IJF457" s="16"/>
      <c r="IJG457" s="16"/>
      <c r="IJH457" s="16"/>
      <c r="IJI457" s="16"/>
      <c r="IJJ457" s="16"/>
      <c r="IJK457" s="16"/>
      <c r="IJL457" s="16"/>
      <c r="IJM457" s="16"/>
      <c r="IJN457" s="16"/>
      <c r="IJO457" s="16"/>
      <c r="IJP457" s="16"/>
      <c r="IJQ457" s="16"/>
      <c r="IJR457" s="16"/>
      <c r="IJS457" s="16"/>
      <c r="IJT457" s="16"/>
      <c r="IJU457" s="16"/>
      <c r="IJV457" s="16"/>
      <c r="IJW457" s="16"/>
      <c r="IJX457" s="16"/>
      <c r="IJY457" s="16"/>
      <c r="IJZ457" s="16"/>
      <c r="IKA457" s="16"/>
      <c r="IKB457" s="16"/>
      <c r="IKC457" s="16"/>
      <c r="IKD457" s="16"/>
      <c r="IKE457" s="16"/>
      <c r="IKF457" s="16"/>
      <c r="IKG457" s="16"/>
      <c r="IKH457" s="16"/>
      <c r="IKI457" s="16"/>
      <c r="IKJ457" s="16"/>
      <c r="IKK457" s="16"/>
      <c r="IKL457" s="16"/>
      <c r="IKM457" s="16"/>
      <c r="IKN457" s="16"/>
      <c r="IKO457" s="16"/>
      <c r="IKP457" s="16"/>
      <c r="IKQ457" s="16"/>
      <c r="IKR457" s="16"/>
      <c r="IKS457" s="16"/>
      <c r="IKT457" s="16"/>
      <c r="IKU457" s="16"/>
      <c r="IKV457" s="16"/>
      <c r="IKW457" s="16"/>
      <c r="IKX457" s="16"/>
      <c r="IKY457" s="16"/>
      <c r="IKZ457" s="16"/>
      <c r="ILA457" s="16"/>
      <c r="ILB457" s="16"/>
      <c r="ILC457" s="16"/>
      <c r="ILD457" s="16"/>
      <c r="ILE457" s="16"/>
      <c r="ILF457" s="16"/>
      <c r="ILG457" s="16"/>
      <c r="ILH457" s="16"/>
      <c r="ILI457" s="16"/>
      <c r="ILJ457" s="16"/>
      <c r="ILK457" s="16"/>
      <c r="ILL457" s="16"/>
      <c r="ILM457" s="16"/>
      <c r="ILN457" s="16"/>
      <c r="ILO457" s="16"/>
      <c r="ILP457" s="16"/>
      <c r="ILQ457" s="16"/>
      <c r="ILR457" s="16"/>
      <c r="ILS457" s="16"/>
      <c r="ILT457" s="16"/>
      <c r="ILU457" s="16"/>
      <c r="ILV457" s="16"/>
      <c r="ILW457" s="16"/>
      <c r="ILX457" s="16"/>
      <c r="ILY457" s="16"/>
      <c r="ILZ457" s="16"/>
      <c r="IMA457" s="16"/>
      <c r="IMB457" s="16"/>
      <c r="IMC457" s="16"/>
      <c r="IMD457" s="16"/>
      <c r="IME457" s="16"/>
      <c r="IMF457" s="16"/>
      <c r="IMG457" s="16"/>
      <c r="IMH457" s="16"/>
      <c r="IMI457" s="16"/>
      <c r="IMJ457" s="16"/>
      <c r="IMK457" s="16"/>
      <c r="IML457" s="16"/>
      <c r="IMM457" s="16"/>
      <c r="IMN457" s="16"/>
      <c r="IMO457" s="16"/>
      <c r="IMP457" s="16"/>
      <c r="IMQ457" s="16"/>
      <c r="IMR457" s="16"/>
      <c r="IMS457" s="16"/>
      <c r="IMT457" s="16"/>
      <c r="IMU457" s="16"/>
      <c r="IMV457" s="16"/>
      <c r="IMW457" s="16"/>
      <c r="IMX457" s="16"/>
      <c r="IMY457" s="16"/>
      <c r="IMZ457" s="16"/>
      <c r="INA457" s="16"/>
      <c r="INB457" s="16"/>
      <c r="INC457" s="16"/>
      <c r="IND457" s="16"/>
      <c r="INE457" s="16"/>
      <c r="INF457" s="16"/>
      <c r="ING457" s="16"/>
      <c r="INH457" s="16"/>
      <c r="INI457" s="16"/>
      <c r="INJ457" s="16"/>
      <c r="INK457" s="16"/>
      <c r="INL457" s="16"/>
      <c r="INM457" s="16"/>
      <c r="INN457" s="16"/>
      <c r="INO457" s="16"/>
      <c r="INP457" s="16"/>
      <c r="INQ457" s="16"/>
      <c r="INR457" s="16"/>
      <c r="INS457" s="16"/>
      <c r="INT457" s="16"/>
      <c r="INU457" s="16"/>
      <c r="INV457" s="16"/>
      <c r="INW457" s="16"/>
      <c r="INX457" s="16"/>
      <c r="INY457" s="16"/>
      <c r="INZ457" s="16"/>
      <c r="IOA457" s="16"/>
      <c r="IOB457" s="16"/>
      <c r="IOC457" s="16"/>
      <c r="IOD457" s="16"/>
      <c r="IOE457" s="16"/>
      <c r="IOF457" s="16"/>
      <c r="IOG457" s="16"/>
      <c r="IOH457" s="16"/>
      <c r="IOI457" s="16"/>
      <c r="IOJ457" s="16"/>
      <c r="IOK457" s="16"/>
      <c r="IOL457" s="16"/>
      <c r="IOM457" s="16"/>
      <c r="ION457" s="16"/>
      <c r="IOO457" s="16"/>
      <c r="IOP457" s="16"/>
      <c r="IOQ457" s="16"/>
      <c r="IOR457" s="16"/>
      <c r="IOS457" s="16"/>
      <c r="IOT457" s="16"/>
      <c r="IOU457" s="16"/>
      <c r="IOV457" s="16"/>
      <c r="IOW457" s="16"/>
      <c r="IOX457" s="16"/>
      <c r="IOY457" s="16"/>
      <c r="IOZ457" s="16"/>
      <c r="IPA457" s="16"/>
      <c r="IPB457" s="16"/>
      <c r="IPC457" s="16"/>
      <c r="IPD457" s="16"/>
      <c r="IPE457" s="16"/>
      <c r="IPF457" s="16"/>
      <c r="IPG457" s="16"/>
      <c r="IPH457" s="16"/>
      <c r="IPI457" s="16"/>
      <c r="IPJ457" s="16"/>
      <c r="IPK457" s="16"/>
      <c r="IPL457" s="16"/>
      <c r="IPM457" s="16"/>
      <c r="IPN457" s="16"/>
      <c r="IPO457" s="16"/>
      <c r="IPP457" s="16"/>
      <c r="IPQ457" s="16"/>
      <c r="IPR457" s="16"/>
      <c r="IPS457" s="16"/>
      <c r="IPT457" s="16"/>
      <c r="IPU457" s="16"/>
      <c r="IPV457" s="16"/>
      <c r="IPW457" s="16"/>
      <c r="IPX457" s="16"/>
      <c r="IPY457" s="16"/>
      <c r="IPZ457" s="16"/>
      <c r="IQA457" s="16"/>
      <c r="IQB457" s="16"/>
      <c r="IQC457" s="16"/>
      <c r="IQD457" s="16"/>
      <c r="IQE457" s="16"/>
      <c r="IQF457" s="16"/>
      <c r="IQG457" s="16"/>
      <c r="IQH457" s="16"/>
      <c r="IQI457" s="16"/>
      <c r="IQJ457" s="16"/>
      <c r="IQK457" s="16"/>
      <c r="IQL457" s="16"/>
      <c r="IQM457" s="16"/>
      <c r="IQN457" s="16"/>
      <c r="IQO457" s="16"/>
      <c r="IQP457" s="16"/>
      <c r="IQQ457" s="16"/>
      <c r="IQR457" s="16"/>
      <c r="IQS457" s="16"/>
      <c r="IQT457" s="16"/>
      <c r="IQU457" s="16"/>
      <c r="IQV457" s="16"/>
      <c r="IQW457" s="16"/>
      <c r="IQX457" s="16"/>
      <c r="IQY457" s="16"/>
      <c r="IQZ457" s="16"/>
      <c r="IRA457" s="16"/>
      <c r="IRB457" s="16"/>
      <c r="IRC457" s="16"/>
      <c r="IRD457" s="16"/>
      <c r="IRE457" s="16"/>
      <c r="IRF457" s="16"/>
      <c r="IRG457" s="16"/>
      <c r="IRH457" s="16"/>
      <c r="IRI457" s="16"/>
      <c r="IRJ457" s="16"/>
      <c r="IRK457" s="16"/>
      <c r="IRL457" s="16"/>
      <c r="IRM457" s="16"/>
      <c r="IRN457" s="16"/>
      <c r="IRO457" s="16"/>
      <c r="IRP457" s="16"/>
      <c r="IRQ457" s="16"/>
      <c r="IRR457" s="16"/>
      <c r="IRS457" s="16"/>
      <c r="IRT457" s="16"/>
      <c r="IRU457" s="16"/>
      <c r="IRV457" s="16"/>
      <c r="IRW457" s="16"/>
      <c r="IRX457" s="16"/>
      <c r="IRY457" s="16"/>
      <c r="IRZ457" s="16"/>
      <c r="ISA457" s="16"/>
      <c r="ISB457" s="16"/>
      <c r="ISC457" s="16"/>
      <c r="ISD457" s="16"/>
      <c r="ISE457" s="16"/>
      <c r="ISF457" s="16"/>
      <c r="ISG457" s="16"/>
      <c r="ISH457" s="16"/>
      <c r="ISI457" s="16"/>
      <c r="ISJ457" s="16"/>
      <c r="ISK457" s="16"/>
      <c r="ISL457" s="16"/>
      <c r="ISM457" s="16"/>
      <c r="ISN457" s="16"/>
      <c r="ISO457" s="16"/>
      <c r="ISP457" s="16"/>
      <c r="ISQ457" s="16"/>
      <c r="ISR457" s="16"/>
      <c r="ISS457" s="16"/>
      <c r="IST457" s="16"/>
      <c r="ISU457" s="16"/>
      <c r="ISV457" s="16"/>
      <c r="ISW457" s="16"/>
      <c r="ISX457" s="16"/>
      <c r="ISY457" s="16"/>
      <c r="ISZ457" s="16"/>
      <c r="ITA457" s="16"/>
      <c r="ITB457" s="16"/>
      <c r="ITC457" s="16"/>
      <c r="ITD457" s="16"/>
      <c r="ITE457" s="16"/>
      <c r="ITF457" s="16"/>
      <c r="ITG457" s="16"/>
      <c r="ITH457" s="16"/>
      <c r="ITI457" s="16"/>
      <c r="ITJ457" s="16"/>
      <c r="ITK457" s="16"/>
      <c r="ITL457" s="16"/>
      <c r="ITM457" s="16"/>
      <c r="ITN457" s="16"/>
      <c r="ITO457" s="16"/>
      <c r="ITP457" s="16"/>
      <c r="ITQ457" s="16"/>
      <c r="ITR457" s="16"/>
      <c r="ITS457" s="16"/>
      <c r="ITT457" s="16"/>
      <c r="ITU457" s="16"/>
      <c r="ITV457" s="16"/>
      <c r="ITW457" s="16"/>
      <c r="ITX457" s="16"/>
      <c r="ITY457" s="16"/>
      <c r="ITZ457" s="16"/>
      <c r="IUA457" s="16"/>
      <c r="IUB457" s="16"/>
      <c r="IUC457" s="16"/>
      <c r="IUD457" s="16"/>
      <c r="IUE457" s="16"/>
      <c r="IUF457" s="16"/>
      <c r="IUG457" s="16"/>
      <c r="IUH457" s="16"/>
      <c r="IUI457" s="16"/>
      <c r="IUJ457" s="16"/>
      <c r="IUK457" s="16"/>
      <c r="IUL457" s="16"/>
      <c r="IUM457" s="16"/>
      <c r="IUN457" s="16"/>
      <c r="IUO457" s="16"/>
      <c r="IUP457" s="16"/>
      <c r="IUQ457" s="16"/>
      <c r="IUR457" s="16"/>
      <c r="IUS457" s="16"/>
      <c r="IUT457" s="16"/>
      <c r="IUU457" s="16"/>
      <c r="IUV457" s="16"/>
      <c r="IUW457" s="16"/>
      <c r="IUX457" s="16"/>
      <c r="IUY457" s="16"/>
      <c r="IUZ457" s="16"/>
      <c r="IVA457" s="16"/>
      <c r="IVB457" s="16"/>
      <c r="IVC457" s="16"/>
      <c r="IVD457" s="16"/>
      <c r="IVE457" s="16"/>
      <c r="IVF457" s="16"/>
      <c r="IVG457" s="16"/>
      <c r="IVH457" s="16"/>
      <c r="IVI457" s="16"/>
      <c r="IVJ457" s="16"/>
      <c r="IVK457" s="16"/>
      <c r="IVL457" s="16"/>
      <c r="IVM457" s="16"/>
      <c r="IVN457" s="16"/>
      <c r="IVO457" s="16"/>
      <c r="IVP457" s="16"/>
      <c r="IVQ457" s="16"/>
      <c r="IVR457" s="16"/>
      <c r="IVS457" s="16"/>
      <c r="IVT457" s="16"/>
      <c r="IVU457" s="16"/>
      <c r="IVV457" s="16"/>
      <c r="IVW457" s="16"/>
      <c r="IVX457" s="16"/>
      <c r="IVY457" s="16"/>
      <c r="IVZ457" s="16"/>
      <c r="IWA457" s="16"/>
      <c r="IWB457" s="16"/>
      <c r="IWC457" s="16"/>
      <c r="IWD457" s="16"/>
      <c r="IWE457" s="16"/>
      <c r="IWF457" s="16"/>
      <c r="IWG457" s="16"/>
      <c r="IWH457" s="16"/>
      <c r="IWI457" s="16"/>
      <c r="IWJ457" s="16"/>
      <c r="IWK457" s="16"/>
      <c r="IWL457" s="16"/>
      <c r="IWM457" s="16"/>
      <c r="IWN457" s="16"/>
      <c r="IWO457" s="16"/>
      <c r="IWP457" s="16"/>
      <c r="IWQ457" s="16"/>
      <c r="IWR457" s="16"/>
      <c r="IWS457" s="16"/>
      <c r="IWT457" s="16"/>
      <c r="IWU457" s="16"/>
      <c r="IWV457" s="16"/>
      <c r="IWW457" s="16"/>
      <c r="IWX457" s="16"/>
      <c r="IWY457" s="16"/>
      <c r="IWZ457" s="16"/>
      <c r="IXA457" s="16"/>
      <c r="IXB457" s="16"/>
      <c r="IXC457" s="16"/>
      <c r="IXD457" s="16"/>
      <c r="IXE457" s="16"/>
      <c r="IXF457" s="16"/>
      <c r="IXG457" s="16"/>
      <c r="IXH457" s="16"/>
      <c r="IXI457" s="16"/>
      <c r="IXJ457" s="16"/>
      <c r="IXK457" s="16"/>
      <c r="IXL457" s="16"/>
      <c r="IXM457" s="16"/>
      <c r="IXN457" s="16"/>
      <c r="IXO457" s="16"/>
      <c r="IXP457" s="16"/>
      <c r="IXQ457" s="16"/>
      <c r="IXR457" s="16"/>
      <c r="IXS457" s="16"/>
      <c r="IXT457" s="16"/>
      <c r="IXU457" s="16"/>
      <c r="IXV457" s="16"/>
      <c r="IXW457" s="16"/>
      <c r="IXX457" s="16"/>
      <c r="IXY457" s="16"/>
      <c r="IXZ457" s="16"/>
      <c r="IYA457" s="16"/>
      <c r="IYB457" s="16"/>
      <c r="IYC457" s="16"/>
      <c r="IYD457" s="16"/>
      <c r="IYE457" s="16"/>
      <c r="IYF457" s="16"/>
      <c r="IYG457" s="16"/>
      <c r="IYH457" s="16"/>
      <c r="IYI457" s="16"/>
      <c r="IYJ457" s="16"/>
      <c r="IYK457" s="16"/>
      <c r="IYL457" s="16"/>
      <c r="IYM457" s="16"/>
      <c r="IYN457" s="16"/>
      <c r="IYO457" s="16"/>
      <c r="IYP457" s="16"/>
      <c r="IYQ457" s="16"/>
      <c r="IYR457" s="16"/>
      <c r="IYS457" s="16"/>
      <c r="IYT457" s="16"/>
      <c r="IYU457" s="16"/>
      <c r="IYV457" s="16"/>
      <c r="IYW457" s="16"/>
      <c r="IYX457" s="16"/>
      <c r="IYY457" s="16"/>
      <c r="IYZ457" s="16"/>
      <c r="IZA457" s="16"/>
      <c r="IZB457" s="16"/>
      <c r="IZC457" s="16"/>
      <c r="IZD457" s="16"/>
      <c r="IZE457" s="16"/>
      <c r="IZF457" s="16"/>
      <c r="IZG457" s="16"/>
      <c r="IZH457" s="16"/>
      <c r="IZI457" s="16"/>
      <c r="IZJ457" s="16"/>
      <c r="IZK457" s="16"/>
      <c r="IZL457" s="16"/>
      <c r="IZM457" s="16"/>
      <c r="IZN457" s="16"/>
      <c r="IZO457" s="16"/>
      <c r="IZP457" s="16"/>
      <c r="IZQ457" s="16"/>
      <c r="IZR457" s="16"/>
      <c r="IZS457" s="16"/>
      <c r="IZT457" s="16"/>
      <c r="IZU457" s="16"/>
      <c r="IZV457" s="16"/>
      <c r="IZW457" s="16"/>
      <c r="IZX457" s="16"/>
      <c r="IZY457" s="16"/>
      <c r="IZZ457" s="16"/>
      <c r="JAA457" s="16"/>
      <c r="JAB457" s="16"/>
      <c r="JAC457" s="16"/>
      <c r="JAD457" s="16"/>
      <c r="JAE457" s="16"/>
      <c r="JAF457" s="16"/>
      <c r="JAG457" s="16"/>
      <c r="JAH457" s="16"/>
      <c r="JAI457" s="16"/>
      <c r="JAJ457" s="16"/>
      <c r="JAK457" s="16"/>
      <c r="JAL457" s="16"/>
      <c r="JAM457" s="16"/>
      <c r="JAN457" s="16"/>
      <c r="JAO457" s="16"/>
      <c r="JAP457" s="16"/>
      <c r="JAQ457" s="16"/>
      <c r="JAR457" s="16"/>
      <c r="JAS457" s="16"/>
      <c r="JAT457" s="16"/>
      <c r="JAU457" s="16"/>
      <c r="JAV457" s="16"/>
      <c r="JAW457" s="16"/>
      <c r="JAX457" s="16"/>
      <c r="JAY457" s="16"/>
      <c r="JAZ457" s="16"/>
      <c r="JBA457" s="16"/>
      <c r="JBB457" s="16"/>
      <c r="JBC457" s="16"/>
      <c r="JBD457" s="16"/>
      <c r="JBE457" s="16"/>
      <c r="JBF457" s="16"/>
      <c r="JBG457" s="16"/>
      <c r="JBH457" s="16"/>
      <c r="JBI457" s="16"/>
      <c r="JBJ457" s="16"/>
      <c r="JBK457" s="16"/>
      <c r="JBL457" s="16"/>
      <c r="JBM457" s="16"/>
      <c r="JBN457" s="16"/>
      <c r="JBO457" s="16"/>
      <c r="JBP457" s="16"/>
      <c r="JBQ457" s="16"/>
      <c r="JBR457" s="16"/>
      <c r="JBS457" s="16"/>
      <c r="JBT457" s="16"/>
      <c r="JBU457" s="16"/>
      <c r="JBV457" s="16"/>
      <c r="JBW457" s="16"/>
      <c r="JBX457" s="16"/>
      <c r="JBY457" s="16"/>
      <c r="JBZ457" s="16"/>
      <c r="JCA457" s="16"/>
      <c r="JCB457" s="16"/>
      <c r="JCC457" s="16"/>
      <c r="JCD457" s="16"/>
      <c r="JCE457" s="16"/>
      <c r="JCF457" s="16"/>
      <c r="JCG457" s="16"/>
      <c r="JCH457" s="16"/>
      <c r="JCI457" s="16"/>
      <c r="JCJ457" s="16"/>
      <c r="JCK457" s="16"/>
      <c r="JCL457" s="16"/>
      <c r="JCM457" s="16"/>
      <c r="JCN457" s="16"/>
      <c r="JCO457" s="16"/>
      <c r="JCP457" s="16"/>
      <c r="JCQ457" s="16"/>
      <c r="JCR457" s="16"/>
      <c r="JCS457" s="16"/>
      <c r="JCT457" s="16"/>
      <c r="JCU457" s="16"/>
      <c r="JCV457" s="16"/>
      <c r="JCW457" s="16"/>
      <c r="JCX457" s="16"/>
      <c r="JCY457" s="16"/>
      <c r="JCZ457" s="16"/>
      <c r="JDA457" s="16"/>
      <c r="JDB457" s="16"/>
      <c r="JDC457" s="16"/>
      <c r="JDD457" s="16"/>
      <c r="JDE457" s="16"/>
      <c r="JDF457" s="16"/>
      <c r="JDG457" s="16"/>
      <c r="JDH457" s="16"/>
      <c r="JDI457" s="16"/>
      <c r="JDJ457" s="16"/>
      <c r="JDK457" s="16"/>
      <c r="JDL457" s="16"/>
      <c r="JDM457" s="16"/>
      <c r="JDN457" s="16"/>
      <c r="JDO457" s="16"/>
      <c r="JDP457" s="16"/>
      <c r="JDQ457" s="16"/>
      <c r="JDR457" s="16"/>
      <c r="JDS457" s="16"/>
      <c r="JDT457" s="16"/>
      <c r="JDU457" s="16"/>
      <c r="JDV457" s="16"/>
      <c r="JDW457" s="16"/>
      <c r="JDX457" s="16"/>
      <c r="JDY457" s="16"/>
      <c r="JDZ457" s="16"/>
      <c r="JEA457" s="16"/>
      <c r="JEB457" s="16"/>
      <c r="JEC457" s="16"/>
      <c r="JED457" s="16"/>
      <c r="JEE457" s="16"/>
      <c r="JEF457" s="16"/>
      <c r="JEG457" s="16"/>
      <c r="JEH457" s="16"/>
      <c r="JEI457" s="16"/>
      <c r="JEJ457" s="16"/>
      <c r="JEK457" s="16"/>
      <c r="JEL457" s="16"/>
      <c r="JEM457" s="16"/>
      <c r="JEN457" s="16"/>
      <c r="JEO457" s="16"/>
      <c r="JEP457" s="16"/>
      <c r="JEQ457" s="16"/>
      <c r="JER457" s="16"/>
      <c r="JES457" s="16"/>
      <c r="JET457" s="16"/>
      <c r="JEU457" s="16"/>
      <c r="JEV457" s="16"/>
      <c r="JEW457" s="16"/>
      <c r="JEX457" s="16"/>
      <c r="JEY457" s="16"/>
      <c r="JEZ457" s="16"/>
      <c r="JFA457" s="16"/>
      <c r="JFB457" s="16"/>
      <c r="JFC457" s="16"/>
      <c r="JFD457" s="16"/>
      <c r="JFE457" s="16"/>
      <c r="JFF457" s="16"/>
      <c r="JFG457" s="16"/>
      <c r="JFH457" s="16"/>
      <c r="JFI457" s="16"/>
      <c r="JFJ457" s="16"/>
      <c r="JFK457" s="16"/>
      <c r="JFL457" s="16"/>
      <c r="JFM457" s="16"/>
      <c r="JFN457" s="16"/>
      <c r="JFO457" s="16"/>
      <c r="JFP457" s="16"/>
      <c r="JFQ457" s="16"/>
      <c r="JFR457" s="16"/>
      <c r="JFS457" s="16"/>
      <c r="JFT457" s="16"/>
      <c r="JFU457" s="16"/>
      <c r="JFV457" s="16"/>
      <c r="JFW457" s="16"/>
      <c r="JFX457" s="16"/>
      <c r="JFY457" s="16"/>
      <c r="JFZ457" s="16"/>
      <c r="JGA457" s="16"/>
      <c r="JGB457" s="16"/>
      <c r="JGC457" s="16"/>
      <c r="JGD457" s="16"/>
      <c r="JGE457" s="16"/>
      <c r="JGF457" s="16"/>
      <c r="JGG457" s="16"/>
      <c r="JGH457" s="16"/>
      <c r="JGI457" s="16"/>
      <c r="JGJ457" s="16"/>
      <c r="JGK457" s="16"/>
      <c r="JGL457" s="16"/>
      <c r="JGM457" s="16"/>
      <c r="JGN457" s="16"/>
      <c r="JGO457" s="16"/>
      <c r="JGP457" s="16"/>
      <c r="JGQ457" s="16"/>
      <c r="JGR457" s="16"/>
      <c r="JGS457" s="16"/>
      <c r="JGT457" s="16"/>
      <c r="JGU457" s="16"/>
      <c r="JGV457" s="16"/>
      <c r="JGW457" s="16"/>
      <c r="JGX457" s="16"/>
      <c r="JGY457" s="16"/>
      <c r="JGZ457" s="16"/>
      <c r="JHA457" s="16"/>
      <c r="JHB457" s="16"/>
      <c r="JHC457" s="16"/>
      <c r="JHD457" s="16"/>
      <c r="JHE457" s="16"/>
      <c r="JHF457" s="16"/>
      <c r="JHG457" s="16"/>
      <c r="JHH457" s="16"/>
      <c r="JHI457" s="16"/>
      <c r="JHJ457" s="16"/>
      <c r="JHK457" s="16"/>
      <c r="JHL457" s="16"/>
      <c r="JHM457" s="16"/>
      <c r="JHN457" s="16"/>
      <c r="JHO457" s="16"/>
      <c r="JHP457" s="16"/>
      <c r="JHQ457" s="16"/>
      <c r="JHR457" s="16"/>
      <c r="JHS457" s="16"/>
      <c r="JHT457" s="16"/>
      <c r="JHU457" s="16"/>
      <c r="JHV457" s="16"/>
      <c r="JHW457" s="16"/>
      <c r="JHX457" s="16"/>
      <c r="JHY457" s="16"/>
      <c r="JHZ457" s="16"/>
      <c r="JIA457" s="16"/>
      <c r="JIB457" s="16"/>
      <c r="JIC457" s="16"/>
      <c r="JID457" s="16"/>
      <c r="JIE457" s="16"/>
      <c r="JIF457" s="16"/>
      <c r="JIG457" s="16"/>
      <c r="JIH457" s="16"/>
      <c r="JII457" s="16"/>
      <c r="JIJ457" s="16"/>
      <c r="JIK457" s="16"/>
      <c r="JIL457" s="16"/>
      <c r="JIM457" s="16"/>
      <c r="JIN457" s="16"/>
      <c r="JIO457" s="16"/>
      <c r="JIP457" s="16"/>
      <c r="JIQ457" s="16"/>
      <c r="JIR457" s="16"/>
      <c r="JIS457" s="16"/>
      <c r="JIT457" s="16"/>
      <c r="JIU457" s="16"/>
      <c r="JIV457" s="16"/>
      <c r="JIW457" s="16"/>
      <c r="JIX457" s="16"/>
      <c r="JIY457" s="16"/>
      <c r="JIZ457" s="16"/>
      <c r="JJA457" s="16"/>
      <c r="JJB457" s="16"/>
      <c r="JJC457" s="16"/>
      <c r="JJD457" s="16"/>
      <c r="JJE457" s="16"/>
      <c r="JJF457" s="16"/>
      <c r="JJG457" s="16"/>
      <c r="JJH457" s="16"/>
      <c r="JJI457" s="16"/>
      <c r="JJJ457" s="16"/>
      <c r="JJK457" s="16"/>
      <c r="JJL457" s="16"/>
      <c r="JJM457" s="16"/>
      <c r="JJN457" s="16"/>
      <c r="JJO457" s="16"/>
      <c r="JJP457" s="16"/>
      <c r="JJQ457" s="16"/>
      <c r="JJR457" s="16"/>
      <c r="JJS457" s="16"/>
      <c r="JJT457" s="16"/>
      <c r="JJU457" s="16"/>
      <c r="JJV457" s="16"/>
      <c r="JJW457" s="16"/>
      <c r="JJX457" s="16"/>
      <c r="JJY457" s="16"/>
      <c r="JJZ457" s="16"/>
      <c r="JKA457" s="16"/>
      <c r="JKB457" s="16"/>
      <c r="JKC457" s="16"/>
      <c r="JKD457" s="16"/>
      <c r="JKE457" s="16"/>
      <c r="JKF457" s="16"/>
      <c r="JKG457" s="16"/>
      <c r="JKH457" s="16"/>
      <c r="JKI457" s="16"/>
      <c r="JKJ457" s="16"/>
      <c r="JKK457" s="16"/>
      <c r="JKL457" s="16"/>
      <c r="JKM457" s="16"/>
      <c r="JKN457" s="16"/>
      <c r="JKO457" s="16"/>
      <c r="JKP457" s="16"/>
      <c r="JKQ457" s="16"/>
      <c r="JKR457" s="16"/>
      <c r="JKS457" s="16"/>
      <c r="JKT457" s="16"/>
      <c r="JKU457" s="16"/>
      <c r="JKV457" s="16"/>
      <c r="JKW457" s="16"/>
      <c r="JKX457" s="16"/>
      <c r="JKY457" s="16"/>
      <c r="JKZ457" s="16"/>
      <c r="JLA457" s="16"/>
      <c r="JLB457" s="16"/>
      <c r="JLC457" s="16"/>
      <c r="JLD457" s="16"/>
      <c r="JLE457" s="16"/>
      <c r="JLF457" s="16"/>
      <c r="JLG457" s="16"/>
      <c r="JLH457" s="16"/>
      <c r="JLI457" s="16"/>
      <c r="JLJ457" s="16"/>
      <c r="JLK457" s="16"/>
      <c r="JLL457" s="16"/>
      <c r="JLM457" s="16"/>
      <c r="JLN457" s="16"/>
      <c r="JLO457" s="16"/>
      <c r="JLP457" s="16"/>
      <c r="JLQ457" s="16"/>
      <c r="JLR457" s="16"/>
      <c r="JLS457" s="16"/>
      <c r="JLT457" s="16"/>
      <c r="JLU457" s="16"/>
      <c r="JLV457" s="16"/>
      <c r="JLW457" s="16"/>
      <c r="JLX457" s="16"/>
      <c r="JLY457" s="16"/>
      <c r="JLZ457" s="16"/>
      <c r="JMA457" s="16"/>
      <c r="JMB457" s="16"/>
      <c r="JMC457" s="16"/>
      <c r="JMD457" s="16"/>
      <c r="JME457" s="16"/>
      <c r="JMF457" s="16"/>
      <c r="JMG457" s="16"/>
      <c r="JMH457" s="16"/>
      <c r="JMI457" s="16"/>
      <c r="JMJ457" s="16"/>
      <c r="JMK457" s="16"/>
      <c r="JML457" s="16"/>
      <c r="JMM457" s="16"/>
      <c r="JMN457" s="16"/>
      <c r="JMO457" s="16"/>
      <c r="JMP457" s="16"/>
      <c r="JMQ457" s="16"/>
      <c r="JMR457" s="16"/>
      <c r="JMS457" s="16"/>
      <c r="JMT457" s="16"/>
      <c r="JMU457" s="16"/>
      <c r="JMV457" s="16"/>
      <c r="JMW457" s="16"/>
      <c r="JMX457" s="16"/>
      <c r="JMY457" s="16"/>
      <c r="JMZ457" s="16"/>
      <c r="JNA457" s="16"/>
      <c r="JNB457" s="16"/>
      <c r="JNC457" s="16"/>
      <c r="JND457" s="16"/>
      <c r="JNE457" s="16"/>
      <c r="JNF457" s="16"/>
      <c r="JNG457" s="16"/>
      <c r="JNH457" s="16"/>
      <c r="JNI457" s="16"/>
      <c r="JNJ457" s="16"/>
      <c r="JNK457" s="16"/>
      <c r="JNL457" s="16"/>
      <c r="JNM457" s="16"/>
      <c r="JNN457" s="16"/>
      <c r="JNO457" s="16"/>
      <c r="JNP457" s="16"/>
      <c r="JNQ457" s="16"/>
      <c r="JNR457" s="16"/>
      <c r="JNS457" s="16"/>
      <c r="JNT457" s="16"/>
      <c r="JNU457" s="16"/>
      <c r="JNV457" s="16"/>
      <c r="JNW457" s="16"/>
      <c r="JNX457" s="16"/>
      <c r="JNY457" s="16"/>
      <c r="JNZ457" s="16"/>
      <c r="JOA457" s="16"/>
      <c r="JOB457" s="16"/>
      <c r="JOC457" s="16"/>
      <c r="JOD457" s="16"/>
      <c r="JOE457" s="16"/>
      <c r="JOF457" s="16"/>
      <c r="JOG457" s="16"/>
      <c r="JOH457" s="16"/>
      <c r="JOI457" s="16"/>
      <c r="JOJ457" s="16"/>
      <c r="JOK457" s="16"/>
      <c r="JOL457" s="16"/>
      <c r="JOM457" s="16"/>
      <c r="JON457" s="16"/>
      <c r="JOO457" s="16"/>
      <c r="JOP457" s="16"/>
      <c r="JOQ457" s="16"/>
      <c r="JOR457" s="16"/>
      <c r="JOS457" s="16"/>
      <c r="JOT457" s="16"/>
      <c r="JOU457" s="16"/>
      <c r="JOV457" s="16"/>
      <c r="JOW457" s="16"/>
      <c r="JOX457" s="16"/>
      <c r="JOY457" s="16"/>
      <c r="JOZ457" s="16"/>
      <c r="JPA457" s="16"/>
      <c r="JPB457" s="16"/>
      <c r="JPC457" s="16"/>
      <c r="JPD457" s="16"/>
      <c r="JPE457" s="16"/>
      <c r="JPF457" s="16"/>
      <c r="JPG457" s="16"/>
      <c r="JPH457" s="16"/>
      <c r="JPI457" s="16"/>
      <c r="JPJ457" s="16"/>
      <c r="JPK457" s="16"/>
      <c r="JPL457" s="16"/>
      <c r="JPM457" s="16"/>
      <c r="JPN457" s="16"/>
      <c r="JPO457" s="16"/>
      <c r="JPP457" s="16"/>
      <c r="JPQ457" s="16"/>
      <c r="JPR457" s="16"/>
      <c r="JPS457" s="16"/>
      <c r="JPT457" s="16"/>
      <c r="JPU457" s="16"/>
      <c r="JPV457" s="16"/>
      <c r="JPW457" s="16"/>
      <c r="JPX457" s="16"/>
      <c r="JPY457" s="16"/>
      <c r="JPZ457" s="16"/>
      <c r="JQA457" s="16"/>
      <c r="JQB457" s="16"/>
      <c r="JQC457" s="16"/>
      <c r="JQD457" s="16"/>
      <c r="JQE457" s="16"/>
      <c r="JQF457" s="16"/>
      <c r="JQG457" s="16"/>
      <c r="JQH457" s="16"/>
      <c r="JQI457" s="16"/>
      <c r="JQJ457" s="16"/>
      <c r="JQK457" s="16"/>
      <c r="JQL457" s="16"/>
      <c r="JQM457" s="16"/>
      <c r="JQN457" s="16"/>
      <c r="JQO457" s="16"/>
      <c r="JQP457" s="16"/>
      <c r="JQQ457" s="16"/>
      <c r="JQR457" s="16"/>
      <c r="JQS457" s="16"/>
      <c r="JQT457" s="16"/>
      <c r="JQU457" s="16"/>
      <c r="JQV457" s="16"/>
      <c r="JQW457" s="16"/>
      <c r="JQX457" s="16"/>
      <c r="JQY457" s="16"/>
      <c r="JQZ457" s="16"/>
      <c r="JRA457" s="16"/>
      <c r="JRB457" s="16"/>
      <c r="JRC457" s="16"/>
      <c r="JRD457" s="16"/>
      <c r="JRE457" s="16"/>
      <c r="JRF457" s="16"/>
      <c r="JRG457" s="16"/>
      <c r="JRH457" s="16"/>
      <c r="JRI457" s="16"/>
      <c r="JRJ457" s="16"/>
      <c r="JRK457" s="16"/>
      <c r="JRL457" s="16"/>
      <c r="JRM457" s="16"/>
      <c r="JRN457" s="16"/>
      <c r="JRO457" s="16"/>
      <c r="JRP457" s="16"/>
      <c r="JRQ457" s="16"/>
      <c r="JRR457" s="16"/>
      <c r="JRS457" s="16"/>
      <c r="JRT457" s="16"/>
      <c r="JRU457" s="16"/>
      <c r="JRV457" s="16"/>
      <c r="JRW457" s="16"/>
      <c r="JRX457" s="16"/>
      <c r="JRY457" s="16"/>
      <c r="JRZ457" s="16"/>
      <c r="JSA457" s="16"/>
      <c r="JSB457" s="16"/>
      <c r="JSC457" s="16"/>
      <c r="JSD457" s="16"/>
      <c r="JSE457" s="16"/>
      <c r="JSF457" s="16"/>
      <c r="JSG457" s="16"/>
      <c r="JSH457" s="16"/>
      <c r="JSI457" s="16"/>
      <c r="JSJ457" s="16"/>
      <c r="JSK457" s="16"/>
      <c r="JSL457" s="16"/>
      <c r="JSM457" s="16"/>
      <c r="JSN457" s="16"/>
      <c r="JSO457" s="16"/>
      <c r="JSP457" s="16"/>
      <c r="JSQ457" s="16"/>
      <c r="JSR457" s="16"/>
      <c r="JSS457" s="16"/>
      <c r="JST457" s="16"/>
      <c r="JSU457" s="16"/>
      <c r="JSV457" s="16"/>
      <c r="JSW457" s="16"/>
      <c r="JSX457" s="16"/>
      <c r="JSY457" s="16"/>
      <c r="JSZ457" s="16"/>
      <c r="JTA457" s="16"/>
      <c r="JTB457" s="16"/>
      <c r="JTC457" s="16"/>
      <c r="JTD457" s="16"/>
      <c r="JTE457" s="16"/>
      <c r="JTF457" s="16"/>
      <c r="JTG457" s="16"/>
      <c r="JTH457" s="16"/>
      <c r="JTI457" s="16"/>
      <c r="JTJ457" s="16"/>
      <c r="JTK457" s="16"/>
      <c r="JTL457" s="16"/>
      <c r="JTM457" s="16"/>
      <c r="JTN457" s="16"/>
      <c r="JTO457" s="16"/>
      <c r="JTP457" s="16"/>
      <c r="JTQ457" s="16"/>
      <c r="JTR457" s="16"/>
      <c r="JTS457" s="16"/>
      <c r="JTT457" s="16"/>
      <c r="JTU457" s="16"/>
      <c r="JTV457" s="16"/>
      <c r="JTW457" s="16"/>
      <c r="JTX457" s="16"/>
      <c r="JTY457" s="16"/>
      <c r="JTZ457" s="16"/>
      <c r="JUA457" s="16"/>
      <c r="JUB457" s="16"/>
      <c r="JUC457" s="16"/>
      <c r="JUD457" s="16"/>
      <c r="JUE457" s="16"/>
      <c r="JUF457" s="16"/>
      <c r="JUG457" s="16"/>
      <c r="JUH457" s="16"/>
      <c r="JUI457" s="16"/>
      <c r="JUJ457" s="16"/>
      <c r="JUK457" s="16"/>
      <c r="JUL457" s="16"/>
      <c r="JUM457" s="16"/>
      <c r="JUN457" s="16"/>
      <c r="JUO457" s="16"/>
      <c r="JUP457" s="16"/>
      <c r="JUQ457" s="16"/>
      <c r="JUR457" s="16"/>
      <c r="JUS457" s="16"/>
      <c r="JUT457" s="16"/>
      <c r="JUU457" s="16"/>
      <c r="JUV457" s="16"/>
      <c r="JUW457" s="16"/>
      <c r="JUX457" s="16"/>
      <c r="JUY457" s="16"/>
      <c r="JUZ457" s="16"/>
      <c r="JVA457" s="16"/>
      <c r="JVB457" s="16"/>
      <c r="JVC457" s="16"/>
      <c r="JVD457" s="16"/>
      <c r="JVE457" s="16"/>
      <c r="JVF457" s="16"/>
      <c r="JVG457" s="16"/>
      <c r="JVH457" s="16"/>
      <c r="JVI457" s="16"/>
      <c r="JVJ457" s="16"/>
      <c r="JVK457" s="16"/>
      <c r="JVL457" s="16"/>
      <c r="JVM457" s="16"/>
      <c r="JVN457" s="16"/>
      <c r="JVO457" s="16"/>
      <c r="JVP457" s="16"/>
      <c r="JVQ457" s="16"/>
      <c r="JVR457" s="16"/>
      <c r="JVS457" s="16"/>
      <c r="JVT457" s="16"/>
      <c r="JVU457" s="16"/>
      <c r="JVV457" s="16"/>
      <c r="JVW457" s="16"/>
      <c r="JVX457" s="16"/>
      <c r="JVY457" s="16"/>
      <c r="JVZ457" s="16"/>
      <c r="JWA457" s="16"/>
      <c r="JWB457" s="16"/>
      <c r="JWC457" s="16"/>
      <c r="JWD457" s="16"/>
      <c r="JWE457" s="16"/>
      <c r="JWF457" s="16"/>
      <c r="JWG457" s="16"/>
      <c r="JWH457" s="16"/>
      <c r="JWI457" s="16"/>
      <c r="JWJ457" s="16"/>
      <c r="JWK457" s="16"/>
      <c r="JWL457" s="16"/>
      <c r="JWM457" s="16"/>
      <c r="JWN457" s="16"/>
      <c r="JWO457" s="16"/>
      <c r="JWP457" s="16"/>
      <c r="JWQ457" s="16"/>
      <c r="JWR457" s="16"/>
      <c r="JWS457" s="16"/>
      <c r="JWT457" s="16"/>
      <c r="JWU457" s="16"/>
      <c r="JWV457" s="16"/>
      <c r="JWW457" s="16"/>
      <c r="JWX457" s="16"/>
      <c r="JWY457" s="16"/>
      <c r="JWZ457" s="16"/>
      <c r="JXA457" s="16"/>
      <c r="JXB457" s="16"/>
      <c r="JXC457" s="16"/>
      <c r="JXD457" s="16"/>
      <c r="JXE457" s="16"/>
      <c r="JXF457" s="16"/>
      <c r="JXG457" s="16"/>
      <c r="JXH457" s="16"/>
      <c r="JXI457" s="16"/>
      <c r="JXJ457" s="16"/>
      <c r="JXK457" s="16"/>
      <c r="JXL457" s="16"/>
      <c r="JXM457" s="16"/>
      <c r="JXN457" s="16"/>
      <c r="JXO457" s="16"/>
      <c r="JXP457" s="16"/>
      <c r="JXQ457" s="16"/>
      <c r="JXR457" s="16"/>
      <c r="JXS457" s="16"/>
      <c r="JXT457" s="16"/>
      <c r="JXU457" s="16"/>
      <c r="JXV457" s="16"/>
      <c r="JXW457" s="16"/>
      <c r="JXX457" s="16"/>
      <c r="JXY457" s="16"/>
      <c r="JXZ457" s="16"/>
      <c r="JYA457" s="16"/>
      <c r="JYB457" s="16"/>
      <c r="JYC457" s="16"/>
      <c r="JYD457" s="16"/>
      <c r="JYE457" s="16"/>
      <c r="JYF457" s="16"/>
      <c r="JYG457" s="16"/>
      <c r="JYH457" s="16"/>
      <c r="JYI457" s="16"/>
      <c r="JYJ457" s="16"/>
      <c r="JYK457" s="16"/>
      <c r="JYL457" s="16"/>
      <c r="JYM457" s="16"/>
      <c r="JYN457" s="16"/>
      <c r="JYO457" s="16"/>
      <c r="JYP457" s="16"/>
      <c r="JYQ457" s="16"/>
      <c r="JYR457" s="16"/>
      <c r="JYS457" s="16"/>
      <c r="JYT457" s="16"/>
      <c r="JYU457" s="16"/>
      <c r="JYV457" s="16"/>
      <c r="JYW457" s="16"/>
      <c r="JYX457" s="16"/>
      <c r="JYY457" s="16"/>
      <c r="JYZ457" s="16"/>
      <c r="JZA457" s="16"/>
      <c r="JZB457" s="16"/>
      <c r="JZC457" s="16"/>
      <c r="JZD457" s="16"/>
      <c r="JZE457" s="16"/>
      <c r="JZF457" s="16"/>
      <c r="JZG457" s="16"/>
      <c r="JZH457" s="16"/>
      <c r="JZI457" s="16"/>
      <c r="JZJ457" s="16"/>
      <c r="JZK457" s="16"/>
      <c r="JZL457" s="16"/>
      <c r="JZM457" s="16"/>
      <c r="JZN457" s="16"/>
      <c r="JZO457" s="16"/>
      <c r="JZP457" s="16"/>
      <c r="JZQ457" s="16"/>
      <c r="JZR457" s="16"/>
      <c r="JZS457" s="16"/>
      <c r="JZT457" s="16"/>
      <c r="JZU457" s="16"/>
      <c r="JZV457" s="16"/>
      <c r="JZW457" s="16"/>
      <c r="JZX457" s="16"/>
      <c r="JZY457" s="16"/>
      <c r="JZZ457" s="16"/>
      <c r="KAA457" s="16"/>
      <c r="KAB457" s="16"/>
      <c r="KAC457" s="16"/>
      <c r="KAD457" s="16"/>
      <c r="KAE457" s="16"/>
      <c r="KAF457" s="16"/>
      <c r="KAG457" s="16"/>
      <c r="KAH457" s="16"/>
      <c r="KAI457" s="16"/>
      <c r="KAJ457" s="16"/>
      <c r="KAK457" s="16"/>
      <c r="KAL457" s="16"/>
      <c r="KAM457" s="16"/>
      <c r="KAN457" s="16"/>
      <c r="KAO457" s="16"/>
      <c r="KAP457" s="16"/>
      <c r="KAQ457" s="16"/>
      <c r="KAR457" s="16"/>
      <c r="KAS457" s="16"/>
      <c r="KAT457" s="16"/>
      <c r="KAU457" s="16"/>
      <c r="KAV457" s="16"/>
      <c r="KAW457" s="16"/>
      <c r="KAX457" s="16"/>
      <c r="KAY457" s="16"/>
      <c r="KAZ457" s="16"/>
      <c r="KBA457" s="16"/>
      <c r="KBB457" s="16"/>
      <c r="KBC457" s="16"/>
      <c r="KBD457" s="16"/>
      <c r="KBE457" s="16"/>
      <c r="KBF457" s="16"/>
      <c r="KBG457" s="16"/>
      <c r="KBH457" s="16"/>
      <c r="KBI457" s="16"/>
      <c r="KBJ457" s="16"/>
      <c r="KBK457" s="16"/>
      <c r="KBL457" s="16"/>
      <c r="KBM457" s="16"/>
      <c r="KBN457" s="16"/>
      <c r="KBO457" s="16"/>
      <c r="KBP457" s="16"/>
      <c r="KBQ457" s="16"/>
      <c r="KBR457" s="16"/>
      <c r="KBS457" s="16"/>
      <c r="KBT457" s="16"/>
      <c r="KBU457" s="16"/>
      <c r="KBV457" s="16"/>
      <c r="KBW457" s="16"/>
      <c r="KBX457" s="16"/>
      <c r="KBY457" s="16"/>
      <c r="KBZ457" s="16"/>
      <c r="KCA457" s="16"/>
      <c r="KCB457" s="16"/>
      <c r="KCC457" s="16"/>
      <c r="KCD457" s="16"/>
      <c r="KCE457" s="16"/>
      <c r="KCF457" s="16"/>
      <c r="KCG457" s="16"/>
      <c r="KCH457" s="16"/>
      <c r="KCI457" s="16"/>
      <c r="KCJ457" s="16"/>
      <c r="KCK457" s="16"/>
      <c r="KCL457" s="16"/>
      <c r="KCM457" s="16"/>
      <c r="KCN457" s="16"/>
      <c r="KCO457" s="16"/>
      <c r="KCP457" s="16"/>
      <c r="KCQ457" s="16"/>
      <c r="KCR457" s="16"/>
      <c r="KCS457" s="16"/>
      <c r="KCT457" s="16"/>
      <c r="KCU457" s="16"/>
      <c r="KCV457" s="16"/>
      <c r="KCW457" s="16"/>
      <c r="KCX457" s="16"/>
      <c r="KCY457" s="16"/>
      <c r="KCZ457" s="16"/>
      <c r="KDA457" s="16"/>
      <c r="KDB457" s="16"/>
      <c r="KDC457" s="16"/>
      <c r="KDD457" s="16"/>
      <c r="KDE457" s="16"/>
      <c r="KDF457" s="16"/>
      <c r="KDG457" s="16"/>
      <c r="KDH457" s="16"/>
      <c r="KDI457" s="16"/>
      <c r="KDJ457" s="16"/>
      <c r="KDK457" s="16"/>
      <c r="KDL457" s="16"/>
      <c r="KDM457" s="16"/>
      <c r="KDN457" s="16"/>
      <c r="KDO457" s="16"/>
      <c r="KDP457" s="16"/>
      <c r="KDQ457" s="16"/>
      <c r="KDR457" s="16"/>
      <c r="KDS457" s="16"/>
      <c r="KDT457" s="16"/>
      <c r="KDU457" s="16"/>
      <c r="KDV457" s="16"/>
      <c r="KDW457" s="16"/>
      <c r="KDX457" s="16"/>
      <c r="KDY457" s="16"/>
      <c r="KDZ457" s="16"/>
      <c r="KEA457" s="16"/>
      <c r="KEB457" s="16"/>
      <c r="KEC457" s="16"/>
      <c r="KED457" s="16"/>
      <c r="KEE457" s="16"/>
      <c r="KEF457" s="16"/>
      <c r="KEG457" s="16"/>
      <c r="KEH457" s="16"/>
      <c r="KEI457" s="16"/>
      <c r="KEJ457" s="16"/>
      <c r="KEK457" s="16"/>
      <c r="KEL457" s="16"/>
      <c r="KEM457" s="16"/>
      <c r="KEN457" s="16"/>
      <c r="KEO457" s="16"/>
      <c r="KEP457" s="16"/>
      <c r="KEQ457" s="16"/>
      <c r="KER457" s="16"/>
      <c r="KES457" s="16"/>
      <c r="KET457" s="16"/>
      <c r="KEU457" s="16"/>
      <c r="KEV457" s="16"/>
      <c r="KEW457" s="16"/>
      <c r="KEX457" s="16"/>
      <c r="KEY457" s="16"/>
      <c r="KEZ457" s="16"/>
      <c r="KFA457" s="16"/>
      <c r="KFB457" s="16"/>
      <c r="KFC457" s="16"/>
      <c r="KFD457" s="16"/>
      <c r="KFE457" s="16"/>
      <c r="KFF457" s="16"/>
      <c r="KFG457" s="16"/>
      <c r="KFH457" s="16"/>
      <c r="KFI457" s="16"/>
      <c r="KFJ457" s="16"/>
      <c r="KFK457" s="16"/>
      <c r="KFL457" s="16"/>
      <c r="KFM457" s="16"/>
      <c r="KFN457" s="16"/>
      <c r="KFO457" s="16"/>
      <c r="KFP457" s="16"/>
      <c r="KFQ457" s="16"/>
      <c r="KFR457" s="16"/>
      <c r="KFS457" s="16"/>
      <c r="KFT457" s="16"/>
      <c r="KFU457" s="16"/>
      <c r="KFV457" s="16"/>
      <c r="KFW457" s="16"/>
      <c r="KFX457" s="16"/>
      <c r="KFY457" s="16"/>
      <c r="KFZ457" s="16"/>
      <c r="KGA457" s="16"/>
      <c r="KGB457" s="16"/>
      <c r="KGC457" s="16"/>
      <c r="KGD457" s="16"/>
      <c r="KGE457" s="16"/>
      <c r="KGF457" s="16"/>
      <c r="KGG457" s="16"/>
      <c r="KGH457" s="16"/>
      <c r="KGI457" s="16"/>
      <c r="KGJ457" s="16"/>
      <c r="KGK457" s="16"/>
      <c r="KGL457" s="16"/>
      <c r="KGM457" s="16"/>
      <c r="KGN457" s="16"/>
      <c r="KGO457" s="16"/>
      <c r="KGP457" s="16"/>
      <c r="KGQ457" s="16"/>
      <c r="KGR457" s="16"/>
      <c r="KGS457" s="16"/>
      <c r="KGT457" s="16"/>
      <c r="KGU457" s="16"/>
      <c r="KGV457" s="16"/>
      <c r="KGW457" s="16"/>
      <c r="KGX457" s="16"/>
      <c r="KGY457" s="16"/>
      <c r="KGZ457" s="16"/>
      <c r="KHA457" s="16"/>
      <c r="KHB457" s="16"/>
      <c r="KHC457" s="16"/>
      <c r="KHD457" s="16"/>
      <c r="KHE457" s="16"/>
      <c r="KHF457" s="16"/>
      <c r="KHG457" s="16"/>
      <c r="KHH457" s="16"/>
      <c r="KHI457" s="16"/>
      <c r="KHJ457" s="16"/>
      <c r="KHK457" s="16"/>
      <c r="KHL457" s="16"/>
      <c r="KHM457" s="16"/>
      <c r="KHN457" s="16"/>
      <c r="KHO457" s="16"/>
      <c r="KHP457" s="16"/>
      <c r="KHQ457" s="16"/>
      <c r="KHR457" s="16"/>
      <c r="KHS457" s="16"/>
      <c r="KHT457" s="16"/>
      <c r="KHU457" s="16"/>
      <c r="KHV457" s="16"/>
      <c r="KHW457" s="16"/>
      <c r="KHX457" s="16"/>
      <c r="KHY457" s="16"/>
      <c r="KHZ457" s="16"/>
      <c r="KIA457" s="16"/>
      <c r="KIB457" s="16"/>
      <c r="KIC457" s="16"/>
      <c r="KID457" s="16"/>
      <c r="KIE457" s="16"/>
      <c r="KIF457" s="16"/>
      <c r="KIG457" s="16"/>
      <c r="KIH457" s="16"/>
      <c r="KII457" s="16"/>
      <c r="KIJ457" s="16"/>
      <c r="KIK457" s="16"/>
      <c r="KIL457" s="16"/>
      <c r="KIM457" s="16"/>
      <c r="KIN457" s="16"/>
      <c r="KIO457" s="16"/>
      <c r="KIP457" s="16"/>
      <c r="KIQ457" s="16"/>
      <c r="KIR457" s="16"/>
      <c r="KIS457" s="16"/>
      <c r="KIT457" s="16"/>
      <c r="KIU457" s="16"/>
      <c r="KIV457" s="16"/>
      <c r="KIW457" s="16"/>
      <c r="KIX457" s="16"/>
      <c r="KIY457" s="16"/>
      <c r="KIZ457" s="16"/>
      <c r="KJA457" s="16"/>
      <c r="KJB457" s="16"/>
      <c r="KJC457" s="16"/>
      <c r="KJD457" s="16"/>
      <c r="KJE457" s="16"/>
      <c r="KJF457" s="16"/>
      <c r="KJG457" s="16"/>
      <c r="KJH457" s="16"/>
      <c r="KJI457" s="16"/>
      <c r="KJJ457" s="16"/>
      <c r="KJK457" s="16"/>
      <c r="KJL457" s="16"/>
      <c r="KJM457" s="16"/>
      <c r="KJN457" s="16"/>
      <c r="KJO457" s="16"/>
      <c r="KJP457" s="16"/>
      <c r="KJQ457" s="16"/>
      <c r="KJR457" s="16"/>
      <c r="KJS457" s="16"/>
      <c r="KJT457" s="16"/>
      <c r="KJU457" s="16"/>
      <c r="KJV457" s="16"/>
      <c r="KJW457" s="16"/>
      <c r="KJX457" s="16"/>
      <c r="KJY457" s="16"/>
      <c r="KJZ457" s="16"/>
      <c r="KKA457" s="16"/>
      <c r="KKB457" s="16"/>
      <c r="KKC457" s="16"/>
      <c r="KKD457" s="16"/>
      <c r="KKE457" s="16"/>
      <c r="KKF457" s="16"/>
      <c r="KKG457" s="16"/>
      <c r="KKH457" s="16"/>
      <c r="KKI457" s="16"/>
      <c r="KKJ457" s="16"/>
      <c r="KKK457" s="16"/>
      <c r="KKL457" s="16"/>
      <c r="KKM457" s="16"/>
      <c r="KKN457" s="16"/>
      <c r="KKO457" s="16"/>
      <c r="KKP457" s="16"/>
      <c r="KKQ457" s="16"/>
      <c r="KKR457" s="16"/>
      <c r="KKS457" s="16"/>
      <c r="KKT457" s="16"/>
      <c r="KKU457" s="16"/>
      <c r="KKV457" s="16"/>
      <c r="KKW457" s="16"/>
      <c r="KKX457" s="16"/>
      <c r="KKY457" s="16"/>
      <c r="KKZ457" s="16"/>
      <c r="KLA457" s="16"/>
      <c r="KLB457" s="16"/>
      <c r="KLC457" s="16"/>
      <c r="KLD457" s="16"/>
      <c r="KLE457" s="16"/>
      <c r="KLF457" s="16"/>
      <c r="KLG457" s="16"/>
      <c r="KLH457" s="16"/>
      <c r="KLI457" s="16"/>
      <c r="KLJ457" s="16"/>
      <c r="KLK457" s="16"/>
      <c r="KLL457" s="16"/>
      <c r="KLM457" s="16"/>
      <c r="KLN457" s="16"/>
      <c r="KLO457" s="16"/>
      <c r="KLP457" s="16"/>
      <c r="KLQ457" s="16"/>
      <c r="KLR457" s="16"/>
      <c r="KLS457" s="16"/>
      <c r="KLT457" s="16"/>
      <c r="KLU457" s="16"/>
      <c r="KLV457" s="16"/>
      <c r="KLW457" s="16"/>
      <c r="KLX457" s="16"/>
      <c r="KLY457" s="16"/>
      <c r="KLZ457" s="16"/>
      <c r="KMA457" s="16"/>
      <c r="KMB457" s="16"/>
      <c r="KMC457" s="16"/>
      <c r="KMD457" s="16"/>
      <c r="KME457" s="16"/>
      <c r="KMF457" s="16"/>
      <c r="KMG457" s="16"/>
      <c r="KMH457" s="16"/>
      <c r="KMI457" s="16"/>
      <c r="KMJ457" s="16"/>
      <c r="KMK457" s="16"/>
      <c r="KML457" s="16"/>
      <c r="KMM457" s="16"/>
      <c r="KMN457" s="16"/>
      <c r="KMO457" s="16"/>
      <c r="KMP457" s="16"/>
      <c r="KMQ457" s="16"/>
      <c r="KMR457" s="16"/>
      <c r="KMS457" s="16"/>
      <c r="KMT457" s="16"/>
      <c r="KMU457" s="16"/>
      <c r="KMV457" s="16"/>
      <c r="KMW457" s="16"/>
      <c r="KMX457" s="16"/>
      <c r="KMY457" s="16"/>
      <c r="KMZ457" s="16"/>
      <c r="KNA457" s="16"/>
      <c r="KNB457" s="16"/>
      <c r="KNC457" s="16"/>
      <c r="KND457" s="16"/>
      <c r="KNE457" s="16"/>
      <c r="KNF457" s="16"/>
      <c r="KNG457" s="16"/>
      <c r="KNH457" s="16"/>
      <c r="KNI457" s="16"/>
      <c r="KNJ457" s="16"/>
      <c r="KNK457" s="16"/>
      <c r="KNL457" s="16"/>
      <c r="KNM457" s="16"/>
      <c r="KNN457" s="16"/>
      <c r="KNO457" s="16"/>
      <c r="KNP457" s="16"/>
      <c r="KNQ457" s="16"/>
      <c r="KNR457" s="16"/>
      <c r="KNS457" s="16"/>
      <c r="KNT457" s="16"/>
      <c r="KNU457" s="16"/>
      <c r="KNV457" s="16"/>
      <c r="KNW457" s="16"/>
      <c r="KNX457" s="16"/>
      <c r="KNY457" s="16"/>
      <c r="KNZ457" s="16"/>
      <c r="KOA457" s="16"/>
      <c r="KOB457" s="16"/>
      <c r="KOC457" s="16"/>
      <c r="KOD457" s="16"/>
      <c r="KOE457" s="16"/>
      <c r="KOF457" s="16"/>
      <c r="KOG457" s="16"/>
      <c r="KOH457" s="16"/>
      <c r="KOI457" s="16"/>
      <c r="KOJ457" s="16"/>
      <c r="KOK457" s="16"/>
      <c r="KOL457" s="16"/>
      <c r="KOM457" s="16"/>
      <c r="KON457" s="16"/>
      <c r="KOO457" s="16"/>
      <c r="KOP457" s="16"/>
      <c r="KOQ457" s="16"/>
      <c r="KOR457" s="16"/>
      <c r="KOS457" s="16"/>
      <c r="KOT457" s="16"/>
      <c r="KOU457" s="16"/>
      <c r="KOV457" s="16"/>
      <c r="KOW457" s="16"/>
      <c r="KOX457" s="16"/>
      <c r="KOY457" s="16"/>
      <c r="KOZ457" s="16"/>
      <c r="KPA457" s="16"/>
      <c r="KPB457" s="16"/>
      <c r="KPC457" s="16"/>
      <c r="KPD457" s="16"/>
      <c r="KPE457" s="16"/>
      <c r="KPF457" s="16"/>
      <c r="KPG457" s="16"/>
      <c r="KPH457" s="16"/>
      <c r="KPI457" s="16"/>
      <c r="KPJ457" s="16"/>
      <c r="KPK457" s="16"/>
      <c r="KPL457" s="16"/>
      <c r="KPM457" s="16"/>
      <c r="KPN457" s="16"/>
      <c r="KPO457" s="16"/>
      <c r="KPP457" s="16"/>
      <c r="KPQ457" s="16"/>
      <c r="KPR457" s="16"/>
      <c r="KPS457" s="16"/>
      <c r="KPT457" s="16"/>
      <c r="KPU457" s="16"/>
      <c r="KPV457" s="16"/>
      <c r="KPW457" s="16"/>
      <c r="KPX457" s="16"/>
      <c r="KPY457" s="16"/>
      <c r="KPZ457" s="16"/>
      <c r="KQA457" s="16"/>
      <c r="KQB457" s="16"/>
      <c r="KQC457" s="16"/>
      <c r="KQD457" s="16"/>
      <c r="KQE457" s="16"/>
      <c r="KQF457" s="16"/>
      <c r="KQG457" s="16"/>
      <c r="KQH457" s="16"/>
      <c r="KQI457" s="16"/>
      <c r="KQJ457" s="16"/>
      <c r="KQK457" s="16"/>
      <c r="KQL457" s="16"/>
      <c r="KQM457" s="16"/>
      <c r="KQN457" s="16"/>
      <c r="KQO457" s="16"/>
      <c r="KQP457" s="16"/>
      <c r="KQQ457" s="16"/>
      <c r="KQR457" s="16"/>
      <c r="KQS457" s="16"/>
      <c r="KQT457" s="16"/>
      <c r="KQU457" s="16"/>
      <c r="KQV457" s="16"/>
      <c r="KQW457" s="16"/>
      <c r="KQX457" s="16"/>
      <c r="KQY457" s="16"/>
      <c r="KQZ457" s="16"/>
      <c r="KRA457" s="16"/>
      <c r="KRB457" s="16"/>
      <c r="KRC457" s="16"/>
      <c r="KRD457" s="16"/>
      <c r="KRE457" s="16"/>
      <c r="KRF457" s="16"/>
      <c r="KRG457" s="16"/>
      <c r="KRH457" s="16"/>
      <c r="KRI457" s="16"/>
      <c r="KRJ457" s="16"/>
      <c r="KRK457" s="16"/>
      <c r="KRL457" s="16"/>
      <c r="KRM457" s="16"/>
      <c r="KRN457" s="16"/>
      <c r="KRO457" s="16"/>
      <c r="KRP457" s="16"/>
      <c r="KRQ457" s="16"/>
      <c r="KRR457" s="16"/>
      <c r="KRS457" s="16"/>
      <c r="KRT457" s="16"/>
      <c r="KRU457" s="16"/>
      <c r="KRV457" s="16"/>
      <c r="KRW457" s="16"/>
      <c r="KRX457" s="16"/>
      <c r="KRY457" s="16"/>
      <c r="KRZ457" s="16"/>
      <c r="KSA457" s="16"/>
      <c r="KSB457" s="16"/>
      <c r="KSC457" s="16"/>
      <c r="KSD457" s="16"/>
      <c r="KSE457" s="16"/>
      <c r="KSF457" s="16"/>
      <c r="KSG457" s="16"/>
      <c r="KSH457" s="16"/>
      <c r="KSI457" s="16"/>
      <c r="KSJ457" s="16"/>
      <c r="KSK457" s="16"/>
      <c r="KSL457" s="16"/>
      <c r="KSM457" s="16"/>
      <c r="KSN457" s="16"/>
      <c r="KSO457" s="16"/>
      <c r="KSP457" s="16"/>
      <c r="KSQ457" s="16"/>
      <c r="KSR457" s="16"/>
      <c r="KSS457" s="16"/>
      <c r="KST457" s="16"/>
      <c r="KSU457" s="16"/>
      <c r="KSV457" s="16"/>
      <c r="KSW457" s="16"/>
      <c r="KSX457" s="16"/>
      <c r="KSY457" s="16"/>
      <c r="KSZ457" s="16"/>
      <c r="KTA457" s="16"/>
      <c r="KTB457" s="16"/>
      <c r="KTC457" s="16"/>
      <c r="KTD457" s="16"/>
      <c r="KTE457" s="16"/>
      <c r="KTF457" s="16"/>
      <c r="KTG457" s="16"/>
      <c r="KTH457" s="16"/>
      <c r="KTI457" s="16"/>
      <c r="KTJ457" s="16"/>
      <c r="KTK457" s="16"/>
      <c r="KTL457" s="16"/>
      <c r="KTM457" s="16"/>
      <c r="KTN457" s="16"/>
      <c r="KTO457" s="16"/>
      <c r="KTP457" s="16"/>
      <c r="KTQ457" s="16"/>
      <c r="KTR457" s="16"/>
      <c r="KTS457" s="16"/>
      <c r="KTT457" s="16"/>
      <c r="KTU457" s="16"/>
      <c r="KTV457" s="16"/>
      <c r="KTW457" s="16"/>
      <c r="KTX457" s="16"/>
      <c r="KTY457" s="16"/>
      <c r="KTZ457" s="16"/>
      <c r="KUA457" s="16"/>
      <c r="KUB457" s="16"/>
      <c r="KUC457" s="16"/>
      <c r="KUD457" s="16"/>
      <c r="KUE457" s="16"/>
      <c r="KUF457" s="16"/>
      <c r="KUG457" s="16"/>
      <c r="KUH457" s="16"/>
      <c r="KUI457" s="16"/>
      <c r="KUJ457" s="16"/>
      <c r="KUK457" s="16"/>
      <c r="KUL457" s="16"/>
      <c r="KUM457" s="16"/>
      <c r="KUN457" s="16"/>
      <c r="KUO457" s="16"/>
      <c r="KUP457" s="16"/>
      <c r="KUQ457" s="16"/>
      <c r="KUR457" s="16"/>
      <c r="KUS457" s="16"/>
      <c r="KUT457" s="16"/>
      <c r="KUU457" s="16"/>
      <c r="KUV457" s="16"/>
      <c r="KUW457" s="16"/>
      <c r="KUX457" s="16"/>
      <c r="KUY457" s="16"/>
      <c r="KUZ457" s="16"/>
      <c r="KVA457" s="16"/>
      <c r="KVB457" s="16"/>
      <c r="KVC457" s="16"/>
      <c r="KVD457" s="16"/>
      <c r="KVE457" s="16"/>
      <c r="KVF457" s="16"/>
      <c r="KVG457" s="16"/>
      <c r="KVH457" s="16"/>
      <c r="KVI457" s="16"/>
      <c r="KVJ457" s="16"/>
      <c r="KVK457" s="16"/>
      <c r="KVL457" s="16"/>
      <c r="KVM457" s="16"/>
      <c r="KVN457" s="16"/>
      <c r="KVO457" s="16"/>
      <c r="KVP457" s="16"/>
      <c r="KVQ457" s="16"/>
      <c r="KVR457" s="16"/>
      <c r="KVS457" s="16"/>
      <c r="KVT457" s="16"/>
      <c r="KVU457" s="16"/>
      <c r="KVV457" s="16"/>
      <c r="KVW457" s="16"/>
      <c r="KVX457" s="16"/>
      <c r="KVY457" s="16"/>
      <c r="KVZ457" s="16"/>
      <c r="KWA457" s="16"/>
      <c r="KWB457" s="16"/>
      <c r="KWC457" s="16"/>
      <c r="KWD457" s="16"/>
      <c r="KWE457" s="16"/>
      <c r="KWF457" s="16"/>
      <c r="KWG457" s="16"/>
      <c r="KWH457" s="16"/>
      <c r="KWI457" s="16"/>
      <c r="KWJ457" s="16"/>
      <c r="KWK457" s="16"/>
      <c r="KWL457" s="16"/>
      <c r="KWM457" s="16"/>
      <c r="KWN457" s="16"/>
      <c r="KWO457" s="16"/>
      <c r="KWP457" s="16"/>
      <c r="KWQ457" s="16"/>
      <c r="KWR457" s="16"/>
      <c r="KWS457" s="16"/>
      <c r="KWT457" s="16"/>
      <c r="KWU457" s="16"/>
      <c r="KWV457" s="16"/>
      <c r="KWW457" s="16"/>
      <c r="KWX457" s="16"/>
      <c r="KWY457" s="16"/>
      <c r="KWZ457" s="16"/>
      <c r="KXA457" s="16"/>
      <c r="KXB457" s="16"/>
      <c r="KXC457" s="16"/>
      <c r="KXD457" s="16"/>
      <c r="KXE457" s="16"/>
      <c r="KXF457" s="16"/>
      <c r="KXG457" s="16"/>
      <c r="KXH457" s="16"/>
      <c r="KXI457" s="16"/>
      <c r="KXJ457" s="16"/>
      <c r="KXK457" s="16"/>
      <c r="KXL457" s="16"/>
      <c r="KXM457" s="16"/>
      <c r="KXN457" s="16"/>
      <c r="KXO457" s="16"/>
      <c r="KXP457" s="16"/>
      <c r="KXQ457" s="16"/>
      <c r="KXR457" s="16"/>
      <c r="KXS457" s="16"/>
      <c r="KXT457" s="16"/>
      <c r="KXU457" s="16"/>
      <c r="KXV457" s="16"/>
      <c r="KXW457" s="16"/>
      <c r="KXX457" s="16"/>
      <c r="KXY457" s="16"/>
      <c r="KXZ457" s="16"/>
      <c r="KYA457" s="16"/>
      <c r="KYB457" s="16"/>
      <c r="KYC457" s="16"/>
      <c r="KYD457" s="16"/>
      <c r="KYE457" s="16"/>
      <c r="KYF457" s="16"/>
      <c r="KYG457" s="16"/>
      <c r="KYH457" s="16"/>
      <c r="KYI457" s="16"/>
      <c r="KYJ457" s="16"/>
      <c r="KYK457" s="16"/>
      <c r="KYL457" s="16"/>
      <c r="KYM457" s="16"/>
      <c r="KYN457" s="16"/>
      <c r="KYO457" s="16"/>
      <c r="KYP457" s="16"/>
      <c r="KYQ457" s="16"/>
      <c r="KYR457" s="16"/>
      <c r="KYS457" s="16"/>
      <c r="KYT457" s="16"/>
      <c r="KYU457" s="16"/>
      <c r="KYV457" s="16"/>
      <c r="KYW457" s="16"/>
      <c r="KYX457" s="16"/>
      <c r="KYY457" s="16"/>
      <c r="KYZ457" s="16"/>
      <c r="KZA457" s="16"/>
      <c r="KZB457" s="16"/>
      <c r="KZC457" s="16"/>
      <c r="KZD457" s="16"/>
      <c r="KZE457" s="16"/>
      <c r="KZF457" s="16"/>
      <c r="KZG457" s="16"/>
      <c r="KZH457" s="16"/>
      <c r="KZI457" s="16"/>
      <c r="KZJ457" s="16"/>
      <c r="KZK457" s="16"/>
      <c r="KZL457" s="16"/>
      <c r="KZM457" s="16"/>
      <c r="KZN457" s="16"/>
      <c r="KZO457" s="16"/>
      <c r="KZP457" s="16"/>
      <c r="KZQ457" s="16"/>
      <c r="KZR457" s="16"/>
      <c r="KZS457" s="16"/>
      <c r="KZT457" s="16"/>
      <c r="KZU457" s="16"/>
      <c r="KZV457" s="16"/>
      <c r="KZW457" s="16"/>
      <c r="KZX457" s="16"/>
      <c r="KZY457" s="16"/>
      <c r="KZZ457" s="16"/>
      <c r="LAA457" s="16"/>
      <c r="LAB457" s="16"/>
      <c r="LAC457" s="16"/>
      <c r="LAD457" s="16"/>
      <c r="LAE457" s="16"/>
      <c r="LAF457" s="16"/>
      <c r="LAG457" s="16"/>
      <c r="LAH457" s="16"/>
      <c r="LAI457" s="16"/>
      <c r="LAJ457" s="16"/>
      <c r="LAK457" s="16"/>
      <c r="LAL457" s="16"/>
      <c r="LAM457" s="16"/>
      <c r="LAN457" s="16"/>
      <c r="LAO457" s="16"/>
      <c r="LAP457" s="16"/>
      <c r="LAQ457" s="16"/>
      <c r="LAR457" s="16"/>
      <c r="LAS457" s="16"/>
      <c r="LAT457" s="16"/>
      <c r="LAU457" s="16"/>
      <c r="LAV457" s="16"/>
      <c r="LAW457" s="16"/>
      <c r="LAX457" s="16"/>
      <c r="LAY457" s="16"/>
      <c r="LAZ457" s="16"/>
      <c r="LBA457" s="16"/>
      <c r="LBB457" s="16"/>
      <c r="LBC457" s="16"/>
      <c r="LBD457" s="16"/>
      <c r="LBE457" s="16"/>
      <c r="LBF457" s="16"/>
      <c r="LBG457" s="16"/>
      <c r="LBH457" s="16"/>
      <c r="LBI457" s="16"/>
      <c r="LBJ457" s="16"/>
      <c r="LBK457" s="16"/>
      <c r="LBL457" s="16"/>
      <c r="LBM457" s="16"/>
      <c r="LBN457" s="16"/>
      <c r="LBO457" s="16"/>
      <c r="LBP457" s="16"/>
      <c r="LBQ457" s="16"/>
      <c r="LBR457" s="16"/>
      <c r="LBS457" s="16"/>
      <c r="LBT457" s="16"/>
      <c r="LBU457" s="16"/>
      <c r="LBV457" s="16"/>
      <c r="LBW457" s="16"/>
      <c r="LBX457" s="16"/>
      <c r="LBY457" s="16"/>
      <c r="LBZ457" s="16"/>
      <c r="LCA457" s="16"/>
      <c r="LCB457" s="16"/>
      <c r="LCC457" s="16"/>
      <c r="LCD457" s="16"/>
      <c r="LCE457" s="16"/>
      <c r="LCF457" s="16"/>
      <c r="LCG457" s="16"/>
      <c r="LCH457" s="16"/>
      <c r="LCI457" s="16"/>
      <c r="LCJ457" s="16"/>
      <c r="LCK457" s="16"/>
      <c r="LCL457" s="16"/>
      <c r="LCM457" s="16"/>
      <c r="LCN457" s="16"/>
      <c r="LCO457" s="16"/>
      <c r="LCP457" s="16"/>
      <c r="LCQ457" s="16"/>
      <c r="LCR457" s="16"/>
      <c r="LCS457" s="16"/>
      <c r="LCT457" s="16"/>
      <c r="LCU457" s="16"/>
      <c r="LCV457" s="16"/>
      <c r="LCW457" s="16"/>
      <c r="LCX457" s="16"/>
      <c r="LCY457" s="16"/>
      <c r="LCZ457" s="16"/>
      <c r="LDA457" s="16"/>
      <c r="LDB457" s="16"/>
      <c r="LDC457" s="16"/>
      <c r="LDD457" s="16"/>
      <c r="LDE457" s="16"/>
      <c r="LDF457" s="16"/>
      <c r="LDG457" s="16"/>
      <c r="LDH457" s="16"/>
      <c r="LDI457" s="16"/>
      <c r="LDJ457" s="16"/>
      <c r="LDK457" s="16"/>
      <c r="LDL457" s="16"/>
      <c r="LDM457" s="16"/>
      <c r="LDN457" s="16"/>
      <c r="LDO457" s="16"/>
      <c r="LDP457" s="16"/>
      <c r="LDQ457" s="16"/>
      <c r="LDR457" s="16"/>
      <c r="LDS457" s="16"/>
      <c r="LDT457" s="16"/>
      <c r="LDU457" s="16"/>
      <c r="LDV457" s="16"/>
      <c r="LDW457" s="16"/>
      <c r="LDX457" s="16"/>
      <c r="LDY457" s="16"/>
      <c r="LDZ457" s="16"/>
      <c r="LEA457" s="16"/>
      <c r="LEB457" s="16"/>
      <c r="LEC457" s="16"/>
      <c r="LED457" s="16"/>
      <c r="LEE457" s="16"/>
      <c r="LEF457" s="16"/>
      <c r="LEG457" s="16"/>
      <c r="LEH457" s="16"/>
      <c r="LEI457" s="16"/>
      <c r="LEJ457" s="16"/>
      <c r="LEK457" s="16"/>
      <c r="LEL457" s="16"/>
      <c r="LEM457" s="16"/>
      <c r="LEN457" s="16"/>
      <c r="LEO457" s="16"/>
      <c r="LEP457" s="16"/>
      <c r="LEQ457" s="16"/>
      <c r="LER457" s="16"/>
      <c r="LES457" s="16"/>
      <c r="LET457" s="16"/>
      <c r="LEU457" s="16"/>
      <c r="LEV457" s="16"/>
      <c r="LEW457" s="16"/>
      <c r="LEX457" s="16"/>
      <c r="LEY457" s="16"/>
      <c r="LEZ457" s="16"/>
      <c r="LFA457" s="16"/>
      <c r="LFB457" s="16"/>
      <c r="LFC457" s="16"/>
      <c r="LFD457" s="16"/>
      <c r="LFE457" s="16"/>
      <c r="LFF457" s="16"/>
      <c r="LFG457" s="16"/>
      <c r="LFH457" s="16"/>
      <c r="LFI457" s="16"/>
      <c r="LFJ457" s="16"/>
      <c r="LFK457" s="16"/>
      <c r="LFL457" s="16"/>
      <c r="LFM457" s="16"/>
      <c r="LFN457" s="16"/>
      <c r="LFO457" s="16"/>
      <c r="LFP457" s="16"/>
      <c r="LFQ457" s="16"/>
      <c r="LFR457" s="16"/>
      <c r="LFS457" s="16"/>
      <c r="LFT457" s="16"/>
      <c r="LFU457" s="16"/>
      <c r="LFV457" s="16"/>
      <c r="LFW457" s="16"/>
      <c r="LFX457" s="16"/>
      <c r="LFY457" s="16"/>
      <c r="LFZ457" s="16"/>
      <c r="LGA457" s="16"/>
      <c r="LGB457" s="16"/>
      <c r="LGC457" s="16"/>
      <c r="LGD457" s="16"/>
      <c r="LGE457" s="16"/>
      <c r="LGF457" s="16"/>
      <c r="LGG457" s="16"/>
      <c r="LGH457" s="16"/>
      <c r="LGI457" s="16"/>
      <c r="LGJ457" s="16"/>
      <c r="LGK457" s="16"/>
      <c r="LGL457" s="16"/>
      <c r="LGM457" s="16"/>
      <c r="LGN457" s="16"/>
      <c r="LGO457" s="16"/>
      <c r="LGP457" s="16"/>
      <c r="LGQ457" s="16"/>
      <c r="LGR457" s="16"/>
      <c r="LGS457" s="16"/>
      <c r="LGT457" s="16"/>
      <c r="LGU457" s="16"/>
      <c r="LGV457" s="16"/>
      <c r="LGW457" s="16"/>
      <c r="LGX457" s="16"/>
      <c r="LGY457" s="16"/>
      <c r="LGZ457" s="16"/>
      <c r="LHA457" s="16"/>
      <c r="LHB457" s="16"/>
      <c r="LHC457" s="16"/>
      <c r="LHD457" s="16"/>
      <c r="LHE457" s="16"/>
      <c r="LHF457" s="16"/>
      <c r="LHG457" s="16"/>
      <c r="LHH457" s="16"/>
      <c r="LHI457" s="16"/>
      <c r="LHJ457" s="16"/>
      <c r="LHK457" s="16"/>
      <c r="LHL457" s="16"/>
      <c r="LHM457" s="16"/>
      <c r="LHN457" s="16"/>
      <c r="LHO457" s="16"/>
      <c r="LHP457" s="16"/>
      <c r="LHQ457" s="16"/>
      <c r="LHR457" s="16"/>
      <c r="LHS457" s="16"/>
      <c r="LHT457" s="16"/>
      <c r="LHU457" s="16"/>
      <c r="LHV457" s="16"/>
      <c r="LHW457" s="16"/>
      <c r="LHX457" s="16"/>
      <c r="LHY457" s="16"/>
      <c r="LHZ457" s="16"/>
      <c r="LIA457" s="16"/>
      <c r="LIB457" s="16"/>
      <c r="LIC457" s="16"/>
      <c r="LID457" s="16"/>
      <c r="LIE457" s="16"/>
      <c r="LIF457" s="16"/>
      <c r="LIG457" s="16"/>
      <c r="LIH457" s="16"/>
      <c r="LII457" s="16"/>
      <c r="LIJ457" s="16"/>
      <c r="LIK457" s="16"/>
      <c r="LIL457" s="16"/>
      <c r="LIM457" s="16"/>
      <c r="LIN457" s="16"/>
      <c r="LIO457" s="16"/>
      <c r="LIP457" s="16"/>
      <c r="LIQ457" s="16"/>
      <c r="LIR457" s="16"/>
      <c r="LIS457" s="16"/>
      <c r="LIT457" s="16"/>
      <c r="LIU457" s="16"/>
      <c r="LIV457" s="16"/>
      <c r="LIW457" s="16"/>
      <c r="LIX457" s="16"/>
      <c r="LIY457" s="16"/>
      <c r="LIZ457" s="16"/>
      <c r="LJA457" s="16"/>
      <c r="LJB457" s="16"/>
      <c r="LJC457" s="16"/>
      <c r="LJD457" s="16"/>
      <c r="LJE457" s="16"/>
      <c r="LJF457" s="16"/>
      <c r="LJG457" s="16"/>
      <c r="LJH457" s="16"/>
      <c r="LJI457" s="16"/>
      <c r="LJJ457" s="16"/>
      <c r="LJK457" s="16"/>
      <c r="LJL457" s="16"/>
      <c r="LJM457" s="16"/>
      <c r="LJN457" s="16"/>
      <c r="LJO457" s="16"/>
      <c r="LJP457" s="16"/>
      <c r="LJQ457" s="16"/>
      <c r="LJR457" s="16"/>
      <c r="LJS457" s="16"/>
      <c r="LJT457" s="16"/>
      <c r="LJU457" s="16"/>
      <c r="LJV457" s="16"/>
      <c r="LJW457" s="16"/>
      <c r="LJX457" s="16"/>
      <c r="LJY457" s="16"/>
      <c r="LJZ457" s="16"/>
      <c r="LKA457" s="16"/>
      <c r="LKB457" s="16"/>
      <c r="LKC457" s="16"/>
      <c r="LKD457" s="16"/>
      <c r="LKE457" s="16"/>
      <c r="LKF457" s="16"/>
      <c r="LKG457" s="16"/>
      <c r="LKH457" s="16"/>
      <c r="LKI457" s="16"/>
      <c r="LKJ457" s="16"/>
      <c r="LKK457" s="16"/>
      <c r="LKL457" s="16"/>
      <c r="LKM457" s="16"/>
      <c r="LKN457" s="16"/>
      <c r="LKO457" s="16"/>
      <c r="LKP457" s="16"/>
      <c r="LKQ457" s="16"/>
      <c r="LKR457" s="16"/>
      <c r="LKS457" s="16"/>
      <c r="LKT457" s="16"/>
      <c r="LKU457" s="16"/>
      <c r="LKV457" s="16"/>
      <c r="LKW457" s="16"/>
      <c r="LKX457" s="16"/>
      <c r="LKY457" s="16"/>
      <c r="LKZ457" s="16"/>
      <c r="LLA457" s="16"/>
      <c r="LLB457" s="16"/>
      <c r="LLC457" s="16"/>
      <c r="LLD457" s="16"/>
      <c r="LLE457" s="16"/>
      <c r="LLF457" s="16"/>
      <c r="LLG457" s="16"/>
      <c r="LLH457" s="16"/>
      <c r="LLI457" s="16"/>
      <c r="LLJ457" s="16"/>
      <c r="LLK457" s="16"/>
      <c r="LLL457" s="16"/>
      <c r="LLM457" s="16"/>
      <c r="LLN457" s="16"/>
      <c r="LLO457" s="16"/>
      <c r="LLP457" s="16"/>
      <c r="LLQ457" s="16"/>
      <c r="LLR457" s="16"/>
      <c r="LLS457" s="16"/>
      <c r="LLT457" s="16"/>
      <c r="LLU457" s="16"/>
      <c r="LLV457" s="16"/>
      <c r="LLW457" s="16"/>
      <c r="LLX457" s="16"/>
      <c r="LLY457" s="16"/>
      <c r="LLZ457" s="16"/>
      <c r="LMA457" s="16"/>
      <c r="LMB457" s="16"/>
      <c r="LMC457" s="16"/>
      <c r="LMD457" s="16"/>
      <c r="LME457" s="16"/>
      <c r="LMF457" s="16"/>
      <c r="LMG457" s="16"/>
      <c r="LMH457" s="16"/>
      <c r="LMI457" s="16"/>
      <c r="LMJ457" s="16"/>
      <c r="LMK457" s="16"/>
      <c r="LML457" s="16"/>
      <c r="LMM457" s="16"/>
      <c r="LMN457" s="16"/>
      <c r="LMO457" s="16"/>
      <c r="LMP457" s="16"/>
      <c r="LMQ457" s="16"/>
      <c r="LMR457" s="16"/>
      <c r="LMS457" s="16"/>
      <c r="LMT457" s="16"/>
      <c r="LMU457" s="16"/>
      <c r="LMV457" s="16"/>
      <c r="LMW457" s="16"/>
      <c r="LMX457" s="16"/>
      <c r="LMY457" s="16"/>
      <c r="LMZ457" s="16"/>
      <c r="LNA457" s="16"/>
      <c r="LNB457" s="16"/>
      <c r="LNC457" s="16"/>
      <c r="LND457" s="16"/>
      <c r="LNE457" s="16"/>
      <c r="LNF457" s="16"/>
      <c r="LNG457" s="16"/>
      <c r="LNH457" s="16"/>
      <c r="LNI457" s="16"/>
      <c r="LNJ457" s="16"/>
      <c r="LNK457" s="16"/>
      <c r="LNL457" s="16"/>
      <c r="LNM457" s="16"/>
      <c r="LNN457" s="16"/>
      <c r="LNO457" s="16"/>
      <c r="LNP457" s="16"/>
      <c r="LNQ457" s="16"/>
      <c r="LNR457" s="16"/>
      <c r="LNS457" s="16"/>
      <c r="LNT457" s="16"/>
      <c r="LNU457" s="16"/>
      <c r="LNV457" s="16"/>
      <c r="LNW457" s="16"/>
      <c r="LNX457" s="16"/>
      <c r="LNY457" s="16"/>
      <c r="LNZ457" s="16"/>
      <c r="LOA457" s="16"/>
      <c r="LOB457" s="16"/>
      <c r="LOC457" s="16"/>
      <c r="LOD457" s="16"/>
      <c r="LOE457" s="16"/>
      <c r="LOF457" s="16"/>
      <c r="LOG457" s="16"/>
      <c r="LOH457" s="16"/>
      <c r="LOI457" s="16"/>
      <c r="LOJ457" s="16"/>
      <c r="LOK457" s="16"/>
      <c r="LOL457" s="16"/>
      <c r="LOM457" s="16"/>
      <c r="LON457" s="16"/>
      <c r="LOO457" s="16"/>
      <c r="LOP457" s="16"/>
      <c r="LOQ457" s="16"/>
      <c r="LOR457" s="16"/>
      <c r="LOS457" s="16"/>
      <c r="LOT457" s="16"/>
      <c r="LOU457" s="16"/>
      <c r="LOV457" s="16"/>
      <c r="LOW457" s="16"/>
      <c r="LOX457" s="16"/>
      <c r="LOY457" s="16"/>
      <c r="LOZ457" s="16"/>
      <c r="LPA457" s="16"/>
      <c r="LPB457" s="16"/>
      <c r="LPC457" s="16"/>
      <c r="LPD457" s="16"/>
      <c r="LPE457" s="16"/>
      <c r="LPF457" s="16"/>
      <c r="LPG457" s="16"/>
      <c r="LPH457" s="16"/>
      <c r="LPI457" s="16"/>
      <c r="LPJ457" s="16"/>
      <c r="LPK457" s="16"/>
      <c r="LPL457" s="16"/>
      <c r="LPM457" s="16"/>
      <c r="LPN457" s="16"/>
      <c r="LPO457" s="16"/>
      <c r="LPP457" s="16"/>
      <c r="LPQ457" s="16"/>
      <c r="LPR457" s="16"/>
      <c r="LPS457" s="16"/>
      <c r="LPT457" s="16"/>
      <c r="LPU457" s="16"/>
      <c r="LPV457" s="16"/>
      <c r="LPW457" s="16"/>
      <c r="LPX457" s="16"/>
      <c r="LPY457" s="16"/>
      <c r="LPZ457" s="16"/>
      <c r="LQA457" s="16"/>
      <c r="LQB457" s="16"/>
      <c r="LQC457" s="16"/>
      <c r="LQD457" s="16"/>
      <c r="LQE457" s="16"/>
      <c r="LQF457" s="16"/>
      <c r="LQG457" s="16"/>
      <c r="LQH457" s="16"/>
      <c r="LQI457" s="16"/>
      <c r="LQJ457" s="16"/>
      <c r="LQK457" s="16"/>
      <c r="LQL457" s="16"/>
      <c r="LQM457" s="16"/>
      <c r="LQN457" s="16"/>
      <c r="LQO457" s="16"/>
      <c r="LQP457" s="16"/>
      <c r="LQQ457" s="16"/>
      <c r="LQR457" s="16"/>
      <c r="LQS457" s="16"/>
      <c r="LQT457" s="16"/>
      <c r="LQU457" s="16"/>
      <c r="LQV457" s="16"/>
      <c r="LQW457" s="16"/>
      <c r="LQX457" s="16"/>
      <c r="LQY457" s="16"/>
      <c r="LQZ457" s="16"/>
      <c r="LRA457" s="16"/>
      <c r="LRB457" s="16"/>
      <c r="LRC457" s="16"/>
      <c r="LRD457" s="16"/>
      <c r="LRE457" s="16"/>
      <c r="LRF457" s="16"/>
      <c r="LRG457" s="16"/>
      <c r="LRH457" s="16"/>
      <c r="LRI457" s="16"/>
      <c r="LRJ457" s="16"/>
      <c r="LRK457" s="16"/>
      <c r="LRL457" s="16"/>
      <c r="LRM457" s="16"/>
      <c r="LRN457" s="16"/>
      <c r="LRO457" s="16"/>
      <c r="LRP457" s="16"/>
      <c r="LRQ457" s="16"/>
      <c r="LRR457" s="16"/>
      <c r="LRS457" s="16"/>
      <c r="LRT457" s="16"/>
      <c r="LRU457" s="16"/>
      <c r="LRV457" s="16"/>
      <c r="LRW457" s="16"/>
      <c r="LRX457" s="16"/>
      <c r="LRY457" s="16"/>
      <c r="LRZ457" s="16"/>
      <c r="LSA457" s="16"/>
      <c r="LSB457" s="16"/>
      <c r="LSC457" s="16"/>
      <c r="LSD457" s="16"/>
      <c r="LSE457" s="16"/>
      <c r="LSF457" s="16"/>
      <c r="LSG457" s="16"/>
      <c r="LSH457" s="16"/>
      <c r="LSI457" s="16"/>
      <c r="LSJ457" s="16"/>
      <c r="LSK457" s="16"/>
      <c r="LSL457" s="16"/>
      <c r="LSM457" s="16"/>
      <c r="LSN457" s="16"/>
      <c r="LSO457" s="16"/>
      <c r="LSP457" s="16"/>
      <c r="LSQ457" s="16"/>
      <c r="LSR457" s="16"/>
      <c r="LSS457" s="16"/>
      <c r="LST457" s="16"/>
      <c r="LSU457" s="16"/>
      <c r="LSV457" s="16"/>
      <c r="LSW457" s="16"/>
      <c r="LSX457" s="16"/>
      <c r="LSY457" s="16"/>
      <c r="LSZ457" s="16"/>
      <c r="LTA457" s="16"/>
      <c r="LTB457" s="16"/>
      <c r="LTC457" s="16"/>
      <c r="LTD457" s="16"/>
      <c r="LTE457" s="16"/>
      <c r="LTF457" s="16"/>
      <c r="LTG457" s="16"/>
      <c r="LTH457" s="16"/>
      <c r="LTI457" s="16"/>
      <c r="LTJ457" s="16"/>
      <c r="LTK457" s="16"/>
      <c r="LTL457" s="16"/>
      <c r="LTM457" s="16"/>
      <c r="LTN457" s="16"/>
      <c r="LTO457" s="16"/>
      <c r="LTP457" s="16"/>
      <c r="LTQ457" s="16"/>
      <c r="LTR457" s="16"/>
      <c r="LTS457" s="16"/>
      <c r="LTT457" s="16"/>
      <c r="LTU457" s="16"/>
      <c r="LTV457" s="16"/>
      <c r="LTW457" s="16"/>
      <c r="LTX457" s="16"/>
      <c r="LTY457" s="16"/>
      <c r="LTZ457" s="16"/>
      <c r="LUA457" s="16"/>
      <c r="LUB457" s="16"/>
      <c r="LUC457" s="16"/>
      <c r="LUD457" s="16"/>
      <c r="LUE457" s="16"/>
      <c r="LUF457" s="16"/>
      <c r="LUG457" s="16"/>
      <c r="LUH457" s="16"/>
      <c r="LUI457" s="16"/>
      <c r="LUJ457" s="16"/>
      <c r="LUK457" s="16"/>
      <c r="LUL457" s="16"/>
      <c r="LUM457" s="16"/>
      <c r="LUN457" s="16"/>
      <c r="LUO457" s="16"/>
      <c r="LUP457" s="16"/>
      <c r="LUQ457" s="16"/>
      <c r="LUR457" s="16"/>
      <c r="LUS457" s="16"/>
      <c r="LUT457" s="16"/>
      <c r="LUU457" s="16"/>
      <c r="LUV457" s="16"/>
      <c r="LUW457" s="16"/>
      <c r="LUX457" s="16"/>
      <c r="LUY457" s="16"/>
      <c r="LUZ457" s="16"/>
      <c r="LVA457" s="16"/>
      <c r="LVB457" s="16"/>
      <c r="LVC457" s="16"/>
      <c r="LVD457" s="16"/>
      <c r="LVE457" s="16"/>
      <c r="LVF457" s="16"/>
      <c r="LVG457" s="16"/>
      <c r="LVH457" s="16"/>
      <c r="LVI457" s="16"/>
      <c r="LVJ457" s="16"/>
      <c r="LVK457" s="16"/>
      <c r="LVL457" s="16"/>
      <c r="LVM457" s="16"/>
      <c r="LVN457" s="16"/>
      <c r="LVO457" s="16"/>
      <c r="LVP457" s="16"/>
      <c r="LVQ457" s="16"/>
      <c r="LVR457" s="16"/>
      <c r="LVS457" s="16"/>
      <c r="LVT457" s="16"/>
      <c r="LVU457" s="16"/>
      <c r="LVV457" s="16"/>
      <c r="LVW457" s="16"/>
      <c r="LVX457" s="16"/>
      <c r="LVY457" s="16"/>
      <c r="LVZ457" s="16"/>
      <c r="LWA457" s="16"/>
      <c r="LWB457" s="16"/>
      <c r="LWC457" s="16"/>
      <c r="LWD457" s="16"/>
      <c r="LWE457" s="16"/>
      <c r="LWF457" s="16"/>
      <c r="LWG457" s="16"/>
      <c r="LWH457" s="16"/>
      <c r="LWI457" s="16"/>
      <c r="LWJ457" s="16"/>
      <c r="LWK457" s="16"/>
      <c r="LWL457" s="16"/>
      <c r="LWM457" s="16"/>
      <c r="LWN457" s="16"/>
      <c r="LWO457" s="16"/>
      <c r="LWP457" s="16"/>
      <c r="LWQ457" s="16"/>
      <c r="LWR457" s="16"/>
      <c r="LWS457" s="16"/>
      <c r="LWT457" s="16"/>
      <c r="LWU457" s="16"/>
      <c r="LWV457" s="16"/>
      <c r="LWW457" s="16"/>
      <c r="LWX457" s="16"/>
      <c r="LWY457" s="16"/>
      <c r="LWZ457" s="16"/>
      <c r="LXA457" s="16"/>
      <c r="LXB457" s="16"/>
      <c r="LXC457" s="16"/>
      <c r="LXD457" s="16"/>
      <c r="LXE457" s="16"/>
      <c r="LXF457" s="16"/>
      <c r="LXG457" s="16"/>
      <c r="LXH457" s="16"/>
      <c r="LXI457" s="16"/>
      <c r="LXJ457" s="16"/>
      <c r="LXK457" s="16"/>
      <c r="LXL457" s="16"/>
      <c r="LXM457" s="16"/>
      <c r="LXN457" s="16"/>
      <c r="LXO457" s="16"/>
      <c r="LXP457" s="16"/>
      <c r="LXQ457" s="16"/>
      <c r="LXR457" s="16"/>
      <c r="LXS457" s="16"/>
      <c r="LXT457" s="16"/>
      <c r="LXU457" s="16"/>
      <c r="LXV457" s="16"/>
      <c r="LXW457" s="16"/>
      <c r="LXX457" s="16"/>
      <c r="LXY457" s="16"/>
      <c r="LXZ457" s="16"/>
      <c r="LYA457" s="16"/>
      <c r="LYB457" s="16"/>
      <c r="LYC457" s="16"/>
      <c r="LYD457" s="16"/>
      <c r="LYE457" s="16"/>
      <c r="LYF457" s="16"/>
      <c r="LYG457" s="16"/>
      <c r="LYH457" s="16"/>
      <c r="LYI457" s="16"/>
      <c r="LYJ457" s="16"/>
      <c r="LYK457" s="16"/>
      <c r="LYL457" s="16"/>
      <c r="LYM457" s="16"/>
      <c r="LYN457" s="16"/>
      <c r="LYO457" s="16"/>
      <c r="LYP457" s="16"/>
      <c r="LYQ457" s="16"/>
      <c r="LYR457" s="16"/>
      <c r="LYS457" s="16"/>
      <c r="LYT457" s="16"/>
      <c r="LYU457" s="16"/>
      <c r="LYV457" s="16"/>
      <c r="LYW457" s="16"/>
      <c r="LYX457" s="16"/>
      <c r="LYY457" s="16"/>
      <c r="LYZ457" s="16"/>
      <c r="LZA457" s="16"/>
      <c r="LZB457" s="16"/>
      <c r="LZC457" s="16"/>
      <c r="LZD457" s="16"/>
      <c r="LZE457" s="16"/>
      <c r="LZF457" s="16"/>
      <c r="LZG457" s="16"/>
      <c r="LZH457" s="16"/>
      <c r="LZI457" s="16"/>
      <c r="LZJ457" s="16"/>
      <c r="LZK457" s="16"/>
      <c r="LZL457" s="16"/>
      <c r="LZM457" s="16"/>
      <c r="LZN457" s="16"/>
      <c r="LZO457" s="16"/>
      <c r="LZP457" s="16"/>
      <c r="LZQ457" s="16"/>
      <c r="LZR457" s="16"/>
      <c r="LZS457" s="16"/>
      <c r="LZT457" s="16"/>
      <c r="LZU457" s="16"/>
      <c r="LZV457" s="16"/>
      <c r="LZW457" s="16"/>
      <c r="LZX457" s="16"/>
      <c r="LZY457" s="16"/>
      <c r="LZZ457" s="16"/>
      <c r="MAA457" s="16"/>
      <c r="MAB457" s="16"/>
      <c r="MAC457" s="16"/>
      <c r="MAD457" s="16"/>
      <c r="MAE457" s="16"/>
      <c r="MAF457" s="16"/>
      <c r="MAG457" s="16"/>
      <c r="MAH457" s="16"/>
      <c r="MAI457" s="16"/>
      <c r="MAJ457" s="16"/>
      <c r="MAK457" s="16"/>
      <c r="MAL457" s="16"/>
      <c r="MAM457" s="16"/>
      <c r="MAN457" s="16"/>
      <c r="MAO457" s="16"/>
      <c r="MAP457" s="16"/>
      <c r="MAQ457" s="16"/>
      <c r="MAR457" s="16"/>
      <c r="MAS457" s="16"/>
      <c r="MAT457" s="16"/>
      <c r="MAU457" s="16"/>
      <c r="MAV457" s="16"/>
      <c r="MAW457" s="16"/>
      <c r="MAX457" s="16"/>
      <c r="MAY457" s="16"/>
      <c r="MAZ457" s="16"/>
      <c r="MBA457" s="16"/>
      <c r="MBB457" s="16"/>
      <c r="MBC457" s="16"/>
      <c r="MBD457" s="16"/>
      <c r="MBE457" s="16"/>
      <c r="MBF457" s="16"/>
      <c r="MBG457" s="16"/>
      <c r="MBH457" s="16"/>
      <c r="MBI457" s="16"/>
      <c r="MBJ457" s="16"/>
      <c r="MBK457" s="16"/>
      <c r="MBL457" s="16"/>
      <c r="MBM457" s="16"/>
      <c r="MBN457" s="16"/>
      <c r="MBO457" s="16"/>
      <c r="MBP457" s="16"/>
      <c r="MBQ457" s="16"/>
      <c r="MBR457" s="16"/>
      <c r="MBS457" s="16"/>
      <c r="MBT457" s="16"/>
      <c r="MBU457" s="16"/>
      <c r="MBV457" s="16"/>
      <c r="MBW457" s="16"/>
      <c r="MBX457" s="16"/>
      <c r="MBY457" s="16"/>
      <c r="MBZ457" s="16"/>
      <c r="MCA457" s="16"/>
      <c r="MCB457" s="16"/>
      <c r="MCC457" s="16"/>
      <c r="MCD457" s="16"/>
      <c r="MCE457" s="16"/>
      <c r="MCF457" s="16"/>
      <c r="MCG457" s="16"/>
      <c r="MCH457" s="16"/>
      <c r="MCI457" s="16"/>
      <c r="MCJ457" s="16"/>
      <c r="MCK457" s="16"/>
      <c r="MCL457" s="16"/>
      <c r="MCM457" s="16"/>
      <c r="MCN457" s="16"/>
      <c r="MCO457" s="16"/>
      <c r="MCP457" s="16"/>
      <c r="MCQ457" s="16"/>
      <c r="MCR457" s="16"/>
      <c r="MCS457" s="16"/>
      <c r="MCT457" s="16"/>
      <c r="MCU457" s="16"/>
      <c r="MCV457" s="16"/>
      <c r="MCW457" s="16"/>
      <c r="MCX457" s="16"/>
      <c r="MCY457" s="16"/>
      <c r="MCZ457" s="16"/>
      <c r="MDA457" s="16"/>
      <c r="MDB457" s="16"/>
      <c r="MDC457" s="16"/>
      <c r="MDD457" s="16"/>
      <c r="MDE457" s="16"/>
      <c r="MDF457" s="16"/>
      <c r="MDG457" s="16"/>
      <c r="MDH457" s="16"/>
      <c r="MDI457" s="16"/>
      <c r="MDJ457" s="16"/>
      <c r="MDK457" s="16"/>
      <c r="MDL457" s="16"/>
      <c r="MDM457" s="16"/>
      <c r="MDN457" s="16"/>
      <c r="MDO457" s="16"/>
      <c r="MDP457" s="16"/>
      <c r="MDQ457" s="16"/>
      <c r="MDR457" s="16"/>
      <c r="MDS457" s="16"/>
      <c r="MDT457" s="16"/>
      <c r="MDU457" s="16"/>
      <c r="MDV457" s="16"/>
      <c r="MDW457" s="16"/>
      <c r="MDX457" s="16"/>
      <c r="MDY457" s="16"/>
      <c r="MDZ457" s="16"/>
      <c r="MEA457" s="16"/>
      <c r="MEB457" s="16"/>
      <c r="MEC457" s="16"/>
      <c r="MED457" s="16"/>
      <c r="MEE457" s="16"/>
      <c r="MEF457" s="16"/>
      <c r="MEG457" s="16"/>
      <c r="MEH457" s="16"/>
      <c r="MEI457" s="16"/>
      <c r="MEJ457" s="16"/>
      <c r="MEK457" s="16"/>
      <c r="MEL457" s="16"/>
      <c r="MEM457" s="16"/>
      <c r="MEN457" s="16"/>
      <c r="MEO457" s="16"/>
      <c r="MEP457" s="16"/>
      <c r="MEQ457" s="16"/>
      <c r="MER457" s="16"/>
      <c r="MES457" s="16"/>
      <c r="MET457" s="16"/>
      <c r="MEU457" s="16"/>
      <c r="MEV457" s="16"/>
      <c r="MEW457" s="16"/>
      <c r="MEX457" s="16"/>
      <c r="MEY457" s="16"/>
      <c r="MEZ457" s="16"/>
      <c r="MFA457" s="16"/>
      <c r="MFB457" s="16"/>
      <c r="MFC457" s="16"/>
      <c r="MFD457" s="16"/>
      <c r="MFE457" s="16"/>
      <c r="MFF457" s="16"/>
      <c r="MFG457" s="16"/>
      <c r="MFH457" s="16"/>
      <c r="MFI457" s="16"/>
      <c r="MFJ457" s="16"/>
      <c r="MFK457" s="16"/>
      <c r="MFL457" s="16"/>
      <c r="MFM457" s="16"/>
      <c r="MFN457" s="16"/>
      <c r="MFO457" s="16"/>
      <c r="MFP457" s="16"/>
      <c r="MFQ457" s="16"/>
      <c r="MFR457" s="16"/>
      <c r="MFS457" s="16"/>
      <c r="MFT457" s="16"/>
      <c r="MFU457" s="16"/>
      <c r="MFV457" s="16"/>
      <c r="MFW457" s="16"/>
      <c r="MFX457" s="16"/>
      <c r="MFY457" s="16"/>
      <c r="MFZ457" s="16"/>
      <c r="MGA457" s="16"/>
      <c r="MGB457" s="16"/>
      <c r="MGC457" s="16"/>
      <c r="MGD457" s="16"/>
      <c r="MGE457" s="16"/>
      <c r="MGF457" s="16"/>
      <c r="MGG457" s="16"/>
      <c r="MGH457" s="16"/>
      <c r="MGI457" s="16"/>
      <c r="MGJ457" s="16"/>
      <c r="MGK457" s="16"/>
      <c r="MGL457" s="16"/>
      <c r="MGM457" s="16"/>
      <c r="MGN457" s="16"/>
      <c r="MGO457" s="16"/>
      <c r="MGP457" s="16"/>
      <c r="MGQ457" s="16"/>
      <c r="MGR457" s="16"/>
      <c r="MGS457" s="16"/>
      <c r="MGT457" s="16"/>
      <c r="MGU457" s="16"/>
      <c r="MGV457" s="16"/>
      <c r="MGW457" s="16"/>
      <c r="MGX457" s="16"/>
      <c r="MGY457" s="16"/>
      <c r="MGZ457" s="16"/>
      <c r="MHA457" s="16"/>
      <c r="MHB457" s="16"/>
      <c r="MHC457" s="16"/>
      <c r="MHD457" s="16"/>
      <c r="MHE457" s="16"/>
      <c r="MHF457" s="16"/>
      <c r="MHG457" s="16"/>
      <c r="MHH457" s="16"/>
      <c r="MHI457" s="16"/>
      <c r="MHJ457" s="16"/>
      <c r="MHK457" s="16"/>
      <c r="MHL457" s="16"/>
      <c r="MHM457" s="16"/>
      <c r="MHN457" s="16"/>
      <c r="MHO457" s="16"/>
      <c r="MHP457" s="16"/>
      <c r="MHQ457" s="16"/>
      <c r="MHR457" s="16"/>
      <c r="MHS457" s="16"/>
      <c r="MHT457" s="16"/>
      <c r="MHU457" s="16"/>
      <c r="MHV457" s="16"/>
      <c r="MHW457" s="16"/>
      <c r="MHX457" s="16"/>
      <c r="MHY457" s="16"/>
      <c r="MHZ457" s="16"/>
      <c r="MIA457" s="16"/>
      <c r="MIB457" s="16"/>
      <c r="MIC457" s="16"/>
      <c r="MID457" s="16"/>
      <c r="MIE457" s="16"/>
      <c r="MIF457" s="16"/>
      <c r="MIG457" s="16"/>
      <c r="MIH457" s="16"/>
      <c r="MII457" s="16"/>
      <c r="MIJ457" s="16"/>
      <c r="MIK457" s="16"/>
      <c r="MIL457" s="16"/>
      <c r="MIM457" s="16"/>
      <c r="MIN457" s="16"/>
      <c r="MIO457" s="16"/>
      <c r="MIP457" s="16"/>
      <c r="MIQ457" s="16"/>
      <c r="MIR457" s="16"/>
      <c r="MIS457" s="16"/>
      <c r="MIT457" s="16"/>
      <c r="MIU457" s="16"/>
      <c r="MIV457" s="16"/>
      <c r="MIW457" s="16"/>
      <c r="MIX457" s="16"/>
      <c r="MIY457" s="16"/>
      <c r="MIZ457" s="16"/>
      <c r="MJA457" s="16"/>
      <c r="MJB457" s="16"/>
      <c r="MJC457" s="16"/>
      <c r="MJD457" s="16"/>
      <c r="MJE457" s="16"/>
      <c r="MJF457" s="16"/>
      <c r="MJG457" s="16"/>
      <c r="MJH457" s="16"/>
      <c r="MJI457" s="16"/>
      <c r="MJJ457" s="16"/>
      <c r="MJK457" s="16"/>
      <c r="MJL457" s="16"/>
      <c r="MJM457" s="16"/>
      <c r="MJN457" s="16"/>
      <c r="MJO457" s="16"/>
      <c r="MJP457" s="16"/>
      <c r="MJQ457" s="16"/>
      <c r="MJR457" s="16"/>
      <c r="MJS457" s="16"/>
      <c r="MJT457" s="16"/>
      <c r="MJU457" s="16"/>
      <c r="MJV457" s="16"/>
      <c r="MJW457" s="16"/>
      <c r="MJX457" s="16"/>
      <c r="MJY457" s="16"/>
      <c r="MJZ457" s="16"/>
      <c r="MKA457" s="16"/>
      <c r="MKB457" s="16"/>
      <c r="MKC457" s="16"/>
      <c r="MKD457" s="16"/>
      <c r="MKE457" s="16"/>
      <c r="MKF457" s="16"/>
      <c r="MKG457" s="16"/>
      <c r="MKH457" s="16"/>
      <c r="MKI457" s="16"/>
      <c r="MKJ457" s="16"/>
      <c r="MKK457" s="16"/>
      <c r="MKL457" s="16"/>
      <c r="MKM457" s="16"/>
      <c r="MKN457" s="16"/>
      <c r="MKO457" s="16"/>
      <c r="MKP457" s="16"/>
      <c r="MKQ457" s="16"/>
      <c r="MKR457" s="16"/>
      <c r="MKS457" s="16"/>
      <c r="MKT457" s="16"/>
      <c r="MKU457" s="16"/>
      <c r="MKV457" s="16"/>
      <c r="MKW457" s="16"/>
      <c r="MKX457" s="16"/>
      <c r="MKY457" s="16"/>
      <c r="MKZ457" s="16"/>
      <c r="MLA457" s="16"/>
      <c r="MLB457" s="16"/>
      <c r="MLC457" s="16"/>
      <c r="MLD457" s="16"/>
      <c r="MLE457" s="16"/>
      <c r="MLF457" s="16"/>
      <c r="MLG457" s="16"/>
      <c r="MLH457" s="16"/>
      <c r="MLI457" s="16"/>
      <c r="MLJ457" s="16"/>
      <c r="MLK457" s="16"/>
      <c r="MLL457" s="16"/>
      <c r="MLM457" s="16"/>
      <c r="MLN457" s="16"/>
      <c r="MLO457" s="16"/>
      <c r="MLP457" s="16"/>
      <c r="MLQ457" s="16"/>
      <c r="MLR457" s="16"/>
      <c r="MLS457" s="16"/>
      <c r="MLT457" s="16"/>
      <c r="MLU457" s="16"/>
      <c r="MLV457" s="16"/>
      <c r="MLW457" s="16"/>
      <c r="MLX457" s="16"/>
      <c r="MLY457" s="16"/>
      <c r="MLZ457" s="16"/>
      <c r="MMA457" s="16"/>
      <c r="MMB457" s="16"/>
      <c r="MMC457" s="16"/>
      <c r="MMD457" s="16"/>
      <c r="MME457" s="16"/>
      <c r="MMF457" s="16"/>
      <c r="MMG457" s="16"/>
      <c r="MMH457" s="16"/>
      <c r="MMI457" s="16"/>
      <c r="MMJ457" s="16"/>
      <c r="MMK457" s="16"/>
      <c r="MML457" s="16"/>
      <c r="MMM457" s="16"/>
      <c r="MMN457" s="16"/>
      <c r="MMO457" s="16"/>
      <c r="MMP457" s="16"/>
      <c r="MMQ457" s="16"/>
      <c r="MMR457" s="16"/>
      <c r="MMS457" s="16"/>
      <c r="MMT457" s="16"/>
      <c r="MMU457" s="16"/>
      <c r="MMV457" s="16"/>
      <c r="MMW457" s="16"/>
      <c r="MMX457" s="16"/>
      <c r="MMY457" s="16"/>
      <c r="MMZ457" s="16"/>
      <c r="MNA457" s="16"/>
      <c r="MNB457" s="16"/>
      <c r="MNC457" s="16"/>
      <c r="MND457" s="16"/>
      <c r="MNE457" s="16"/>
      <c r="MNF457" s="16"/>
      <c r="MNG457" s="16"/>
      <c r="MNH457" s="16"/>
      <c r="MNI457" s="16"/>
      <c r="MNJ457" s="16"/>
      <c r="MNK457" s="16"/>
      <c r="MNL457" s="16"/>
      <c r="MNM457" s="16"/>
      <c r="MNN457" s="16"/>
      <c r="MNO457" s="16"/>
      <c r="MNP457" s="16"/>
      <c r="MNQ457" s="16"/>
      <c r="MNR457" s="16"/>
      <c r="MNS457" s="16"/>
      <c r="MNT457" s="16"/>
      <c r="MNU457" s="16"/>
      <c r="MNV457" s="16"/>
      <c r="MNW457" s="16"/>
      <c r="MNX457" s="16"/>
      <c r="MNY457" s="16"/>
      <c r="MNZ457" s="16"/>
      <c r="MOA457" s="16"/>
      <c r="MOB457" s="16"/>
      <c r="MOC457" s="16"/>
      <c r="MOD457" s="16"/>
      <c r="MOE457" s="16"/>
      <c r="MOF457" s="16"/>
      <c r="MOG457" s="16"/>
      <c r="MOH457" s="16"/>
      <c r="MOI457" s="16"/>
      <c r="MOJ457" s="16"/>
      <c r="MOK457" s="16"/>
      <c r="MOL457" s="16"/>
      <c r="MOM457" s="16"/>
      <c r="MON457" s="16"/>
      <c r="MOO457" s="16"/>
      <c r="MOP457" s="16"/>
      <c r="MOQ457" s="16"/>
      <c r="MOR457" s="16"/>
      <c r="MOS457" s="16"/>
      <c r="MOT457" s="16"/>
      <c r="MOU457" s="16"/>
      <c r="MOV457" s="16"/>
      <c r="MOW457" s="16"/>
      <c r="MOX457" s="16"/>
      <c r="MOY457" s="16"/>
      <c r="MOZ457" s="16"/>
      <c r="MPA457" s="16"/>
      <c r="MPB457" s="16"/>
      <c r="MPC457" s="16"/>
      <c r="MPD457" s="16"/>
      <c r="MPE457" s="16"/>
      <c r="MPF457" s="16"/>
      <c r="MPG457" s="16"/>
      <c r="MPH457" s="16"/>
      <c r="MPI457" s="16"/>
      <c r="MPJ457" s="16"/>
      <c r="MPK457" s="16"/>
      <c r="MPL457" s="16"/>
      <c r="MPM457" s="16"/>
      <c r="MPN457" s="16"/>
      <c r="MPO457" s="16"/>
      <c r="MPP457" s="16"/>
      <c r="MPQ457" s="16"/>
      <c r="MPR457" s="16"/>
      <c r="MPS457" s="16"/>
      <c r="MPT457" s="16"/>
      <c r="MPU457" s="16"/>
      <c r="MPV457" s="16"/>
      <c r="MPW457" s="16"/>
      <c r="MPX457" s="16"/>
      <c r="MPY457" s="16"/>
      <c r="MPZ457" s="16"/>
      <c r="MQA457" s="16"/>
      <c r="MQB457" s="16"/>
      <c r="MQC457" s="16"/>
      <c r="MQD457" s="16"/>
      <c r="MQE457" s="16"/>
      <c r="MQF457" s="16"/>
      <c r="MQG457" s="16"/>
      <c r="MQH457" s="16"/>
      <c r="MQI457" s="16"/>
      <c r="MQJ457" s="16"/>
      <c r="MQK457" s="16"/>
      <c r="MQL457" s="16"/>
      <c r="MQM457" s="16"/>
      <c r="MQN457" s="16"/>
      <c r="MQO457" s="16"/>
      <c r="MQP457" s="16"/>
      <c r="MQQ457" s="16"/>
      <c r="MQR457" s="16"/>
      <c r="MQS457" s="16"/>
      <c r="MQT457" s="16"/>
      <c r="MQU457" s="16"/>
      <c r="MQV457" s="16"/>
      <c r="MQW457" s="16"/>
      <c r="MQX457" s="16"/>
      <c r="MQY457" s="16"/>
      <c r="MQZ457" s="16"/>
      <c r="MRA457" s="16"/>
      <c r="MRB457" s="16"/>
      <c r="MRC457" s="16"/>
      <c r="MRD457" s="16"/>
      <c r="MRE457" s="16"/>
      <c r="MRF457" s="16"/>
      <c r="MRG457" s="16"/>
      <c r="MRH457" s="16"/>
      <c r="MRI457" s="16"/>
      <c r="MRJ457" s="16"/>
      <c r="MRK457" s="16"/>
      <c r="MRL457" s="16"/>
      <c r="MRM457" s="16"/>
      <c r="MRN457" s="16"/>
      <c r="MRO457" s="16"/>
      <c r="MRP457" s="16"/>
      <c r="MRQ457" s="16"/>
      <c r="MRR457" s="16"/>
      <c r="MRS457" s="16"/>
      <c r="MRT457" s="16"/>
      <c r="MRU457" s="16"/>
      <c r="MRV457" s="16"/>
      <c r="MRW457" s="16"/>
      <c r="MRX457" s="16"/>
      <c r="MRY457" s="16"/>
      <c r="MRZ457" s="16"/>
      <c r="MSA457" s="16"/>
      <c r="MSB457" s="16"/>
      <c r="MSC457" s="16"/>
      <c r="MSD457" s="16"/>
      <c r="MSE457" s="16"/>
      <c r="MSF457" s="16"/>
      <c r="MSG457" s="16"/>
      <c r="MSH457" s="16"/>
      <c r="MSI457" s="16"/>
      <c r="MSJ457" s="16"/>
      <c r="MSK457" s="16"/>
      <c r="MSL457" s="16"/>
      <c r="MSM457" s="16"/>
      <c r="MSN457" s="16"/>
      <c r="MSO457" s="16"/>
      <c r="MSP457" s="16"/>
      <c r="MSQ457" s="16"/>
      <c r="MSR457" s="16"/>
      <c r="MSS457" s="16"/>
      <c r="MST457" s="16"/>
      <c r="MSU457" s="16"/>
      <c r="MSV457" s="16"/>
      <c r="MSW457" s="16"/>
      <c r="MSX457" s="16"/>
      <c r="MSY457" s="16"/>
      <c r="MSZ457" s="16"/>
      <c r="MTA457" s="16"/>
      <c r="MTB457" s="16"/>
      <c r="MTC457" s="16"/>
      <c r="MTD457" s="16"/>
      <c r="MTE457" s="16"/>
      <c r="MTF457" s="16"/>
      <c r="MTG457" s="16"/>
      <c r="MTH457" s="16"/>
      <c r="MTI457" s="16"/>
      <c r="MTJ457" s="16"/>
      <c r="MTK457" s="16"/>
      <c r="MTL457" s="16"/>
      <c r="MTM457" s="16"/>
      <c r="MTN457" s="16"/>
      <c r="MTO457" s="16"/>
      <c r="MTP457" s="16"/>
      <c r="MTQ457" s="16"/>
      <c r="MTR457" s="16"/>
      <c r="MTS457" s="16"/>
      <c r="MTT457" s="16"/>
      <c r="MTU457" s="16"/>
      <c r="MTV457" s="16"/>
      <c r="MTW457" s="16"/>
      <c r="MTX457" s="16"/>
      <c r="MTY457" s="16"/>
      <c r="MTZ457" s="16"/>
      <c r="MUA457" s="16"/>
      <c r="MUB457" s="16"/>
      <c r="MUC457" s="16"/>
      <c r="MUD457" s="16"/>
      <c r="MUE457" s="16"/>
      <c r="MUF457" s="16"/>
      <c r="MUG457" s="16"/>
      <c r="MUH457" s="16"/>
      <c r="MUI457" s="16"/>
      <c r="MUJ457" s="16"/>
      <c r="MUK457" s="16"/>
      <c r="MUL457" s="16"/>
      <c r="MUM457" s="16"/>
      <c r="MUN457" s="16"/>
      <c r="MUO457" s="16"/>
      <c r="MUP457" s="16"/>
      <c r="MUQ457" s="16"/>
      <c r="MUR457" s="16"/>
      <c r="MUS457" s="16"/>
      <c r="MUT457" s="16"/>
      <c r="MUU457" s="16"/>
      <c r="MUV457" s="16"/>
      <c r="MUW457" s="16"/>
      <c r="MUX457" s="16"/>
      <c r="MUY457" s="16"/>
      <c r="MUZ457" s="16"/>
      <c r="MVA457" s="16"/>
      <c r="MVB457" s="16"/>
      <c r="MVC457" s="16"/>
      <c r="MVD457" s="16"/>
      <c r="MVE457" s="16"/>
      <c r="MVF457" s="16"/>
      <c r="MVG457" s="16"/>
      <c r="MVH457" s="16"/>
      <c r="MVI457" s="16"/>
      <c r="MVJ457" s="16"/>
      <c r="MVK457" s="16"/>
      <c r="MVL457" s="16"/>
      <c r="MVM457" s="16"/>
      <c r="MVN457" s="16"/>
      <c r="MVO457" s="16"/>
      <c r="MVP457" s="16"/>
      <c r="MVQ457" s="16"/>
      <c r="MVR457" s="16"/>
      <c r="MVS457" s="16"/>
      <c r="MVT457" s="16"/>
      <c r="MVU457" s="16"/>
      <c r="MVV457" s="16"/>
      <c r="MVW457" s="16"/>
      <c r="MVX457" s="16"/>
      <c r="MVY457" s="16"/>
      <c r="MVZ457" s="16"/>
      <c r="MWA457" s="16"/>
      <c r="MWB457" s="16"/>
      <c r="MWC457" s="16"/>
      <c r="MWD457" s="16"/>
      <c r="MWE457" s="16"/>
      <c r="MWF457" s="16"/>
      <c r="MWG457" s="16"/>
      <c r="MWH457" s="16"/>
      <c r="MWI457" s="16"/>
      <c r="MWJ457" s="16"/>
      <c r="MWK457" s="16"/>
      <c r="MWL457" s="16"/>
      <c r="MWM457" s="16"/>
      <c r="MWN457" s="16"/>
      <c r="MWO457" s="16"/>
      <c r="MWP457" s="16"/>
      <c r="MWQ457" s="16"/>
      <c r="MWR457" s="16"/>
      <c r="MWS457" s="16"/>
      <c r="MWT457" s="16"/>
      <c r="MWU457" s="16"/>
      <c r="MWV457" s="16"/>
      <c r="MWW457" s="16"/>
      <c r="MWX457" s="16"/>
      <c r="MWY457" s="16"/>
      <c r="MWZ457" s="16"/>
      <c r="MXA457" s="16"/>
      <c r="MXB457" s="16"/>
      <c r="MXC457" s="16"/>
      <c r="MXD457" s="16"/>
      <c r="MXE457" s="16"/>
      <c r="MXF457" s="16"/>
      <c r="MXG457" s="16"/>
      <c r="MXH457" s="16"/>
      <c r="MXI457" s="16"/>
      <c r="MXJ457" s="16"/>
      <c r="MXK457" s="16"/>
      <c r="MXL457" s="16"/>
      <c r="MXM457" s="16"/>
      <c r="MXN457" s="16"/>
      <c r="MXO457" s="16"/>
      <c r="MXP457" s="16"/>
      <c r="MXQ457" s="16"/>
      <c r="MXR457" s="16"/>
      <c r="MXS457" s="16"/>
      <c r="MXT457" s="16"/>
      <c r="MXU457" s="16"/>
      <c r="MXV457" s="16"/>
      <c r="MXW457" s="16"/>
      <c r="MXX457" s="16"/>
      <c r="MXY457" s="16"/>
      <c r="MXZ457" s="16"/>
      <c r="MYA457" s="16"/>
      <c r="MYB457" s="16"/>
      <c r="MYC457" s="16"/>
      <c r="MYD457" s="16"/>
      <c r="MYE457" s="16"/>
      <c r="MYF457" s="16"/>
      <c r="MYG457" s="16"/>
      <c r="MYH457" s="16"/>
      <c r="MYI457" s="16"/>
      <c r="MYJ457" s="16"/>
      <c r="MYK457" s="16"/>
      <c r="MYL457" s="16"/>
      <c r="MYM457" s="16"/>
      <c r="MYN457" s="16"/>
      <c r="MYO457" s="16"/>
      <c r="MYP457" s="16"/>
      <c r="MYQ457" s="16"/>
      <c r="MYR457" s="16"/>
      <c r="MYS457" s="16"/>
      <c r="MYT457" s="16"/>
      <c r="MYU457" s="16"/>
      <c r="MYV457" s="16"/>
      <c r="MYW457" s="16"/>
      <c r="MYX457" s="16"/>
      <c r="MYY457" s="16"/>
      <c r="MYZ457" s="16"/>
      <c r="MZA457" s="16"/>
      <c r="MZB457" s="16"/>
      <c r="MZC457" s="16"/>
      <c r="MZD457" s="16"/>
      <c r="MZE457" s="16"/>
      <c r="MZF457" s="16"/>
      <c r="MZG457" s="16"/>
      <c r="MZH457" s="16"/>
      <c r="MZI457" s="16"/>
      <c r="MZJ457" s="16"/>
      <c r="MZK457" s="16"/>
      <c r="MZL457" s="16"/>
      <c r="MZM457" s="16"/>
      <c r="MZN457" s="16"/>
      <c r="MZO457" s="16"/>
      <c r="MZP457" s="16"/>
      <c r="MZQ457" s="16"/>
      <c r="MZR457" s="16"/>
      <c r="MZS457" s="16"/>
      <c r="MZT457" s="16"/>
      <c r="MZU457" s="16"/>
      <c r="MZV457" s="16"/>
      <c r="MZW457" s="16"/>
      <c r="MZX457" s="16"/>
      <c r="MZY457" s="16"/>
      <c r="MZZ457" s="16"/>
      <c r="NAA457" s="16"/>
      <c r="NAB457" s="16"/>
      <c r="NAC457" s="16"/>
      <c r="NAD457" s="16"/>
      <c r="NAE457" s="16"/>
      <c r="NAF457" s="16"/>
      <c r="NAG457" s="16"/>
      <c r="NAH457" s="16"/>
      <c r="NAI457" s="16"/>
      <c r="NAJ457" s="16"/>
      <c r="NAK457" s="16"/>
      <c r="NAL457" s="16"/>
      <c r="NAM457" s="16"/>
      <c r="NAN457" s="16"/>
      <c r="NAO457" s="16"/>
      <c r="NAP457" s="16"/>
      <c r="NAQ457" s="16"/>
      <c r="NAR457" s="16"/>
      <c r="NAS457" s="16"/>
      <c r="NAT457" s="16"/>
      <c r="NAU457" s="16"/>
      <c r="NAV457" s="16"/>
      <c r="NAW457" s="16"/>
      <c r="NAX457" s="16"/>
      <c r="NAY457" s="16"/>
      <c r="NAZ457" s="16"/>
      <c r="NBA457" s="16"/>
      <c r="NBB457" s="16"/>
      <c r="NBC457" s="16"/>
      <c r="NBD457" s="16"/>
      <c r="NBE457" s="16"/>
      <c r="NBF457" s="16"/>
      <c r="NBG457" s="16"/>
      <c r="NBH457" s="16"/>
      <c r="NBI457" s="16"/>
      <c r="NBJ457" s="16"/>
      <c r="NBK457" s="16"/>
      <c r="NBL457" s="16"/>
      <c r="NBM457" s="16"/>
      <c r="NBN457" s="16"/>
      <c r="NBO457" s="16"/>
      <c r="NBP457" s="16"/>
      <c r="NBQ457" s="16"/>
      <c r="NBR457" s="16"/>
      <c r="NBS457" s="16"/>
      <c r="NBT457" s="16"/>
      <c r="NBU457" s="16"/>
      <c r="NBV457" s="16"/>
      <c r="NBW457" s="16"/>
      <c r="NBX457" s="16"/>
      <c r="NBY457" s="16"/>
      <c r="NBZ457" s="16"/>
      <c r="NCA457" s="16"/>
      <c r="NCB457" s="16"/>
      <c r="NCC457" s="16"/>
      <c r="NCD457" s="16"/>
      <c r="NCE457" s="16"/>
      <c r="NCF457" s="16"/>
      <c r="NCG457" s="16"/>
      <c r="NCH457" s="16"/>
      <c r="NCI457" s="16"/>
      <c r="NCJ457" s="16"/>
      <c r="NCK457" s="16"/>
      <c r="NCL457" s="16"/>
      <c r="NCM457" s="16"/>
      <c r="NCN457" s="16"/>
      <c r="NCO457" s="16"/>
      <c r="NCP457" s="16"/>
      <c r="NCQ457" s="16"/>
      <c r="NCR457" s="16"/>
      <c r="NCS457" s="16"/>
      <c r="NCT457" s="16"/>
      <c r="NCU457" s="16"/>
      <c r="NCV457" s="16"/>
      <c r="NCW457" s="16"/>
      <c r="NCX457" s="16"/>
      <c r="NCY457" s="16"/>
      <c r="NCZ457" s="16"/>
      <c r="NDA457" s="16"/>
      <c r="NDB457" s="16"/>
      <c r="NDC457" s="16"/>
      <c r="NDD457" s="16"/>
      <c r="NDE457" s="16"/>
      <c r="NDF457" s="16"/>
      <c r="NDG457" s="16"/>
      <c r="NDH457" s="16"/>
      <c r="NDI457" s="16"/>
      <c r="NDJ457" s="16"/>
      <c r="NDK457" s="16"/>
      <c r="NDL457" s="16"/>
      <c r="NDM457" s="16"/>
      <c r="NDN457" s="16"/>
      <c r="NDO457" s="16"/>
      <c r="NDP457" s="16"/>
      <c r="NDQ457" s="16"/>
      <c r="NDR457" s="16"/>
      <c r="NDS457" s="16"/>
      <c r="NDT457" s="16"/>
      <c r="NDU457" s="16"/>
      <c r="NDV457" s="16"/>
      <c r="NDW457" s="16"/>
      <c r="NDX457" s="16"/>
      <c r="NDY457" s="16"/>
      <c r="NDZ457" s="16"/>
      <c r="NEA457" s="16"/>
      <c r="NEB457" s="16"/>
      <c r="NEC457" s="16"/>
      <c r="NED457" s="16"/>
      <c r="NEE457" s="16"/>
      <c r="NEF457" s="16"/>
      <c r="NEG457" s="16"/>
      <c r="NEH457" s="16"/>
      <c r="NEI457" s="16"/>
      <c r="NEJ457" s="16"/>
      <c r="NEK457" s="16"/>
      <c r="NEL457" s="16"/>
      <c r="NEM457" s="16"/>
      <c r="NEN457" s="16"/>
      <c r="NEO457" s="16"/>
      <c r="NEP457" s="16"/>
      <c r="NEQ457" s="16"/>
      <c r="NER457" s="16"/>
      <c r="NES457" s="16"/>
      <c r="NET457" s="16"/>
      <c r="NEU457" s="16"/>
      <c r="NEV457" s="16"/>
      <c r="NEW457" s="16"/>
      <c r="NEX457" s="16"/>
      <c r="NEY457" s="16"/>
      <c r="NEZ457" s="16"/>
      <c r="NFA457" s="16"/>
      <c r="NFB457" s="16"/>
      <c r="NFC457" s="16"/>
      <c r="NFD457" s="16"/>
      <c r="NFE457" s="16"/>
      <c r="NFF457" s="16"/>
      <c r="NFG457" s="16"/>
      <c r="NFH457" s="16"/>
      <c r="NFI457" s="16"/>
      <c r="NFJ457" s="16"/>
      <c r="NFK457" s="16"/>
      <c r="NFL457" s="16"/>
      <c r="NFM457" s="16"/>
      <c r="NFN457" s="16"/>
      <c r="NFO457" s="16"/>
      <c r="NFP457" s="16"/>
      <c r="NFQ457" s="16"/>
      <c r="NFR457" s="16"/>
      <c r="NFS457" s="16"/>
      <c r="NFT457" s="16"/>
      <c r="NFU457" s="16"/>
      <c r="NFV457" s="16"/>
      <c r="NFW457" s="16"/>
      <c r="NFX457" s="16"/>
      <c r="NFY457" s="16"/>
      <c r="NFZ457" s="16"/>
      <c r="NGA457" s="16"/>
      <c r="NGB457" s="16"/>
      <c r="NGC457" s="16"/>
      <c r="NGD457" s="16"/>
      <c r="NGE457" s="16"/>
      <c r="NGF457" s="16"/>
      <c r="NGG457" s="16"/>
      <c r="NGH457" s="16"/>
      <c r="NGI457" s="16"/>
      <c r="NGJ457" s="16"/>
      <c r="NGK457" s="16"/>
      <c r="NGL457" s="16"/>
      <c r="NGM457" s="16"/>
      <c r="NGN457" s="16"/>
      <c r="NGO457" s="16"/>
      <c r="NGP457" s="16"/>
      <c r="NGQ457" s="16"/>
      <c r="NGR457" s="16"/>
      <c r="NGS457" s="16"/>
      <c r="NGT457" s="16"/>
      <c r="NGU457" s="16"/>
      <c r="NGV457" s="16"/>
      <c r="NGW457" s="16"/>
      <c r="NGX457" s="16"/>
      <c r="NGY457" s="16"/>
      <c r="NGZ457" s="16"/>
      <c r="NHA457" s="16"/>
      <c r="NHB457" s="16"/>
      <c r="NHC457" s="16"/>
      <c r="NHD457" s="16"/>
      <c r="NHE457" s="16"/>
      <c r="NHF457" s="16"/>
      <c r="NHG457" s="16"/>
      <c r="NHH457" s="16"/>
      <c r="NHI457" s="16"/>
      <c r="NHJ457" s="16"/>
      <c r="NHK457" s="16"/>
      <c r="NHL457" s="16"/>
      <c r="NHM457" s="16"/>
      <c r="NHN457" s="16"/>
      <c r="NHO457" s="16"/>
      <c r="NHP457" s="16"/>
      <c r="NHQ457" s="16"/>
      <c r="NHR457" s="16"/>
      <c r="NHS457" s="16"/>
      <c r="NHT457" s="16"/>
      <c r="NHU457" s="16"/>
      <c r="NHV457" s="16"/>
      <c r="NHW457" s="16"/>
      <c r="NHX457" s="16"/>
      <c r="NHY457" s="16"/>
      <c r="NHZ457" s="16"/>
      <c r="NIA457" s="16"/>
      <c r="NIB457" s="16"/>
      <c r="NIC457" s="16"/>
      <c r="NID457" s="16"/>
      <c r="NIE457" s="16"/>
      <c r="NIF457" s="16"/>
      <c r="NIG457" s="16"/>
      <c r="NIH457" s="16"/>
      <c r="NII457" s="16"/>
      <c r="NIJ457" s="16"/>
      <c r="NIK457" s="16"/>
      <c r="NIL457" s="16"/>
      <c r="NIM457" s="16"/>
      <c r="NIN457" s="16"/>
      <c r="NIO457" s="16"/>
      <c r="NIP457" s="16"/>
      <c r="NIQ457" s="16"/>
      <c r="NIR457" s="16"/>
      <c r="NIS457" s="16"/>
      <c r="NIT457" s="16"/>
      <c r="NIU457" s="16"/>
      <c r="NIV457" s="16"/>
      <c r="NIW457" s="16"/>
      <c r="NIX457" s="16"/>
      <c r="NIY457" s="16"/>
      <c r="NIZ457" s="16"/>
      <c r="NJA457" s="16"/>
      <c r="NJB457" s="16"/>
      <c r="NJC457" s="16"/>
      <c r="NJD457" s="16"/>
      <c r="NJE457" s="16"/>
      <c r="NJF457" s="16"/>
      <c r="NJG457" s="16"/>
      <c r="NJH457" s="16"/>
      <c r="NJI457" s="16"/>
      <c r="NJJ457" s="16"/>
      <c r="NJK457" s="16"/>
      <c r="NJL457" s="16"/>
      <c r="NJM457" s="16"/>
      <c r="NJN457" s="16"/>
      <c r="NJO457" s="16"/>
      <c r="NJP457" s="16"/>
      <c r="NJQ457" s="16"/>
      <c r="NJR457" s="16"/>
      <c r="NJS457" s="16"/>
      <c r="NJT457" s="16"/>
      <c r="NJU457" s="16"/>
      <c r="NJV457" s="16"/>
      <c r="NJW457" s="16"/>
      <c r="NJX457" s="16"/>
      <c r="NJY457" s="16"/>
      <c r="NJZ457" s="16"/>
      <c r="NKA457" s="16"/>
      <c r="NKB457" s="16"/>
      <c r="NKC457" s="16"/>
      <c r="NKD457" s="16"/>
      <c r="NKE457" s="16"/>
      <c r="NKF457" s="16"/>
      <c r="NKG457" s="16"/>
      <c r="NKH457" s="16"/>
      <c r="NKI457" s="16"/>
      <c r="NKJ457" s="16"/>
      <c r="NKK457" s="16"/>
      <c r="NKL457" s="16"/>
      <c r="NKM457" s="16"/>
      <c r="NKN457" s="16"/>
      <c r="NKO457" s="16"/>
      <c r="NKP457" s="16"/>
      <c r="NKQ457" s="16"/>
      <c r="NKR457" s="16"/>
      <c r="NKS457" s="16"/>
      <c r="NKT457" s="16"/>
      <c r="NKU457" s="16"/>
      <c r="NKV457" s="16"/>
      <c r="NKW457" s="16"/>
      <c r="NKX457" s="16"/>
      <c r="NKY457" s="16"/>
      <c r="NKZ457" s="16"/>
      <c r="NLA457" s="16"/>
      <c r="NLB457" s="16"/>
      <c r="NLC457" s="16"/>
      <c r="NLD457" s="16"/>
      <c r="NLE457" s="16"/>
      <c r="NLF457" s="16"/>
      <c r="NLG457" s="16"/>
      <c r="NLH457" s="16"/>
      <c r="NLI457" s="16"/>
      <c r="NLJ457" s="16"/>
      <c r="NLK457" s="16"/>
      <c r="NLL457" s="16"/>
      <c r="NLM457" s="16"/>
      <c r="NLN457" s="16"/>
      <c r="NLO457" s="16"/>
      <c r="NLP457" s="16"/>
      <c r="NLQ457" s="16"/>
      <c r="NLR457" s="16"/>
      <c r="NLS457" s="16"/>
      <c r="NLT457" s="16"/>
      <c r="NLU457" s="16"/>
      <c r="NLV457" s="16"/>
      <c r="NLW457" s="16"/>
      <c r="NLX457" s="16"/>
      <c r="NLY457" s="16"/>
      <c r="NLZ457" s="16"/>
      <c r="NMA457" s="16"/>
      <c r="NMB457" s="16"/>
      <c r="NMC457" s="16"/>
      <c r="NMD457" s="16"/>
      <c r="NME457" s="16"/>
      <c r="NMF457" s="16"/>
      <c r="NMG457" s="16"/>
      <c r="NMH457" s="16"/>
      <c r="NMI457" s="16"/>
      <c r="NMJ457" s="16"/>
      <c r="NMK457" s="16"/>
      <c r="NML457" s="16"/>
      <c r="NMM457" s="16"/>
      <c r="NMN457" s="16"/>
      <c r="NMO457" s="16"/>
      <c r="NMP457" s="16"/>
      <c r="NMQ457" s="16"/>
      <c r="NMR457" s="16"/>
      <c r="NMS457" s="16"/>
      <c r="NMT457" s="16"/>
      <c r="NMU457" s="16"/>
      <c r="NMV457" s="16"/>
      <c r="NMW457" s="16"/>
      <c r="NMX457" s="16"/>
      <c r="NMY457" s="16"/>
      <c r="NMZ457" s="16"/>
      <c r="NNA457" s="16"/>
      <c r="NNB457" s="16"/>
      <c r="NNC457" s="16"/>
      <c r="NND457" s="16"/>
      <c r="NNE457" s="16"/>
      <c r="NNF457" s="16"/>
      <c r="NNG457" s="16"/>
      <c r="NNH457" s="16"/>
      <c r="NNI457" s="16"/>
      <c r="NNJ457" s="16"/>
      <c r="NNK457" s="16"/>
      <c r="NNL457" s="16"/>
      <c r="NNM457" s="16"/>
      <c r="NNN457" s="16"/>
      <c r="NNO457" s="16"/>
      <c r="NNP457" s="16"/>
      <c r="NNQ457" s="16"/>
      <c r="NNR457" s="16"/>
      <c r="NNS457" s="16"/>
      <c r="NNT457" s="16"/>
      <c r="NNU457" s="16"/>
      <c r="NNV457" s="16"/>
      <c r="NNW457" s="16"/>
      <c r="NNX457" s="16"/>
      <c r="NNY457" s="16"/>
      <c r="NNZ457" s="16"/>
      <c r="NOA457" s="16"/>
      <c r="NOB457" s="16"/>
      <c r="NOC457" s="16"/>
      <c r="NOD457" s="16"/>
      <c r="NOE457" s="16"/>
      <c r="NOF457" s="16"/>
      <c r="NOG457" s="16"/>
      <c r="NOH457" s="16"/>
      <c r="NOI457" s="16"/>
      <c r="NOJ457" s="16"/>
      <c r="NOK457" s="16"/>
      <c r="NOL457" s="16"/>
      <c r="NOM457" s="16"/>
      <c r="NON457" s="16"/>
      <c r="NOO457" s="16"/>
      <c r="NOP457" s="16"/>
      <c r="NOQ457" s="16"/>
      <c r="NOR457" s="16"/>
      <c r="NOS457" s="16"/>
      <c r="NOT457" s="16"/>
      <c r="NOU457" s="16"/>
      <c r="NOV457" s="16"/>
      <c r="NOW457" s="16"/>
      <c r="NOX457" s="16"/>
      <c r="NOY457" s="16"/>
      <c r="NOZ457" s="16"/>
      <c r="NPA457" s="16"/>
      <c r="NPB457" s="16"/>
      <c r="NPC457" s="16"/>
      <c r="NPD457" s="16"/>
      <c r="NPE457" s="16"/>
      <c r="NPF457" s="16"/>
      <c r="NPG457" s="16"/>
      <c r="NPH457" s="16"/>
      <c r="NPI457" s="16"/>
      <c r="NPJ457" s="16"/>
      <c r="NPK457" s="16"/>
      <c r="NPL457" s="16"/>
      <c r="NPM457" s="16"/>
      <c r="NPN457" s="16"/>
      <c r="NPO457" s="16"/>
      <c r="NPP457" s="16"/>
      <c r="NPQ457" s="16"/>
      <c r="NPR457" s="16"/>
      <c r="NPS457" s="16"/>
      <c r="NPT457" s="16"/>
      <c r="NPU457" s="16"/>
      <c r="NPV457" s="16"/>
      <c r="NPW457" s="16"/>
      <c r="NPX457" s="16"/>
      <c r="NPY457" s="16"/>
      <c r="NPZ457" s="16"/>
      <c r="NQA457" s="16"/>
      <c r="NQB457" s="16"/>
      <c r="NQC457" s="16"/>
      <c r="NQD457" s="16"/>
      <c r="NQE457" s="16"/>
      <c r="NQF457" s="16"/>
      <c r="NQG457" s="16"/>
      <c r="NQH457" s="16"/>
      <c r="NQI457" s="16"/>
      <c r="NQJ457" s="16"/>
      <c r="NQK457" s="16"/>
      <c r="NQL457" s="16"/>
      <c r="NQM457" s="16"/>
      <c r="NQN457" s="16"/>
      <c r="NQO457" s="16"/>
      <c r="NQP457" s="16"/>
      <c r="NQQ457" s="16"/>
      <c r="NQR457" s="16"/>
      <c r="NQS457" s="16"/>
      <c r="NQT457" s="16"/>
      <c r="NQU457" s="16"/>
      <c r="NQV457" s="16"/>
      <c r="NQW457" s="16"/>
      <c r="NQX457" s="16"/>
      <c r="NQY457" s="16"/>
      <c r="NQZ457" s="16"/>
      <c r="NRA457" s="16"/>
      <c r="NRB457" s="16"/>
      <c r="NRC457" s="16"/>
      <c r="NRD457" s="16"/>
      <c r="NRE457" s="16"/>
      <c r="NRF457" s="16"/>
      <c r="NRG457" s="16"/>
      <c r="NRH457" s="16"/>
      <c r="NRI457" s="16"/>
      <c r="NRJ457" s="16"/>
      <c r="NRK457" s="16"/>
      <c r="NRL457" s="16"/>
      <c r="NRM457" s="16"/>
      <c r="NRN457" s="16"/>
      <c r="NRO457" s="16"/>
      <c r="NRP457" s="16"/>
      <c r="NRQ457" s="16"/>
      <c r="NRR457" s="16"/>
      <c r="NRS457" s="16"/>
      <c r="NRT457" s="16"/>
      <c r="NRU457" s="16"/>
      <c r="NRV457" s="16"/>
      <c r="NRW457" s="16"/>
      <c r="NRX457" s="16"/>
      <c r="NRY457" s="16"/>
      <c r="NRZ457" s="16"/>
      <c r="NSA457" s="16"/>
      <c r="NSB457" s="16"/>
      <c r="NSC457" s="16"/>
      <c r="NSD457" s="16"/>
      <c r="NSE457" s="16"/>
      <c r="NSF457" s="16"/>
      <c r="NSG457" s="16"/>
      <c r="NSH457" s="16"/>
      <c r="NSI457" s="16"/>
      <c r="NSJ457" s="16"/>
      <c r="NSK457" s="16"/>
      <c r="NSL457" s="16"/>
      <c r="NSM457" s="16"/>
      <c r="NSN457" s="16"/>
      <c r="NSO457" s="16"/>
      <c r="NSP457" s="16"/>
      <c r="NSQ457" s="16"/>
      <c r="NSR457" s="16"/>
      <c r="NSS457" s="16"/>
      <c r="NST457" s="16"/>
      <c r="NSU457" s="16"/>
      <c r="NSV457" s="16"/>
      <c r="NSW457" s="16"/>
      <c r="NSX457" s="16"/>
      <c r="NSY457" s="16"/>
      <c r="NSZ457" s="16"/>
      <c r="NTA457" s="16"/>
      <c r="NTB457" s="16"/>
      <c r="NTC457" s="16"/>
      <c r="NTD457" s="16"/>
      <c r="NTE457" s="16"/>
      <c r="NTF457" s="16"/>
      <c r="NTG457" s="16"/>
      <c r="NTH457" s="16"/>
      <c r="NTI457" s="16"/>
      <c r="NTJ457" s="16"/>
      <c r="NTK457" s="16"/>
      <c r="NTL457" s="16"/>
      <c r="NTM457" s="16"/>
      <c r="NTN457" s="16"/>
      <c r="NTO457" s="16"/>
      <c r="NTP457" s="16"/>
      <c r="NTQ457" s="16"/>
      <c r="NTR457" s="16"/>
      <c r="NTS457" s="16"/>
      <c r="NTT457" s="16"/>
      <c r="NTU457" s="16"/>
      <c r="NTV457" s="16"/>
      <c r="NTW457" s="16"/>
      <c r="NTX457" s="16"/>
      <c r="NTY457" s="16"/>
      <c r="NTZ457" s="16"/>
      <c r="NUA457" s="16"/>
      <c r="NUB457" s="16"/>
      <c r="NUC457" s="16"/>
      <c r="NUD457" s="16"/>
      <c r="NUE457" s="16"/>
      <c r="NUF457" s="16"/>
      <c r="NUG457" s="16"/>
      <c r="NUH457" s="16"/>
      <c r="NUI457" s="16"/>
      <c r="NUJ457" s="16"/>
      <c r="NUK457" s="16"/>
      <c r="NUL457" s="16"/>
      <c r="NUM457" s="16"/>
      <c r="NUN457" s="16"/>
      <c r="NUO457" s="16"/>
      <c r="NUP457" s="16"/>
      <c r="NUQ457" s="16"/>
      <c r="NUR457" s="16"/>
      <c r="NUS457" s="16"/>
      <c r="NUT457" s="16"/>
      <c r="NUU457" s="16"/>
      <c r="NUV457" s="16"/>
      <c r="NUW457" s="16"/>
      <c r="NUX457" s="16"/>
      <c r="NUY457" s="16"/>
      <c r="NUZ457" s="16"/>
      <c r="NVA457" s="16"/>
      <c r="NVB457" s="16"/>
      <c r="NVC457" s="16"/>
      <c r="NVD457" s="16"/>
      <c r="NVE457" s="16"/>
      <c r="NVF457" s="16"/>
      <c r="NVG457" s="16"/>
      <c r="NVH457" s="16"/>
      <c r="NVI457" s="16"/>
      <c r="NVJ457" s="16"/>
      <c r="NVK457" s="16"/>
      <c r="NVL457" s="16"/>
      <c r="NVM457" s="16"/>
      <c r="NVN457" s="16"/>
      <c r="NVO457" s="16"/>
      <c r="NVP457" s="16"/>
      <c r="NVQ457" s="16"/>
      <c r="NVR457" s="16"/>
      <c r="NVS457" s="16"/>
      <c r="NVT457" s="16"/>
      <c r="NVU457" s="16"/>
      <c r="NVV457" s="16"/>
      <c r="NVW457" s="16"/>
      <c r="NVX457" s="16"/>
      <c r="NVY457" s="16"/>
      <c r="NVZ457" s="16"/>
      <c r="NWA457" s="16"/>
      <c r="NWB457" s="16"/>
      <c r="NWC457" s="16"/>
      <c r="NWD457" s="16"/>
      <c r="NWE457" s="16"/>
      <c r="NWF457" s="16"/>
      <c r="NWG457" s="16"/>
      <c r="NWH457" s="16"/>
      <c r="NWI457" s="16"/>
      <c r="NWJ457" s="16"/>
      <c r="NWK457" s="16"/>
      <c r="NWL457" s="16"/>
      <c r="NWM457" s="16"/>
      <c r="NWN457" s="16"/>
      <c r="NWO457" s="16"/>
      <c r="NWP457" s="16"/>
      <c r="NWQ457" s="16"/>
      <c r="NWR457" s="16"/>
      <c r="NWS457" s="16"/>
      <c r="NWT457" s="16"/>
      <c r="NWU457" s="16"/>
      <c r="NWV457" s="16"/>
      <c r="NWW457" s="16"/>
      <c r="NWX457" s="16"/>
      <c r="NWY457" s="16"/>
      <c r="NWZ457" s="16"/>
      <c r="NXA457" s="16"/>
      <c r="NXB457" s="16"/>
      <c r="NXC457" s="16"/>
      <c r="NXD457" s="16"/>
      <c r="NXE457" s="16"/>
      <c r="NXF457" s="16"/>
      <c r="NXG457" s="16"/>
      <c r="NXH457" s="16"/>
      <c r="NXI457" s="16"/>
      <c r="NXJ457" s="16"/>
      <c r="NXK457" s="16"/>
      <c r="NXL457" s="16"/>
      <c r="NXM457" s="16"/>
      <c r="NXN457" s="16"/>
      <c r="NXO457" s="16"/>
      <c r="NXP457" s="16"/>
      <c r="NXQ457" s="16"/>
      <c r="NXR457" s="16"/>
      <c r="NXS457" s="16"/>
      <c r="NXT457" s="16"/>
      <c r="NXU457" s="16"/>
      <c r="NXV457" s="16"/>
      <c r="NXW457" s="16"/>
      <c r="NXX457" s="16"/>
      <c r="NXY457" s="16"/>
      <c r="NXZ457" s="16"/>
      <c r="NYA457" s="16"/>
      <c r="NYB457" s="16"/>
      <c r="NYC457" s="16"/>
      <c r="NYD457" s="16"/>
      <c r="NYE457" s="16"/>
      <c r="NYF457" s="16"/>
      <c r="NYG457" s="16"/>
      <c r="NYH457" s="16"/>
      <c r="NYI457" s="16"/>
      <c r="NYJ457" s="16"/>
      <c r="NYK457" s="16"/>
      <c r="NYL457" s="16"/>
      <c r="NYM457" s="16"/>
      <c r="NYN457" s="16"/>
      <c r="NYO457" s="16"/>
      <c r="NYP457" s="16"/>
      <c r="NYQ457" s="16"/>
      <c r="NYR457" s="16"/>
      <c r="NYS457" s="16"/>
      <c r="NYT457" s="16"/>
      <c r="NYU457" s="16"/>
      <c r="NYV457" s="16"/>
      <c r="NYW457" s="16"/>
      <c r="NYX457" s="16"/>
      <c r="NYY457" s="16"/>
      <c r="NYZ457" s="16"/>
      <c r="NZA457" s="16"/>
      <c r="NZB457" s="16"/>
      <c r="NZC457" s="16"/>
      <c r="NZD457" s="16"/>
      <c r="NZE457" s="16"/>
      <c r="NZF457" s="16"/>
      <c r="NZG457" s="16"/>
      <c r="NZH457" s="16"/>
      <c r="NZI457" s="16"/>
      <c r="NZJ457" s="16"/>
      <c r="NZK457" s="16"/>
      <c r="NZL457" s="16"/>
      <c r="NZM457" s="16"/>
      <c r="NZN457" s="16"/>
      <c r="NZO457" s="16"/>
      <c r="NZP457" s="16"/>
      <c r="NZQ457" s="16"/>
      <c r="NZR457" s="16"/>
      <c r="NZS457" s="16"/>
      <c r="NZT457" s="16"/>
      <c r="NZU457" s="16"/>
      <c r="NZV457" s="16"/>
      <c r="NZW457" s="16"/>
      <c r="NZX457" s="16"/>
      <c r="NZY457" s="16"/>
      <c r="NZZ457" s="16"/>
      <c r="OAA457" s="16"/>
      <c r="OAB457" s="16"/>
      <c r="OAC457" s="16"/>
      <c r="OAD457" s="16"/>
      <c r="OAE457" s="16"/>
      <c r="OAF457" s="16"/>
      <c r="OAG457" s="16"/>
      <c r="OAH457" s="16"/>
      <c r="OAI457" s="16"/>
      <c r="OAJ457" s="16"/>
      <c r="OAK457" s="16"/>
      <c r="OAL457" s="16"/>
      <c r="OAM457" s="16"/>
      <c r="OAN457" s="16"/>
      <c r="OAO457" s="16"/>
      <c r="OAP457" s="16"/>
      <c r="OAQ457" s="16"/>
      <c r="OAR457" s="16"/>
      <c r="OAS457" s="16"/>
      <c r="OAT457" s="16"/>
      <c r="OAU457" s="16"/>
      <c r="OAV457" s="16"/>
      <c r="OAW457" s="16"/>
      <c r="OAX457" s="16"/>
      <c r="OAY457" s="16"/>
      <c r="OAZ457" s="16"/>
      <c r="OBA457" s="16"/>
      <c r="OBB457" s="16"/>
      <c r="OBC457" s="16"/>
      <c r="OBD457" s="16"/>
      <c r="OBE457" s="16"/>
      <c r="OBF457" s="16"/>
      <c r="OBG457" s="16"/>
      <c r="OBH457" s="16"/>
      <c r="OBI457" s="16"/>
      <c r="OBJ457" s="16"/>
      <c r="OBK457" s="16"/>
      <c r="OBL457" s="16"/>
      <c r="OBM457" s="16"/>
      <c r="OBN457" s="16"/>
      <c r="OBO457" s="16"/>
      <c r="OBP457" s="16"/>
      <c r="OBQ457" s="16"/>
      <c r="OBR457" s="16"/>
      <c r="OBS457" s="16"/>
      <c r="OBT457" s="16"/>
      <c r="OBU457" s="16"/>
      <c r="OBV457" s="16"/>
      <c r="OBW457" s="16"/>
      <c r="OBX457" s="16"/>
      <c r="OBY457" s="16"/>
      <c r="OBZ457" s="16"/>
      <c r="OCA457" s="16"/>
      <c r="OCB457" s="16"/>
      <c r="OCC457" s="16"/>
      <c r="OCD457" s="16"/>
      <c r="OCE457" s="16"/>
      <c r="OCF457" s="16"/>
      <c r="OCG457" s="16"/>
      <c r="OCH457" s="16"/>
      <c r="OCI457" s="16"/>
      <c r="OCJ457" s="16"/>
      <c r="OCK457" s="16"/>
      <c r="OCL457" s="16"/>
      <c r="OCM457" s="16"/>
      <c r="OCN457" s="16"/>
      <c r="OCO457" s="16"/>
      <c r="OCP457" s="16"/>
      <c r="OCQ457" s="16"/>
      <c r="OCR457" s="16"/>
      <c r="OCS457" s="16"/>
      <c r="OCT457" s="16"/>
      <c r="OCU457" s="16"/>
      <c r="OCV457" s="16"/>
      <c r="OCW457" s="16"/>
      <c r="OCX457" s="16"/>
      <c r="OCY457" s="16"/>
      <c r="OCZ457" s="16"/>
      <c r="ODA457" s="16"/>
      <c r="ODB457" s="16"/>
      <c r="ODC457" s="16"/>
      <c r="ODD457" s="16"/>
      <c r="ODE457" s="16"/>
      <c r="ODF457" s="16"/>
      <c r="ODG457" s="16"/>
      <c r="ODH457" s="16"/>
      <c r="ODI457" s="16"/>
      <c r="ODJ457" s="16"/>
      <c r="ODK457" s="16"/>
      <c r="ODL457" s="16"/>
      <c r="ODM457" s="16"/>
      <c r="ODN457" s="16"/>
      <c r="ODO457" s="16"/>
      <c r="ODP457" s="16"/>
      <c r="ODQ457" s="16"/>
      <c r="ODR457" s="16"/>
      <c r="ODS457" s="16"/>
      <c r="ODT457" s="16"/>
      <c r="ODU457" s="16"/>
      <c r="ODV457" s="16"/>
      <c r="ODW457" s="16"/>
      <c r="ODX457" s="16"/>
      <c r="ODY457" s="16"/>
      <c r="ODZ457" s="16"/>
      <c r="OEA457" s="16"/>
      <c r="OEB457" s="16"/>
      <c r="OEC457" s="16"/>
      <c r="OED457" s="16"/>
      <c r="OEE457" s="16"/>
      <c r="OEF457" s="16"/>
      <c r="OEG457" s="16"/>
      <c r="OEH457" s="16"/>
      <c r="OEI457" s="16"/>
      <c r="OEJ457" s="16"/>
      <c r="OEK457" s="16"/>
      <c r="OEL457" s="16"/>
      <c r="OEM457" s="16"/>
      <c r="OEN457" s="16"/>
      <c r="OEO457" s="16"/>
      <c r="OEP457" s="16"/>
      <c r="OEQ457" s="16"/>
      <c r="OER457" s="16"/>
      <c r="OES457" s="16"/>
      <c r="OET457" s="16"/>
      <c r="OEU457" s="16"/>
      <c r="OEV457" s="16"/>
      <c r="OEW457" s="16"/>
      <c r="OEX457" s="16"/>
      <c r="OEY457" s="16"/>
      <c r="OEZ457" s="16"/>
      <c r="OFA457" s="16"/>
      <c r="OFB457" s="16"/>
      <c r="OFC457" s="16"/>
      <c r="OFD457" s="16"/>
      <c r="OFE457" s="16"/>
      <c r="OFF457" s="16"/>
      <c r="OFG457" s="16"/>
      <c r="OFH457" s="16"/>
      <c r="OFI457" s="16"/>
      <c r="OFJ457" s="16"/>
      <c r="OFK457" s="16"/>
      <c r="OFL457" s="16"/>
      <c r="OFM457" s="16"/>
      <c r="OFN457" s="16"/>
      <c r="OFO457" s="16"/>
      <c r="OFP457" s="16"/>
      <c r="OFQ457" s="16"/>
      <c r="OFR457" s="16"/>
      <c r="OFS457" s="16"/>
      <c r="OFT457" s="16"/>
      <c r="OFU457" s="16"/>
      <c r="OFV457" s="16"/>
      <c r="OFW457" s="16"/>
      <c r="OFX457" s="16"/>
      <c r="OFY457" s="16"/>
      <c r="OFZ457" s="16"/>
      <c r="OGA457" s="16"/>
      <c r="OGB457" s="16"/>
      <c r="OGC457" s="16"/>
      <c r="OGD457" s="16"/>
      <c r="OGE457" s="16"/>
      <c r="OGF457" s="16"/>
      <c r="OGG457" s="16"/>
      <c r="OGH457" s="16"/>
      <c r="OGI457" s="16"/>
      <c r="OGJ457" s="16"/>
      <c r="OGK457" s="16"/>
      <c r="OGL457" s="16"/>
      <c r="OGM457" s="16"/>
      <c r="OGN457" s="16"/>
      <c r="OGO457" s="16"/>
      <c r="OGP457" s="16"/>
      <c r="OGQ457" s="16"/>
      <c r="OGR457" s="16"/>
      <c r="OGS457" s="16"/>
      <c r="OGT457" s="16"/>
      <c r="OGU457" s="16"/>
      <c r="OGV457" s="16"/>
      <c r="OGW457" s="16"/>
      <c r="OGX457" s="16"/>
      <c r="OGY457" s="16"/>
      <c r="OGZ457" s="16"/>
      <c r="OHA457" s="16"/>
      <c r="OHB457" s="16"/>
      <c r="OHC457" s="16"/>
      <c r="OHD457" s="16"/>
      <c r="OHE457" s="16"/>
      <c r="OHF457" s="16"/>
      <c r="OHG457" s="16"/>
      <c r="OHH457" s="16"/>
      <c r="OHI457" s="16"/>
      <c r="OHJ457" s="16"/>
      <c r="OHK457" s="16"/>
      <c r="OHL457" s="16"/>
      <c r="OHM457" s="16"/>
      <c r="OHN457" s="16"/>
      <c r="OHO457" s="16"/>
      <c r="OHP457" s="16"/>
      <c r="OHQ457" s="16"/>
      <c r="OHR457" s="16"/>
      <c r="OHS457" s="16"/>
      <c r="OHT457" s="16"/>
      <c r="OHU457" s="16"/>
      <c r="OHV457" s="16"/>
      <c r="OHW457" s="16"/>
      <c r="OHX457" s="16"/>
      <c r="OHY457" s="16"/>
      <c r="OHZ457" s="16"/>
      <c r="OIA457" s="16"/>
      <c r="OIB457" s="16"/>
      <c r="OIC457" s="16"/>
      <c r="OID457" s="16"/>
      <c r="OIE457" s="16"/>
      <c r="OIF457" s="16"/>
      <c r="OIG457" s="16"/>
      <c r="OIH457" s="16"/>
      <c r="OII457" s="16"/>
      <c r="OIJ457" s="16"/>
      <c r="OIK457" s="16"/>
      <c r="OIL457" s="16"/>
      <c r="OIM457" s="16"/>
      <c r="OIN457" s="16"/>
      <c r="OIO457" s="16"/>
      <c r="OIP457" s="16"/>
      <c r="OIQ457" s="16"/>
      <c r="OIR457" s="16"/>
      <c r="OIS457" s="16"/>
      <c r="OIT457" s="16"/>
      <c r="OIU457" s="16"/>
      <c r="OIV457" s="16"/>
      <c r="OIW457" s="16"/>
      <c r="OIX457" s="16"/>
      <c r="OIY457" s="16"/>
      <c r="OIZ457" s="16"/>
      <c r="OJA457" s="16"/>
      <c r="OJB457" s="16"/>
      <c r="OJC457" s="16"/>
      <c r="OJD457" s="16"/>
      <c r="OJE457" s="16"/>
      <c r="OJF457" s="16"/>
      <c r="OJG457" s="16"/>
      <c r="OJH457" s="16"/>
      <c r="OJI457" s="16"/>
      <c r="OJJ457" s="16"/>
      <c r="OJK457" s="16"/>
      <c r="OJL457" s="16"/>
      <c r="OJM457" s="16"/>
      <c r="OJN457" s="16"/>
      <c r="OJO457" s="16"/>
      <c r="OJP457" s="16"/>
      <c r="OJQ457" s="16"/>
      <c r="OJR457" s="16"/>
      <c r="OJS457" s="16"/>
      <c r="OJT457" s="16"/>
      <c r="OJU457" s="16"/>
      <c r="OJV457" s="16"/>
      <c r="OJW457" s="16"/>
      <c r="OJX457" s="16"/>
      <c r="OJY457" s="16"/>
      <c r="OJZ457" s="16"/>
      <c r="OKA457" s="16"/>
      <c r="OKB457" s="16"/>
      <c r="OKC457" s="16"/>
      <c r="OKD457" s="16"/>
      <c r="OKE457" s="16"/>
      <c r="OKF457" s="16"/>
      <c r="OKG457" s="16"/>
      <c r="OKH457" s="16"/>
      <c r="OKI457" s="16"/>
      <c r="OKJ457" s="16"/>
      <c r="OKK457" s="16"/>
      <c r="OKL457" s="16"/>
      <c r="OKM457" s="16"/>
      <c r="OKN457" s="16"/>
      <c r="OKO457" s="16"/>
      <c r="OKP457" s="16"/>
      <c r="OKQ457" s="16"/>
      <c r="OKR457" s="16"/>
      <c r="OKS457" s="16"/>
      <c r="OKT457" s="16"/>
      <c r="OKU457" s="16"/>
      <c r="OKV457" s="16"/>
      <c r="OKW457" s="16"/>
      <c r="OKX457" s="16"/>
      <c r="OKY457" s="16"/>
      <c r="OKZ457" s="16"/>
      <c r="OLA457" s="16"/>
      <c r="OLB457" s="16"/>
      <c r="OLC457" s="16"/>
      <c r="OLD457" s="16"/>
      <c r="OLE457" s="16"/>
      <c r="OLF457" s="16"/>
      <c r="OLG457" s="16"/>
      <c r="OLH457" s="16"/>
      <c r="OLI457" s="16"/>
      <c r="OLJ457" s="16"/>
      <c r="OLK457" s="16"/>
      <c r="OLL457" s="16"/>
      <c r="OLM457" s="16"/>
      <c r="OLN457" s="16"/>
      <c r="OLO457" s="16"/>
      <c r="OLP457" s="16"/>
      <c r="OLQ457" s="16"/>
      <c r="OLR457" s="16"/>
      <c r="OLS457" s="16"/>
      <c r="OLT457" s="16"/>
      <c r="OLU457" s="16"/>
      <c r="OLV457" s="16"/>
      <c r="OLW457" s="16"/>
      <c r="OLX457" s="16"/>
      <c r="OLY457" s="16"/>
      <c r="OLZ457" s="16"/>
      <c r="OMA457" s="16"/>
      <c r="OMB457" s="16"/>
      <c r="OMC457" s="16"/>
      <c r="OMD457" s="16"/>
      <c r="OME457" s="16"/>
      <c r="OMF457" s="16"/>
      <c r="OMG457" s="16"/>
      <c r="OMH457" s="16"/>
      <c r="OMI457" s="16"/>
      <c r="OMJ457" s="16"/>
      <c r="OMK457" s="16"/>
      <c r="OML457" s="16"/>
      <c r="OMM457" s="16"/>
      <c r="OMN457" s="16"/>
      <c r="OMO457" s="16"/>
      <c r="OMP457" s="16"/>
      <c r="OMQ457" s="16"/>
      <c r="OMR457" s="16"/>
      <c r="OMS457" s="16"/>
      <c r="OMT457" s="16"/>
      <c r="OMU457" s="16"/>
      <c r="OMV457" s="16"/>
      <c r="OMW457" s="16"/>
      <c r="OMX457" s="16"/>
      <c r="OMY457" s="16"/>
      <c r="OMZ457" s="16"/>
      <c r="ONA457" s="16"/>
      <c r="ONB457" s="16"/>
      <c r="ONC457" s="16"/>
      <c r="OND457" s="16"/>
      <c r="ONE457" s="16"/>
      <c r="ONF457" s="16"/>
      <c r="ONG457" s="16"/>
      <c r="ONH457" s="16"/>
      <c r="ONI457" s="16"/>
      <c r="ONJ457" s="16"/>
      <c r="ONK457" s="16"/>
      <c r="ONL457" s="16"/>
      <c r="ONM457" s="16"/>
      <c r="ONN457" s="16"/>
      <c r="ONO457" s="16"/>
      <c r="ONP457" s="16"/>
      <c r="ONQ457" s="16"/>
      <c r="ONR457" s="16"/>
      <c r="ONS457" s="16"/>
      <c r="ONT457" s="16"/>
      <c r="ONU457" s="16"/>
      <c r="ONV457" s="16"/>
      <c r="ONW457" s="16"/>
      <c r="ONX457" s="16"/>
      <c r="ONY457" s="16"/>
      <c r="ONZ457" s="16"/>
      <c r="OOA457" s="16"/>
      <c r="OOB457" s="16"/>
      <c r="OOC457" s="16"/>
      <c r="OOD457" s="16"/>
      <c r="OOE457" s="16"/>
      <c r="OOF457" s="16"/>
      <c r="OOG457" s="16"/>
      <c r="OOH457" s="16"/>
      <c r="OOI457" s="16"/>
      <c r="OOJ457" s="16"/>
      <c r="OOK457" s="16"/>
      <c r="OOL457" s="16"/>
      <c r="OOM457" s="16"/>
      <c r="OON457" s="16"/>
      <c r="OOO457" s="16"/>
      <c r="OOP457" s="16"/>
      <c r="OOQ457" s="16"/>
      <c r="OOR457" s="16"/>
      <c r="OOS457" s="16"/>
      <c r="OOT457" s="16"/>
      <c r="OOU457" s="16"/>
      <c r="OOV457" s="16"/>
      <c r="OOW457" s="16"/>
      <c r="OOX457" s="16"/>
      <c r="OOY457" s="16"/>
      <c r="OOZ457" s="16"/>
      <c r="OPA457" s="16"/>
      <c r="OPB457" s="16"/>
      <c r="OPC457" s="16"/>
      <c r="OPD457" s="16"/>
      <c r="OPE457" s="16"/>
      <c r="OPF457" s="16"/>
      <c r="OPG457" s="16"/>
      <c r="OPH457" s="16"/>
      <c r="OPI457" s="16"/>
      <c r="OPJ457" s="16"/>
      <c r="OPK457" s="16"/>
      <c r="OPL457" s="16"/>
      <c r="OPM457" s="16"/>
      <c r="OPN457" s="16"/>
      <c r="OPO457" s="16"/>
      <c r="OPP457" s="16"/>
      <c r="OPQ457" s="16"/>
      <c r="OPR457" s="16"/>
      <c r="OPS457" s="16"/>
      <c r="OPT457" s="16"/>
      <c r="OPU457" s="16"/>
      <c r="OPV457" s="16"/>
      <c r="OPW457" s="16"/>
      <c r="OPX457" s="16"/>
      <c r="OPY457" s="16"/>
      <c r="OPZ457" s="16"/>
      <c r="OQA457" s="16"/>
      <c r="OQB457" s="16"/>
      <c r="OQC457" s="16"/>
      <c r="OQD457" s="16"/>
      <c r="OQE457" s="16"/>
      <c r="OQF457" s="16"/>
      <c r="OQG457" s="16"/>
      <c r="OQH457" s="16"/>
      <c r="OQI457" s="16"/>
      <c r="OQJ457" s="16"/>
      <c r="OQK457" s="16"/>
      <c r="OQL457" s="16"/>
      <c r="OQM457" s="16"/>
      <c r="OQN457" s="16"/>
      <c r="OQO457" s="16"/>
      <c r="OQP457" s="16"/>
      <c r="OQQ457" s="16"/>
      <c r="OQR457" s="16"/>
      <c r="OQS457" s="16"/>
      <c r="OQT457" s="16"/>
      <c r="OQU457" s="16"/>
      <c r="OQV457" s="16"/>
      <c r="OQW457" s="16"/>
      <c r="OQX457" s="16"/>
      <c r="OQY457" s="16"/>
      <c r="OQZ457" s="16"/>
      <c r="ORA457" s="16"/>
      <c r="ORB457" s="16"/>
      <c r="ORC457" s="16"/>
      <c r="ORD457" s="16"/>
      <c r="ORE457" s="16"/>
      <c r="ORF457" s="16"/>
      <c r="ORG457" s="16"/>
      <c r="ORH457" s="16"/>
      <c r="ORI457" s="16"/>
      <c r="ORJ457" s="16"/>
      <c r="ORK457" s="16"/>
      <c r="ORL457" s="16"/>
      <c r="ORM457" s="16"/>
      <c r="ORN457" s="16"/>
      <c r="ORO457" s="16"/>
      <c r="ORP457" s="16"/>
      <c r="ORQ457" s="16"/>
      <c r="ORR457" s="16"/>
      <c r="ORS457" s="16"/>
      <c r="ORT457" s="16"/>
      <c r="ORU457" s="16"/>
      <c r="ORV457" s="16"/>
      <c r="ORW457" s="16"/>
      <c r="ORX457" s="16"/>
      <c r="ORY457" s="16"/>
      <c r="ORZ457" s="16"/>
      <c r="OSA457" s="16"/>
      <c r="OSB457" s="16"/>
      <c r="OSC457" s="16"/>
      <c r="OSD457" s="16"/>
      <c r="OSE457" s="16"/>
      <c r="OSF457" s="16"/>
      <c r="OSG457" s="16"/>
      <c r="OSH457" s="16"/>
      <c r="OSI457" s="16"/>
      <c r="OSJ457" s="16"/>
      <c r="OSK457" s="16"/>
      <c r="OSL457" s="16"/>
      <c r="OSM457" s="16"/>
      <c r="OSN457" s="16"/>
      <c r="OSO457" s="16"/>
      <c r="OSP457" s="16"/>
      <c r="OSQ457" s="16"/>
      <c r="OSR457" s="16"/>
      <c r="OSS457" s="16"/>
      <c r="OST457" s="16"/>
      <c r="OSU457" s="16"/>
      <c r="OSV457" s="16"/>
      <c r="OSW457" s="16"/>
      <c r="OSX457" s="16"/>
      <c r="OSY457" s="16"/>
      <c r="OSZ457" s="16"/>
      <c r="OTA457" s="16"/>
      <c r="OTB457" s="16"/>
      <c r="OTC457" s="16"/>
      <c r="OTD457" s="16"/>
      <c r="OTE457" s="16"/>
      <c r="OTF457" s="16"/>
      <c r="OTG457" s="16"/>
      <c r="OTH457" s="16"/>
      <c r="OTI457" s="16"/>
      <c r="OTJ457" s="16"/>
      <c r="OTK457" s="16"/>
      <c r="OTL457" s="16"/>
      <c r="OTM457" s="16"/>
      <c r="OTN457" s="16"/>
      <c r="OTO457" s="16"/>
      <c r="OTP457" s="16"/>
      <c r="OTQ457" s="16"/>
      <c r="OTR457" s="16"/>
      <c r="OTS457" s="16"/>
      <c r="OTT457" s="16"/>
      <c r="OTU457" s="16"/>
      <c r="OTV457" s="16"/>
      <c r="OTW457" s="16"/>
      <c r="OTX457" s="16"/>
      <c r="OTY457" s="16"/>
      <c r="OTZ457" s="16"/>
      <c r="OUA457" s="16"/>
      <c r="OUB457" s="16"/>
      <c r="OUC457" s="16"/>
      <c r="OUD457" s="16"/>
      <c r="OUE457" s="16"/>
      <c r="OUF457" s="16"/>
      <c r="OUG457" s="16"/>
      <c r="OUH457" s="16"/>
      <c r="OUI457" s="16"/>
      <c r="OUJ457" s="16"/>
      <c r="OUK457" s="16"/>
      <c r="OUL457" s="16"/>
      <c r="OUM457" s="16"/>
      <c r="OUN457" s="16"/>
      <c r="OUO457" s="16"/>
      <c r="OUP457" s="16"/>
      <c r="OUQ457" s="16"/>
      <c r="OUR457" s="16"/>
      <c r="OUS457" s="16"/>
      <c r="OUT457" s="16"/>
      <c r="OUU457" s="16"/>
      <c r="OUV457" s="16"/>
      <c r="OUW457" s="16"/>
      <c r="OUX457" s="16"/>
      <c r="OUY457" s="16"/>
      <c r="OUZ457" s="16"/>
      <c r="OVA457" s="16"/>
      <c r="OVB457" s="16"/>
      <c r="OVC457" s="16"/>
      <c r="OVD457" s="16"/>
      <c r="OVE457" s="16"/>
      <c r="OVF457" s="16"/>
      <c r="OVG457" s="16"/>
      <c r="OVH457" s="16"/>
      <c r="OVI457" s="16"/>
      <c r="OVJ457" s="16"/>
      <c r="OVK457" s="16"/>
      <c r="OVL457" s="16"/>
      <c r="OVM457" s="16"/>
      <c r="OVN457" s="16"/>
      <c r="OVO457" s="16"/>
      <c r="OVP457" s="16"/>
      <c r="OVQ457" s="16"/>
      <c r="OVR457" s="16"/>
      <c r="OVS457" s="16"/>
      <c r="OVT457" s="16"/>
      <c r="OVU457" s="16"/>
      <c r="OVV457" s="16"/>
      <c r="OVW457" s="16"/>
      <c r="OVX457" s="16"/>
      <c r="OVY457" s="16"/>
      <c r="OVZ457" s="16"/>
      <c r="OWA457" s="16"/>
      <c r="OWB457" s="16"/>
      <c r="OWC457" s="16"/>
      <c r="OWD457" s="16"/>
      <c r="OWE457" s="16"/>
      <c r="OWF457" s="16"/>
      <c r="OWG457" s="16"/>
      <c r="OWH457" s="16"/>
      <c r="OWI457" s="16"/>
      <c r="OWJ457" s="16"/>
      <c r="OWK457" s="16"/>
      <c r="OWL457" s="16"/>
      <c r="OWM457" s="16"/>
      <c r="OWN457" s="16"/>
      <c r="OWO457" s="16"/>
      <c r="OWP457" s="16"/>
      <c r="OWQ457" s="16"/>
      <c r="OWR457" s="16"/>
      <c r="OWS457" s="16"/>
      <c r="OWT457" s="16"/>
      <c r="OWU457" s="16"/>
      <c r="OWV457" s="16"/>
      <c r="OWW457" s="16"/>
      <c r="OWX457" s="16"/>
      <c r="OWY457" s="16"/>
      <c r="OWZ457" s="16"/>
      <c r="OXA457" s="16"/>
      <c r="OXB457" s="16"/>
      <c r="OXC457" s="16"/>
      <c r="OXD457" s="16"/>
      <c r="OXE457" s="16"/>
      <c r="OXF457" s="16"/>
      <c r="OXG457" s="16"/>
      <c r="OXH457" s="16"/>
      <c r="OXI457" s="16"/>
      <c r="OXJ457" s="16"/>
      <c r="OXK457" s="16"/>
      <c r="OXL457" s="16"/>
      <c r="OXM457" s="16"/>
      <c r="OXN457" s="16"/>
      <c r="OXO457" s="16"/>
      <c r="OXP457" s="16"/>
      <c r="OXQ457" s="16"/>
      <c r="OXR457" s="16"/>
      <c r="OXS457" s="16"/>
      <c r="OXT457" s="16"/>
      <c r="OXU457" s="16"/>
      <c r="OXV457" s="16"/>
      <c r="OXW457" s="16"/>
      <c r="OXX457" s="16"/>
      <c r="OXY457" s="16"/>
      <c r="OXZ457" s="16"/>
      <c r="OYA457" s="16"/>
      <c r="OYB457" s="16"/>
      <c r="OYC457" s="16"/>
      <c r="OYD457" s="16"/>
      <c r="OYE457" s="16"/>
      <c r="OYF457" s="16"/>
      <c r="OYG457" s="16"/>
      <c r="OYH457" s="16"/>
      <c r="OYI457" s="16"/>
      <c r="OYJ457" s="16"/>
      <c r="OYK457" s="16"/>
      <c r="OYL457" s="16"/>
      <c r="OYM457" s="16"/>
      <c r="OYN457" s="16"/>
      <c r="OYO457" s="16"/>
      <c r="OYP457" s="16"/>
      <c r="OYQ457" s="16"/>
      <c r="OYR457" s="16"/>
      <c r="OYS457" s="16"/>
      <c r="OYT457" s="16"/>
      <c r="OYU457" s="16"/>
      <c r="OYV457" s="16"/>
      <c r="OYW457" s="16"/>
      <c r="OYX457" s="16"/>
      <c r="OYY457" s="16"/>
      <c r="OYZ457" s="16"/>
      <c r="OZA457" s="16"/>
      <c r="OZB457" s="16"/>
      <c r="OZC457" s="16"/>
      <c r="OZD457" s="16"/>
      <c r="OZE457" s="16"/>
      <c r="OZF457" s="16"/>
      <c r="OZG457" s="16"/>
      <c r="OZH457" s="16"/>
      <c r="OZI457" s="16"/>
      <c r="OZJ457" s="16"/>
      <c r="OZK457" s="16"/>
      <c r="OZL457" s="16"/>
      <c r="OZM457" s="16"/>
      <c r="OZN457" s="16"/>
      <c r="OZO457" s="16"/>
      <c r="OZP457" s="16"/>
      <c r="OZQ457" s="16"/>
      <c r="OZR457" s="16"/>
      <c r="OZS457" s="16"/>
      <c r="OZT457" s="16"/>
      <c r="OZU457" s="16"/>
      <c r="OZV457" s="16"/>
      <c r="OZW457" s="16"/>
      <c r="OZX457" s="16"/>
      <c r="OZY457" s="16"/>
      <c r="OZZ457" s="16"/>
      <c r="PAA457" s="16"/>
      <c r="PAB457" s="16"/>
      <c r="PAC457" s="16"/>
      <c r="PAD457" s="16"/>
      <c r="PAE457" s="16"/>
      <c r="PAF457" s="16"/>
      <c r="PAG457" s="16"/>
      <c r="PAH457" s="16"/>
      <c r="PAI457" s="16"/>
      <c r="PAJ457" s="16"/>
      <c r="PAK457" s="16"/>
      <c r="PAL457" s="16"/>
      <c r="PAM457" s="16"/>
      <c r="PAN457" s="16"/>
      <c r="PAO457" s="16"/>
      <c r="PAP457" s="16"/>
      <c r="PAQ457" s="16"/>
      <c r="PAR457" s="16"/>
      <c r="PAS457" s="16"/>
      <c r="PAT457" s="16"/>
      <c r="PAU457" s="16"/>
      <c r="PAV457" s="16"/>
      <c r="PAW457" s="16"/>
      <c r="PAX457" s="16"/>
      <c r="PAY457" s="16"/>
      <c r="PAZ457" s="16"/>
      <c r="PBA457" s="16"/>
      <c r="PBB457" s="16"/>
      <c r="PBC457" s="16"/>
      <c r="PBD457" s="16"/>
      <c r="PBE457" s="16"/>
      <c r="PBF457" s="16"/>
      <c r="PBG457" s="16"/>
      <c r="PBH457" s="16"/>
      <c r="PBI457" s="16"/>
      <c r="PBJ457" s="16"/>
      <c r="PBK457" s="16"/>
      <c r="PBL457" s="16"/>
      <c r="PBM457" s="16"/>
      <c r="PBN457" s="16"/>
      <c r="PBO457" s="16"/>
      <c r="PBP457" s="16"/>
      <c r="PBQ457" s="16"/>
      <c r="PBR457" s="16"/>
      <c r="PBS457" s="16"/>
      <c r="PBT457" s="16"/>
      <c r="PBU457" s="16"/>
      <c r="PBV457" s="16"/>
      <c r="PBW457" s="16"/>
      <c r="PBX457" s="16"/>
      <c r="PBY457" s="16"/>
      <c r="PBZ457" s="16"/>
      <c r="PCA457" s="16"/>
      <c r="PCB457" s="16"/>
      <c r="PCC457" s="16"/>
      <c r="PCD457" s="16"/>
      <c r="PCE457" s="16"/>
      <c r="PCF457" s="16"/>
      <c r="PCG457" s="16"/>
      <c r="PCH457" s="16"/>
      <c r="PCI457" s="16"/>
      <c r="PCJ457" s="16"/>
      <c r="PCK457" s="16"/>
      <c r="PCL457" s="16"/>
      <c r="PCM457" s="16"/>
      <c r="PCN457" s="16"/>
      <c r="PCO457" s="16"/>
      <c r="PCP457" s="16"/>
      <c r="PCQ457" s="16"/>
      <c r="PCR457" s="16"/>
      <c r="PCS457" s="16"/>
      <c r="PCT457" s="16"/>
      <c r="PCU457" s="16"/>
      <c r="PCV457" s="16"/>
      <c r="PCW457" s="16"/>
      <c r="PCX457" s="16"/>
      <c r="PCY457" s="16"/>
      <c r="PCZ457" s="16"/>
      <c r="PDA457" s="16"/>
      <c r="PDB457" s="16"/>
      <c r="PDC457" s="16"/>
      <c r="PDD457" s="16"/>
      <c r="PDE457" s="16"/>
      <c r="PDF457" s="16"/>
      <c r="PDG457" s="16"/>
      <c r="PDH457" s="16"/>
      <c r="PDI457" s="16"/>
      <c r="PDJ457" s="16"/>
      <c r="PDK457" s="16"/>
      <c r="PDL457" s="16"/>
      <c r="PDM457" s="16"/>
      <c r="PDN457" s="16"/>
      <c r="PDO457" s="16"/>
      <c r="PDP457" s="16"/>
      <c r="PDQ457" s="16"/>
      <c r="PDR457" s="16"/>
      <c r="PDS457" s="16"/>
      <c r="PDT457" s="16"/>
      <c r="PDU457" s="16"/>
      <c r="PDV457" s="16"/>
      <c r="PDW457" s="16"/>
      <c r="PDX457" s="16"/>
      <c r="PDY457" s="16"/>
      <c r="PDZ457" s="16"/>
      <c r="PEA457" s="16"/>
      <c r="PEB457" s="16"/>
      <c r="PEC457" s="16"/>
      <c r="PED457" s="16"/>
      <c r="PEE457" s="16"/>
      <c r="PEF457" s="16"/>
      <c r="PEG457" s="16"/>
      <c r="PEH457" s="16"/>
      <c r="PEI457" s="16"/>
      <c r="PEJ457" s="16"/>
      <c r="PEK457" s="16"/>
      <c r="PEL457" s="16"/>
      <c r="PEM457" s="16"/>
      <c r="PEN457" s="16"/>
      <c r="PEO457" s="16"/>
      <c r="PEP457" s="16"/>
      <c r="PEQ457" s="16"/>
      <c r="PER457" s="16"/>
      <c r="PES457" s="16"/>
      <c r="PET457" s="16"/>
      <c r="PEU457" s="16"/>
      <c r="PEV457" s="16"/>
      <c r="PEW457" s="16"/>
      <c r="PEX457" s="16"/>
      <c r="PEY457" s="16"/>
      <c r="PEZ457" s="16"/>
      <c r="PFA457" s="16"/>
      <c r="PFB457" s="16"/>
      <c r="PFC457" s="16"/>
      <c r="PFD457" s="16"/>
      <c r="PFE457" s="16"/>
      <c r="PFF457" s="16"/>
      <c r="PFG457" s="16"/>
      <c r="PFH457" s="16"/>
      <c r="PFI457" s="16"/>
      <c r="PFJ457" s="16"/>
      <c r="PFK457" s="16"/>
      <c r="PFL457" s="16"/>
      <c r="PFM457" s="16"/>
      <c r="PFN457" s="16"/>
      <c r="PFO457" s="16"/>
      <c r="PFP457" s="16"/>
      <c r="PFQ457" s="16"/>
      <c r="PFR457" s="16"/>
      <c r="PFS457" s="16"/>
      <c r="PFT457" s="16"/>
      <c r="PFU457" s="16"/>
      <c r="PFV457" s="16"/>
      <c r="PFW457" s="16"/>
      <c r="PFX457" s="16"/>
      <c r="PFY457" s="16"/>
      <c r="PFZ457" s="16"/>
      <c r="PGA457" s="16"/>
      <c r="PGB457" s="16"/>
      <c r="PGC457" s="16"/>
      <c r="PGD457" s="16"/>
      <c r="PGE457" s="16"/>
      <c r="PGF457" s="16"/>
      <c r="PGG457" s="16"/>
      <c r="PGH457" s="16"/>
      <c r="PGI457" s="16"/>
      <c r="PGJ457" s="16"/>
      <c r="PGK457" s="16"/>
      <c r="PGL457" s="16"/>
      <c r="PGM457" s="16"/>
      <c r="PGN457" s="16"/>
      <c r="PGO457" s="16"/>
      <c r="PGP457" s="16"/>
      <c r="PGQ457" s="16"/>
      <c r="PGR457" s="16"/>
      <c r="PGS457" s="16"/>
      <c r="PGT457" s="16"/>
      <c r="PGU457" s="16"/>
      <c r="PGV457" s="16"/>
      <c r="PGW457" s="16"/>
      <c r="PGX457" s="16"/>
      <c r="PGY457" s="16"/>
      <c r="PGZ457" s="16"/>
      <c r="PHA457" s="16"/>
      <c r="PHB457" s="16"/>
      <c r="PHC457" s="16"/>
      <c r="PHD457" s="16"/>
      <c r="PHE457" s="16"/>
      <c r="PHF457" s="16"/>
      <c r="PHG457" s="16"/>
      <c r="PHH457" s="16"/>
      <c r="PHI457" s="16"/>
      <c r="PHJ457" s="16"/>
      <c r="PHK457" s="16"/>
      <c r="PHL457" s="16"/>
      <c r="PHM457" s="16"/>
      <c r="PHN457" s="16"/>
      <c r="PHO457" s="16"/>
      <c r="PHP457" s="16"/>
      <c r="PHQ457" s="16"/>
      <c r="PHR457" s="16"/>
      <c r="PHS457" s="16"/>
      <c r="PHT457" s="16"/>
      <c r="PHU457" s="16"/>
      <c r="PHV457" s="16"/>
      <c r="PHW457" s="16"/>
      <c r="PHX457" s="16"/>
      <c r="PHY457" s="16"/>
      <c r="PHZ457" s="16"/>
      <c r="PIA457" s="16"/>
      <c r="PIB457" s="16"/>
      <c r="PIC457" s="16"/>
      <c r="PID457" s="16"/>
      <c r="PIE457" s="16"/>
      <c r="PIF457" s="16"/>
      <c r="PIG457" s="16"/>
      <c r="PIH457" s="16"/>
      <c r="PII457" s="16"/>
      <c r="PIJ457" s="16"/>
      <c r="PIK457" s="16"/>
      <c r="PIL457" s="16"/>
      <c r="PIM457" s="16"/>
      <c r="PIN457" s="16"/>
      <c r="PIO457" s="16"/>
      <c r="PIP457" s="16"/>
      <c r="PIQ457" s="16"/>
      <c r="PIR457" s="16"/>
      <c r="PIS457" s="16"/>
      <c r="PIT457" s="16"/>
      <c r="PIU457" s="16"/>
      <c r="PIV457" s="16"/>
      <c r="PIW457" s="16"/>
      <c r="PIX457" s="16"/>
      <c r="PIY457" s="16"/>
      <c r="PIZ457" s="16"/>
      <c r="PJA457" s="16"/>
      <c r="PJB457" s="16"/>
      <c r="PJC457" s="16"/>
      <c r="PJD457" s="16"/>
      <c r="PJE457" s="16"/>
      <c r="PJF457" s="16"/>
      <c r="PJG457" s="16"/>
      <c r="PJH457" s="16"/>
      <c r="PJI457" s="16"/>
      <c r="PJJ457" s="16"/>
      <c r="PJK457" s="16"/>
      <c r="PJL457" s="16"/>
      <c r="PJM457" s="16"/>
      <c r="PJN457" s="16"/>
      <c r="PJO457" s="16"/>
      <c r="PJP457" s="16"/>
      <c r="PJQ457" s="16"/>
      <c r="PJR457" s="16"/>
      <c r="PJS457" s="16"/>
      <c r="PJT457" s="16"/>
      <c r="PJU457" s="16"/>
      <c r="PJV457" s="16"/>
      <c r="PJW457" s="16"/>
      <c r="PJX457" s="16"/>
      <c r="PJY457" s="16"/>
      <c r="PJZ457" s="16"/>
      <c r="PKA457" s="16"/>
      <c r="PKB457" s="16"/>
      <c r="PKC457" s="16"/>
      <c r="PKD457" s="16"/>
      <c r="PKE457" s="16"/>
      <c r="PKF457" s="16"/>
      <c r="PKG457" s="16"/>
      <c r="PKH457" s="16"/>
      <c r="PKI457" s="16"/>
      <c r="PKJ457" s="16"/>
      <c r="PKK457" s="16"/>
      <c r="PKL457" s="16"/>
      <c r="PKM457" s="16"/>
      <c r="PKN457" s="16"/>
      <c r="PKO457" s="16"/>
      <c r="PKP457" s="16"/>
      <c r="PKQ457" s="16"/>
      <c r="PKR457" s="16"/>
      <c r="PKS457" s="16"/>
      <c r="PKT457" s="16"/>
      <c r="PKU457" s="16"/>
      <c r="PKV457" s="16"/>
      <c r="PKW457" s="16"/>
      <c r="PKX457" s="16"/>
      <c r="PKY457" s="16"/>
      <c r="PKZ457" s="16"/>
      <c r="PLA457" s="16"/>
      <c r="PLB457" s="16"/>
      <c r="PLC457" s="16"/>
      <c r="PLD457" s="16"/>
      <c r="PLE457" s="16"/>
      <c r="PLF457" s="16"/>
      <c r="PLG457" s="16"/>
      <c r="PLH457" s="16"/>
      <c r="PLI457" s="16"/>
      <c r="PLJ457" s="16"/>
      <c r="PLK457" s="16"/>
      <c r="PLL457" s="16"/>
      <c r="PLM457" s="16"/>
      <c r="PLN457" s="16"/>
      <c r="PLO457" s="16"/>
      <c r="PLP457" s="16"/>
      <c r="PLQ457" s="16"/>
      <c r="PLR457" s="16"/>
      <c r="PLS457" s="16"/>
      <c r="PLT457" s="16"/>
      <c r="PLU457" s="16"/>
      <c r="PLV457" s="16"/>
      <c r="PLW457" s="16"/>
      <c r="PLX457" s="16"/>
      <c r="PLY457" s="16"/>
      <c r="PLZ457" s="16"/>
      <c r="PMA457" s="16"/>
      <c r="PMB457" s="16"/>
      <c r="PMC457" s="16"/>
      <c r="PMD457" s="16"/>
      <c r="PME457" s="16"/>
      <c r="PMF457" s="16"/>
      <c r="PMG457" s="16"/>
      <c r="PMH457" s="16"/>
      <c r="PMI457" s="16"/>
      <c r="PMJ457" s="16"/>
      <c r="PMK457" s="16"/>
      <c r="PML457" s="16"/>
      <c r="PMM457" s="16"/>
      <c r="PMN457" s="16"/>
      <c r="PMO457" s="16"/>
      <c r="PMP457" s="16"/>
      <c r="PMQ457" s="16"/>
      <c r="PMR457" s="16"/>
      <c r="PMS457" s="16"/>
      <c r="PMT457" s="16"/>
      <c r="PMU457" s="16"/>
      <c r="PMV457" s="16"/>
      <c r="PMW457" s="16"/>
      <c r="PMX457" s="16"/>
      <c r="PMY457" s="16"/>
      <c r="PMZ457" s="16"/>
      <c r="PNA457" s="16"/>
      <c r="PNB457" s="16"/>
      <c r="PNC457" s="16"/>
      <c r="PND457" s="16"/>
      <c r="PNE457" s="16"/>
      <c r="PNF457" s="16"/>
      <c r="PNG457" s="16"/>
      <c r="PNH457" s="16"/>
      <c r="PNI457" s="16"/>
      <c r="PNJ457" s="16"/>
      <c r="PNK457" s="16"/>
      <c r="PNL457" s="16"/>
      <c r="PNM457" s="16"/>
      <c r="PNN457" s="16"/>
      <c r="PNO457" s="16"/>
      <c r="PNP457" s="16"/>
      <c r="PNQ457" s="16"/>
      <c r="PNR457" s="16"/>
      <c r="PNS457" s="16"/>
      <c r="PNT457" s="16"/>
      <c r="PNU457" s="16"/>
      <c r="PNV457" s="16"/>
      <c r="PNW457" s="16"/>
      <c r="PNX457" s="16"/>
      <c r="PNY457" s="16"/>
      <c r="PNZ457" s="16"/>
      <c r="POA457" s="16"/>
      <c r="POB457" s="16"/>
      <c r="POC457" s="16"/>
      <c r="POD457" s="16"/>
      <c r="POE457" s="16"/>
      <c r="POF457" s="16"/>
      <c r="POG457" s="16"/>
      <c r="POH457" s="16"/>
      <c r="POI457" s="16"/>
      <c r="POJ457" s="16"/>
      <c r="POK457" s="16"/>
      <c r="POL457" s="16"/>
      <c r="POM457" s="16"/>
      <c r="PON457" s="16"/>
      <c r="POO457" s="16"/>
      <c r="POP457" s="16"/>
      <c r="POQ457" s="16"/>
      <c r="POR457" s="16"/>
      <c r="POS457" s="16"/>
      <c r="POT457" s="16"/>
      <c r="POU457" s="16"/>
      <c r="POV457" s="16"/>
      <c r="POW457" s="16"/>
      <c r="POX457" s="16"/>
      <c r="POY457" s="16"/>
      <c r="POZ457" s="16"/>
      <c r="PPA457" s="16"/>
      <c r="PPB457" s="16"/>
      <c r="PPC457" s="16"/>
      <c r="PPD457" s="16"/>
      <c r="PPE457" s="16"/>
      <c r="PPF457" s="16"/>
      <c r="PPG457" s="16"/>
      <c r="PPH457" s="16"/>
      <c r="PPI457" s="16"/>
      <c r="PPJ457" s="16"/>
      <c r="PPK457" s="16"/>
      <c r="PPL457" s="16"/>
      <c r="PPM457" s="16"/>
      <c r="PPN457" s="16"/>
      <c r="PPO457" s="16"/>
      <c r="PPP457" s="16"/>
      <c r="PPQ457" s="16"/>
      <c r="PPR457" s="16"/>
      <c r="PPS457" s="16"/>
      <c r="PPT457" s="16"/>
      <c r="PPU457" s="16"/>
      <c r="PPV457" s="16"/>
      <c r="PPW457" s="16"/>
      <c r="PPX457" s="16"/>
      <c r="PPY457" s="16"/>
      <c r="PPZ457" s="16"/>
      <c r="PQA457" s="16"/>
      <c r="PQB457" s="16"/>
      <c r="PQC457" s="16"/>
      <c r="PQD457" s="16"/>
      <c r="PQE457" s="16"/>
      <c r="PQF457" s="16"/>
      <c r="PQG457" s="16"/>
      <c r="PQH457" s="16"/>
      <c r="PQI457" s="16"/>
      <c r="PQJ457" s="16"/>
      <c r="PQK457" s="16"/>
      <c r="PQL457" s="16"/>
      <c r="PQM457" s="16"/>
      <c r="PQN457" s="16"/>
      <c r="PQO457" s="16"/>
      <c r="PQP457" s="16"/>
      <c r="PQQ457" s="16"/>
      <c r="PQR457" s="16"/>
      <c r="PQS457" s="16"/>
      <c r="PQT457" s="16"/>
      <c r="PQU457" s="16"/>
      <c r="PQV457" s="16"/>
      <c r="PQW457" s="16"/>
      <c r="PQX457" s="16"/>
      <c r="PQY457" s="16"/>
      <c r="PQZ457" s="16"/>
      <c r="PRA457" s="16"/>
      <c r="PRB457" s="16"/>
      <c r="PRC457" s="16"/>
      <c r="PRD457" s="16"/>
      <c r="PRE457" s="16"/>
      <c r="PRF457" s="16"/>
      <c r="PRG457" s="16"/>
      <c r="PRH457" s="16"/>
      <c r="PRI457" s="16"/>
      <c r="PRJ457" s="16"/>
      <c r="PRK457" s="16"/>
      <c r="PRL457" s="16"/>
      <c r="PRM457" s="16"/>
      <c r="PRN457" s="16"/>
      <c r="PRO457" s="16"/>
      <c r="PRP457" s="16"/>
      <c r="PRQ457" s="16"/>
      <c r="PRR457" s="16"/>
      <c r="PRS457" s="16"/>
      <c r="PRT457" s="16"/>
      <c r="PRU457" s="16"/>
      <c r="PRV457" s="16"/>
      <c r="PRW457" s="16"/>
      <c r="PRX457" s="16"/>
      <c r="PRY457" s="16"/>
      <c r="PRZ457" s="16"/>
      <c r="PSA457" s="16"/>
      <c r="PSB457" s="16"/>
      <c r="PSC457" s="16"/>
      <c r="PSD457" s="16"/>
      <c r="PSE457" s="16"/>
      <c r="PSF457" s="16"/>
      <c r="PSG457" s="16"/>
      <c r="PSH457" s="16"/>
      <c r="PSI457" s="16"/>
      <c r="PSJ457" s="16"/>
      <c r="PSK457" s="16"/>
      <c r="PSL457" s="16"/>
      <c r="PSM457" s="16"/>
      <c r="PSN457" s="16"/>
      <c r="PSO457" s="16"/>
      <c r="PSP457" s="16"/>
      <c r="PSQ457" s="16"/>
      <c r="PSR457" s="16"/>
      <c r="PSS457" s="16"/>
      <c r="PST457" s="16"/>
      <c r="PSU457" s="16"/>
      <c r="PSV457" s="16"/>
      <c r="PSW457" s="16"/>
      <c r="PSX457" s="16"/>
      <c r="PSY457" s="16"/>
      <c r="PSZ457" s="16"/>
      <c r="PTA457" s="16"/>
      <c r="PTB457" s="16"/>
      <c r="PTC457" s="16"/>
      <c r="PTD457" s="16"/>
      <c r="PTE457" s="16"/>
      <c r="PTF457" s="16"/>
      <c r="PTG457" s="16"/>
      <c r="PTH457" s="16"/>
      <c r="PTI457" s="16"/>
      <c r="PTJ457" s="16"/>
      <c r="PTK457" s="16"/>
      <c r="PTL457" s="16"/>
      <c r="PTM457" s="16"/>
      <c r="PTN457" s="16"/>
      <c r="PTO457" s="16"/>
      <c r="PTP457" s="16"/>
      <c r="PTQ457" s="16"/>
      <c r="PTR457" s="16"/>
      <c r="PTS457" s="16"/>
      <c r="PTT457" s="16"/>
      <c r="PTU457" s="16"/>
      <c r="PTV457" s="16"/>
      <c r="PTW457" s="16"/>
      <c r="PTX457" s="16"/>
      <c r="PTY457" s="16"/>
      <c r="PTZ457" s="16"/>
      <c r="PUA457" s="16"/>
      <c r="PUB457" s="16"/>
      <c r="PUC457" s="16"/>
      <c r="PUD457" s="16"/>
      <c r="PUE457" s="16"/>
      <c r="PUF457" s="16"/>
      <c r="PUG457" s="16"/>
      <c r="PUH457" s="16"/>
      <c r="PUI457" s="16"/>
      <c r="PUJ457" s="16"/>
      <c r="PUK457" s="16"/>
      <c r="PUL457" s="16"/>
      <c r="PUM457" s="16"/>
      <c r="PUN457" s="16"/>
      <c r="PUO457" s="16"/>
      <c r="PUP457" s="16"/>
      <c r="PUQ457" s="16"/>
      <c r="PUR457" s="16"/>
      <c r="PUS457" s="16"/>
      <c r="PUT457" s="16"/>
      <c r="PUU457" s="16"/>
      <c r="PUV457" s="16"/>
      <c r="PUW457" s="16"/>
      <c r="PUX457" s="16"/>
      <c r="PUY457" s="16"/>
      <c r="PUZ457" s="16"/>
      <c r="PVA457" s="16"/>
      <c r="PVB457" s="16"/>
      <c r="PVC457" s="16"/>
      <c r="PVD457" s="16"/>
      <c r="PVE457" s="16"/>
      <c r="PVF457" s="16"/>
      <c r="PVG457" s="16"/>
      <c r="PVH457" s="16"/>
      <c r="PVI457" s="16"/>
      <c r="PVJ457" s="16"/>
      <c r="PVK457" s="16"/>
      <c r="PVL457" s="16"/>
      <c r="PVM457" s="16"/>
      <c r="PVN457" s="16"/>
      <c r="PVO457" s="16"/>
      <c r="PVP457" s="16"/>
      <c r="PVQ457" s="16"/>
      <c r="PVR457" s="16"/>
      <c r="PVS457" s="16"/>
      <c r="PVT457" s="16"/>
      <c r="PVU457" s="16"/>
      <c r="PVV457" s="16"/>
      <c r="PVW457" s="16"/>
      <c r="PVX457" s="16"/>
      <c r="PVY457" s="16"/>
      <c r="PVZ457" s="16"/>
      <c r="PWA457" s="16"/>
      <c r="PWB457" s="16"/>
      <c r="PWC457" s="16"/>
      <c r="PWD457" s="16"/>
      <c r="PWE457" s="16"/>
      <c r="PWF457" s="16"/>
      <c r="PWG457" s="16"/>
      <c r="PWH457" s="16"/>
      <c r="PWI457" s="16"/>
      <c r="PWJ457" s="16"/>
      <c r="PWK457" s="16"/>
      <c r="PWL457" s="16"/>
      <c r="PWM457" s="16"/>
      <c r="PWN457" s="16"/>
      <c r="PWO457" s="16"/>
      <c r="PWP457" s="16"/>
      <c r="PWQ457" s="16"/>
      <c r="PWR457" s="16"/>
      <c r="PWS457" s="16"/>
      <c r="PWT457" s="16"/>
      <c r="PWU457" s="16"/>
      <c r="PWV457" s="16"/>
      <c r="PWW457" s="16"/>
      <c r="PWX457" s="16"/>
      <c r="PWY457" s="16"/>
      <c r="PWZ457" s="16"/>
      <c r="PXA457" s="16"/>
      <c r="PXB457" s="16"/>
      <c r="PXC457" s="16"/>
      <c r="PXD457" s="16"/>
      <c r="PXE457" s="16"/>
      <c r="PXF457" s="16"/>
      <c r="PXG457" s="16"/>
      <c r="PXH457" s="16"/>
      <c r="PXI457" s="16"/>
      <c r="PXJ457" s="16"/>
      <c r="PXK457" s="16"/>
      <c r="PXL457" s="16"/>
      <c r="PXM457" s="16"/>
      <c r="PXN457" s="16"/>
      <c r="PXO457" s="16"/>
      <c r="PXP457" s="16"/>
      <c r="PXQ457" s="16"/>
      <c r="PXR457" s="16"/>
      <c r="PXS457" s="16"/>
      <c r="PXT457" s="16"/>
      <c r="PXU457" s="16"/>
      <c r="PXV457" s="16"/>
      <c r="PXW457" s="16"/>
      <c r="PXX457" s="16"/>
      <c r="PXY457" s="16"/>
      <c r="PXZ457" s="16"/>
      <c r="PYA457" s="16"/>
      <c r="PYB457" s="16"/>
      <c r="PYC457" s="16"/>
      <c r="PYD457" s="16"/>
      <c r="PYE457" s="16"/>
      <c r="PYF457" s="16"/>
      <c r="PYG457" s="16"/>
      <c r="PYH457" s="16"/>
      <c r="PYI457" s="16"/>
      <c r="PYJ457" s="16"/>
      <c r="PYK457" s="16"/>
      <c r="PYL457" s="16"/>
      <c r="PYM457" s="16"/>
      <c r="PYN457" s="16"/>
      <c r="PYO457" s="16"/>
      <c r="PYP457" s="16"/>
      <c r="PYQ457" s="16"/>
      <c r="PYR457" s="16"/>
      <c r="PYS457" s="16"/>
      <c r="PYT457" s="16"/>
      <c r="PYU457" s="16"/>
      <c r="PYV457" s="16"/>
      <c r="PYW457" s="16"/>
      <c r="PYX457" s="16"/>
      <c r="PYY457" s="16"/>
      <c r="PYZ457" s="16"/>
      <c r="PZA457" s="16"/>
      <c r="PZB457" s="16"/>
      <c r="PZC457" s="16"/>
      <c r="PZD457" s="16"/>
      <c r="PZE457" s="16"/>
      <c r="PZF457" s="16"/>
      <c r="PZG457" s="16"/>
      <c r="PZH457" s="16"/>
      <c r="PZI457" s="16"/>
      <c r="PZJ457" s="16"/>
      <c r="PZK457" s="16"/>
      <c r="PZL457" s="16"/>
      <c r="PZM457" s="16"/>
      <c r="PZN457" s="16"/>
      <c r="PZO457" s="16"/>
      <c r="PZP457" s="16"/>
      <c r="PZQ457" s="16"/>
      <c r="PZR457" s="16"/>
      <c r="PZS457" s="16"/>
      <c r="PZT457" s="16"/>
      <c r="PZU457" s="16"/>
      <c r="PZV457" s="16"/>
      <c r="PZW457" s="16"/>
      <c r="PZX457" s="16"/>
      <c r="PZY457" s="16"/>
      <c r="PZZ457" s="16"/>
      <c r="QAA457" s="16"/>
      <c r="QAB457" s="16"/>
      <c r="QAC457" s="16"/>
      <c r="QAD457" s="16"/>
      <c r="QAE457" s="16"/>
      <c r="QAF457" s="16"/>
      <c r="QAG457" s="16"/>
      <c r="QAH457" s="16"/>
      <c r="QAI457" s="16"/>
      <c r="QAJ457" s="16"/>
      <c r="QAK457" s="16"/>
      <c r="QAL457" s="16"/>
      <c r="QAM457" s="16"/>
      <c r="QAN457" s="16"/>
      <c r="QAO457" s="16"/>
      <c r="QAP457" s="16"/>
      <c r="QAQ457" s="16"/>
      <c r="QAR457" s="16"/>
      <c r="QAS457" s="16"/>
      <c r="QAT457" s="16"/>
      <c r="QAU457" s="16"/>
      <c r="QAV457" s="16"/>
      <c r="QAW457" s="16"/>
      <c r="QAX457" s="16"/>
      <c r="QAY457" s="16"/>
      <c r="QAZ457" s="16"/>
      <c r="QBA457" s="16"/>
      <c r="QBB457" s="16"/>
      <c r="QBC457" s="16"/>
      <c r="QBD457" s="16"/>
      <c r="QBE457" s="16"/>
      <c r="QBF457" s="16"/>
      <c r="QBG457" s="16"/>
      <c r="QBH457" s="16"/>
      <c r="QBI457" s="16"/>
      <c r="QBJ457" s="16"/>
      <c r="QBK457" s="16"/>
      <c r="QBL457" s="16"/>
      <c r="QBM457" s="16"/>
      <c r="QBN457" s="16"/>
      <c r="QBO457" s="16"/>
      <c r="QBP457" s="16"/>
      <c r="QBQ457" s="16"/>
      <c r="QBR457" s="16"/>
      <c r="QBS457" s="16"/>
      <c r="QBT457" s="16"/>
      <c r="QBU457" s="16"/>
      <c r="QBV457" s="16"/>
      <c r="QBW457" s="16"/>
      <c r="QBX457" s="16"/>
      <c r="QBY457" s="16"/>
      <c r="QBZ457" s="16"/>
      <c r="QCA457" s="16"/>
      <c r="QCB457" s="16"/>
      <c r="QCC457" s="16"/>
      <c r="QCD457" s="16"/>
      <c r="QCE457" s="16"/>
      <c r="QCF457" s="16"/>
      <c r="QCG457" s="16"/>
      <c r="QCH457" s="16"/>
      <c r="QCI457" s="16"/>
      <c r="QCJ457" s="16"/>
      <c r="QCK457" s="16"/>
      <c r="QCL457" s="16"/>
      <c r="QCM457" s="16"/>
      <c r="QCN457" s="16"/>
      <c r="QCO457" s="16"/>
      <c r="QCP457" s="16"/>
      <c r="QCQ457" s="16"/>
      <c r="QCR457" s="16"/>
      <c r="QCS457" s="16"/>
      <c r="QCT457" s="16"/>
      <c r="QCU457" s="16"/>
      <c r="QCV457" s="16"/>
      <c r="QCW457" s="16"/>
      <c r="QCX457" s="16"/>
      <c r="QCY457" s="16"/>
      <c r="QCZ457" s="16"/>
      <c r="QDA457" s="16"/>
      <c r="QDB457" s="16"/>
      <c r="QDC457" s="16"/>
      <c r="QDD457" s="16"/>
      <c r="QDE457" s="16"/>
      <c r="QDF457" s="16"/>
      <c r="QDG457" s="16"/>
      <c r="QDH457" s="16"/>
      <c r="QDI457" s="16"/>
      <c r="QDJ457" s="16"/>
      <c r="QDK457" s="16"/>
      <c r="QDL457" s="16"/>
      <c r="QDM457" s="16"/>
      <c r="QDN457" s="16"/>
      <c r="QDO457" s="16"/>
      <c r="QDP457" s="16"/>
      <c r="QDQ457" s="16"/>
      <c r="QDR457" s="16"/>
      <c r="QDS457" s="16"/>
      <c r="QDT457" s="16"/>
      <c r="QDU457" s="16"/>
      <c r="QDV457" s="16"/>
      <c r="QDW457" s="16"/>
      <c r="QDX457" s="16"/>
      <c r="QDY457" s="16"/>
      <c r="QDZ457" s="16"/>
      <c r="QEA457" s="16"/>
      <c r="QEB457" s="16"/>
      <c r="QEC457" s="16"/>
      <c r="QED457" s="16"/>
      <c r="QEE457" s="16"/>
      <c r="QEF457" s="16"/>
      <c r="QEG457" s="16"/>
      <c r="QEH457" s="16"/>
      <c r="QEI457" s="16"/>
      <c r="QEJ457" s="16"/>
      <c r="QEK457" s="16"/>
      <c r="QEL457" s="16"/>
      <c r="QEM457" s="16"/>
      <c r="QEN457" s="16"/>
      <c r="QEO457" s="16"/>
      <c r="QEP457" s="16"/>
      <c r="QEQ457" s="16"/>
      <c r="QER457" s="16"/>
      <c r="QES457" s="16"/>
      <c r="QET457" s="16"/>
      <c r="QEU457" s="16"/>
      <c r="QEV457" s="16"/>
      <c r="QEW457" s="16"/>
      <c r="QEX457" s="16"/>
      <c r="QEY457" s="16"/>
      <c r="QEZ457" s="16"/>
      <c r="QFA457" s="16"/>
      <c r="QFB457" s="16"/>
      <c r="QFC457" s="16"/>
      <c r="QFD457" s="16"/>
      <c r="QFE457" s="16"/>
      <c r="QFF457" s="16"/>
      <c r="QFG457" s="16"/>
      <c r="QFH457" s="16"/>
      <c r="QFI457" s="16"/>
      <c r="QFJ457" s="16"/>
      <c r="QFK457" s="16"/>
      <c r="QFL457" s="16"/>
      <c r="QFM457" s="16"/>
      <c r="QFN457" s="16"/>
      <c r="QFO457" s="16"/>
      <c r="QFP457" s="16"/>
      <c r="QFQ457" s="16"/>
      <c r="QFR457" s="16"/>
      <c r="QFS457" s="16"/>
      <c r="QFT457" s="16"/>
      <c r="QFU457" s="16"/>
      <c r="QFV457" s="16"/>
      <c r="QFW457" s="16"/>
      <c r="QFX457" s="16"/>
      <c r="QFY457" s="16"/>
      <c r="QFZ457" s="16"/>
      <c r="QGA457" s="16"/>
      <c r="QGB457" s="16"/>
      <c r="QGC457" s="16"/>
      <c r="QGD457" s="16"/>
      <c r="QGE457" s="16"/>
      <c r="QGF457" s="16"/>
      <c r="QGG457" s="16"/>
      <c r="QGH457" s="16"/>
      <c r="QGI457" s="16"/>
      <c r="QGJ457" s="16"/>
      <c r="QGK457" s="16"/>
      <c r="QGL457" s="16"/>
      <c r="QGM457" s="16"/>
      <c r="QGN457" s="16"/>
      <c r="QGO457" s="16"/>
      <c r="QGP457" s="16"/>
      <c r="QGQ457" s="16"/>
      <c r="QGR457" s="16"/>
      <c r="QGS457" s="16"/>
      <c r="QGT457" s="16"/>
      <c r="QGU457" s="16"/>
      <c r="QGV457" s="16"/>
      <c r="QGW457" s="16"/>
      <c r="QGX457" s="16"/>
      <c r="QGY457" s="16"/>
      <c r="QGZ457" s="16"/>
      <c r="QHA457" s="16"/>
      <c r="QHB457" s="16"/>
      <c r="QHC457" s="16"/>
      <c r="QHD457" s="16"/>
      <c r="QHE457" s="16"/>
      <c r="QHF457" s="16"/>
      <c r="QHG457" s="16"/>
      <c r="QHH457" s="16"/>
      <c r="QHI457" s="16"/>
      <c r="QHJ457" s="16"/>
      <c r="QHK457" s="16"/>
      <c r="QHL457" s="16"/>
      <c r="QHM457" s="16"/>
      <c r="QHN457" s="16"/>
      <c r="QHO457" s="16"/>
      <c r="QHP457" s="16"/>
      <c r="QHQ457" s="16"/>
      <c r="QHR457" s="16"/>
      <c r="QHS457" s="16"/>
      <c r="QHT457" s="16"/>
      <c r="QHU457" s="16"/>
      <c r="QHV457" s="16"/>
      <c r="QHW457" s="16"/>
      <c r="QHX457" s="16"/>
      <c r="QHY457" s="16"/>
      <c r="QHZ457" s="16"/>
      <c r="QIA457" s="16"/>
      <c r="QIB457" s="16"/>
      <c r="QIC457" s="16"/>
      <c r="QID457" s="16"/>
      <c r="QIE457" s="16"/>
      <c r="QIF457" s="16"/>
      <c r="QIG457" s="16"/>
      <c r="QIH457" s="16"/>
      <c r="QII457" s="16"/>
      <c r="QIJ457" s="16"/>
      <c r="QIK457" s="16"/>
      <c r="QIL457" s="16"/>
      <c r="QIM457" s="16"/>
      <c r="QIN457" s="16"/>
      <c r="QIO457" s="16"/>
      <c r="QIP457" s="16"/>
      <c r="QIQ457" s="16"/>
      <c r="QIR457" s="16"/>
      <c r="QIS457" s="16"/>
      <c r="QIT457" s="16"/>
      <c r="QIU457" s="16"/>
      <c r="QIV457" s="16"/>
      <c r="QIW457" s="16"/>
      <c r="QIX457" s="16"/>
      <c r="QIY457" s="16"/>
      <c r="QIZ457" s="16"/>
      <c r="QJA457" s="16"/>
      <c r="QJB457" s="16"/>
      <c r="QJC457" s="16"/>
      <c r="QJD457" s="16"/>
      <c r="QJE457" s="16"/>
      <c r="QJF457" s="16"/>
      <c r="QJG457" s="16"/>
      <c r="QJH457" s="16"/>
      <c r="QJI457" s="16"/>
      <c r="QJJ457" s="16"/>
      <c r="QJK457" s="16"/>
      <c r="QJL457" s="16"/>
      <c r="QJM457" s="16"/>
      <c r="QJN457" s="16"/>
      <c r="QJO457" s="16"/>
      <c r="QJP457" s="16"/>
      <c r="QJQ457" s="16"/>
      <c r="QJR457" s="16"/>
      <c r="QJS457" s="16"/>
      <c r="QJT457" s="16"/>
      <c r="QJU457" s="16"/>
      <c r="QJV457" s="16"/>
      <c r="QJW457" s="16"/>
      <c r="QJX457" s="16"/>
      <c r="QJY457" s="16"/>
      <c r="QJZ457" s="16"/>
      <c r="QKA457" s="16"/>
      <c r="QKB457" s="16"/>
      <c r="QKC457" s="16"/>
      <c r="QKD457" s="16"/>
      <c r="QKE457" s="16"/>
      <c r="QKF457" s="16"/>
      <c r="QKG457" s="16"/>
      <c r="QKH457" s="16"/>
      <c r="QKI457" s="16"/>
      <c r="QKJ457" s="16"/>
      <c r="QKK457" s="16"/>
      <c r="QKL457" s="16"/>
      <c r="QKM457" s="16"/>
      <c r="QKN457" s="16"/>
      <c r="QKO457" s="16"/>
      <c r="QKP457" s="16"/>
      <c r="QKQ457" s="16"/>
      <c r="QKR457" s="16"/>
      <c r="QKS457" s="16"/>
      <c r="QKT457" s="16"/>
      <c r="QKU457" s="16"/>
      <c r="QKV457" s="16"/>
      <c r="QKW457" s="16"/>
      <c r="QKX457" s="16"/>
      <c r="QKY457" s="16"/>
      <c r="QKZ457" s="16"/>
      <c r="QLA457" s="16"/>
      <c r="QLB457" s="16"/>
      <c r="QLC457" s="16"/>
      <c r="QLD457" s="16"/>
      <c r="QLE457" s="16"/>
      <c r="QLF457" s="16"/>
      <c r="QLG457" s="16"/>
      <c r="QLH457" s="16"/>
      <c r="QLI457" s="16"/>
      <c r="QLJ457" s="16"/>
      <c r="QLK457" s="16"/>
      <c r="QLL457" s="16"/>
      <c r="QLM457" s="16"/>
      <c r="QLN457" s="16"/>
      <c r="QLO457" s="16"/>
      <c r="QLP457" s="16"/>
      <c r="QLQ457" s="16"/>
      <c r="QLR457" s="16"/>
      <c r="QLS457" s="16"/>
      <c r="QLT457" s="16"/>
      <c r="QLU457" s="16"/>
      <c r="QLV457" s="16"/>
      <c r="QLW457" s="16"/>
      <c r="QLX457" s="16"/>
      <c r="QLY457" s="16"/>
      <c r="QLZ457" s="16"/>
      <c r="QMA457" s="16"/>
      <c r="QMB457" s="16"/>
      <c r="QMC457" s="16"/>
      <c r="QMD457" s="16"/>
      <c r="QME457" s="16"/>
      <c r="QMF457" s="16"/>
      <c r="QMG457" s="16"/>
      <c r="QMH457" s="16"/>
      <c r="QMI457" s="16"/>
      <c r="QMJ457" s="16"/>
      <c r="QMK457" s="16"/>
      <c r="QML457" s="16"/>
      <c r="QMM457" s="16"/>
      <c r="QMN457" s="16"/>
      <c r="QMO457" s="16"/>
      <c r="QMP457" s="16"/>
      <c r="QMQ457" s="16"/>
      <c r="QMR457" s="16"/>
      <c r="QMS457" s="16"/>
      <c r="QMT457" s="16"/>
      <c r="QMU457" s="16"/>
      <c r="QMV457" s="16"/>
      <c r="QMW457" s="16"/>
      <c r="QMX457" s="16"/>
      <c r="QMY457" s="16"/>
      <c r="QMZ457" s="16"/>
      <c r="QNA457" s="16"/>
      <c r="QNB457" s="16"/>
      <c r="QNC457" s="16"/>
      <c r="QND457" s="16"/>
      <c r="QNE457" s="16"/>
      <c r="QNF457" s="16"/>
      <c r="QNG457" s="16"/>
      <c r="QNH457" s="16"/>
      <c r="QNI457" s="16"/>
      <c r="QNJ457" s="16"/>
      <c r="QNK457" s="16"/>
      <c r="QNL457" s="16"/>
      <c r="QNM457" s="16"/>
      <c r="QNN457" s="16"/>
      <c r="QNO457" s="16"/>
      <c r="QNP457" s="16"/>
      <c r="QNQ457" s="16"/>
      <c r="QNR457" s="16"/>
      <c r="QNS457" s="16"/>
      <c r="QNT457" s="16"/>
      <c r="QNU457" s="16"/>
      <c r="QNV457" s="16"/>
      <c r="QNW457" s="16"/>
      <c r="QNX457" s="16"/>
      <c r="QNY457" s="16"/>
      <c r="QNZ457" s="16"/>
      <c r="QOA457" s="16"/>
      <c r="QOB457" s="16"/>
      <c r="QOC457" s="16"/>
      <c r="QOD457" s="16"/>
      <c r="QOE457" s="16"/>
      <c r="QOF457" s="16"/>
      <c r="QOG457" s="16"/>
      <c r="QOH457" s="16"/>
      <c r="QOI457" s="16"/>
      <c r="QOJ457" s="16"/>
      <c r="QOK457" s="16"/>
      <c r="QOL457" s="16"/>
      <c r="QOM457" s="16"/>
      <c r="QON457" s="16"/>
      <c r="QOO457" s="16"/>
      <c r="QOP457" s="16"/>
      <c r="QOQ457" s="16"/>
      <c r="QOR457" s="16"/>
      <c r="QOS457" s="16"/>
      <c r="QOT457" s="16"/>
      <c r="QOU457" s="16"/>
      <c r="QOV457" s="16"/>
      <c r="QOW457" s="16"/>
      <c r="QOX457" s="16"/>
      <c r="QOY457" s="16"/>
      <c r="QOZ457" s="16"/>
      <c r="QPA457" s="16"/>
      <c r="QPB457" s="16"/>
      <c r="QPC457" s="16"/>
      <c r="QPD457" s="16"/>
      <c r="QPE457" s="16"/>
      <c r="QPF457" s="16"/>
      <c r="QPG457" s="16"/>
      <c r="QPH457" s="16"/>
      <c r="QPI457" s="16"/>
      <c r="QPJ457" s="16"/>
      <c r="QPK457" s="16"/>
      <c r="QPL457" s="16"/>
      <c r="QPM457" s="16"/>
      <c r="QPN457" s="16"/>
      <c r="QPO457" s="16"/>
      <c r="QPP457" s="16"/>
      <c r="QPQ457" s="16"/>
      <c r="QPR457" s="16"/>
      <c r="QPS457" s="16"/>
      <c r="QPT457" s="16"/>
      <c r="QPU457" s="16"/>
      <c r="QPV457" s="16"/>
      <c r="QPW457" s="16"/>
      <c r="QPX457" s="16"/>
      <c r="QPY457" s="16"/>
      <c r="QPZ457" s="16"/>
      <c r="QQA457" s="16"/>
      <c r="QQB457" s="16"/>
      <c r="QQC457" s="16"/>
      <c r="QQD457" s="16"/>
      <c r="QQE457" s="16"/>
      <c r="QQF457" s="16"/>
      <c r="QQG457" s="16"/>
      <c r="QQH457" s="16"/>
      <c r="QQI457" s="16"/>
      <c r="QQJ457" s="16"/>
      <c r="QQK457" s="16"/>
      <c r="QQL457" s="16"/>
      <c r="QQM457" s="16"/>
      <c r="QQN457" s="16"/>
      <c r="QQO457" s="16"/>
      <c r="QQP457" s="16"/>
      <c r="QQQ457" s="16"/>
      <c r="QQR457" s="16"/>
      <c r="QQS457" s="16"/>
      <c r="QQT457" s="16"/>
      <c r="QQU457" s="16"/>
      <c r="QQV457" s="16"/>
      <c r="QQW457" s="16"/>
      <c r="QQX457" s="16"/>
      <c r="QQY457" s="16"/>
      <c r="QQZ457" s="16"/>
      <c r="QRA457" s="16"/>
      <c r="QRB457" s="16"/>
      <c r="QRC457" s="16"/>
      <c r="QRD457" s="16"/>
      <c r="QRE457" s="16"/>
      <c r="QRF457" s="16"/>
      <c r="QRG457" s="16"/>
      <c r="QRH457" s="16"/>
      <c r="QRI457" s="16"/>
      <c r="QRJ457" s="16"/>
      <c r="QRK457" s="16"/>
      <c r="QRL457" s="16"/>
      <c r="QRM457" s="16"/>
      <c r="QRN457" s="16"/>
      <c r="QRO457" s="16"/>
      <c r="QRP457" s="16"/>
      <c r="QRQ457" s="16"/>
      <c r="QRR457" s="16"/>
      <c r="QRS457" s="16"/>
      <c r="QRT457" s="16"/>
      <c r="QRU457" s="16"/>
      <c r="QRV457" s="16"/>
      <c r="QRW457" s="16"/>
      <c r="QRX457" s="16"/>
      <c r="QRY457" s="16"/>
      <c r="QRZ457" s="16"/>
      <c r="QSA457" s="16"/>
      <c r="QSB457" s="16"/>
      <c r="QSC457" s="16"/>
      <c r="QSD457" s="16"/>
      <c r="QSE457" s="16"/>
      <c r="QSF457" s="16"/>
      <c r="QSG457" s="16"/>
      <c r="QSH457" s="16"/>
      <c r="QSI457" s="16"/>
      <c r="QSJ457" s="16"/>
      <c r="QSK457" s="16"/>
      <c r="QSL457" s="16"/>
      <c r="QSM457" s="16"/>
      <c r="QSN457" s="16"/>
      <c r="QSO457" s="16"/>
      <c r="QSP457" s="16"/>
      <c r="QSQ457" s="16"/>
      <c r="QSR457" s="16"/>
      <c r="QSS457" s="16"/>
      <c r="QST457" s="16"/>
      <c r="QSU457" s="16"/>
      <c r="QSV457" s="16"/>
      <c r="QSW457" s="16"/>
      <c r="QSX457" s="16"/>
      <c r="QSY457" s="16"/>
      <c r="QSZ457" s="16"/>
      <c r="QTA457" s="16"/>
      <c r="QTB457" s="16"/>
      <c r="QTC457" s="16"/>
      <c r="QTD457" s="16"/>
      <c r="QTE457" s="16"/>
      <c r="QTF457" s="16"/>
      <c r="QTG457" s="16"/>
      <c r="QTH457" s="16"/>
      <c r="QTI457" s="16"/>
      <c r="QTJ457" s="16"/>
      <c r="QTK457" s="16"/>
      <c r="QTL457" s="16"/>
      <c r="QTM457" s="16"/>
      <c r="QTN457" s="16"/>
      <c r="QTO457" s="16"/>
      <c r="QTP457" s="16"/>
      <c r="QTQ457" s="16"/>
      <c r="QTR457" s="16"/>
      <c r="QTS457" s="16"/>
      <c r="QTT457" s="16"/>
      <c r="QTU457" s="16"/>
      <c r="QTV457" s="16"/>
      <c r="QTW457" s="16"/>
      <c r="QTX457" s="16"/>
      <c r="QTY457" s="16"/>
      <c r="QTZ457" s="16"/>
      <c r="QUA457" s="16"/>
      <c r="QUB457" s="16"/>
      <c r="QUC457" s="16"/>
      <c r="QUD457" s="16"/>
      <c r="QUE457" s="16"/>
      <c r="QUF457" s="16"/>
      <c r="QUG457" s="16"/>
      <c r="QUH457" s="16"/>
      <c r="QUI457" s="16"/>
      <c r="QUJ457" s="16"/>
      <c r="QUK457" s="16"/>
      <c r="QUL457" s="16"/>
      <c r="QUM457" s="16"/>
      <c r="QUN457" s="16"/>
      <c r="QUO457" s="16"/>
      <c r="QUP457" s="16"/>
      <c r="QUQ457" s="16"/>
      <c r="QUR457" s="16"/>
      <c r="QUS457" s="16"/>
      <c r="QUT457" s="16"/>
      <c r="QUU457" s="16"/>
      <c r="QUV457" s="16"/>
      <c r="QUW457" s="16"/>
      <c r="QUX457" s="16"/>
      <c r="QUY457" s="16"/>
      <c r="QUZ457" s="16"/>
      <c r="QVA457" s="16"/>
      <c r="QVB457" s="16"/>
      <c r="QVC457" s="16"/>
      <c r="QVD457" s="16"/>
      <c r="QVE457" s="16"/>
      <c r="QVF457" s="16"/>
      <c r="QVG457" s="16"/>
      <c r="QVH457" s="16"/>
      <c r="QVI457" s="16"/>
      <c r="QVJ457" s="16"/>
      <c r="QVK457" s="16"/>
      <c r="QVL457" s="16"/>
      <c r="QVM457" s="16"/>
      <c r="QVN457" s="16"/>
      <c r="QVO457" s="16"/>
      <c r="QVP457" s="16"/>
      <c r="QVQ457" s="16"/>
      <c r="QVR457" s="16"/>
      <c r="QVS457" s="16"/>
      <c r="QVT457" s="16"/>
      <c r="QVU457" s="16"/>
      <c r="QVV457" s="16"/>
      <c r="QVW457" s="16"/>
      <c r="QVX457" s="16"/>
      <c r="QVY457" s="16"/>
      <c r="QVZ457" s="16"/>
      <c r="QWA457" s="16"/>
      <c r="QWB457" s="16"/>
      <c r="QWC457" s="16"/>
      <c r="QWD457" s="16"/>
      <c r="QWE457" s="16"/>
      <c r="QWF457" s="16"/>
      <c r="QWG457" s="16"/>
      <c r="QWH457" s="16"/>
      <c r="QWI457" s="16"/>
      <c r="QWJ457" s="16"/>
      <c r="QWK457" s="16"/>
      <c r="QWL457" s="16"/>
      <c r="QWM457" s="16"/>
      <c r="QWN457" s="16"/>
      <c r="QWO457" s="16"/>
      <c r="QWP457" s="16"/>
      <c r="QWQ457" s="16"/>
      <c r="QWR457" s="16"/>
      <c r="QWS457" s="16"/>
      <c r="QWT457" s="16"/>
      <c r="QWU457" s="16"/>
      <c r="QWV457" s="16"/>
      <c r="QWW457" s="16"/>
      <c r="QWX457" s="16"/>
      <c r="QWY457" s="16"/>
      <c r="QWZ457" s="16"/>
      <c r="QXA457" s="16"/>
      <c r="QXB457" s="16"/>
      <c r="QXC457" s="16"/>
      <c r="QXD457" s="16"/>
      <c r="QXE457" s="16"/>
      <c r="QXF457" s="16"/>
      <c r="QXG457" s="16"/>
      <c r="QXH457" s="16"/>
      <c r="QXI457" s="16"/>
      <c r="QXJ457" s="16"/>
      <c r="QXK457" s="16"/>
      <c r="QXL457" s="16"/>
      <c r="QXM457" s="16"/>
      <c r="QXN457" s="16"/>
      <c r="QXO457" s="16"/>
      <c r="QXP457" s="16"/>
      <c r="QXQ457" s="16"/>
      <c r="QXR457" s="16"/>
      <c r="QXS457" s="16"/>
      <c r="QXT457" s="16"/>
      <c r="QXU457" s="16"/>
      <c r="QXV457" s="16"/>
      <c r="QXW457" s="16"/>
      <c r="QXX457" s="16"/>
      <c r="QXY457" s="16"/>
      <c r="QXZ457" s="16"/>
      <c r="QYA457" s="16"/>
      <c r="QYB457" s="16"/>
      <c r="QYC457" s="16"/>
      <c r="QYD457" s="16"/>
      <c r="QYE457" s="16"/>
      <c r="QYF457" s="16"/>
      <c r="QYG457" s="16"/>
      <c r="QYH457" s="16"/>
      <c r="QYI457" s="16"/>
      <c r="QYJ457" s="16"/>
      <c r="QYK457" s="16"/>
      <c r="QYL457" s="16"/>
      <c r="QYM457" s="16"/>
      <c r="QYN457" s="16"/>
      <c r="QYO457" s="16"/>
      <c r="QYP457" s="16"/>
      <c r="QYQ457" s="16"/>
      <c r="QYR457" s="16"/>
      <c r="QYS457" s="16"/>
      <c r="QYT457" s="16"/>
      <c r="QYU457" s="16"/>
      <c r="QYV457" s="16"/>
      <c r="QYW457" s="16"/>
      <c r="QYX457" s="16"/>
      <c r="QYY457" s="16"/>
      <c r="QYZ457" s="16"/>
      <c r="QZA457" s="16"/>
      <c r="QZB457" s="16"/>
      <c r="QZC457" s="16"/>
      <c r="QZD457" s="16"/>
      <c r="QZE457" s="16"/>
      <c r="QZF457" s="16"/>
      <c r="QZG457" s="16"/>
      <c r="QZH457" s="16"/>
      <c r="QZI457" s="16"/>
      <c r="QZJ457" s="16"/>
      <c r="QZK457" s="16"/>
      <c r="QZL457" s="16"/>
      <c r="QZM457" s="16"/>
      <c r="QZN457" s="16"/>
      <c r="QZO457" s="16"/>
      <c r="QZP457" s="16"/>
      <c r="QZQ457" s="16"/>
      <c r="QZR457" s="16"/>
      <c r="QZS457" s="16"/>
      <c r="QZT457" s="16"/>
      <c r="QZU457" s="16"/>
      <c r="QZV457" s="16"/>
      <c r="QZW457" s="16"/>
      <c r="QZX457" s="16"/>
      <c r="QZY457" s="16"/>
      <c r="QZZ457" s="16"/>
      <c r="RAA457" s="16"/>
      <c r="RAB457" s="16"/>
      <c r="RAC457" s="16"/>
      <c r="RAD457" s="16"/>
      <c r="RAE457" s="16"/>
      <c r="RAF457" s="16"/>
      <c r="RAG457" s="16"/>
      <c r="RAH457" s="16"/>
      <c r="RAI457" s="16"/>
      <c r="RAJ457" s="16"/>
      <c r="RAK457" s="16"/>
      <c r="RAL457" s="16"/>
      <c r="RAM457" s="16"/>
      <c r="RAN457" s="16"/>
      <c r="RAO457" s="16"/>
      <c r="RAP457" s="16"/>
      <c r="RAQ457" s="16"/>
      <c r="RAR457" s="16"/>
      <c r="RAS457" s="16"/>
      <c r="RAT457" s="16"/>
      <c r="RAU457" s="16"/>
      <c r="RAV457" s="16"/>
      <c r="RAW457" s="16"/>
      <c r="RAX457" s="16"/>
      <c r="RAY457" s="16"/>
      <c r="RAZ457" s="16"/>
      <c r="RBA457" s="16"/>
      <c r="RBB457" s="16"/>
      <c r="RBC457" s="16"/>
      <c r="RBD457" s="16"/>
      <c r="RBE457" s="16"/>
      <c r="RBF457" s="16"/>
      <c r="RBG457" s="16"/>
      <c r="RBH457" s="16"/>
      <c r="RBI457" s="16"/>
      <c r="RBJ457" s="16"/>
      <c r="RBK457" s="16"/>
      <c r="RBL457" s="16"/>
      <c r="RBM457" s="16"/>
      <c r="RBN457" s="16"/>
      <c r="RBO457" s="16"/>
      <c r="RBP457" s="16"/>
      <c r="RBQ457" s="16"/>
      <c r="RBR457" s="16"/>
      <c r="RBS457" s="16"/>
      <c r="RBT457" s="16"/>
      <c r="RBU457" s="16"/>
      <c r="RBV457" s="16"/>
      <c r="RBW457" s="16"/>
      <c r="RBX457" s="16"/>
      <c r="RBY457" s="16"/>
      <c r="RBZ457" s="16"/>
      <c r="RCA457" s="16"/>
      <c r="RCB457" s="16"/>
      <c r="RCC457" s="16"/>
      <c r="RCD457" s="16"/>
      <c r="RCE457" s="16"/>
      <c r="RCF457" s="16"/>
      <c r="RCG457" s="16"/>
      <c r="RCH457" s="16"/>
      <c r="RCI457" s="16"/>
      <c r="RCJ457" s="16"/>
      <c r="RCK457" s="16"/>
      <c r="RCL457" s="16"/>
      <c r="RCM457" s="16"/>
      <c r="RCN457" s="16"/>
      <c r="RCO457" s="16"/>
      <c r="RCP457" s="16"/>
      <c r="RCQ457" s="16"/>
      <c r="RCR457" s="16"/>
      <c r="RCS457" s="16"/>
      <c r="RCT457" s="16"/>
      <c r="RCU457" s="16"/>
      <c r="RCV457" s="16"/>
      <c r="RCW457" s="16"/>
      <c r="RCX457" s="16"/>
      <c r="RCY457" s="16"/>
      <c r="RCZ457" s="16"/>
      <c r="RDA457" s="16"/>
      <c r="RDB457" s="16"/>
      <c r="RDC457" s="16"/>
      <c r="RDD457" s="16"/>
      <c r="RDE457" s="16"/>
      <c r="RDF457" s="16"/>
      <c r="RDG457" s="16"/>
      <c r="RDH457" s="16"/>
      <c r="RDI457" s="16"/>
      <c r="RDJ457" s="16"/>
      <c r="RDK457" s="16"/>
      <c r="RDL457" s="16"/>
      <c r="RDM457" s="16"/>
      <c r="RDN457" s="16"/>
      <c r="RDO457" s="16"/>
      <c r="RDP457" s="16"/>
      <c r="RDQ457" s="16"/>
      <c r="RDR457" s="16"/>
      <c r="RDS457" s="16"/>
      <c r="RDT457" s="16"/>
      <c r="RDU457" s="16"/>
      <c r="RDV457" s="16"/>
      <c r="RDW457" s="16"/>
      <c r="RDX457" s="16"/>
      <c r="RDY457" s="16"/>
      <c r="RDZ457" s="16"/>
      <c r="REA457" s="16"/>
      <c r="REB457" s="16"/>
      <c r="REC457" s="16"/>
      <c r="RED457" s="16"/>
      <c r="REE457" s="16"/>
      <c r="REF457" s="16"/>
      <c r="REG457" s="16"/>
      <c r="REH457" s="16"/>
      <c r="REI457" s="16"/>
      <c r="REJ457" s="16"/>
      <c r="REK457" s="16"/>
      <c r="REL457" s="16"/>
      <c r="REM457" s="16"/>
      <c r="REN457" s="16"/>
      <c r="REO457" s="16"/>
      <c r="REP457" s="16"/>
      <c r="REQ457" s="16"/>
      <c r="RER457" s="16"/>
      <c r="RES457" s="16"/>
      <c r="RET457" s="16"/>
      <c r="REU457" s="16"/>
      <c r="REV457" s="16"/>
      <c r="REW457" s="16"/>
      <c r="REX457" s="16"/>
      <c r="REY457" s="16"/>
      <c r="REZ457" s="16"/>
      <c r="RFA457" s="16"/>
      <c r="RFB457" s="16"/>
      <c r="RFC457" s="16"/>
      <c r="RFD457" s="16"/>
      <c r="RFE457" s="16"/>
      <c r="RFF457" s="16"/>
      <c r="RFG457" s="16"/>
      <c r="RFH457" s="16"/>
      <c r="RFI457" s="16"/>
      <c r="RFJ457" s="16"/>
      <c r="RFK457" s="16"/>
      <c r="RFL457" s="16"/>
      <c r="RFM457" s="16"/>
      <c r="RFN457" s="16"/>
      <c r="RFO457" s="16"/>
      <c r="RFP457" s="16"/>
      <c r="RFQ457" s="16"/>
      <c r="RFR457" s="16"/>
      <c r="RFS457" s="16"/>
      <c r="RFT457" s="16"/>
      <c r="RFU457" s="16"/>
      <c r="RFV457" s="16"/>
      <c r="RFW457" s="16"/>
      <c r="RFX457" s="16"/>
      <c r="RFY457" s="16"/>
      <c r="RFZ457" s="16"/>
      <c r="RGA457" s="16"/>
      <c r="RGB457" s="16"/>
      <c r="RGC457" s="16"/>
      <c r="RGD457" s="16"/>
      <c r="RGE457" s="16"/>
      <c r="RGF457" s="16"/>
      <c r="RGG457" s="16"/>
      <c r="RGH457" s="16"/>
      <c r="RGI457" s="16"/>
      <c r="RGJ457" s="16"/>
      <c r="RGK457" s="16"/>
      <c r="RGL457" s="16"/>
      <c r="RGM457" s="16"/>
      <c r="RGN457" s="16"/>
      <c r="RGO457" s="16"/>
      <c r="RGP457" s="16"/>
      <c r="RGQ457" s="16"/>
      <c r="RGR457" s="16"/>
      <c r="RGS457" s="16"/>
      <c r="RGT457" s="16"/>
      <c r="RGU457" s="16"/>
      <c r="RGV457" s="16"/>
      <c r="RGW457" s="16"/>
      <c r="RGX457" s="16"/>
      <c r="RGY457" s="16"/>
      <c r="RGZ457" s="16"/>
      <c r="RHA457" s="16"/>
      <c r="RHB457" s="16"/>
      <c r="RHC457" s="16"/>
      <c r="RHD457" s="16"/>
      <c r="RHE457" s="16"/>
      <c r="RHF457" s="16"/>
      <c r="RHG457" s="16"/>
      <c r="RHH457" s="16"/>
      <c r="RHI457" s="16"/>
      <c r="RHJ457" s="16"/>
      <c r="RHK457" s="16"/>
      <c r="RHL457" s="16"/>
      <c r="RHM457" s="16"/>
      <c r="RHN457" s="16"/>
      <c r="RHO457" s="16"/>
      <c r="RHP457" s="16"/>
      <c r="RHQ457" s="16"/>
      <c r="RHR457" s="16"/>
      <c r="RHS457" s="16"/>
      <c r="RHT457" s="16"/>
      <c r="RHU457" s="16"/>
      <c r="RHV457" s="16"/>
      <c r="RHW457" s="16"/>
      <c r="RHX457" s="16"/>
      <c r="RHY457" s="16"/>
      <c r="RHZ457" s="16"/>
      <c r="RIA457" s="16"/>
      <c r="RIB457" s="16"/>
      <c r="RIC457" s="16"/>
      <c r="RID457" s="16"/>
      <c r="RIE457" s="16"/>
      <c r="RIF457" s="16"/>
      <c r="RIG457" s="16"/>
      <c r="RIH457" s="16"/>
      <c r="RII457" s="16"/>
      <c r="RIJ457" s="16"/>
      <c r="RIK457" s="16"/>
      <c r="RIL457" s="16"/>
      <c r="RIM457" s="16"/>
      <c r="RIN457" s="16"/>
      <c r="RIO457" s="16"/>
      <c r="RIP457" s="16"/>
      <c r="RIQ457" s="16"/>
      <c r="RIR457" s="16"/>
      <c r="RIS457" s="16"/>
      <c r="RIT457" s="16"/>
      <c r="RIU457" s="16"/>
      <c r="RIV457" s="16"/>
      <c r="RIW457" s="16"/>
      <c r="RIX457" s="16"/>
      <c r="RIY457" s="16"/>
      <c r="RIZ457" s="16"/>
      <c r="RJA457" s="16"/>
      <c r="RJB457" s="16"/>
      <c r="RJC457" s="16"/>
      <c r="RJD457" s="16"/>
      <c r="RJE457" s="16"/>
      <c r="RJF457" s="16"/>
      <c r="RJG457" s="16"/>
      <c r="RJH457" s="16"/>
      <c r="RJI457" s="16"/>
      <c r="RJJ457" s="16"/>
      <c r="RJK457" s="16"/>
      <c r="RJL457" s="16"/>
      <c r="RJM457" s="16"/>
      <c r="RJN457" s="16"/>
      <c r="RJO457" s="16"/>
      <c r="RJP457" s="16"/>
      <c r="RJQ457" s="16"/>
      <c r="RJR457" s="16"/>
      <c r="RJS457" s="16"/>
      <c r="RJT457" s="16"/>
      <c r="RJU457" s="16"/>
      <c r="RJV457" s="16"/>
      <c r="RJW457" s="16"/>
      <c r="RJX457" s="16"/>
      <c r="RJY457" s="16"/>
      <c r="RJZ457" s="16"/>
      <c r="RKA457" s="16"/>
      <c r="RKB457" s="16"/>
      <c r="RKC457" s="16"/>
      <c r="RKD457" s="16"/>
      <c r="RKE457" s="16"/>
      <c r="RKF457" s="16"/>
      <c r="RKG457" s="16"/>
      <c r="RKH457" s="16"/>
      <c r="RKI457" s="16"/>
      <c r="RKJ457" s="16"/>
      <c r="RKK457" s="16"/>
      <c r="RKL457" s="16"/>
      <c r="RKM457" s="16"/>
      <c r="RKN457" s="16"/>
      <c r="RKO457" s="16"/>
      <c r="RKP457" s="16"/>
      <c r="RKQ457" s="16"/>
      <c r="RKR457" s="16"/>
      <c r="RKS457" s="16"/>
      <c r="RKT457" s="16"/>
      <c r="RKU457" s="16"/>
      <c r="RKV457" s="16"/>
      <c r="RKW457" s="16"/>
      <c r="RKX457" s="16"/>
      <c r="RKY457" s="16"/>
      <c r="RKZ457" s="16"/>
      <c r="RLA457" s="16"/>
      <c r="RLB457" s="16"/>
      <c r="RLC457" s="16"/>
      <c r="RLD457" s="16"/>
      <c r="RLE457" s="16"/>
      <c r="RLF457" s="16"/>
      <c r="RLG457" s="16"/>
      <c r="RLH457" s="16"/>
      <c r="RLI457" s="16"/>
      <c r="RLJ457" s="16"/>
      <c r="RLK457" s="16"/>
      <c r="RLL457" s="16"/>
      <c r="RLM457" s="16"/>
      <c r="RLN457" s="16"/>
      <c r="RLO457" s="16"/>
      <c r="RLP457" s="16"/>
      <c r="RLQ457" s="16"/>
      <c r="RLR457" s="16"/>
      <c r="RLS457" s="16"/>
      <c r="RLT457" s="16"/>
      <c r="RLU457" s="16"/>
      <c r="RLV457" s="16"/>
      <c r="RLW457" s="16"/>
      <c r="RLX457" s="16"/>
      <c r="RLY457" s="16"/>
      <c r="RLZ457" s="16"/>
      <c r="RMA457" s="16"/>
      <c r="RMB457" s="16"/>
      <c r="RMC457" s="16"/>
      <c r="RMD457" s="16"/>
      <c r="RME457" s="16"/>
      <c r="RMF457" s="16"/>
      <c r="RMG457" s="16"/>
      <c r="RMH457" s="16"/>
      <c r="RMI457" s="16"/>
      <c r="RMJ457" s="16"/>
      <c r="RMK457" s="16"/>
      <c r="RML457" s="16"/>
      <c r="RMM457" s="16"/>
      <c r="RMN457" s="16"/>
      <c r="RMO457" s="16"/>
      <c r="RMP457" s="16"/>
      <c r="RMQ457" s="16"/>
      <c r="RMR457" s="16"/>
      <c r="RMS457" s="16"/>
      <c r="RMT457" s="16"/>
      <c r="RMU457" s="16"/>
      <c r="RMV457" s="16"/>
      <c r="RMW457" s="16"/>
      <c r="RMX457" s="16"/>
      <c r="RMY457" s="16"/>
      <c r="RMZ457" s="16"/>
      <c r="RNA457" s="16"/>
      <c r="RNB457" s="16"/>
      <c r="RNC457" s="16"/>
      <c r="RND457" s="16"/>
      <c r="RNE457" s="16"/>
      <c r="RNF457" s="16"/>
      <c r="RNG457" s="16"/>
      <c r="RNH457" s="16"/>
      <c r="RNI457" s="16"/>
      <c r="RNJ457" s="16"/>
      <c r="RNK457" s="16"/>
      <c r="RNL457" s="16"/>
      <c r="RNM457" s="16"/>
      <c r="RNN457" s="16"/>
      <c r="RNO457" s="16"/>
      <c r="RNP457" s="16"/>
      <c r="RNQ457" s="16"/>
      <c r="RNR457" s="16"/>
      <c r="RNS457" s="16"/>
      <c r="RNT457" s="16"/>
      <c r="RNU457" s="16"/>
      <c r="RNV457" s="16"/>
      <c r="RNW457" s="16"/>
      <c r="RNX457" s="16"/>
      <c r="RNY457" s="16"/>
      <c r="RNZ457" s="16"/>
      <c r="ROA457" s="16"/>
      <c r="ROB457" s="16"/>
      <c r="ROC457" s="16"/>
      <c r="ROD457" s="16"/>
      <c r="ROE457" s="16"/>
      <c r="ROF457" s="16"/>
      <c r="ROG457" s="16"/>
      <c r="ROH457" s="16"/>
      <c r="ROI457" s="16"/>
      <c r="ROJ457" s="16"/>
      <c r="ROK457" s="16"/>
      <c r="ROL457" s="16"/>
      <c r="ROM457" s="16"/>
      <c r="RON457" s="16"/>
      <c r="ROO457" s="16"/>
      <c r="ROP457" s="16"/>
      <c r="ROQ457" s="16"/>
      <c r="ROR457" s="16"/>
      <c r="ROS457" s="16"/>
      <c r="ROT457" s="16"/>
      <c r="ROU457" s="16"/>
      <c r="ROV457" s="16"/>
      <c r="ROW457" s="16"/>
      <c r="ROX457" s="16"/>
      <c r="ROY457" s="16"/>
      <c r="ROZ457" s="16"/>
      <c r="RPA457" s="16"/>
      <c r="RPB457" s="16"/>
      <c r="RPC457" s="16"/>
      <c r="RPD457" s="16"/>
      <c r="RPE457" s="16"/>
      <c r="RPF457" s="16"/>
      <c r="RPG457" s="16"/>
      <c r="RPH457" s="16"/>
      <c r="RPI457" s="16"/>
      <c r="RPJ457" s="16"/>
      <c r="RPK457" s="16"/>
      <c r="RPL457" s="16"/>
      <c r="RPM457" s="16"/>
      <c r="RPN457" s="16"/>
      <c r="RPO457" s="16"/>
      <c r="RPP457" s="16"/>
      <c r="RPQ457" s="16"/>
      <c r="RPR457" s="16"/>
      <c r="RPS457" s="16"/>
      <c r="RPT457" s="16"/>
      <c r="RPU457" s="16"/>
      <c r="RPV457" s="16"/>
      <c r="RPW457" s="16"/>
      <c r="RPX457" s="16"/>
      <c r="RPY457" s="16"/>
      <c r="RPZ457" s="16"/>
      <c r="RQA457" s="16"/>
      <c r="RQB457" s="16"/>
      <c r="RQC457" s="16"/>
      <c r="RQD457" s="16"/>
      <c r="RQE457" s="16"/>
      <c r="RQF457" s="16"/>
      <c r="RQG457" s="16"/>
      <c r="RQH457" s="16"/>
      <c r="RQI457" s="16"/>
      <c r="RQJ457" s="16"/>
      <c r="RQK457" s="16"/>
      <c r="RQL457" s="16"/>
      <c r="RQM457" s="16"/>
      <c r="RQN457" s="16"/>
      <c r="RQO457" s="16"/>
      <c r="RQP457" s="16"/>
      <c r="RQQ457" s="16"/>
      <c r="RQR457" s="16"/>
      <c r="RQS457" s="16"/>
      <c r="RQT457" s="16"/>
      <c r="RQU457" s="16"/>
      <c r="RQV457" s="16"/>
      <c r="RQW457" s="16"/>
      <c r="RQX457" s="16"/>
      <c r="RQY457" s="16"/>
      <c r="RQZ457" s="16"/>
      <c r="RRA457" s="16"/>
      <c r="RRB457" s="16"/>
      <c r="RRC457" s="16"/>
      <c r="RRD457" s="16"/>
      <c r="RRE457" s="16"/>
      <c r="RRF457" s="16"/>
      <c r="RRG457" s="16"/>
      <c r="RRH457" s="16"/>
      <c r="RRI457" s="16"/>
      <c r="RRJ457" s="16"/>
      <c r="RRK457" s="16"/>
      <c r="RRL457" s="16"/>
      <c r="RRM457" s="16"/>
      <c r="RRN457" s="16"/>
      <c r="RRO457" s="16"/>
      <c r="RRP457" s="16"/>
      <c r="RRQ457" s="16"/>
      <c r="RRR457" s="16"/>
      <c r="RRS457" s="16"/>
      <c r="RRT457" s="16"/>
      <c r="RRU457" s="16"/>
      <c r="RRV457" s="16"/>
      <c r="RRW457" s="16"/>
      <c r="RRX457" s="16"/>
      <c r="RRY457" s="16"/>
      <c r="RRZ457" s="16"/>
      <c r="RSA457" s="16"/>
      <c r="RSB457" s="16"/>
      <c r="RSC457" s="16"/>
      <c r="RSD457" s="16"/>
      <c r="RSE457" s="16"/>
      <c r="RSF457" s="16"/>
      <c r="RSG457" s="16"/>
      <c r="RSH457" s="16"/>
      <c r="RSI457" s="16"/>
      <c r="RSJ457" s="16"/>
      <c r="RSK457" s="16"/>
      <c r="RSL457" s="16"/>
      <c r="RSM457" s="16"/>
      <c r="RSN457" s="16"/>
      <c r="RSO457" s="16"/>
      <c r="RSP457" s="16"/>
      <c r="RSQ457" s="16"/>
      <c r="RSR457" s="16"/>
      <c r="RSS457" s="16"/>
      <c r="RST457" s="16"/>
      <c r="RSU457" s="16"/>
      <c r="RSV457" s="16"/>
      <c r="RSW457" s="16"/>
      <c r="RSX457" s="16"/>
      <c r="RSY457" s="16"/>
      <c r="RSZ457" s="16"/>
      <c r="RTA457" s="16"/>
      <c r="RTB457" s="16"/>
      <c r="RTC457" s="16"/>
      <c r="RTD457" s="16"/>
      <c r="RTE457" s="16"/>
      <c r="RTF457" s="16"/>
      <c r="RTG457" s="16"/>
      <c r="RTH457" s="16"/>
      <c r="RTI457" s="16"/>
      <c r="RTJ457" s="16"/>
      <c r="RTK457" s="16"/>
      <c r="RTL457" s="16"/>
      <c r="RTM457" s="16"/>
      <c r="RTN457" s="16"/>
      <c r="RTO457" s="16"/>
      <c r="RTP457" s="16"/>
      <c r="RTQ457" s="16"/>
      <c r="RTR457" s="16"/>
      <c r="RTS457" s="16"/>
      <c r="RTT457" s="16"/>
      <c r="RTU457" s="16"/>
      <c r="RTV457" s="16"/>
      <c r="RTW457" s="16"/>
      <c r="RTX457" s="16"/>
      <c r="RTY457" s="16"/>
      <c r="RTZ457" s="16"/>
      <c r="RUA457" s="16"/>
      <c r="RUB457" s="16"/>
      <c r="RUC457" s="16"/>
      <c r="RUD457" s="16"/>
      <c r="RUE457" s="16"/>
      <c r="RUF457" s="16"/>
      <c r="RUG457" s="16"/>
      <c r="RUH457" s="16"/>
      <c r="RUI457" s="16"/>
      <c r="RUJ457" s="16"/>
      <c r="RUK457" s="16"/>
      <c r="RUL457" s="16"/>
      <c r="RUM457" s="16"/>
      <c r="RUN457" s="16"/>
      <c r="RUO457" s="16"/>
      <c r="RUP457" s="16"/>
      <c r="RUQ457" s="16"/>
      <c r="RUR457" s="16"/>
      <c r="RUS457" s="16"/>
      <c r="RUT457" s="16"/>
      <c r="RUU457" s="16"/>
      <c r="RUV457" s="16"/>
      <c r="RUW457" s="16"/>
      <c r="RUX457" s="16"/>
      <c r="RUY457" s="16"/>
      <c r="RUZ457" s="16"/>
      <c r="RVA457" s="16"/>
      <c r="RVB457" s="16"/>
      <c r="RVC457" s="16"/>
      <c r="RVD457" s="16"/>
      <c r="RVE457" s="16"/>
      <c r="RVF457" s="16"/>
      <c r="RVG457" s="16"/>
      <c r="RVH457" s="16"/>
      <c r="RVI457" s="16"/>
      <c r="RVJ457" s="16"/>
      <c r="RVK457" s="16"/>
      <c r="RVL457" s="16"/>
      <c r="RVM457" s="16"/>
      <c r="RVN457" s="16"/>
      <c r="RVO457" s="16"/>
      <c r="RVP457" s="16"/>
      <c r="RVQ457" s="16"/>
      <c r="RVR457" s="16"/>
      <c r="RVS457" s="16"/>
      <c r="RVT457" s="16"/>
      <c r="RVU457" s="16"/>
      <c r="RVV457" s="16"/>
      <c r="RVW457" s="16"/>
      <c r="RVX457" s="16"/>
      <c r="RVY457" s="16"/>
      <c r="RVZ457" s="16"/>
      <c r="RWA457" s="16"/>
      <c r="RWB457" s="16"/>
      <c r="RWC457" s="16"/>
      <c r="RWD457" s="16"/>
      <c r="RWE457" s="16"/>
      <c r="RWF457" s="16"/>
      <c r="RWG457" s="16"/>
      <c r="RWH457" s="16"/>
      <c r="RWI457" s="16"/>
      <c r="RWJ457" s="16"/>
      <c r="RWK457" s="16"/>
      <c r="RWL457" s="16"/>
      <c r="RWM457" s="16"/>
      <c r="RWN457" s="16"/>
      <c r="RWO457" s="16"/>
      <c r="RWP457" s="16"/>
      <c r="RWQ457" s="16"/>
      <c r="RWR457" s="16"/>
      <c r="RWS457" s="16"/>
      <c r="RWT457" s="16"/>
      <c r="RWU457" s="16"/>
      <c r="RWV457" s="16"/>
      <c r="RWW457" s="16"/>
      <c r="RWX457" s="16"/>
      <c r="RWY457" s="16"/>
      <c r="RWZ457" s="16"/>
      <c r="RXA457" s="16"/>
      <c r="RXB457" s="16"/>
      <c r="RXC457" s="16"/>
      <c r="RXD457" s="16"/>
      <c r="RXE457" s="16"/>
      <c r="RXF457" s="16"/>
      <c r="RXG457" s="16"/>
      <c r="RXH457" s="16"/>
      <c r="RXI457" s="16"/>
      <c r="RXJ457" s="16"/>
      <c r="RXK457" s="16"/>
      <c r="RXL457" s="16"/>
      <c r="RXM457" s="16"/>
      <c r="RXN457" s="16"/>
      <c r="RXO457" s="16"/>
      <c r="RXP457" s="16"/>
      <c r="RXQ457" s="16"/>
      <c r="RXR457" s="16"/>
      <c r="RXS457" s="16"/>
      <c r="RXT457" s="16"/>
      <c r="RXU457" s="16"/>
      <c r="RXV457" s="16"/>
      <c r="RXW457" s="16"/>
      <c r="RXX457" s="16"/>
      <c r="RXY457" s="16"/>
      <c r="RXZ457" s="16"/>
      <c r="RYA457" s="16"/>
      <c r="RYB457" s="16"/>
      <c r="RYC457" s="16"/>
      <c r="RYD457" s="16"/>
      <c r="RYE457" s="16"/>
      <c r="RYF457" s="16"/>
      <c r="RYG457" s="16"/>
      <c r="RYH457" s="16"/>
      <c r="RYI457" s="16"/>
      <c r="RYJ457" s="16"/>
      <c r="RYK457" s="16"/>
      <c r="RYL457" s="16"/>
      <c r="RYM457" s="16"/>
      <c r="RYN457" s="16"/>
      <c r="RYO457" s="16"/>
      <c r="RYP457" s="16"/>
      <c r="RYQ457" s="16"/>
      <c r="RYR457" s="16"/>
      <c r="RYS457" s="16"/>
      <c r="RYT457" s="16"/>
      <c r="RYU457" s="16"/>
      <c r="RYV457" s="16"/>
      <c r="RYW457" s="16"/>
      <c r="RYX457" s="16"/>
      <c r="RYY457" s="16"/>
      <c r="RYZ457" s="16"/>
      <c r="RZA457" s="16"/>
      <c r="RZB457" s="16"/>
      <c r="RZC457" s="16"/>
      <c r="RZD457" s="16"/>
      <c r="RZE457" s="16"/>
      <c r="RZF457" s="16"/>
      <c r="RZG457" s="16"/>
      <c r="RZH457" s="16"/>
      <c r="RZI457" s="16"/>
      <c r="RZJ457" s="16"/>
      <c r="RZK457" s="16"/>
      <c r="RZL457" s="16"/>
      <c r="RZM457" s="16"/>
      <c r="RZN457" s="16"/>
      <c r="RZO457" s="16"/>
      <c r="RZP457" s="16"/>
      <c r="RZQ457" s="16"/>
      <c r="RZR457" s="16"/>
      <c r="RZS457" s="16"/>
      <c r="RZT457" s="16"/>
      <c r="RZU457" s="16"/>
      <c r="RZV457" s="16"/>
      <c r="RZW457" s="16"/>
      <c r="RZX457" s="16"/>
      <c r="RZY457" s="16"/>
      <c r="RZZ457" s="16"/>
      <c r="SAA457" s="16"/>
      <c r="SAB457" s="16"/>
      <c r="SAC457" s="16"/>
      <c r="SAD457" s="16"/>
      <c r="SAE457" s="16"/>
      <c r="SAF457" s="16"/>
      <c r="SAG457" s="16"/>
      <c r="SAH457" s="16"/>
      <c r="SAI457" s="16"/>
      <c r="SAJ457" s="16"/>
      <c r="SAK457" s="16"/>
      <c r="SAL457" s="16"/>
      <c r="SAM457" s="16"/>
      <c r="SAN457" s="16"/>
      <c r="SAO457" s="16"/>
      <c r="SAP457" s="16"/>
      <c r="SAQ457" s="16"/>
      <c r="SAR457" s="16"/>
      <c r="SAS457" s="16"/>
      <c r="SAT457" s="16"/>
      <c r="SAU457" s="16"/>
      <c r="SAV457" s="16"/>
      <c r="SAW457" s="16"/>
      <c r="SAX457" s="16"/>
      <c r="SAY457" s="16"/>
      <c r="SAZ457" s="16"/>
      <c r="SBA457" s="16"/>
      <c r="SBB457" s="16"/>
      <c r="SBC457" s="16"/>
      <c r="SBD457" s="16"/>
      <c r="SBE457" s="16"/>
      <c r="SBF457" s="16"/>
      <c r="SBG457" s="16"/>
      <c r="SBH457" s="16"/>
      <c r="SBI457" s="16"/>
      <c r="SBJ457" s="16"/>
      <c r="SBK457" s="16"/>
      <c r="SBL457" s="16"/>
      <c r="SBM457" s="16"/>
      <c r="SBN457" s="16"/>
      <c r="SBO457" s="16"/>
      <c r="SBP457" s="16"/>
      <c r="SBQ457" s="16"/>
    </row>
    <row r="458" spans="1:12913" s="20" customFormat="1" x14ac:dyDescent="0.25">
      <c r="A458" s="11"/>
      <c r="B458" s="17" t="s">
        <v>9</v>
      </c>
      <c r="C458" s="13"/>
      <c r="D458" s="65"/>
      <c r="E458" s="89"/>
      <c r="F458" s="59"/>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c r="BH458" s="16"/>
      <c r="BI458" s="16"/>
      <c r="BJ458" s="16"/>
      <c r="BK458" s="16"/>
      <c r="BL458" s="16"/>
      <c r="BM458" s="16"/>
      <c r="BN458" s="16"/>
      <c r="BO458" s="16"/>
      <c r="BP458" s="16"/>
      <c r="BQ458" s="16"/>
      <c r="BR458" s="16"/>
      <c r="BS458" s="16"/>
      <c r="BT458" s="16"/>
      <c r="BU458" s="16"/>
      <c r="BV458" s="16"/>
      <c r="BW458" s="16"/>
      <c r="BX458" s="16"/>
      <c r="BY458" s="16"/>
      <c r="BZ458" s="16"/>
      <c r="CA458" s="16"/>
      <c r="CB458" s="16"/>
      <c r="CC458" s="16"/>
      <c r="CD458" s="16"/>
      <c r="CE458" s="16"/>
      <c r="CF458" s="16"/>
      <c r="CG458" s="16"/>
      <c r="CH458" s="16"/>
      <c r="CI458" s="16"/>
      <c r="CJ458" s="16"/>
      <c r="CK458" s="16"/>
      <c r="CL458" s="16"/>
      <c r="CM458" s="16"/>
      <c r="CN458" s="16"/>
      <c r="CO458" s="16"/>
      <c r="CP458" s="16"/>
      <c r="CQ458" s="16"/>
      <c r="CR458" s="16"/>
      <c r="CS458" s="16"/>
      <c r="CT458" s="16"/>
      <c r="CU458" s="16"/>
      <c r="CV458" s="16"/>
      <c r="CW458" s="16"/>
      <c r="CX458" s="16"/>
      <c r="CY458" s="16"/>
      <c r="CZ458" s="16"/>
      <c r="DA458" s="16"/>
      <c r="DB458" s="16"/>
      <c r="DC458" s="16"/>
      <c r="DD458" s="16"/>
      <c r="DE458" s="16"/>
      <c r="DF458" s="16"/>
      <c r="DG458" s="16"/>
      <c r="DH458" s="16"/>
      <c r="DI458" s="16"/>
      <c r="DJ458" s="16"/>
      <c r="DK458" s="16"/>
      <c r="DL458" s="16"/>
      <c r="DM458" s="16"/>
      <c r="DN458" s="16"/>
      <c r="DO458" s="16"/>
      <c r="DP458" s="16"/>
      <c r="DQ458" s="16"/>
      <c r="DR458" s="16"/>
      <c r="DS458" s="16"/>
      <c r="DT458" s="16"/>
      <c r="DU458" s="16"/>
      <c r="DV458" s="16"/>
      <c r="DW458" s="16"/>
      <c r="DX458" s="16"/>
      <c r="DY458" s="16"/>
      <c r="DZ458" s="16"/>
      <c r="EA458" s="16"/>
      <c r="EB458" s="16"/>
      <c r="EC458" s="16"/>
      <c r="ED458" s="16"/>
      <c r="EE458" s="16"/>
      <c r="EF458" s="16"/>
      <c r="EG458" s="16"/>
      <c r="EH458" s="16"/>
      <c r="EI458" s="16"/>
      <c r="EJ458" s="16"/>
      <c r="EK458" s="16"/>
      <c r="EL458" s="16"/>
      <c r="EM458" s="16"/>
      <c r="EN458" s="16"/>
      <c r="EO458" s="16"/>
      <c r="EP458" s="16"/>
      <c r="EQ458" s="16"/>
      <c r="ER458" s="16"/>
      <c r="ES458" s="16"/>
      <c r="ET458" s="16"/>
      <c r="EU458" s="16"/>
      <c r="EV458" s="16"/>
      <c r="EW458" s="16"/>
      <c r="EX458" s="16"/>
      <c r="EY458" s="16"/>
      <c r="EZ458" s="16"/>
      <c r="FA458" s="16"/>
      <c r="FB458" s="16"/>
      <c r="FC458" s="16"/>
      <c r="FD458" s="16"/>
      <c r="FE458" s="16"/>
      <c r="FF458" s="16"/>
      <c r="FG458" s="16"/>
      <c r="FH458" s="16"/>
      <c r="FI458" s="16"/>
      <c r="FJ458" s="16"/>
      <c r="FK458" s="16"/>
      <c r="FL458" s="16"/>
      <c r="FM458" s="16"/>
      <c r="FN458" s="16"/>
      <c r="FO458" s="16"/>
      <c r="FP458" s="16"/>
      <c r="FQ458" s="16"/>
      <c r="FR458" s="16"/>
      <c r="FS458" s="16"/>
      <c r="FT458" s="16"/>
      <c r="FU458" s="16"/>
      <c r="FV458" s="16"/>
      <c r="FW458" s="16"/>
      <c r="FX458" s="16"/>
      <c r="FY458" s="16"/>
      <c r="FZ458" s="16"/>
      <c r="GA458" s="16"/>
      <c r="GB458" s="16"/>
      <c r="GC458" s="16"/>
      <c r="GD458" s="16"/>
      <c r="GE458" s="16"/>
      <c r="GF458" s="16"/>
      <c r="GG458" s="16"/>
      <c r="GH458" s="16"/>
      <c r="GI458" s="16"/>
      <c r="GJ458" s="16"/>
      <c r="GK458" s="16"/>
      <c r="GL458" s="16"/>
      <c r="GM458" s="16"/>
      <c r="GN458" s="16"/>
      <c r="GO458" s="16"/>
      <c r="GP458" s="16"/>
      <c r="GQ458" s="16"/>
      <c r="GR458" s="16"/>
      <c r="GS458" s="16"/>
      <c r="GT458" s="16"/>
      <c r="GU458" s="16"/>
      <c r="GV458" s="16"/>
      <c r="GW458" s="16"/>
      <c r="GX458" s="16"/>
      <c r="GY458" s="16"/>
      <c r="GZ458" s="16"/>
      <c r="HA458" s="16"/>
      <c r="HB458" s="16"/>
      <c r="HC458" s="16"/>
      <c r="HD458" s="16"/>
      <c r="HE458" s="16"/>
      <c r="HF458" s="16"/>
      <c r="HG458" s="16"/>
      <c r="HH458" s="16"/>
      <c r="HI458" s="16"/>
      <c r="HJ458" s="16"/>
      <c r="HK458" s="16"/>
      <c r="HL458" s="16"/>
      <c r="HM458" s="16"/>
      <c r="HN458" s="16"/>
      <c r="HO458" s="16"/>
      <c r="HP458" s="16"/>
      <c r="HQ458" s="16"/>
      <c r="HR458" s="16"/>
      <c r="HS458" s="16"/>
      <c r="HT458" s="16"/>
      <c r="HU458" s="16"/>
      <c r="HV458" s="16"/>
      <c r="HW458" s="16"/>
      <c r="HX458" s="16"/>
      <c r="HY458" s="16"/>
      <c r="HZ458" s="16"/>
      <c r="IA458" s="16"/>
      <c r="IB458" s="16"/>
      <c r="IC458" s="16"/>
      <c r="ID458" s="16"/>
      <c r="IE458" s="16"/>
      <c r="IF458" s="16"/>
      <c r="IG458" s="16"/>
      <c r="IH458" s="16"/>
      <c r="II458" s="16"/>
      <c r="IJ458" s="16"/>
      <c r="IK458" s="16"/>
      <c r="IL458" s="16"/>
      <c r="IM458" s="16"/>
      <c r="IN458" s="16"/>
      <c r="IO458" s="16"/>
      <c r="IP458" s="16"/>
      <c r="IQ458" s="16"/>
      <c r="IR458" s="16"/>
      <c r="IS458" s="16"/>
      <c r="IT458" s="16"/>
      <c r="IU458" s="16"/>
      <c r="IV458" s="16"/>
      <c r="IW458" s="16"/>
      <c r="IX458" s="16"/>
      <c r="IY458" s="16"/>
      <c r="IZ458" s="16"/>
      <c r="JA458" s="16"/>
      <c r="JB458" s="16"/>
      <c r="JC458" s="16"/>
      <c r="JD458" s="16"/>
      <c r="JE458" s="16"/>
      <c r="JF458" s="16"/>
      <c r="JG458" s="16"/>
      <c r="JH458" s="16"/>
      <c r="JI458" s="16"/>
      <c r="JJ458" s="16"/>
      <c r="JK458" s="16"/>
      <c r="JL458" s="16"/>
      <c r="JM458" s="16"/>
      <c r="JN458" s="16"/>
      <c r="JO458" s="16"/>
      <c r="JP458" s="16"/>
      <c r="JQ458" s="16"/>
      <c r="JR458" s="16"/>
      <c r="JS458" s="16"/>
      <c r="JT458" s="16"/>
      <c r="JU458" s="16"/>
      <c r="JV458" s="16"/>
      <c r="JW458" s="16"/>
      <c r="JX458" s="16"/>
      <c r="JY458" s="16"/>
      <c r="JZ458" s="16"/>
      <c r="KA458" s="16"/>
      <c r="KB458" s="16"/>
      <c r="KC458" s="16"/>
      <c r="KD458" s="16"/>
      <c r="KE458" s="16"/>
      <c r="KF458" s="16"/>
      <c r="KG458" s="16"/>
      <c r="KH458" s="16"/>
      <c r="KI458" s="16"/>
      <c r="KJ458" s="16"/>
      <c r="KK458" s="16"/>
      <c r="KL458" s="16"/>
      <c r="KM458" s="16"/>
      <c r="KN458" s="16"/>
      <c r="KO458" s="16"/>
      <c r="KP458" s="16"/>
      <c r="KQ458" s="16"/>
      <c r="KR458" s="16"/>
      <c r="KS458" s="16"/>
      <c r="KT458" s="16"/>
      <c r="KU458" s="16"/>
      <c r="KV458" s="16"/>
      <c r="KW458" s="16"/>
      <c r="KX458" s="16"/>
      <c r="KY458" s="16"/>
      <c r="KZ458" s="16"/>
      <c r="LA458" s="16"/>
      <c r="LB458" s="16"/>
      <c r="LC458" s="16"/>
      <c r="LD458" s="16"/>
      <c r="LE458" s="16"/>
      <c r="LF458" s="16"/>
      <c r="LG458" s="16"/>
      <c r="LH458" s="16"/>
      <c r="LI458" s="16"/>
      <c r="LJ458" s="16"/>
      <c r="LK458" s="16"/>
      <c r="LL458" s="16"/>
      <c r="LM458" s="16"/>
      <c r="LN458" s="16"/>
      <c r="LO458" s="16"/>
      <c r="LP458" s="16"/>
      <c r="LQ458" s="16"/>
      <c r="LR458" s="16"/>
      <c r="LS458" s="16"/>
      <c r="LT458" s="16"/>
      <c r="LU458" s="16"/>
      <c r="LV458" s="16"/>
      <c r="LW458" s="16"/>
      <c r="LX458" s="16"/>
      <c r="LY458" s="16"/>
      <c r="LZ458" s="16"/>
      <c r="MA458" s="16"/>
      <c r="MB458" s="16"/>
      <c r="MC458" s="16"/>
      <c r="MD458" s="16"/>
      <c r="ME458" s="16"/>
      <c r="MF458" s="16"/>
      <c r="MG458" s="16"/>
      <c r="MH458" s="16"/>
      <c r="MI458" s="16"/>
      <c r="MJ458" s="16"/>
      <c r="MK458" s="16"/>
      <c r="ML458" s="16"/>
      <c r="MM458" s="16"/>
      <c r="MN458" s="16"/>
      <c r="MO458" s="16"/>
      <c r="MP458" s="16"/>
      <c r="MQ458" s="16"/>
      <c r="MR458" s="16"/>
      <c r="MS458" s="16"/>
      <c r="MT458" s="16"/>
      <c r="MU458" s="16"/>
      <c r="MV458" s="16"/>
      <c r="MW458" s="16"/>
      <c r="MX458" s="16"/>
      <c r="MY458" s="16"/>
      <c r="MZ458" s="16"/>
      <c r="NA458" s="16"/>
      <c r="NB458" s="16"/>
      <c r="NC458" s="16"/>
      <c r="ND458" s="16"/>
      <c r="NE458" s="16"/>
      <c r="NF458" s="16"/>
      <c r="NG458" s="16"/>
      <c r="NH458" s="16"/>
      <c r="NI458" s="16"/>
      <c r="NJ458" s="16"/>
      <c r="NK458" s="16"/>
      <c r="NL458" s="16"/>
      <c r="NM458" s="16"/>
      <c r="NN458" s="16"/>
      <c r="NO458" s="16"/>
      <c r="NP458" s="16"/>
      <c r="NQ458" s="16"/>
      <c r="NR458" s="16"/>
      <c r="NS458" s="16"/>
      <c r="NT458" s="16"/>
      <c r="NU458" s="16"/>
      <c r="NV458" s="16"/>
      <c r="NW458" s="16"/>
      <c r="NX458" s="16"/>
      <c r="NY458" s="16"/>
      <c r="NZ458" s="16"/>
      <c r="OA458" s="16"/>
      <c r="OB458" s="16"/>
      <c r="OC458" s="16"/>
      <c r="OD458" s="16"/>
      <c r="OE458" s="16"/>
      <c r="OF458" s="16"/>
      <c r="OG458" s="16"/>
      <c r="OH458" s="16"/>
      <c r="OI458" s="16"/>
      <c r="OJ458" s="16"/>
      <c r="OK458" s="16"/>
      <c r="OL458" s="16"/>
      <c r="OM458" s="16"/>
      <c r="ON458" s="16"/>
      <c r="OO458" s="16"/>
      <c r="OP458" s="16"/>
      <c r="OQ458" s="16"/>
      <c r="OR458" s="16"/>
      <c r="OS458" s="16"/>
      <c r="OT458" s="16"/>
      <c r="OU458" s="16"/>
      <c r="OV458" s="16"/>
      <c r="OW458" s="16"/>
      <c r="OX458" s="16"/>
      <c r="OY458" s="16"/>
      <c r="OZ458" s="16"/>
      <c r="PA458" s="16"/>
      <c r="PB458" s="16"/>
      <c r="PC458" s="16"/>
      <c r="PD458" s="16"/>
      <c r="PE458" s="16"/>
      <c r="PF458" s="16"/>
      <c r="PG458" s="16"/>
      <c r="PH458" s="16"/>
      <c r="PI458" s="16"/>
      <c r="PJ458" s="16"/>
      <c r="PK458" s="16"/>
      <c r="PL458" s="16"/>
      <c r="PM458" s="16"/>
      <c r="PN458" s="16"/>
      <c r="PO458" s="16"/>
      <c r="PP458" s="16"/>
      <c r="PQ458" s="16"/>
      <c r="PR458" s="16"/>
      <c r="PS458" s="16"/>
      <c r="PT458" s="16"/>
      <c r="PU458" s="16"/>
      <c r="PV458" s="16"/>
      <c r="PW458" s="16"/>
      <c r="PX458" s="16"/>
      <c r="PY458" s="16"/>
      <c r="PZ458" s="16"/>
      <c r="QA458" s="16"/>
      <c r="QB458" s="16"/>
      <c r="QC458" s="16"/>
      <c r="QD458" s="16"/>
      <c r="QE458" s="16"/>
      <c r="QF458" s="16"/>
      <c r="QG458" s="16"/>
      <c r="QH458" s="16"/>
      <c r="QI458" s="16"/>
      <c r="QJ458" s="16"/>
      <c r="QK458" s="16"/>
      <c r="QL458" s="16"/>
      <c r="QM458" s="16"/>
      <c r="QN458" s="16"/>
      <c r="QO458" s="16"/>
      <c r="QP458" s="16"/>
      <c r="QQ458" s="16"/>
      <c r="QR458" s="16"/>
      <c r="QS458" s="16"/>
      <c r="QT458" s="16"/>
      <c r="QU458" s="16"/>
      <c r="QV458" s="16"/>
      <c r="QW458" s="16"/>
      <c r="QX458" s="16"/>
      <c r="QY458" s="16"/>
      <c r="QZ458" s="16"/>
      <c r="RA458" s="16"/>
      <c r="RB458" s="16"/>
      <c r="RC458" s="16"/>
      <c r="RD458" s="16"/>
      <c r="RE458" s="16"/>
      <c r="RF458" s="16"/>
      <c r="RG458" s="16"/>
      <c r="RH458" s="16"/>
      <c r="RI458" s="16"/>
      <c r="RJ458" s="16"/>
      <c r="RK458" s="16"/>
      <c r="RL458" s="16"/>
      <c r="RM458" s="16"/>
      <c r="RN458" s="16"/>
      <c r="RO458" s="16"/>
      <c r="RP458" s="16"/>
      <c r="RQ458" s="16"/>
      <c r="RR458" s="16"/>
      <c r="RS458" s="16"/>
      <c r="RT458" s="16"/>
      <c r="RU458" s="16"/>
      <c r="RV458" s="16"/>
      <c r="RW458" s="16"/>
      <c r="RX458" s="16"/>
      <c r="RY458" s="16"/>
      <c r="RZ458" s="16"/>
      <c r="SA458" s="16"/>
      <c r="SB458" s="16"/>
      <c r="SC458" s="16"/>
      <c r="SD458" s="16"/>
      <c r="SE458" s="16"/>
      <c r="SF458" s="16"/>
      <c r="SG458" s="16"/>
      <c r="SH458" s="16"/>
      <c r="SI458" s="16"/>
      <c r="SJ458" s="16"/>
      <c r="SK458" s="16"/>
      <c r="SL458" s="16"/>
      <c r="SM458" s="16"/>
      <c r="SN458" s="16"/>
      <c r="SO458" s="16"/>
      <c r="SP458" s="16"/>
      <c r="SQ458" s="16"/>
      <c r="SR458" s="16"/>
      <c r="SS458" s="16"/>
      <c r="ST458" s="16"/>
      <c r="SU458" s="16"/>
      <c r="SV458" s="16"/>
      <c r="SW458" s="16"/>
      <c r="SX458" s="16"/>
      <c r="SY458" s="16"/>
      <c r="SZ458" s="16"/>
      <c r="TA458" s="16"/>
      <c r="TB458" s="16"/>
      <c r="TC458" s="16"/>
      <c r="TD458" s="16"/>
      <c r="TE458" s="16"/>
      <c r="TF458" s="16"/>
      <c r="TG458" s="16"/>
      <c r="TH458" s="16"/>
      <c r="TI458" s="16"/>
      <c r="TJ458" s="16"/>
      <c r="TK458" s="16"/>
      <c r="TL458" s="16"/>
      <c r="TM458" s="16"/>
      <c r="TN458" s="16"/>
      <c r="TO458" s="16"/>
      <c r="TP458" s="16"/>
      <c r="TQ458" s="16"/>
      <c r="TR458" s="16"/>
      <c r="TS458" s="16"/>
      <c r="TT458" s="16"/>
      <c r="TU458" s="16"/>
      <c r="TV458" s="16"/>
      <c r="TW458" s="16"/>
      <c r="TX458" s="16"/>
      <c r="TY458" s="16"/>
      <c r="TZ458" s="16"/>
      <c r="UA458" s="16"/>
      <c r="UB458" s="16"/>
      <c r="UC458" s="16"/>
      <c r="UD458" s="16"/>
      <c r="UE458" s="16"/>
      <c r="UF458" s="16"/>
      <c r="UG458" s="16"/>
      <c r="UH458" s="16"/>
      <c r="UI458" s="16"/>
      <c r="UJ458" s="16"/>
      <c r="UK458" s="16"/>
      <c r="UL458" s="16"/>
      <c r="UM458" s="16"/>
      <c r="UN458" s="16"/>
      <c r="UO458" s="16"/>
      <c r="UP458" s="16"/>
      <c r="UQ458" s="16"/>
      <c r="UR458" s="16"/>
      <c r="US458" s="16"/>
      <c r="UT458" s="16"/>
      <c r="UU458" s="16"/>
      <c r="UV458" s="16"/>
      <c r="UW458" s="16"/>
      <c r="UX458" s="16"/>
      <c r="UY458" s="16"/>
      <c r="UZ458" s="16"/>
      <c r="VA458" s="16"/>
      <c r="VB458" s="16"/>
      <c r="VC458" s="16"/>
      <c r="VD458" s="16"/>
      <c r="VE458" s="16"/>
      <c r="VF458" s="16"/>
      <c r="VG458" s="16"/>
      <c r="VH458" s="16"/>
      <c r="VI458" s="16"/>
      <c r="VJ458" s="16"/>
      <c r="VK458" s="16"/>
      <c r="VL458" s="16"/>
      <c r="VM458" s="16"/>
      <c r="VN458" s="16"/>
      <c r="VO458" s="16"/>
      <c r="VP458" s="16"/>
      <c r="VQ458" s="16"/>
      <c r="VR458" s="16"/>
      <c r="VS458" s="16"/>
      <c r="VT458" s="16"/>
      <c r="VU458" s="16"/>
      <c r="VV458" s="16"/>
      <c r="VW458" s="16"/>
      <c r="VX458" s="16"/>
      <c r="VY458" s="16"/>
      <c r="VZ458" s="16"/>
      <c r="WA458" s="16"/>
      <c r="WB458" s="16"/>
      <c r="WC458" s="16"/>
      <c r="WD458" s="16"/>
      <c r="WE458" s="16"/>
      <c r="WF458" s="16"/>
      <c r="WG458" s="16"/>
      <c r="WH458" s="16"/>
      <c r="WI458" s="16"/>
      <c r="WJ458" s="16"/>
      <c r="WK458" s="16"/>
      <c r="WL458" s="16"/>
      <c r="WM458" s="16"/>
      <c r="WN458" s="16"/>
      <c r="WO458" s="16"/>
      <c r="WP458" s="16"/>
      <c r="WQ458" s="16"/>
      <c r="WR458" s="16"/>
      <c r="WS458" s="16"/>
      <c r="WT458" s="16"/>
      <c r="WU458" s="16"/>
      <c r="WV458" s="16"/>
      <c r="WW458" s="16"/>
      <c r="WX458" s="16"/>
      <c r="WY458" s="16"/>
      <c r="WZ458" s="16"/>
      <c r="XA458" s="16"/>
      <c r="XB458" s="16"/>
      <c r="XC458" s="16"/>
      <c r="XD458" s="16"/>
      <c r="XE458" s="16"/>
      <c r="XF458" s="16"/>
      <c r="XG458" s="16"/>
      <c r="XH458" s="16"/>
      <c r="XI458" s="16"/>
      <c r="XJ458" s="16"/>
      <c r="XK458" s="16"/>
      <c r="XL458" s="16"/>
      <c r="XM458" s="16"/>
      <c r="XN458" s="16"/>
      <c r="XO458" s="16"/>
      <c r="XP458" s="16"/>
      <c r="XQ458" s="16"/>
      <c r="XR458" s="16"/>
      <c r="XS458" s="16"/>
      <c r="XT458" s="16"/>
      <c r="XU458" s="16"/>
      <c r="XV458" s="16"/>
      <c r="XW458" s="16"/>
      <c r="XX458" s="16"/>
      <c r="XY458" s="16"/>
      <c r="XZ458" s="16"/>
      <c r="YA458" s="16"/>
      <c r="YB458" s="16"/>
      <c r="YC458" s="16"/>
      <c r="YD458" s="16"/>
      <c r="YE458" s="16"/>
      <c r="YF458" s="16"/>
      <c r="YG458" s="16"/>
      <c r="YH458" s="16"/>
      <c r="YI458" s="16"/>
      <c r="YJ458" s="16"/>
      <c r="YK458" s="16"/>
      <c r="YL458" s="16"/>
      <c r="YM458" s="16"/>
      <c r="YN458" s="16"/>
      <c r="YO458" s="16"/>
      <c r="YP458" s="16"/>
      <c r="YQ458" s="16"/>
      <c r="YR458" s="16"/>
      <c r="YS458" s="16"/>
      <c r="YT458" s="16"/>
      <c r="YU458" s="16"/>
      <c r="YV458" s="16"/>
      <c r="YW458" s="16"/>
      <c r="YX458" s="16"/>
      <c r="YY458" s="16"/>
      <c r="YZ458" s="16"/>
      <c r="ZA458" s="16"/>
      <c r="ZB458" s="16"/>
      <c r="ZC458" s="16"/>
      <c r="ZD458" s="16"/>
      <c r="ZE458" s="16"/>
      <c r="ZF458" s="16"/>
      <c r="ZG458" s="16"/>
      <c r="ZH458" s="16"/>
      <c r="ZI458" s="16"/>
      <c r="ZJ458" s="16"/>
      <c r="ZK458" s="16"/>
      <c r="ZL458" s="16"/>
      <c r="ZM458" s="16"/>
      <c r="ZN458" s="16"/>
      <c r="ZO458" s="16"/>
      <c r="ZP458" s="16"/>
      <c r="ZQ458" s="16"/>
      <c r="ZR458" s="16"/>
      <c r="ZS458" s="16"/>
      <c r="ZT458" s="16"/>
      <c r="ZU458" s="16"/>
      <c r="ZV458" s="16"/>
      <c r="ZW458" s="16"/>
      <c r="ZX458" s="16"/>
      <c r="ZY458" s="16"/>
      <c r="ZZ458" s="16"/>
      <c r="AAA458" s="16"/>
      <c r="AAB458" s="16"/>
      <c r="AAC458" s="16"/>
      <c r="AAD458" s="16"/>
      <c r="AAE458" s="16"/>
      <c r="AAF458" s="16"/>
      <c r="AAG458" s="16"/>
      <c r="AAH458" s="16"/>
      <c r="AAI458" s="16"/>
      <c r="AAJ458" s="16"/>
      <c r="AAK458" s="16"/>
      <c r="AAL458" s="16"/>
      <c r="AAM458" s="16"/>
      <c r="AAN458" s="16"/>
      <c r="AAO458" s="16"/>
      <c r="AAP458" s="16"/>
      <c r="AAQ458" s="16"/>
      <c r="AAR458" s="16"/>
      <c r="AAS458" s="16"/>
      <c r="AAT458" s="16"/>
      <c r="AAU458" s="16"/>
      <c r="AAV458" s="16"/>
      <c r="AAW458" s="16"/>
      <c r="AAX458" s="16"/>
      <c r="AAY458" s="16"/>
      <c r="AAZ458" s="16"/>
      <c r="ABA458" s="16"/>
      <c r="ABB458" s="16"/>
      <c r="ABC458" s="16"/>
      <c r="ABD458" s="16"/>
      <c r="ABE458" s="16"/>
      <c r="ABF458" s="16"/>
      <c r="ABG458" s="16"/>
      <c r="ABH458" s="16"/>
      <c r="ABI458" s="16"/>
      <c r="ABJ458" s="16"/>
      <c r="ABK458" s="16"/>
      <c r="ABL458" s="16"/>
      <c r="ABM458" s="16"/>
      <c r="ABN458" s="16"/>
      <c r="ABO458" s="16"/>
      <c r="ABP458" s="16"/>
      <c r="ABQ458" s="16"/>
      <c r="ABR458" s="16"/>
      <c r="ABS458" s="16"/>
      <c r="ABT458" s="16"/>
      <c r="ABU458" s="16"/>
      <c r="ABV458" s="16"/>
      <c r="ABW458" s="16"/>
      <c r="ABX458" s="16"/>
      <c r="ABY458" s="16"/>
      <c r="ABZ458" s="16"/>
      <c r="ACA458" s="16"/>
      <c r="ACB458" s="16"/>
      <c r="ACC458" s="16"/>
      <c r="ACD458" s="16"/>
      <c r="ACE458" s="16"/>
      <c r="ACF458" s="16"/>
      <c r="ACG458" s="16"/>
      <c r="ACH458" s="16"/>
      <c r="ACI458" s="16"/>
      <c r="ACJ458" s="16"/>
      <c r="ACK458" s="16"/>
      <c r="ACL458" s="16"/>
      <c r="ACM458" s="16"/>
      <c r="ACN458" s="16"/>
      <c r="ACO458" s="16"/>
      <c r="ACP458" s="16"/>
      <c r="ACQ458" s="16"/>
      <c r="ACR458" s="16"/>
      <c r="ACS458" s="16"/>
      <c r="ACT458" s="16"/>
      <c r="ACU458" s="16"/>
      <c r="ACV458" s="16"/>
      <c r="ACW458" s="16"/>
      <c r="ACX458" s="16"/>
      <c r="ACY458" s="16"/>
      <c r="ACZ458" s="16"/>
      <c r="ADA458" s="16"/>
      <c r="ADB458" s="16"/>
      <c r="ADC458" s="16"/>
      <c r="ADD458" s="16"/>
      <c r="ADE458" s="16"/>
      <c r="ADF458" s="16"/>
      <c r="ADG458" s="16"/>
      <c r="ADH458" s="16"/>
      <c r="ADI458" s="16"/>
      <c r="ADJ458" s="16"/>
      <c r="ADK458" s="16"/>
      <c r="ADL458" s="16"/>
      <c r="ADM458" s="16"/>
      <c r="ADN458" s="16"/>
      <c r="ADO458" s="16"/>
      <c r="ADP458" s="16"/>
      <c r="ADQ458" s="16"/>
      <c r="ADR458" s="16"/>
      <c r="ADS458" s="16"/>
      <c r="ADT458" s="16"/>
      <c r="ADU458" s="16"/>
      <c r="ADV458" s="16"/>
      <c r="ADW458" s="16"/>
      <c r="ADX458" s="16"/>
      <c r="ADY458" s="16"/>
      <c r="ADZ458" s="16"/>
      <c r="AEA458" s="16"/>
      <c r="AEB458" s="16"/>
      <c r="AEC458" s="16"/>
      <c r="AED458" s="16"/>
      <c r="AEE458" s="16"/>
      <c r="AEF458" s="16"/>
      <c r="AEG458" s="16"/>
      <c r="AEH458" s="16"/>
      <c r="AEI458" s="16"/>
      <c r="AEJ458" s="16"/>
      <c r="AEK458" s="16"/>
      <c r="AEL458" s="16"/>
      <c r="AEM458" s="16"/>
      <c r="AEN458" s="16"/>
      <c r="AEO458" s="16"/>
      <c r="AEP458" s="16"/>
      <c r="AEQ458" s="16"/>
      <c r="AER458" s="16"/>
      <c r="AES458" s="16"/>
      <c r="AET458" s="16"/>
      <c r="AEU458" s="16"/>
      <c r="AEV458" s="16"/>
      <c r="AEW458" s="16"/>
      <c r="AEX458" s="16"/>
      <c r="AEY458" s="16"/>
      <c r="AEZ458" s="16"/>
      <c r="AFA458" s="16"/>
      <c r="AFB458" s="16"/>
      <c r="AFC458" s="16"/>
      <c r="AFD458" s="16"/>
      <c r="AFE458" s="16"/>
      <c r="AFF458" s="16"/>
      <c r="AFG458" s="16"/>
      <c r="AFH458" s="16"/>
      <c r="AFI458" s="16"/>
      <c r="AFJ458" s="16"/>
      <c r="AFK458" s="16"/>
      <c r="AFL458" s="16"/>
      <c r="AFM458" s="16"/>
      <c r="AFN458" s="16"/>
      <c r="AFO458" s="16"/>
      <c r="AFP458" s="16"/>
      <c r="AFQ458" s="16"/>
      <c r="AFR458" s="16"/>
      <c r="AFS458" s="16"/>
      <c r="AFT458" s="16"/>
      <c r="AFU458" s="16"/>
      <c r="AFV458" s="16"/>
      <c r="AFW458" s="16"/>
      <c r="AFX458" s="16"/>
      <c r="AFY458" s="16"/>
      <c r="AFZ458" s="16"/>
      <c r="AGA458" s="16"/>
      <c r="AGB458" s="16"/>
      <c r="AGC458" s="16"/>
      <c r="AGD458" s="16"/>
      <c r="AGE458" s="16"/>
      <c r="AGF458" s="16"/>
      <c r="AGG458" s="16"/>
      <c r="AGH458" s="16"/>
      <c r="AGI458" s="16"/>
      <c r="AGJ458" s="16"/>
      <c r="AGK458" s="16"/>
      <c r="AGL458" s="16"/>
      <c r="AGM458" s="16"/>
      <c r="AGN458" s="16"/>
      <c r="AGO458" s="16"/>
      <c r="AGP458" s="16"/>
      <c r="AGQ458" s="16"/>
      <c r="AGR458" s="16"/>
      <c r="AGS458" s="16"/>
      <c r="AGT458" s="16"/>
      <c r="AGU458" s="16"/>
      <c r="AGV458" s="16"/>
      <c r="AGW458" s="16"/>
      <c r="AGX458" s="16"/>
      <c r="AGY458" s="16"/>
      <c r="AGZ458" s="16"/>
      <c r="AHA458" s="16"/>
      <c r="AHB458" s="16"/>
      <c r="AHC458" s="16"/>
      <c r="AHD458" s="16"/>
      <c r="AHE458" s="16"/>
      <c r="AHF458" s="16"/>
      <c r="AHG458" s="16"/>
      <c r="AHH458" s="16"/>
      <c r="AHI458" s="16"/>
      <c r="AHJ458" s="16"/>
      <c r="AHK458" s="16"/>
      <c r="AHL458" s="16"/>
      <c r="AHM458" s="16"/>
      <c r="AHN458" s="16"/>
      <c r="AHO458" s="16"/>
      <c r="AHP458" s="16"/>
      <c r="AHQ458" s="16"/>
      <c r="AHR458" s="16"/>
      <c r="AHS458" s="16"/>
      <c r="AHT458" s="16"/>
      <c r="AHU458" s="16"/>
      <c r="AHV458" s="16"/>
      <c r="AHW458" s="16"/>
      <c r="AHX458" s="16"/>
      <c r="AHY458" s="16"/>
      <c r="AHZ458" s="16"/>
      <c r="AIA458" s="16"/>
      <c r="AIB458" s="16"/>
      <c r="AIC458" s="16"/>
      <c r="AID458" s="16"/>
      <c r="AIE458" s="16"/>
      <c r="AIF458" s="16"/>
      <c r="AIG458" s="16"/>
      <c r="AIH458" s="16"/>
      <c r="AII458" s="16"/>
      <c r="AIJ458" s="16"/>
      <c r="AIK458" s="16"/>
      <c r="AIL458" s="16"/>
      <c r="AIM458" s="16"/>
      <c r="AIN458" s="16"/>
      <c r="AIO458" s="16"/>
      <c r="AIP458" s="16"/>
      <c r="AIQ458" s="16"/>
      <c r="AIR458" s="16"/>
      <c r="AIS458" s="16"/>
      <c r="AIT458" s="16"/>
      <c r="AIU458" s="16"/>
      <c r="AIV458" s="16"/>
      <c r="AIW458" s="16"/>
      <c r="AIX458" s="16"/>
      <c r="AIY458" s="16"/>
      <c r="AIZ458" s="16"/>
      <c r="AJA458" s="16"/>
      <c r="AJB458" s="16"/>
      <c r="AJC458" s="16"/>
      <c r="AJD458" s="16"/>
      <c r="AJE458" s="16"/>
      <c r="AJF458" s="16"/>
      <c r="AJG458" s="16"/>
      <c r="AJH458" s="16"/>
      <c r="AJI458" s="16"/>
      <c r="AJJ458" s="16"/>
      <c r="AJK458" s="16"/>
      <c r="AJL458" s="16"/>
      <c r="AJM458" s="16"/>
      <c r="AJN458" s="16"/>
      <c r="AJO458" s="16"/>
      <c r="AJP458" s="16"/>
      <c r="AJQ458" s="16"/>
      <c r="AJR458" s="16"/>
      <c r="AJS458" s="16"/>
      <c r="AJT458" s="16"/>
      <c r="AJU458" s="16"/>
      <c r="AJV458" s="16"/>
      <c r="AJW458" s="16"/>
      <c r="AJX458" s="16"/>
      <c r="AJY458" s="16"/>
      <c r="AJZ458" s="16"/>
      <c r="AKA458" s="16"/>
      <c r="AKB458" s="16"/>
      <c r="AKC458" s="16"/>
      <c r="AKD458" s="16"/>
      <c r="AKE458" s="16"/>
      <c r="AKF458" s="16"/>
      <c r="AKG458" s="16"/>
      <c r="AKH458" s="16"/>
      <c r="AKI458" s="16"/>
      <c r="AKJ458" s="16"/>
      <c r="AKK458" s="16"/>
      <c r="AKL458" s="16"/>
      <c r="AKM458" s="16"/>
      <c r="AKN458" s="16"/>
      <c r="AKO458" s="16"/>
      <c r="AKP458" s="16"/>
      <c r="AKQ458" s="16"/>
      <c r="AKR458" s="16"/>
      <c r="AKS458" s="16"/>
      <c r="AKT458" s="16"/>
      <c r="AKU458" s="16"/>
      <c r="AKV458" s="16"/>
      <c r="AKW458" s="16"/>
      <c r="AKX458" s="16"/>
      <c r="AKY458" s="16"/>
      <c r="AKZ458" s="16"/>
      <c r="ALA458" s="16"/>
      <c r="ALB458" s="16"/>
      <c r="ALC458" s="16"/>
      <c r="ALD458" s="16"/>
      <c r="ALE458" s="16"/>
      <c r="ALF458" s="16"/>
      <c r="ALG458" s="16"/>
      <c r="ALH458" s="16"/>
      <c r="ALI458" s="16"/>
      <c r="ALJ458" s="16"/>
      <c r="ALK458" s="16"/>
      <c r="ALL458" s="16"/>
      <c r="ALM458" s="16"/>
      <c r="ALN458" s="16"/>
      <c r="ALO458" s="16"/>
      <c r="ALP458" s="16"/>
      <c r="ALQ458" s="16"/>
      <c r="ALR458" s="16"/>
      <c r="ALS458" s="16"/>
      <c r="ALT458" s="16"/>
      <c r="ALU458" s="16"/>
      <c r="ALV458" s="16"/>
      <c r="ALW458" s="16"/>
      <c r="ALX458" s="16"/>
      <c r="ALY458" s="16"/>
      <c r="ALZ458" s="16"/>
      <c r="AMA458" s="16"/>
      <c r="AMB458" s="16"/>
      <c r="AMC458" s="16"/>
      <c r="AMD458" s="16"/>
      <c r="AME458" s="16"/>
      <c r="AMF458" s="16"/>
      <c r="AMG458" s="16"/>
      <c r="AMH458" s="16"/>
      <c r="AMI458" s="16"/>
      <c r="AMJ458" s="16"/>
      <c r="AMK458" s="16"/>
      <c r="AML458" s="16"/>
      <c r="AMM458" s="16"/>
      <c r="AMN458" s="16"/>
      <c r="AMO458" s="16"/>
      <c r="AMP458" s="16"/>
      <c r="AMQ458" s="16"/>
      <c r="AMR458" s="16"/>
      <c r="AMS458" s="16"/>
      <c r="AMT458" s="16"/>
      <c r="AMU458" s="16"/>
      <c r="AMV458" s="16"/>
      <c r="AMW458" s="16"/>
      <c r="AMX458" s="16"/>
      <c r="AMY458" s="16"/>
      <c r="AMZ458" s="16"/>
      <c r="ANA458" s="16"/>
      <c r="ANB458" s="16"/>
      <c r="ANC458" s="16"/>
      <c r="AND458" s="16"/>
      <c r="ANE458" s="16"/>
      <c r="ANF458" s="16"/>
      <c r="ANG458" s="16"/>
      <c r="ANH458" s="16"/>
      <c r="ANI458" s="16"/>
      <c r="ANJ458" s="16"/>
      <c r="ANK458" s="16"/>
      <c r="ANL458" s="16"/>
      <c r="ANM458" s="16"/>
      <c r="ANN458" s="16"/>
      <c r="ANO458" s="16"/>
      <c r="ANP458" s="16"/>
      <c r="ANQ458" s="16"/>
      <c r="ANR458" s="16"/>
      <c r="ANS458" s="16"/>
      <c r="ANT458" s="16"/>
      <c r="ANU458" s="16"/>
      <c r="ANV458" s="16"/>
      <c r="ANW458" s="16"/>
      <c r="ANX458" s="16"/>
      <c r="ANY458" s="16"/>
      <c r="ANZ458" s="16"/>
      <c r="AOA458" s="16"/>
      <c r="AOB458" s="16"/>
      <c r="AOC458" s="16"/>
      <c r="AOD458" s="16"/>
      <c r="AOE458" s="16"/>
      <c r="AOF458" s="16"/>
      <c r="AOG458" s="16"/>
      <c r="AOH458" s="16"/>
      <c r="AOI458" s="16"/>
      <c r="AOJ458" s="16"/>
      <c r="AOK458" s="16"/>
      <c r="AOL458" s="16"/>
      <c r="AOM458" s="16"/>
      <c r="AON458" s="16"/>
      <c r="AOO458" s="16"/>
      <c r="AOP458" s="16"/>
      <c r="AOQ458" s="16"/>
      <c r="AOR458" s="16"/>
      <c r="AOS458" s="16"/>
      <c r="AOT458" s="16"/>
      <c r="AOU458" s="16"/>
      <c r="AOV458" s="16"/>
      <c r="AOW458" s="16"/>
      <c r="AOX458" s="16"/>
      <c r="AOY458" s="16"/>
      <c r="AOZ458" s="16"/>
      <c r="APA458" s="16"/>
      <c r="APB458" s="16"/>
      <c r="APC458" s="16"/>
      <c r="APD458" s="16"/>
      <c r="APE458" s="16"/>
      <c r="APF458" s="16"/>
      <c r="APG458" s="16"/>
      <c r="APH458" s="16"/>
      <c r="API458" s="16"/>
      <c r="APJ458" s="16"/>
      <c r="APK458" s="16"/>
      <c r="APL458" s="16"/>
      <c r="APM458" s="16"/>
      <c r="APN458" s="16"/>
      <c r="APO458" s="16"/>
      <c r="APP458" s="16"/>
      <c r="APQ458" s="16"/>
      <c r="APR458" s="16"/>
      <c r="APS458" s="16"/>
      <c r="APT458" s="16"/>
      <c r="APU458" s="16"/>
      <c r="APV458" s="16"/>
      <c r="APW458" s="16"/>
      <c r="APX458" s="16"/>
      <c r="APY458" s="16"/>
      <c r="APZ458" s="16"/>
      <c r="AQA458" s="16"/>
      <c r="AQB458" s="16"/>
      <c r="AQC458" s="16"/>
      <c r="AQD458" s="16"/>
      <c r="AQE458" s="16"/>
      <c r="AQF458" s="16"/>
      <c r="AQG458" s="16"/>
      <c r="AQH458" s="16"/>
      <c r="AQI458" s="16"/>
      <c r="AQJ458" s="16"/>
      <c r="AQK458" s="16"/>
      <c r="AQL458" s="16"/>
      <c r="AQM458" s="16"/>
      <c r="AQN458" s="16"/>
      <c r="AQO458" s="16"/>
      <c r="AQP458" s="16"/>
      <c r="AQQ458" s="16"/>
      <c r="AQR458" s="16"/>
      <c r="AQS458" s="16"/>
      <c r="AQT458" s="16"/>
      <c r="AQU458" s="16"/>
      <c r="AQV458" s="16"/>
      <c r="AQW458" s="16"/>
      <c r="AQX458" s="16"/>
      <c r="AQY458" s="16"/>
      <c r="AQZ458" s="16"/>
      <c r="ARA458" s="16"/>
      <c r="ARB458" s="16"/>
      <c r="ARC458" s="16"/>
      <c r="ARD458" s="16"/>
      <c r="ARE458" s="16"/>
      <c r="ARF458" s="16"/>
      <c r="ARG458" s="16"/>
      <c r="ARH458" s="16"/>
      <c r="ARI458" s="16"/>
      <c r="ARJ458" s="16"/>
      <c r="ARK458" s="16"/>
      <c r="ARL458" s="16"/>
      <c r="ARM458" s="16"/>
      <c r="ARN458" s="16"/>
      <c r="ARO458" s="16"/>
      <c r="ARP458" s="16"/>
      <c r="ARQ458" s="16"/>
      <c r="ARR458" s="16"/>
      <c r="ARS458" s="16"/>
      <c r="ART458" s="16"/>
      <c r="ARU458" s="16"/>
      <c r="ARV458" s="16"/>
      <c r="ARW458" s="16"/>
      <c r="ARX458" s="16"/>
      <c r="ARY458" s="16"/>
      <c r="ARZ458" s="16"/>
      <c r="ASA458" s="16"/>
      <c r="ASB458" s="16"/>
      <c r="ASC458" s="16"/>
      <c r="ASD458" s="16"/>
      <c r="ASE458" s="16"/>
      <c r="ASF458" s="16"/>
      <c r="ASG458" s="16"/>
      <c r="ASH458" s="16"/>
      <c r="ASI458" s="16"/>
      <c r="ASJ458" s="16"/>
      <c r="ASK458" s="16"/>
      <c r="ASL458" s="16"/>
      <c r="ASM458" s="16"/>
      <c r="ASN458" s="16"/>
      <c r="ASO458" s="16"/>
      <c r="ASP458" s="16"/>
      <c r="ASQ458" s="16"/>
      <c r="ASR458" s="16"/>
      <c r="ASS458" s="16"/>
      <c r="AST458" s="16"/>
      <c r="ASU458" s="16"/>
      <c r="ASV458" s="16"/>
      <c r="ASW458" s="16"/>
      <c r="ASX458" s="16"/>
      <c r="ASY458" s="16"/>
      <c r="ASZ458" s="16"/>
      <c r="ATA458" s="16"/>
      <c r="ATB458" s="16"/>
      <c r="ATC458" s="16"/>
      <c r="ATD458" s="16"/>
      <c r="ATE458" s="16"/>
      <c r="ATF458" s="16"/>
      <c r="ATG458" s="16"/>
      <c r="ATH458" s="16"/>
      <c r="ATI458" s="16"/>
      <c r="ATJ458" s="16"/>
      <c r="ATK458" s="16"/>
      <c r="ATL458" s="16"/>
      <c r="ATM458" s="16"/>
      <c r="ATN458" s="16"/>
      <c r="ATO458" s="16"/>
      <c r="ATP458" s="16"/>
      <c r="ATQ458" s="16"/>
      <c r="ATR458" s="16"/>
      <c r="ATS458" s="16"/>
      <c r="ATT458" s="16"/>
      <c r="ATU458" s="16"/>
      <c r="ATV458" s="16"/>
      <c r="ATW458" s="16"/>
      <c r="ATX458" s="16"/>
      <c r="ATY458" s="16"/>
      <c r="ATZ458" s="16"/>
      <c r="AUA458" s="16"/>
      <c r="AUB458" s="16"/>
      <c r="AUC458" s="16"/>
      <c r="AUD458" s="16"/>
      <c r="AUE458" s="16"/>
      <c r="AUF458" s="16"/>
      <c r="AUG458" s="16"/>
      <c r="AUH458" s="16"/>
      <c r="AUI458" s="16"/>
      <c r="AUJ458" s="16"/>
      <c r="AUK458" s="16"/>
      <c r="AUL458" s="16"/>
      <c r="AUM458" s="16"/>
      <c r="AUN458" s="16"/>
      <c r="AUO458" s="16"/>
      <c r="AUP458" s="16"/>
      <c r="AUQ458" s="16"/>
      <c r="AUR458" s="16"/>
      <c r="AUS458" s="16"/>
      <c r="AUT458" s="16"/>
      <c r="AUU458" s="16"/>
      <c r="AUV458" s="16"/>
      <c r="AUW458" s="16"/>
      <c r="AUX458" s="16"/>
      <c r="AUY458" s="16"/>
      <c r="AUZ458" s="16"/>
      <c r="AVA458" s="16"/>
      <c r="AVB458" s="16"/>
      <c r="AVC458" s="16"/>
      <c r="AVD458" s="16"/>
      <c r="AVE458" s="16"/>
      <c r="AVF458" s="16"/>
      <c r="AVG458" s="16"/>
      <c r="AVH458" s="16"/>
      <c r="AVI458" s="16"/>
      <c r="AVJ458" s="16"/>
      <c r="AVK458" s="16"/>
      <c r="AVL458" s="16"/>
      <c r="AVM458" s="16"/>
      <c r="AVN458" s="16"/>
      <c r="AVO458" s="16"/>
      <c r="AVP458" s="16"/>
      <c r="AVQ458" s="16"/>
      <c r="AVR458" s="16"/>
      <c r="AVS458" s="16"/>
      <c r="AVT458" s="16"/>
      <c r="AVU458" s="16"/>
      <c r="AVV458" s="16"/>
      <c r="AVW458" s="16"/>
      <c r="AVX458" s="16"/>
      <c r="AVY458" s="16"/>
      <c r="AVZ458" s="16"/>
      <c r="AWA458" s="16"/>
      <c r="AWB458" s="16"/>
      <c r="AWC458" s="16"/>
      <c r="AWD458" s="16"/>
      <c r="AWE458" s="16"/>
      <c r="AWF458" s="16"/>
      <c r="AWG458" s="16"/>
      <c r="AWH458" s="16"/>
      <c r="AWI458" s="16"/>
      <c r="AWJ458" s="16"/>
      <c r="AWK458" s="16"/>
      <c r="AWL458" s="16"/>
      <c r="AWM458" s="16"/>
      <c r="AWN458" s="16"/>
      <c r="AWO458" s="16"/>
      <c r="AWP458" s="16"/>
      <c r="AWQ458" s="16"/>
      <c r="AWR458" s="16"/>
      <c r="AWS458" s="16"/>
      <c r="AWT458" s="16"/>
      <c r="AWU458" s="16"/>
      <c r="AWV458" s="16"/>
      <c r="AWW458" s="16"/>
      <c r="AWX458" s="16"/>
      <c r="AWY458" s="16"/>
      <c r="AWZ458" s="16"/>
      <c r="AXA458" s="16"/>
      <c r="AXB458" s="16"/>
      <c r="AXC458" s="16"/>
      <c r="AXD458" s="16"/>
      <c r="AXE458" s="16"/>
      <c r="AXF458" s="16"/>
      <c r="AXG458" s="16"/>
      <c r="AXH458" s="16"/>
      <c r="AXI458" s="16"/>
      <c r="AXJ458" s="16"/>
      <c r="AXK458" s="16"/>
      <c r="AXL458" s="16"/>
      <c r="AXM458" s="16"/>
      <c r="AXN458" s="16"/>
      <c r="AXO458" s="16"/>
      <c r="AXP458" s="16"/>
      <c r="AXQ458" s="16"/>
      <c r="AXR458" s="16"/>
      <c r="AXS458" s="16"/>
      <c r="AXT458" s="16"/>
      <c r="AXU458" s="16"/>
      <c r="AXV458" s="16"/>
      <c r="AXW458" s="16"/>
      <c r="AXX458" s="16"/>
      <c r="AXY458" s="16"/>
      <c r="AXZ458" s="16"/>
      <c r="AYA458" s="16"/>
      <c r="AYB458" s="16"/>
      <c r="AYC458" s="16"/>
      <c r="AYD458" s="16"/>
      <c r="AYE458" s="16"/>
      <c r="AYF458" s="16"/>
      <c r="AYG458" s="16"/>
      <c r="AYH458" s="16"/>
      <c r="AYI458" s="16"/>
      <c r="AYJ458" s="16"/>
      <c r="AYK458" s="16"/>
      <c r="AYL458" s="16"/>
      <c r="AYM458" s="16"/>
      <c r="AYN458" s="16"/>
      <c r="AYO458" s="16"/>
      <c r="AYP458" s="16"/>
      <c r="AYQ458" s="16"/>
      <c r="AYR458" s="16"/>
      <c r="AYS458" s="16"/>
      <c r="AYT458" s="16"/>
      <c r="AYU458" s="16"/>
      <c r="AYV458" s="16"/>
      <c r="AYW458" s="16"/>
      <c r="AYX458" s="16"/>
      <c r="AYY458" s="16"/>
      <c r="AYZ458" s="16"/>
      <c r="AZA458" s="16"/>
      <c r="AZB458" s="16"/>
      <c r="AZC458" s="16"/>
      <c r="AZD458" s="16"/>
      <c r="AZE458" s="16"/>
      <c r="AZF458" s="16"/>
      <c r="AZG458" s="16"/>
      <c r="AZH458" s="16"/>
      <c r="AZI458" s="16"/>
      <c r="AZJ458" s="16"/>
      <c r="AZK458" s="16"/>
      <c r="AZL458" s="16"/>
      <c r="AZM458" s="16"/>
      <c r="AZN458" s="16"/>
      <c r="AZO458" s="16"/>
      <c r="AZP458" s="16"/>
      <c r="AZQ458" s="16"/>
      <c r="AZR458" s="16"/>
      <c r="AZS458" s="16"/>
      <c r="AZT458" s="16"/>
      <c r="AZU458" s="16"/>
      <c r="AZV458" s="16"/>
      <c r="AZW458" s="16"/>
      <c r="AZX458" s="16"/>
      <c r="AZY458" s="16"/>
      <c r="AZZ458" s="16"/>
      <c r="BAA458" s="16"/>
      <c r="BAB458" s="16"/>
      <c r="BAC458" s="16"/>
      <c r="BAD458" s="16"/>
      <c r="BAE458" s="16"/>
      <c r="BAF458" s="16"/>
      <c r="BAG458" s="16"/>
      <c r="BAH458" s="16"/>
      <c r="BAI458" s="16"/>
      <c r="BAJ458" s="16"/>
      <c r="BAK458" s="16"/>
      <c r="BAL458" s="16"/>
      <c r="BAM458" s="16"/>
      <c r="BAN458" s="16"/>
      <c r="BAO458" s="16"/>
      <c r="BAP458" s="16"/>
      <c r="BAQ458" s="16"/>
      <c r="BAR458" s="16"/>
      <c r="BAS458" s="16"/>
      <c r="BAT458" s="16"/>
      <c r="BAU458" s="16"/>
      <c r="BAV458" s="16"/>
      <c r="BAW458" s="16"/>
      <c r="BAX458" s="16"/>
      <c r="BAY458" s="16"/>
      <c r="BAZ458" s="16"/>
      <c r="BBA458" s="16"/>
      <c r="BBB458" s="16"/>
      <c r="BBC458" s="16"/>
      <c r="BBD458" s="16"/>
      <c r="BBE458" s="16"/>
      <c r="BBF458" s="16"/>
      <c r="BBG458" s="16"/>
      <c r="BBH458" s="16"/>
      <c r="BBI458" s="16"/>
      <c r="BBJ458" s="16"/>
      <c r="BBK458" s="16"/>
      <c r="BBL458" s="16"/>
      <c r="BBM458" s="16"/>
      <c r="BBN458" s="16"/>
      <c r="BBO458" s="16"/>
      <c r="BBP458" s="16"/>
      <c r="BBQ458" s="16"/>
      <c r="BBR458" s="16"/>
      <c r="BBS458" s="16"/>
      <c r="BBT458" s="16"/>
      <c r="BBU458" s="16"/>
      <c r="BBV458" s="16"/>
      <c r="BBW458" s="16"/>
      <c r="BBX458" s="16"/>
      <c r="BBY458" s="16"/>
      <c r="BBZ458" s="16"/>
      <c r="BCA458" s="16"/>
      <c r="BCB458" s="16"/>
      <c r="BCC458" s="16"/>
      <c r="BCD458" s="16"/>
      <c r="BCE458" s="16"/>
      <c r="BCF458" s="16"/>
      <c r="BCG458" s="16"/>
      <c r="BCH458" s="16"/>
      <c r="BCI458" s="16"/>
      <c r="BCJ458" s="16"/>
      <c r="BCK458" s="16"/>
      <c r="BCL458" s="16"/>
      <c r="BCM458" s="16"/>
      <c r="BCN458" s="16"/>
      <c r="BCO458" s="16"/>
      <c r="BCP458" s="16"/>
      <c r="BCQ458" s="16"/>
      <c r="BCR458" s="16"/>
      <c r="BCS458" s="16"/>
      <c r="BCT458" s="16"/>
      <c r="BCU458" s="16"/>
      <c r="BCV458" s="16"/>
      <c r="BCW458" s="16"/>
      <c r="BCX458" s="16"/>
      <c r="BCY458" s="16"/>
      <c r="BCZ458" s="16"/>
      <c r="BDA458" s="16"/>
      <c r="BDB458" s="16"/>
      <c r="BDC458" s="16"/>
      <c r="BDD458" s="16"/>
      <c r="BDE458" s="16"/>
      <c r="BDF458" s="16"/>
      <c r="BDG458" s="16"/>
      <c r="BDH458" s="16"/>
      <c r="BDI458" s="16"/>
      <c r="BDJ458" s="16"/>
      <c r="BDK458" s="16"/>
      <c r="BDL458" s="16"/>
      <c r="BDM458" s="16"/>
      <c r="BDN458" s="16"/>
      <c r="BDO458" s="16"/>
      <c r="BDP458" s="16"/>
      <c r="BDQ458" s="16"/>
      <c r="BDR458" s="16"/>
      <c r="BDS458" s="16"/>
      <c r="BDT458" s="16"/>
      <c r="BDU458" s="16"/>
      <c r="BDV458" s="16"/>
      <c r="BDW458" s="16"/>
      <c r="BDX458" s="16"/>
      <c r="BDY458" s="16"/>
      <c r="BDZ458" s="16"/>
      <c r="BEA458" s="16"/>
      <c r="BEB458" s="16"/>
      <c r="BEC458" s="16"/>
      <c r="BED458" s="16"/>
      <c r="BEE458" s="16"/>
      <c r="BEF458" s="16"/>
      <c r="BEG458" s="16"/>
      <c r="BEH458" s="16"/>
      <c r="BEI458" s="16"/>
      <c r="BEJ458" s="16"/>
      <c r="BEK458" s="16"/>
      <c r="BEL458" s="16"/>
      <c r="BEM458" s="16"/>
      <c r="BEN458" s="16"/>
      <c r="BEO458" s="16"/>
      <c r="BEP458" s="16"/>
      <c r="BEQ458" s="16"/>
      <c r="BER458" s="16"/>
      <c r="BES458" s="16"/>
      <c r="BET458" s="16"/>
      <c r="BEU458" s="16"/>
      <c r="BEV458" s="16"/>
      <c r="BEW458" s="16"/>
      <c r="BEX458" s="16"/>
      <c r="BEY458" s="16"/>
      <c r="BEZ458" s="16"/>
      <c r="BFA458" s="16"/>
      <c r="BFB458" s="16"/>
      <c r="BFC458" s="16"/>
      <c r="BFD458" s="16"/>
      <c r="BFE458" s="16"/>
      <c r="BFF458" s="16"/>
      <c r="BFG458" s="16"/>
      <c r="BFH458" s="16"/>
      <c r="BFI458" s="16"/>
      <c r="BFJ458" s="16"/>
      <c r="BFK458" s="16"/>
      <c r="BFL458" s="16"/>
      <c r="BFM458" s="16"/>
      <c r="BFN458" s="16"/>
      <c r="BFO458" s="16"/>
      <c r="BFP458" s="16"/>
      <c r="BFQ458" s="16"/>
      <c r="BFR458" s="16"/>
      <c r="BFS458" s="16"/>
      <c r="BFT458" s="16"/>
      <c r="BFU458" s="16"/>
      <c r="BFV458" s="16"/>
      <c r="BFW458" s="16"/>
      <c r="BFX458" s="16"/>
      <c r="BFY458" s="16"/>
      <c r="BFZ458" s="16"/>
      <c r="BGA458" s="16"/>
      <c r="BGB458" s="16"/>
      <c r="BGC458" s="16"/>
      <c r="BGD458" s="16"/>
      <c r="BGE458" s="16"/>
      <c r="BGF458" s="16"/>
      <c r="BGG458" s="16"/>
      <c r="BGH458" s="16"/>
      <c r="BGI458" s="16"/>
      <c r="BGJ458" s="16"/>
      <c r="BGK458" s="16"/>
      <c r="BGL458" s="16"/>
      <c r="BGM458" s="16"/>
      <c r="BGN458" s="16"/>
      <c r="BGO458" s="16"/>
      <c r="BGP458" s="16"/>
      <c r="BGQ458" s="16"/>
      <c r="BGR458" s="16"/>
      <c r="BGS458" s="16"/>
      <c r="BGT458" s="16"/>
      <c r="BGU458" s="16"/>
      <c r="BGV458" s="16"/>
      <c r="BGW458" s="16"/>
      <c r="BGX458" s="16"/>
      <c r="BGY458" s="16"/>
      <c r="BGZ458" s="16"/>
      <c r="BHA458" s="16"/>
      <c r="BHB458" s="16"/>
      <c r="BHC458" s="16"/>
      <c r="BHD458" s="16"/>
      <c r="BHE458" s="16"/>
      <c r="BHF458" s="16"/>
      <c r="BHG458" s="16"/>
      <c r="BHH458" s="16"/>
      <c r="BHI458" s="16"/>
      <c r="BHJ458" s="16"/>
      <c r="BHK458" s="16"/>
      <c r="BHL458" s="16"/>
      <c r="BHM458" s="16"/>
      <c r="BHN458" s="16"/>
      <c r="BHO458" s="16"/>
      <c r="BHP458" s="16"/>
      <c r="BHQ458" s="16"/>
      <c r="BHR458" s="16"/>
      <c r="BHS458" s="16"/>
      <c r="BHT458" s="16"/>
      <c r="BHU458" s="16"/>
      <c r="BHV458" s="16"/>
      <c r="BHW458" s="16"/>
      <c r="BHX458" s="16"/>
      <c r="BHY458" s="16"/>
      <c r="BHZ458" s="16"/>
      <c r="BIA458" s="16"/>
      <c r="BIB458" s="16"/>
      <c r="BIC458" s="16"/>
      <c r="BID458" s="16"/>
      <c r="BIE458" s="16"/>
      <c r="BIF458" s="16"/>
      <c r="BIG458" s="16"/>
      <c r="BIH458" s="16"/>
      <c r="BII458" s="16"/>
      <c r="BIJ458" s="16"/>
      <c r="BIK458" s="16"/>
      <c r="BIL458" s="16"/>
      <c r="BIM458" s="16"/>
      <c r="BIN458" s="16"/>
      <c r="BIO458" s="16"/>
      <c r="BIP458" s="16"/>
      <c r="BIQ458" s="16"/>
      <c r="BIR458" s="16"/>
      <c r="BIS458" s="16"/>
      <c r="BIT458" s="16"/>
      <c r="BIU458" s="16"/>
      <c r="BIV458" s="16"/>
      <c r="BIW458" s="16"/>
      <c r="BIX458" s="16"/>
      <c r="BIY458" s="16"/>
      <c r="BIZ458" s="16"/>
      <c r="BJA458" s="16"/>
      <c r="BJB458" s="16"/>
      <c r="BJC458" s="16"/>
      <c r="BJD458" s="16"/>
      <c r="BJE458" s="16"/>
      <c r="BJF458" s="16"/>
      <c r="BJG458" s="16"/>
      <c r="BJH458" s="16"/>
      <c r="BJI458" s="16"/>
      <c r="BJJ458" s="16"/>
      <c r="BJK458" s="16"/>
      <c r="BJL458" s="16"/>
      <c r="BJM458" s="16"/>
      <c r="BJN458" s="16"/>
      <c r="BJO458" s="16"/>
      <c r="BJP458" s="16"/>
      <c r="BJQ458" s="16"/>
      <c r="BJR458" s="16"/>
      <c r="BJS458" s="16"/>
      <c r="BJT458" s="16"/>
      <c r="BJU458" s="16"/>
      <c r="BJV458" s="16"/>
      <c r="BJW458" s="16"/>
      <c r="BJX458" s="16"/>
      <c r="BJY458" s="16"/>
      <c r="BJZ458" s="16"/>
      <c r="BKA458" s="16"/>
      <c r="BKB458" s="16"/>
      <c r="BKC458" s="16"/>
      <c r="BKD458" s="16"/>
      <c r="BKE458" s="16"/>
      <c r="BKF458" s="16"/>
      <c r="BKG458" s="16"/>
      <c r="BKH458" s="16"/>
      <c r="BKI458" s="16"/>
      <c r="BKJ458" s="16"/>
      <c r="BKK458" s="16"/>
      <c r="BKL458" s="16"/>
      <c r="BKM458" s="16"/>
      <c r="BKN458" s="16"/>
      <c r="BKO458" s="16"/>
      <c r="BKP458" s="16"/>
      <c r="BKQ458" s="16"/>
      <c r="BKR458" s="16"/>
      <c r="BKS458" s="16"/>
      <c r="BKT458" s="16"/>
      <c r="BKU458" s="16"/>
      <c r="BKV458" s="16"/>
      <c r="BKW458" s="16"/>
      <c r="BKX458" s="16"/>
      <c r="BKY458" s="16"/>
      <c r="BKZ458" s="16"/>
      <c r="BLA458" s="16"/>
      <c r="BLB458" s="16"/>
      <c r="BLC458" s="16"/>
      <c r="BLD458" s="16"/>
      <c r="BLE458" s="16"/>
      <c r="BLF458" s="16"/>
      <c r="BLG458" s="16"/>
      <c r="BLH458" s="16"/>
      <c r="BLI458" s="16"/>
      <c r="BLJ458" s="16"/>
      <c r="BLK458" s="16"/>
      <c r="BLL458" s="16"/>
      <c r="BLM458" s="16"/>
      <c r="BLN458" s="16"/>
      <c r="BLO458" s="16"/>
      <c r="BLP458" s="16"/>
      <c r="BLQ458" s="16"/>
      <c r="BLR458" s="16"/>
      <c r="BLS458" s="16"/>
      <c r="BLT458" s="16"/>
      <c r="BLU458" s="16"/>
      <c r="BLV458" s="16"/>
      <c r="BLW458" s="16"/>
      <c r="BLX458" s="16"/>
      <c r="BLY458" s="16"/>
      <c r="BLZ458" s="16"/>
      <c r="BMA458" s="16"/>
      <c r="BMB458" s="16"/>
      <c r="BMC458" s="16"/>
      <c r="BMD458" s="16"/>
      <c r="BME458" s="16"/>
      <c r="BMF458" s="16"/>
      <c r="BMG458" s="16"/>
      <c r="BMH458" s="16"/>
      <c r="BMI458" s="16"/>
      <c r="BMJ458" s="16"/>
      <c r="BMK458" s="16"/>
      <c r="BML458" s="16"/>
      <c r="BMM458" s="16"/>
      <c r="BMN458" s="16"/>
      <c r="BMO458" s="16"/>
      <c r="BMP458" s="16"/>
      <c r="BMQ458" s="16"/>
      <c r="BMR458" s="16"/>
      <c r="BMS458" s="16"/>
      <c r="BMT458" s="16"/>
      <c r="BMU458" s="16"/>
      <c r="BMV458" s="16"/>
      <c r="BMW458" s="16"/>
      <c r="BMX458" s="16"/>
      <c r="BMY458" s="16"/>
      <c r="BMZ458" s="16"/>
      <c r="BNA458" s="16"/>
      <c r="BNB458" s="16"/>
      <c r="BNC458" s="16"/>
      <c r="BND458" s="16"/>
      <c r="BNE458" s="16"/>
      <c r="BNF458" s="16"/>
      <c r="BNG458" s="16"/>
      <c r="BNH458" s="16"/>
      <c r="BNI458" s="16"/>
      <c r="BNJ458" s="16"/>
      <c r="BNK458" s="16"/>
      <c r="BNL458" s="16"/>
      <c r="BNM458" s="16"/>
      <c r="BNN458" s="16"/>
      <c r="BNO458" s="16"/>
      <c r="BNP458" s="16"/>
      <c r="BNQ458" s="16"/>
      <c r="BNR458" s="16"/>
      <c r="BNS458" s="16"/>
      <c r="BNT458" s="16"/>
      <c r="BNU458" s="16"/>
      <c r="BNV458" s="16"/>
      <c r="BNW458" s="16"/>
      <c r="BNX458" s="16"/>
      <c r="BNY458" s="16"/>
      <c r="BNZ458" s="16"/>
      <c r="BOA458" s="16"/>
      <c r="BOB458" s="16"/>
      <c r="BOC458" s="16"/>
      <c r="BOD458" s="16"/>
      <c r="BOE458" s="16"/>
      <c r="BOF458" s="16"/>
      <c r="BOG458" s="16"/>
      <c r="BOH458" s="16"/>
      <c r="BOI458" s="16"/>
      <c r="BOJ458" s="16"/>
      <c r="BOK458" s="16"/>
      <c r="BOL458" s="16"/>
      <c r="BOM458" s="16"/>
      <c r="BON458" s="16"/>
      <c r="BOO458" s="16"/>
      <c r="BOP458" s="16"/>
      <c r="BOQ458" s="16"/>
      <c r="BOR458" s="16"/>
      <c r="BOS458" s="16"/>
      <c r="BOT458" s="16"/>
      <c r="BOU458" s="16"/>
      <c r="BOV458" s="16"/>
      <c r="BOW458" s="16"/>
      <c r="BOX458" s="16"/>
      <c r="BOY458" s="16"/>
      <c r="BOZ458" s="16"/>
      <c r="BPA458" s="16"/>
      <c r="BPB458" s="16"/>
      <c r="BPC458" s="16"/>
      <c r="BPD458" s="16"/>
      <c r="BPE458" s="16"/>
      <c r="BPF458" s="16"/>
      <c r="BPG458" s="16"/>
      <c r="BPH458" s="16"/>
      <c r="BPI458" s="16"/>
      <c r="BPJ458" s="16"/>
      <c r="BPK458" s="16"/>
      <c r="BPL458" s="16"/>
      <c r="BPM458" s="16"/>
      <c r="BPN458" s="16"/>
      <c r="BPO458" s="16"/>
      <c r="BPP458" s="16"/>
      <c r="BPQ458" s="16"/>
      <c r="BPR458" s="16"/>
      <c r="BPS458" s="16"/>
      <c r="BPT458" s="16"/>
      <c r="BPU458" s="16"/>
      <c r="BPV458" s="16"/>
      <c r="BPW458" s="16"/>
      <c r="BPX458" s="16"/>
      <c r="BPY458" s="16"/>
      <c r="BPZ458" s="16"/>
      <c r="BQA458" s="16"/>
      <c r="BQB458" s="16"/>
      <c r="BQC458" s="16"/>
      <c r="BQD458" s="16"/>
      <c r="BQE458" s="16"/>
      <c r="BQF458" s="16"/>
      <c r="BQG458" s="16"/>
      <c r="BQH458" s="16"/>
      <c r="BQI458" s="16"/>
      <c r="BQJ458" s="16"/>
      <c r="BQK458" s="16"/>
      <c r="BQL458" s="16"/>
      <c r="BQM458" s="16"/>
      <c r="BQN458" s="16"/>
      <c r="BQO458" s="16"/>
      <c r="BQP458" s="16"/>
      <c r="BQQ458" s="16"/>
      <c r="BQR458" s="16"/>
      <c r="BQS458" s="16"/>
      <c r="BQT458" s="16"/>
      <c r="BQU458" s="16"/>
      <c r="BQV458" s="16"/>
      <c r="BQW458" s="16"/>
      <c r="BQX458" s="16"/>
      <c r="BQY458" s="16"/>
      <c r="BQZ458" s="16"/>
      <c r="BRA458" s="16"/>
      <c r="BRB458" s="16"/>
      <c r="BRC458" s="16"/>
      <c r="BRD458" s="16"/>
      <c r="BRE458" s="16"/>
      <c r="BRF458" s="16"/>
      <c r="BRG458" s="16"/>
      <c r="BRH458" s="16"/>
      <c r="BRI458" s="16"/>
      <c r="BRJ458" s="16"/>
      <c r="BRK458" s="16"/>
      <c r="BRL458" s="16"/>
      <c r="BRM458" s="16"/>
      <c r="BRN458" s="16"/>
      <c r="BRO458" s="16"/>
      <c r="BRP458" s="16"/>
      <c r="BRQ458" s="16"/>
      <c r="BRR458" s="16"/>
      <c r="BRS458" s="16"/>
      <c r="BRT458" s="16"/>
      <c r="BRU458" s="16"/>
      <c r="BRV458" s="16"/>
      <c r="BRW458" s="16"/>
      <c r="BRX458" s="16"/>
      <c r="BRY458" s="16"/>
      <c r="BRZ458" s="16"/>
      <c r="BSA458" s="16"/>
      <c r="BSB458" s="16"/>
      <c r="BSC458" s="16"/>
      <c r="BSD458" s="16"/>
      <c r="BSE458" s="16"/>
      <c r="BSF458" s="16"/>
      <c r="BSG458" s="16"/>
      <c r="BSH458" s="16"/>
      <c r="BSI458" s="16"/>
      <c r="BSJ458" s="16"/>
      <c r="BSK458" s="16"/>
      <c r="BSL458" s="16"/>
      <c r="BSM458" s="16"/>
      <c r="BSN458" s="16"/>
      <c r="BSO458" s="16"/>
      <c r="BSP458" s="16"/>
      <c r="BSQ458" s="16"/>
      <c r="BSR458" s="16"/>
      <c r="BSS458" s="16"/>
      <c r="BST458" s="16"/>
      <c r="BSU458" s="16"/>
      <c r="BSV458" s="16"/>
      <c r="BSW458" s="16"/>
      <c r="BSX458" s="16"/>
      <c r="BSY458" s="16"/>
      <c r="BSZ458" s="16"/>
      <c r="BTA458" s="16"/>
      <c r="BTB458" s="16"/>
      <c r="BTC458" s="16"/>
      <c r="BTD458" s="16"/>
      <c r="BTE458" s="16"/>
      <c r="BTF458" s="16"/>
      <c r="BTG458" s="16"/>
      <c r="BTH458" s="16"/>
      <c r="BTI458" s="16"/>
      <c r="BTJ458" s="16"/>
      <c r="BTK458" s="16"/>
      <c r="BTL458" s="16"/>
      <c r="BTM458" s="16"/>
      <c r="BTN458" s="16"/>
      <c r="BTO458" s="16"/>
      <c r="BTP458" s="16"/>
      <c r="BTQ458" s="16"/>
      <c r="BTR458" s="16"/>
      <c r="BTS458" s="16"/>
      <c r="BTT458" s="16"/>
      <c r="BTU458" s="16"/>
      <c r="BTV458" s="16"/>
      <c r="BTW458" s="16"/>
      <c r="BTX458" s="16"/>
      <c r="BTY458" s="16"/>
      <c r="BTZ458" s="16"/>
      <c r="BUA458" s="16"/>
      <c r="BUB458" s="16"/>
      <c r="BUC458" s="16"/>
      <c r="BUD458" s="16"/>
      <c r="BUE458" s="16"/>
      <c r="BUF458" s="16"/>
      <c r="BUG458" s="16"/>
      <c r="BUH458" s="16"/>
      <c r="BUI458" s="16"/>
      <c r="BUJ458" s="16"/>
      <c r="BUK458" s="16"/>
      <c r="BUL458" s="16"/>
      <c r="BUM458" s="16"/>
      <c r="BUN458" s="16"/>
      <c r="BUO458" s="16"/>
      <c r="BUP458" s="16"/>
      <c r="BUQ458" s="16"/>
      <c r="BUR458" s="16"/>
      <c r="BUS458" s="16"/>
      <c r="BUT458" s="16"/>
      <c r="BUU458" s="16"/>
      <c r="BUV458" s="16"/>
      <c r="BUW458" s="16"/>
      <c r="BUX458" s="16"/>
      <c r="BUY458" s="16"/>
      <c r="BUZ458" s="16"/>
      <c r="BVA458" s="16"/>
      <c r="BVB458" s="16"/>
      <c r="BVC458" s="16"/>
      <c r="BVD458" s="16"/>
      <c r="BVE458" s="16"/>
      <c r="BVF458" s="16"/>
      <c r="BVG458" s="16"/>
      <c r="BVH458" s="16"/>
      <c r="BVI458" s="16"/>
      <c r="BVJ458" s="16"/>
      <c r="BVK458" s="16"/>
      <c r="BVL458" s="16"/>
      <c r="BVM458" s="16"/>
      <c r="BVN458" s="16"/>
      <c r="BVO458" s="16"/>
      <c r="BVP458" s="16"/>
      <c r="BVQ458" s="16"/>
      <c r="BVR458" s="16"/>
      <c r="BVS458" s="16"/>
      <c r="BVT458" s="16"/>
      <c r="BVU458" s="16"/>
      <c r="BVV458" s="16"/>
      <c r="BVW458" s="16"/>
      <c r="BVX458" s="16"/>
      <c r="BVY458" s="16"/>
      <c r="BVZ458" s="16"/>
      <c r="BWA458" s="16"/>
      <c r="BWB458" s="16"/>
      <c r="BWC458" s="16"/>
      <c r="BWD458" s="16"/>
      <c r="BWE458" s="16"/>
      <c r="BWF458" s="16"/>
      <c r="BWG458" s="16"/>
      <c r="BWH458" s="16"/>
      <c r="BWI458" s="16"/>
      <c r="BWJ458" s="16"/>
      <c r="BWK458" s="16"/>
      <c r="BWL458" s="16"/>
      <c r="BWM458" s="16"/>
      <c r="BWN458" s="16"/>
      <c r="BWO458" s="16"/>
      <c r="BWP458" s="16"/>
      <c r="BWQ458" s="16"/>
      <c r="BWR458" s="16"/>
      <c r="BWS458" s="16"/>
      <c r="BWT458" s="16"/>
      <c r="BWU458" s="16"/>
      <c r="BWV458" s="16"/>
      <c r="BWW458" s="16"/>
      <c r="BWX458" s="16"/>
      <c r="BWY458" s="16"/>
      <c r="BWZ458" s="16"/>
      <c r="BXA458" s="16"/>
      <c r="BXB458" s="16"/>
      <c r="BXC458" s="16"/>
      <c r="BXD458" s="16"/>
      <c r="BXE458" s="16"/>
      <c r="BXF458" s="16"/>
      <c r="BXG458" s="16"/>
      <c r="BXH458" s="16"/>
      <c r="BXI458" s="16"/>
      <c r="BXJ458" s="16"/>
      <c r="BXK458" s="16"/>
      <c r="BXL458" s="16"/>
      <c r="BXM458" s="16"/>
      <c r="BXN458" s="16"/>
      <c r="BXO458" s="16"/>
      <c r="BXP458" s="16"/>
      <c r="BXQ458" s="16"/>
      <c r="BXR458" s="16"/>
      <c r="BXS458" s="16"/>
      <c r="BXT458" s="16"/>
      <c r="BXU458" s="16"/>
      <c r="BXV458" s="16"/>
      <c r="BXW458" s="16"/>
      <c r="BXX458" s="16"/>
      <c r="BXY458" s="16"/>
      <c r="BXZ458" s="16"/>
      <c r="BYA458" s="16"/>
      <c r="BYB458" s="16"/>
      <c r="BYC458" s="16"/>
      <c r="BYD458" s="16"/>
      <c r="BYE458" s="16"/>
      <c r="BYF458" s="16"/>
      <c r="BYG458" s="16"/>
      <c r="BYH458" s="16"/>
      <c r="BYI458" s="16"/>
      <c r="BYJ458" s="16"/>
      <c r="BYK458" s="16"/>
      <c r="BYL458" s="16"/>
      <c r="BYM458" s="16"/>
      <c r="BYN458" s="16"/>
      <c r="BYO458" s="16"/>
      <c r="BYP458" s="16"/>
      <c r="BYQ458" s="16"/>
      <c r="BYR458" s="16"/>
      <c r="BYS458" s="16"/>
      <c r="BYT458" s="16"/>
      <c r="BYU458" s="16"/>
      <c r="BYV458" s="16"/>
      <c r="BYW458" s="16"/>
      <c r="BYX458" s="16"/>
      <c r="BYY458" s="16"/>
      <c r="BYZ458" s="16"/>
      <c r="BZA458" s="16"/>
      <c r="BZB458" s="16"/>
      <c r="BZC458" s="16"/>
      <c r="BZD458" s="16"/>
      <c r="BZE458" s="16"/>
      <c r="BZF458" s="16"/>
      <c r="BZG458" s="16"/>
      <c r="BZH458" s="16"/>
      <c r="BZI458" s="16"/>
      <c r="BZJ458" s="16"/>
      <c r="BZK458" s="16"/>
      <c r="BZL458" s="16"/>
      <c r="BZM458" s="16"/>
      <c r="BZN458" s="16"/>
      <c r="BZO458" s="16"/>
      <c r="BZP458" s="16"/>
      <c r="BZQ458" s="16"/>
      <c r="BZR458" s="16"/>
      <c r="BZS458" s="16"/>
      <c r="BZT458" s="16"/>
      <c r="BZU458" s="16"/>
      <c r="BZV458" s="16"/>
      <c r="BZW458" s="16"/>
      <c r="BZX458" s="16"/>
      <c r="BZY458" s="16"/>
      <c r="BZZ458" s="16"/>
      <c r="CAA458" s="16"/>
      <c r="CAB458" s="16"/>
      <c r="CAC458" s="16"/>
      <c r="CAD458" s="16"/>
      <c r="CAE458" s="16"/>
      <c r="CAF458" s="16"/>
      <c r="CAG458" s="16"/>
      <c r="CAH458" s="16"/>
      <c r="CAI458" s="16"/>
      <c r="CAJ458" s="16"/>
      <c r="CAK458" s="16"/>
      <c r="CAL458" s="16"/>
      <c r="CAM458" s="16"/>
      <c r="CAN458" s="16"/>
      <c r="CAO458" s="16"/>
      <c r="CAP458" s="16"/>
      <c r="CAQ458" s="16"/>
      <c r="CAR458" s="16"/>
      <c r="CAS458" s="16"/>
      <c r="CAT458" s="16"/>
      <c r="CAU458" s="16"/>
      <c r="CAV458" s="16"/>
      <c r="CAW458" s="16"/>
      <c r="CAX458" s="16"/>
      <c r="CAY458" s="16"/>
      <c r="CAZ458" s="16"/>
      <c r="CBA458" s="16"/>
      <c r="CBB458" s="16"/>
      <c r="CBC458" s="16"/>
      <c r="CBD458" s="16"/>
      <c r="CBE458" s="16"/>
      <c r="CBF458" s="16"/>
      <c r="CBG458" s="16"/>
      <c r="CBH458" s="16"/>
      <c r="CBI458" s="16"/>
      <c r="CBJ458" s="16"/>
      <c r="CBK458" s="16"/>
      <c r="CBL458" s="16"/>
      <c r="CBM458" s="16"/>
      <c r="CBN458" s="16"/>
      <c r="CBO458" s="16"/>
      <c r="CBP458" s="16"/>
      <c r="CBQ458" s="16"/>
      <c r="CBR458" s="16"/>
      <c r="CBS458" s="16"/>
      <c r="CBT458" s="16"/>
      <c r="CBU458" s="16"/>
      <c r="CBV458" s="16"/>
      <c r="CBW458" s="16"/>
      <c r="CBX458" s="16"/>
      <c r="CBY458" s="16"/>
      <c r="CBZ458" s="16"/>
      <c r="CCA458" s="16"/>
      <c r="CCB458" s="16"/>
      <c r="CCC458" s="16"/>
      <c r="CCD458" s="16"/>
      <c r="CCE458" s="16"/>
      <c r="CCF458" s="16"/>
      <c r="CCG458" s="16"/>
      <c r="CCH458" s="16"/>
      <c r="CCI458" s="16"/>
      <c r="CCJ458" s="16"/>
      <c r="CCK458" s="16"/>
      <c r="CCL458" s="16"/>
      <c r="CCM458" s="16"/>
      <c r="CCN458" s="16"/>
      <c r="CCO458" s="16"/>
      <c r="CCP458" s="16"/>
      <c r="CCQ458" s="16"/>
      <c r="CCR458" s="16"/>
      <c r="CCS458" s="16"/>
      <c r="CCT458" s="16"/>
      <c r="CCU458" s="16"/>
      <c r="CCV458" s="16"/>
      <c r="CCW458" s="16"/>
      <c r="CCX458" s="16"/>
      <c r="CCY458" s="16"/>
      <c r="CCZ458" s="16"/>
      <c r="CDA458" s="16"/>
      <c r="CDB458" s="16"/>
      <c r="CDC458" s="16"/>
      <c r="CDD458" s="16"/>
      <c r="CDE458" s="16"/>
      <c r="CDF458" s="16"/>
      <c r="CDG458" s="16"/>
      <c r="CDH458" s="16"/>
      <c r="CDI458" s="16"/>
      <c r="CDJ458" s="16"/>
      <c r="CDK458" s="16"/>
      <c r="CDL458" s="16"/>
      <c r="CDM458" s="16"/>
      <c r="CDN458" s="16"/>
      <c r="CDO458" s="16"/>
      <c r="CDP458" s="16"/>
      <c r="CDQ458" s="16"/>
      <c r="CDR458" s="16"/>
      <c r="CDS458" s="16"/>
      <c r="CDT458" s="16"/>
      <c r="CDU458" s="16"/>
      <c r="CDV458" s="16"/>
      <c r="CDW458" s="16"/>
      <c r="CDX458" s="16"/>
      <c r="CDY458" s="16"/>
      <c r="CDZ458" s="16"/>
      <c r="CEA458" s="16"/>
      <c r="CEB458" s="16"/>
      <c r="CEC458" s="16"/>
      <c r="CED458" s="16"/>
      <c r="CEE458" s="16"/>
      <c r="CEF458" s="16"/>
      <c r="CEG458" s="16"/>
      <c r="CEH458" s="16"/>
      <c r="CEI458" s="16"/>
      <c r="CEJ458" s="16"/>
      <c r="CEK458" s="16"/>
      <c r="CEL458" s="16"/>
      <c r="CEM458" s="16"/>
      <c r="CEN458" s="16"/>
      <c r="CEO458" s="16"/>
      <c r="CEP458" s="16"/>
      <c r="CEQ458" s="16"/>
      <c r="CER458" s="16"/>
      <c r="CES458" s="16"/>
      <c r="CET458" s="16"/>
      <c r="CEU458" s="16"/>
      <c r="CEV458" s="16"/>
      <c r="CEW458" s="16"/>
      <c r="CEX458" s="16"/>
      <c r="CEY458" s="16"/>
      <c r="CEZ458" s="16"/>
      <c r="CFA458" s="16"/>
      <c r="CFB458" s="16"/>
      <c r="CFC458" s="16"/>
      <c r="CFD458" s="16"/>
      <c r="CFE458" s="16"/>
      <c r="CFF458" s="16"/>
      <c r="CFG458" s="16"/>
      <c r="CFH458" s="16"/>
      <c r="CFI458" s="16"/>
      <c r="CFJ458" s="16"/>
      <c r="CFK458" s="16"/>
      <c r="CFL458" s="16"/>
      <c r="CFM458" s="16"/>
      <c r="CFN458" s="16"/>
      <c r="CFO458" s="16"/>
      <c r="CFP458" s="16"/>
      <c r="CFQ458" s="16"/>
      <c r="CFR458" s="16"/>
      <c r="CFS458" s="16"/>
      <c r="CFT458" s="16"/>
      <c r="CFU458" s="16"/>
      <c r="CFV458" s="16"/>
      <c r="CFW458" s="16"/>
      <c r="CFX458" s="16"/>
      <c r="CFY458" s="16"/>
      <c r="CFZ458" s="16"/>
      <c r="CGA458" s="16"/>
      <c r="CGB458" s="16"/>
      <c r="CGC458" s="16"/>
      <c r="CGD458" s="16"/>
      <c r="CGE458" s="16"/>
      <c r="CGF458" s="16"/>
      <c r="CGG458" s="16"/>
      <c r="CGH458" s="16"/>
      <c r="CGI458" s="16"/>
      <c r="CGJ458" s="16"/>
      <c r="CGK458" s="16"/>
      <c r="CGL458" s="16"/>
      <c r="CGM458" s="16"/>
      <c r="CGN458" s="16"/>
      <c r="CGO458" s="16"/>
      <c r="CGP458" s="16"/>
      <c r="CGQ458" s="16"/>
      <c r="CGR458" s="16"/>
      <c r="CGS458" s="16"/>
      <c r="CGT458" s="16"/>
      <c r="CGU458" s="16"/>
      <c r="CGV458" s="16"/>
      <c r="CGW458" s="16"/>
      <c r="CGX458" s="16"/>
      <c r="CGY458" s="16"/>
      <c r="CGZ458" s="16"/>
      <c r="CHA458" s="16"/>
      <c r="CHB458" s="16"/>
      <c r="CHC458" s="16"/>
      <c r="CHD458" s="16"/>
      <c r="CHE458" s="16"/>
      <c r="CHF458" s="16"/>
      <c r="CHG458" s="16"/>
      <c r="CHH458" s="16"/>
      <c r="CHI458" s="16"/>
      <c r="CHJ458" s="16"/>
      <c r="CHK458" s="16"/>
      <c r="CHL458" s="16"/>
      <c r="CHM458" s="16"/>
      <c r="CHN458" s="16"/>
      <c r="CHO458" s="16"/>
      <c r="CHP458" s="16"/>
      <c r="CHQ458" s="16"/>
      <c r="CHR458" s="16"/>
      <c r="CHS458" s="16"/>
      <c r="CHT458" s="16"/>
      <c r="CHU458" s="16"/>
      <c r="CHV458" s="16"/>
      <c r="CHW458" s="16"/>
      <c r="CHX458" s="16"/>
      <c r="CHY458" s="16"/>
      <c r="CHZ458" s="16"/>
      <c r="CIA458" s="16"/>
      <c r="CIB458" s="16"/>
      <c r="CIC458" s="16"/>
      <c r="CID458" s="16"/>
      <c r="CIE458" s="16"/>
      <c r="CIF458" s="16"/>
      <c r="CIG458" s="16"/>
      <c r="CIH458" s="16"/>
      <c r="CII458" s="16"/>
      <c r="CIJ458" s="16"/>
      <c r="CIK458" s="16"/>
      <c r="CIL458" s="16"/>
      <c r="CIM458" s="16"/>
      <c r="CIN458" s="16"/>
      <c r="CIO458" s="16"/>
      <c r="CIP458" s="16"/>
      <c r="CIQ458" s="16"/>
      <c r="CIR458" s="16"/>
      <c r="CIS458" s="16"/>
      <c r="CIT458" s="16"/>
      <c r="CIU458" s="16"/>
      <c r="CIV458" s="16"/>
      <c r="CIW458" s="16"/>
      <c r="CIX458" s="16"/>
      <c r="CIY458" s="16"/>
      <c r="CIZ458" s="16"/>
      <c r="CJA458" s="16"/>
      <c r="CJB458" s="16"/>
      <c r="CJC458" s="16"/>
      <c r="CJD458" s="16"/>
      <c r="CJE458" s="16"/>
      <c r="CJF458" s="16"/>
      <c r="CJG458" s="16"/>
      <c r="CJH458" s="16"/>
      <c r="CJI458" s="16"/>
      <c r="CJJ458" s="16"/>
      <c r="CJK458" s="16"/>
      <c r="CJL458" s="16"/>
      <c r="CJM458" s="16"/>
      <c r="CJN458" s="16"/>
      <c r="CJO458" s="16"/>
      <c r="CJP458" s="16"/>
      <c r="CJQ458" s="16"/>
      <c r="CJR458" s="16"/>
      <c r="CJS458" s="16"/>
      <c r="CJT458" s="16"/>
      <c r="CJU458" s="16"/>
      <c r="CJV458" s="16"/>
      <c r="CJW458" s="16"/>
      <c r="CJX458" s="16"/>
      <c r="CJY458" s="16"/>
      <c r="CJZ458" s="16"/>
      <c r="CKA458" s="16"/>
      <c r="CKB458" s="16"/>
      <c r="CKC458" s="16"/>
      <c r="CKD458" s="16"/>
      <c r="CKE458" s="16"/>
      <c r="CKF458" s="16"/>
      <c r="CKG458" s="16"/>
      <c r="CKH458" s="16"/>
      <c r="CKI458" s="16"/>
      <c r="CKJ458" s="16"/>
      <c r="CKK458" s="16"/>
      <c r="CKL458" s="16"/>
      <c r="CKM458" s="16"/>
      <c r="CKN458" s="16"/>
      <c r="CKO458" s="16"/>
      <c r="CKP458" s="16"/>
      <c r="CKQ458" s="16"/>
      <c r="CKR458" s="16"/>
      <c r="CKS458" s="16"/>
      <c r="CKT458" s="16"/>
      <c r="CKU458" s="16"/>
      <c r="CKV458" s="16"/>
      <c r="CKW458" s="16"/>
      <c r="CKX458" s="16"/>
      <c r="CKY458" s="16"/>
      <c r="CKZ458" s="16"/>
      <c r="CLA458" s="16"/>
      <c r="CLB458" s="16"/>
      <c r="CLC458" s="16"/>
      <c r="CLD458" s="16"/>
      <c r="CLE458" s="16"/>
      <c r="CLF458" s="16"/>
      <c r="CLG458" s="16"/>
      <c r="CLH458" s="16"/>
      <c r="CLI458" s="16"/>
      <c r="CLJ458" s="16"/>
      <c r="CLK458" s="16"/>
      <c r="CLL458" s="16"/>
      <c r="CLM458" s="16"/>
      <c r="CLN458" s="16"/>
      <c r="CLO458" s="16"/>
      <c r="CLP458" s="16"/>
      <c r="CLQ458" s="16"/>
      <c r="CLR458" s="16"/>
      <c r="CLS458" s="16"/>
      <c r="CLT458" s="16"/>
      <c r="CLU458" s="16"/>
      <c r="CLV458" s="16"/>
      <c r="CLW458" s="16"/>
      <c r="CLX458" s="16"/>
      <c r="CLY458" s="16"/>
      <c r="CLZ458" s="16"/>
      <c r="CMA458" s="16"/>
      <c r="CMB458" s="16"/>
      <c r="CMC458" s="16"/>
      <c r="CMD458" s="16"/>
      <c r="CME458" s="16"/>
      <c r="CMF458" s="16"/>
      <c r="CMG458" s="16"/>
      <c r="CMH458" s="16"/>
      <c r="CMI458" s="16"/>
      <c r="CMJ458" s="16"/>
      <c r="CMK458" s="16"/>
      <c r="CML458" s="16"/>
      <c r="CMM458" s="16"/>
      <c r="CMN458" s="16"/>
      <c r="CMO458" s="16"/>
      <c r="CMP458" s="16"/>
      <c r="CMQ458" s="16"/>
      <c r="CMR458" s="16"/>
      <c r="CMS458" s="16"/>
      <c r="CMT458" s="16"/>
      <c r="CMU458" s="16"/>
      <c r="CMV458" s="16"/>
      <c r="CMW458" s="16"/>
      <c r="CMX458" s="16"/>
      <c r="CMY458" s="16"/>
      <c r="CMZ458" s="16"/>
      <c r="CNA458" s="16"/>
      <c r="CNB458" s="16"/>
      <c r="CNC458" s="16"/>
      <c r="CND458" s="16"/>
      <c r="CNE458" s="16"/>
      <c r="CNF458" s="16"/>
      <c r="CNG458" s="16"/>
      <c r="CNH458" s="16"/>
      <c r="CNI458" s="16"/>
      <c r="CNJ458" s="16"/>
      <c r="CNK458" s="16"/>
      <c r="CNL458" s="16"/>
      <c r="CNM458" s="16"/>
      <c r="CNN458" s="16"/>
      <c r="CNO458" s="16"/>
      <c r="CNP458" s="16"/>
      <c r="CNQ458" s="16"/>
      <c r="CNR458" s="16"/>
      <c r="CNS458" s="16"/>
      <c r="CNT458" s="16"/>
      <c r="CNU458" s="16"/>
      <c r="CNV458" s="16"/>
      <c r="CNW458" s="16"/>
      <c r="CNX458" s="16"/>
      <c r="CNY458" s="16"/>
      <c r="CNZ458" s="16"/>
      <c r="COA458" s="16"/>
      <c r="COB458" s="16"/>
      <c r="COC458" s="16"/>
      <c r="COD458" s="16"/>
      <c r="COE458" s="16"/>
      <c r="COF458" s="16"/>
      <c r="COG458" s="16"/>
      <c r="COH458" s="16"/>
      <c r="COI458" s="16"/>
      <c r="COJ458" s="16"/>
      <c r="COK458" s="16"/>
      <c r="COL458" s="16"/>
      <c r="COM458" s="16"/>
      <c r="CON458" s="16"/>
      <c r="COO458" s="16"/>
      <c r="COP458" s="16"/>
      <c r="COQ458" s="16"/>
      <c r="COR458" s="16"/>
      <c r="COS458" s="16"/>
      <c r="COT458" s="16"/>
      <c r="COU458" s="16"/>
      <c r="COV458" s="16"/>
      <c r="COW458" s="16"/>
      <c r="COX458" s="16"/>
      <c r="COY458" s="16"/>
      <c r="COZ458" s="16"/>
      <c r="CPA458" s="16"/>
      <c r="CPB458" s="16"/>
      <c r="CPC458" s="16"/>
      <c r="CPD458" s="16"/>
      <c r="CPE458" s="16"/>
      <c r="CPF458" s="16"/>
      <c r="CPG458" s="16"/>
      <c r="CPH458" s="16"/>
      <c r="CPI458" s="16"/>
      <c r="CPJ458" s="16"/>
      <c r="CPK458" s="16"/>
      <c r="CPL458" s="16"/>
      <c r="CPM458" s="16"/>
      <c r="CPN458" s="16"/>
      <c r="CPO458" s="16"/>
      <c r="CPP458" s="16"/>
      <c r="CPQ458" s="16"/>
      <c r="CPR458" s="16"/>
      <c r="CPS458" s="16"/>
      <c r="CPT458" s="16"/>
      <c r="CPU458" s="16"/>
      <c r="CPV458" s="16"/>
      <c r="CPW458" s="16"/>
      <c r="CPX458" s="16"/>
      <c r="CPY458" s="16"/>
      <c r="CPZ458" s="16"/>
      <c r="CQA458" s="16"/>
      <c r="CQB458" s="16"/>
      <c r="CQC458" s="16"/>
      <c r="CQD458" s="16"/>
      <c r="CQE458" s="16"/>
      <c r="CQF458" s="16"/>
      <c r="CQG458" s="16"/>
      <c r="CQH458" s="16"/>
      <c r="CQI458" s="16"/>
      <c r="CQJ458" s="16"/>
      <c r="CQK458" s="16"/>
      <c r="CQL458" s="16"/>
      <c r="CQM458" s="16"/>
      <c r="CQN458" s="16"/>
      <c r="CQO458" s="16"/>
      <c r="CQP458" s="16"/>
      <c r="CQQ458" s="16"/>
      <c r="CQR458" s="16"/>
      <c r="CQS458" s="16"/>
      <c r="CQT458" s="16"/>
      <c r="CQU458" s="16"/>
      <c r="CQV458" s="16"/>
      <c r="CQW458" s="16"/>
      <c r="CQX458" s="16"/>
      <c r="CQY458" s="16"/>
      <c r="CQZ458" s="16"/>
      <c r="CRA458" s="16"/>
      <c r="CRB458" s="16"/>
      <c r="CRC458" s="16"/>
      <c r="CRD458" s="16"/>
      <c r="CRE458" s="16"/>
      <c r="CRF458" s="16"/>
      <c r="CRG458" s="16"/>
      <c r="CRH458" s="16"/>
      <c r="CRI458" s="16"/>
      <c r="CRJ458" s="16"/>
      <c r="CRK458" s="16"/>
      <c r="CRL458" s="16"/>
      <c r="CRM458" s="16"/>
      <c r="CRN458" s="16"/>
      <c r="CRO458" s="16"/>
      <c r="CRP458" s="16"/>
      <c r="CRQ458" s="16"/>
      <c r="CRR458" s="16"/>
      <c r="CRS458" s="16"/>
      <c r="CRT458" s="16"/>
      <c r="CRU458" s="16"/>
      <c r="CRV458" s="16"/>
      <c r="CRW458" s="16"/>
      <c r="CRX458" s="16"/>
      <c r="CRY458" s="16"/>
      <c r="CRZ458" s="16"/>
      <c r="CSA458" s="16"/>
      <c r="CSB458" s="16"/>
      <c r="CSC458" s="16"/>
      <c r="CSD458" s="16"/>
      <c r="CSE458" s="16"/>
      <c r="CSF458" s="16"/>
      <c r="CSG458" s="16"/>
      <c r="CSH458" s="16"/>
      <c r="CSI458" s="16"/>
      <c r="CSJ458" s="16"/>
      <c r="CSK458" s="16"/>
      <c r="CSL458" s="16"/>
      <c r="CSM458" s="16"/>
      <c r="CSN458" s="16"/>
      <c r="CSO458" s="16"/>
      <c r="CSP458" s="16"/>
      <c r="CSQ458" s="16"/>
      <c r="CSR458" s="16"/>
      <c r="CSS458" s="16"/>
      <c r="CST458" s="16"/>
      <c r="CSU458" s="16"/>
      <c r="CSV458" s="16"/>
      <c r="CSW458" s="16"/>
      <c r="CSX458" s="16"/>
      <c r="CSY458" s="16"/>
      <c r="CSZ458" s="16"/>
      <c r="CTA458" s="16"/>
      <c r="CTB458" s="16"/>
      <c r="CTC458" s="16"/>
      <c r="CTD458" s="16"/>
      <c r="CTE458" s="16"/>
      <c r="CTF458" s="16"/>
      <c r="CTG458" s="16"/>
      <c r="CTH458" s="16"/>
      <c r="CTI458" s="16"/>
      <c r="CTJ458" s="16"/>
      <c r="CTK458" s="16"/>
      <c r="CTL458" s="16"/>
      <c r="CTM458" s="16"/>
      <c r="CTN458" s="16"/>
      <c r="CTO458" s="16"/>
      <c r="CTP458" s="16"/>
      <c r="CTQ458" s="16"/>
      <c r="CTR458" s="16"/>
      <c r="CTS458" s="16"/>
      <c r="CTT458" s="16"/>
      <c r="CTU458" s="16"/>
      <c r="CTV458" s="16"/>
      <c r="CTW458" s="16"/>
      <c r="CTX458" s="16"/>
      <c r="CTY458" s="16"/>
      <c r="CTZ458" s="16"/>
      <c r="CUA458" s="16"/>
      <c r="CUB458" s="16"/>
      <c r="CUC458" s="16"/>
      <c r="CUD458" s="16"/>
      <c r="CUE458" s="16"/>
      <c r="CUF458" s="16"/>
      <c r="CUG458" s="16"/>
      <c r="CUH458" s="16"/>
      <c r="CUI458" s="16"/>
      <c r="CUJ458" s="16"/>
      <c r="CUK458" s="16"/>
      <c r="CUL458" s="16"/>
      <c r="CUM458" s="16"/>
      <c r="CUN458" s="16"/>
      <c r="CUO458" s="16"/>
      <c r="CUP458" s="16"/>
      <c r="CUQ458" s="16"/>
      <c r="CUR458" s="16"/>
      <c r="CUS458" s="16"/>
      <c r="CUT458" s="16"/>
      <c r="CUU458" s="16"/>
      <c r="CUV458" s="16"/>
      <c r="CUW458" s="16"/>
      <c r="CUX458" s="16"/>
      <c r="CUY458" s="16"/>
      <c r="CUZ458" s="16"/>
      <c r="CVA458" s="16"/>
      <c r="CVB458" s="16"/>
      <c r="CVC458" s="16"/>
      <c r="CVD458" s="16"/>
      <c r="CVE458" s="16"/>
      <c r="CVF458" s="16"/>
      <c r="CVG458" s="16"/>
      <c r="CVH458" s="16"/>
      <c r="CVI458" s="16"/>
      <c r="CVJ458" s="16"/>
      <c r="CVK458" s="16"/>
      <c r="CVL458" s="16"/>
      <c r="CVM458" s="16"/>
      <c r="CVN458" s="16"/>
      <c r="CVO458" s="16"/>
      <c r="CVP458" s="16"/>
      <c r="CVQ458" s="16"/>
      <c r="CVR458" s="16"/>
      <c r="CVS458" s="16"/>
      <c r="CVT458" s="16"/>
      <c r="CVU458" s="16"/>
      <c r="CVV458" s="16"/>
      <c r="CVW458" s="16"/>
      <c r="CVX458" s="16"/>
      <c r="CVY458" s="16"/>
      <c r="CVZ458" s="16"/>
      <c r="CWA458" s="16"/>
      <c r="CWB458" s="16"/>
      <c r="CWC458" s="16"/>
      <c r="CWD458" s="16"/>
      <c r="CWE458" s="16"/>
      <c r="CWF458" s="16"/>
      <c r="CWG458" s="16"/>
      <c r="CWH458" s="16"/>
      <c r="CWI458" s="16"/>
      <c r="CWJ458" s="16"/>
      <c r="CWK458" s="16"/>
      <c r="CWL458" s="16"/>
      <c r="CWM458" s="16"/>
      <c r="CWN458" s="16"/>
      <c r="CWO458" s="16"/>
      <c r="CWP458" s="16"/>
      <c r="CWQ458" s="16"/>
      <c r="CWR458" s="16"/>
      <c r="CWS458" s="16"/>
      <c r="CWT458" s="16"/>
      <c r="CWU458" s="16"/>
      <c r="CWV458" s="16"/>
      <c r="CWW458" s="16"/>
      <c r="CWX458" s="16"/>
      <c r="CWY458" s="16"/>
      <c r="CWZ458" s="16"/>
      <c r="CXA458" s="16"/>
      <c r="CXB458" s="16"/>
      <c r="CXC458" s="16"/>
      <c r="CXD458" s="16"/>
      <c r="CXE458" s="16"/>
      <c r="CXF458" s="16"/>
      <c r="CXG458" s="16"/>
      <c r="CXH458" s="16"/>
      <c r="CXI458" s="16"/>
      <c r="CXJ458" s="16"/>
      <c r="CXK458" s="16"/>
      <c r="CXL458" s="16"/>
      <c r="CXM458" s="16"/>
      <c r="CXN458" s="16"/>
      <c r="CXO458" s="16"/>
      <c r="CXP458" s="16"/>
      <c r="CXQ458" s="16"/>
      <c r="CXR458" s="16"/>
      <c r="CXS458" s="16"/>
      <c r="CXT458" s="16"/>
      <c r="CXU458" s="16"/>
      <c r="CXV458" s="16"/>
      <c r="CXW458" s="16"/>
      <c r="CXX458" s="16"/>
      <c r="CXY458" s="16"/>
      <c r="CXZ458" s="16"/>
      <c r="CYA458" s="16"/>
      <c r="CYB458" s="16"/>
      <c r="CYC458" s="16"/>
      <c r="CYD458" s="16"/>
      <c r="CYE458" s="16"/>
      <c r="CYF458" s="16"/>
      <c r="CYG458" s="16"/>
      <c r="CYH458" s="16"/>
      <c r="CYI458" s="16"/>
      <c r="CYJ458" s="16"/>
      <c r="CYK458" s="16"/>
      <c r="CYL458" s="16"/>
      <c r="CYM458" s="16"/>
      <c r="CYN458" s="16"/>
      <c r="CYO458" s="16"/>
      <c r="CYP458" s="16"/>
      <c r="CYQ458" s="16"/>
      <c r="CYR458" s="16"/>
      <c r="CYS458" s="16"/>
      <c r="CYT458" s="16"/>
      <c r="CYU458" s="16"/>
      <c r="CYV458" s="16"/>
      <c r="CYW458" s="16"/>
      <c r="CYX458" s="16"/>
      <c r="CYY458" s="16"/>
      <c r="CYZ458" s="16"/>
      <c r="CZA458" s="16"/>
      <c r="CZB458" s="16"/>
      <c r="CZC458" s="16"/>
      <c r="CZD458" s="16"/>
      <c r="CZE458" s="16"/>
      <c r="CZF458" s="16"/>
      <c r="CZG458" s="16"/>
      <c r="CZH458" s="16"/>
      <c r="CZI458" s="16"/>
      <c r="CZJ458" s="16"/>
      <c r="CZK458" s="16"/>
      <c r="CZL458" s="16"/>
      <c r="CZM458" s="16"/>
      <c r="CZN458" s="16"/>
      <c r="CZO458" s="16"/>
      <c r="CZP458" s="16"/>
      <c r="CZQ458" s="16"/>
      <c r="CZR458" s="16"/>
      <c r="CZS458" s="16"/>
      <c r="CZT458" s="16"/>
      <c r="CZU458" s="16"/>
      <c r="CZV458" s="16"/>
      <c r="CZW458" s="16"/>
      <c r="CZX458" s="16"/>
      <c r="CZY458" s="16"/>
      <c r="CZZ458" s="16"/>
      <c r="DAA458" s="16"/>
      <c r="DAB458" s="16"/>
      <c r="DAC458" s="16"/>
      <c r="DAD458" s="16"/>
      <c r="DAE458" s="16"/>
      <c r="DAF458" s="16"/>
      <c r="DAG458" s="16"/>
      <c r="DAH458" s="16"/>
      <c r="DAI458" s="16"/>
      <c r="DAJ458" s="16"/>
      <c r="DAK458" s="16"/>
      <c r="DAL458" s="16"/>
      <c r="DAM458" s="16"/>
      <c r="DAN458" s="16"/>
      <c r="DAO458" s="16"/>
      <c r="DAP458" s="16"/>
      <c r="DAQ458" s="16"/>
      <c r="DAR458" s="16"/>
      <c r="DAS458" s="16"/>
      <c r="DAT458" s="16"/>
      <c r="DAU458" s="16"/>
      <c r="DAV458" s="16"/>
      <c r="DAW458" s="16"/>
      <c r="DAX458" s="16"/>
      <c r="DAY458" s="16"/>
      <c r="DAZ458" s="16"/>
      <c r="DBA458" s="16"/>
      <c r="DBB458" s="16"/>
      <c r="DBC458" s="16"/>
      <c r="DBD458" s="16"/>
      <c r="DBE458" s="16"/>
      <c r="DBF458" s="16"/>
      <c r="DBG458" s="16"/>
      <c r="DBH458" s="16"/>
      <c r="DBI458" s="16"/>
      <c r="DBJ458" s="16"/>
      <c r="DBK458" s="16"/>
      <c r="DBL458" s="16"/>
      <c r="DBM458" s="16"/>
      <c r="DBN458" s="16"/>
      <c r="DBO458" s="16"/>
      <c r="DBP458" s="16"/>
      <c r="DBQ458" s="16"/>
      <c r="DBR458" s="16"/>
      <c r="DBS458" s="16"/>
      <c r="DBT458" s="16"/>
      <c r="DBU458" s="16"/>
      <c r="DBV458" s="16"/>
      <c r="DBW458" s="16"/>
      <c r="DBX458" s="16"/>
      <c r="DBY458" s="16"/>
      <c r="DBZ458" s="16"/>
      <c r="DCA458" s="16"/>
      <c r="DCB458" s="16"/>
      <c r="DCC458" s="16"/>
      <c r="DCD458" s="16"/>
      <c r="DCE458" s="16"/>
      <c r="DCF458" s="16"/>
      <c r="DCG458" s="16"/>
      <c r="DCH458" s="16"/>
      <c r="DCI458" s="16"/>
      <c r="DCJ458" s="16"/>
      <c r="DCK458" s="16"/>
      <c r="DCL458" s="16"/>
      <c r="DCM458" s="16"/>
      <c r="DCN458" s="16"/>
      <c r="DCO458" s="16"/>
      <c r="DCP458" s="16"/>
      <c r="DCQ458" s="16"/>
      <c r="DCR458" s="16"/>
      <c r="DCS458" s="16"/>
      <c r="DCT458" s="16"/>
      <c r="DCU458" s="16"/>
      <c r="DCV458" s="16"/>
      <c r="DCW458" s="16"/>
      <c r="DCX458" s="16"/>
      <c r="DCY458" s="16"/>
      <c r="DCZ458" s="16"/>
      <c r="DDA458" s="16"/>
      <c r="DDB458" s="16"/>
      <c r="DDC458" s="16"/>
      <c r="DDD458" s="16"/>
      <c r="DDE458" s="16"/>
      <c r="DDF458" s="16"/>
      <c r="DDG458" s="16"/>
      <c r="DDH458" s="16"/>
      <c r="DDI458" s="16"/>
      <c r="DDJ458" s="16"/>
      <c r="DDK458" s="16"/>
      <c r="DDL458" s="16"/>
      <c r="DDM458" s="16"/>
      <c r="DDN458" s="16"/>
      <c r="DDO458" s="16"/>
      <c r="DDP458" s="16"/>
      <c r="DDQ458" s="16"/>
      <c r="DDR458" s="16"/>
      <c r="DDS458" s="16"/>
      <c r="DDT458" s="16"/>
      <c r="DDU458" s="16"/>
      <c r="DDV458" s="16"/>
      <c r="DDW458" s="16"/>
      <c r="DDX458" s="16"/>
      <c r="DDY458" s="16"/>
      <c r="DDZ458" s="16"/>
      <c r="DEA458" s="16"/>
      <c r="DEB458" s="16"/>
      <c r="DEC458" s="16"/>
      <c r="DED458" s="16"/>
      <c r="DEE458" s="16"/>
      <c r="DEF458" s="16"/>
      <c r="DEG458" s="16"/>
      <c r="DEH458" s="16"/>
      <c r="DEI458" s="16"/>
      <c r="DEJ458" s="16"/>
      <c r="DEK458" s="16"/>
      <c r="DEL458" s="16"/>
      <c r="DEM458" s="16"/>
      <c r="DEN458" s="16"/>
      <c r="DEO458" s="16"/>
      <c r="DEP458" s="16"/>
      <c r="DEQ458" s="16"/>
      <c r="DER458" s="16"/>
      <c r="DES458" s="16"/>
      <c r="DET458" s="16"/>
      <c r="DEU458" s="16"/>
      <c r="DEV458" s="16"/>
      <c r="DEW458" s="16"/>
      <c r="DEX458" s="16"/>
      <c r="DEY458" s="16"/>
      <c r="DEZ458" s="16"/>
      <c r="DFA458" s="16"/>
      <c r="DFB458" s="16"/>
      <c r="DFC458" s="16"/>
      <c r="DFD458" s="16"/>
      <c r="DFE458" s="16"/>
      <c r="DFF458" s="16"/>
      <c r="DFG458" s="16"/>
      <c r="DFH458" s="16"/>
      <c r="DFI458" s="16"/>
      <c r="DFJ458" s="16"/>
      <c r="DFK458" s="16"/>
      <c r="DFL458" s="16"/>
      <c r="DFM458" s="16"/>
      <c r="DFN458" s="16"/>
      <c r="DFO458" s="16"/>
      <c r="DFP458" s="16"/>
      <c r="DFQ458" s="16"/>
      <c r="DFR458" s="16"/>
      <c r="DFS458" s="16"/>
      <c r="DFT458" s="16"/>
      <c r="DFU458" s="16"/>
      <c r="DFV458" s="16"/>
      <c r="DFW458" s="16"/>
      <c r="DFX458" s="16"/>
      <c r="DFY458" s="16"/>
      <c r="DFZ458" s="16"/>
      <c r="DGA458" s="16"/>
      <c r="DGB458" s="16"/>
      <c r="DGC458" s="16"/>
      <c r="DGD458" s="16"/>
      <c r="DGE458" s="16"/>
      <c r="DGF458" s="16"/>
      <c r="DGG458" s="16"/>
      <c r="DGH458" s="16"/>
      <c r="DGI458" s="16"/>
      <c r="DGJ458" s="16"/>
      <c r="DGK458" s="16"/>
      <c r="DGL458" s="16"/>
      <c r="DGM458" s="16"/>
      <c r="DGN458" s="16"/>
      <c r="DGO458" s="16"/>
      <c r="DGP458" s="16"/>
      <c r="DGQ458" s="16"/>
      <c r="DGR458" s="16"/>
      <c r="DGS458" s="16"/>
      <c r="DGT458" s="16"/>
      <c r="DGU458" s="16"/>
      <c r="DGV458" s="16"/>
      <c r="DGW458" s="16"/>
      <c r="DGX458" s="16"/>
      <c r="DGY458" s="16"/>
      <c r="DGZ458" s="16"/>
      <c r="DHA458" s="16"/>
      <c r="DHB458" s="16"/>
      <c r="DHC458" s="16"/>
      <c r="DHD458" s="16"/>
      <c r="DHE458" s="16"/>
      <c r="DHF458" s="16"/>
      <c r="DHG458" s="16"/>
      <c r="DHH458" s="16"/>
      <c r="DHI458" s="16"/>
      <c r="DHJ458" s="16"/>
      <c r="DHK458" s="16"/>
      <c r="DHL458" s="16"/>
      <c r="DHM458" s="16"/>
      <c r="DHN458" s="16"/>
      <c r="DHO458" s="16"/>
      <c r="DHP458" s="16"/>
      <c r="DHQ458" s="16"/>
      <c r="DHR458" s="16"/>
      <c r="DHS458" s="16"/>
      <c r="DHT458" s="16"/>
      <c r="DHU458" s="16"/>
      <c r="DHV458" s="16"/>
      <c r="DHW458" s="16"/>
      <c r="DHX458" s="16"/>
      <c r="DHY458" s="16"/>
      <c r="DHZ458" s="16"/>
      <c r="DIA458" s="16"/>
      <c r="DIB458" s="16"/>
      <c r="DIC458" s="16"/>
      <c r="DID458" s="16"/>
      <c r="DIE458" s="16"/>
      <c r="DIF458" s="16"/>
      <c r="DIG458" s="16"/>
      <c r="DIH458" s="16"/>
      <c r="DII458" s="16"/>
      <c r="DIJ458" s="16"/>
      <c r="DIK458" s="16"/>
      <c r="DIL458" s="16"/>
      <c r="DIM458" s="16"/>
      <c r="DIN458" s="16"/>
      <c r="DIO458" s="16"/>
      <c r="DIP458" s="16"/>
      <c r="DIQ458" s="16"/>
      <c r="DIR458" s="16"/>
      <c r="DIS458" s="16"/>
      <c r="DIT458" s="16"/>
      <c r="DIU458" s="16"/>
      <c r="DIV458" s="16"/>
      <c r="DIW458" s="16"/>
      <c r="DIX458" s="16"/>
      <c r="DIY458" s="16"/>
      <c r="DIZ458" s="16"/>
      <c r="DJA458" s="16"/>
      <c r="DJB458" s="16"/>
      <c r="DJC458" s="16"/>
      <c r="DJD458" s="16"/>
      <c r="DJE458" s="16"/>
      <c r="DJF458" s="16"/>
      <c r="DJG458" s="16"/>
      <c r="DJH458" s="16"/>
      <c r="DJI458" s="16"/>
      <c r="DJJ458" s="16"/>
      <c r="DJK458" s="16"/>
      <c r="DJL458" s="16"/>
      <c r="DJM458" s="16"/>
      <c r="DJN458" s="16"/>
      <c r="DJO458" s="16"/>
      <c r="DJP458" s="16"/>
      <c r="DJQ458" s="16"/>
      <c r="DJR458" s="16"/>
      <c r="DJS458" s="16"/>
      <c r="DJT458" s="16"/>
      <c r="DJU458" s="16"/>
      <c r="DJV458" s="16"/>
      <c r="DJW458" s="16"/>
      <c r="DJX458" s="16"/>
      <c r="DJY458" s="16"/>
      <c r="DJZ458" s="16"/>
      <c r="DKA458" s="16"/>
      <c r="DKB458" s="16"/>
      <c r="DKC458" s="16"/>
      <c r="DKD458" s="16"/>
      <c r="DKE458" s="16"/>
      <c r="DKF458" s="16"/>
      <c r="DKG458" s="16"/>
      <c r="DKH458" s="16"/>
      <c r="DKI458" s="16"/>
      <c r="DKJ458" s="16"/>
      <c r="DKK458" s="16"/>
      <c r="DKL458" s="16"/>
      <c r="DKM458" s="16"/>
      <c r="DKN458" s="16"/>
      <c r="DKO458" s="16"/>
      <c r="DKP458" s="16"/>
      <c r="DKQ458" s="16"/>
      <c r="DKR458" s="16"/>
      <c r="DKS458" s="16"/>
      <c r="DKT458" s="16"/>
      <c r="DKU458" s="16"/>
      <c r="DKV458" s="16"/>
      <c r="DKW458" s="16"/>
      <c r="DKX458" s="16"/>
      <c r="DKY458" s="16"/>
      <c r="DKZ458" s="16"/>
      <c r="DLA458" s="16"/>
      <c r="DLB458" s="16"/>
      <c r="DLC458" s="16"/>
      <c r="DLD458" s="16"/>
      <c r="DLE458" s="16"/>
      <c r="DLF458" s="16"/>
      <c r="DLG458" s="16"/>
      <c r="DLH458" s="16"/>
      <c r="DLI458" s="16"/>
      <c r="DLJ458" s="16"/>
      <c r="DLK458" s="16"/>
      <c r="DLL458" s="16"/>
      <c r="DLM458" s="16"/>
      <c r="DLN458" s="16"/>
      <c r="DLO458" s="16"/>
      <c r="DLP458" s="16"/>
      <c r="DLQ458" s="16"/>
      <c r="DLR458" s="16"/>
      <c r="DLS458" s="16"/>
      <c r="DLT458" s="16"/>
      <c r="DLU458" s="16"/>
      <c r="DLV458" s="16"/>
      <c r="DLW458" s="16"/>
      <c r="DLX458" s="16"/>
      <c r="DLY458" s="16"/>
      <c r="DLZ458" s="16"/>
      <c r="DMA458" s="16"/>
      <c r="DMB458" s="16"/>
      <c r="DMC458" s="16"/>
      <c r="DMD458" s="16"/>
      <c r="DME458" s="16"/>
      <c r="DMF458" s="16"/>
      <c r="DMG458" s="16"/>
      <c r="DMH458" s="16"/>
      <c r="DMI458" s="16"/>
      <c r="DMJ458" s="16"/>
      <c r="DMK458" s="16"/>
      <c r="DML458" s="16"/>
      <c r="DMM458" s="16"/>
      <c r="DMN458" s="16"/>
      <c r="DMO458" s="16"/>
      <c r="DMP458" s="16"/>
      <c r="DMQ458" s="16"/>
      <c r="DMR458" s="16"/>
      <c r="DMS458" s="16"/>
      <c r="DMT458" s="16"/>
      <c r="DMU458" s="16"/>
      <c r="DMV458" s="16"/>
      <c r="DMW458" s="16"/>
      <c r="DMX458" s="16"/>
      <c r="DMY458" s="16"/>
      <c r="DMZ458" s="16"/>
      <c r="DNA458" s="16"/>
      <c r="DNB458" s="16"/>
      <c r="DNC458" s="16"/>
      <c r="DND458" s="16"/>
      <c r="DNE458" s="16"/>
      <c r="DNF458" s="16"/>
      <c r="DNG458" s="16"/>
      <c r="DNH458" s="16"/>
      <c r="DNI458" s="16"/>
      <c r="DNJ458" s="16"/>
      <c r="DNK458" s="16"/>
      <c r="DNL458" s="16"/>
      <c r="DNM458" s="16"/>
      <c r="DNN458" s="16"/>
      <c r="DNO458" s="16"/>
      <c r="DNP458" s="16"/>
      <c r="DNQ458" s="16"/>
      <c r="DNR458" s="16"/>
      <c r="DNS458" s="16"/>
      <c r="DNT458" s="16"/>
      <c r="DNU458" s="16"/>
      <c r="DNV458" s="16"/>
      <c r="DNW458" s="16"/>
      <c r="DNX458" s="16"/>
      <c r="DNY458" s="16"/>
      <c r="DNZ458" s="16"/>
      <c r="DOA458" s="16"/>
      <c r="DOB458" s="16"/>
      <c r="DOC458" s="16"/>
      <c r="DOD458" s="16"/>
      <c r="DOE458" s="16"/>
      <c r="DOF458" s="16"/>
      <c r="DOG458" s="16"/>
      <c r="DOH458" s="16"/>
      <c r="DOI458" s="16"/>
      <c r="DOJ458" s="16"/>
      <c r="DOK458" s="16"/>
      <c r="DOL458" s="16"/>
      <c r="DOM458" s="16"/>
      <c r="DON458" s="16"/>
      <c r="DOO458" s="16"/>
      <c r="DOP458" s="16"/>
      <c r="DOQ458" s="16"/>
      <c r="DOR458" s="16"/>
      <c r="DOS458" s="16"/>
      <c r="DOT458" s="16"/>
      <c r="DOU458" s="16"/>
      <c r="DOV458" s="16"/>
      <c r="DOW458" s="16"/>
      <c r="DOX458" s="16"/>
      <c r="DOY458" s="16"/>
      <c r="DOZ458" s="16"/>
      <c r="DPA458" s="16"/>
      <c r="DPB458" s="16"/>
      <c r="DPC458" s="16"/>
      <c r="DPD458" s="16"/>
      <c r="DPE458" s="16"/>
      <c r="DPF458" s="16"/>
      <c r="DPG458" s="16"/>
      <c r="DPH458" s="16"/>
      <c r="DPI458" s="16"/>
      <c r="DPJ458" s="16"/>
      <c r="DPK458" s="16"/>
      <c r="DPL458" s="16"/>
      <c r="DPM458" s="16"/>
      <c r="DPN458" s="16"/>
      <c r="DPO458" s="16"/>
      <c r="DPP458" s="16"/>
      <c r="DPQ458" s="16"/>
      <c r="DPR458" s="16"/>
      <c r="DPS458" s="16"/>
      <c r="DPT458" s="16"/>
      <c r="DPU458" s="16"/>
      <c r="DPV458" s="16"/>
      <c r="DPW458" s="16"/>
      <c r="DPX458" s="16"/>
      <c r="DPY458" s="16"/>
      <c r="DPZ458" s="16"/>
      <c r="DQA458" s="16"/>
      <c r="DQB458" s="16"/>
      <c r="DQC458" s="16"/>
      <c r="DQD458" s="16"/>
      <c r="DQE458" s="16"/>
      <c r="DQF458" s="16"/>
      <c r="DQG458" s="16"/>
      <c r="DQH458" s="16"/>
      <c r="DQI458" s="16"/>
      <c r="DQJ458" s="16"/>
      <c r="DQK458" s="16"/>
      <c r="DQL458" s="16"/>
      <c r="DQM458" s="16"/>
      <c r="DQN458" s="16"/>
      <c r="DQO458" s="16"/>
      <c r="DQP458" s="16"/>
      <c r="DQQ458" s="16"/>
      <c r="DQR458" s="16"/>
      <c r="DQS458" s="16"/>
      <c r="DQT458" s="16"/>
      <c r="DQU458" s="16"/>
      <c r="DQV458" s="16"/>
      <c r="DQW458" s="16"/>
      <c r="DQX458" s="16"/>
      <c r="DQY458" s="16"/>
      <c r="DQZ458" s="16"/>
      <c r="DRA458" s="16"/>
      <c r="DRB458" s="16"/>
      <c r="DRC458" s="16"/>
      <c r="DRD458" s="16"/>
      <c r="DRE458" s="16"/>
      <c r="DRF458" s="16"/>
      <c r="DRG458" s="16"/>
      <c r="DRH458" s="16"/>
      <c r="DRI458" s="16"/>
      <c r="DRJ458" s="16"/>
      <c r="DRK458" s="16"/>
      <c r="DRL458" s="16"/>
      <c r="DRM458" s="16"/>
      <c r="DRN458" s="16"/>
      <c r="DRO458" s="16"/>
      <c r="DRP458" s="16"/>
      <c r="DRQ458" s="16"/>
      <c r="DRR458" s="16"/>
      <c r="DRS458" s="16"/>
      <c r="DRT458" s="16"/>
      <c r="DRU458" s="16"/>
      <c r="DRV458" s="16"/>
      <c r="DRW458" s="16"/>
      <c r="DRX458" s="16"/>
      <c r="DRY458" s="16"/>
      <c r="DRZ458" s="16"/>
      <c r="DSA458" s="16"/>
      <c r="DSB458" s="16"/>
      <c r="DSC458" s="16"/>
      <c r="DSD458" s="16"/>
      <c r="DSE458" s="16"/>
      <c r="DSF458" s="16"/>
      <c r="DSG458" s="16"/>
      <c r="DSH458" s="16"/>
      <c r="DSI458" s="16"/>
      <c r="DSJ458" s="16"/>
      <c r="DSK458" s="16"/>
      <c r="DSL458" s="16"/>
      <c r="DSM458" s="16"/>
      <c r="DSN458" s="16"/>
      <c r="DSO458" s="16"/>
      <c r="DSP458" s="16"/>
      <c r="DSQ458" s="16"/>
      <c r="DSR458" s="16"/>
      <c r="DSS458" s="16"/>
      <c r="DST458" s="16"/>
      <c r="DSU458" s="16"/>
      <c r="DSV458" s="16"/>
      <c r="DSW458" s="16"/>
      <c r="DSX458" s="16"/>
      <c r="DSY458" s="16"/>
      <c r="DSZ458" s="16"/>
      <c r="DTA458" s="16"/>
      <c r="DTB458" s="16"/>
      <c r="DTC458" s="16"/>
      <c r="DTD458" s="16"/>
      <c r="DTE458" s="16"/>
      <c r="DTF458" s="16"/>
      <c r="DTG458" s="16"/>
      <c r="DTH458" s="16"/>
      <c r="DTI458" s="16"/>
      <c r="DTJ458" s="16"/>
      <c r="DTK458" s="16"/>
      <c r="DTL458" s="16"/>
      <c r="DTM458" s="16"/>
      <c r="DTN458" s="16"/>
      <c r="DTO458" s="16"/>
      <c r="DTP458" s="16"/>
      <c r="DTQ458" s="16"/>
      <c r="DTR458" s="16"/>
      <c r="DTS458" s="16"/>
      <c r="DTT458" s="16"/>
      <c r="DTU458" s="16"/>
      <c r="DTV458" s="16"/>
      <c r="DTW458" s="16"/>
      <c r="DTX458" s="16"/>
      <c r="DTY458" s="16"/>
      <c r="DTZ458" s="16"/>
      <c r="DUA458" s="16"/>
      <c r="DUB458" s="16"/>
      <c r="DUC458" s="16"/>
      <c r="DUD458" s="16"/>
      <c r="DUE458" s="16"/>
      <c r="DUF458" s="16"/>
      <c r="DUG458" s="16"/>
      <c r="DUH458" s="16"/>
      <c r="DUI458" s="16"/>
      <c r="DUJ458" s="16"/>
      <c r="DUK458" s="16"/>
      <c r="DUL458" s="16"/>
      <c r="DUM458" s="16"/>
      <c r="DUN458" s="16"/>
      <c r="DUO458" s="16"/>
      <c r="DUP458" s="16"/>
      <c r="DUQ458" s="16"/>
      <c r="DUR458" s="16"/>
      <c r="DUS458" s="16"/>
      <c r="DUT458" s="16"/>
      <c r="DUU458" s="16"/>
      <c r="DUV458" s="16"/>
      <c r="DUW458" s="16"/>
      <c r="DUX458" s="16"/>
      <c r="DUY458" s="16"/>
      <c r="DUZ458" s="16"/>
      <c r="DVA458" s="16"/>
      <c r="DVB458" s="16"/>
      <c r="DVC458" s="16"/>
      <c r="DVD458" s="16"/>
      <c r="DVE458" s="16"/>
      <c r="DVF458" s="16"/>
      <c r="DVG458" s="16"/>
      <c r="DVH458" s="16"/>
      <c r="DVI458" s="16"/>
      <c r="DVJ458" s="16"/>
      <c r="DVK458" s="16"/>
      <c r="DVL458" s="16"/>
      <c r="DVM458" s="16"/>
      <c r="DVN458" s="16"/>
      <c r="DVO458" s="16"/>
      <c r="DVP458" s="16"/>
      <c r="DVQ458" s="16"/>
      <c r="DVR458" s="16"/>
      <c r="DVS458" s="16"/>
      <c r="DVT458" s="16"/>
      <c r="DVU458" s="16"/>
      <c r="DVV458" s="16"/>
      <c r="DVW458" s="16"/>
      <c r="DVX458" s="16"/>
      <c r="DVY458" s="16"/>
      <c r="DVZ458" s="16"/>
      <c r="DWA458" s="16"/>
      <c r="DWB458" s="16"/>
      <c r="DWC458" s="16"/>
      <c r="DWD458" s="16"/>
      <c r="DWE458" s="16"/>
      <c r="DWF458" s="16"/>
      <c r="DWG458" s="16"/>
      <c r="DWH458" s="16"/>
      <c r="DWI458" s="16"/>
      <c r="DWJ458" s="16"/>
      <c r="DWK458" s="16"/>
      <c r="DWL458" s="16"/>
      <c r="DWM458" s="16"/>
      <c r="DWN458" s="16"/>
      <c r="DWO458" s="16"/>
      <c r="DWP458" s="16"/>
      <c r="DWQ458" s="16"/>
      <c r="DWR458" s="16"/>
      <c r="DWS458" s="16"/>
      <c r="DWT458" s="16"/>
      <c r="DWU458" s="16"/>
      <c r="DWV458" s="16"/>
      <c r="DWW458" s="16"/>
      <c r="DWX458" s="16"/>
      <c r="DWY458" s="16"/>
      <c r="DWZ458" s="16"/>
      <c r="DXA458" s="16"/>
      <c r="DXB458" s="16"/>
      <c r="DXC458" s="16"/>
      <c r="DXD458" s="16"/>
      <c r="DXE458" s="16"/>
      <c r="DXF458" s="16"/>
      <c r="DXG458" s="16"/>
      <c r="DXH458" s="16"/>
      <c r="DXI458" s="16"/>
      <c r="DXJ458" s="16"/>
      <c r="DXK458" s="16"/>
      <c r="DXL458" s="16"/>
      <c r="DXM458" s="16"/>
      <c r="DXN458" s="16"/>
      <c r="DXO458" s="16"/>
      <c r="DXP458" s="16"/>
      <c r="DXQ458" s="16"/>
      <c r="DXR458" s="16"/>
      <c r="DXS458" s="16"/>
      <c r="DXT458" s="16"/>
      <c r="DXU458" s="16"/>
      <c r="DXV458" s="16"/>
      <c r="DXW458" s="16"/>
      <c r="DXX458" s="16"/>
      <c r="DXY458" s="16"/>
      <c r="DXZ458" s="16"/>
      <c r="DYA458" s="16"/>
      <c r="DYB458" s="16"/>
      <c r="DYC458" s="16"/>
      <c r="DYD458" s="16"/>
      <c r="DYE458" s="16"/>
      <c r="DYF458" s="16"/>
      <c r="DYG458" s="16"/>
      <c r="DYH458" s="16"/>
      <c r="DYI458" s="16"/>
      <c r="DYJ458" s="16"/>
      <c r="DYK458" s="16"/>
      <c r="DYL458" s="16"/>
      <c r="DYM458" s="16"/>
      <c r="DYN458" s="16"/>
      <c r="DYO458" s="16"/>
      <c r="DYP458" s="16"/>
      <c r="DYQ458" s="16"/>
      <c r="DYR458" s="16"/>
      <c r="DYS458" s="16"/>
      <c r="DYT458" s="16"/>
      <c r="DYU458" s="16"/>
      <c r="DYV458" s="16"/>
      <c r="DYW458" s="16"/>
      <c r="DYX458" s="16"/>
      <c r="DYY458" s="16"/>
      <c r="DYZ458" s="16"/>
      <c r="DZA458" s="16"/>
      <c r="DZB458" s="16"/>
      <c r="DZC458" s="16"/>
      <c r="DZD458" s="16"/>
      <c r="DZE458" s="16"/>
      <c r="DZF458" s="16"/>
      <c r="DZG458" s="16"/>
      <c r="DZH458" s="16"/>
      <c r="DZI458" s="16"/>
      <c r="DZJ458" s="16"/>
      <c r="DZK458" s="16"/>
      <c r="DZL458" s="16"/>
      <c r="DZM458" s="16"/>
      <c r="DZN458" s="16"/>
      <c r="DZO458" s="16"/>
      <c r="DZP458" s="16"/>
      <c r="DZQ458" s="16"/>
      <c r="DZR458" s="16"/>
      <c r="DZS458" s="16"/>
      <c r="DZT458" s="16"/>
      <c r="DZU458" s="16"/>
      <c r="DZV458" s="16"/>
      <c r="DZW458" s="16"/>
      <c r="DZX458" s="16"/>
      <c r="DZY458" s="16"/>
      <c r="DZZ458" s="16"/>
      <c r="EAA458" s="16"/>
      <c r="EAB458" s="16"/>
      <c r="EAC458" s="16"/>
      <c r="EAD458" s="16"/>
      <c r="EAE458" s="16"/>
      <c r="EAF458" s="16"/>
      <c r="EAG458" s="16"/>
      <c r="EAH458" s="16"/>
      <c r="EAI458" s="16"/>
      <c r="EAJ458" s="16"/>
      <c r="EAK458" s="16"/>
      <c r="EAL458" s="16"/>
      <c r="EAM458" s="16"/>
      <c r="EAN458" s="16"/>
      <c r="EAO458" s="16"/>
      <c r="EAP458" s="16"/>
      <c r="EAQ458" s="16"/>
      <c r="EAR458" s="16"/>
      <c r="EAS458" s="16"/>
      <c r="EAT458" s="16"/>
      <c r="EAU458" s="16"/>
      <c r="EAV458" s="16"/>
      <c r="EAW458" s="16"/>
      <c r="EAX458" s="16"/>
      <c r="EAY458" s="16"/>
      <c r="EAZ458" s="16"/>
      <c r="EBA458" s="16"/>
      <c r="EBB458" s="16"/>
      <c r="EBC458" s="16"/>
      <c r="EBD458" s="16"/>
      <c r="EBE458" s="16"/>
      <c r="EBF458" s="16"/>
      <c r="EBG458" s="16"/>
      <c r="EBH458" s="16"/>
      <c r="EBI458" s="16"/>
      <c r="EBJ458" s="16"/>
      <c r="EBK458" s="16"/>
      <c r="EBL458" s="16"/>
      <c r="EBM458" s="16"/>
      <c r="EBN458" s="16"/>
      <c r="EBO458" s="16"/>
      <c r="EBP458" s="16"/>
      <c r="EBQ458" s="16"/>
      <c r="EBR458" s="16"/>
      <c r="EBS458" s="16"/>
      <c r="EBT458" s="16"/>
      <c r="EBU458" s="16"/>
      <c r="EBV458" s="16"/>
      <c r="EBW458" s="16"/>
      <c r="EBX458" s="16"/>
      <c r="EBY458" s="16"/>
      <c r="EBZ458" s="16"/>
      <c r="ECA458" s="16"/>
      <c r="ECB458" s="16"/>
      <c r="ECC458" s="16"/>
      <c r="ECD458" s="16"/>
      <c r="ECE458" s="16"/>
      <c r="ECF458" s="16"/>
      <c r="ECG458" s="16"/>
      <c r="ECH458" s="16"/>
      <c r="ECI458" s="16"/>
      <c r="ECJ458" s="16"/>
      <c r="ECK458" s="16"/>
      <c r="ECL458" s="16"/>
      <c r="ECM458" s="16"/>
      <c r="ECN458" s="16"/>
      <c r="ECO458" s="16"/>
      <c r="ECP458" s="16"/>
      <c r="ECQ458" s="16"/>
      <c r="ECR458" s="16"/>
      <c r="ECS458" s="16"/>
      <c r="ECT458" s="16"/>
      <c r="ECU458" s="16"/>
      <c r="ECV458" s="16"/>
      <c r="ECW458" s="16"/>
      <c r="ECX458" s="16"/>
      <c r="ECY458" s="16"/>
      <c r="ECZ458" s="16"/>
      <c r="EDA458" s="16"/>
      <c r="EDB458" s="16"/>
      <c r="EDC458" s="16"/>
      <c r="EDD458" s="16"/>
      <c r="EDE458" s="16"/>
      <c r="EDF458" s="16"/>
      <c r="EDG458" s="16"/>
      <c r="EDH458" s="16"/>
      <c r="EDI458" s="16"/>
      <c r="EDJ458" s="16"/>
      <c r="EDK458" s="16"/>
      <c r="EDL458" s="16"/>
      <c r="EDM458" s="16"/>
      <c r="EDN458" s="16"/>
      <c r="EDO458" s="16"/>
      <c r="EDP458" s="16"/>
      <c r="EDQ458" s="16"/>
      <c r="EDR458" s="16"/>
      <c r="EDS458" s="16"/>
      <c r="EDT458" s="16"/>
      <c r="EDU458" s="16"/>
      <c r="EDV458" s="16"/>
      <c r="EDW458" s="16"/>
      <c r="EDX458" s="16"/>
      <c r="EDY458" s="16"/>
      <c r="EDZ458" s="16"/>
      <c r="EEA458" s="16"/>
      <c r="EEB458" s="16"/>
      <c r="EEC458" s="16"/>
      <c r="EED458" s="16"/>
      <c r="EEE458" s="16"/>
      <c r="EEF458" s="16"/>
      <c r="EEG458" s="16"/>
      <c r="EEH458" s="16"/>
      <c r="EEI458" s="16"/>
      <c r="EEJ458" s="16"/>
      <c r="EEK458" s="16"/>
      <c r="EEL458" s="16"/>
      <c r="EEM458" s="16"/>
      <c r="EEN458" s="16"/>
      <c r="EEO458" s="16"/>
      <c r="EEP458" s="16"/>
      <c r="EEQ458" s="16"/>
      <c r="EER458" s="16"/>
      <c r="EES458" s="16"/>
      <c r="EET458" s="16"/>
      <c r="EEU458" s="16"/>
      <c r="EEV458" s="16"/>
      <c r="EEW458" s="16"/>
      <c r="EEX458" s="16"/>
      <c r="EEY458" s="16"/>
      <c r="EEZ458" s="16"/>
      <c r="EFA458" s="16"/>
      <c r="EFB458" s="16"/>
      <c r="EFC458" s="16"/>
      <c r="EFD458" s="16"/>
      <c r="EFE458" s="16"/>
      <c r="EFF458" s="16"/>
      <c r="EFG458" s="16"/>
      <c r="EFH458" s="16"/>
      <c r="EFI458" s="16"/>
      <c r="EFJ458" s="16"/>
      <c r="EFK458" s="16"/>
      <c r="EFL458" s="16"/>
      <c r="EFM458" s="16"/>
      <c r="EFN458" s="16"/>
      <c r="EFO458" s="16"/>
      <c r="EFP458" s="16"/>
      <c r="EFQ458" s="16"/>
      <c r="EFR458" s="16"/>
      <c r="EFS458" s="16"/>
      <c r="EFT458" s="16"/>
      <c r="EFU458" s="16"/>
      <c r="EFV458" s="16"/>
      <c r="EFW458" s="16"/>
      <c r="EFX458" s="16"/>
      <c r="EFY458" s="16"/>
      <c r="EFZ458" s="16"/>
      <c r="EGA458" s="16"/>
      <c r="EGB458" s="16"/>
      <c r="EGC458" s="16"/>
      <c r="EGD458" s="16"/>
      <c r="EGE458" s="16"/>
      <c r="EGF458" s="16"/>
      <c r="EGG458" s="16"/>
      <c r="EGH458" s="16"/>
      <c r="EGI458" s="16"/>
      <c r="EGJ458" s="16"/>
      <c r="EGK458" s="16"/>
      <c r="EGL458" s="16"/>
      <c r="EGM458" s="16"/>
      <c r="EGN458" s="16"/>
      <c r="EGO458" s="16"/>
      <c r="EGP458" s="16"/>
      <c r="EGQ458" s="16"/>
      <c r="EGR458" s="16"/>
      <c r="EGS458" s="16"/>
      <c r="EGT458" s="16"/>
      <c r="EGU458" s="16"/>
      <c r="EGV458" s="16"/>
      <c r="EGW458" s="16"/>
      <c r="EGX458" s="16"/>
      <c r="EGY458" s="16"/>
      <c r="EGZ458" s="16"/>
      <c r="EHA458" s="16"/>
      <c r="EHB458" s="16"/>
      <c r="EHC458" s="16"/>
      <c r="EHD458" s="16"/>
      <c r="EHE458" s="16"/>
      <c r="EHF458" s="16"/>
      <c r="EHG458" s="16"/>
      <c r="EHH458" s="16"/>
      <c r="EHI458" s="16"/>
      <c r="EHJ458" s="16"/>
      <c r="EHK458" s="16"/>
      <c r="EHL458" s="16"/>
      <c r="EHM458" s="16"/>
      <c r="EHN458" s="16"/>
      <c r="EHO458" s="16"/>
      <c r="EHP458" s="16"/>
      <c r="EHQ458" s="16"/>
      <c r="EHR458" s="16"/>
      <c r="EHS458" s="16"/>
      <c r="EHT458" s="16"/>
      <c r="EHU458" s="16"/>
      <c r="EHV458" s="16"/>
      <c r="EHW458" s="16"/>
      <c r="EHX458" s="16"/>
      <c r="EHY458" s="16"/>
      <c r="EHZ458" s="16"/>
      <c r="EIA458" s="16"/>
      <c r="EIB458" s="16"/>
      <c r="EIC458" s="16"/>
      <c r="EID458" s="16"/>
      <c r="EIE458" s="16"/>
      <c r="EIF458" s="16"/>
      <c r="EIG458" s="16"/>
      <c r="EIH458" s="16"/>
      <c r="EII458" s="16"/>
      <c r="EIJ458" s="16"/>
      <c r="EIK458" s="16"/>
      <c r="EIL458" s="16"/>
      <c r="EIM458" s="16"/>
      <c r="EIN458" s="16"/>
      <c r="EIO458" s="16"/>
      <c r="EIP458" s="16"/>
      <c r="EIQ458" s="16"/>
      <c r="EIR458" s="16"/>
      <c r="EIS458" s="16"/>
      <c r="EIT458" s="16"/>
      <c r="EIU458" s="16"/>
      <c r="EIV458" s="16"/>
      <c r="EIW458" s="16"/>
      <c r="EIX458" s="16"/>
      <c r="EIY458" s="16"/>
      <c r="EIZ458" s="16"/>
      <c r="EJA458" s="16"/>
      <c r="EJB458" s="16"/>
      <c r="EJC458" s="16"/>
      <c r="EJD458" s="16"/>
      <c r="EJE458" s="16"/>
      <c r="EJF458" s="16"/>
      <c r="EJG458" s="16"/>
      <c r="EJH458" s="16"/>
      <c r="EJI458" s="16"/>
      <c r="EJJ458" s="16"/>
      <c r="EJK458" s="16"/>
      <c r="EJL458" s="16"/>
      <c r="EJM458" s="16"/>
      <c r="EJN458" s="16"/>
      <c r="EJO458" s="16"/>
      <c r="EJP458" s="16"/>
      <c r="EJQ458" s="16"/>
      <c r="EJR458" s="16"/>
      <c r="EJS458" s="16"/>
      <c r="EJT458" s="16"/>
      <c r="EJU458" s="16"/>
      <c r="EJV458" s="16"/>
      <c r="EJW458" s="16"/>
      <c r="EJX458" s="16"/>
      <c r="EJY458" s="16"/>
      <c r="EJZ458" s="16"/>
      <c r="EKA458" s="16"/>
      <c r="EKB458" s="16"/>
      <c r="EKC458" s="16"/>
      <c r="EKD458" s="16"/>
      <c r="EKE458" s="16"/>
      <c r="EKF458" s="16"/>
      <c r="EKG458" s="16"/>
      <c r="EKH458" s="16"/>
      <c r="EKI458" s="16"/>
      <c r="EKJ458" s="16"/>
      <c r="EKK458" s="16"/>
      <c r="EKL458" s="16"/>
      <c r="EKM458" s="16"/>
      <c r="EKN458" s="16"/>
      <c r="EKO458" s="16"/>
      <c r="EKP458" s="16"/>
      <c r="EKQ458" s="16"/>
      <c r="EKR458" s="16"/>
      <c r="EKS458" s="16"/>
      <c r="EKT458" s="16"/>
      <c r="EKU458" s="16"/>
      <c r="EKV458" s="16"/>
      <c r="EKW458" s="16"/>
      <c r="EKX458" s="16"/>
      <c r="EKY458" s="16"/>
      <c r="EKZ458" s="16"/>
      <c r="ELA458" s="16"/>
      <c r="ELB458" s="16"/>
      <c r="ELC458" s="16"/>
      <c r="ELD458" s="16"/>
      <c r="ELE458" s="16"/>
      <c r="ELF458" s="16"/>
      <c r="ELG458" s="16"/>
      <c r="ELH458" s="16"/>
      <c r="ELI458" s="16"/>
      <c r="ELJ458" s="16"/>
      <c r="ELK458" s="16"/>
      <c r="ELL458" s="16"/>
      <c r="ELM458" s="16"/>
      <c r="ELN458" s="16"/>
      <c r="ELO458" s="16"/>
      <c r="ELP458" s="16"/>
      <c r="ELQ458" s="16"/>
      <c r="ELR458" s="16"/>
      <c r="ELS458" s="16"/>
      <c r="ELT458" s="16"/>
      <c r="ELU458" s="16"/>
      <c r="ELV458" s="16"/>
      <c r="ELW458" s="16"/>
      <c r="ELX458" s="16"/>
      <c r="ELY458" s="16"/>
      <c r="ELZ458" s="16"/>
      <c r="EMA458" s="16"/>
      <c r="EMB458" s="16"/>
      <c r="EMC458" s="16"/>
      <c r="EMD458" s="16"/>
      <c r="EME458" s="16"/>
      <c r="EMF458" s="16"/>
      <c r="EMG458" s="16"/>
      <c r="EMH458" s="16"/>
      <c r="EMI458" s="16"/>
      <c r="EMJ458" s="16"/>
      <c r="EMK458" s="16"/>
      <c r="EML458" s="16"/>
      <c r="EMM458" s="16"/>
      <c r="EMN458" s="16"/>
      <c r="EMO458" s="16"/>
      <c r="EMP458" s="16"/>
      <c r="EMQ458" s="16"/>
      <c r="EMR458" s="16"/>
      <c r="EMS458" s="16"/>
      <c r="EMT458" s="16"/>
      <c r="EMU458" s="16"/>
      <c r="EMV458" s="16"/>
      <c r="EMW458" s="16"/>
      <c r="EMX458" s="16"/>
      <c r="EMY458" s="16"/>
      <c r="EMZ458" s="16"/>
      <c r="ENA458" s="16"/>
      <c r="ENB458" s="16"/>
      <c r="ENC458" s="16"/>
      <c r="END458" s="16"/>
      <c r="ENE458" s="16"/>
      <c r="ENF458" s="16"/>
      <c r="ENG458" s="16"/>
      <c r="ENH458" s="16"/>
      <c r="ENI458" s="16"/>
      <c r="ENJ458" s="16"/>
      <c r="ENK458" s="16"/>
      <c r="ENL458" s="16"/>
      <c r="ENM458" s="16"/>
      <c r="ENN458" s="16"/>
      <c r="ENO458" s="16"/>
      <c r="ENP458" s="16"/>
      <c r="ENQ458" s="16"/>
      <c r="ENR458" s="16"/>
      <c r="ENS458" s="16"/>
      <c r="ENT458" s="16"/>
      <c r="ENU458" s="16"/>
      <c r="ENV458" s="16"/>
      <c r="ENW458" s="16"/>
      <c r="ENX458" s="16"/>
      <c r="ENY458" s="16"/>
      <c r="ENZ458" s="16"/>
      <c r="EOA458" s="16"/>
      <c r="EOB458" s="16"/>
      <c r="EOC458" s="16"/>
      <c r="EOD458" s="16"/>
      <c r="EOE458" s="16"/>
      <c r="EOF458" s="16"/>
      <c r="EOG458" s="16"/>
      <c r="EOH458" s="16"/>
      <c r="EOI458" s="16"/>
      <c r="EOJ458" s="16"/>
      <c r="EOK458" s="16"/>
      <c r="EOL458" s="16"/>
      <c r="EOM458" s="16"/>
      <c r="EON458" s="16"/>
      <c r="EOO458" s="16"/>
      <c r="EOP458" s="16"/>
      <c r="EOQ458" s="16"/>
      <c r="EOR458" s="16"/>
      <c r="EOS458" s="16"/>
      <c r="EOT458" s="16"/>
      <c r="EOU458" s="16"/>
      <c r="EOV458" s="16"/>
      <c r="EOW458" s="16"/>
      <c r="EOX458" s="16"/>
      <c r="EOY458" s="16"/>
      <c r="EOZ458" s="16"/>
      <c r="EPA458" s="16"/>
      <c r="EPB458" s="16"/>
      <c r="EPC458" s="16"/>
      <c r="EPD458" s="16"/>
      <c r="EPE458" s="16"/>
      <c r="EPF458" s="16"/>
      <c r="EPG458" s="16"/>
      <c r="EPH458" s="16"/>
      <c r="EPI458" s="16"/>
      <c r="EPJ458" s="16"/>
      <c r="EPK458" s="16"/>
      <c r="EPL458" s="16"/>
      <c r="EPM458" s="16"/>
      <c r="EPN458" s="16"/>
      <c r="EPO458" s="16"/>
      <c r="EPP458" s="16"/>
      <c r="EPQ458" s="16"/>
      <c r="EPR458" s="16"/>
      <c r="EPS458" s="16"/>
      <c r="EPT458" s="16"/>
      <c r="EPU458" s="16"/>
      <c r="EPV458" s="16"/>
      <c r="EPW458" s="16"/>
      <c r="EPX458" s="16"/>
      <c r="EPY458" s="16"/>
      <c r="EPZ458" s="16"/>
      <c r="EQA458" s="16"/>
      <c r="EQB458" s="16"/>
      <c r="EQC458" s="16"/>
      <c r="EQD458" s="16"/>
      <c r="EQE458" s="16"/>
      <c r="EQF458" s="16"/>
      <c r="EQG458" s="16"/>
      <c r="EQH458" s="16"/>
      <c r="EQI458" s="16"/>
      <c r="EQJ458" s="16"/>
      <c r="EQK458" s="16"/>
      <c r="EQL458" s="16"/>
      <c r="EQM458" s="16"/>
      <c r="EQN458" s="16"/>
      <c r="EQO458" s="16"/>
      <c r="EQP458" s="16"/>
      <c r="EQQ458" s="16"/>
      <c r="EQR458" s="16"/>
      <c r="EQS458" s="16"/>
      <c r="EQT458" s="16"/>
      <c r="EQU458" s="16"/>
      <c r="EQV458" s="16"/>
      <c r="EQW458" s="16"/>
      <c r="EQX458" s="16"/>
      <c r="EQY458" s="16"/>
      <c r="EQZ458" s="16"/>
      <c r="ERA458" s="16"/>
      <c r="ERB458" s="16"/>
      <c r="ERC458" s="16"/>
      <c r="ERD458" s="16"/>
      <c r="ERE458" s="16"/>
      <c r="ERF458" s="16"/>
      <c r="ERG458" s="16"/>
      <c r="ERH458" s="16"/>
      <c r="ERI458" s="16"/>
      <c r="ERJ458" s="16"/>
      <c r="ERK458" s="16"/>
      <c r="ERL458" s="16"/>
      <c r="ERM458" s="16"/>
      <c r="ERN458" s="16"/>
      <c r="ERO458" s="16"/>
      <c r="ERP458" s="16"/>
      <c r="ERQ458" s="16"/>
      <c r="ERR458" s="16"/>
      <c r="ERS458" s="16"/>
      <c r="ERT458" s="16"/>
      <c r="ERU458" s="16"/>
      <c r="ERV458" s="16"/>
      <c r="ERW458" s="16"/>
      <c r="ERX458" s="16"/>
      <c r="ERY458" s="16"/>
      <c r="ERZ458" s="16"/>
      <c r="ESA458" s="16"/>
      <c r="ESB458" s="16"/>
      <c r="ESC458" s="16"/>
      <c r="ESD458" s="16"/>
      <c r="ESE458" s="16"/>
      <c r="ESF458" s="16"/>
      <c r="ESG458" s="16"/>
      <c r="ESH458" s="16"/>
      <c r="ESI458" s="16"/>
      <c r="ESJ458" s="16"/>
      <c r="ESK458" s="16"/>
      <c r="ESL458" s="16"/>
      <c r="ESM458" s="16"/>
      <c r="ESN458" s="16"/>
      <c r="ESO458" s="16"/>
      <c r="ESP458" s="16"/>
      <c r="ESQ458" s="16"/>
      <c r="ESR458" s="16"/>
      <c r="ESS458" s="16"/>
      <c r="EST458" s="16"/>
      <c r="ESU458" s="16"/>
      <c r="ESV458" s="16"/>
      <c r="ESW458" s="16"/>
      <c r="ESX458" s="16"/>
      <c r="ESY458" s="16"/>
      <c r="ESZ458" s="16"/>
      <c r="ETA458" s="16"/>
      <c r="ETB458" s="16"/>
      <c r="ETC458" s="16"/>
      <c r="ETD458" s="16"/>
      <c r="ETE458" s="16"/>
      <c r="ETF458" s="16"/>
      <c r="ETG458" s="16"/>
      <c r="ETH458" s="16"/>
      <c r="ETI458" s="16"/>
      <c r="ETJ458" s="16"/>
      <c r="ETK458" s="16"/>
      <c r="ETL458" s="16"/>
      <c r="ETM458" s="16"/>
      <c r="ETN458" s="16"/>
      <c r="ETO458" s="16"/>
      <c r="ETP458" s="16"/>
      <c r="ETQ458" s="16"/>
      <c r="ETR458" s="16"/>
      <c r="ETS458" s="16"/>
      <c r="ETT458" s="16"/>
      <c r="ETU458" s="16"/>
      <c r="ETV458" s="16"/>
      <c r="ETW458" s="16"/>
      <c r="ETX458" s="16"/>
      <c r="ETY458" s="16"/>
      <c r="ETZ458" s="16"/>
      <c r="EUA458" s="16"/>
      <c r="EUB458" s="16"/>
      <c r="EUC458" s="16"/>
      <c r="EUD458" s="16"/>
      <c r="EUE458" s="16"/>
      <c r="EUF458" s="16"/>
      <c r="EUG458" s="16"/>
      <c r="EUH458" s="16"/>
      <c r="EUI458" s="16"/>
      <c r="EUJ458" s="16"/>
      <c r="EUK458" s="16"/>
      <c r="EUL458" s="16"/>
      <c r="EUM458" s="16"/>
      <c r="EUN458" s="16"/>
      <c r="EUO458" s="16"/>
      <c r="EUP458" s="16"/>
      <c r="EUQ458" s="16"/>
      <c r="EUR458" s="16"/>
      <c r="EUS458" s="16"/>
      <c r="EUT458" s="16"/>
      <c r="EUU458" s="16"/>
      <c r="EUV458" s="16"/>
      <c r="EUW458" s="16"/>
      <c r="EUX458" s="16"/>
      <c r="EUY458" s="16"/>
      <c r="EUZ458" s="16"/>
      <c r="EVA458" s="16"/>
      <c r="EVB458" s="16"/>
      <c r="EVC458" s="16"/>
      <c r="EVD458" s="16"/>
      <c r="EVE458" s="16"/>
      <c r="EVF458" s="16"/>
      <c r="EVG458" s="16"/>
      <c r="EVH458" s="16"/>
      <c r="EVI458" s="16"/>
      <c r="EVJ458" s="16"/>
      <c r="EVK458" s="16"/>
      <c r="EVL458" s="16"/>
      <c r="EVM458" s="16"/>
      <c r="EVN458" s="16"/>
      <c r="EVO458" s="16"/>
      <c r="EVP458" s="16"/>
      <c r="EVQ458" s="16"/>
      <c r="EVR458" s="16"/>
      <c r="EVS458" s="16"/>
      <c r="EVT458" s="16"/>
      <c r="EVU458" s="16"/>
      <c r="EVV458" s="16"/>
      <c r="EVW458" s="16"/>
      <c r="EVX458" s="16"/>
      <c r="EVY458" s="16"/>
      <c r="EVZ458" s="16"/>
      <c r="EWA458" s="16"/>
      <c r="EWB458" s="16"/>
      <c r="EWC458" s="16"/>
      <c r="EWD458" s="16"/>
      <c r="EWE458" s="16"/>
      <c r="EWF458" s="16"/>
      <c r="EWG458" s="16"/>
      <c r="EWH458" s="16"/>
      <c r="EWI458" s="16"/>
      <c r="EWJ458" s="16"/>
      <c r="EWK458" s="16"/>
      <c r="EWL458" s="16"/>
      <c r="EWM458" s="16"/>
      <c r="EWN458" s="16"/>
      <c r="EWO458" s="16"/>
      <c r="EWP458" s="16"/>
      <c r="EWQ458" s="16"/>
      <c r="EWR458" s="16"/>
      <c r="EWS458" s="16"/>
      <c r="EWT458" s="16"/>
      <c r="EWU458" s="16"/>
      <c r="EWV458" s="16"/>
      <c r="EWW458" s="16"/>
      <c r="EWX458" s="16"/>
      <c r="EWY458" s="16"/>
      <c r="EWZ458" s="16"/>
      <c r="EXA458" s="16"/>
      <c r="EXB458" s="16"/>
      <c r="EXC458" s="16"/>
      <c r="EXD458" s="16"/>
      <c r="EXE458" s="16"/>
      <c r="EXF458" s="16"/>
      <c r="EXG458" s="16"/>
      <c r="EXH458" s="16"/>
      <c r="EXI458" s="16"/>
      <c r="EXJ458" s="16"/>
      <c r="EXK458" s="16"/>
      <c r="EXL458" s="16"/>
      <c r="EXM458" s="16"/>
      <c r="EXN458" s="16"/>
      <c r="EXO458" s="16"/>
      <c r="EXP458" s="16"/>
      <c r="EXQ458" s="16"/>
      <c r="EXR458" s="16"/>
      <c r="EXS458" s="16"/>
      <c r="EXT458" s="16"/>
      <c r="EXU458" s="16"/>
      <c r="EXV458" s="16"/>
      <c r="EXW458" s="16"/>
      <c r="EXX458" s="16"/>
      <c r="EXY458" s="16"/>
      <c r="EXZ458" s="16"/>
      <c r="EYA458" s="16"/>
      <c r="EYB458" s="16"/>
      <c r="EYC458" s="16"/>
      <c r="EYD458" s="16"/>
      <c r="EYE458" s="16"/>
      <c r="EYF458" s="16"/>
      <c r="EYG458" s="16"/>
      <c r="EYH458" s="16"/>
      <c r="EYI458" s="16"/>
      <c r="EYJ458" s="16"/>
      <c r="EYK458" s="16"/>
      <c r="EYL458" s="16"/>
      <c r="EYM458" s="16"/>
      <c r="EYN458" s="16"/>
      <c r="EYO458" s="16"/>
      <c r="EYP458" s="16"/>
      <c r="EYQ458" s="16"/>
      <c r="EYR458" s="16"/>
      <c r="EYS458" s="16"/>
      <c r="EYT458" s="16"/>
      <c r="EYU458" s="16"/>
      <c r="EYV458" s="16"/>
      <c r="EYW458" s="16"/>
      <c r="EYX458" s="16"/>
      <c r="EYY458" s="16"/>
      <c r="EYZ458" s="16"/>
      <c r="EZA458" s="16"/>
      <c r="EZB458" s="16"/>
      <c r="EZC458" s="16"/>
      <c r="EZD458" s="16"/>
      <c r="EZE458" s="16"/>
      <c r="EZF458" s="16"/>
      <c r="EZG458" s="16"/>
      <c r="EZH458" s="16"/>
      <c r="EZI458" s="16"/>
      <c r="EZJ458" s="16"/>
      <c r="EZK458" s="16"/>
      <c r="EZL458" s="16"/>
      <c r="EZM458" s="16"/>
      <c r="EZN458" s="16"/>
      <c r="EZO458" s="16"/>
      <c r="EZP458" s="16"/>
      <c r="EZQ458" s="16"/>
      <c r="EZR458" s="16"/>
      <c r="EZS458" s="16"/>
      <c r="EZT458" s="16"/>
      <c r="EZU458" s="16"/>
      <c r="EZV458" s="16"/>
      <c r="EZW458" s="16"/>
      <c r="EZX458" s="16"/>
      <c r="EZY458" s="16"/>
      <c r="EZZ458" s="16"/>
      <c r="FAA458" s="16"/>
      <c r="FAB458" s="16"/>
      <c r="FAC458" s="16"/>
      <c r="FAD458" s="16"/>
      <c r="FAE458" s="16"/>
      <c r="FAF458" s="16"/>
      <c r="FAG458" s="16"/>
      <c r="FAH458" s="16"/>
      <c r="FAI458" s="16"/>
      <c r="FAJ458" s="16"/>
      <c r="FAK458" s="16"/>
      <c r="FAL458" s="16"/>
      <c r="FAM458" s="16"/>
      <c r="FAN458" s="16"/>
      <c r="FAO458" s="16"/>
      <c r="FAP458" s="16"/>
      <c r="FAQ458" s="16"/>
      <c r="FAR458" s="16"/>
      <c r="FAS458" s="16"/>
      <c r="FAT458" s="16"/>
      <c r="FAU458" s="16"/>
      <c r="FAV458" s="16"/>
      <c r="FAW458" s="16"/>
      <c r="FAX458" s="16"/>
      <c r="FAY458" s="16"/>
      <c r="FAZ458" s="16"/>
      <c r="FBA458" s="16"/>
      <c r="FBB458" s="16"/>
      <c r="FBC458" s="16"/>
      <c r="FBD458" s="16"/>
      <c r="FBE458" s="16"/>
      <c r="FBF458" s="16"/>
      <c r="FBG458" s="16"/>
      <c r="FBH458" s="16"/>
      <c r="FBI458" s="16"/>
      <c r="FBJ458" s="16"/>
      <c r="FBK458" s="16"/>
      <c r="FBL458" s="16"/>
      <c r="FBM458" s="16"/>
      <c r="FBN458" s="16"/>
      <c r="FBO458" s="16"/>
      <c r="FBP458" s="16"/>
      <c r="FBQ458" s="16"/>
      <c r="FBR458" s="16"/>
      <c r="FBS458" s="16"/>
      <c r="FBT458" s="16"/>
      <c r="FBU458" s="16"/>
      <c r="FBV458" s="16"/>
      <c r="FBW458" s="16"/>
      <c r="FBX458" s="16"/>
      <c r="FBY458" s="16"/>
      <c r="FBZ458" s="16"/>
      <c r="FCA458" s="16"/>
      <c r="FCB458" s="16"/>
      <c r="FCC458" s="16"/>
      <c r="FCD458" s="16"/>
      <c r="FCE458" s="16"/>
      <c r="FCF458" s="16"/>
      <c r="FCG458" s="16"/>
      <c r="FCH458" s="16"/>
      <c r="FCI458" s="16"/>
      <c r="FCJ458" s="16"/>
      <c r="FCK458" s="16"/>
      <c r="FCL458" s="16"/>
      <c r="FCM458" s="16"/>
      <c r="FCN458" s="16"/>
      <c r="FCO458" s="16"/>
      <c r="FCP458" s="16"/>
      <c r="FCQ458" s="16"/>
      <c r="FCR458" s="16"/>
      <c r="FCS458" s="16"/>
      <c r="FCT458" s="16"/>
      <c r="FCU458" s="16"/>
      <c r="FCV458" s="16"/>
      <c r="FCW458" s="16"/>
      <c r="FCX458" s="16"/>
      <c r="FCY458" s="16"/>
      <c r="FCZ458" s="16"/>
      <c r="FDA458" s="16"/>
      <c r="FDB458" s="16"/>
      <c r="FDC458" s="16"/>
      <c r="FDD458" s="16"/>
      <c r="FDE458" s="16"/>
      <c r="FDF458" s="16"/>
      <c r="FDG458" s="16"/>
      <c r="FDH458" s="16"/>
      <c r="FDI458" s="16"/>
      <c r="FDJ458" s="16"/>
      <c r="FDK458" s="16"/>
      <c r="FDL458" s="16"/>
      <c r="FDM458" s="16"/>
      <c r="FDN458" s="16"/>
      <c r="FDO458" s="16"/>
      <c r="FDP458" s="16"/>
      <c r="FDQ458" s="16"/>
      <c r="FDR458" s="16"/>
      <c r="FDS458" s="16"/>
      <c r="FDT458" s="16"/>
      <c r="FDU458" s="16"/>
      <c r="FDV458" s="16"/>
      <c r="FDW458" s="16"/>
      <c r="FDX458" s="16"/>
      <c r="FDY458" s="16"/>
      <c r="FDZ458" s="16"/>
      <c r="FEA458" s="16"/>
      <c r="FEB458" s="16"/>
      <c r="FEC458" s="16"/>
      <c r="FED458" s="16"/>
      <c r="FEE458" s="16"/>
      <c r="FEF458" s="16"/>
      <c r="FEG458" s="16"/>
      <c r="FEH458" s="16"/>
      <c r="FEI458" s="16"/>
      <c r="FEJ458" s="16"/>
      <c r="FEK458" s="16"/>
      <c r="FEL458" s="16"/>
      <c r="FEM458" s="16"/>
      <c r="FEN458" s="16"/>
      <c r="FEO458" s="16"/>
      <c r="FEP458" s="16"/>
      <c r="FEQ458" s="16"/>
      <c r="FER458" s="16"/>
      <c r="FES458" s="16"/>
      <c r="FET458" s="16"/>
      <c r="FEU458" s="16"/>
      <c r="FEV458" s="16"/>
      <c r="FEW458" s="16"/>
      <c r="FEX458" s="16"/>
      <c r="FEY458" s="16"/>
      <c r="FEZ458" s="16"/>
      <c r="FFA458" s="16"/>
      <c r="FFB458" s="16"/>
      <c r="FFC458" s="16"/>
      <c r="FFD458" s="16"/>
      <c r="FFE458" s="16"/>
      <c r="FFF458" s="16"/>
      <c r="FFG458" s="16"/>
      <c r="FFH458" s="16"/>
      <c r="FFI458" s="16"/>
      <c r="FFJ458" s="16"/>
      <c r="FFK458" s="16"/>
      <c r="FFL458" s="16"/>
      <c r="FFM458" s="16"/>
      <c r="FFN458" s="16"/>
      <c r="FFO458" s="16"/>
      <c r="FFP458" s="16"/>
      <c r="FFQ458" s="16"/>
      <c r="FFR458" s="16"/>
      <c r="FFS458" s="16"/>
      <c r="FFT458" s="16"/>
      <c r="FFU458" s="16"/>
      <c r="FFV458" s="16"/>
      <c r="FFW458" s="16"/>
      <c r="FFX458" s="16"/>
      <c r="FFY458" s="16"/>
      <c r="FFZ458" s="16"/>
      <c r="FGA458" s="16"/>
      <c r="FGB458" s="16"/>
      <c r="FGC458" s="16"/>
      <c r="FGD458" s="16"/>
      <c r="FGE458" s="16"/>
      <c r="FGF458" s="16"/>
      <c r="FGG458" s="16"/>
      <c r="FGH458" s="16"/>
      <c r="FGI458" s="16"/>
      <c r="FGJ458" s="16"/>
      <c r="FGK458" s="16"/>
      <c r="FGL458" s="16"/>
      <c r="FGM458" s="16"/>
      <c r="FGN458" s="16"/>
      <c r="FGO458" s="16"/>
      <c r="FGP458" s="16"/>
      <c r="FGQ458" s="16"/>
      <c r="FGR458" s="16"/>
      <c r="FGS458" s="16"/>
      <c r="FGT458" s="16"/>
      <c r="FGU458" s="16"/>
      <c r="FGV458" s="16"/>
      <c r="FGW458" s="16"/>
      <c r="FGX458" s="16"/>
      <c r="FGY458" s="16"/>
      <c r="FGZ458" s="16"/>
      <c r="FHA458" s="16"/>
      <c r="FHB458" s="16"/>
      <c r="FHC458" s="16"/>
      <c r="FHD458" s="16"/>
      <c r="FHE458" s="16"/>
      <c r="FHF458" s="16"/>
      <c r="FHG458" s="16"/>
      <c r="FHH458" s="16"/>
      <c r="FHI458" s="16"/>
      <c r="FHJ458" s="16"/>
      <c r="FHK458" s="16"/>
      <c r="FHL458" s="16"/>
      <c r="FHM458" s="16"/>
      <c r="FHN458" s="16"/>
      <c r="FHO458" s="16"/>
      <c r="FHP458" s="16"/>
      <c r="FHQ458" s="16"/>
      <c r="FHR458" s="16"/>
      <c r="FHS458" s="16"/>
      <c r="FHT458" s="16"/>
      <c r="FHU458" s="16"/>
      <c r="FHV458" s="16"/>
      <c r="FHW458" s="16"/>
      <c r="FHX458" s="16"/>
      <c r="FHY458" s="16"/>
      <c r="FHZ458" s="16"/>
      <c r="FIA458" s="16"/>
      <c r="FIB458" s="16"/>
      <c r="FIC458" s="16"/>
      <c r="FID458" s="16"/>
      <c r="FIE458" s="16"/>
      <c r="FIF458" s="16"/>
      <c r="FIG458" s="16"/>
      <c r="FIH458" s="16"/>
      <c r="FII458" s="16"/>
      <c r="FIJ458" s="16"/>
      <c r="FIK458" s="16"/>
      <c r="FIL458" s="16"/>
      <c r="FIM458" s="16"/>
      <c r="FIN458" s="16"/>
      <c r="FIO458" s="16"/>
      <c r="FIP458" s="16"/>
      <c r="FIQ458" s="16"/>
      <c r="FIR458" s="16"/>
      <c r="FIS458" s="16"/>
      <c r="FIT458" s="16"/>
      <c r="FIU458" s="16"/>
      <c r="FIV458" s="16"/>
      <c r="FIW458" s="16"/>
      <c r="FIX458" s="16"/>
      <c r="FIY458" s="16"/>
      <c r="FIZ458" s="16"/>
      <c r="FJA458" s="16"/>
      <c r="FJB458" s="16"/>
      <c r="FJC458" s="16"/>
      <c r="FJD458" s="16"/>
      <c r="FJE458" s="16"/>
      <c r="FJF458" s="16"/>
      <c r="FJG458" s="16"/>
      <c r="FJH458" s="16"/>
      <c r="FJI458" s="16"/>
      <c r="FJJ458" s="16"/>
      <c r="FJK458" s="16"/>
      <c r="FJL458" s="16"/>
      <c r="FJM458" s="16"/>
      <c r="FJN458" s="16"/>
      <c r="FJO458" s="16"/>
      <c r="FJP458" s="16"/>
      <c r="FJQ458" s="16"/>
      <c r="FJR458" s="16"/>
      <c r="FJS458" s="16"/>
      <c r="FJT458" s="16"/>
      <c r="FJU458" s="16"/>
      <c r="FJV458" s="16"/>
      <c r="FJW458" s="16"/>
      <c r="FJX458" s="16"/>
      <c r="FJY458" s="16"/>
      <c r="FJZ458" s="16"/>
      <c r="FKA458" s="16"/>
      <c r="FKB458" s="16"/>
      <c r="FKC458" s="16"/>
      <c r="FKD458" s="16"/>
      <c r="FKE458" s="16"/>
      <c r="FKF458" s="16"/>
      <c r="FKG458" s="16"/>
      <c r="FKH458" s="16"/>
      <c r="FKI458" s="16"/>
      <c r="FKJ458" s="16"/>
      <c r="FKK458" s="16"/>
      <c r="FKL458" s="16"/>
      <c r="FKM458" s="16"/>
      <c r="FKN458" s="16"/>
      <c r="FKO458" s="16"/>
      <c r="FKP458" s="16"/>
      <c r="FKQ458" s="16"/>
      <c r="FKR458" s="16"/>
      <c r="FKS458" s="16"/>
      <c r="FKT458" s="16"/>
      <c r="FKU458" s="16"/>
      <c r="FKV458" s="16"/>
      <c r="FKW458" s="16"/>
      <c r="FKX458" s="16"/>
      <c r="FKY458" s="16"/>
      <c r="FKZ458" s="16"/>
      <c r="FLA458" s="16"/>
      <c r="FLB458" s="16"/>
      <c r="FLC458" s="16"/>
      <c r="FLD458" s="16"/>
      <c r="FLE458" s="16"/>
      <c r="FLF458" s="16"/>
      <c r="FLG458" s="16"/>
      <c r="FLH458" s="16"/>
      <c r="FLI458" s="16"/>
      <c r="FLJ458" s="16"/>
      <c r="FLK458" s="16"/>
      <c r="FLL458" s="16"/>
      <c r="FLM458" s="16"/>
      <c r="FLN458" s="16"/>
      <c r="FLO458" s="16"/>
      <c r="FLP458" s="16"/>
      <c r="FLQ458" s="16"/>
      <c r="FLR458" s="16"/>
      <c r="FLS458" s="16"/>
      <c r="FLT458" s="16"/>
      <c r="FLU458" s="16"/>
      <c r="FLV458" s="16"/>
      <c r="FLW458" s="16"/>
      <c r="FLX458" s="16"/>
      <c r="FLY458" s="16"/>
      <c r="FLZ458" s="16"/>
      <c r="FMA458" s="16"/>
      <c r="FMB458" s="16"/>
      <c r="FMC458" s="16"/>
      <c r="FMD458" s="16"/>
      <c r="FME458" s="16"/>
      <c r="FMF458" s="16"/>
      <c r="FMG458" s="16"/>
      <c r="FMH458" s="16"/>
      <c r="FMI458" s="16"/>
      <c r="FMJ458" s="16"/>
      <c r="FMK458" s="16"/>
      <c r="FML458" s="16"/>
      <c r="FMM458" s="16"/>
      <c r="FMN458" s="16"/>
      <c r="FMO458" s="16"/>
      <c r="FMP458" s="16"/>
      <c r="FMQ458" s="16"/>
      <c r="FMR458" s="16"/>
      <c r="FMS458" s="16"/>
      <c r="FMT458" s="16"/>
      <c r="FMU458" s="16"/>
      <c r="FMV458" s="16"/>
      <c r="FMW458" s="16"/>
      <c r="FMX458" s="16"/>
      <c r="FMY458" s="16"/>
      <c r="FMZ458" s="16"/>
      <c r="FNA458" s="16"/>
      <c r="FNB458" s="16"/>
      <c r="FNC458" s="16"/>
      <c r="FND458" s="16"/>
      <c r="FNE458" s="16"/>
      <c r="FNF458" s="16"/>
      <c r="FNG458" s="16"/>
      <c r="FNH458" s="16"/>
      <c r="FNI458" s="16"/>
      <c r="FNJ458" s="16"/>
      <c r="FNK458" s="16"/>
      <c r="FNL458" s="16"/>
      <c r="FNM458" s="16"/>
      <c r="FNN458" s="16"/>
      <c r="FNO458" s="16"/>
      <c r="FNP458" s="16"/>
      <c r="FNQ458" s="16"/>
      <c r="FNR458" s="16"/>
      <c r="FNS458" s="16"/>
      <c r="FNT458" s="16"/>
      <c r="FNU458" s="16"/>
      <c r="FNV458" s="16"/>
      <c r="FNW458" s="16"/>
      <c r="FNX458" s="16"/>
      <c r="FNY458" s="16"/>
      <c r="FNZ458" s="16"/>
      <c r="FOA458" s="16"/>
      <c r="FOB458" s="16"/>
      <c r="FOC458" s="16"/>
      <c r="FOD458" s="16"/>
      <c r="FOE458" s="16"/>
      <c r="FOF458" s="16"/>
      <c r="FOG458" s="16"/>
      <c r="FOH458" s="16"/>
      <c r="FOI458" s="16"/>
      <c r="FOJ458" s="16"/>
      <c r="FOK458" s="16"/>
      <c r="FOL458" s="16"/>
      <c r="FOM458" s="16"/>
      <c r="FON458" s="16"/>
      <c r="FOO458" s="16"/>
      <c r="FOP458" s="16"/>
      <c r="FOQ458" s="16"/>
      <c r="FOR458" s="16"/>
      <c r="FOS458" s="16"/>
      <c r="FOT458" s="16"/>
      <c r="FOU458" s="16"/>
      <c r="FOV458" s="16"/>
      <c r="FOW458" s="16"/>
      <c r="FOX458" s="16"/>
      <c r="FOY458" s="16"/>
      <c r="FOZ458" s="16"/>
      <c r="FPA458" s="16"/>
      <c r="FPB458" s="16"/>
      <c r="FPC458" s="16"/>
      <c r="FPD458" s="16"/>
      <c r="FPE458" s="16"/>
      <c r="FPF458" s="16"/>
      <c r="FPG458" s="16"/>
      <c r="FPH458" s="16"/>
      <c r="FPI458" s="16"/>
      <c r="FPJ458" s="16"/>
      <c r="FPK458" s="16"/>
      <c r="FPL458" s="16"/>
      <c r="FPM458" s="16"/>
      <c r="FPN458" s="16"/>
      <c r="FPO458" s="16"/>
      <c r="FPP458" s="16"/>
      <c r="FPQ458" s="16"/>
      <c r="FPR458" s="16"/>
      <c r="FPS458" s="16"/>
      <c r="FPT458" s="16"/>
      <c r="FPU458" s="16"/>
      <c r="FPV458" s="16"/>
      <c r="FPW458" s="16"/>
      <c r="FPX458" s="16"/>
      <c r="FPY458" s="16"/>
      <c r="FPZ458" s="16"/>
      <c r="FQA458" s="16"/>
      <c r="FQB458" s="16"/>
      <c r="FQC458" s="16"/>
      <c r="FQD458" s="16"/>
      <c r="FQE458" s="16"/>
      <c r="FQF458" s="16"/>
      <c r="FQG458" s="16"/>
      <c r="FQH458" s="16"/>
      <c r="FQI458" s="16"/>
      <c r="FQJ458" s="16"/>
      <c r="FQK458" s="16"/>
      <c r="FQL458" s="16"/>
      <c r="FQM458" s="16"/>
      <c r="FQN458" s="16"/>
      <c r="FQO458" s="16"/>
      <c r="FQP458" s="16"/>
      <c r="FQQ458" s="16"/>
      <c r="FQR458" s="16"/>
      <c r="FQS458" s="16"/>
      <c r="FQT458" s="16"/>
      <c r="FQU458" s="16"/>
      <c r="FQV458" s="16"/>
      <c r="FQW458" s="16"/>
      <c r="FQX458" s="16"/>
      <c r="FQY458" s="16"/>
      <c r="FQZ458" s="16"/>
      <c r="FRA458" s="16"/>
      <c r="FRB458" s="16"/>
      <c r="FRC458" s="16"/>
      <c r="FRD458" s="16"/>
      <c r="FRE458" s="16"/>
      <c r="FRF458" s="16"/>
      <c r="FRG458" s="16"/>
      <c r="FRH458" s="16"/>
      <c r="FRI458" s="16"/>
      <c r="FRJ458" s="16"/>
      <c r="FRK458" s="16"/>
      <c r="FRL458" s="16"/>
      <c r="FRM458" s="16"/>
      <c r="FRN458" s="16"/>
      <c r="FRO458" s="16"/>
      <c r="FRP458" s="16"/>
      <c r="FRQ458" s="16"/>
      <c r="FRR458" s="16"/>
      <c r="FRS458" s="16"/>
      <c r="FRT458" s="16"/>
      <c r="FRU458" s="16"/>
      <c r="FRV458" s="16"/>
      <c r="FRW458" s="16"/>
      <c r="FRX458" s="16"/>
      <c r="FRY458" s="16"/>
      <c r="FRZ458" s="16"/>
      <c r="FSA458" s="16"/>
      <c r="FSB458" s="16"/>
      <c r="FSC458" s="16"/>
      <c r="FSD458" s="16"/>
      <c r="FSE458" s="16"/>
      <c r="FSF458" s="16"/>
      <c r="FSG458" s="16"/>
      <c r="FSH458" s="16"/>
      <c r="FSI458" s="16"/>
      <c r="FSJ458" s="16"/>
      <c r="FSK458" s="16"/>
      <c r="FSL458" s="16"/>
      <c r="FSM458" s="16"/>
      <c r="FSN458" s="16"/>
      <c r="FSO458" s="16"/>
      <c r="FSP458" s="16"/>
      <c r="FSQ458" s="16"/>
      <c r="FSR458" s="16"/>
      <c r="FSS458" s="16"/>
      <c r="FST458" s="16"/>
      <c r="FSU458" s="16"/>
      <c r="FSV458" s="16"/>
      <c r="FSW458" s="16"/>
      <c r="FSX458" s="16"/>
      <c r="FSY458" s="16"/>
      <c r="FSZ458" s="16"/>
      <c r="FTA458" s="16"/>
      <c r="FTB458" s="16"/>
      <c r="FTC458" s="16"/>
      <c r="FTD458" s="16"/>
      <c r="FTE458" s="16"/>
      <c r="FTF458" s="16"/>
      <c r="FTG458" s="16"/>
      <c r="FTH458" s="16"/>
      <c r="FTI458" s="16"/>
      <c r="FTJ458" s="16"/>
      <c r="FTK458" s="16"/>
      <c r="FTL458" s="16"/>
      <c r="FTM458" s="16"/>
      <c r="FTN458" s="16"/>
      <c r="FTO458" s="16"/>
      <c r="FTP458" s="16"/>
      <c r="FTQ458" s="16"/>
      <c r="FTR458" s="16"/>
      <c r="FTS458" s="16"/>
      <c r="FTT458" s="16"/>
      <c r="FTU458" s="16"/>
      <c r="FTV458" s="16"/>
      <c r="FTW458" s="16"/>
      <c r="FTX458" s="16"/>
      <c r="FTY458" s="16"/>
      <c r="FTZ458" s="16"/>
      <c r="FUA458" s="16"/>
      <c r="FUB458" s="16"/>
      <c r="FUC458" s="16"/>
      <c r="FUD458" s="16"/>
      <c r="FUE458" s="16"/>
      <c r="FUF458" s="16"/>
      <c r="FUG458" s="16"/>
      <c r="FUH458" s="16"/>
      <c r="FUI458" s="16"/>
      <c r="FUJ458" s="16"/>
      <c r="FUK458" s="16"/>
      <c r="FUL458" s="16"/>
      <c r="FUM458" s="16"/>
      <c r="FUN458" s="16"/>
      <c r="FUO458" s="16"/>
      <c r="FUP458" s="16"/>
      <c r="FUQ458" s="16"/>
      <c r="FUR458" s="16"/>
      <c r="FUS458" s="16"/>
      <c r="FUT458" s="16"/>
      <c r="FUU458" s="16"/>
      <c r="FUV458" s="16"/>
      <c r="FUW458" s="16"/>
      <c r="FUX458" s="16"/>
      <c r="FUY458" s="16"/>
      <c r="FUZ458" s="16"/>
      <c r="FVA458" s="16"/>
      <c r="FVB458" s="16"/>
      <c r="FVC458" s="16"/>
      <c r="FVD458" s="16"/>
      <c r="FVE458" s="16"/>
      <c r="FVF458" s="16"/>
      <c r="FVG458" s="16"/>
      <c r="FVH458" s="16"/>
      <c r="FVI458" s="16"/>
      <c r="FVJ458" s="16"/>
      <c r="FVK458" s="16"/>
      <c r="FVL458" s="16"/>
      <c r="FVM458" s="16"/>
      <c r="FVN458" s="16"/>
      <c r="FVO458" s="16"/>
      <c r="FVP458" s="16"/>
      <c r="FVQ458" s="16"/>
      <c r="FVR458" s="16"/>
      <c r="FVS458" s="16"/>
      <c r="FVT458" s="16"/>
      <c r="FVU458" s="16"/>
      <c r="FVV458" s="16"/>
      <c r="FVW458" s="16"/>
      <c r="FVX458" s="16"/>
      <c r="FVY458" s="16"/>
      <c r="FVZ458" s="16"/>
      <c r="FWA458" s="16"/>
      <c r="FWB458" s="16"/>
      <c r="FWC458" s="16"/>
      <c r="FWD458" s="16"/>
      <c r="FWE458" s="16"/>
      <c r="FWF458" s="16"/>
      <c r="FWG458" s="16"/>
      <c r="FWH458" s="16"/>
      <c r="FWI458" s="16"/>
      <c r="FWJ458" s="16"/>
      <c r="FWK458" s="16"/>
      <c r="FWL458" s="16"/>
      <c r="FWM458" s="16"/>
      <c r="FWN458" s="16"/>
      <c r="FWO458" s="16"/>
      <c r="FWP458" s="16"/>
      <c r="FWQ458" s="16"/>
      <c r="FWR458" s="16"/>
      <c r="FWS458" s="16"/>
      <c r="FWT458" s="16"/>
      <c r="FWU458" s="16"/>
      <c r="FWV458" s="16"/>
      <c r="FWW458" s="16"/>
      <c r="FWX458" s="16"/>
      <c r="FWY458" s="16"/>
      <c r="FWZ458" s="16"/>
      <c r="FXA458" s="16"/>
      <c r="FXB458" s="16"/>
      <c r="FXC458" s="16"/>
      <c r="FXD458" s="16"/>
      <c r="FXE458" s="16"/>
      <c r="FXF458" s="16"/>
      <c r="FXG458" s="16"/>
      <c r="FXH458" s="16"/>
      <c r="FXI458" s="16"/>
      <c r="FXJ458" s="16"/>
      <c r="FXK458" s="16"/>
      <c r="FXL458" s="16"/>
      <c r="FXM458" s="16"/>
      <c r="FXN458" s="16"/>
      <c r="FXO458" s="16"/>
      <c r="FXP458" s="16"/>
      <c r="FXQ458" s="16"/>
      <c r="FXR458" s="16"/>
      <c r="FXS458" s="16"/>
      <c r="FXT458" s="16"/>
      <c r="FXU458" s="16"/>
      <c r="FXV458" s="16"/>
      <c r="FXW458" s="16"/>
      <c r="FXX458" s="16"/>
      <c r="FXY458" s="16"/>
      <c r="FXZ458" s="16"/>
      <c r="FYA458" s="16"/>
      <c r="FYB458" s="16"/>
      <c r="FYC458" s="16"/>
      <c r="FYD458" s="16"/>
      <c r="FYE458" s="16"/>
      <c r="FYF458" s="16"/>
      <c r="FYG458" s="16"/>
      <c r="FYH458" s="16"/>
      <c r="FYI458" s="16"/>
      <c r="FYJ458" s="16"/>
      <c r="FYK458" s="16"/>
      <c r="FYL458" s="16"/>
      <c r="FYM458" s="16"/>
      <c r="FYN458" s="16"/>
      <c r="FYO458" s="16"/>
      <c r="FYP458" s="16"/>
      <c r="FYQ458" s="16"/>
      <c r="FYR458" s="16"/>
      <c r="FYS458" s="16"/>
      <c r="FYT458" s="16"/>
      <c r="FYU458" s="16"/>
      <c r="FYV458" s="16"/>
      <c r="FYW458" s="16"/>
      <c r="FYX458" s="16"/>
      <c r="FYY458" s="16"/>
      <c r="FYZ458" s="16"/>
      <c r="FZA458" s="16"/>
      <c r="FZB458" s="16"/>
      <c r="FZC458" s="16"/>
      <c r="FZD458" s="16"/>
      <c r="FZE458" s="16"/>
      <c r="FZF458" s="16"/>
      <c r="FZG458" s="16"/>
      <c r="FZH458" s="16"/>
      <c r="FZI458" s="16"/>
      <c r="FZJ458" s="16"/>
      <c r="FZK458" s="16"/>
      <c r="FZL458" s="16"/>
      <c r="FZM458" s="16"/>
      <c r="FZN458" s="16"/>
      <c r="FZO458" s="16"/>
      <c r="FZP458" s="16"/>
      <c r="FZQ458" s="16"/>
      <c r="FZR458" s="16"/>
      <c r="FZS458" s="16"/>
      <c r="FZT458" s="16"/>
      <c r="FZU458" s="16"/>
      <c r="FZV458" s="16"/>
      <c r="FZW458" s="16"/>
      <c r="FZX458" s="16"/>
      <c r="FZY458" s="16"/>
      <c r="FZZ458" s="16"/>
      <c r="GAA458" s="16"/>
      <c r="GAB458" s="16"/>
      <c r="GAC458" s="16"/>
      <c r="GAD458" s="16"/>
      <c r="GAE458" s="16"/>
      <c r="GAF458" s="16"/>
      <c r="GAG458" s="16"/>
      <c r="GAH458" s="16"/>
      <c r="GAI458" s="16"/>
      <c r="GAJ458" s="16"/>
      <c r="GAK458" s="16"/>
      <c r="GAL458" s="16"/>
      <c r="GAM458" s="16"/>
      <c r="GAN458" s="16"/>
      <c r="GAO458" s="16"/>
      <c r="GAP458" s="16"/>
      <c r="GAQ458" s="16"/>
      <c r="GAR458" s="16"/>
      <c r="GAS458" s="16"/>
      <c r="GAT458" s="16"/>
      <c r="GAU458" s="16"/>
      <c r="GAV458" s="16"/>
      <c r="GAW458" s="16"/>
      <c r="GAX458" s="16"/>
      <c r="GAY458" s="16"/>
      <c r="GAZ458" s="16"/>
      <c r="GBA458" s="16"/>
      <c r="GBB458" s="16"/>
      <c r="GBC458" s="16"/>
      <c r="GBD458" s="16"/>
      <c r="GBE458" s="16"/>
      <c r="GBF458" s="16"/>
      <c r="GBG458" s="16"/>
      <c r="GBH458" s="16"/>
      <c r="GBI458" s="16"/>
      <c r="GBJ458" s="16"/>
      <c r="GBK458" s="16"/>
      <c r="GBL458" s="16"/>
      <c r="GBM458" s="16"/>
      <c r="GBN458" s="16"/>
      <c r="GBO458" s="16"/>
      <c r="GBP458" s="16"/>
      <c r="GBQ458" s="16"/>
      <c r="GBR458" s="16"/>
      <c r="GBS458" s="16"/>
      <c r="GBT458" s="16"/>
      <c r="GBU458" s="16"/>
      <c r="GBV458" s="16"/>
      <c r="GBW458" s="16"/>
      <c r="GBX458" s="16"/>
      <c r="GBY458" s="16"/>
      <c r="GBZ458" s="16"/>
      <c r="GCA458" s="16"/>
      <c r="GCB458" s="16"/>
      <c r="GCC458" s="16"/>
      <c r="GCD458" s="16"/>
      <c r="GCE458" s="16"/>
      <c r="GCF458" s="16"/>
      <c r="GCG458" s="16"/>
      <c r="GCH458" s="16"/>
      <c r="GCI458" s="16"/>
      <c r="GCJ458" s="16"/>
      <c r="GCK458" s="16"/>
      <c r="GCL458" s="16"/>
      <c r="GCM458" s="16"/>
      <c r="GCN458" s="16"/>
      <c r="GCO458" s="16"/>
      <c r="GCP458" s="16"/>
      <c r="GCQ458" s="16"/>
      <c r="GCR458" s="16"/>
      <c r="GCS458" s="16"/>
      <c r="GCT458" s="16"/>
      <c r="GCU458" s="16"/>
      <c r="GCV458" s="16"/>
      <c r="GCW458" s="16"/>
      <c r="GCX458" s="16"/>
      <c r="GCY458" s="16"/>
      <c r="GCZ458" s="16"/>
      <c r="GDA458" s="16"/>
      <c r="GDB458" s="16"/>
      <c r="GDC458" s="16"/>
      <c r="GDD458" s="16"/>
      <c r="GDE458" s="16"/>
      <c r="GDF458" s="16"/>
      <c r="GDG458" s="16"/>
      <c r="GDH458" s="16"/>
      <c r="GDI458" s="16"/>
      <c r="GDJ458" s="16"/>
      <c r="GDK458" s="16"/>
      <c r="GDL458" s="16"/>
      <c r="GDM458" s="16"/>
      <c r="GDN458" s="16"/>
      <c r="GDO458" s="16"/>
      <c r="GDP458" s="16"/>
      <c r="GDQ458" s="16"/>
      <c r="GDR458" s="16"/>
      <c r="GDS458" s="16"/>
      <c r="GDT458" s="16"/>
      <c r="GDU458" s="16"/>
      <c r="GDV458" s="16"/>
      <c r="GDW458" s="16"/>
      <c r="GDX458" s="16"/>
      <c r="GDY458" s="16"/>
      <c r="GDZ458" s="16"/>
      <c r="GEA458" s="16"/>
      <c r="GEB458" s="16"/>
      <c r="GEC458" s="16"/>
      <c r="GED458" s="16"/>
      <c r="GEE458" s="16"/>
      <c r="GEF458" s="16"/>
      <c r="GEG458" s="16"/>
      <c r="GEH458" s="16"/>
      <c r="GEI458" s="16"/>
      <c r="GEJ458" s="16"/>
      <c r="GEK458" s="16"/>
      <c r="GEL458" s="16"/>
      <c r="GEM458" s="16"/>
      <c r="GEN458" s="16"/>
      <c r="GEO458" s="16"/>
      <c r="GEP458" s="16"/>
      <c r="GEQ458" s="16"/>
      <c r="GER458" s="16"/>
      <c r="GES458" s="16"/>
      <c r="GET458" s="16"/>
      <c r="GEU458" s="16"/>
      <c r="GEV458" s="16"/>
      <c r="GEW458" s="16"/>
      <c r="GEX458" s="16"/>
      <c r="GEY458" s="16"/>
      <c r="GEZ458" s="16"/>
      <c r="GFA458" s="16"/>
      <c r="GFB458" s="16"/>
      <c r="GFC458" s="16"/>
      <c r="GFD458" s="16"/>
      <c r="GFE458" s="16"/>
      <c r="GFF458" s="16"/>
      <c r="GFG458" s="16"/>
      <c r="GFH458" s="16"/>
      <c r="GFI458" s="16"/>
      <c r="GFJ458" s="16"/>
      <c r="GFK458" s="16"/>
      <c r="GFL458" s="16"/>
      <c r="GFM458" s="16"/>
      <c r="GFN458" s="16"/>
      <c r="GFO458" s="16"/>
      <c r="GFP458" s="16"/>
      <c r="GFQ458" s="16"/>
      <c r="GFR458" s="16"/>
      <c r="GFS458" s="16"/>
      <c r="GFT458" s="16"/>
      <c r="GFU458" s="16"/>
      <c r="GFV458" s="16"/>
      <c r="GFW458" s="16"/>
      <c r="GFX458" s="16"/>
      <c r="GFY458" s="16"/>
      <c r="GFZ458" s="16"/>
      <c r="GGA458" s="16"/>
      <c r="GGB458" s="16"/>
      <c r="GGC458" s="16"/>
      <c r="GGD458" s="16"/>
      <c r="GGE458" s="16"/>
      <c r="GGF458" s="16"/>
      <c r="GGG458" s="16"/>
      <c r="GGH458" s="16"/>
      <c r="GGI458" s="16"/>
      <c r="GGJ458" s="16"/>
      <c r="GGK458" s="16"/>
      <c r="GGL458" s="16"/>
      <c r="GGM458" s="16"/>
      <c r="GGN458" s="16"/>
      <c r="GGO458" s="16"/>
      <c r="GGP458" s="16"/>
      <c r="GGQ458" s="16"/>
      <c r="GGR458" s="16"/>
      <c r="GGS458" s="16"/>
      <c r="GGT458" s="16"/>
      <c r="GGU458" s="16"/>
      <c r="GGV458" s="16"/>
      <c r="GGW458" s="16"/>
      <c r="GGX458" s="16"/>
      <c r="GGY458" s="16"/>
      <c r="GGZ458" s="16"/>
      <c r="GHA458" s="16"/>
      <c r="GHB458" s="16"/>
      <c r="GHC458" s="16"/>
      <c r="GHD458" s="16"/>
      <c r="GHE458" s="16"/>
      <c r="GHF458" s="16"/>
      <c r="GHG458" s="16"/>
      <c r="GHH458" s="16"/>
      <c r="GHI458" s="16"/>
      <c r="GHJ458" s="16"/>
      <c r="GHK458" s="16"/>
      <c r="GHL458" s="16"/>
      <c r="GHM458" s="16"/>
      <c r="GHN458" s="16"/>
      <c r="GHO458" s="16"/>
      <c r="GHP458" s="16"/>
      <c r="GHQ458" s="16"/>
      <c r="GHR458" s="16"/>
      <c r="GHS458" s="16"/>
      <c r="GHT458" s="16"/>
      <c r="GHU458" s="16"/>
      <c r="GHV458" s="16"/>
      <c r="GHW458" s="16"/>
      <c r="GHX458" s="16"/>
      <c r="GHY458" s="16"/>
      <c r="GHZ458" s="16"/>
      <c r="GIA458" s="16"/>
      <c r="GIB458" s="16"/>
      <c r="GIC458" s="16"/>
      <c r="GID458" s="16"/>
      <c r="GIE458" s="16"/>
      <c r="GIF458" s="16"/>
      <c r="GIG458" s="16"/>
      <c r="GIH458" s="16"/>
      <c r="GII458" s="16"/>
      <c r="GIJ458" s="16"/>
      <c r="GIK458" s="16"/>
      <c r="GIL458" s="16"/>
      <c r="GIM458" s="16"/>
      <c r="GIN458" s="16"/>
      <c r="GIO458" s="16"/>
      <c r="GIP458" s="16"/>
      <c r="GIQ458" s="16"/>
      <c r="GIR458" s="16"/>
      <c r="GIS458" s="16"/>
      <c r="GIT458" s="16"/>
      <c r="GIU458" s="16"/>
      <c r="GIV458" s="16"/>
      <c r="GIW458" s="16"/>
      <c r="GIX458" s="16"/>
      <c r="GIY458" s="16"/>
      <c r="GIZ458" s="16"/>
      <c r="GJA458" s="16"/>
      <c r="GJB458" s="16"/>
      <c r="GJC458" s="16"/>
      <c r="GJD458" s="16"/>
      <c r="GJE458" s="16"/>
      <c r="GJF458" s="16"/>
      <c r="GJG458" s="16"/>
      <c r="GJH458" s="16"/>
      <c r="GJI458" s="16"/>
      <c r="GJJ458" s="16"/>
      <c r="GJK458" s="16"/>
      <c r="GJL458" s="16"/>
      <c r="GJM458" s="16"/>
      <c r="GJN458" s="16"/>
      <c r="GJO458" s="16"/>
      <c r="GJP458" s="16"/>
      <c r="GJQ458" s="16"/>
      <c r="GJR458" s="16"/>
      <c r="GJS458" s="16"/>
      <c r="GJT458" s="16"/>
      <c r="GJU458" s="16"/>
      <c r="GJV458" s="16"/>
      <c r="GJW458" s="16"/>
      <c r="GJX458" s="16"/>
      <c r="GJY458" s="16"/>
      <c r="GJZ458" s="16"/>
      <c r="GKA458" s="16"/>
      <c r="GKB458" s="16"/>
      <c r="GKC458" s="16"/>
      <c r="GKD458" s="16"/>
      <c r="GKE458" s="16"/>
      <c r="GKF458" s="16"/>
      <c r="GKG458" s="16"/>
      <c r="GKH458" s="16"/>
      <c r="GKI458" s="16"/>
      <c r="GKJ458" s="16"/>
      <c r="GKK458" s="16"/>
      <c r="GKL458" s="16"/>
      <c r="GKM458" s="16"/>
      <c r="GKN458" s="16"/>
      <c r="GKO458" s="16"/>
      <c r="GKP458" s="16"/>
      <c r="GKQ458" s="16"/>
      <c r="GKR458" s="16"/>
      <c r="GKS458" s="16"/>
      <c r="GKT458" s="16"/>
      <c r="GKU458" s="16"/>
      <c r="GKV458" s="16"/>
      <c r="GKW458" s="16"/>
      <c r="GKX458" s="16"/>
      <c r="GKY458" s="16"/>
      <c r="GKZ458" s="16"/>
      <c r="GLA458" s="16"/>
      <c r="GLB458" s="16"/>
      <c r="GLC458" s="16"/>
      <c r="GLD458" s="16"/>
      <c r="GLE458" s="16"/>
      <c r="GLF458" s="16"/>
      <c r="GLG458" s="16"/>
      <c r="GLH458" s="16"/>
      <c r="GLI458" s="16"/>
      <c r="GLJ458" s="16"/>
      <c r="GLK458" s="16"/>
      <c r="GLL458" s="16"/>
      <c r="GLM458" s="16"/>
      <c r="GLN458" s="16"/>
      <c r="GLO458" s="16"/>
      <c r="GLP458" s="16"/>
      <c r="GLQ458" s="16"/>
      <c r="GLR458" s="16"/>
      <c r="GLS458" s="16"/>
      <c r="GLT458" s="16"/>
      <c r="GLU458" s="16"/>
      <c r="GLV458" s="16"/>
      <c r="GLW458" s="16"/>
      <c r="GLX458" s="16"/>
      <c r="GLY458" s="16"/>
      <c r="GLZ458" s="16"/>
      <c r="GMA458" s="16"/>
      <c r="GMB458" s="16"/>
      <c r="GMC458" s="16"/>
      <c r="GMD458" s="16"/>
      <c r="GME458" s="16"/>
      <c r="GMF458" s="16"/>
      <c r="GMG458" s="16"/>
      <c r="GMH458" s="16"/>
      <c r="GMI458" s="16"/>
      <c r="GMJ458" s="16"/>
      <c r="GMK458" s="16"/>
      <c r="GML458" s="16"/>
      <c r="GMM458" s="16"/>
      <c r="GMN458" s="16"/>
      <c r="GMO458" s="16"/>
      <c r="GMP458" s="16"/>
      <c r="GMQ458" s="16"/>
      <c r="GMR458" s="16"/>
      <c r="GMS458" s="16"/>
      <c r="GMT458" s="16"/>
      <c r="GMU458" s="16"/>
      <c r="GMV458" s="16"/>
      <c r="GMW458" s="16"/>
      <c r="GMX458" s="16"/>
      <c r="GMY458" s="16"/>
      <c r="GMZ458" s="16"/>
      <c r="GNA458" s="16"/>
      <c r="GNB458" s="16"/>
      <c r="GNC458" s="16"/>
      <c r="GND458" s="16"/>
      <c r="GNE458" s="16"/>
      <c r="GNF458" s="16"/>
      <c r="GNG458" s="16"/>
      <c r="GNH458" s="16"/>
      <c r="GNI458" s="16"/>
      <c r="GNJ458" s="16"/>
      <c r="GNK458" s="16"/>
      <c r="GNL458" s="16"/>
      <c r="GNM458" s="16"/>
      <c r="GNN458" s="16"/>
      <c r="GNO458" s="16"/>
      <c r="GNP458" s="16"/>
      <c r="GNQ458" s="16"/>
      <c r="GNR458" s="16"/>
      <c r="GNS458" s="16"/>
      <c r="GNT458" s="16"/>
      <c r="GNU458" s="16"/>
      <c r="GNV458" s="16"/>
      <c r="GNW458" s="16"/>
      <c r="GNX458" s="16"/>
      <c r="GNY458" s="16"/>
      <c r="GNZ458" s="16"/>
      <c r="GOA458" s="16"/>
      <c r="GOB458" s="16"/>
      <c r="GOC458" s="16"/>
      <c r="GOD458" s="16"/>
      <c r="GOE458" s="16"/>
      <c r="GOF458" s="16"/>
      <c r="GOG458" s="16"/>
      <c r="GOH458" s="16"/>
      <c r="GOI458" s="16"/>
      <c r="GOJ458" s="16"/>
      <c r="GOK458" s="16"/>
      <c r="GOL458" s="16"/>
      <c r="GOM458" s="16"/>
      <c r="GON458" s="16"/>
      <c r="GOO458" s="16"/>
      <c r="GOP458" s="16"/>
      <c r="GOQ458" s="16"/>
      <c r="GOR458" s="16"/>
      <c r="GOS458" s="16"/>
      <c r="GOT458" s="16"/>
      <c r="GOU458" s="16"/>
      <c r="GOV458" s="16"/>
      <c r="GOW458" s="16"/>
      <c r="GOX458" s="16"/>
      <c r="GOY458" s="16"/>
      <c r="GOZ458" s="16"/>
      <c r="GPA458" s="16"/>
      <c r="GPB458" s="16"/>
      <c r="GPC458" s="16"/>
      <c r="GPD458" s="16"/>
      <c r="GPE458" s="16"/>
      <c r="GPF458" s="16"/>
      <c r="GPG458" s="16"/>
      <c r="GPH458" s="16"/>
      <c r="GPI458" s="16"/>
      <c r="GPJ458" s="16"/>
      <c r="GPK458" s="16"/>
      <c r="GPL458" s="16"/>
      <c r="GPM458" s="16"/>
      <c r="GPN458" s="16"/>
      <c r="GPO458" s="16"/>
      <c r="GPP458" s="16"/>
      <c r="GPQ458" s="16"/>
      <c r="GPR458" s="16"/>
      <c r="GPS458" s="16"/>
      <c r="GPT458" s="16"/>
      <c r="GPU458" s="16"/>
      <c r="GPV458" s="16"/>
      <c r="GPW458" s="16"/>
      <c r="GPX458" s="16"/>
      <c r="GPY458" s="16"/>
      <c r="GPZ458" s="16"/>
      <c r="GQA458" s="16"/>
      <c r="GQB458" s="16"/>
      <c r="GQC458" s="16"/>
      <c r="GQD458" s="16"/>
      <c r="GQE458" s="16"/>
      <c r="GQF458" s="16"/>
      <c r="GQG458" s="16"/>
      <c r="GQH458" s="16"/>
      <c r="GQI458" s="16"/>
      <c r="GQJ458" s="16"/>
      <c r="GQK458" s="16"/>
      <c r="GQL458" s="16"/>
      <c r="GQM458" s="16"/>
      <c r="GQN458" s="16"/>
      <c r="GQO458" s="16"/>
      <c r="GQP458" s="16"/>
      <c r="GQQ458" s="16"/>
      <c r="GQR458" s="16"/>
      <c r="GQS458" s="16"/>
      <c r="GQT458" s="16"/>
      <c r="GQU458" s="16"/>
      <c r="GQV458" s="16"/>
      <c r="GQW458" s="16"/>
      <c r="GQX458" s="16"/>
      <c r="GQY458" s="16"/>
      <c r="GQZ458" s="16"/>
      <c r="GRA458" s="16"/>
      <c r="GRB458" s="16"/>
      <c r="GRC458" s="16"/>
      <c r="GRD458" s="16"/>
      <c r="GRE458" s="16"/>
      <c r="GRF458" s="16"/>
      <c r="GRG458" s="16"/>
      <c r="GRH458" s="16"/>
      <c r="GRI458" s="16"/>
      <c r="GRJ458" s="16"/>
      <c r="GRK458" s="16"/>
      <c r="GRL458" s="16"/>
      <c r="GRM458" s="16"/>
      <c r="GRN458" s="16"/>
      <c r="GRO458" s="16"/>
      <c r="GRP458" s="16"/>
      <c r="GRQ458" s="16"/>
      <c r="GRR458" s="16"/>
      <c r="GRS458" s="16"/>
      <c r="GRT458" s="16"/>
      <c r="GRU458" s="16"/>
      <c r="GRV458" s="16"/>
      <c r="GRW458" s="16"/>
      <c r="GRX458" s="16"/>
      <c r="GRY458" s="16"/>
      <c r="GRZ458" s="16"/>
      <c r="GSA458" s="16"/>
      <c r="GSB458" s="16"/>
      <c r="GSC458" s="16"/>
      <c r="GSD458" s="16"/>
      <c r="GSE458" s="16"/>
      <c r="GSF458" s="16"/>
      <c r="GSG458" s="16"/>
      <c r="GSH458" s="16"/>
      <c r="GSI458" s="16"/>
      <c r="GSJ458" s="16"/>
      <c r="GSK458" s="16"/>
      <c r="GSL458" s="16"/>
      <c r="GSM458" s="16"/>
      <c r="GSN458" s="16"/>
      <c r="GSO458" s="16"/>
      <c r="GSP458" s="16"/>
      <c r="GSQ458" s="16"/>
      <c r="GSR458" s="16"/>
      <c r="GSS458" s="16"/>
      <c r="GST458" s="16"/>
      <c r="GSU458" s="16"/>
      <c r="GSV458" s="16"/>
      <c r="GSW458" s="16"/>
      <c r="GSX458" s="16"/>
      <c r="GSY458" s="16"/>
      <c r="GSZ458" s="16"/>
      <c r="GTA458" s="16"/>
      <c r="GTB458" s="16"/>
      <c r="GTC458" s="16"/>
      <c r="GTD458" s="16"/>
      <c r="GTE458" s="16"/>
      <c r="GTF458" s="16"/>
      <c r="GTG458" s="16"/>
      <c r="GTH458" s="16"/>
      <c r="GTI458" s="16"/>
      <c r="GTJ458" s="16"/>
      <c r="GTK458" s="16"/>
      <c r="GTL458" s="16"/>
      <c r="GTM458" s="16"/>
      <c r="GTN458" s="16"/>
      <c r="GTO458" s="16"/>
      <c r="GTP458" s="16"/>
      <c r="GTQ458" s="16"/>
      <c r="GTR458" s="16"/>
      <c r="GTS458" s="16"/>
      <c r="GTT458" s="16"/>
      <c r="GTU458" s="16"/>
      <c r="GTV458" s="16"/>
      <c r="GTW458" s="16"/>
      <c r="GTX458" s="16"/>
      <c r="GTY458" s="16"/>
      <c r="GTZ458" s="16"/>
      <c r="GUA458" s="16"/>
      <c r="GUB458" s="16"/>
      <c r="GUC458" s="16"/>
      <c r="GUD458" s="16"/>
      <c r="GUE458" s="16"/>
      <c r="GUF458" s="16"/>
      <c r="GUG458" s="16"/>
      <c r="GUH458" s="16"/>
      <c r="GUI458" s="16"/>
      <c r="GUJ458" s="16"/>
      <c r="GUK458" s="16"/>
      <c r="GUL458" s="16"/>
      <c r="GUM458" s="16"/>
      <c r="GUN458" s="16"/>
      <c r="GUO458" s="16"/>
      <c r="GUP458" s="16"/>
      <c r="GUQ458" s="16"/>
      <c r="GUR458" s="16"/>
      <c r="GUS458" s="16"/>
      <c r="GUT458" s="16"/>
      <c r="GUU458" s="16"/>
      <c r="GUV458" s="16"/>
      <c r="GUW458" s="16"/>
      <c r="GUX458" s="16"/>
      <c r="GUY458" s="16"/>
      <c r="GUZ458" s="16"/>
      <c r="GVA458" s="16"/>
      <c r="GVB458" s="16"/>
      <c r="GVC458" s="16"/>
      <c r="GVD458" s="16"/>
      <c r="GVE458" s="16"/>
      <c r="GVF458" s="16"/>
      <c r="GVG458" s="16"/>
      <c r="GVH458" s="16"/>
      <c r="GVI458" s="16"/>
      <c r="GVJ458" s="16"/>
      <c r="GVK458" s="16"/>
      <c r="GVL458" s="16"/>
      <c r="GVM458" s="16"/>
      <c r="GVN458" s="16"/>
      <c r="GVO458" s="16"/>
      <c r="GVP458" s="16"/>
      <c r="GVQ458" s="16"/>
      <c r="GVR458" s="16"/>
      <c r="GVS458" s="16"/>
      <c r="GVT458" s="16"/>
      <c r="GVU458" s="16"/>
      <c r="GVV458" s="16"/>
      <c r="GVW458" s="16"/>
      <c r="GVX458" s="16"/>
      <c r="GVY458" s="16"/>
      <c r="GVZ458" s="16"/>
      <c r="GWA458" s="16"/>
      <c r="GWB458" s="16"/>
      <c r="GWC458" s="16"/>
      <c r="GWD458" s="16"/>
      <c r="GWE458" s="16"/>
      <c r="GWF458" s="16"/>
      <c r="GWG458" s="16"/>
      <c r="GWH458" s="16"/>
      <c r="GWI458" s="16"/>
      <c r="GWJ458" s="16"/>
      <c r="GWK458" s="16"/>
      <c r="GWL458" s="16"/>
      <c r="GWM458" s="16"/>
      <c r="GWN458" s="16"/>
      <c r="GWO458" s="16"/>
      <c r="GWP458" s="16"/>
      <c r="GWQ458" s="16"/>
      <c r="GWR458" s="16"/>
      <c r="GWS458" s="16"/>
      <c r="GWT458" s="16"/>
      <c r="GWU458" s="16"/>
      <c r="GWV458" s="16"/>
      <c r="GWW458" s="16"/>
      <c r="GWX458" s="16"/>
      <c r="GWY458" s="16"/>
      <c r="GWZ458" s="16"/>
      <c r="GXA458" s="16"/>
      <c r="GXB458" s="16"/>
      <c r="GXC458" s="16"/>
      <c r="GXD458" s="16"/>
      <c r="GXE458" s="16"/>
      <c r="GXF458" s="16"/>
      <c r="GXG458" s="16"/>
      <c r="GXH458" s="16"/>
      <c r="GXI458" s="16"/>
      <c r="GXJ458" s="16"/>
      <c r="GXK458" s="16"/>
      <c r="GXL458" s="16"/>
      <c r="GXM458" s="16"/>
      <c r="GXN458" s="16"/>
      <c r="GXO458" s="16"/>
      <c r="GXP458" s="16"/>
      <c r="GXQ458" s="16"/>
      <c r="GXR458" s="16"/>
      <c r="GXS458" s="16"/>
      <c r="GXT458" s="16"/>
      <c r="GXU458" s="16"/>
      <c r="GXV458" s="16"/>
      <c r="GXW458" s="16"/>
      <c r="GXX458" s="16"/>
      <c r="GXY458" s="16"/>
      <c r="GXZ458" s="16"/>
      <c r="GYA458" s="16"/>
      <c r="GYB458" s="16"/>
      <c r="GYC458" s="16"/>
      <c r="GYD458" s="16"/>
      <c r="GYE458" s="16"/>
      <c r="GYF458" s="16"/>
      <c r="GYG458" s="16"/>
      <c r="GYH458" s="16"/>
      <c r="GYI458" s="16"/>
      <c r="GYJ458" s="16"/>
      <c r="GYK458" s="16"/>
      <c r="GYL458" s="16"/>
      <c r="GYM458" s="16"/>
      <c r="GYN458" s="16"/>
      <c r="GYO458" s="16"/>
      <c r="GYP458" s="16"/>
      <c r="GYQ458" s="16"/>
      <c r="GYR458" s="16"/>
      <c r="GYS458" s="16"/>
      <c r="GYT458" s="16"/>
      <c r="GYU458" s="16"/>
      <c r="GYV458" s="16"/>
      <c r="GYW458" s="16"/>
      <c r="GYX458" s="16"/>
      <c r="GYY458" s="16"/>
      <c r="GYZ458" s="16"/>
      <c r="GZA458" s="16"/>
      <c r="GZB458" s="16"/>
      <c r="GZC458" s="16"/>
      <c r="GZD458" s="16"/>
      <c r="GZE458" s="16"/>
      <c r="GZF458" s="16"/>
      <c r="GZG458" s="16"/>
      <c r="GZH458" s="16"/>
      <c r="GZI458" s="16"/>
      <c r="GZJ458" s="16"/>
      <c r="GZK458" s="16"/>
      <c r="GZL458" s="16"/>
      <c r="GZM458" s="16"/>
      <c r="GZN458" s="16"/>
      <c r="GZO458" s="16"/>
      <c r="GZP458" s="16"/>
      <c r="GZQ458" s="16"/>
      <c r="GZR458" s="16"/>
      <c r="GZS458" s="16"/>
      <c r="GZT458" s="16"/>
      <c r="GZU458" s="16"/>
      <c r="GZV458" s="16"/>
      <c r="GZW458" s="16"/>
      <c r="GZX458" s="16"/>
      <c r="GZY458" s="16"/>
      <c r="GZZ458" s="16"/>
      <c r="HAA458" s="16"/>
      <c r="HAB458" s="16"/>
      <c r="HAC458" s="16"/>
      <c r="HAD458" s="16"/>
      <c r="HAE458" s="16"/>
      <c r="HAF458" s="16"/>
      <c r="HAG458" s="16"/>
      <c r="HAH458" s="16"/>
      <c r="HAI458" s="16"/>
      <c r="HAJ458" s="16"/>
      <c r="HAK458" s="16"/>
      <c r="HAL458" s="16"/>
      <c r="HAM458" s="16"/>
      <c r="HAN458" s="16"/>
      <c r="HAO458" s="16"/>
      <c r="HAP458" s="16"/>
      <c r="HAQ458" s="16"/>
      <c r="HAR458" s="16"/>
      <c r="HAS458" s="16"/>
      <c r="HAT458" s="16"/>
      <c r="HAU458" s="16"/>
      <c r="HAV458" s="16"/>
      <c r="HAW458" s="16"/>
      <c r="HAX458" s="16"/>
      <c r="HAY458" s="16"/>
      <c r="HAZ458" s="16"/>
      <c r="HBA458" s="16"/>
      <c r="HBB458" s="16"/>
      <c r="HBC458" s="16"/>
      <c r="HBD458" s="16"/>
      <c r="HBE458" s="16"/>
      <c r="HBF458" s="16"/>
      <c r="HBG458" s="16"/>
      <c r="HBH458" s="16"/>
      <c r="HBI458" s="16"/>
      <c r="HBJ458" s="16"/>
      <c r="HBK458" s="16"/>
      <c r="HBL458" s="16"/>
      <c r="HBM458" s="16"/>
      <c r="HBN458" s="16"/>
      <c r="HBO458" s="16"/>
      <c r="HBP458" s="16"/>
      <c r="HBQ458" s="16"/>
      <c r="HBR458" s="16"/>
      <c r="HBS458" s="16"/>
      <c r="HBT458" s="16"/>
      <c r="HBU458" s="16"/>
      <c r="HBV458" s="16"/>
      <c r="HBW458" s="16"/>
      <c r="HBX458" s="16"/>
      <c r="HBY458" s="16"/>
      <c r="HBZ458" s="16"/>
      <c r="HCA458" s="16"/>
      <c r="HCB458" s="16"/>
      <c r="HCC458" s="16"/>
      <c r="HCD458" s="16"/>
      <c r="HCE458" s="16"/>
      <c r="HCF458" s="16"/>
      <c r="HCG458" s="16"/>
      <c r="HCH458" s="16"/>
      <c r="HCI458" s="16"/>
      <c r="HCJ458" s="16"/>
      <c r="HCK458" s="16"/>
      <c r="HCL458" s="16"/>
      <c r="HCM458" s="16"/>
      <c r="HCN458" s="16"/>
      <c r="HCO458" s="16"/>
      <c r="HCP458" s="16"/>
      <c r="HCQ458" s="16"/>
      <c r="HCR458" s="16"/>
      <c r="HCS458" s="16"/>
      <c r="HCT458" s="16"/>
      <c r="HCU458" s="16"/>
      <c r="HCV458" s="16"/>
      <c r="HCW458" s="16"/>
      <c r="HCX458" s="16"/>
      <c r="HCY458" s="16"/>
      <c r="HCZ458" s="16"/>
      <c r="HDA458" s="16"/>
      <c r="HDB458" s="16"/>
      <c r="HDC458" s="16"/>
      <c r="HDD458" s="16"/>
      <c r="HDE458" s="16"/>
      <c r="HDF458" s="16"/>
      <c r="HDG458" s="16"/>
      <c r="HDH458" s="16"/>
      <c r="HDI458" s="16"/>
      <c r="HDJ458" s="16"/>
      <c r="HDK458" s="16"/>
      <c r="HDL458" s="16"/>
      <c r="HDM458" s="16"/>
      <c r="HDN458" s="16"/>
      <c r="HDO458" s="16"/>
      <c r="HDP458" s="16"/>
      <c r="HDQ458" s="16"/>
      <c r="HDR458" s="16"/>
      <c r="HDS458" s="16"/>
      <c r="HDT458" s="16"/>
      <c r="HDU458" s="16"/>
      <c r="HDV458" s="16"/>
      <c r="HDW458" s="16"/>
      <c r="HDX458" s="16"/>
      <c r="HDY458" s="16"/>
      <c r="HDZ458" s="16"/>
      <c r="HEA458" s="16"/>
      <c r="HEB458" s="16"/>
      <c r="HEC458" s="16"/>
      <c r="HED458" s="16"/>
      <c r="HEE458" s="16"/>
      <c r="HEF458" s="16"/>
      <c r="HEG458" s="16"/>
      <c r="HEH458" s="16"/>
      <c r="HEI458" s="16"/>
      <c r="HEJ458" s="16"/>
      <c r="HEK458" s="16"/>
      <c r="HEL458" s="16"/>
      <c r="HEM458" s="16"/>
      <c r="HEN458" s="16"/>
      <c r="HEO458" s="16"/>
      <c r="HEP458" s="16"/>
      <c r="HEQ458" s="16"/>
      <c r="HER458" s="16"/>
      <c r="HES458" s="16"/>
      <c r="HET458" s="16"/>
      <c r="HEU458" s="16"/>
      <c r="HEV458" s="16"/>
      <c r="HEW458" s="16"/>
      <c r="HEX458" s="16"/>
      <c r="HEY458" s="16"/>
      <c r="HEZ458" s="16"/>
      <c r="HFA458" s="16"/>
      <c r="HFB458" s="16"/>
      <c r="HFC458" s="16"/>
      <c r="HFD458" s="16"/>
      <c r="HFE458" s="16"/>
      <c r="HFF458" s="16"/>
      <c r="HFG458" s="16"/>
      <c r="HFH458" s="16"/>
      <c r="HFI458" s="16"/>
      <c r="HFJ458" s="16"/>
      <c r="HFK458" s="16"/>
      <c r="HFL458" s="16"/>
      <c r="HFM458" s="16"/>
      <c r="HFN458" s="16"/>
      <c r="HFO458" s="16"/>
      <c r="HFP458" s="16"/>
      <c r="HFQ458" s="16"/>
      <c r="HFR458" s="16"/>
      <c r="HFS458" s="16"/>
      <c r="HFT458" s="16"/>
      <c r="HFU458" s="16"/>
      <c r="HFV458" s="16"/>
      <c r="HFW458" s="16"/>
      <c r="HFX458" s="16"/>
      <c r="HFY458" s="16"/>
      <c r="HFZ458" s="16"/>
      <c r="HGA458" s="16"/>
      <c r="HGB458" s="16"/>
      <c r="HGC458" s="16"/>
      <c r="HGD458" s="16"/>
      <c r="HGE458" s="16"/>
      <c r="HGF458" s="16"/>
      <c r="HGG458" s="16"/>
      <c r="HGH458" s="16"/>
      <c r="HGI458" s="16"/>
      <c r="HGJ458" s="16"/>
      <c r="HGK458" s="16"/>
      <c r="HGL458" s="16"/>
      <c r="HGM458" s="16"/>
      <c r="HGN458" s="16"/>
      <c r="HGO458" s="16"/>
      <c r="HGP458" s="16"/>
      <c r="HGQ458" s="16"/>
      <c r="HGR458" s="16"/>
      <c r="HGS458" s="16"/>
      <c r="HGT458" s="16"/>
      <c r="HGU458" s="16"/>
      <c r="HGV458" s="16"/>
      <c r="HGW458" s="16"/>
      <c r="HGX458" s="16"/>
      <c r="HGY458" s="16"/>
      <c r="HGZ458" s="16"/>
      <c r="HHA458" s="16"/>
      <c r="HHB458" s="16"/>
      <c r="HHC458" s="16"/>
      <c r="HHD458" s="16"/>
      <c r="HHE458" s="16"/>
      <c r="HHF458" s="16"/>
      <c r="HHG458" s="16"/>
      <c r="HHH458" s="16"/>
      <c r="HHI458" s="16"/>
      <c r="HHJ458" s="16"/>
      <c r="HHK458" s="16"/>
      <c r="HHL458" s="16"/>
      <c r="HHM458" s="16"/>
      <c r="HHN458" s="16"/>
      <c r="HHO458" s="16"/>
      <c r="HHP458" s="16"/>
      <c r="HHQ458" s="16"/>
      <c r="HHR458" s="16"/>
      <c r="HHS458" s="16"/>
      <c r="HHT458" s="16"/>
      <c r="HHU458" s="16"/>
      <c r="HHV458" s="16"/>
      <c r="HHW458" s="16"/>
      <c r="HHX458" s="16"/>
      <c r="HHY458" s="16"/>
      <c r="HHZ458" s="16"/>
      <c r="HIA458" s="16"/>
      <c r="HIB458" s="16"/>
      <c r="HIC458" s="16"/>
      <c r="HID458" s="16"/>
      <c r="HIE458" s="16"/>
      <c r="HIF458" s="16"/>
      <c r="HIG458" s="16"/>
      <c r="HIH458" s="16"/>
      <c r="HII458" s="16"/>
      <c r="HIJ458" s="16"/>
      <c r="HIK458" s="16"/>
      <c r="HIL458" s="16"/>
      <c r="HIM458" s="16"/>
      <c r="HIN458" s="16"/>
      <c r="HIO458" s="16"/>
      <c r="HIP458" s="16"/>
      <c r="HIQ458" s="16"/>
      <c r="HIR458" s="16"/>
      <c r="HIS458" s="16"/>
      <c r="HIT458" s="16"/>
      <c r="HIU458" s="16"/>
      <c r="HIV458" s="16"/>
      <c r="HIW458" s="16"/>
      <c r="HIX458" s="16"/>
      <c r="HIY458" s="16"/>
      <c r="HIZ458" s="16"/>
      <c r="HJA458" s="16"/>
      <c r="HJB458" s="16"/>
      <c r="HJC458" s="16"/>
      <c r="HJD458" s="16"/>
      <c r="HJE458" s="16"/>
      <c r="HJF458" s="16"/>
      <c r="HJG458" s="16"/>
      <c r="HJH458" s="16"/>
      <c r="HJI458" s="16"/>
      <c r="HJJ458" s="16"/>
      <c r="HJK458" s="16"/>
      <c r="HJL458" s="16"/>
      <c r="HJM458" s="16"/>
      <c r="HJN458" s="16"/>
      <c r="HJO458" s="16"/>
      <c r="HJP458" s="16"/>
      <c r="HJQ458" s="16"/>
      <c r="HJR458" s="16"/>
      <c r="HJS458" s="16"/>
      <c r="HJT458" s="16"/>
      <c r="HJU458" s="16"/>
      <c r="HJV458" s="16"/>
      <c r="HJW458" s="16"/>
      <c r="HJX458" s="16"/>
      <c r="HJY458" s="16"/>
      <c r="HJZ458" s="16"/>
      <c r="HKA458" s="16"/>
      <c r="HKB458" s="16"/>
      <c r="HKC458" s="16"/>
      <c r="HKD458" s="16"/>
      <c r="HKE458" s="16"/>
      <c r="HKF458" s="16"/>
      <c r="HKG458" s="16"/>
      <c r="HKH458" s="16"/>
      <c r="HKI458" s="16"/>
      <c r="HKJ458" s="16"/>
      <c r="HKK458" s="16"/>
      <c r="HKL458" s="16"/>
      <c r="HKM458" s="16"/>
      <c r="HKN458" s="16"/>
      <c r="HKO458" s="16"/>
      <c r="HKP458" s="16"/>
      <c r="HKQ458" s="16"/>
      <c r="HKR458" s="16"/>
      <c r="HKS458" s="16"/>
      <c r="HKT458" s="16"/>
      <c r="HKU458" s="16"/>
      <c r="HKV458" s="16"/>
      <c r="HKW458" s="16"/>
      <c r="HKX458" s="16"/>
      <c r="HKY458" s="16"/>
      <c r="HKZ458" s="16"/>
      <c r="HLA458" s="16"/>
      <c r="HLB458" s="16"/>
      <c r="HLC458" s="16"/>
      <c r="HLD458" s="16"/>
      <c r="HLE458" s="16"/>
      <c r="HLF458" s="16"/>
      <c r="HLG458" s="16"/>
      <c r="HLH458" s="16"/>
      <c r="HLI458" s="16"/>
      <c r="HLJ458" s="16"/>
      <c r="HLK458" s="16"/>
      <c r="HLL458" s="16"/>
      <c r="HLM458" s="16"/>
      <c r="HLN458" s="16"/>
      <c r="HLO458" s="16"/>
      <c r="HLP458" s="16"/>
      <c r="HLQ458" s="16"/>
      <c r="HLR458" s="16"/>
      <c r="HLS458" s="16"/>
      <c r="HLT458" s="16"/>
      <c r="HLU458" s="16"/>
      <c r="HLV458" s="16"/>
      <c r="HLW458" s="16"/>
      <c r="HLX458" s="16"/>
      <c r="HLY458" s="16"/>
      <c r="HLZ458" s="16"/>
      <c r="HMA458" s="16"/>
      <c r="HMB458" s="16"/>
      <c r="HMC458" s="16"/>
      <c r="HMD458" s="16"/>
      <c r="HME458" s="16"/>
      <c r="HMF458" s="16"/>
      <c r="HMG458" s="16"/>
      <c r="HMH458" s="16"/>
      <c r="HMI458" s="16"/>
      <c r="HMJ458" s="16"/>
      <c r="HMK458" s="16"/>
      <c r="HML458" s="16"/>
      <c r="HMM458" s="16"/>
      <c r="HMN458" s="16"/>
      <c r="HMO458" s="16"/>
      <c r="HMP458" s="16"/>
      <c r="HMQ458" s="16"/>
      <c r="HMR458" s="16"/>
      <c r="HMS458" s="16"/>
      <c r="HMT458" s="16"/>
      <c r="HMU458" s="16"/>
      <c r="HMV458" s="16"/>
      <c r="HMW458" s="16"/>
      <c r="HMX458" s="16"/>
      <c r="HMY458" s="16"/>
      <c r="HMZ458" s="16"/>
      <c r="HNA458" s="16"/>
      <c r="HNB458" s="16"/>
      <c r="HNC458" s="16"/>
      <c r="HND458" s="16"/>
      <c r="HNE458" s="16"/>
      <c r="HNF458" s="16"/>
      <c r="HNG458" s="16"/>
      <c r="HNH458" s="16"/>
      <c r="HNI458" s="16"/>
      <c r="HNJ458" s="16"/>
      <c r="HNK458" s="16"/>
      <c r="HNL458" s="16"/>
      <c r="HNM458" s="16"/>
      <c r="HNN458" s="16"/>
      <c r="HNO458" s="16"/>
      <c r="HNP458" s="16"/>
      <c r="HNQ458" s="16"/>
      <c r="HNR458" s="16"/>
      <c r="HNS458" s="16"/>
      <c r="HNT458" s="16"/>
      <c r="HNU458" s="16"/>
      <c r="HNV458" s="16"/>
      <c r="HNW458" s="16"/>
      <c r="HNX458" s="16"/>
      <c r="HNY458" s="16"/>
      <c r="HNZ458" s="16"/>
      <c r="HOA458" s="16"/>
      <c r="HOB458" s="16"/>
      <c r="HOC458" s="16"/>
      <c r="HOD458" s="16"/>
      <c r="HOE458" s="16"/>
      <c r="HOF458" s="16"/>
      <c r="HOG458" s="16"/>
      <c r="HOH458" s="16"/>
      <c r="HOI458" s="16"/>
      <c r="HOJ458" s="16"/>
      <c r="HOK458" s="16"/>
      <c r="HOL458" s="16"/>
      <c r="HOM458" s="16"/>
      <c r="HON458" s="16"/>
      <c r="HOO458" s="16"/>
      <c r="HOP458" s="16"/>
      <c r="HOQ458" s="16"/>
      <c r="HOR458" s="16"/>
      <c r="HOS458" s="16"/>
      <c r="HOT458" s="16"/>
      <c r="HOU458" s="16"/>
      <c r="HOV458" s="16"/>
      <c r="HOW458" s="16"/>
      <c r="HOX458" s="16"/>
      <c r="HOY458" s="16"/>
      <c r="HOZ458" s="16"/>
      <c r="HPA458" s="16"/>
      <c r="HPB458" s="16"/>
      <c r="HPC458" s="16"/>
      <c r="HPD458" s="16"/>
      <c r="HPE458" s="16"/>
      <c r="HPF458" s="16"/>
      <c r="HPG458" s="16"/>
      <c r="HPH458" s="16"/>
      <c r="HPI458" s="16"/>
      <c r="HPJ458" s="16"/>
      <c r="HPK458" s="16"/>
      <c r="HPL458" s="16"/>
      <c r="HPM458" s="16"/>
      <c r="HPN458" s="16"/>
      <c r="HPO458" s="16"/>
      <c r="HPP458" s="16"/>
      <c r="HPQ458" s="16"/>
      <c r="HPR458" s="16"/>
      <c r="HPS458" s="16"/>
      <c r="HPT458" s="16"/>
      <c r="HPU458" s="16"/>
      <c r="HPV458" s="16"/>
      <c r="HPW458" s="16"/>
      <c r="HPX458" s="16"/>
      <c r="HPY458" s="16"/>
      <c r="HPZ458" s="16"/>
      <c r="HQA458" s="16"/>
      <c r="HQB458" s="16"/>
      <c r="HQC458" s="16"/>
      <c r="HQD458" s="16"/>
      <c r="HQE458" s="16"/>
      <c r="HQF458" s="16"/>
      <c r="HQG458" s="16"/>
      <c r="HQH458" s="16"/>
      <c r="HQI458" s="16"/>
      <c r="HQJ458" s="16"/>
      <c r="HQK458" s="16"/>
      <c r="HQL458" s="16"/>
      <c r="HQM458" s="16"/>
      <c r="HQN458" s="16"/>
      <c r="HQO458" s="16"/>
      <c r="HQP458" s="16"/>
      <c r="HQQ458" s="16"/>
      <c r="HQR458" s="16"/>
      <c r="HQS458" s="16"/>
      <c r="HQT458" s="16"/>
      <c r="HQU458" s="16"/>
      <c r="HQV458" s="16"/>
      <c r="HQW458" s="16"/>
      <c r="HQX458" s="16"/>
      <c r="HQY458" s="16"/>
      <c r="HQZ458" s="16"/>
      <c r="HRA458" s="16"/>
      <c r="HRB458" s="16"/>
      <c r="HRC458" s="16"/>
      <c r="HRD458" s="16"/>
      <c r="HRE458" s="16"/>
      <c r="HRF458" s="16"/>
      <c r="HRG458" s="16"/>
      <c r="HRH458" s="16"/>
      <c r="HRI458" s="16"/>
      <c r="HRJ458" s="16"/>
      <c r="HRK458" s="16"/>
      <c r="HRL458" s="16"/>
      <c r="HRM458" s="16"/>
      <c r="HRN458" s="16"/>
      <c r="HRO458" s="16"/>
      <c r="HRP458" s="16"/>
      <c r="HRQ458" s="16"/>
      <c r="HRR458" s="16"/>
      <c r="HRS458" s="16"/>
      <c r="HRT458" s="16"/>
      <c r="HRU458" s="16"/>
      <c r="HRV458" s="16"/>
      <c r="HRW458" s="16"/>
      <c r="HRX458" s="16"/>
      <c r="HRY458" s="16"/>
      <c r="HRZ458" s="16"/>
      <c r="HSA458" s="16"/>
      <c r="HSB458" s="16"/>
      <c r="HSC458" s="16"/>
      <c r="HSD458" s="16"/>
      <c r="HSE458" s="16"/>
      <c r="HSF458" s="16"/>
      <c r="HSG458" s="16"/>
      <c r="HSH458" s="16"/>
      <c r="HSI458" s="16"/>
      <c r="HSJ458" s="16"/>
      <c r="HSK458" s="16"/>
      <c r="HSL458" s="16"/>
      <c r="HSM458" s="16"/>
      <c r="HSN458" s="16"/>
      <c r="HSO458" s="16"/>
      <c r="HSP458" s="16"/>
      <c r="HSQ458" s="16"/>
      <c r="HSR458" s="16"/>
      <c r="HSS458" s="16"/>
      <c r="HST458" s="16"/>
      <c r="HSU458" s="16"/>
      <c r="HSV458" s="16"/>
      <c r="HSW458" s="16"/>
      <c r="HSX458" s="16"/>
      <c r="HSY458" s="16"/>
      <c r="HSZ458" s="16"/>
      <c r="HTA458" s="16"/>
      <c r="HTB458" s="16"/>
      <c r="HTC458" s="16"/>
      <c r="HTD458" s="16"/>
      <c r="HTE458" s="16"/>
      <c r="HTF458" s="16"/>
      <c r="HTG458" s="16"/>
      <c r="HTH458" s="16"/>
      <c r="HTI458" s="16"/>
      <c r="HTJ458" s="16"/>
      <c r="HTK458" s="16"/>
      <c r="HTL458" s="16"/>
      <c r="HTM458" s="16"/>
      <c r="HTN458" s="16"/>
      <c r="HTO458" s="16"/>
      <c r="HTP458" s="16"/>
      <c r="HTQ458" s="16"/>
      <c r="HTR458" s="16"/>
      <c r="HTS458" s="16"/>
      <c r="HTT458" s="16"/>
      <c r="HTU458" s="16"/>
      <c r="HTV458" s="16"/>
      <c r="HTW458" s="16"/>
      <c r="HTX458" s="16"/>
      <c r="HTY458" s="16"/>
      <c r="HTZ458" s="16"/>
      <c r="HUA458" s="16"/>
      <c r="HUB458" s="16"/>
      <c r="HUC458" s="16"/>
      <c r="HUD458" s="16"/>
      <c r="HUE458" s="16"/>
      <c r="HUF458" s="16"/>
      <c r="HUG458" s="16"/>
      <c r="HUH458" s="16"/>
      <c r="HUI458" s="16"/>
      <c r="HUJ458" s="16"/>
      <c r="HUK458" s="16"/>
      <c r="HUL458" s="16"/>
      <c r="HUM458" s="16"/>
      <c r="HUN458" s="16"/>
      <c r="HUO458" s="16"/>
      <c r="HUP458" s="16"/>
      <c r="HUQ458" s="16"/>
      <c r="HUR458" s="16"/>
      <c r="HUS458" s="16"/>
      <c r="HUT458" s="16"/>
      <c r="HUU458" s="16"/>
      <c r="HUV458" s="16"/>
      <c r="HUW458" s="16"/>
      <c r="HUX458" s="16"/>
      <c r="HUY458" s="16"/>
      <c r="HUZ458" s="16"/>
      <c r="HVA458" s="16"/>
      <c r="HVB458" s="16"/>
      <c r="HVC458" s="16"/>
      <c r="HVD458" s="16"/>
      <c r="HVE458" s="16"/>
      <c r="HVF458" s="16"/>
      <c r="HVG458" s="16"/>
      <c r="HVH458" s="16"/>
      <c r="HVI458" s="16"/>
      <c r="HVJ458" s="16"/>
      <c r="HVK458" s="16"/>
      <c r="HVL458" s="16"/>
      <c r="HVM458" s="16"/>
      <c r="HVN458" s="16"/>
      <c r="HVO458" s="16"/>
      <c r="HVP458" s="16"/>
      <c r="HVQ458" s="16"/>
      <c r="HVR458" s="16"/>
      <c r="HVS458" s="16"/>
      <c r="HVT458" s="16"/>
      <c r="HVU458" s="16"/>
      <c r="HVV458" s="16"/>
      <c r="HVW458" s="16"/>
      <c r="HVX458" s="16"/>
      <c r="HVY458" s="16"/>
      <c r="HVZ458" s="16"/>
      <c r="HWA458" s="16"/>
      <c r="HWB458" s="16"/>
      <c r="HWC458" s="16"/>
      <c r="HWD458" s="16"/>
      <c r="HWE458" s="16"/>
      <c r="HWF458" s="16"/>
      <c r="HWG458" s="16"/>
      <c r="HWH458" s="16"/>
      <c r="HWI458" s="16"/>
      <c r="HWJ458" s="16"/>
      <c r="HWK458" s="16"/>
      <c r="HWL458" s="16"/>
      <c r="HWM458" s="16"/>
      <c r="HWN458" s="16"/>
      <c r="HWO458" s="16"/>
      <c r="HWP458" s="16"/>
      <c r="HWQ458" s="16"/>
      <c r="HWR458" s="16"/>
      <c r="HWS458" s="16"/>
      <c r="HWT458" s="16"/>
      <c r="HWU458" s="16"/>
      <c r="HWV458" s="16"/>
      <c r="HWW458" s="16"/>
      <c r="HWX458" s="16"/>
      <c r="HWY458" s="16"/>
      <c r="HWZ458" s="16"/>
      <c r="HXA458" s="16"/>
      <c r="HXB458" s="16"/>
      <c r="HXC458" s="16"/>
      <c r="HXD458" s="16"/>
      <c r="HXE458" s="16"/>
      <c r="HXF458" s="16"/>
      <c r="HXG458" s="16"/>
      <c r="HXH458" s="16"/>
      <c r="HXI458" s="16"/>
      <c r="HXJ458" s="16"/>
      <c r="HXK458" s="16"/>
      <c r="HXL458" s="16"/>
      <c r="HXM458" s="16"/>
      <c r="HXN458" s="16"/>
      <c r="HXO458" s="16"/>
      <c r="HXP458" s="16"/>
      <c r="HXQ458" s="16"/>
      <c r="HXR458" s="16"/>
      <c r="HXS458" s="16"/>
      <c r="HXT458" s="16"/>
      <c r="HXU458" s="16"/>
      <c r="HXV458" s="16"/>
      <c r="HXW458" s="16"/>
      <c r="HXX458" s="16"/>
      <c r="HXY458" s="16"/>
      <c r="HXZ458" s="16"/>
      <c r="HYA458" s="16"/>
      <c r="HYB458" s="16"/>
      <c r="HYC458" s="16"/>
      <c r="HYD458" s="16"/>
      <c r="HYE458" s="16"/>
      <c r="HYF458" s="16"/>
      <c r="HYG458" s="16"/>
      <c r="HYH458" s="16"/>
      <c r="HYI458" s="16"/>
      <c r="HYJ458" s="16"/>
      <c r="HYK458" s="16"/>
      <c r="HYL458" s="16"/>
      <c r="HYM458" s="16"/>
      <c r="HYN458" s="16"/>
      <c r="HYO458" s="16"/>
      <c r="HYP458" s="16"/>
      <c r="HYQ458" s="16"/>
      <c r="HYR458" s="16"/>
      <c r="HYS458" s="16"/>
      <c r="HYT458" s="16"/>
      <c r="HYU458" s="16"/>
      <c r="HYV458" s="16"/>
      <c r="HYW458" s="16"/>
      <c r="HYX458" s="16"/>
      <c r="HYY458" s="16"/>
      <c r="HYZ458" s="16"/>
      <c r="HZA458" s="16"/>
      <c r="HZB458" s="16"/>
      <c r="HZC458" s="16"/>
      <c r="HZD458" s="16"/>
      <c r="HZE458" s="16"/>
      <c r="HZF458" s="16"/>
      <c r="HZG458" s="16"/>
      <c r="HZH458" s="16"/>
      <c r="HZI458" s="16"/>
      <c r="HZJ458" s="16"/>
      <c r="HZK458" s="16"/>
      <c r="HZL458" s="16"/>
      <c r="HZM458" s="16"/>
      <c r="HZN458" s="16"/>
      <c r="HZO458" s="16"/>
      <c r="HZP458" s="16"/>
      <c r="HZQ458" s="16"/>
      <c r="HZR458" s="16"/>
      <c r="HZS458" s="16"/>
      <c r="HZT458" s="16"/>
      <c r="HZU458" s="16"/>
      <c r="HZV458" s="16"/>
      <c r="HZW458" s="16"/>
      <c r="HZX458" s="16"/>
      <c r="HZY458" s="16"/>
      <c r="HZZ458" s="16"/>
      <c r="IAA458" s="16"/>
      <c r="IAB458" s="16"/>
      <c r="IAC458" s="16"/>
      <c r="IAD458" s="16"/>
      <c r="IAE458" s="16"/>
      <c r="IAF458" s="16"/>
      <c r="IAG458" s="16"/>
      <c r="IAH458" s="16"/>
      <c r="IAI458" s="16"/>
      <c r="IAJ458" s="16"/>
      <c r="IAK458" s="16"/>
      <c r="IAL458" s="16"/>
      <c r="IAM458" s="16"/>
      <c r="IAN458" s="16"/>
      <c r="IAO458" s="16"/>
      <c r="IAP458" s="16"/>
      <c r="IAQ458" s="16"/>
      <c r="IAR458" s="16"/>
      <c r="IAS458" s="16"/>
      <c r="IAT458" s="16"/>
      <c r="IAU458" s="16"/>
      <c r="IAV458" s="16"/>
      <c r="IAW458" s="16"/>
      <c r="IAX458" s="16"/>
      <c r="IAY458" s="16"/>
      <c r="IAZ458" s="16"/>
      <c r="IBA458" s="16"/>
      <c r="IBB458" s="16"/>
      <c r="IBC458" s="16"/>
      <c r="IBD458" s="16"/>
      <c r="IBE458" s="16"/>
      <c r="IBF458" s="16"/>
      <c r="IBG458" s="16"/>
      <c r="IBH458" s="16"/>
      <c r="IBI458" s="16"/>
      <c r="IBJ458" s="16"/>
      <c r="IBK458" s="16"/>
      <c r="IBL458" s="16"/>
      <c r="IBM458" s="16"/>
      <c r="IBN458" s="16"/>
      <c r="IBO458" s="16"/>
      <c r="IBP458" s="16"/>
      <c r="IBQ458" s="16"/>
      <c r="IBR458" s="16"/>
      <c r="IBS458" s="16"/>
      <c r="IBT458" s="16"/>
      <c r="IBU458" s="16"/>
      <c r="IBV458" s="16"/>
      <c r="IBW458" s="16"/>
      <c r="IBX458" s="16"/>
      <c r="IBY458" s="16"/>
      <c r="IBZ458" s="16"/>
      <c r="ICA458" s="16"/>
      <c r="ICB458" s="16"/>
      <c r="ICC458" s="16"/>
      <c r="ICD458" s="16"/>
      <c r="ICE458" s="16"/>
      <c r="ICF458" s="16"/>
      <c r="ICG458" s="16"/>
      <c r="ICH458" s="16"/>
      <c r="ICI458" s="16"/>
      <c r="ICJ458" s="16"/>
      <c r="ICK458" s="16"/>
      <c r="ICL458" s="16"/>
      <c r="ICM458" s="16"/>
      <c r="ICN458" s="16"/>
      <c r="ICO458" s="16"/>
      <c r="ICP458" s="16"/>
      <c r="ICQ458" s="16"/>
      <c r="ICR458" s="16"/>
      <c r="ICS458" s="16"/>
      <c r="ICT458" s="16"/>
      <c r="ICU458" s="16"/>
      <c r="ICV458" s="16"/>
      <c r="ICW458" s="16"/>
      <c r="ICX458" s="16"/>
      <c r="ICY458" s="16"/>
      <c r="ICZ458" s="16"/>
      <c r="IDA458" s="16"/>
      <c r="IDB458" s="16"/>
      <c r="IDC458" s="16"/>
      <c r="IDD458" s="16"/>
      <c r="IDE458" s="16"/>
      <c r="IDF458" s="16"/>
      <c r="IDG458" s="16"/>
      <c r="IDH458" s="16"/>
      <c r="IDI458" s="16"/>
      <c r="IDJ458" s="16"/>
      <c r="IDK458" s="16"/>
      <c r="IDL458" s="16"/>
      <c r="IDM458" s="16"/>
      <c r="IDN458" s="16"/>
      <c r="IDO458" s="16"/>
      <c r="IDP458" s="16"/>
      <c r="IDQ458" s="16"/>
      <c r="IDR458" s="16"/>
      <c r="IDS458" s="16"/>
      <c r="IDT458" s="16"/>
      <c r="IDU458" s="16"/>
      <c r="IDV458" s="16"/>
      <c r="IDW458" s="16"/>
      <c r="IDX458" s="16"/>
      <c r="IDY458" s="16"/>
      <c r="IDZ458" s="16"/>
      <c r="IEA458" s="16"/>
      <c r="IEB458" s="16"/>
      <c r="IEC458" s="16"/>
      <c r="IED458" s="16"/>
      <c r="IEE458" s="16"/>
      <c r="IEF458" s="16"/>
      <c r="IEG458" s="16"/>
      <c r="IEH458" s="16"/>
      <c r="IEI458" s="16"/>
      <c r="IEJ458" s="16"/>
      <c r="IEK458" s="16"/>
      <c r="IEL458" s="16"/>
      <c r="IEM458" s="16"/>
      <c r="IEN458" s="16"/>
      <c r="IEO458" s="16"/>
      <c r="IEP458" s="16"/>
      <c r="IEQ458" s="16"/>
      <c r="IER458" s="16"/>
      <c r="IES458" s="16"/>
      <c r="IET458" s="16"/>
      <c r="IEU458" s="16"/>
      <c r="IEV458" s="16"/>
      <c r="IEW458" s="16"/>
      <c r="IEX458" s="16"/>
      <c r="IEY458" s="16"/>
      <c r="IEZ458" s="16"/>
      <c r="IFA458" s="16"/>
      <c r="IFB458" s="16"/>
      <c r="IFC458" s="16"/>
      <c r="IFD458" s="16"/>
      <c r="IFE458" s="16"/>
      <c r="IFF458" s="16"/>
      <c r="IFG458" s="16"/>
      <c r="IFH458" s="16"/>
      <c r="IFI458" s="16"/>
      <c r="IFJ458" s="16"/>
      <c r="IFK458" s="16"/>
      <c r="IFL458" s="16"/>
      <c r="IFM458" s="16"/>
      <c r="IFN458" s="16"/>
      <c r="IFO458" s="16"/>
      <c r="IFP458" s="16"/>
      <c r="IFQ458" s="16"/>
      <c r="IFR458" s="16"/>
      <c r="IFS458" s="16"/>
      <c r="IFT458" s="16"/>
      <c r="IFU458" s="16"/>
      <c r="IFV458" s="16"/>
      <c r="IFW458" s="16"/>
      <c r="IFX458" s="16"/>
      <c r="IFY458" s="16"/>
      <c r="IFZ458" s="16"/>
      <c r="IGA458" s="16"/>
      <c r="IGB458" s="16"/>
      <c r="IGC458" s="16"/>
      <c r="IGD458" s="16"/>
      <c r="IGE458" s="16"/>
      <c r="IGF458" s="16"/>
      <c r="IGG458" s="16"/>
      <c r="IGH458" s="16"/>
      <c r="IGI458" s="16"/>
      <c r="IGJ458" s="16"/>
      <c r="IGK458" s="16"/>
      <c r="IGL458" s="16"/>
      <c r="IGM458" s="16"/>
      <c r="IGN458" s="16"/>
      <c r="IGO458" s="16"/>
      <c r="IGP458" s="16"/>
      <c r="IGQ458" s="16"/>
      <c r="IGR458" s="16"/>
      <c r="IGS458" s="16"/>
      <c r="IGT458" s="16"/>
      <c r="IGU458" s="16"/>
      <c r="IGV458" s="16"/>
      <c r="IGW458" s="16"/>
      <c r="IGX458" s="16"/>
      <c r="IGY458" s="16"/>
      <c r="IGZ458" s="16"/>
      <c r="IHA458" s="16"/>
      <c r="IHB458" s="16"/>
      <c r="IHC458" s="16"/>
      <c r="IHD458" s="16"/>
      <c r="IHE458" s="16"/>
      <c r="IHF458" s="16"/>
      <c r="IHG458" s="16"/>
      <c r="IHH458" s="16"/>
      <c r="IHI458" s="16"/>
      <c r="IHJ458" s="16"/>
      <c r="IHK458" s="16"/>
      <c r="IHL458" s="16"/>
      <c r="IHM458" s="16"/>
      <c r="IHN458" s="16"/>
      <c r="IHO458" s="16"/>
      <c r="IHP458" s="16"/>
      <c r="IHQ458" s="16"/>
      <c r="IHR458" s="16"/>
      <c r="IHS458" s="16"/>
      <c r="IHT458" s="16"/>
      <c r="IHU458" s="16"/>
      <c r="IHV458" s="16"/>
      <c r="IHW458" s="16"/>
      <c r="IHX458" s="16"/>
      <c r="IHY458" s="16"/>
      <c r="IHZ458" s="16"/>
      <c r="IIA458" s="16"/>
      <c r="IIB458" s="16"/>
      <c r="IIC458" s="16"/>
      <c r="IID458" s="16"/>
      <c r="IIE458" s="16"/>
      <c r="IIF458" s="16"/>
      <c r="IIG458" s="16"/>
      <c r="IIH458" s="16"/>
      <c r="III458" s="16"/>
      <c r="IIJ458" s="16"/>
      <c r="IIK458" s="16"/>
      <c r="IIL458" s="16"/>
      <c r="IIM458" s="16"/>
      <c r="IIN458" s="16"/>
      <c r="IIO458" s="16"/>
      <c r="IIP458" s="16"/>
      <c r="IIQ458" s="16"/>
      <c r="IIR458" s="16"/>
      <c r="IIS458" s="16"/>
      <c r="IIT458" s="16"/>
      <c r="IIU458" s="16"/>
      <c r="IIV458" s="16"/>
      <c r="IIW458" s="16"/>
      <c r="IIX458" s="16"/>
      <c r="IIY458" s="16"/>
      <c r="IIZ458" s="16"/>
      <c r="IJA458" s="16"/>
      <c r="IJB458" s="16"/>
      <c r="IJC458" s="16"/>
      <c r="IJD458" s="16"/>
      <c r="IJE458" s="16"/>
      <c r="IJF458" s="16"/>
      <c r="IJG458" s="16"/>
      <c r="IJH458" s="16"/>
      <c r="IJI458" s="16"/>
      <c r="IJJ458" s="16"/>
      <c r="IJK458" s="16"/>
      <c r="IJL458" s="16"/>
      <c r="IJM458" s="16"/>
      <c r="IJN458" s="16"/>
      <c r="IJO458" s="16"/>
      <c r="IJP458" s="16"/>
      <c r="IJQ458" s="16"/>
      <c r="IJR458" s="16"/>
      <c r="IJS458" s="16"/>
      <c r="IJT458" s="16"/>
      <c r="IJU458" s="16"/>
      <c r="IJV458" s="16"/>
      <c r="IJW458" s="16"/>
      <c r="IJX458" s="16"/>
      <c r="IJY458" s="16"/>
      <c r="IJZ458" s="16"/>
      <c r="IKA458" s="16"/>
      <c r="IKB458" s="16"/>
      <c r="IKC458" s="16"/>
      <c r="IKD458" s="16"/>
      <c r="IKE458" s="16"/>
      <c r="IKF458" s="16"/>
      <c r="IKG458" s="16"/>
      <c r="IKH458" s="16"/>
      <c r="IKI458" s="16"/>
      <c r="IKJ458" s="16"/>
      <c r="IKK458" s="16"/>
      <c r="IKL458" s="16"/>
      <c r="IKM458" s="16"/>
      <c r="IKN458" s="16"/>
      <c r="IKO458" s="16"/>
      <c r="IKP458" s="16"/>
      <c r="IKQ458" s="16"/>
      <c r="IKR458" s="16"/>
      <c r="IKS458" s="16"/>
      <c r="IKT458" s="16"/>
      <c r="IKU458" s="16"/>
      <c r="IKV458" s="16"/>
      <c r="IKW458" s="16"/>
      <c r="IKX458" s="16"/>
      <c r="IKY458" s="16"/>
      <c r="IKZ458" s="16"/>
      <c r="ILA458" s="16"/>
      <c r="ILB458" s="16"/>
      <c r="ILC458" s="16"/>
      <c r="ILD458" s="16"/>
      <c r="ILE458" s="16"/>
      <c r="ILF458" s="16"/>
      <c r="ILG458" s="16"/>
      <c r="ILH458" s="16"/>
      <c r="ILI458" s="16"/>
      <c r="ILJ458" s="16"/>
      <c r="ILK458" s="16"/>
      <c r="ILL458" s="16"/>
      <c r="ILM458" s="16"/>
      <c r="ILN458" s="16"/>
      <c r="ILO458" s="16"/>
      <c r="ILP458" s="16"/>
      <c r="ILQ458" s="16"/>
      <c r="ILR458" s="16"/>
      <c r="ILS458" s="16"/>
      <c r="ILT458" s="16"/>
      <c r="ILU458" s="16"/>
      <c r="ILV458" s="16"/>
      <c r="ILW458" s="16"/>
      <c r="ILX458" s="16"/>
      <c r="ILY458" s="16"/>
      <c r="ILZ458" s="16"/>
      <c r="IMA458" s="16"/>
      <c r="IMB458" s="16"/>
      <c r="IMC458" s="16"/>
      <c r="IMD458" s="16"/>
      <c r="IME458" s="16"/>
      <c r="IMF458" s="16"/>
      <c r="IMG458" s="16"/>
      <c r="IMH458" s="16"/>
      <c r="IMI458" s="16"/>
      <c r="IMJ458" s="16"/>
      <c r="IMK458" s="16"/>
      <c r="IML458" s="16"/>
      <c r="IMM458" s="16"/>
      <c r="IMN458" s="16"/>
      <c r="IMO458" s="16"/>
      <c r="IMP458" s="16"/>
      <c r="IMQ458" s="16"/>
      <c r="IMR458" s="16"/>
      <c r="IMS458" s="16"/>
      <c r="IMT458" s="16"/>
      <c r="IMU458" s="16"/>
      <c r="IMV458" s="16"/>
      <c r="IMW458" s="16"/>
      <c r="IMX458" s="16"/>
      <c r="IMY458" s="16"/>
      <c r="IMZ458" s="16"/>
      <c r="INA458" s="16"/>
      <c r="INB458" s="16"/>
      <c r="INC458" s="16"/>
      <c r="IND458" s="16"/>
      <c r="INE458" s="16"/>
      <c r="INF458" s="16"/>
      <c r="ING458" s="16"/>
      <c r="INH458" s="16"/>
      <c r="INI458" s="16"/>
      <c r="INJ458" s="16"/>
      <c r="INK458" s="16"/>
      <c r="INL458" s="16"/>
      <c r="INM458" s="16"/>
      <c r="INN458" s="16"/>
      <c r="INO458" s="16"/>
      <c r="INP458" s="16"/>
      <c r="INQ458" s="16"/>
      <c r="INR458" s="16"/>
      <c r="INS458" s="16"/>
      <c r="INT458" s="16"/>
      <c r="INU458" s="16"/>
      <c r="INV458" s="16"/>
      <c r="INW458" s="16"/>
      <c r="INX458" s="16"/>
      <c r="INY458" s="16"/>
      <c r="INZ458" s="16"/>
      <c r="IOA458" s="16"/>
      <c r="IOB458" s="16"/>
      <c r="IOC458" s="16"/>
      <c r="IOD458" s="16"/>
      <c r="IOE458" s="16"/>
      <c r="IOF458" s="16"/>
      <c r="IOG458" s="16"/>
      <c r="IOH458" s="16"/>
      <c r="IOI458" s="16"/>
      <c r="IOJ458" s="16"/>
      <c r="IOK458" s="16"/>
      <c r="IOL458" s="16"/>
      <c r="IOM458" s="16"/>
      <c r="ION458" s="16"/>
      <c r="IOO458" s="16"/>
      <c r="IOP458" s="16"/>
      <c r="IOQ458" s="16"/>
      <c r="IOR458" s="16"/>
      <c r="IOS458" s="16"/>
      <c r="IOT458" s="16"/>
      <c r="IOU458" s="16"/>
      <c r="IOV458" s="16"/>
      <c r="IOW458" s="16"/>
      <c r="IOX458" s="16"/>
      <c r="IOY458" s="16"/>
      <c r="IOZ458" s="16"/>
      <c r="IPA458" s="16"/>
      <c r="IPB458" s="16"/>
      <c r="IPC458" s="16"/>
      <c r="IPD458" s="16"/>
      <c r="IPE458" s="16"/>
      <c r="IPF458" s="16"/>
      <c r="IPG458" s="16"/>
      <c r="IPH458" s="16"/>
      <c r="IPI458" s="16"/>
      <c r="IPJ458" s="16"/>
      <c r="IPK458" s="16"/>
      <c r="IPL458" s="16"/>
      <c r="IPM458" s="16"/>
      <c r="IPN458" s="16"/>
      <c r="IPO458" s="16"/>
      <c r="IPP458" s="16"/>
      <c r="IPQ458" s="16"/>
      <c r="IPR458" s="16"/>
      <c r="IPS458" s="16"/>
      <c r="IPT458" s="16"/>
      <c r="IPU458" s="16"/>
      <c r="IPV458" s="16"/>
      <c r="IPW458" s="16"/>
      <c r="IPX458" s="16"/>
      <c r="IPY458" s="16"/>
      <c r="IPZ458" s="16"/>
      <c r="IQA458" s="16"/>
      <c r="IQB458" s="16"/>
      <c r="IQC458" s="16"/>
      <c r="IQD458" s="16"/>
      <c r="IQE458" s="16"/>
      <c r="IQF458" s="16"/>
      <c r="IQG458" s="16"/>
      <c r="IQH458" s="16"/>
      <c r="IQI458" s="16"/>
      <c r="IQJ458" s="16"/>
      <c r="IQK458" s="16"/>
      <c r="IQL458" s="16"/>
      <c r="IQM458" s="16"/>
      <c r="IQN458" s="16"/>
      <c r="IQO458" s="16"/>
      <c r="IQP458" s="16"/>
      <c r="IQQ458" s="16"/>
      <c r="IQR458" s="16"/>
      <c r="IQS458" s="16"/>
      <c r="IQT458" s="16"/>
      <c r="IQU458" s="16"/>
      <c r="IQV458" s="16"/>
      <c r="IQW458" s="16"/>
      <c r="IQX458" s="16"/>
      <c r="IQY458" s="16"/>
      <c r="IQZ458" s="16"/>
      <c r="IRA458" s="16"/>
      <c r="IRB458" s="16"/>
      <c r="IRC458" s="16"/>
      <c r="IRD458" s="16"/>
      <c r="IRE458" s="16"/>
      <c r="IRF458" s="16"/>
      <c r="IRG458" s="16"/>
      <c r="IRH458" s="16"/>
      <c r="IRI458" s="16"/>
      <c r="IRJ458" s="16"/>
      <c r="IRK458" s="16"/>
      <c r="IRL458" s="16"/>
      <c r="IRM458" s="16"/>
      <c r="IRN458" s="16"/>
      <c r="IRO458" s="16"/>
      <c r="IRP458" s="16"/>
      <c r="IRQ458" s="16"/>
      <c r="IRR458" s="16"/>
      <c r="IRS458" s="16"/>
      <c r="IRT458" s="16"/>
      <c r="IRU458" s="16"/>
      <c r="IRV458" s="16"/>
      <c r="IRW458" s="16"/>
      <c r="IRX458" s="16"/>
      <c r="IRY458" s="16"/>
      <c r="IRZ458" s="16"/>
      <c r="ISA458" s="16"/>
      <c r="ISB458" s="16"/>
      <c r="ISC458" s="16"/>
      <c r="ISD458" s="16"/>
      <c r="ISE458" s="16"/>
      <c r="ISF458" s="16"/>
      <c r="ISG458" s="16"/>
      <c r="ISH458" s="16"/>
      <c r="ISI458" s="16"/>
      <c r="ISJ458" s="16"/>
      <c r="ISK458" s="16"/>
      <c r="ISL458" s="16"/>
      <c r="ISM458" s="16"/>
      <c r="ISN458" s="16"/>
      <c r="ISO458" s="16"/>
      <c r="ISP458" s="16"/>
      <c r="ISQ458" s="16"/>
      <c r="ISR458" s="16"/>
      <c r="ISS458" s="16"/>
      <c r="IST458" s="16"/>
      <c r="ISU458" s="16"/>
      <c r="ISV458" s="16"/>
      <c r="ISW458" s="16"/>
      <c r="ISX458" s="16"/>
      <c r="ISY458" s="16"/>
      <c r="ISZ458" s="16"/>
      <c r="ITA458" s="16"/>
      <c r="ITB458" s="16"/>
      <c r="ITC458" s="16"/>
      <c r="ITD458" s="16"/>
      <c r="ITE458" s="16"/>
      <c r="ITF458" s="16"/>
      <c r="ITG458" s="16"/>
      <c r="ITH458" s="16"/>
      <c r="ITI458" s="16"/>
      <c r="ITJ458" s="16"/>
      <c r="ITK458" s="16"/>
      <c r="ITL458" s="16"/>
      <c r="ITM458" s="16"/>
      <c r="ITN458" s="16"/>
      <c r="ITO458" s="16"/>
      <c r="ITP458" s="16"/>
      <c r="ITQ458" s="16"/>
      <c r="ITR458" s="16"/>
      <c r="ITS458" s="16"/>
      <c r="ITT458" s="16"/>
      <c r="ITU458" s="16"/>
      <c r="ITV458" s="16"/>
      <c r="ITW458" s="16"/>
      <c r="ITX458" s="16"/>
      <c r="ITY458" s="16"/>
      <c r="ITZ458" s="16"/>
      <c r="IUA458" s="16"/>
      <c r="IUB458" s="16"/>
      <c r="IUC458" s="16"/>
      <c r="IUD458" s="16"/>
      <c r="IUE458" s="16"/>
      <c r="IUF458" s="16"/>
      <c r="IUG458" s="16"/>
      <c r="IUH458" s="16"/>
      <c r="IUI458" s="16"/>
      <c r="IUJ458" s="16"/>
      <c r="IUK458" s="16"/>
      <c r="IUL458" s="16"/>
      <c r="IUM458" s="16"/>
      <c r="IUN458" s="16"/>
      <c r="IUO458" s="16"/>
      <c r="IUP458" s="16"/>
      <c r="IUQ458" s="16"/>
      <c r="IUR458" s="16"/>
      <c r="IUS458" s="16"/>
      <c r="IUT458" s="16"/>
      <c r="IUU458" s="16"/>
      <c r="IUV458" s="16"/>
      <c r="IUW458" s="16"/>
      <c r="IUX458" s="16"/>
      <c r="IUY458" s="16"/>
      <c r="IUZ458" s="16"/>
      <c r="IVA458" s="16"/>
      <c r="IVB458" s="16"/>
      <c r="IVC458" s="16"/>
      <c r="IVD458" s="16"/>
      <c r="IVE458" s="16"/>
      <c r="IVF458" s="16"/>
      <c r="IVG458" s="16"/>
      <c r="IVH458" s="16"/>
      <c r="IVI458" s="16"/>
      <c r="IVJ458" s="16"/>
      <c r="IVK458" s="16"/>
      <c r="IVL458" s="16"/>
      <c r="IVM458" s="16"/>
      <c r="IVN458" s="16"/>
      <c r="IVO458" s="16"/>
      <c r="IVP458" s="16"/>
      <c r="IVQ458" s="16"/>
      <c r="IVR458" s="16"/>
      <c r="IVS458" s="16"/>
      <c r="IVT458" s="16"/>
      <c r="IVU458" s="16"/>
      <c r="IVV458" s="16"/>
      <c r="IVW458" s="16"/>
      <c r="IVX458" s="16"/>
      <c r="IVY458" s="16"/>
      <c r="IVZ458" s="16"/>
      <c r="IWA458" s="16"/>
      <c r="IWB458" s="16"/>
      <c r="IWC458" s="16"/>
      <c r="IWD458" s="16"/>
      <c r="IWE458" s="16"/>
      <c r="IWF458" s="16"/>
      <c r="IWG458" s="16"/>
      <c r="IWH458" s="16"/>
      <c r="IWI458" s="16"/>
      <c r="IWJ458" s="16"/>
      <c r="IWK458" s="16"/>
      <c r="IWL458" s="16"/>
      <c r="IWM458" s="16"/>
      <c r="IWN458" s="16"/>
      <c r="IWO458" s="16"/>
      <c r="IWP458" s="16"/>
      <c r="IWQ458" s="16"/>
      <c r="IWR458" s="16"/>
      <c r="IWS458" s="16"/>
      <c r="IWT458" s="16"/>
      <c r="IWU458" s="16"/>
      <c r="IWV458" s="16"/>
      <c r="IWW458" s="16"/>
      <c r="IWX458" s="16"/>
      <c r="IWY458" s="16"/>
      <c r="IWZ458" s="16"/>
      <c r="IXA458" s="16"/>
      <c r="IXB458" s="16"/>
      <c r="IXC458" s="16"/>
      <c r="IXD458" s="16"/>
      <c r="IXE458" s="16"/>
      <c r="IXF458" s="16"/>
      <c r="IXG458" s="16"/>
      <c r="IXH458" s="16"/>
      <c r="IXI458" s="16"/>
      <c r="IXJ458" s="16"/>
      <c r="IXK458" s="16"/>
      <c r="IXL458" s="16"/>
      <c r="IXM458" s="16"/>
      <c r="IXN458" s="16"/>
      <c r="IXO458" s="16"/>
      <c r="IXP458" s="16"/>
      <c r="IXQ458" s="16"/>
      <c r="IXR458" s="16"/>
      <c r="IXS458" s="16"/>
      <c r="IXT458" s="16"/>
      <c r="IXU458" s="16"/>
      <c r="IXV458" s="16"/>
      <c r="IXW458" s="16"/>
      <c r="IXX458" s="16"/>
      <c r="IXY458" s="16"/>
      <c r="IXZ458" s="16"/>
      <c r="IYA458" s="16"/>
      <c r="IYB458" s="16"/>
      <c r="IYC458" s="16"/>
      <c r="IYD458" s="16"/>
      <c r="IYE458" s="16"/>
      <c r="IYF458" s="16"/>
      <c r="IYG458" s="16"/>
      <c r="IYH458" s="16"/>
      <c r="IYI458" s="16"/>
      <c r="IYJ458" s="16"/>
      <c r="IYK458" s="16"/>
      <c r="IYL458" s="16"/>
      <c r="IYM458" s="16"/>
      <c r="IYN458" s="16"/>
      <c r="IYO458" s="16"/>
      <c r="IYP458" s="16"/>
      <c r="IYQ458" s="16"/>
      <c r="IYR458" s="16"/>
      <c r="IYS458" s="16"/>
      <c r="IYT458" s="16"/>
      <c r="IYU458" s="16"/>
      <c r="IYV458" s="16"/>
      <c r="IYW458" s="16"/>
      <c r="IYX458" s="16"/>
      <c r="IYY458" s="16"/>
      <c r="IYZ458" s="16"/>
      <c r="IZA458" s="16"/>
      <c r="IZB458" s="16"/>
      <c r="IZC458" s="16"/>
      <c r="IZD458" s="16"/>
      <c r="IZE458" s="16"/>
      <c r="IZF458" s="16"/>
      <c r="IZG458" s="16"/>
      <c r="IZH458" s="16"/>
      <c r="IZI458" s="16"/>
      <c r="IZJ458" s="16"/>
      <c r="IZK458" s="16"/>
      <c r="IZL458" s="16"/>
      <c r="IZM458" s="16"/>
      <c r="IZN458" s="16"/>
      <c r="IZO458" s="16"/>
      <c r="IZP458" s="16"/>
      <c r="IZQ458" s="16"/>
      <c r="IZR458" s="16"/>
      <c r="IZS458" s="16"/>
      <c r="IZT458" s="16"/>
      <c r="IZU458" s="16"/>
      <c r="IZV458" s="16"/>
      <c r="IZW458" s="16"/>
      <c r="IZX458" s="16"/>
      <c r="IZY458" s="16"/>
      <c r="IZZ458" s="16"/>
      <c r="JAA458" s="16"/>
      <c r="JAB458" s="16"/>
      <c r="JAC458" s="16"/>
      <c r="JAD458" s="16"/>
      <c r="JAE458" s="16"/>
      <c r="JAF458" s="16"/>
      <c r="JAG458" s="16"/>
      <c r="JAH458" s="16"/>
      <c r="JAI458" s="16"/>
      <c r="JAJ458" s="16"/>
      <c r="JAK458" s="16"/>
      <c r="JAL458" s="16"/>
      <c r="JAM458" s="16"/>
      <c r="JAN458" s="16"/>
      <c r="JAO458" s="16"/>
      <c r="JAP458" s="16"/>
      <c r="JAQ458" s="16"/>
      <c r="JAR458" s="16"/>
      <c r="JAS458" s="16"/>
      <c r="JAT458" s="16"/>
      <c r="JAU458" s="16"/>
      <c r="JAV458" s="16"/>
      <c r="JAW458" s="16"/>
      <c r="JAX458" s="16"/>
      <c r="JAY458" s="16"/>
      <c r="JAZ458" s="16"/>
      <c r="JBA458" s="16"/>
      <c r="JBB458" s="16"/>
      <c r="JBC458" s="16"/>
      <c r="JBD458" s="16"/>
      <c r="JBE458" s="16"/>
      <c r="JBF458" s="16"/>
      <c r="JBG458" s="16"/>
      <c r="JBH458" s="16"/>
      <c r="JBI458" s="16"/>
      <c r="JBJ458" s="16"/>
      <c r="JBK458" s="16"/>
      <c r="JBL458" s="16"/>
      <c r="JBM458" s="16"/>
      <c r="JBN458" s="16"/>
      <c r="JBO458" s="16"/>
      <c r="JBP458" s="16"/>
      <c r="JBQ458" s="16"/>
      <c r="JBR458" s="16"/>
      <c r="JBS458" s="16"/>
      <c r="JBT458" s="16"/>
      <c r="JBU458" s="16"/>
      <c r="JBV458" s="16"/>
      <c r="JBW458" s="16"/>
      <c r="JBX458" s="16"/>
      <c r="JBY458" s="16"/>
      <c r="JBZ458" s="16"/>
      <c r="JCA458" s="16"/>
      <c r="JCB458" s="16"/>
      <c r="JCC458" s="16"/>
      <c r="JCD458" s="16"/>
      <c r="JCE458" s="16"/>
      <c r="JCF458" s="16"/>
      <c r="JCG458" s="16"/>
      <c r="JCH458" s="16"/>
      <c r="JCI458" s="16"/>
      <c r="JCJ458" s="16"/>
      <c r="JCK458" s="16"/>
      <c r="JCL458" s="16"/>
      <c r="JCM458" s="16"/>
      <c r="JCN458" s="16"/>
      <c r="JCO458" s="16"/>
      <c r="JCP458" s="16"/>
      <c r="JCQ458" s="16"/>
      <c r="JCR458" s="16"/>
      <c r="JCS458" s="16"/>
      <c r="JCT458" s="16"/>
      <c r="JCU458" s="16"/>
      <c r="JCV458" s="16"/>
      <c r="JCW458" s="16"/>
      <c r="JCX458" s="16"/>
      <c r="JCY458" s="16"/>
      <c r="JCZ458" s="16"/>
      <c r="JDA458" s="16"/>
      <c r="JDB458" s="16"/>
      <c r="JDC458" s="16"/>
      <c r="JDD458" s="16"/>
      <c r="JDE458" s="16"/>
      <c r="JDF458" s="16"/>
      <c r="JDG458" s="16"/>
      <c r="JDH458" s="16"/>
      <c r="JDI458" s="16"/>
      <c r="JDJ458" s="16"/>
      <c r="JDK458" s="16"/>
      <c r="JDL458" s="16"/>
      <c r="JDM458" s="16"/>
      <c r="JDN458" s="16"/>
      <c r="JDO458" s="16"/>
      <c r="JDP458" s="16"/>
      <c r="JDQ458" s="16"/>
      <c r="JDR458" s="16"/>
      <c r="JDS458" s="16"/>
      <c r="JDT458" s="16"/>
      <c r="JDU458" s="16"/>
      <c r="JDV458" s="16"/>
      <c r="JDW458" s="16"/>
      <c r="JDX458" s="16"/>
      <c r="JDY458" s="16"/>
      <c r="JDZ458" s="16"/>
      <c r="JEA458" s="16"/>
      <c r="JEB458" s="16"/>
      <c r="JEC458" s="16"/>
      <c r="JED458" s="16"/>
      <c r="JEE458" s="16"/>
      <c r="JEF458" s="16"/>
      <c r="JEG458" s="16"/>
      <c r="JEH458" s="16"/>
      <c r="JEI458" s="16"/>
      <c r="JEJ458" s="16"/>
      <c r="JEK458" s="16"/>
      <c r="JEL458" s="16"/>
      <c r="JEM458" s="16"/>
      <c r="JEN458" s="16"/>
      <c r="JEO458" s="16"/>
      <c r="JEP458" s="16"/>
      <c r="JEQ458" s="16"/>
      <c r="JER458" s="16"/>
      <c r="JES458" s="16"/>
      <c r="JET458" s="16"/>
      <c r="JEU458" s="16"/>
      <c r="JEV458" s="16"/>
      <c r="JEW458" s="16"/>
      <c r="JEX458" s="16"/>
      <c r="JEY458" s="16"/>
      <c r="JEZ458" s="16"/>
      <c r="JFA458" s="16"/>
      <c r="JFB458" s="16"/>
      <c r="JFC458" s="16"/>
      <c r="JFD458" s="16"/>
      <c r="JFE458" s="16"/>
      <c r="JFF458" s="16"/>
      <c r="JFG458" s="16"/>
      <c r="JFH458" s="16"/>
      <c r="JFI458" s="16"/>
      <c r="JFJ458" s="16"/>
      <c r="JFK458" s="16"/>
      <c r="JFL458" s="16"/>
      <c r="JFM458" s="16"/>
      <c r="JFN458" s="16"/>
      <c r="JFO458" s="16"/>
      <c r="JFP458" s="16"/>
      <c r="JFQ458" s="16"/>
      <c r="JFR458" s="16"/>
      <c r="JFS458" s="16"/>
      <c r="JFT458" s="16"/>
      <c r="JFU458" s="16"/>
      <c r="JFV458" s="16"/>
      <c r="JFW458" s="16"/>
      <c r="JFX458" s="16"/>
      <c r="JFY458" s="16"/>
      <c r="JFZ458" s="16"/>
      <c r="JGA458" s="16"/>
      <c r="JGB458" s="16"/>
      <c r="JGC458" s="16"/>
      <c r="JGD458" s="16"/>
      <c r="JGE458" s="16"/>
      <c r="JGF458" s="16"/>
      <c r="JGG458" s="16"/>
      <c r="JGH458" s="16"/>
      <c r="JGI458" s="16"/>
      <c r="JGJ458" s="16"/>
      <c r="JGK458" s="16"/>
      <c r="JGL458" s="16"/>
      <c r="JGM458" s="16"/>
      <c r="JGN458" s="16"/>
      <c r="JGO458" s="16"/>
      <c r="JGP458" s="16"/>
      <c r="JGQ458" s="16"/>
      <c r="JGR458" s="16"/>
      <c r="JGS458" s="16"/>
      <c r="JGT458" s="16"/>
      <c r="JGU458" s="16"/>
      <c r="JGV458" s="16"/>
      <c r="JGW458" s="16"/>
      <c r="JGX458" s="16"/>
      <c r="JGY458" s="16"/>
      <c r="JGZ458" s="16"/>
      <c r="JHA458" s="16"/>
      <c r="JHB458" s="16"/>
      <c r="JHC458" s="16"/>
      <c r="JHD458" s="16"/>
      <c r="JHE458" s="16"/>
      <c r="JHF458" s="16"/>
      <c r="JHG458" s="16"/>
      <c r="JHH458" s="16"/>
      <c r="JHI458" s="16"/>
      <c r="JHJ458" s="16"/>
      <c r="JHK458" s="16"/>
      <c r="JHL458" s="16"/>
      <c r="JHM458" s="16"/>
      <c r="JHN458" s="16"/>
      <c r="JHO458" s="16"/>
      <c r="JHP458" s="16"/>
      <c r="JHQ458" s="16"/>
      <c r="JHR458" s="16"/>
      <c r="JHS458" s="16"/>
      <c r="JHT458" s="16"/>
      <c r="JHU458" s="16"/>
      <c r="JHV458" s="16"/>
      <c r="JHW458" s="16"/>
      <c r="JHX458" s="16"/>
      <c r="JHY458" s="16"/>
      <c r="JHZ458" s="16"/>
      <c r="JIA458" s="16"/>
      <c r="JIB458" s="16"/>
      <c r="JIC458" s="16"/>
      <c r="JID458" s="16"/>
      <c r="JIE458" s="16"/>
      <c r="JIF458" s="16"/>
      <c r="JIG458" s="16"/>
      <c r="JIH458" s="16"/>
      <c r="JII458" s="16"/>
      <c r="JIJ458" s="16"/>
      <c r="JIK458" s="16"/>
      <c r="JIL458" s="16"/>
      <c r="JIM458" s="16"/>
      <c r="JIN458" s="16"/>
      <c r="JIO458" s="16"/>
      <c r="JIP458" s="16"/>
      <c r="JIQ458" s="16"/>
      <c r="JIR458" s="16"/>
      <c r="JIS458" s="16"/>
      <c r="JIT458" s="16"/>
      <c r="JIU458" s="16"/>
      <c r="JIV458" s="16"/>
      <c r="JIW458" s="16"/>
      <c r="JIX458" s="16"/>
      <c r="JIY458" s="16"/>
      <c r="JIZ458" s="16"/>
      <c r="JJA458" s="16"/>
      <c r="JJB458" s="16"/>
      <c r="JJC458" s="16"/>
      <c r="JJD458" s="16"/>
      <c r="JJE458" s="16"/>
      <c r="JJF458" s="16"/>
      <c r="JJG458" s="16"/>
      <c r="JJH458" s="16"/>
      <c r="JJI458" s="16"/>
      <c r="JJJ458" s="16"/>
      <c r="JJK458" s="16"/>
      <c r="JJL458" s="16"/>
      <c r="JJM458" s="16"/>
      <c r="JJN458" s="16"/>
      <c r="JJO458" s="16"/>
      <c r="JJP458" s="16"/>
      <c r="JJQ458" s="16"/>
      <c r="JJR458" s="16"/>
      <c r="JJS458" s="16"/>
      <c r="JJT458" s="16"/>
      <c r="JJU458" s="16"/>
      <c r="JJV458" s="16"/>
      <c r="JJW458" s="16"/>
      <c r="JJX458" s="16"/>
      <c r="JJY458" s="16"/>
      <c r="JJZ458" s="16"/>
      <c r="JKA458" s="16"/>
      <c r="JKB458" s="16"/>
      <c r="JKC458" s="16"/>
      <c r="JKD458" s="16"/>
      <c r="JKE458" s="16"/>
      <c r="JKF458" s="16"/>
      <c r="JKG458" s="16"/>
      <c r="JKH458" s="16"/>
      <c r="JKI458" s="16"/>
      <c r="JKJ458" s="16"/>
      <c r="JKK458" s="16"/>
      <c r="JKL458" s="16"/>
      <c r="JKM458" s="16"/>
      <c r="JKN458" s="16"/>
      <c r="JKO458" s="16"/>
      <c r="JKP458" s="16"/>
      <c r="JKQ458" s="16"/>
      <c r="JKR458" s="16"/>
      <c r="JKS458" s="16"/>
      <c r="JKT458" s="16"/>
      <c r="JKU458" s="16"/>
      <c r="JKV458" s="16"/>
      <c r="JKW458" s="16"/>
      <c r="JKX458" s="16"/>
      <c r="JKY458" s="16"/>
      <c r="JKZ458" s="16"/>
      <c r="JLA458" s="16"/>
      <c r="JLB458" s="16"/>
      <c r="JLC458" s="16"/>
      <c r="JLD458" s="16"/>
      <c r="JLE458" s="16"/>
      <c r="JLF458" s="16"/>
      <c r="JLG458" s="16"/>
      <c r="JLH458" s="16"/>
      <c r="JLI458" s="16"/>
      <c r="JLJ458" s="16"/>
      <c r="JLK458" s="16"/>
      <c r="JLL458" s="16"/>
      <c r="JLM458" s="16"/>
      <c r="JLN458" s="16"/>
      <c r="JLO458" s="16"/>
      <c r="JLP458" s="16"/>
      <c r="JLQ458" s="16"/>
      <c r="JLR458" s="16"/>
      <c r="JLS458" s="16"/>
      <c r="JLT458" s="16"/>
      <c r="JLU458" s="16"/>
      <c r="JLV458" s="16"/>
      <c r="JLW458" s="16"/>
      <c r="JLX458" s="16"/>
      <c r="JLY458" s="16"/>
      <c r="JLZ458" s="16"/>
      <c r="JMA458" s="16"/>
      <c r="JMB458" s="16"/>
      <c r="JMC458" s="16"/>
      <c r="JMD458" s="16"/>
      <c r="JME458" s="16"/>
      <c r="JMF458" s="16"/>
      <c r="JMG458" s="16"/>
      <c r="JMH458" s="16"/>
      <c r="JMI458" s="16"/>
      <c r="JMJ458" s="16"/>
      <c r="JMK458" s="16"/>
      <c r="JML458" s="16"/>
      <c r="JMM458" s="16"/>
      <c r="JMN458" s="16"/>
      <c r="JMO458" s="16"/>
      <c r="JMP458" s="16"/>
      <c r="JMQ458" s="16"/>
      <c r="JMR458" s="16"/>
      <c r="JMS458" s="16"/>
      <c r="JMT458" s="16"/>
      <c r="JMU458" s="16"/>
      <c r="JMV458" s="16"/>
      <c r="JMW458" s="16"/>
      <c r="JMX458" s="16"/>
      <c r="JMY458" s="16"/>
      <c r="JMZ458" s="16"/>
      <c r="JNA458" s="16"/>
      <c r="JNB458" s="16"/>
      <c r="JNC458" s="16"/>
      <c r="JND458" s="16"/>
      <c r="JNE458" s="16"/>
      <c r="JNF458" s="16"/>
      <c r="JNG458" s="16"/>
      <c r="JNH458" s="16"/>
      <c r="JNI458" s="16"/>
      <c r="JNJ458" s="16"/>
      <c r="JNK458" s="16"/>
      <c r="JNL458" s="16"/>
      <c r="JNM458" s="16"/>
      <c r="JNN458" s="16"/>
      <c r="JNO458" s="16"/>
      <c r="JNP458" s="16"/>
      <c r="JNQ458" s="16"/>
      <c r="JNR458" s="16"/>
      <c r="JNS458" s="16"/>
      <c r="JNT458" s="16"/>
      <c r="JNU458" s="16"/>
      <c r="JNV458" s="16"/>
      <c r="JNW458" s="16"/>
      <c r="JNX458" s="16"/>
      <c r="JNY458" s="16"/>
      <c r="JNZ458" s="16"/>
      <c r="JOA458" s="16"/>
      <c r="JOB458" s="16"/>
      <c r="JOC458" s="16"/>
      <c r="JOD458" s="16"/>
      <c r="JOE458" s="16"/>
      <c r="JOF458" s="16"/>
      <c r="JOG458" s="16"/>
      <c r="JOH458" s="16"/>
      <c r="JOI458" s="16"/>
      <c r="JOJ458" s="16"/>
      <c r="JOK458" s="16"/>
      <c r="JOL458" s="16"/>
      <c r="JOM458" s="16"/>
      <c r="JON458" s="16"/>
      <c r="JOO458" s="16"/>
      <c r="JOP458" s="16"/>
      <c r="JOQ458" s="16"/>
      <c r="JOR458" s="16"/>
      <c r="JOS458" s="16"/>
      <c r="JOT458" s="16"/>
      <c r="JOU458" s="16"/>
      <c r="JOV458" s="16"/>
      <c r="JOW458" s="16"/>
      <c r="JOX458" s="16"/>
      <c r="JOY458" s="16"/>
      <c r="JOZ458" s="16"/>
      <c r="JPA458" s="16"/>
      <c r="JPB458" s="16"/>
      <c r="JPC458" s="16"/>
      <c r="JPD458" s="16"/>
      <c r="JPE458" s="16"/>
      <c r="JPF458" s="16"/>
      <c r="JPG458" s="16"/>
      <c r="JPH458" s="16"/>
      <c r="JPI458" s="16"/>
      <c r="JPJ458" s="16"/>
      <c r="JPK458" s="16"/>
      <c r="JPL458" s="16"/>
      <c r="JPM458" s="16"/>
      <c r="JPN458" s="16"/>
      <c r="JPO458" s="16"/>
      <c r="JPP458" s="16"/>
      <c r="JPQ458" s="16"/>
      <c r="JPR458" s="16"/>
      <c r="JPS458" s="16"/>
      <c r="JPT458" s="16"/>
      <c r="JPU458" s="16"/>
      <c r="JPV458" s="16"/>
      <c r="JPW458" s="16"/>
      <c r="JPX458" s="16"/>
      <c r="JPY458" s="16"/>
      <c r="JPZ458" s="16"/>
      <c r="JQA458" s="16"/>
      <c r="JQB458" s="16"/>
      <c r="JQC458" s="16"/>
      <c r="JQD458" s="16"/>
      <c r="JQE458" s="16"/>
      <c r="JQF458" s="16"/>
      <c r="JQG458" s="16"/>
      <c r="JQH458" s="16"/>
      <c r="JQI458" s="16"/>
      <c r="JQJ458" s="16"/>
      <c r="JQK458" s="16"/>
      <c r="JQL458" s="16"/>
      <c r="JQM458" s="16"/>
      <c r="JQN458" s="16"/>
      <c r="JQO458" s="16"/>
      <c r="JQP458" s="16"/>
      <c r="JQQ458" s="16"/>
      <c r="JQR458" s="16"/>
      <c r="JQS458" s="16"/>
      <c r="JQT458" s="16"/>
      <c r="JQU458" s="16"/>
      <c r="JQV458" s="16"/>
      <c r="JQW458" s="16"/>
      <c r="JQX458" s="16"/>
      <c r="JQY458" s="16"/>
      <c r="JQZ458" s="16"/>
      <c r="JRA458" s="16"/>
      <c r="JRB458" s="16"/>
      <c r="JRC458" s="16"/>
      <c r="JRD458" s="16"/>
      <c r="JRE458" s="16"/>
      <c r="JRF458" s="16"/>
      <c r="JRG458" s="16"/>
      <c r="JRH458" s="16"/>
      <c r="JRI458" s="16"/>
      <c r="JRJ458" s="16"/>
      <c r="JRK458" s="16"/>
      <c r="JRL458" s="16"/>
      <c r="JRM458" s="16"/>
      <c r="JRN458" s="16"/>
      <c r="JRO458" s="16"/>
      <c r="JRP458" s="16"/>
      <c r="JRQ458" s="16"/>
      <c r="JRR458" s="16"/>
      <c r="JRS458" s="16"/>
      <c r="JRT458" s="16"/>
      <c r="JRU458" s="16"/>
      <c r="JRV458" s="16"/>
      <c r="JRW458" s="16"/>
      <c r="JRX458" s="16"/>
      <c r="JRY458" s="16"/>
      <c r="JRZ458" s="16"/>
      <c r="JSA458" s="16"/>
      <c r="JSB458" s="16"/>
      <c r="JSC458" s="16"/>
      <c r="JSD458" s="16"/>
      <c r="JSE458" s="16"/>
      <c r="JSF458" s="16"/>
      <c r="JSG458" s="16"/>
      <c r="JSH458" s="16"/>
      <c r="JSI458" s="16"/>
      <c r="JSJ458" s="16"/>
      <c r="JSK458" s="16"/>
      <c r="JSL458" s="16"/>
      <c r="JSM458" s="16"/>
      <c r="JSN458" s="16"/>
      <c r="JSO458" s="16"/>
      <c r="JSP458" s="16"/>
      <c r="JSQ458" s="16"/>
      <c r="JSR458" s="16"/>
      <c r="JSS458" s="16"/>
      <c r="JST458" s="16"/>
      <c r="JSU458" s="16"/>
      <c r="JSV458" s="16"/>
      <c r="JSW458" s="16"/>
      <c r="JSX458" s="16"/>
      <c r="JSY458" s="16"/>
      <c r="JSZ458" s="16"/>
      <c r="JTA458" s="16"/>
      <c r="JTB458" s="16"/>
      <c r="JTC458" s="16"/>
      <c r="JTD458" s="16"/>
      <c r="JTE458" s="16"/>
      <c r="JTF458" s="16"/>
      <c r="JTG458" s="16"/>
      <c r="JTH458" s="16"/>
      <c r="JTI458" s="16"/>
      <c r="JTJ458" s="16"/>
      <c r="JTK458" s="16"/>
      <c r="JTL458" s="16"/>
      <c r="JTM458" s="16"/>
      <c r="JTN458" s="16"/>
      <c r="JTO458" s="16"/>
      <c r="JTP458" s="16"/>
      <c r="JTQ458" s="16"/>
      <c r="JTR458" s="16"/>
      <c r="JTS458" s="16"/>
      <c r="JTT458" s="16"/>
      <c r="JTU458" s="16"/>
      <c r="JTV458" s="16"/>
      <c r="JTW458" s="16"/>
      <c r="JTX458" s="16"/>
      <c r="JTY458" s="16"/>
      <c r="JTZ458" s="16"/>
      <c r="JUA458" s="16"/>
      <c r="JUB458" s="16"/>
      <c r="JUC458" s="16"/>
      <c r="JUD458" s="16"/>
      <c r="JUE458" s="16"/>
      <c r="JUF458" s="16"/>
      <c r="JUG458" s="16"/>
      <c r="JUH458" s="16"/>
      <c r="JUI458" s="16"/>
      <c r="JUJ458" s="16"/>
      <c r="JUK458" s="16"/>
      <c r="JUL458" s="16"/>
      <c r="JUM458" s="16"/>
      <c r="JUN458" s="16"/>
      <c r="JUO458" s="16"/>
      <c r="JUP458" s="16"/>
      <c r="JUQ458" s="16"/>
      <c r="JUR458" s="16"/>
      <c r="JUS458" s="16"/>
      <c r="JUT458" s="16"/>
      <c r="JUU458" s="16"/>
      <c r="JUV458" s="16"/>
      <c r="JUW458" s="16"/>
      <c r="JUX458" s="16"/>
      <c r="JUY458" s="16"/>
      <c r="JUZ458" s="16"/>
      <c r="JVA458" s="16"/>
      <c r="JVB458" s="16"/>
      <c r="JVC458" s="16"/>
      <c r="JVD458" s="16"/>
      <c r="JVE458" s="16"/>
      <c r="JVF458" s="16"/>
      <c r="JVG458" s="16"/>
      <c r="JVH458" s="16"/>
      <c r="JVI458" s="16"/>
      <c r="JVJ458" s="16"/>
      <c r="JVK458" s="16"/>
      <c r="JVL458" s="16"/>
      <c r="JVM458" s="16"/>
      <c r="JVN458" s="16"/>
      <c r="JVO458" s="16"/>
      <c r="JVP458" s="16"/>
      <c r="JVQ458" s="16"/>
      <c r="JVR458" s="16"/>
      <c r="JVS458" s="16"/>
      <c r="JVT458" s="16"/>
      <c r="JVU458" s="16"/>
      <c r="JVV458" s="16"/>
      <c r="JVW458" s="16"/>
      <c r="JVX458" s="16"/>
      <c r="JVY458" s="16"/>
      <c r="JVZ458" s="16"/>
      <c r="JWA458" s="16"/>
      <c r="JWB458" s="16"/>
      <c r="JWC458" s="16"/>
      <c r="JWD458" s="16"/>
      <c r="JWE458" s="16"/>
      <c r="JWF458" s="16"/>
      <c r="JWG458" s="16"/>
      <c r="JWH458" s="16"/>
      <c r="JWI458" s="16"/>
      <c r="JWJ458" s="16"/>
      <c r="JWK458" s="16"/>
      <c r="JWL458" s="16"/>
      <c r="JWM458" s="16"/>
      <c r="JWN458" s="16"/>
      <c r="JWO458" s="16"/>
      <c r="JWP458" s="16"/>
      <c r="JWQ458" s="16"/>
      <c r="JWR458" s="16"/>
      <c r="JWS458" s="16"/>
      <c r="JWT458" s="16"/>
      <c r="JWU458" s="16"/>
      <c r="JWV458" s="16"/>
      <c r="JWW458" s="16"/>
      <c r="JWX458" s="16"/>
      <c r="JWY458" s="16"/>
      <c r="JWZ458" s="16"/>
      <c r="JXA458" s="16"/>
      <c r="JXB458" s="16"/>
      <c r="JXC458" s="16"/>
      <c r="JXD458" s="16"/>
      <c r="JXE458" s="16"/>
      <c r="JXF458" s="16"/>
      <c r="JXG458" s="16"/>
      <c r="JXH458" s="16"/>
      <c r="JXI458" s="16"/>
      <c r="JXJ458" s="16"/>
      <c r="JXK458" s="16"/>
      <c r="JXL458" s="16"/>
      <c r="JXM458" s="16"/>
      <c r="JXN458" s="16"/>
      <c r="JXO458" s="16"/>
      <c r="JXP458" s="16"/>
      <c r="JXQ458" s="16"/>
      <c r="JXR458" s="16"/>
      <c r="JXS458" s="16"/>
      <c r="JXT458" s="16"/>
      <c r="JXU458" s="16"/>
      <c r="JXV458" s="16"/>
      <c r="JXW458" s="16"/>
      <c r="JXX458" s="16"/>
      <c r="JXY458" s="16"/>
      <c r="JXZ458" s="16"/>
      <c r="JYA458" s="16"/>
      <c r="JYB458" s="16"/>
      <c r="JYC458" s="16"/>
      <c r="JYD458" s="16"/>
      <c r="JYE458" s="16"/>
      <c r="JYF458" s="16"/>
      <c r="JYG458" s="16"/>
      <c r="JYH458" s="16"/>
      <c r="JYI458" s="16"/>
      <c r="JYJ458" s="16"/>
      <c r="JYK458" s="16"/>
      <c r="JYL458" s="16"/>
      <c r="JYM458" s="16"/>
      <c r="JYN458" s="16"/>
      <c r="JYO458" s="16"/>
      <c r="JYP458" s="16"/>
      <c r="JYQ458" s="16"/>
      <c r="JYR458" s="16"/>
      <c r="JYS458" s="16"/>
      <c r="JYT458" s="16"/>
      <c r="JYU458" s="16"/>
      <c r="JYV458" s="16"/>
      <c r="JYW458" s="16"/>
      <c r="JYX458" s="16"/>
      <c r="JYY458" s="16"/>
      <c r="JYZ458" s="16"/>
      <c r="JZA458" s="16"/>
      <c r="JZB458" s="16"/>
      <c r="JZC458" s="16"/>
      <c r="JZD458" s="16"/>
      <c r="JZE458" s="16"/>
      <c r="JZF458" s="16"/>
      <c r="JZG458" s="16"/>
      <c r="JZH458" s="16"/>
      <c r="JZI458" s="16"/>
      <c r="JZJ458" s="16"/>
      <c r="JZK458" s="16"/>
      <c r="JZL458" s="16"/>
      <c r="JZM458" s="16"/>
      <c r="JZN458" s="16"/>
      <c r="JZO458" s="16"/>
      <c r="JZP458" s="16"/>
      <c r="JZQ458" s="16"/>
      <c r="JZR458" s="16"/>
      <c r="JZS458" s="16"/>
      <c r="JZT458" s="16"/>
      <c r="JZU458" s="16"/>
      <c r="JZV458" s="16"/>
      <c r="JZW458" s="16"/>
      <c r="JZX458" s="16"/>
      <c r="JZY458" s="16"/>
      <c r="JZZ458" s="16"/>
      <c r="KAA458" s="16"/>
      <c r="KAB458" s="16"/>
      <c r="KAC458" s="16"/>
      <c r="KAD458" s="16"/>
      <c r="KAE458" s="16"/>
      <c r="KAF458" s="16"/>
      <c r="KAG458" s="16"/>
      <c r="KAH458" s="16"/>
      <c r="KAI458" s="16"/>
      <c r="KAJ458" s="16"/>
      <c r="KAK458" s="16"/>
      <c r="KAL458" s="16"/>
      <c r="KAM458" s="16"/>
      <c r="KAN458" s="16"/>
      <c r="KAO458" s="16"/>
      <c r="KAP458" s="16"/>
      <c r="KAQ458" s="16"/>
      <c r="KAR458" s="16"/>
      <c r="KAS458" s="16"/>
      <c r="KAT458" s="16"/>
      <c r="KAU458" s="16"/>
      <c r="KAV458" s="16"/>
      <c r="KAW458" s="16"/>
      <c r="KAX458" s="16"/>
      <c r="KAY458" s="16"/>
      <c r="KAZ458" s="16"/>
      <c r="KBA458" s="16"/>
      <c r="KBB458" s="16"/>
      <c r="KBC458" s="16"/>
      <c r="KBD458" s="16"/>
      <c r="KBE458" s="16"/>
      <c r="KBF458" s="16"/>
      <c r="KBG458" s="16"/>
      <c r="KBH458" s="16"/>
      <c r="KBI458" s="16"/>
      <c r="KBJ458" s="16"/>
      <c r="KBK458" s="16"/>
      <c r="KBL458" s="16"/>
      <c r="KBM458" s="16"/>
      <c r="KBN458" s="16"/>
      <c r="KBO458" s="16"/>
      <c r="KBP458" s="16"/>
      <c r="KBQ458" s="16"/>
      <c r="KBR458" s="16"/>
      <c r="KBS458" s="16"/>
      <c r="KBT458" s="16"/>
      <c r="KBU458" s="16"/>
      <c r="KBV458" s="16"/>
      <c r="KBW458" s="16"/>
      <c r="KBX458" s="16"/>
      <c r="KBY458" s="16"/>
      <c r="KBZ458" s="16"/>
      <c r="KCA458" s="16"/>
      <c r="KCB458" s="16"/>
      <c r="KCC458" s="16"/>
      <c r="KCD458" s="16"/>
      <c r="KCE458" s="16"/>
      <c r="KCF458" s="16"/>
      <c r="KCG458" s="16"/>
      <c r="KCH458" s="16"/>
      <c r="KCI458" s="16"/>
      <c r="KCJ458" s="16"/>
      <c r="KCK458" s="16"/>
      <c r="KCL458" s="16"/>
      <c r="KCM458" s="16"/>
      <c r="KCN458" s="16"/>
      <c r="KCO458" s="16"/>
      <c r="KCP458" s="16"/>
      <c r="KCQ458" s="16"/>
      <c r="KCR458" s="16"/>
      <c r="KCS458" s="16"/>
      <c r="KCT458" s="16"/>
      <c r="KCU458" s="16"/>
      <c r="KCV458" s="16"/>
      <c r="KCW458" s="16"/>
      <c r="KCX458" s="16"/>
      <c r="KCY458" s="16"/>
      <c r="KCZ458" s="16"/>
      <c r="KDA458" s="16"/>
      <c r="KDB458" s="16"/>
      <c r="KDC458" s="16"/>
      <c r="KDD458" s="16"/>
      <c r="KDE458" s="16"/>
      <c r="KDF458" s="16"/>
      <c r="KDG458" s="16"/>
      <c r="KDH458" s="16"/>
      <c r="KDI458" s="16"/>
      <c r="KDJ458" s="16"/>
      <c r="KDK458" s="16"/>
      <c r="KDL458" s="16"/>
      <c r="KDM458" s="16"/>
      <c r="KDN458" s="16"/>
      <c r="KDO458" s="16"/>
      <c r="KDP458" s="16"/>
      <c r="KDQ458" s="16"/>
      <c r="KDR458" s="16"/>
      <c r="KDS458" s="16"/>
      <c r="KDT458" s="16"/>
      <c r="KDU458" s="16"/>
      <c r="KDV458" s="16"/>
      <c r="KDW458" s="16"/>
      <c r="KDX458" s="16"/>
      <c r="KDY458" s="16"/>
      <c r="KDZ458" s="16"/>
      <c r="KEA458" s="16"/>
      <c r="KEB458" s="16"/>
      <c r="KEC458" s="16"/>
      <c r="KED458" s="16"/>
      <c r="KEE458" s="16"/>
      <c r="KEF458" s="16"/>
      <c r="KEG458" s="16"/>
      <c r="KEH458" s="16"/>
      <c r="KEI458" s="16"/>
      <c r="KEJ458" s="16"/>
      <c r="KEK458" s="16"/>
      <c r="KEL458" s="16"/>
      <c r="KEM458" s="16"/>
      <c r="KEN458" s="16"/>
      <c r="KEO458" s="16"/>
      <c r="KEP458" s="16"/>
      <c r="KEQ458" s="16"/>
      <c r="KER458" s="16"/>
      <c r="KES458" s="16"/>
      <c r="KET458" s="16"/>
      <c r="KEU458" s="16"/>
      <c r="KEV458" s="16"/>
      <c r="KEW458" s="16"/>
      <c r="KEX458" s="16"/>
      <c r="KEY458" s="16"/>
      <c r="KEZ458" s="16"/>
      <c r="KFA458" s="16"/>
      <c r="KFB458" s="16"/>
      <c r="KFC458" s="16"/>
      <c r="KFD458" s="16"/>
      <c r="KFE458" s="16"/>
      <c r="KFF458" s="16"/>
      <c r="KFG458" s="16"/>
      <c r="KFH458" s="16"/>
      <c r="KFI458" s="16"/>
      <c r="KFJ458" s="16"/>
      <c r="KFK458" s="16"/>
      <c r="KFL458" s="16"/>
      <c r="KFM458" s="16"/>
      <c r="KFN458" s="16"/>
      <c r="KFO458" s="16"/>
      <c r="KFP458" s="16"/>
      <c r="KFQ458" s="16"/>
      <c r="KFR458" s="16"/>
      <c r="KFS458" s="16"/>
      <c r="KFT458" s="16"/>
      <c r="KFU458" s="16"/>
      <c r="KFV458" s="16"/>
      <c r="KFW458" s="16"/>
      <c r="KFX458" s="16"/>
      <c r="KFY458" s="16"/>
      <c r="KFZ458" s="16"/>
      <c r="KGA458" s="16"/>
      <c r="KGB458" s="16"/>
      <c r="KGC458" s="16"/>
      <c r="KGD458" s="16"/>
      <c r="KGE458" s="16"/>
      <c r="KGF458" s="16"/>
      <c r="KGG458" s="16"/>
      <c r="KGH458" s="16"/>
      <c r="KGI458" s="16"/>
      <c r="KGJ458" s="16"/>
      <c r="KGK458" s="16"/>
      <c r="KGL458" s="16"/>
      <c r="KGM458" s="16"/>
      <c r="KGN458" s="16"/>
      <c r="KGO458" s="16"/>
      <c r="KGP458" s="16"/>
      <c r="KGQ458" s="16"/>
      <c r="KGR458" s="16"/>
      <c r="KGS458" s="16"/>
      <c r="KGT458" s="16"/>
      <c r="KGU458" s="16"/>
      <c r="KGV458" s="16"/>
      <c r="KGW458" s="16"/>
      <c r="KGX458" s="16"/>
      <c r="KGY458" s="16"/>
      <c r="KGZ458" s="16"/>
      <c r="KHA458" s="16"/>
      <c r="KHB458" s="16"/>
      <c r="KHC458" s="16"/>
      <c r="KHD458" s="16"/>
      <c r="KHE458" s="16"/>
      <c r="KHF458" s="16"/>
      <c r="KHG458" s="16"/>
      <c r="KHH458" s="16"/>
      <c r="KHI458" s="16"/>
      <c r="KHJ458" s="16"/>
      <c r="KHK458" s="16"/>
      <c r="KHL458" s="16"/>
      <c r="KHM458" s="16"/>
      <c r="KHN458" s="16"/>
      <c r="KHO458" s="16"/>
      <c r="KHP458" s="16"/>
      <c r="KHQ458" s="16"/>
      <c r="KHR458" s="16"/>
      <c r="KHS458" s="16"/>
      <c r="KHT458" s="16"/>
      <c r="KHU458" s="16"/>
      <c r="KHV458" s="16"/>
      <c r="KHW458" s="16"/>
      <c r="KHX458" s="16"/>
      <c r="KHY458" s="16"/>
      <c r="KHZ458" s="16"/>
      <c r="KIA458" s="16"/>
      <c r="KIB458" s="16"/>
      <c r="KIC458" s="16"/>
      <c r="KID458" s="16"/>
      <c r="KIE458" s="16"/>
      <c r="KIF458" s="16"/>
      <c r="KIG458" s="16"/>
      <c r="KIH458" s="16"/>
      <c r="KII458" s="16"/>
      <c r="KIJ458" s="16"/>
      <c r="KIK458" s="16"/>
      <c r="KIL458" s="16"/>
      <c r="KIM458" s="16"/>
      <c r="KIN458" s="16"/>
      <c r="KIO458" s="16"/>
      <c r="KIP458" s="16"/>
      <c r="KIQ458" s="16"/>
      <c r="KIR458" s="16"/>
      <c r="KIS458" s="16"/>
      <c r="KIT458" s="16"/>
      <c r="KIU458" s="16"/>
      <c r="KIV458" s="16"/>
      <c r="KIW458" s="16"/>
      <c r="KIX458" s="16"/>
      <c r="KIY458" s="16"/>
      <c r="KIZ458" s="16"/>
      <c r="KJA458" s="16"/>
      <c r="KJB458" s="16"/>
      <c r="KJC458" s="16"/>
      <c r="KJD458" s="16"/>
      <c r="KJE458" s="16"/>
      <c r="KJF458" s="16"/>
      <c r="KJG458" s="16"/>
      <c r="KJH458" s="16"/>
      <c r="KJI458" s="16"/>
      <c r="KJJ458" s="16"/>
      <c r="KJK458" s="16"/>
      <c r="KJL458" s="16"/>
      <c r="KJM458" s="16"/>
      <c r="KJN458" s="16"/>
      <c r="KJO458" s="16"/>
      <c r="KJP458" s="16"/>
      <c r="KJQ458" s="16"/>
      <c r="KJR458" s="16"/>
      <c r="KJS458" s="16"/>
      <c r="KJT458" s="16"/>
      <c r="KJU458" s="16"/>
      <c r="KJV458" s="16"/>
      <c r="KJW458" s="16"/>
      <c r="KJX458" s="16"/>
      <c r="KJY458" s="16"/>
      <c r="KJZ458" s="16"/>
      <c r="KKA458" s="16"/>
      <c r="KKB458" s="16"/>
      <c r="KKC458" s="16"/>
      <c r="KKD458" s="16"/>
      <c r="KKE458" s="16"/>
      <c r="KKF458" s="16"/>
      <c r="KKG458" s="16"/>
      <c r="KKH458" s="16"/>
      <c r="KKI458" s="16"/>
      <c r="KKJ458" s="16"/>
      <c r="KKK458" s="16"/>
      <c r="KKL458" s="16"/>
      <c r="KKM458" s="16"/>
      <c r="KKN458" s="16"/>
      <c r="KKO458" s="16"/>
      <c r="KKP458" s="16"/>
      <c r="KKQ458" s="16"/>
      <c r="KKR458" s="16"/>
      <c r="KKS458" s="16"/>
      <c r="KKT458" s="16"/>
      <c r="KKU458" s="16"/>
      <c r="KKV458" s="16"/>
      <c r="KKW458" s="16"/>
      <c r="KKX458" s="16"/>
      <c r="KKY458" s="16"/>
      <c r="KKZ458" s="16"/>
      <c r="KLA458" s="16"/>
      <c r="KLB458" s="16"/>
      <c r="KLC458" s="16"/>
      <c r="KLD458" s="16"/>
      <c r="KLE458" s="16"/>
      <c r="KLF458" s="16"/>
      <c r="KLG458" s="16"/>
      <c r="KLH458" s="16"/>
      <c r="KLI458" s="16"/>
      <c r="KLJ458" s="16"/>
      <c r="KLK458" s="16"/>
      <c r="KLL458" s="16"/>
      <c r="KLM458" s="16"/>
      <c r="KLN458" s="16"/>
      <c r="KLO458" s="16"/>
      <c r="KLP458" s="16"/>
      <c r="KLQ458" s="16"/>
      <c r="KLR458" s="16"/>
      <c r="KLS458" s="16"/>
      <c r="KLT458" s="16"/>
      <c r="KLU458" s="16"/>
      <c r="KLV458" s="16"/>
      <c r="KLW458" s="16"/>
      <c r="KLX458" s="16"/>
      <c r="KLY458" s="16"/>
      <c r="KLZ458" s="16"/>
      <c r="KMA458" s="16"/>
      <c r="KMB458" s="16"/>
      <c r="KMC458" s="16"/>
      <c r="KMD458" s="16"/>
      <c r="KME458" s="16"/>
      <c r="KMF458" s="16"/>
      <c r="KMG458" s="16"/>
      <c r="KMH458" s="16"/>
      <c r="KMI458" s="16"/>
      <c r="KMJ458" s="16"/>
      <c r="KMK458" s="16"/>
      <c r="KML458" s="16"/>
      <c r="KMM458" s="16"/>
      <c r="KMN458" s="16"/>
      <c r="KMO458" s="16"/>
      <c r="KMP458" s="16"/>
      <c r="KMQ458" s="16"/>
      <c r="KMR458" s="16"/>
      <c r="KMS458" s="16"/>
      <c r="KMT458" s="16"/>
      <c r="KMU458" s="16"/>
      <c r="KMV458" s="16"/>
      <c r="KMW458" s="16"/>
      <c r="KMX458" s="16"/>
      <c r="KMY458" s="16"/>
      <c r="KMZ458" s="16"/>
      <c r="KNA458" s="16"/>
      <c r="KNB458" s="16"/>
      <c r="KNC458" s="16"/>
      <c r="KND458" s="16"/>
      <c r="KNE458" s="16"/>
      <c r="KNF458" s="16"/>
      <c r="KNG458" s="16"/>
      <c r="KNH458" s="16"/>
      <c r="KNI458" s="16"/>
      <c r="KNJ458" s="16"/>
      <c r="KNK458" s="16"/>
      <c r="KNL458" s="16"/>
      <c r="KNM458" s="16"/>
      <c r="KNN458" s="16"/>
      <c r="KNO458" s="16"/>
      <c r="KNP458" s="16"/>
      <c r="KNQ458" s="16"/>
      <c r="KNR458" s="16"/>
      <c r="KNS458" s="16"/>
      <c r="KNT458" s="16"/>
      <c r="KNU458" s="16"/>
      <c r="KNV458" s="16"/>
      <c r="KNW458" s="16"/>
      <c r="KNX458" s="16"/>
      <c r="KNY458" s="16"/>
      <c r="KNZ458" s="16"/>
      <c r="KOA458" s="16"/>
      <c r="KOB458" s="16"/>
      <c r="KOC458" s="16"/>
      <c r="KOD458" s="16"/>
      <c r="KOE458" s="16"/>
      <c r="KOF458" s="16"/>
      <c r="KOG458" s="16"/>
      <c r="KOH458" s="16"/>
      <c r="KOI458" s="16"/>
      <c r="KOJ458" s="16"/>
      <c r="KOK458" s="16"/>
      <c r="KOL458" s="16"/>
      <c r="KOM458" s="16"/>
      <c r="KON458" s="16"/>
      <c r="KOO458" s="16"/>
      <c r="KOP458" s="16"/>
      <c r="KOQ458" s="16"/>
      <c r="KOR458" s="16"/>
      <c r="KOS458" s="16"/>
      <c r="KOT458" s="16"/>
      <c r="KOU458" s="16"/>
      <c r="KOV458" s="16"/>
      <c r="KOW458" s="16"/>
      <c r="KOX458" s="16"/>
      <c r="KOY458" s="16"/>
      <c r="KOZ458" s="16"/>
      <c r="KPA458" s="16"/>
      <c r="KPB458" s="16"/>
      <c r="KPC458" s="16"/>
      <c r="KPD458" s="16"/>
      <c r="KPE458" s="16"/>
      <c r="KPF458" s="16"/>
      <c r="KPG458" s="16"/>
      <c r="KPH458" s="16"/>
      <c r="KPI458" s="16"/>
      <c r="KPJ458" s="16"/>
      <c r="KPK458" s="16"/>
      <c r="KPL458" s="16"/>
      <c r="KPM458" s="16"/>
      <c r="KPN458" s="16"/>
      <c r="KPO458" s="16"/>
      <c r="KPP458" s="16"/>
      <c r="KPQ458" s="16"/>
      <c r="KPR458" s="16"/>
      <c r="KPS458" s="16"/>
      <c r="KPT458" s="16"/>
      <c r="KPU458" s="16"/>
      <c r="KPV458" s="16"/>
      <c r="KPW458" s="16"/>
      <c r="KPX458" s="16"/>
      <c r="KPY458" s="16"/>
      <c r="KPZ458" s="16"/>
      <c r="KQA458" s="16"/>
      <c r="KQB458" s="16"/>
      <c r="KQC458" s="16"/>
      <c r="KQD458" s="16"/>
      <c r="KQE458" s="16"/>
      <c r="KQF458" s="16"/>
      <c r="KQG458" s="16"/>
      <c r="KQH458" s="16"/>
      <c r="KQI458" s="16"/>
      <c r="KQJ458" s="16"/>
      <c r="KQK458" s="16"/>
      <c r="KQL458" s="16"/>
      <c r="KQM458" s="16"/>
      <c r="KQN458" s="16"/>
      <c r="KQO458" s="16"/>
      <c r="KQP458" s="16"/>
      <c r="KQQ458" s="16"/>
      <c r="KQR458" s="16"/>
      <c r="KQS458" s="16"/>
      <c r="KQT458" s="16"/>
      <c r="KQU458" s="16"/>
      <c r="KQV458" s="16"/>
      <c r="KQW458" s="16"/>
      <c r="KQX458" s="16"/>
      <c r="KQY458" s="16"/>
      <c r="KQZ458" s="16"/>
      <c r="KRA458" s="16"/>
      <c r="KRB458" s="16"/>
      <c r="KRC458" s="16"/>
      <c r="KRD458" s="16"/>
      <c r="KRE458" s="16"/>
      <c r="KRF458" s="16"/>
      <c r="KRG458" s="16"/>
      <c r="KRH458" s="16"/>
      <c r="KRI458" s="16"/>
      <c r="KRJ458" s="16"/>
      <c r="KRK458" s="16"/>
      <c r="KRL458" s="16"/>
      <c r="KRM458" s="16"/>
      <c r="KRN458" s="16"/>
      <c r="KRO458" s="16"/>
      <c r="KRP458" s="16"/>
      <c r="KRQ458" s="16"/>
      <c r="KRR458" s="16"/>
      <c r="KRS458" s="16"/>
      <c r="KRT458" s="16"/>
      <c r="KRU458" s="16"/>
      <c r="KRV458" s="16"/>
      <c r="KRW458" s="16"/>
      <c r="KRX458" s="16"/>
      <c r="KRY458" s="16"/>
      <c r="KRZ458" s="16"/>
      <c r="KSA458" s="16"/>
      <c r="KSB458" s="16"/>
      <c r="KSC458" s="16"/>
      <c r="KSD458" s="16"/>
      <c r="KSE458" s="16"/>
      <c r="KSF458" s="16"/>
      <c r="KSG458" s="16"/>
      <c r="KSH458" s="16"/>
      <c r="KSI458" s="16"/>
      <c r="KSJ458" s="16"/>
      <c r="KSK458" s="16"/>
      <c r="KSL458" s="16"/>
      <c r="KSM458" s="16"/>
      <c r="KSN458" s="16"/>
      <c r="KSO458" s="16"/>
      <c r="KSP458" s="16"/>
      <c r="KSQ458" s="16"/>
      <c r="KSR458" s="16"/>
      <c r="KSS458" s="16"/>
      <c r="KST458" s="16"/>
      <c r="KSU458" s="16"/>
      <c r="KSV458" s="16"/>
      <c r="KSW458" s="16"/>
      <c r="KSX458" s="16"/>
      <c r="KSY458" s="16"/>
      <c r="KSZ458" s="16"/>
      <c r="KTA458" s="16"/>
      <c r="KTB458" s="16"/>
      <c r="KTC458" s="16"/>
      <c r="KTD458" s="16"/>
      <c r="KTE458" s="16"/>
      <c r="KTF458" s="16"/>
      <c r="KTG458" s="16"/>
      <c r="KTH458" s="16"/>
      <c r="KTI458" s="16"/>
      <c r="KTJ458" s="16"/>
      <c r="KTK458" s="16"/>
      <c r="KTL458" s="16"/>
      <c r="KTM458" s="16"/>
      <c r="KTN458" s="16"/>
      <c r="KTO458" s="16"/>
      <c r="KTP458" s="16"/>
      <c r="KTQ458" s="16"/>
      <c r="KTR458" s="16"/>
      <c r="KTS458" s="16"/>
      <c r="KTT458" s="16"/>
      <c r="KTU458" s="16"/>
      <c r="KTV458" s="16"/>
      <c r="KTW458" s="16"/>
      <c r="KTX458" s="16"/>
      <c r="KTY458" s="16"/>
      <c r="KTZ458" s="16"/>
      <c r="KUA458" s="16"/>
      <c r="KUB458" s="16"/>
      <c r="KUC458" s="16"/>
      <c r="KUD458" s="16"/>
      <c r="KUE458" s="16"/>
      <c r="KUF458" s="16"/>
      <c r="KUG458" s="16"/>
      <c r="KUH458" s="16"/>
      <c r="KUI458" s="16"/>
      <c r="KUJ458" s="16"/>
      <c r="KUK458" s="16"/>
      <c r="KUL458" s="16"/>
      <c r="KUM458" s="16"/>
      <c r="KUN458" s="16"/>
      <c r="KUO458" s="16"/>
      <c r="KUP458" s="16"/>
      <c r="KUQ458" s="16"/>
      <c r="KUR458" s="16"/>
      <c r="KUS458" s="16"/>
      <c r="KUT458" s="16"/>
      <c r="KUU458" s="16"/>
      <c r="KUV458" s="16"/>
      <c r="KUW458" s="16"/>
      <c r="KUX458" s="16"/>
      <c r="KUY458" s="16"/>
      <c r="KUZ458" s="16"/>
      <c r="KVA458" s="16"/>
      <c r="KVB458" s="16"/>
      <c r="KVC458" s="16"/>
      <c r="KVD458" s="16"/>
      <c r="KVE458" s="16"/>
      <c r="KVF458" s="16"/>
      <c r="KVG458" s="16"/>
      <c r="KVH458" s="16"/>
      <c r="KVI458" s="16"/>
      <c r="KVJ458" s="16"/>
      <c r="KVK458" s="16"/>
      <c r="KVL458" s="16"/>
      <c r="KVM458" s="16"/>
      <c r="KVN458" s="16"/>
      <c r="KVO458" s="16"/>
      <c r="KVP458" s="16"/>
      <c r="KVQ458" s="16"/>
      <c r="KVR458" s="16"/>
      <c r="KVS458" s="16"/>
      <c r="KVT458" s="16"/>
      <c r="KVU458" s="16"/>
      <c r="KVV458" s="16"/>
      <c r="KVW458" s="16"/>
      <c r="KVX458" s="16"/>
      <c r="KVY458" s="16"/>
      <c r="KVZ458" s="16"/>
      <c r="KWA458" s="16"/>
      <c r="KWB458" s="16"/>
      <c r="KWC458" s="16"/>
      <c r="KWD458" s="16"/>
      <c r="KWE458" s="16"/>
      <c r="KWF458" s="16"/>
      <c r="KWG458" s="16"/>
      <c r="KWH458" s="16"/>
      <c r="KWI458" s="16"/>
      <c r="KWJ458" s="16"/>
      <c r="KWK458" s="16"/>
      <c r="KWL458" s="16"/>
      <c r="KWM458" s="16"/>
      <c r="KWN458" s="16"/>
      <c r="KWO458" s="16"/>
      <c r="KWP458" s="16"/>
      <c r="KWQ458" s="16"/>
      <c r="KWR458" s="16"/>
      <c r="KWS458" s="16"/>
      <c r="KWT458" s="16"/>
      <c r="KWU458" s="16"/>
      <c r="KWV458" s="16"/>
      <c r="KWW458" s="16"/>
      <c r="KWX458" s="16"/>
      <c r="KWY458" s="16"/>
      <c r="KWZ458" s="16"/>
      <c r="KXA458" s="16"/>
      <c r="KXB458" s="16"/>
      <c r="KXC458" s="16"/>
      <c r="KXD458" s="16"/>
      <c r="KXE458" s="16"/>
      <c r="KXF458" s="16"/>
      <c r="KXG458" s="16"/>
      <c r="KXH458" s="16"/>
      <c r="KXI458" s="16"/>
      <c r="KXJ458" s="16"/>
      <c r="KXK458" s="16"/>
      <c r="KXL458" s="16"/>
      <c r="KXM458" s="16"/>
      <c r="KXN458" s="16"/>
      <c r="KXO458" s="16"/>
      <c r="KXP458" s="16"/>
      <c r="KXQ458" s="16"/>
      <c r="KXR458" s="16"/>
      <c r="KXS458" s="16"/>
      <c r="KXT458" s="16"/>
      <c r="KXU458" s="16"/>
      <c r="KXV458" s="16"/>
      <c r="KXW458" s="16"/>
      <c r="KXX458" s="16"/>
      <c r="KXY458" s="16"/>
      <c r="KXZ458" s="16"/>
      <c r="KYA458" s="16"/>
      <c r="KYB458" s="16"/>
      <c r="KYC458" s="16"/>
      <c r="KYD458" s="16"/>
      <c r="KYE458" s="16"/>
      <c r="KYF458" s="16"/>
      <c r="KYG458" s="16"/>
      <c r="KYH458" s="16"/>
      <c r="KYI458" s="16"/>
      <c r="KYJ458" s="16"/>
      <c r="KYK458" s="16"/>
      <c r="KYL458" s="16"/>
      <c r="KYM458" s="16"/>
      <c r="KYN458" s="16"/>
      <c r="KYO458" s="16"/>
      <c r="KYP458" s="16"/>
      <c r="KYQ458" s="16"/>
      <c r="KYR458" s="16"/>
      <c r="KYS458" s="16"/>
      <c r="KYT458" s="16"/>
      <c r="KYU458" s="16"/>
      <c r="KYV458" s="16"/>
      <c r="KYW458" s="16"/>
      <c r="KYX458" s="16"/>
      <c r="KYY458" s="16"/>
      <c r="KYZ458" s="16"/>
      <c r="KZA458" s="16"/>
      <c r="KZB458" s="16"/>
      <c r="KZC458" s="16"/>
      <c r="KZD458" s="16"/>
      <c r="KZE458" s="16"/>
      <c r="KZF458" s="16"/>
      <c r="KZG458" s="16"/>
      <c r="KZH458" s="16"/>
      <c r="KZI458" s="16"/>
      <c r="KZJ458" s="16"/>
      <c r="KZK458" s="16"/>
      <c r="KZL458" s="16"/>
      <c r="KZM458" s="16"/>
      <c r="KZN458" s="16"/>
      <c r="KZO458" s="16"/>
      <c r="KZP458" s="16"/>
      <c r="KZQ458" s="16"/>
      <c r="KZR458" s="16"/>
      <c r="KZS458" s="16"/>
      <c r="KZT458" s="16"/>
      <c r="KZU458" s="16"/>
      <c r="KZV458" s="16"/>
      <c r="KZW458" s="16"/>
      <c r="KZX458" s="16"/>
      <c r="KZY458" s="16"/>
      <c r="KZZ458" s="16"/>
      <c r="LAA458" s="16"/>
      <c r="LAB458" s="16"/>
      <c r="LAC458" s="16"/>
      <c r="LAD458" s="16"/>
      <c r="LAE458" s="16"/>
      <c r="LAF458" s="16"/>
      <c r="LAG458" s="16"/>
      <c r="LAH458" s="16"/>
      <c r="LAI458" s="16"/>
      <c r="LAJ458" s="16"/>
      <c r="LAK458" s="16"/>
      <c r="LAL458" s="16"/>
      <c r="LAM458" s="16"/>
      <c r="LAN458" s="16"/>
      <c r="LAO458" s="16"/>
      <c r="LAP458" s="16"/>
      <c r="LAQ458" s="16"/>
      <c r="LAR458" s="16"/>
      <c r="LAS458" s="16"/>
      <c r="LAT458" s="16"/>
      <c r="LAU458" s="16"/>
      <c r="LAV458" s="16"/>
      <c r="LAW458" s="16"/>
      <c r="LAX458" s="16"/>
      <c r="LAY458" s="16"/>
      <c r="LAZ458" s="16"/>
      <c r="LBA458" s="16"/>
      <c r="LBB458" s="16"/>
      <c r="LBC458" s="16"/>
      <c r="LBD458" s="16"/>
      <c r="LBE458" s="16"/>
      <c r="LBF458" s="16"/>
      <c r="LBG458" s="16"/>
      <c r="LBH458" s="16"/>
      <c r="LBI458" s="16"/>
      <c r="LBJ458" s="16"/>
      <c r="LBK458" s="16"/>
      <c r="LBL458" s="16"/>
      <c r="LBM458" s="16"/>
      <c r="LBN458" s="16"/>
      <c r="LBO458" s="16"/>
      <c r="LBP458" s="16"/>
      <c r="LBQ458" s="16"/>
      <c r="LBR458" s="16"/>
      <c r="LBS458" s="16"/>
      <c r="LBT458" s="16"/>
      <c r="LBU458" s="16"/>
      <c r="LBV458" s="16"/>
      <c r="LBW458" s="16"/>
      <c r="LBX458" s="16"/>
      <c r="LBY458" s="16"/>
      <c r="LBZ458" s="16"/>
      <c r="LCA458" s="16"/>
      <c r="LCB458" s="16"/>
      <c r="LCC458" s="16"/>
      <c r="LCD458" s="16"/>
      <c r="LCE458" s="16"/>
      <c r="LCF458" s="16"/>
      <c r="LCG458" s="16"/>
      <c r="LCH458" s="16"/>
      <c r="LCI458" s="16"/>
      <c r="LCJ458" s="16"/>
      <c r="LCK458" s="16"/>
      <c r="LCL458" s="16"/>
      <c r="LCM458" s="16"/>
      <c r="LCN458" s="16"/>
      <c r="LCO458" s="16"/>
      <c r="LCP458" s="16"/>
      <c r="LCQ458" s="16"/>
      <c r="LCR458" s="16"/>
      <c r="LCS458" s="16"/>
      <c r="LCT458" s="16"/>
      <c r="LCU458" s="16"/>
      <c r="LCV458" s="16"/>
      <c r="LCW458" s="16"/>
      <c r="LCX458" s="16"/>
      <c r="LCY458" s="16"/>
      <c r="LCZ458" s="16"/>
      <c r="LDA458" s="16"/>
      <c r="LDB458" s="16"/>
      <c r="LDC458" s="16"/>
      <c r="LDD458" s="16"/>
      <c r="LDE458" s="16"/>
      <c r="LDF458" s="16"/>
      <c r="LDG458" s="16"/>
      <c r="LDH458" s="16"/>
      <c r="LDI458" s="16"/>
      <c r="LDJ458" s="16"/>
      <c r="LDK458" s="16"/>
      <c r="LDL458" s="16"/>
      <c r="LDM458" s="16"/>
      <c r="LDN458" s="16"/>
      <c r="LDO458" s="16"/>
      <c r="LDP458" s="16"/>
      <c r="LDQ458" s="16"/>
      <c r="LDR458" s="16"/>
      <c r="LDS458" s="16"/>
      <c r="LDT458" s="16"/>
      <c r="LDU458" s="16"/>
      <c r="LDV458" s="16"/>
      <c r="LDW458" s="16"/>
      <c r="LDX458" s="16"/>
      <c r="LDY458" s="16"/>
      <c r="LDZ458" s="16"/>
      <c r="LEA458" s="16"/>
      <c r="LEB458" s="16"/>
      <c r="LEC458" s="16"/>
      <c r="LED458" s="16"/>
      <c r="LEE458" s="16"/>
      <c r="LEF458" s="16"/>
      <c r="LEG458" s="16"/>
      <c r="LEH458" s="16"/>
      <c r="LEI458" s="16"/>
      <c r="LEJ458" s="16"/>
      <c r="LEK458" s="16"/>
      <c r="LEL458" s="16"/>
      <c r="LEM458" s="16"/>
      <c r="LEN458" s="16"/>
      <c r="LEO458" s="16"/>
      <c r="LEP458" s="16"/>
      <c r="LEQ458" s="16"/>
      <c r="LER458" s="16"/>
      <c r="LES458" s="16"/>
      <c r="LET458" s="16"/>
      <c r="LEU458" s="16"/>
      <c r="LEV458" s="16"/>
      <c r="LEW458" s="16"/>
      <c r="LEX458" s="16"/>
      <c r="LEY458" s="16"/>
      <c r="LEZ458" s="16"/>
      <c r="LFA458" s="16"/>
      <c r="LFB458" s="16"/>
      <c r="LFC458" s="16"/>
      <c r="LFD458" s="16"/>
      <c r="LFE458" s="16"/>
      <c r="LFF458" s="16"/>
      <c r="LFG458" s="16"/>
      <c r="LFH458" s="16"/>
      <c r="LFI458" s="16"/>
      <c r="LFJ458" s="16"/>
      <c r="LFK458" s="16"/>
      <c r="LFL458" s="16"/>
      <c r="LFM458" s="16"/>
      <c r="LFN458" s="16"/>
      <c r="LFO458" s="16"/>
      <c r="LFP458" s="16"/>
      <c r="LFQ458" s="16"/>
      <c r="LFR458" s="16"/>
      <c r="LFS458" s="16"/>
      <c r="LFT458" s="16"/>
      <c r="LFU458" s="16"/>
      <c r="LFV458" s="16"/>
      <c r="LFW458" s="16"/>
      <c r="LFX458" s="16"/>
      <c r="LFY458" s="16"/>
      <c r="LFZ458" s="16"/>
      <c r="LGA458" s="16"/>
      <c r="LGB458" s="16"/>
      <c r="LGC458" s="16"/>
      <c r="LGD458" s="16"/>
      <c r="LGE458" s="16"/>
      <c r="LGF458" s="16"/>
      <c r="LGG458" s="16"/>
      <c r="LGH458" s="16"/>
      <c r="LGI458" s="16"/>
      <c r="LGJ458" s="16"/>
      <c r="LGK458" s="16"/>
      <c r="LGL458" s="16"/>
      <c r="LGM458" s="16"/>
      <c r="LGN458" s="16"/>
      <c r="LGO458" s="16"/>
      <c r="LGP458" s="16"/>
      <c r="LGQ458" s="16"/>
      <c r="LGR458" s="16"/>
      <c r="LGS458" s="16"/>
      <c r="LGT458" s="16"/>
      <c r="LGU458" s="16"/>
      <c r="LGV458" s="16"/>
      <c r="LGW458" s="16"/>
      <c r="LGX458" s="16"/>
      <c r="LGY458" s="16"/>
      <c r="LGZ458" s="16"/>
      <c r="LHA458" s="16"/>
      <c r="LHB458" s="16"/>
      <c r="LHC458" s="16"/>
      <c r="LHD458" s="16"/>
      <c r="LHE458" s="16"/>
      <c r="LHF458" s="16"/>
      <c r="LHG458" s="16"/>
      <c r="LHH458" s="16"/>
      <c r="LHI458" s="16"/>
      <c r="LHJ458" s="16"/>
      <c r="LHK458" s="16"/>
      <c r="LHL458" s="16"/>
      <c r="LHM458" s="16"/>
      <c r="LHN458" s="16"/>
      <c r="LHO458" s="16"/>
      <c r="LHP458" s="16"/>
      <c r="LHQ458" s="16"/>
      <c r="LHR458" s="16"/>
      <c r="LHS458" s="16"/>
      <c r="LHT458" s="16"/>
      <c r="LHU458" s="16"/>
      <c r="LHV458" s="16"/>
      <c r="LHW458" s="16"/>
      <c r="LHX458" s="16"/>
      <c r="LHY458" s="16"/>
      <c r="LHZ458" s="16"/>
      <c r="LIA458" s="16"/>
      <c r="LIB458" s="16"/>
      <c r="LIC458" s="16"/>
      <c r="LID458" s="16"/>
      <c r="LIE458" s="16"/>
      <c r="LIF458" s="16"/>
      <c r="LIG458" s="16"/>
      <c r="LIH458" s="16"/>
      <c r="LII458" s="16"/>
      <c r="LIJ458" s="16"/>
      <c r="LIK458" s="16"/>
      <c r="LIL458" s="16"/>
      <c r="LIM458" s="16"/>
      <c r="LIN458" s="16"/>
      <c r="LIO458" s="16"/>
      <c r="LIP458" s="16"/>
      <c r="LIQ458" s="16"/>
      <c r="LIR458" s="16"/>
      <c r="LIS458" s="16"/>
      <c r="LIT458" s="16"/>
      <c r="LIU458" s="16"/>
      <c r="LIV458" s="16"/>
      <c r="LIW458" s="16"/>
      <c r="LIX458" s="16"/>
      <c r="LIY458" s="16"/>
      <c r="LIZ458" s="16"/>
      <c r="LJA458" s="16"/>
      <c r="LJB458" s="16"/>
      <c r="LJC458" s="16"/>
      <c r="LJD458" s="16"/>
      <c r="LJE458" s="16"/>
      <c r="LJF458" s="16"/>
      <c r="LJG458" s="16"/>
      <c r="LJH458" s="16"/>
      <c r="LJI458" s="16"/>
      <c r="LJJ458" s="16"/>
      <c r="LJK458" s="16"/>
      <c r="LJL458" s="16"/>
      <c r="LJM458" s="16"/>
      <c r="LJN458" s="16"/>
      <c r="LJO458" s="16"/>
      <c r="LJP458" s="16"/>
      <c r="LJQ458" s="16"/>
      <c r="LJR458" s="16"/>
      <c r="LJS458" s="16"/>
      <c r="LJT458" s="16"/>
      <c r="LJU458" s="16"/>
      <c r="LJV458" s="16"/>
      <c r="LJW458" s="16"/>
      <c r="LJX458" s="16"/>
      <c r="LJY458" s="16"/>
      <c r="LJZ458" s="16"/>
      <c r="LKA458" s="16"/>
      <c r="LKB458" s="16"/>
      <c r="LKC458" s="16"/>
      <c r="LKD458" s="16"/>
      <c r="LKE458" s="16"/>
      <c r="LKF458" s="16"/>
      <c r="LKG458" s="16"/>
      <c r="LKH458" s="16"/>
      <c r="LKI458" s="16"/>
      <c r="LKJ458" s="16"/>
      <c r="LKK458" s="16"/>
      <c r="LKL458" s="16"/>
      <c r="LKM458" s="16"/>
      <c r="LKN458" s="16"/>
      <c r="LKO458" s="16"/>
      <c r="LKP458" s="16"/>
      <c r="LKQ458" s="16"/>
      <c r="LKR458" s="16"/>
      <c r="LKS458" s="16"/>
      <c r="LKT458" s="16"/>
      <c r="LKU458" s="16"/>
      <c r="LKV458" s="16"/>
      <c r="LKW458" s="16"/>
      <c r="LKX458" s="16"/>
      <c r="LKY458" s="16"/>
      <c r="LKZ458" s="16"/>
      <c r="LLA458" s="16"/>
      <c r="LLB458" s="16"/>
      <c r="LLC458" s="16"/>
      <c r="LLD458" s="16"/>
      <c r="LLE458" s="16"/>
      <c r="LLF458" s="16"/>
      <c r="LLG458" s="16"/>
      <c r="LLH458" s="16"/>
      <c r="LLI458" s="16"/>
      <c r="LLJ458" s="16"/>
      <c r="LLK458" s="16"/>
      <c r="LLL458" s="16"/>
      <c r="LLM458" s="16"/>
      <c r="LLN458" s="16"/>
      <c r="LLO458" s="16"/>
      <c r="LLP458" s="16"/>
      <c r="LLQ458" s="16"/>
      <c r="LLR458" s="16"/>
      <c r="LLS458" s="16"/>
      <c r="LLT458" s="16"/>
      <c r="LLU458" s="16"/>
      <c r="LLV458" s="16"/>
      <c r="LLW458" s="16"/>
      <c r="LLX458" s="16"/>
      <c r="LLY458" s="16"/>
      <c r="LLZ458" s="16"/>
      <c r="LMA458" s="16"/>
      <c r="LMB458" s="16"/>
      <c r="LMC458" s="16"/>
      <c r="LMD458" s="16"/>
      <c r="LME458" s="16"/>
      <c r="LMF458" s="16"/>
      <c r="LMG458" s="16"/>
      <c r="LMH458" s="16"/>
      <c r="LMI458" s="16"/>
      <c r="LMJ458" s="16"/>
      <c r="LMK458" s="16"/>
      <c r="LML458" s="16"/>
      <c r="LMM458" s="16"/>
      <c r="LMN458" s="16"/>
      <c r="LMO458" s="16"/>
      <c r="LMP458" s="16"/>
      <c r="LMQ458" s="16"/>
      <c r="LMR458" s="16"/>
      <c r="LMS458" s="16"/>
      <c r="LMT458" s="16"/>
      <c r="LMU458" s="16"/>
      <c r="LMV458" s="16"/>
      <c r="LMW458" s="16"/>
      <c r="LMX458" s="16"/>
      <c r="LMY458" s="16"/>
      <c r="LMZ458" s="16"/>
      <c r="LNA458" s="16"/>
      <c r="LNB458" s="16"/>
      <c r="LNC458" s="16"/>
      <c r="LND458" s="16"/>
      <c r="LNE458" s="16"/>
      <c r="LNF458" s="16"/>
      <c r="LNG458" s="16"/>
      <c r="LNH458" s="16"/>
      <c r="LNI458" s="16"/>
      <c r="LNJ458" s="16"/>
      <c r="LNK458" s="16"/>
      <c r="LNL458" s="16"/>
      <c r="LNM458" s="16"/>
      <c r="LNN458" s="16"/>
      <c r="LNO458" s="16"/>
      <c r="LNP458" s="16"/>
      <c r="LNQ458" s="16"/>
      <c r="LNR458" s="16"/>
      <c r="LNS458" s="16"/>
      <c r="LNT458" s="16"/>
      <c r="LNU458" s="16"/>
      <c r="LNV458" s="16"/>
      <c r="LNW458" s="16"/>
      <c r="LNX458" s="16"/>
      <c r="LNY458" s="16"/>
      <c r="LNZ458" s="16"/>
      <c r="LOA458" s="16"/>
      <c r="LOB458" s="16"/>
      <c r="LOC458" s="16"/>
      <c r="LOD458" s="16"/>
      <c r="LOE458" s="16"/>
      <c r="LOF458" s="16"/>
      <c r="LOG458" s="16"/>
      <c r="LOH458" s="16"/>
      <c r="LOI458" s="16"/>
      <c r="LOJ458" s="16"/>
      <c r="LOK458" s="16"/>
      <c r="LOL458" s="16"/>
      <c r="LOM458" s="16"/>
      <c r="LON458" s="16"/>
      <c r="LOO458" s="16"/>
      <c r="LOP458" s="16"/>
      <c r="LOQ458" s="16"/>
      <c r="LOR458" s="16"/>
      <c r="LOS458" s="16"/>
      <c r="LOT458" s="16"/>
      <c r="LOU458" s="16"/>
      <c r="LOV458" s="16"/>
      <c r="LOW458" s="16"/>
      <c r="LOX458" s="16"/>
      <c r="LOY458" s="16"/>
      <c r="LOZ458" s="16"/>
      <c r="LPA458" s="16"/>
      <c r="LPB458" s="16"/>
      <c r="LPC458" s="16"/>
      <c r="LPD458" s="16"/>
      <c r="LPE458" s="16"/>
      <c r="LPF458" s="16"/>
      <c r="LPG458" s="16"/>
      <c r="LPH458" s="16"/>
      <c r="LPI458" s="16"/>
      <c r="LPJ458" s="16"/>
      <c r="LPK458" s="16"/>
      <c r="LPL458" s="16"/>
      <c r="LPM458" s="16"/>
      <c r="LPN458" s="16"/>
      <c r="LPO458" s="16"/>
      <c r="LPP458" s="16"/>
      <c r="LPQ458" s="16"/>
      <c r="LPR458" s="16"/>
      <c r="LPS458" s="16"/>
      <c r="LPT458" s="16"/>
      <c r="LPU458" s="16"/>
      <c r="LPV458" s="16"/>
      <c r="LPW458" s="16"/>
      <c r="LPX458" s="16"/>
      <c r="LPY458" s="16"/>
      <c r="LPZ458" s="16"/>
      <c r="LQA458" s="16"/>
      <c r="LQB458" s="16"/>
      <c r="LQC458" s="16"/>
      <c r="LQD458" s="16"/>
      <c r="LQE458" s="16"/>
      <c r="LQF458" s="16"/>
      <c r="LQG458" s="16"/>
      <c r="LQH458" s="16"/>
      <c r="LQI458" s="16"/>
      <c r="LQJ458" s="16"/>
      <c r="LQK458" s="16"/>
      <c r="LQL458" s="16"/>
      <c r="LQM458" s="16"/>
      <c r="LQN458" s="16"/>
      <c r="LQO458" s="16"/>
      <c r="LQP458" s="16"/>
      <c r="LQQ458" s="16"/>
      <c r="LQR458" s="16"/>
      <c r="LQS458" s="16"/>
      <c r="LQT458" s="16"/>
      <c r="LQU458" s="16"/>
      <c r="LQV458" s="16"/>
      <c r="LQW458" s="16"/>
      <c r="LQX458" s="16"/>
      <c r="LQY458" s="16"/>
      <c r="LQZ458" s="16"/>
      <c r="LRA458" s="16"/>
      <c r="LRB458" s="16"/>
      <c r="LRC458" s="16"/>
      <c r="LRD458" s="16"/>
      <c r="LRE458" s="16"/>
      <c r="LRF458" s="16"/>
      <c r="LRG458" s="16"/>
      <c r="LRH458" s="16"/>
      <c r="LRI458" s="16"/>
      <c r="LRJ458" s="16"/>
      <c r="LRK458" s="16"/>
      <c r="LRL458" s="16"/>
      <c r="LRM458" s="16"/>
      <c r="LRN458" s="16"/>
      <c r="LRO458" s="16"/>
      <c r="LRP458" s="16"/>
      <c r="LRQ458" s="16"/>
      <c r="LRR458" s="16"/>
      <c r="LRS458" s="16"/>
      <c r="LRT458" s="16"/>
      <c r="LRU458" s="16"/>
      <c r="LRV458" s="16"/>
      <c r="LRW458" s="16"/>
      <c r="LRX458" s="16"/>
      <c r="LRY458" s="16"/>
      <c r="LRZ458" s="16"/>
      <c r="LSA458" s="16"/>
      <c r="LSB458" s="16"/>
      <c r="LSC458" s="16"/>
      <c r="LSD458" s="16"/>
      <c r="LSE458" s="16"/>
      <c r="LSF458" s="16"/>
      <c r="LSG458" s="16"/>
      <c r="LSH458" s="16"/>
      <c r="LSI458" s="16"/>
      <c r="LSJ458" s="16"/>
      <c r="LSK458" s="16"/>
      <c r="LSL458" s="16"/>
      <c r="LSM458" s="16"/>
      <c r="LSN458" s="16"/>
      <c r="LSO458" s="16"/>
      <c r="LSP458" s="16"/>
      <c r="LSQ458" s="16"/>
      <c r="LSR458" s="16"/>
      <c r="LSS458" s="16"/>
      <c r="LST458" s="16"/>
      <c r="LSU458" s="16"/>
      <c r="LSV458" s="16"/>
      <c r="LSW458" s="16"/>
      <c r="LSX458" s="16"/>
      <c r="LSY458" s="16"/>
      <c r="LSZ458" s="16"/>
      <c r="LTA458" s="16"/>
      <c r="LTB458" s="16"/>
      <c r="LTC458" s="16"/>
      <c r="LTD458" s="16"/>
      <c r="LTE458" s="16"/>
      <c r="LTF458" s="16"/>
      <c r="LTG458" s="16"/>
      <c r="LTH458" s="16"/>
      <c r="LTI458" s="16"/>
      <c r="LTJ458" s="16"/>
      <c r="LTK458" s="16"/>
      <c r="LTL458" s="16"/>
      <c r="LTM458" s="16"/>
      <c r="LTN458" s="16"/>
      <c r="LTO458" s="16"/>
      <c r="LTP458" s="16"/>
      <c r="LTQ458" s="16"/>
      <c r="LTR458" s="16"/>
      <c r="LTS458" s="16"/>
      <c r="LTT458" s="16"/>
      <c r="LTU458" s="16"/>
      <c r="LTV458" s="16"/>
      <c r="LTW458" s="16"/>
      <c r="LTX458" s="16"/>
      <c r="LTY458" s="16"/>
      <c r="LTZ458" s="16"/>
      <c r="LUA458" s="16"/>
      <c r="LUB458" s="16"/>
      <c r="LUC458" s="16"/>
      <c r="LUD458" s="16"/>
      <c r="LUE458" s="16"/>
      <c r="LUF458" s="16"/>
      <c r="LUG458" s="16"/>
      <c r="LUH458" s="16"/>
      <c r="LUI458" s="16"/>
      <c r="LUJ458" s="16"/>
      <c r="LUK458" s="16"/>
      <c r="LUL458" s="16"/>
      <c r="LUM458" s="16"/>
      <c r="LUN458" s="16"/>
      <c r="LUO458" s="16"/>
      <c r="LUP458" s="16"/>
      <c r="LUQ458" s="16"/>
      <c r="LUR458" s="16"/>
      <c r="LUS458" s="16"/>
      <c r="LUT458" s="16"/>
      <c r="LUU458" s="16"/>
      <c r="LUV458" s="16"/>
      <c r="LUW458" s="16"/>
      <c r="LUX458" s="16"/>
      <c r="LUY458" s="16"/>
      <c r="LUZ458" s="16"/>
      <c r="LVA458" s="16"/>
      <c r="LVB458" s="16"/>
      <c r="LVC458" s="16"/>
      <c r="LVD458" s="16"/>
      <c r="LVE458" s="16"/>
      <c r="LVF458" s="16"/>
      <c r="LVG458" s="16"/>
      <c r="LVH458" s="16"/>
      <c r="LVI458" s="16"/>
      <c r="LVJ458" s="16"/>
      <c r="LVK458" s="16"/>
      <c r="LVL458" s="16"/>
      <c r="LVM458" s="16"/>
      <c r="LVN458" s="16"/>
      <c r="LVO458" s="16"/>
      <c r="LVP458" s="16"/>
      <c r="LVQ458" s="16"/>
      <c r="LVR458" s="16"/>
      <c r="LVS458" s="16"/>
      <c r="LVT458" s="16"/>
      <c r="LVU458" s="16"/>
      <c r="LVV458" s="16"/>
      <c r="LVW458" s="16"/>
      <c r="LVX458" s="16"/>
      <c r="LVY458" s="16"/>
      <c r="LVZ458" s="16"/>
      <c r="LWA458" s="16"/>
      <c r="LWB458" s="16"/>
      <c r="LWC458" s="16"/>
      <c r="LWD458" s="16"/>
      <c r="LWE458" s="16"/>
      <c r="LWF458" s="16"/>
      <c r="LWG458" s="16"/>
      <c r="LWH458" s="16"/>
      <c r="LWI458" s="16"/>
      <c r="LWJ458" s="16"/>
      <c r="LWK458" s="16"/>
      <c r="LWL458" s="16"/>
      <c r="LWM458" s="16"/>
      <c r="LWN458" s="16"/>
      <c r="LWO458" s="16"/>
      <c r="LWP458" s="16"/>
      <c r="LWQ458" s="16"/>
      <c r="LWR458" s="16"/>
      <c r="LWS458" s="16"/>
      <c r="LWT458" s="16"/>
      <c r="LWU458" s="16"/>
      <c r="LWV458" s="16"/>
      <c r="LWW458" s="16"/>
      <c r="LWX458" s="16"/>
      <c r="LWY458" s="16"/>
      <c r="LWZ458" s="16"/>
      <c r="LXA458" s="16"/>
      <c r="LXB458" s="16"/>
      <c r="LXC458" s="16"/>
      <c r="LXD458" s="16"/>
      <c r="LXE458" s="16"/>
      <c r="LXF458" s="16"/>
      <c r="LXG458" s="16"/>
      <c r="LXH458" s="16"/>
      <c r="LXI458" s="16"/>
      <c r="LXJ458" s="16"/>
      <c r="LXK458" s="16"/>
      <c r="LXL458" s="16"/>
      <c r="LXM458" s="16"/>
      <c r="LXN458" s="16"/>
      <c r="LXO458" s="16"/>
      <c r="LXP458" s="16"/>
      <c r="LXQ458" s="16"/>
      <c r="LXR458" s="16"/>
      <c r="LXS458" s="16"/>
      <c r="LXT458" s="16"/>
      <c r="LXU458" s="16"/>
      <c r="LXV458" s="16"/>
      <c r="LXW458" s="16"/>
      <c r="LXX458" s="16"/>
      <c r="LXY458" s="16"/>
      <c r="LXZ458" s="16"/>
      <c r="LYA458" s="16"/>
      <c r="LYB458" s="16"/>
      <c r="LYC458" s="16"/>
      <c r="LYD458" s="16"/>
      <c r="LYE458" s="16"/>
      <c r="LYF458" s="16"/>
      <c r="LYG458" s="16"/>
      <c r="LYH458" s="16"/>
      <c r="LYI458" s="16"/>
      <c r="LYJ458" s="16"/>
      <c r="LYK458" s="16"/>
      <c r="LYL458" s="16"/>
      <c r="LYM458" s="16"/>
      <c r="LYN458" s="16"/>
      <c r="LYO458" s="16"/>
      <c r="LYP458" s="16"/>
      <c r="LYQ458" s="16"/>
      <c r="LYR458" s="16"/>
      <c r="LYS458" s="16"/>
      <c r="LYT458" s="16"/>
      <c r="LYU458" s="16"/>
      <c r="LYV458" s="16"/>
      <c r="LYW458" s="16"/>
      <c r="LYX458" s="16"/>
      <c r="LYY458" s="16"/>
      <c r="LYZ458" s="16"/>
      <c r="LZA458" s="16"/>
      <c r="LZB458" s="16"/>
      <c r="LZC458" s="16"/>
      <c r="LZD458" s="16"/>
      <c r="LZE458" s="16"/>
      <c r="LZF458" s="16"/>
      <c r="LZG458" s="16"/>
      <c r="LZH458" s="16"/>
      <c r="LZI458" s="16"/>
      <c r="LZJ458" s="16"/>
      <c r="LZK458" s="16"/>
      <c r="LZL458" s="16"/>
      <c r="LZM458" s="16"/>
      <c r="LZN458" s="16"/>
      <c r="LZO458" s="16"/>
      <c r="LZP458" s="16"/>
      <c r="LZQ458" s="16"/>
      <c r="LZR458" s="16"/>
      <c r="LZS458" s="16"/>
      <c r="LZT458" s="16"/>
      <c r="LZU458" s="16"/>
      <c r="LZV458" s="16"/>
      <c r="LZW458" s="16"/>
      <c r="LZX458" s="16"/>
      <c r="LZY458" s="16"/>
      <c r="LZZ458" s="16"/>
      <c r="MAA458" s="16"/>
      <c r="MAB458" s="16"/>
      <c r="MAC458" s="16"/>
      <c r="MAD458" s="16"/>
      <c r="MAE458" s="16"/>
      <c r="MAF458" s="16"/>
      <c r="MAG458" s="16"/>
      <c r="MAH458" s="16"/>
      <c r="MAI458" s="16"/>
      <c r="MAJ458" s="16"/>
      <c r="MAK458" s="16"/>
      <c r="MAL458" s="16"/>
      <c r="MAM458" s="16"/>
      <c r="MAN458" s="16"/>
      <c r="MAO458" s="16"/>
      <c r="MAP458" s="16"/>
      <c r="MAQ458" s="16"/>
      <c r="MAR458" s="16"/>
      <c r="MAS458" s="16"/>
      <c r="MAT458" s="16"/>
      <c r="MAU458" s="16"/>
      <c r="MAV458" s="16"/>
      <c r="MAW458" s="16"/>
      <c r="MAX458" s="16"/>
      <c r="MAY458" s="16"/>
      <c r="MAZ458" s="16"/>
      <c r="MBA458" s="16"/>
      <c r="MBB458" s="16"/>
      <c r="MBC458" s="16"/>
      <c r="MBD458" s="16"/>
      <c r="MBE458" s="16"/>
      <c r="MBF458" s="16"/>
      <c r="MBG458" s="16"/>
      <c r="MBH458" s="16"/>
      <c r="MBI458" s="16"/>
      <c r="MBJ458" s="16"/>
      <c r="MBK458" s="16"/>
      <c r="MBL458" s="16"/>
      <c r="MBM458" s="16"/>
      <c r="MBN458" s="16"/>
      <c r="MBO458" s="16"/>
      <c r="MBP458" s="16"/>
      <c r="MBQ458" s="16"/>
      <c r="MBR458" s="16"/>
      <c r="MBS458" s="16"/>
      <c r="MBT458" s="16"/>
      <c r="MBU458" s="16"/>
      <c r="MBV458" s="16"/>
      <c r="MBW458" s="16"/>
      <c r="MBX458" s="16"/>
      <c r="MBY458" s="16"/>
      <c r="MBZ458" s="16"/>
      <c r="MCA458" s="16"/>
      <c r="MCB458" s="16"/>
      <c r="MCC458" s="16"/>
      <c r="MCD458" s="16"/>
      <c r="MCE458" s="16"/>
      <c r="MCF458" s="16"/>
      <c r="MCG458" s="16"/>
      <c r="MCH458" s="16"/>
      <c r="MCI458" s="16"/>
      <c r="MCJ458" s="16"/>
      <c r="MCK458" s="16"/>
      <c r="MCL458" s="16"/>
      <c r="MCM458" s="16"/>
      <c r="MCN458" s="16"/>
      <c r="MCO458" s="16"/>
      <c r="MCP458" s="16"/>
      <c r="MCQ458" s="16"/>
      <c r="MCR458" s="16"/>
      <c r="MCS458" s="16"/>
      <c r="MCT458" s="16"/>
      <c r="MCU458" s="16"/>
      <c r="MCV458" s="16"/>
      <c r="MCW458" s="16"/>
      <c r="MCX458" s="16"/>
      <c r="MCY458" s="16"/>
      <c r="MCZ458" s="16"/>
      <c r="MDA458" s="16"/>
      <c r="MDB458" s="16"/>
      <c r="MDC458" s="16"/>
      <c r="MDD458" s="16"/>
      <c r="MDE458" s="16"/>
      <c r="MDF458" s="16"/>
      <c r="MDG458" s="16"/>
      <c r="MDH458" s="16"/>
      <c r="MDI458" s="16"/>
      <c r="MDJ458" s="16"/>
      <c r="MDK458" s="16"/>
      <c r="MDL458" s="16"/>
      <c r="MDM458" s="16"/>
      <c r="MDN458" s="16"/>
      <c r="MDO458" s="16"/>
      <c r="MDP458" s="16"/>
      <c r="MDQ458" s="16"/>
      <c r="MDR458" s="16"/>
      <c r="MDS458" s="16"/>
      <c r="MDT458" s="16"/>
      <c r="MDU458" s="16"/>
      <c r="MDV458" s="16"/>
      <c r="MDW458" s="16"/>
      <c r="MDX458" s="16"/>
      <c r="MDY458" s="16"/>
      <c r="MDZ458" s="16"/>
      <c r="MEA458" s="16"/>
      <c r="MEB458" s="16"/>
      <c r="MEC458" s="16"/>
      <c r="MED458" s="16"/>
      <c r="MEE458" s="16"/>
      <c r="MEF458" s="16"/>
      <c r="MEG458" s="16"/>
      <c r="MEH458" s="16"/>
      <c r="MEI458" s="16"/>
      <c r="MEJ458" s="16"/>
      <c r="MEK458" s="16"/>
      <c r="MEL458" s="16"/>
      <c r="MEM458" s="16"/>
      <c r="MEN458" s="16"/>
      <c r="MEO458" s="16"/>
      <c r="MEP458" s="16"/>
      <c r="MEQ458" s="16"/>
      <c r="MER458" s="16"/>
      <c r="MES458" s="16"/>
      <c r="MET458" s="16"/>
      <c r="MEU458" s="16"/>
      <c r="MEV458" s="16"/>
      <c r="MEW458" s="16"/>
      <c r="MEX458" s="16"/>
      <c r="MEY458" s="16"/>
      <c r="MEZ458" s="16"/>
      <c r="MFA458" s="16"/>
      <c r="MFB458" s="16"/>
      <c r="MFC458" s="16"/>
      <c r="MFD458" s="16"/>
      <c r="MFE458" s="16"/>
      <c r="MFF458" s="16"/>
      <c r="MFG458" s="16"/>
      <c r="MFH458" s="16"/>
      <c r="MFI458" s="16"/>
      <c r="MFJ458" s="16"/>
      <c r="MFK458" s="16"/>
      <c r="MFL458" s="16"/>
      <c r="MFM458" s="16"/>
      <c r="MFN458" s="16"/>
      <c r="MFO458" s="16"/>
      <c r="MFP458" s="16"/>
      <c r="MFQ458" s="16"/>
      <c r="MFR458" s="16"/>
      <c r="MFS458" s="16"/>
      <c r="MFT458" s="16"/>
      <c r="MFU458" s="16"/>
      <c r="MFV458" s="16"/>
      <c r="MFW458" s="16"/>
      <c r="MFX458" s="16"/>
      <c r="MFY458" s="16"/>
      <c r="MFZ458" s="16"/>
      <c r="MGA458" s="16"/>
      <c r="MGB458" s="16"/>
      <c r="MGC458" s="16"/>
      <c r="MGD458" s="16"/>
      <c r="MGE458" s="16"/>
      <c r="MGF458" s="16"/>
      <c r="MGG458" s="16"/>
      <c r="MGH458" s="16"/>
      <c r="MGI458" s="16"/>
      <c r="MGJ458" s="16"/>
      <c r="MGK458" s="16"/>
      <c r="MGL458" s="16"/>
      <c r="MGM458" s="16"/>
      <c r="MGN458" s="16"/>
      <c r="MGO458" s="16"/>
      <c r="MGP458" s="16"/>
      <c r="MGQ458" s="16"/>
      <c r="MGR458" s="16"/>
      <c r="MGS458" s="16"/>
      <c r="MGT458" s="16"/>
      <c r="MGU458" s="16"/>
      <c r="MGV458" s="16"/>
      <c r="MGW458" s="16"/>
      <c r="MGX458" s="16"/>
      <c r="MGY458" s="16"/>
      <c r="MGZ458" s="16"/>
      <c r="MHA458" s="16"/>
      <c r="MHB458" s="16"/>
      <c r="MHC458" s="16"/>
      <c r="MHD458" s="16"/>
      <c r="MHE458" s="16"/>
      <c r="MHF458" s="16"/>
      <c r="MHG458" s="16"/>
      <c r="MHH458" s="16"/>
      <c r="MHI458" s="16"/>
      <c r="MHJ458" s="16"/>
      <c r="MHK458" s="16"/>
      <c r="MHL458" s="16"/>
      <c r="MHM458" s="16"/>
      <c r="MHN458" s="16"/>
      <c r="MHO458" s="16"/>
      <c r="MHP458" s="16"/>
      <c r="MHQ458" s="16"/>
      <c r="MHR458" s="16"/>
      <c r="MHS458" s="16"/>
      <c r="MHT458" s="16"/>
      <c r="MHU458" s="16"/>
      <c r="MHV458" s="16"/>
      <c r="MHW458" s="16"/>
      <c r="MHX458" s="16"/>
      <c r="MHY458" s="16"/>
      <c r="MHZ458" s="16"/>
      <c r="MIA458" s="16"/>
      <c r="MIB458" s="16"/>
      <c r="MIC458" s="16"/>
      <c r="MID458" s="16"/>
      <c r="MIE458" s="16"/>
      <c r="MIF458" s="16"/>
      <c r="MIG458" s="16"/>
      <c r="MIH458" s="16"/>
      <c r="MII458" s="16"/>
      <c r="MIJ458" s="16"/>
      <c r="MIK458" s="16"/>
      <c r="MIL458" s="16"/>
      <c r="MIM458" s="16"/>
      <c r="MIN458" s="16"/>
      <c r="MIO458" s="16"/>
      <c r="MIP458" s="16"/>
      <c r="MIQ458" s="16"/>
      <c r="MIR458" s="16"/>
      <c r="MIS458" s="16"/>
      <c r="MIT458" s="16"/>
      <c r="MIU458" s="16"/>
      <c r="MIV458" s="16"/>
      <c r="MIW458" s="16"/>
      <c r="MIX458" s="16"/>
      <c r="MIY458" s="16"/>
      <c r="MIZ458" s="16"/>
      <c r="MJA458" s="16"/>
      <c r="MJB458" s="16"/>
      <c r="MJC458" s="16"/>
      <c r="MJD458" s="16"/>
      <c r="MJE458" s="16"/>
      <c r="MJF458" s="16"/>
      <c r="MJG458" s="16"/>
      <c r="MJH458" s="16"/>
      <c r="MJI458" s="16"/>
      <c r="MJJ458" s="16"/>
      <c r="MJK458" s="16"/>
      <c r="MJL458" s="16"/>
      <c r="MJM458" s="16"/>
      <c r="MJN458" s="16"/>
      <c r="MJO458" s="16"/>
      <c r="MJP458" s="16"/>
      <c r="MJQ458" s="16"/>
      <c r="MJR458" s="16"/>
      <c r="MJS458" s="16"/>
      <c r="MJT458" s="16"/>
      <c r="MJU458" s="16"/>
      <c r="MJV458" s="16"/>
      <c r="MJW458" s="16"/>
      <c r="MJX458" s="16"/>
      <c r="MJY458" s="16"/>
      <c r="MJZ458" s="16"/>
      <c r="MKA458" s="16"/>
      <c r="MKB458" s="16"/>
      <c r="MKC458" s="16"/>
      <c r="MKD458" s="16"/>
      <c r="MKE458" s="16"/>
      <c r="MKF458" s="16"/>
      <c r="MKG458" s="16"/>
      <c r="MKH458" s="16"/>
      <c r="MKI458" s="16"/>
      <c r="MKJ458" s="16"/>
      <c r="MKK458" s="16"/>
      <c r="MKL458" s="16"/>
      <c r="MKM458" s="16"/>
      <c r="MKN458" s="16"/>
      <c r="MKO458" s="16"/>
      <c r="MKP458" s="16"/>
      <c r="MKQ458" s="16"/>
      <c r="MKR458" s="16"/>
      <c r="MKS458" s="16"/>
      <c r="MKT458" s="16"/>
      <c r="MKU458" s="16"/>
      <c r="MKV458" s="16"/>
      <c r="MKW458" s="16"/>
      <c r="MKX458" s="16"/>
      <c r="MKY458" s="16"/>
      <c r="MKZ458" s="16"/>
      <c r="MLA458" s="16"/>
      <c r="MLB458" s="16"/>
      <c r="MLC458" s="16"/>
      <c r="MLD458" s="16"/>
      <c r="MLE458" s="16"/>
      <c r="MLF458" s="16"/>
      <c r="MLG458" s="16"/>
      <c r="MLH458" s="16"/>
      <c r="MLI458" s="16"/>
      <c r="MLJ458" s="16"/>
      <c r="MLK458" s="16"/>
      <c r="MLL458" s="16"/>
      <c r="MLM458" s="16"/>
      <c r="MLN458" s="16"/>
      <c r="MLO458" s="16"/>
      <c r="MLP458" s="16"/>
      <c r="MLQ458" s="16"/>
      <c r="MLR458" s="16"/>
      <c r="MLS458" s="16"/>
      <c r="MLT458" s="16"/>
      <c r="MLU458" s="16"/>
      <c r="MLV458" s="16"/>
      <c r="MLW458" s="16"/>
      <c r="MLX458" s="16"/>
      <c r="MLY458" s="16"/>
      <c r="MLZ458" s="16"/>
      <c r="MMA458" s="16"/>
      <c r="MMB458" s="16"/>
      <c r="MMC458" s="16"/>
      <c r="MMD458" s="16"/>
      <c r="MME458" s="16"/>
      <c r="MMF458" s="16"/>
      <c r="MMG458" s="16"/>
      <c r="MMH458" s="16"/>
      <c r="MMI458" s="16"/>
      <c r="MMJ458" s="16"/>
      <c r="MMK458" s="16"/>
      <c r="MML458" s="16"/>
      <c r="MMM458" s="16"/>
      <c r="MMN458" s="16"/>
      <c r="MMO458" s="16"/>
      <c r="MMP458" s="16"/>
      <c r="MMQ458" s="16"/>
      <c r="MMR458" s="16"/>
      <c r="MMS458" s="16"/>
      <c r="MMT458" s="16"/>
      <c r="MMU458" s="16"/>
      <c r="MMV458" s="16"/>
      <c r="MMW458" s="16"/>
      <c r="MMX458" s="16"/>
      <c r="MMY458" s="16"/>
      <c r="MMZ458" s="16"/>
      <c r="MNA458" s="16"/>
      <c r="MNB458" s="16"/>
      <c r="MNC458" s="16"/>
      <c r="MND458" s="16"/>
      <c r="MNE458" s="16"/>
      <c r="MNF458" s="16"/>
      <c r="MNG458" s="16"/>
      <c r="MNH458" s="16"/>
      <c r="MNI458" s="16"/>
      <c r="MNJ458" s="16"/>
      <c r="MNK458" s="16"/>
      <c r="MNL458" s="16"/>
      <c r="MNM458" s="16"/>
      <c r="MNN458" s="16"/>
      <c r="MNO458" s="16"/>
      <c r="MNP458" s="16"/>
      <c r="MNQ458" s="16"/>
      <c r="MNR458" s="16"/>
      <c r="MNS458" s="16"/>
      <c r="MNT458" s="16"/>
      <c r="MNU458" s="16"/>
      <c r="MNV458" s="16"/>
      <c r="MNW458" s="16"/>
      <c r="MNX458" s="16"/>
      <c r="MNY458" s="16"/>
      <c r="MNZ458" s="16"/>
      <c r="MOA458" s="16"/>
      <c r="MOB458" s="16"/>
      <c r="MOC458" s="16"/>
      <c r="MOD458" s="16"/>
      <c r="MOE458" s="16"/>
      <c r="MOF458" s="16"/>
      <c r="MOG458" s="16"/>
      <c r="MOH458" s="16"/>
      <c r="MOI458" s="16"/>
      <c r="MOJ458" s="16"/>
      <c r="MOK458" s="16"/>
      <c r="MOL458" s="16"/>
      <c r="MOM458" s="16"/>
      <c r="MON458" s="16"/>
      <c r="MOO458" s="16"/>
      <c r="MOP458" s="16"/>
      <c r="MOQ458" s="16"/>
      <c r="MOR458" s="16"/>
      <c r="MOS458" s="16"/>
      <c r="MOT458" s="16"/>
      <c r="MOU458" s="16"/>
      <c r="MOV458" s="16"/>
      <c r="MOW458" s="16"/>
      <c r="MOX458" s="16"/>
      <c r="MOY458" s="16"/>
      <c r="MOZ458" s="16"/>
      <c r="MPA458" s="16"/>
      <c r="MPB458" s="16"/>
      <c r="MPC458" s="16"/>
      <c r="MPD458" s="16"/>
      <c r="MPE458" s="16"/>
      <c r="MPF458" s="16"/>
      <c r="MPG458" s="16"/>
      <c r="MPH458" s="16"/>
      <c r="MPI458" s="16"/>
      <c r="MPJ458" s="16"/>
      <c r="MPK458" s="16"/>
      <c r="MPL458" s="16"/>
      <c r="MPM458" s="16"/>
      <c r="MPN458" s="16"/>
      <c r="MPO458" s="16"/>
      <c r="MPP458" s="16"/>
      <c r="MPQ458" s="16"/>
      <c r="MPR458" s="16"/>
      <c r="MPS458" s="16"/>
      <c r="MPT458" s="16"/>
      <c r="MPU458" s="16"/>
      <c r="MPV458" s="16"/>
      <c r="MPW458" s="16"/>
      <c r="MPX458" s="16"/>
      <c r="MPY458" s="16"/>
      <c r="MPZ458" s="16"/>
      <c r="MQA458" s="16"/>
      <c r="MQB458" s="16"/>
      <c r="MQC458" s="16"/>
      <c r="MQD458" s="16"/>
      <c r="MQE458" s="16"/>
      <c r="MQF458" s="16"/>
      <c r="MQG458" s="16"/>
      <c r="MQH458" s="16"/>
      <c r="MQI458" s="16"/>
      <c r="MQJ458" s="16"/>
      <c r="MQK458" s="16"/>
      <c r="MQL458" s="16"/>
      <c r="MQM458" s="16"/>
      <c r="MQN458" s="16"/>
      <c r="MQO458" s="16"/>
      <c r="MQP458" s="16"/>
      <c r="MQQ458" s="16"/>
      <c r="MQR458" s="16"/>
      <c r="MQS458" s="16"/>
      <c r="MQT458" s="16"/>
      <c r="MQU458" s="16"/>
      <c r="MQV458" s="16"/>
      <c r="MQW458" s="16"/>
      <c r="MQX458" s="16"/>
      <c r="MQY458" s="16"/>
      <c r="MQZ458" s="16"/>
      <c r="MRA458" s="16"/>
      <c r="MRB458" s="16"/>
      <c r="MRC458" s="16"/>
      <c r="MRD458" s="16"/>
      <c r="MRE458" s="16"/>
      <c r="MRF458" s="16"/>
      <c r="MRG458" s="16"/>
      <c r="MRH458" s="16"/>
      <c r="MRI458" s="16"/>
      <c r="MRJ458" s="16"/>
      <c r="MRK458" s="16"/>
      <c r="MRL458" s="16"/>
      <c r="MRM458" s="16"/>
      <c r="MRN458" s="16"/>
      <c r="MRO458" s="16"/>
      <c r="MRP458" s="16"/>
      <c r="MRQ458" s="16"/>
      <c r="MRR458" s="16"/>
      <c r="MRS458" s="16"/>
      <c r="MRT458" s="16"/>
      <c r="MRU458" s="16"/>
      <c r="MRV458" s="16"/>
      <c r="MRW458" s="16"/>
      <c r="MRX458" s="16"/>
      <c r="MRY458" s="16"/>
      <c r="MRZ458" s="16"/>
      <c r="MSA458" s="16"/>
      <c r="MSB458" s="16"/>
      <c r="MSC458" s="16"/>
      <c r="MSD458" s="16"/>
      <c r="MSE458" s="16"/>
      <c r="MSF458" s="16"/>
      <c r="MSG458" s="16"/>
      <c r="MSH458" s="16"/>
      <c r="MSI458" s="16"/>
      <c r="MSJ458" s="16"/>
      <c r="MSK458" s="16"/>
      <c r="MSL458" s="16"/>
      <c r="MSM458" s="16"/>
      <c r="MSN458" s="16"/>
      <c r="MSO458" s="16"/>
      <c r="MSP458" s="16"/>
      <c r="MSQ458" s="16"/>
      <c r="MSR458" s="16"/>
      <c r="MSS458" s="16"/>
      <c r="MST458" s="16"/>
      <c r="MSU458" s="16"/>
      <c r="MSV458" s="16"/>
      <c r="MSW458" s="16"/>
      <c r="MSX458" s="16"/>
      <c r="MSY458" s="16"/>
      <c r="MSZ458" s="16"/>
      <c r="MTA458" s="16"/>
      <c r="MTB458" s="16"/>
      <c r="MTC458" s="16"/>
      <c r="MTD458" s="16"/>
      <c r="MTE458" s="16"/>
      <c r="MTF458" s="16"/>
      <c r="MTG458" s="16"/>
      <c r="MTH458" s="16"/>
      <c r="MTI458" s="16"/>
      <c r="MTJ458" s="16"/>
      <c r="MTK458" s="16"/>
      <c r="MTL458" s="16"/>
      <c r="MTM458" s="16"/>
      <c r="MTN458" s="16"/>
      <c r="MTO458" s="16"/>
      <c r="MTP458" s="16"/>
      <c r="MTQ458" s="16"/>
      <c r="MTR458" s="16"/>
      <c r="MTS458" s="16"/>
      <c r="MTT458" s="16"/>
      <c r="MTU458" s="16"/>
      <c r="MTV458" s="16"/>
      <c r="MTW458" s="16"/>
      <c r="MTX458" s="16"/>
      <c r="MTY458" s="16"/>
      <c r="MTZ458" s="16"/>
      <c r="MUA458" s="16"/>
      <c r="MUB458" s="16"/>
      <c r="MUC458" s="16"/>
      <c r="MUD458" s="16"/>
      <c r="MUE458" s="16"/>
      <c r="MUF458" s="16"/>
      <c r="MUG458" s="16"/>
      <c r="MUH458" s="16"/>
      <c r="MUI458" s="16"/>
      <c r="MUJ458" s="16"/>
      <c r="MUK458" s="16"/>
      <c r="MUL458" s="16"/>
      <c r="MUM458" s="16"/>
      <c r="MUN458" s="16"/>
      <c r="MUO458" s="16"/>
      <c r="MUP458" s="16"/>
      <c r="MUQ458" s="16"/>
      <c r="MUR458" s="16"/>
      <c r="MUS458" s="16"/>
      <c r="MUT458" s="16"/>
      <c r="MUU458" s="16"/>
      <c r="MUV458" s="16"/>
      <c r="MUW458" s="16"/>
      <c r="MUX458" s="16"/>
      <c r="MUY458" s="16"/>
      <c r="MUZ458" s="16"/>
      <c r="MVA458" s="16"/>
      <c r="MVB458" s="16"/>
      <c r="MVC458" s="16"/>
      <c r="MVD458" s="16"/>
      <c r="MVE458" s="16"/>
      <c r="MVF458" s="16"/>
      <c r="MVG458" s="16"/>
      <c r="MVH458" s="16"/>
      <c r="MVI458" s="16"/>
      <c r="MVJ458" s="16"/>
      <c r="MVK458" s="16"/>
      <c r="MVL458" s="16"/>
      <c r="MVM458" s="16"/>
      <c r="MVN458" s="16"/>
      <c r="MVO458" s="16"/>
      <c r="MVP458" s="16"/>
      <c r="MVQ458" s="16"/>
      <c r="MVR458" s="16"/>
      <c r="MVS458" s="16"/>
      <c r="MVT458" s="16"/>
      <c r="MVU458" s="16"/>
      <c r="MVV458" s="16"/>
      <c r="MVW458" s="16"/>
      <c r="MVX458" s="16"/>
      <c r="MVY458" s="16"/>
      <c r="MVZ458" s="16"/>
      <c r="MWA458" s="16"/>
      <c r="MWB458" s="16"/>
      <c r="MWC458" s="16"/>
      <c r="MWD458" s="16"/>
      <c r="MWE458" s="16"/>
      <c r="MWF458" s="16"/>
      <c r="MWG458" s="16"/>
      <c r="MWH458" s="16"/>
      <c r="MWI458" s="16"/>
      <c r="MWJ458" s="16"/>
      <c r="MWK458" s="16"/>
      <c r="MWL458" s="16"/>
      <c r="MWM458" s="16"/>
      <c r="MWN458" s="16"/>
      <c r="MWO458" s="16"/>
      <c r="MWP458" s="16"/>
      <c r="MWQ458" s="16"/>
      <c r="MWR458" s="16"/>
      <c r="MWS458" s="16"/>
      <c r="MWT458" s="16"/>
      <c r="MWU458" s="16"/>
      <c r="MWV458" s="16"/>
      <c r="MWW458" s="16"/>
      <c r="MWX458" s="16"/>
      <c r="MWY458" s="16"/>
      <c r="MWZ458" s="16"/>
      <c r="MXA458" s="16"/>
      <c r="MXB458" s="16"/>
      <c r="MXC458" s="16"/>
      <c r="MXD458" s="16"/>
      <c r="MXE458" s="16"/>
      <c r="MXF458" s="16"/>
      <c r="MXG458" s="16"/>
      <c r="MXH458" s="16"/>
      <c r="MXI458" s="16"/>
      <c r="MXJ458" s="16"/>
      <c r="MXK458" s="16"/>
      <c r="MXL458" s="16"/>
      <c r="MXM458" s="16"/>
      <c r="MXN458" s="16"/>
      <c r="MXO458" s="16"/>
      <c r="MXP458" s="16"/>
      <c r="MXQ458" s="16"/>
      <c r="MXR458" s="16"/>
      <c r="MXS458" s="16"/>
      <c r="MXT458" s="16"/>
      <c r="MXU458" s="16"/>
      <c r="MXV458" s="16"/>
      <c r="MXW458" s="16"/>
      <c r="MXX458" s="16"/>
      <c r="MXY458" s="16"/>
      <c r="MXZ458" s="16"/>
      <c r="MYA458" s="16"/>
      <c r="MYB458" s="16"/>
      <c r="MYC458" s="16"/>
      <c r="MYD458" s="16"/>
      <c r="MYE458" s="16"/>
      <c r="MYF458" s="16"/>
      <c r="MYG458" s="16"/>
      <c r="MYH458" s="16"/>
      <c r="MYI458" s="16"/>
      <c r="MYJ458" s="16"/>
      <c r="MYK458" s="16"/>
      <c r="MYL458" s="16"/>
      <c r="MYM458" s="16"/>
      <c r="MYN458" s="16"/>
      <c r="MYO458" s="16"/>
      <c r="MYP458" s="16"/>
      <c r="MYQ458" s="16"/>
      <c r="MYR458" s="16"/>
      <c r="MYS458" s="16"/>
      <c r="MYT458" s="16"/>
      <c r="MYU458" s="16"/>
      <c r="MYV458" s="16"/>
      <c r="MYW458" s="16"/>
      <c r="MYX458" s="16"/>
      <c r="MYY458" s="16"/>
      <c r="MYZ458" s="16"/>
      <c r="MZA458" s="16"/>
      <c r="MZB458" s="16"/>
      <c r="MZC458" s="16"/>
      <c r="MZD458" s="16"/>
      <c r="MZE458" s="16"/>
      <c r="MZF458" s="16"/>
      <c r="MZG458" s="16"/>
      <c r="MZH458" s="16"/>
      <c r="MZI458" s="16"/>
      <c r="MZJ458" s="16"/>
      <c r="MZK458" s="16"/>
      <c r="MZL458" s="16"/>
      <c r="MZM458" s="16"/>
      <c r="MZN458" s="16"/>
      <c r="MZO458" s="16"/>
      <c r="MZP458" s="16"/>
      <c r="MZQ458" s="16"/>
      <c r="MZR458" s="16"/>
      <c r="MZS458" s="16"/>
      <c r="MZT458" s="16"/>
      <c r="MZU458" s="16"/>
      <c r="MZV458" s="16"/>
      <c r="MZW458" s="16"/>
      <c r="MZX458" s="16"/>
      <c r="MZY458" s="16"/>
      <c r="MZZ458" s="16"/>
      <c r="NAA458" s="16"/>
      <c r="NAB458" s="16"/>
      <c r="NAC458" s="16"/>
      <c r="NAD458" s="16"/>
      <c r="NAE458" s="16"/>
      <c r="NAF458" s="16"/>
      <c r="NAG458" s="16"/>
      <c r="NAH458" s="16"/>
      <c r="NAI458" s="16"/>
      <c r="NAJ458" s="16"/>
      <c r="NAK458" s="16"/>
      <c r="NAL458" s="16"/>
      <c r="NAM458" s="16"/>
      <c r="NAN458" s="16"/>
      <c r="NAO458" s="16"/>
      <c r="NAP458" s="16"/>
      <c r="NAQ458" s="16"/>
      <c r="NAR458" s="16"/>
      <c r="NAS458" s="16"/>
      <c r="NAT458" s="16"/>
      <c r="NAU458" s="16"/>
      <c r="NAV458" s="16"/>
      <c r="NAW458" s="16"/>
      <c r="NAX458" s="16"/>
      <c r="NAY458" s="16"/>
      <c r="NAZ458" s="16"/>
      <c r="NBA458" s="16"/>
      <c r="NBB458" s="16"/>
      <c r="NBC458" s="16"/>
      <c r="NBD458" s="16"/>
      <c r="NBE458" s="16"/>
      <c r="NBF458" s="16"/>
      <c r="NBG458" s="16"/>
      <c r="NBH458" s="16"/>
      <c r="NBI458" s="16"/>
      <c r="NBJ458" s="16"/>
      <c r="NBK458" s="16"/>
      <c r="NBL458" s="16"/>
      <c r="NBM458" s="16"/>
      <c r="NBN458" s="16"/>
      <c r="NBO458" s="16"/>
      <c r="NBP458" s="16"/>
      <c r="NBQ458" s="16"/>
      <c r="NBR458" s="16"/>
      <c r="NBS458" s="16"/>
      <c r="NBT458" s="16"/>
      <c r="NBU458" s="16"/>
      <c r="NBV458" s="16"/>
      <c r="NBW458" s="16"/>
      <c r="NBX458" s="16"/>
      <c r="NBY458" s="16"/>
      <c r="NBZ458" s="16"/>
      <c r="NCA458" s="16"/>
      <c r="NCB458" s="16"/>
      <c r="NCC458" s="16"/>
      <c r="NCD458" s="16"/>
      <c r="NCE458" s="16"/>
      <c r="NCF458" s="16"/>
      <c r="NCG458" s="16"/>
      <c r="NCH458" s="16"/>
      <c r="NCI458" s="16"/>
      <c r="NCJ458" s="16"/>
      <c r="NCK458" s="16"/>
      <c r="NCL458" s="16"/>
      <c r="NCM458" s="16"/>
      <c r="NCN458" s="16"/>
      <c r="NCO458" s="16"/>
      <c r="NCP458" s="16"/>
      <c r="NCQ458" s="16"/>
      <c r="NCR458" s="16"/>
      <c r="NCS458" s="16"/>
      <c r="NCT458" s="16"/>
      <c r="NCU458" s="16"/>
      <c r="NCV458" s="16"/>
      <c r="NCW458" s="16"/>
      <c r="NCX458" s="16"/>
      <c r="NCY458" s="16"/>
      <c r="NCZ458" s="16"/>
      <c r="NDA458" s="16"/>
      <c r="NDB458" s="16"/>
      <c r="NDC458" s="16"/>
      <c r="NDD458" s="16"/>
      <c r="NDE458" s="16"/>
      <c r="NDF458" s="16"/>
      <c r="NDG458" s="16"/>
      <c r="NDH458" s="16"/>
      <c r="NDI458" s="16"/>
      <c r="NDJ458" s="16"/>
      <c r="NDK458" s="16"/>
      <c r="NDL458" s="16"/>
      <c r="NDM458" s="16"/>
      <c r="NDN458" s="16"/>
      <c r="NDO458" s="16"/>
      <c r="NDP458" s="16"/>
      <c r="NDQ458" s="16"/>
      <c r="NDR458" s="16"/>
      <c r="NDS458" s="16"/>
      <c r="NDT458" s="16"/>
      <c r="NDU458" s="16"/>
      <c r="NDV458" s="16"/>
      <c r="NDW458" s="16"/>
      <c r="NDX458" s="16"/>
      <c r="NDY458" s="16"/>
      <c r="NDZ458" s="16"/>
      <c r="NEA458" s="16"/>
      <c r="NEB458" s="16"/>
      <c r="NEC458" s="16"/>
      <c r="NED458" s="16"/>
      <c r="NEE458" s="16"/>
      <c r="NEF458" s="16"/>
      <c r="NEG458" s="16"/>
      <c r="NEH458" s="16"/>
      <c r="NEI458" s="16"/>
      <c r="NEJ458" s="16"/>
      <c r="NEK458" s="16"/>
      <c r="NEL458" s="16"/>
      <c r="NEM458" s="16"/>
      <c r="NEN458" s="16"/>
      <c r="NEO458" s="16"/>
      <c r="NEP458" s="16"/>
      <c r="NEQ458" s="16"/>
      <c r="NER458" s="16"/>
      <c r="NES458" s="16"/>
      <c r="NET458" s="16"/>
      <c r="NEU458" s="16"/>
      <c r="NEV458" s="16"/>
      <c r="NEW458" s="16"/>
      <c r="NEX458" s="16"/>
      <c r="NEY458" s="16"/>
      <c r="NEZ458" s="16"/>
      <c r="NFA458" s="16"/>
      <c r="NFB458" s="16"/>
      <c r="NFC458" s="16"/>
      <c r="NFD458" s="16"/>
      <c r="NFE458" s="16"/>
      <c r="NFF458" s="16"/>
      <c r="NFG458" s="16"/>
      <c r="NFH458" s="16"/>
      <c r="NFI458" s="16"/>
      <c r="NFJ458" s="16"/>
      <c r="NFK458" s="16"/>
      <c r="NFL458" s="16"/>
      <c r="NFM458" s="16"/>
      <c r="NFN458" s="16"/>
      <c r="NFO458" s="16"/>
      <c r="NFP458" s="16"/>
      <c r="NFQ458" s="16"/>
      <c r="NFR458" s="16"/>
      <c r="NFS458" s="16"/>
      <c r="NFT458" s="16"/>
      <c r="NFU458" s="16"/>
      <c r="NFV458" s="16"/>
      <c r="NFW458" s="16"/>
      <c r="NFX458" s="16"/>
      <c r="NFY458" s="16"/>
      <c r="NFZ458" s="16"/>
      <c r="NGA458" s="16"/>
      <c r="NGB458" s="16"/>
      <c r="NGC458" s="16"/>
      <c r="NGD458" s="16"/>
      <c r="NGE458" s="16"/>
      <c r="NGF458" s="16"/>
      <c r="NGG458" s="16"/>
      <c r="NGH458" s="16"/>
      <c r="NGI458" s="16"/>
      <c r="NGJ458" s="16"/>
      <c r="NGK458" s="16"/>
      <c r="NGL458" s="16"/>
      <c r="NGM458" s="16"/>
      <c r="NGN458" s="16"/>
      <c r="NGO458" s="16"/>
      <c r="NGP458" s="16"/>
      <c r="NGQ458" s="16"/>
      <c r="NGR458" s="16"/>
      <c r="NGS458" s="16"/>
      <c r="NGT458" s="16"/>
      <c r="NGU458" s="16"/>
      <c r="NGV458" s="16"/>
      <c r="NGW458" s="16"/>
      <c r="NGX458" s="16"/>
      <c r="NGY458" s="16"/>
      <c r="NGZ458" s="16"/>
      <c r="NHA458" s="16"/>
      <c r="NHB458" s="16"/>
      <c r="NHC458" s="16"/>
      <c r="NHD458" s="16"/>
      <c r="NHE458" s="16"/>
      <c r="NHF458" s="16"/>
      <c r="NHG458" s="16"/>
      <c r="NHH458" s="16"/>
      <c r="NHI458" s="16"/>
      <c r="NHJ458" s="16"/>
      <c r="NHK458" s="16"/>
      <c r="NHL458" s="16"/>
      <c r="NHM458" s="16"/>
      <c r="NHN458" s="16"/>
      <c r="NHO458" s="16"/>
      <c r="NHP458" s="16"/>
      <c r="NHQ458" s="16"/>
      <c r="NHR458" s="16"/>
      <c r="NHS458" s="16"/>
      <c r="NHT458" s="16"/>
      <c r="NHU458" s="16"/>
      <c r="NHV458" s="16"/>
      <c r="NHW458" s="16"/>
      <c r="NHX458" s="16"/>
      <c r="NHY458" s="16"/>
      <c r="NHZ458" s="16"/>
      <c r="NIA458" s="16"/>
      <c r="NIB458" s="16"/>
      <c r="NIC458" s="16"/>
      <c r="NID458" s="16"/>
      <c r="NIE458" s="16"/>
      <c r="NIF458" s="16"/>
      <c r="NIG458" s="16"/>
      <c r="NIH458" s="16"/>
      <c r="NII458" s="16"/>
      <c r="NIJ458" s="16"/>
      <c r="NIK458" s="16"/>
      <c r="NIL458" s="16"/>
      <c r="NIM458" s="16"/>
      <c r="NIN458" s="16"/>
      <c r="NIO458" s="16"/>
      <c r="NIP458" s="16"/>
      <c r="NIQ458" s="16"/>
      <c r="NIR458" s="16"/>
      <c r="NIS458" s="16"/>
      <c r="NIT458" s="16"/>
      <c r="NIU458" s="16"/>
      <c r="NIV458" s="16"/>
      <c r="NIW458" s="16"/>
      <c r="NIX458" s="16"/>
      <c r="NIY458" s="16"/>
      <c r="NIZ458" s="16"/>
      <c r="NJA458" s="16"/>
      <c r="NJB458" s="16"/>
      <c r="NJC458" s="16"/>
      <c r="NJD458" s="16"/>
      <c r="NJE458" s="16"/>
      <c r="NJF458" s="16"/>
      <c r="NJG458" s="16"/>
      <c r="NJH458" s="16"/>
      <c r="NJI458" s="16"/>
      <c r="NJJ458" s="16"/>
      <c r="NJK458" s="16"/>
      <c r="NJL458" s="16"/>
      <c r="NJM458" s="16"/>
      <c r="NJN458" s="16"/>
      <c r="NJO458" s="16"/>
      <c r="NJP458" s="16"/>
      <c r="NJQ458" s="16"/>
      <c r="NJR458" s="16"/>
      <c r="NJS458" s="16"/>
      <c r="NJT458" s="16"/>
      <c r="NJU458" s="16"/>
      <c r="NJV458" s="16"/>
      <c r="NJW458" s="16"/>
      <c r="NJX458" s="16"/>
      <c r="NJY458" s="16"/>
      <c r="NJZ458" s="16"/>
      <c r="NKA458" s="16"/>
      <c r="NKB458" s="16"/>
      <c r="NKC458" s="16"/>
      <c r="NKD458" s="16"/>
      <c r="NKE458" s="16"/>
      <c r="NKF458" s="16"/>
      <c r="NKG458" s="16"/>
      <c r="NKH458" s="16"/>
      <c r="NKI458" s="16"/>
      <c r="NKJ458" s="16"/>
      <c r="NKK458" s="16"/>
      <c r="NKL458" s="16"/>
      <c r="NKM458" s="16"/>
      <c r="NKN458" s="16"/>
      <c r="NKO458" s="16"/>
      <c r="NKP458" s="16"/>
      <c r="NKQ458" s="16"/>
      <c r="NKR458" s="16"/>
      <c r="NKS458" s="16"/>
      <c r="NKT458" s="16"/>
      <c r="NKU458" s="16"/>
      <c r="NKV458" s="16"/>
      <c r="NKW458" s="16"/>
      <c r="NKX458" s="16"/>
      <c r="NKY458" s="16"/>
      <c r="NKZ458" s="16"/>
      <c r="NLA458" s="16"/>
      <c r="NLB458" s="16"/>
      <c r="NLC458" s="16"/>
      <c r="NLD458" s="16"/>
      <c r="NLE458" s="16"/>
      <c r="NLF458" s="16"/>
      <c r="NLG458" s="16"/>
      <c r="NLH458" s="16"/>
      <c r="NLI458" s="16"/>
      <c r="NLJ458" s="16"/>
      <c r="NLK458" s="16"/>
      <c r="NLL458" s="16"/>
      <c r="NLM458" s="16"/>
      <c r="NLN458" s="16"/>
      <c r="NLO458" s="16"/>
      <c r="NLP458" s="16"/>
      <c r="NLQ458" s="16"/>
      <c r="NLR458" s="16"/>
      <c r="NLS458" s="16"/>
      <c r="NLT458" s="16"/>
      <c r="NLU458" s="16"/>
      <c r="NLV458" s="16"/>
      <c r="NLW458" s="16"/>
      <c r="NLX458" s="16"/>
      <c r="NLY458" s="16"/>
      <c r="NLZ458" s="16"/>
      <c r="NMA458" s="16"/>
      <c r="NMB458" s="16"/>
      <c r="NMC458" s="16"/>
      <c r="NMD458" s="16"/>
      <c r="NME458" s="16"/>
      <c r="NMF458" s="16"/>
      <c r="NMG458" s="16"/>
      <c r="NMH458" s="16"/>
      <c r="NMI458" s="16"/>
      <c r="NMJ458" s="16"/>
      <c r="NMK458" s="16"/>
      <c r="NML458" s="16"/>
      <c r="NMM458" s="16"/>
      <c r="NMN458" s="16"/>
      <c r="NMO458" s="16"/>
      <c r="NMP458" s="16"/>
      <c r="NMQ458" s="16"/>
      <c r="NMR458" s="16"/>
      <c r="NMS458" s="16"/>
      <c r="NMT458" s="16"/>
      <c r="NMU458" s="16"/>
      <c r="NMV458" s="16"/>
      <c r="NMW458" s="16"/>
      <c r="NMX458" s="16"/>
      <c r="NMY458" s="16"/>
      <c r="NMZ458" s="16"/>
      <c r="NNA458" s="16"/>
      <c r="NNB458" s="16"/>
      <c r="NNC458" s="16"/>
      <c r="NND458" s="16"/>
      <c r="NNE458" s="16"/>
      <c r="NNF458" s="16"/>
      <c r="NNG458" s="16"/>
      <c r="NNH458" s="16"/>
      <c r="NNI458" s="16"/>
      <c r="NNJ458" s="16"/>
      <c r="NNK458" s="16"/>
      <c r="NNL458" s="16"/>
      <c r="NNM458" s="16"/>
      <c r="NNN458" s="16"/>
      <c r="NNO458" s="16"/>
      <c r="NNP458" s="16"/>
      <c r="NNQ458" s="16"/>
      <c r="NNR458" s="16"/>
      <c r="NNS458" s="16"/>
      <c r="NNT458" s="16"/>
      <c r="NNU458" s="16"/>
      <c r="NNV458" s="16"/>
      <c r="NNW458" s="16"/>
      <c r="NNX458" s="16"/>
      <c r="NNY458" s="16"/>
      <c r="NNZ458" s="16"/>
      <c r="NOA458" s="16"/>
      <c r="NOB458" s="16"/>
      <c r="NOC458" s="16"/>
      <c r="NOD458" s="16"/>
      <c r="NOE458" s="16"/>
      <c r="NOF458" s="16"/>
      <c r="NOG458" s="16"/>
      <c r="NOH458" s="16"/>
      <c r="NOI458" s="16"/>
      <c r="NOJ458" s="16"/>
      <c r="NOK458" s="16"/>
      <c r="NOL458" s="16"/>
      <c r="NOM458" s="16"/>
      <c r="NON458" s="16"/>
      <c r="NOO458" s="16"/>
      <c r="NOP458" s="16"/>
      <c r="NOQ458" s="16"/>
      <c r="NOR458" s="16"/>
      <c r="NOS458" s="16"/>
      <c r="NOT458" s="16"/>
      <c r="NOU458" s="16"/>
      <c r="NOV458" s="16"/>
      <c r="NOW458" s="16"/>
      <c r="NOX458" s="16"/>
      <c r="NOY458" s="16"/>
      <c r="NOZ458" s="16"/>
      <c r="NPA458" s="16"/>
      <c r="NPB458" s="16"/>
      <c r="NPC458" s="16"/>
      <c r="NPD458" s="16"/>
      <c r="NPE458" s="16"/>
      <c r="NPF458" s="16"/>
      <c r="NPG458" s="16"/>
      <c r="NPH458" s="16"/>
      <c r="NPI458" s="16"/>
      <c r="NPJ458" s="16"/>
      <c r="NPK458" s="16"/>
      <c r="NPL458" s="16"/>
      <c r="NPM458" s="16"/>
      <c r="NPN458" s="16"/>
      <c r="NPO458" s="16"/>
      <c r="NPP458" s="16"/>
      <c r="NPQ458" s="16"/>
      <c r="NPR458" s="16"/>
      <c r="NPS458" s="16"/>
      <c r="NPT458" s="16"/>
      <c r="NPU458" s="16"/>
      <c r="NPV458" s="16"/>
      <c r="NPW458" s="16"/>
      <c r="NPX458" s="16"/>
      <c r="NPY458" s="16"/>
      <c r="NPZ458" s="16"/>
      <c r="NQA458" s="16"/>
      <c r="NQB458" s="16"/>
      <c r="NQC458" s="16"/>
      <c r="NQD458" s="16"/>
      <c r="NQE458" s="16"/>
      <c r="NQF458" s="16"/>
      <c r="NQG458" s="16"/>
      <c r="NQH458" s="16"/>
      <c r="NQI458" s="16"/>
      <c r="NQJ458" s="16"/>
      <c r="NQK458" s="16"/>
      <c r="NQL458" s="16"/>
      <c r="NQM458" s="16"/>
      <c r="NQN458" s="16"/>
      <c r="NQO458" s="16"/>
      <c r="NQP458" s="16"/>
      <c r="NQQ458" s="16"/>
      <c r="NQR458" s="16"/>
      <c r="NQS458" s="16"/>
      <c r="NQT458" s="16"/>
      <c r="NQU458" s="16"/>
      <c r="NQV458" s="16"/>
      <c r="NQW458" s="16"/>
      <c r="NQX458" s="16"/>
      <c r="NQY458" s="16"/>
      <c r="NQZ458" s="16"/>
      <c r="NRA458" s="16"/>
      <c r="NRB458" s="16"/>
      <c r="NRC458" s="16"/>
      <c r="NRD458" s="16"/>
      <c r="NRE458" s="16"/>
      <c r="NRF458" s="16"/>
      <c r="NRG458" s="16"/>
      <c r="NRH458" s="16"/>
      <c r="NRI458" s="16"/>
      <c r="NRJ458" s="16"/>
      <c r="NRK458" s="16"/>
      <c r="NRL458" s="16"/>
      <c r="NRM458" s="16"/>
      <c r="NRN458" s="16"/>
      <c r="NRO458" s="16"/>
      <c r="NRP458" s="16"/>
      <c r="NRQ458" s="16"/>
      <c r="NRR458" s="16"/>
      <c r="NRS458" s="16"/>
      <c r="NRT458" s="16"/>
      <c r="NRU458" s="16"/>
      <c r="NRV458" s="16"/>
      <c r="NRW458" s="16"/>
      <c r="NRX458" s="16"/>
      <c r="NRY458" s="16"/>
      <c r="NRZ458" s="16"/>
      <c r="NSA458" s="16"/>
      <c r="NSB458" s="16"/>
      <c r="NSC458" s="16"/>
      <c r="NSD458" s="16"/>
      <c r="NSE458" s="16"/>
      <c r="NSF458" s="16"/>
      <c r="NSG458" s="16"/>
      <c r="NSH458" s="16"/>
      <c r="NSI458" s="16"/>
      <c r="NSJ458" s="16"/>
      <c r="NSK458" s="16"/>
      <c r="NSL458" s="16"/>
      <c r="NSM458" s="16"/>
      <c r="NSN458" s="16"/>
      <c r="NSO458" s="16"/>
      <c r="NSP458" s="16"/>
      <c r="NSQ458" s="16"/>
      <c r="NSR458" s="16"/>
      <c r="NSS458" s="16"/>
      <c r="NST458" s="16"/>
      <c r="NSU458" s="16"/>
      <c r="NSV458" s="16"/>
      <c r="NSW458" s="16"/>
      <c r="NSX458" s="16"/>
      <c r="NSY458" s="16"/>
      <c r="NSZ458" s="16"/>
      <c r="NTA458" s="16"/>
      <c r="NTB458" s="16"/>
      <c r="NTC458" s="16"/>
      <c r="NTD458" s="16"/>
      <c r="NTE458" s="16"/>
      <c r="NTF458" s="16"/>
      <c r="NTG458" s="16"/>
      <c r="NTH458" s="16"/>
      <c r="NTI458" s="16"/>
      <c r="NTJ458" s="16"/>
      <c r="NTK458" s="16"/>
      <c r="NTL458" s="16"/>
      <c r="NTM458" s="16"/>
      <c r="NTN458" s="16"/>
      <c r="NTO458" s="16"/>
      <c r="NTP458" s="16"/>
      <c r="NTQ458" s="16"/>
      <c r="NTR458" s="16"/>
      <c r="NTS458" s="16"/>
      <c r="NTT458" s="16"/>
      <c r="NTU458" s="16"/>
      <c r="NTV458" s="16"/>
      <c r="NTW458" s="16"/>
      <c r="NTX458" s="16"/>
      <c r="NTY458" s="16"/>
      <c r="NTZ458" s="16"/>
      <c r="NUA458" s="16"/>
      <c r="NUB458" s="16"/>
      <c r="NUC458" s="16"/>
      <c r="NUD458" s="16"/>
      <c r="NUE458" s="16"/>
      <c r="NUF458" s="16"/>
      <c r="NUG458" s="16"/>
      <c r="NUH458" s="16"/>
      <c r="NUI458" s="16"/>
      <c r="NUJ458" s="16"/>
      <c r="NUK458" s="16"/>
      <c r="NUL458" s="16"/>
      <c r="NUM458" s="16"/>
      <c r="NUN458" s="16"/>
      <c r="NUO458" s="16"/>
      <c r="NUP458" s="16"/>
      <c r="NUQ458" s="16"/>
      <c r="NUR458" s="16"/>
      <c r="NUS458" s="16"/>
      <c r="NUT458" s="16"/>
      <c r="NUU458" s="16"/>
      <c r="NUV458" s="16"/>
      <c r="NUW458" s="16"/>
      <c r="NUX458" s="16"/>
      <c r="NUY458" s="16"/>
      <c r="NUZ458" s="16"/>
      <c r="NVA458" s="16"/>
      <c r="NVB458" s="16"/>
      <c r="NVC458" s="16"/>
      <c r="NVD458" s="16"/>
      <c r="NVE458" s="16"/>
      <c r="NVF458" s="16"/>
      <c r="NVG458" s="16"/>
      <c r="NVH458" s="16"/>
      <c r="NVI458" s="16"/>
      <c r="NVJ458" s="16"/>
      <c r="NVK458" s="16"/>
      <c r="NVL458" s="16"/>
      <c r="NVM458" s="16"/>
      <c r="NVN458" s="16"/>
      <c r="NVO458" s="16"/>
      <c r="NVP458" s="16"/>
      <c r="NVQ458" s="16"/>
      <c r="NVR458" s="16"/>
      <c r="NVS458" s="16"/>
      <c r="NVT458" s="16"/>
      <c r="NVU458" s="16"/>
      <c r="NVV458" s="16"/>
      <c r="NVW458" s="16"/>
      <c r="NVX458" s="16"/>
      <c r="NVY458" s="16"/>
      <c r="NVZ458" s="16"/>
      <c r="NWA458" s="16"/>
      <c r="NWB458" s="16"/>
      <c r="NWC458" s="16"/>
      <c r="NWD458" s="16"/>
      <c r="NWE458" s="16"/>
      <c r="NWF458" s="16"/>
      <c r="NWG458" s="16"/>
      <c r="NWH458" s="16"/>
      <c r="NWI458" s="16"/>
      <c r="NWJ458" s="16"/>
      <c r="NWK458" s="16"/>
      <c r="NWL458" s="16"/>
      <c r="NWM458" s="16"/>
      <c r="NWN458" s="16"/>
      <c r="NWO458" s="16"/>
      <c r="NWP458" s="16"/>
      <c r="NWQ458" s="16"/>
      <c r="NWR458" s="16"/>
      <c r="NWS458" s="16"/>
      <c r="NWT458" s="16"/>
      <c r="NWU458" s="16"/>
      <c r="NWV458" s="16"/>
      <c r="NWW458" s="16"/>
      <c r="NWX458" s="16"/>
      <c r="NWY458" s="16"/>
      <c r="NWZ458" s="16"/>
      <c r="NXA458" s="16"/>
      <c r="NXB458" s="16"/>
      <c r="NXC458" s="16"/>
      <c r="NXD458" s="16"/>
      <c r="NXE458" s="16"/>
      <c r="NXF458" s="16"/>
      <c r="NXG458" s="16"/>
      <c r="NXH458" s="16"/>
      <c r="NXI458" s="16"/>
      <c r="NXJ458" s="16"/>
      <c r="NXK458" s="16"/>
      <c r="NXL458" s="16"/>
      <c r="NXM458" s="16"/>
      <c r="NXN458" s="16"/>
      <c r="NXO458" s="16"/>
      <c r="NXP458" s="16"/>
      <c r="NXQ458" s="16"/>
      <c r="NXR458" s="16"/>
      <c r="NXS458" s="16"/>
      <c r="NXT458" s="16"/>
      <c r="NXU458" s="16"/>
      <c r="NXV458" s="16"/>
      <c r="NXW458" s="16"/>
      <c r="NXX458" s="16"/>
      <c r="NXY458" s="16"/>
      <c r="NXZ458" s="16"/>
      <c r="NYA458" s="16"/>
      <c r="NYB458" s="16"/>
      <c r="NYC458" s="16"/>
      <c r="NYD458" s="16"/>
      <c r="NYE458" s="16"/>
      <c r="NYF458" s="16"/>
      <c r="NYG458" s="16"/>
      <c r="NYH458" s="16"/>
      <c r="NYI458" s="16"/>
      <c r="NYJ458" s="16"/>
      <c r="NYK458" s="16"/>
      <c r="NYL458" s="16"/>
      <c r="NYM458" s="16"/>
      <c r="NYN458" s="16"/>
      <c r="NYO458" s="16"/>
      <c r="NYP458" s="16"/>
      <c r="NYQ458" s="16"/>
      <c r="NYR458" s="16"/>
      <c r="NYS458" s="16"/>
      <c r="NYT458" s="16"/>
      <c r="NYU458" s="16"/>
      <c r="NYV458" s="16"/>
      <c r="NYW458" s="16"/>
      <c r="NYX458" s="16"/>
      <c r="NYY458" s="16"/>
      <c r="NYZ458" s="16"/>
      <c r="NZA458" s="16"/>
      <c r="NZB458" s="16"/>
      <c r="NZC458" s="16"/>
      <c r="NZD458" s="16"/>
      <c r="NZE458" s="16"/>
      <c r="NZF458" s="16"/>
      <c r="NZG458" s="16"/>
      <c r="NZH458" s="16"/>
      <c r="NZI458" s="16"/>
      <c r="NZJ458" s="16"/>
      <c r="NZK458" s="16"/>
      <c r="NZL458" s="16"/>
      <c r="NZM458" s="16"/>
      <c r="NZN458" s="16"/>
      <c r="NZO458" s="16"/>
      <c r="NZP458" s="16"/>
      <c r="NZQ458" s="16"/>
      <c r="NZR458" s="16"/>
      <c r="NZS458" s="16"/>
      <c r="NZT458" s="16"/>
      <c r="NZU458" s="16"/>
      <c r="NZV458" s="16"/>
      <c r="NZW458" s="16"/>
      <c r="NZX458" s="16"/>
      <c r="NZY458" s="16"/>
      <c r="NZZ458" s="16"/>
      <c r="OAA458" s="16"/>
      <c r="OAB458" s="16"/>
      <c r="OAC458" s="16"/>
      <c r="OAD458" s="16"/>
      <c r="OAE458" s="16"/>
      <c r="OAF458" s="16"/>
      <c r="OAG458" s="16"/>
      <c r="OAH458" s="16"/>
      <c r="OAI458" s="16"/>
      <c r="OAJ458" s="16"/>
      <c r="OAK458" s="16"/>
      <c r="OAL458" s="16"/>
      <c r="OAM458" s="16"/>
      <c r="OAN458" s="16"/>
      <c r="OAO458" s="16"/>
      <c r="OAP458" s="16"/>
      <c r="OAQ458" s="16"/>
      <c r="OAR458" s="16"/>
      <c r="OAS458" s="16"/>
      <c r="OAT458" s="16"/>
      <c r="OAU458" s="16"/>
      <c r="OAV458" s="16"/>
      <c r="OAW458" s="16"/>
      <c r="OAX458" s="16"/>
      <c r="OAY458" s="16"/>
      <c r="OAZ458" s="16"/>
      <c r="OBA458" s="16"/>
      <c r="OBB458" s="16"/>
      <c r="OBC458" s="16"/>
      <c r="OBD458" s="16"/>
      <c r="OBE458" s="16"/>
      <c r="OBF458" s="16"/>
      <c r="OBG458" s="16"/>
      <c r="OBH458" s="16"/>
      <c r="OBI458" s="16"/>
      <c r="OBJ458" s="16"/>
      <c r="OBK458" s="16"/>
      <c r="OBL458" s="16"/>
      <c r="OBM458" s="16"/>
      <c r="OBN458" s="16"/>
      <c r="OBO458" s="16"/>
      <c r="OBP458" s="16"/>
      <c r="OBQ458" s="16"/>
      <c r="OBR458" s="16"/>
      <c r="OBS458" s="16"/>
      <c r="OBT458" s="16"/>
      <c r="OBU458" s="16"/>
      <c r="OBV458" s="16"/>
      <c r="OBW458" s="16"/>
      <c r="OBX458" s="16"/>
      <c r="OBY458" s="16"/>
      <c r="OBZ458" s="16"/>
      <c r="OCA458" s="16"/>
      <c r="OCB458" s="16"/>
      <c r="OCC458" s="16"/>
      <c r="OCD458" s="16"/>
      <c r="OCE458" s="16"/>
      <c r="OCF458" s="16"/>
      <c r="OCG458" s="16"/>
      <c r="OCH458" s="16"/>
      <c r="OCI458" s="16"/>
      <c r="OCJ458" s="16"/>
      <c r="OCK458" s="16"/>
      <c r="OCL458" s="16"/>
      <c r="OCM458" s="16"/>
      <c r="OCN458" s="16"/>
      <c r="OCO458" s="16"/>
      <c r="OCP458" s="16"/>
      <c r="OCQ458" s="16"/>
      <c r="OCR458" s="16"/>
      <c r="OCS458" s="16"/>
      <c r="OCT458" s="16"/>
      <c r="OCU458" s="16"/>
      <c r="OCV458" s="16"/>
      <c r="OCW458" s="16"/>
      <c r="OCX458" s="16"/>
      <c r="OCY458" s="16"/>
      <c r="OCZ458" s="16"/>
      <c r="ODA458" s="16"/>
      <c r="ODB458" s="16"/>
      <c r="ODC458" s="16"/>
      <c r="ODD458" s="16"/>
      <c r="ODE458" s="16"/>
      <c r="ODF458" s="16"/>
      <c r="ODG458" s="16"/>
      <c r="ODH458" s="16"/>
      <c r="ODI458" s="16"/>
      <c r="ODJ458" s="16"/>
      <c r="ODK458" s="16"/>
      <c r="ODL458" s="16"/>
      <c r="ODM458" s="16"/>
      <c r="ODN458" s="16"/>
      <c r="ODO458" s="16"/>
      <c r="ODP458" s="16"/>
      <c r="ODQ458" s="16"/>
      <c r="ODR458" s="16"/>
      <c r="ODS458" s="16"/>
      <c r="ODT458" s="16"/>
      <c r="ODU458" s="16"/>
      <c r="ODV458" s="16"/>
      <c r="ODW458" s="16"/>
      <c r="ODX458" s="16"/>
      <c r="ODY458" s="16"/>
      <c r="ODZ458" s="16"/>
      <c r="OEA458" s="16"/>
      <c r="OEB458" s="16"/>
      <c r="OEC458" s="16"/>
      <c r="OED458" s="16"/>
      <c r="OEE458" s="16"/>
      <c r="OEF458" s="16"/>
      <c r="OEG458" s="16"/>
      <c r="OEH458" s="16"/>
      <c r="OEI458" s="16"/>
      <c r="OEJ458" s="16"/>
      <c r="OEK458" s="16"/>
      <c r="OEL458" s="16"/>
      <c r="OEM458" s="16"/>
      <c r="OEN458" s="16"/>
      <c r="OEO458" s="16"/>
      <c r="OEP458" s="16"/>
      <c r="OEQ458" s="16"/>
      <c r="OER458" s="16"/>
      <c r="OES458" s="16"/>
      <c r="OET458" s="16"/>
      <c r="OEU458" s="16"/>
      <c r="OEV458" s="16"/>
      <c r="OEW458" s="16"/>
      <c r="OEX458" s="16"/>
      <c r="OEY458" s="16"/>
      <c r="OEZ458" s="16"/>
      <c r="OFA458" s="16"/>
      <c r="OFB458" s="16"/>
      <c r="OFC458" s="16"/>
      <c r="OFD458" s="16"/>
      <c r="OFE458" s="16"/>
      <c r="OFF458" s="16"/>
      <c r="OFG458" s="16"/>
      <c r="OFH458" s="16"/>
      <c r="OFI458" s="16"/>
      <c r="OFJ458" s="16"/>
      <c r="OFK458" s="16"/>
      <c r="OFL458" s="16"/>
      <c r="OFM458" s="16"/>
      <c r="OFN458" s="16"/>
      <c r="OFO458" s="16"/>
      <c r="OFP458" s="16"/>
      <c r="OFQ458" s="16"/>
      <c r="OFR458" s="16"/>
      <c r="OFS458" s="16"/>
      <c r="OFT458" s="16"/>
      <c r="OFU458" s="16"/>
      <c r="OFV458" s="16"/>
      <c r="OFW458" s="16"/>
      <c r="OFX458" s="16"/>
      <c r="OFY458" s="16"/>
      <c r="OFZ458" s="16"/>
      <c r="OGA458" s="16"/>
      <c r="OGB458" s="16"/>
      <c r="OGC458" s="16"/>
      <c r="OGD458" s="16"/>
      <c r="OGE458" s="16"/>
      <c r="OGF458" s="16"/>
      <c r="OGG458" s="16"/>
      <c r="OGH458" s="16"/>
      <c r="OGI458" s="16"/>
      <c r="OGJ458" s="16"/>
      <c r="OGK458" s="16"/>
      <c r="OGL458" s="16"/>
      <c r="OGM458" s="16"/>
      <c r="OGN458" s="16"/>
      <c r="OGO458" s="16"/>
      <c r="OGP458" s="16"/>
      <c r="OGQ458" s="16"/>
      <c r="OGR458" s="16"/>
      <c r="OGS458" s="16"/>
      <c r="OGT458" s="16"/>
      <c r="OGU458" s="16"/>
      <c r="OGV458" s="16"/>
      <c r="OGW458" s="16"/>
      <c r="OGX458" s="16"/>
      <c r="OGY458" s="16"/>
      <c r="OGZ458" s="16"/>
      <c r="OHA458" s="16"/>
      <c r="OHB458" s="16"/>
      <c r="OHC458" s="16"/>
      <c r="OHD458" s="16"/>
      <c r="OHE458" s="16"/>
      <c r="OHF458" s="16"/>
      <c r="OHG458" s="16"/>
      <c r="OHH458" s="16"/>
      <c r="OHI458" s="16"/>
      <c r="OHJ458" s="16"/>
      <c r="OHK458" s="16"/>
      <c r="OHL458" s="16"/>
      <c r="OHM458" s="16"/>
      <c r="OHN458" s="16"/>
      <c r="OHO458" s="16"/>
      <c r="OHP458" s="16"/>
      <c r="OHQ458" s="16"/>
      <c r="OHR458" s="16"/>
      <c r="OHS458" s="16"/>
      <c r="OHT458" s="16"/>
      <c r="OHU458" s="16"/>
      <c r="OHV458" s="16"/>
      <c r="OHW458" s="16"/>
      <c r="OHX458" s="16"/>
      <c r="OHY458" s="16"/>
      <c r="OHZ458" s="16"/>
      <c r="OIA458" s="16"/>
      <c r="OIB458" s="16"/>
      <c r="OIC458" s="16"/>
      <c r="OID458" s="16"/>
      <c r="OIE458" s="16"/>
      <c r="OIF458" s="16"/>
      <c r="OIG458" s="16"/>
      <c r="OIH458" s="16"/>
      <c r="OII458" s="16"/>
      <c r="OIJ458" s="16"/>
      <c r="OIK458" s="16"/>
      <c r="OIL458" s="16"/>
      <c r="OIM458" s="16"/>
      <c r="OIN458" s="16"/>
      <c r="OIO458" s="16"/>
      <c r="OIP458" s="16"/>
      <c r="OIQ458" s="16"/>
      <c r="OIR458" s="16"/>
      <c r="OIS458" s="16"/>
      <c r="OIT458" s="16"/>
      <c r="OIU458" s="16"/>
      <c r="OIV458" s="16"/>
      <c r="OIW458" s="16"/>
      <c r="OIX458" s="16"/>
      <c r="OIY458" s="16"/>
      <c r="OIZ458" s="16"/>
      <c r="OJA458" s="16"/>
      <c r="OJB458" s="16"/>
      <c r="OJC458" s="16"/>
      <c r="OJD458" s="16"/>
      <c r="OJE458" s="16"/>
      <c r="OJF458" s="16"/>
      <c r="OJG458" s="16"/>
      <c r="OJH458" s="16"/>
      <c r="OJI458" s="16"/>
      <c r="OJJ458" s="16"/>
      <c r="OJK458" s="16"/>
      <c r="OJL458" s="16"/>
      <c r="OJM458" s="16"/>
      <c r="OJN458" s="16"/>
      <c r="OJO458" s="16"/>
      <c r="OJP458" s="16"/>
      <c r="OJQ458" s="16"/>
      <c r="OJR458" s="16"/>
      <c r="OJS458" s="16"/>
      <c r="OJT458" s="16"/>
      <c r="OJU458" s="16"/>
      <c r="OJV458" s="16"/>
      <c r="OJW458" s="16"/>
      <c r="OJX458" s="16"/>
      <c r="OJY458" s="16"/>
      <c r="OJZ458" s="16"/>
      <c r="OKA458" s="16"/>
      <c r="OKB458" s="16"/>
      <c r="OKC458" s="16"/>
      <c r="OKD458" s="16"/>
      <c r="OKE458" s="16"/>
      <c r="OKF458" s="16"/>
      <c r="OKG458" s="16"/>
      <c r="OKH458" s="16"/>
      <c r="OKI458" s="16"/>
      <c r="OKJ458" s="16"/>
      <c r="OKK458" s="16"/>
      <c r="OKL458" s="16"/>
      <c r="OKM458" s="16"/>
      <c r="OKN458" s="16"/>
      <c r="OKO458" s="16"/>
      <c r="OKP458" s="16"/>
      <c r="OKQ458" s="16"/>
      <c r="OKR458" s="16"/>
      <c r="OKS458" s="16"/>
      <c r="OKT458" s="16"/>
      <c r="OKU458" s="16"/>
      <c r="OKV458" s="16"/>
      <c r="OKW458" s="16"/>
      <c r="OKX458" s="16"/>
      <c r="OKY458" s="16"/>
      <c r="OKZ458" s="16"/>
      <c r="OLA458" s="16"/>
      <c r="OLB458" s="16"/>
      <c r="OLC458" s="16"/>
      <c r="OLD458" s="16"/>
      <c r="OLE458" s="16"/>
      <c r="OLF458" s="16"/>
      <c r="OLG458" s="16"/>
      <c r="OLH458" s="16"/>
      <c r="OLI458" s="16"/>
      <c r="OLJ458" s="16"/>
      <c r="OLK458" s="16"/>
      <c r="OLL458" s="16"/>
      <c r="OLM458" s="16"/>
      <c r="OLN458" s="16"/>
      <c r="OLO458" s="16"/>
      <c r="OLP458" s="16"/>
      <c r="OLQ458" s="16"/>
      <c r="OLR458" s="16"/>
      <c r="OLS458" s="16"/>
      <c r="OLT458" s="16"/>
      <c r="OLU458" s="16"/>
      <c r="OLV458" s="16"/>
      <c r="OLW458" s="16"/>
      <c r="OLX458" s="16"/>
      <c r="OLY458" s="16"/>
      <c r="OLZ458" s="16"/>
      <c r="OMA458" s="16"/>
      <c r="OMB458" s="16"/>
      <c r="OMC458" s="16"/>
      <c r="OMD458" s="16"/>
      <c r="OME458" s="16"/>
      <c r="OMF458" s="16"/>
      <c r="OMG458" s="16"/>
      <c r="OMH458" s="16"/>
      <c r="OMI458" s="16"/>
      <c r="OMJ458" s="16"/>
      <c r="OMK458" s="16"/>
      <c r="OML458" s="16"/>
      <c r="OMM458" s="16"/>
      <c r="OMN458" s="16"/>
      <c r="OMO458" s="16"/>
      <c r="OMP458" s="16"/>
      <c r="OMQ458" s="16"/>
      <c r="OMR458" s="16"/>
      <c r="OMS458" s="16"/>
      <c r="OMT458" s="16"/>
      <c r="OMU458" s="16"/>
      <c r="OMV458" s="16"/>
      <c r="OMW458" s="16"/>
      <c r="OMX458" s="16"/>
      <c r="OMY458" s="16"/>
      <c r="OMZ458" s="16"/>
      <c r="ONA458" s="16"/>
      <c r="ONB458" s="16"/>
      <c r="ONC458" s="16"/>
      <c r="OND458" s="16"/>
      <c r="ONE458" s="16"/>
      <c r="ONF458" s="16"/>
      <c r="ONG458" s="16"/>
      <c r="ONH458" s="16"/>
      <c r="ONI458" s="16"/>
      <c r="ONJ458" s="16"/>
      <c r="ONK458" s="16"/>
      <c r="ONL458" s="16"/>
      <c r="ONM458" s="16"/>
      <c r="ONN458" s="16"/>
      <c r="ONO458" s="16"/>
      <c r="ONP458" s="16"/>
      <c r="ONQ458" s="16"/>
      <c r="ONR458" s="16"/>
      <c r="ONS458" s="16"/>
      <c r="ONT458" s="16"/>
      <c r="ONU458" s="16"/>
      <c r="ONV458" s="16"/>
      <c r="ONW458" s="16"/>
      <c r="ONX458" s="16"/>
      <c r="ONY458" s="16"/>
      <c r="ONZ458" s="16"/>
      <c r="OOA458" s="16"/>
      <c r="OOB458" s="16"/>
      <c r="OOC458" s="16"/>
      <c r="OOD458" s="16"/>
      <c r="OOE458" s="16"/>
      <c r="OOF458" s="16"/>
      <c r="OOG458" s="16"/>
      <c r="OOH458" s="16"/>
      <c r="OOI458" s="16"/>
      <c r="OOJ458" s="16"/>
      <c r="OOK458" s="16"/>
      <c r="OOL458" s="16"/>
      <c r="OOM458" s="16"/>
      <c r="OON458" s="16"/>
      <c r="OOO458" s="16"/>
      <c r="OOP458" s="16"/>
      <c r="OOQ458" s="16"/>
      <c r="OOR458" s="16"/>
      <c r="OOS458" s="16"/>
      <c r="OOT458" s="16"/>
      <c r="OOU458" s="16"/>
      <c r="OOV458" s="16"/>
      <c r="OOW458" s="16"/>
      <c r="OOX458" s="16"/>
      <c r="OOY458" s="16"/>
      <c r="OOZ458" s="16"/>
      <c r="OPA458" s="16"/>
      <c r="OPB458" s="16"/>
      <c r="OPC458" s="16"/>
      <c r="OPD458" s="16"/>
      <c r="OPE458" s="16"/>
      <c r="OPF458" s="16"/>
      <c r="OPG458" s="16"/>
      <c r="OPH458" s="16"/>
      <c r="OPI458" s="16"/>
      <c r="OPJ458" s="16"/>
      <c r="OPK458" s="16"/>
      <c r="OPL458" s="16"/>
      <c r="OPM458" s="16"/>
      <c r="OPN458" s="16"/>
      <c r="OPO458" s="16"/>
      <c r="OPP458" s="16"/>
      <c r="OPQ458" s="16"/>
      <c r="OPR458" s="16"/>
      <c r="OPS458" s="16"/>
      <c r="OPT458" s="16"/>
      <c r="OPU458" s="16"/>
      <c r="OPV458" s="16"/>
      <c r="OPW458" s="16"/>
      <c r="OPX458" s="16"/>
      <c r="OPY458" s="16"/>
      <c r="OPZ458" s="16"/>
      <c r="OQA458" s="16"/>
      <c r="OQB458" s="16"/>
      <c r="OQC458" s="16"/>
      <c r="OQD458" s="16"/>
      <c r="OQE458" s="16"/>
      <c r="OQF458" s="16"/>
      <c r="OQG458" s="16"/>
      <c r="OQH458" s="16"/>
      <c r="OQI458" s="16"/>
      <c r="OQJ458" s="16"/>
      <c r="OQK458" s="16"/>
      <c r="OQL458" s="16"/>
      <c r="OQM458" s="16"/>
      <c r="OQN458" s="16"/>
      <c r="OQO458" s="16"/>
      <c r="OQP458" s="16"/>
      <c r="OQQ458" s="16"/>
      <c r="OQR458" s="16"/>
      <c r="OQS458" s="16"/>
      <c r="OQT458" s="16"/>
      <c r="OQU458" s="16"/>
      <c r="OQV458" s="16"/>
      <c r="OQW458" s="16"/>
      <c r="OQX458" s="16"/>
      <c r="OQY458" s="16"/>
      <c r="OQZ458" s="16"/>
      <c r="ORA458" s="16"/>
      <c r="ORB458" s="16"/>
      <c r="ORC458" s="16"/>
      <c r="ORD458" s="16"/>
      <c r="ORE458" s="16"/>
      <c r="ORF458" s="16"/>
      <c r="ORG458" s="16"/>
      <c r="ORH458" s="16"/>
      <c r="ORI458" s="16"/>
      <c r="ORJ458" s="16"/>
      <c r="ORK458" s="16"/>
      <c r="ORL458" s="16"/>
      <c r="ORM458" s="16"/>
      <c r="ORN458" s="16"/>
      <c r="ORO458" s="16"/>
      <c r="ORP458" s="16"/>
      <c r="ORQ458" s="16"/>
      <c r="ORR458" s="16"/>
      <c r="ORS458" s="16"/>
      <c r="ORT458" s="16"/>
      <c r="ORU458" s="16"/>
      <c r="ORV458" s="16"/>
      <c r="ORW458" s="16"/>
      <c r="ORX458" s="16"/>
      <c r="ORY458" s="16"/>
      <c r="ORZ458" s="16"/>
      <c r="OSA458" s="16"/>
      <c r="OSB458" s="16"/>
      <c r="OSC458" s="16"/>
      <c r="OSD458" s="16"/>
      <c r="OSE458" s="16"/>
      <c r="OSF458" s="16"/>
      <c r="OSG458" s="16"/>
      <c r="OSH458" s="16"/>
      <c r="OSI458" s="16"/>
      <c r="OSJ458" s="16"/>
      <c r="OSK458" s="16"/>
      <c r="OSL458" s="16"/>
      <c r="OSM458" s="16"/>
      <c r="OSN458" s="16"/>
      <c r="OSO458" s="16"/>
      <c r="OSP458" s="16"/>
      <c r="OSQ458" s="16"/>
      <c r="OSR458" s="16"/>
      <c r="OSS458" s="16"/>
      <c r="OST458" s="16"/>
      <c r="OSU458" s="16"/>
      <c r="OSV458" s="16"/>
      <c r="OSW458" s="16"/>
      <c r="OSX458" s="16"/>
      <c r="OSY458" s="16"/>
      <c r="OSZ458" s="16"/>
      <c r="OTA458" s="16"/>
      <c r="OTB458" s="16"/>
      <c r="OTC458" s="16"/>
      <c r="OTD458" s="16"/>
      <c r="OTE458" s="16"/>
      <c r="OTF458" s="16"/>
      <c r="OTG458" s="16"/>
      <c r="OTH458" s="16"/>
      <c r="OTI458" s="16"/>
      <c r="OTJ458" s="16"/>
      <c r="OTK458" s="16"/>
      <c r="OTL458" s="16"/>
      <c r="OTM458" s="16"/>
      <c r="OTN458" s="16"/>
      <c r="OTO458" s="16"/>
      <c r="OTP458" s="16"/>
      <c r="OTQ458" s="16"/>
      <c r="OTR458" s="16"/>
      <c r="OTS458" s="16"/>
      <c r="OTT458" s="16"/>
      <c r="OTU458" s="16"/>
      <c r="OTV458" s="16"/>
      <c r="OTW458" s="16"/>
      <c r="OTX458" s="16"/>
      <c r="OTY458" s="16"/>
      <c r="OTZ458" s="16"/>
      <c r="OUA458" s="16"/>
      <c r="OUB458" s="16"/>
      <c r="OUC458" s="16"/>
      <c r="OUD458" s="16"/>
      <c r="OUE458" s="16"/>
      <c r="OUF458" s="16"/>
      <c r="OUG458" s="16"/>
      <c r="OUH458" s="16"/>
      <c r="OUI458" s="16"/>
      <c r="OUJ458" s="16"/>
      <c r="OUK458" s="16"/>
      <c r="OUL458" s="16"/>
      <c r="OUM458" s="16"/>
      <c r="OUN458" s="16"/>
      <c r="OUO458" s="16"/>
      <c r="OUP458" s="16"/>
      <c r="OUQ458" s="16"/>
      <c r="OUR458" s="16"/>
      <c r="OUS458" s="16"/>
      <c r="OUT458" s="16"/>
      <c r="OUU458" s="16"/>
      <c r="OUV458" s="16"/>
      <c r="OUW458" s="16"/>
      <c r="OUX458" s="16"/>
      <c r="OUY458" s="16"/>
      <c r="OUZ458" s="16"/>
      <c r="OVA458" s="16"/>
      <c r="OVB458" s="16"/>
      <c r="OVC458" s="16"/>
      <c r="OVD458" s="16"/>
      <c r="OVE458" s="16"/>
      <c r="OVF458" s="16"/>
      <c r="OVG458" s="16"/>
      <c r="OVH458" s="16"/>
      <c r="OVI458" s="16"/>
      <c r="OVJ458" s="16"/>
      <c r="OVK458" s="16"/>
      <c r="OVL458" s="16"/>
      <c r="OVM458" s="16"/>
      <c r="OVN458" s="16"/>
      <c r="OVO458" s="16"/>
      <c r="OVP458" s="16"/>
      <c r="OVQ458" s="16"/>
      <c r="OVR458" s="16"/>
      <c r="OVS458" s="16"/>
      <c r="OVT458" s="16"/>
      <c r="OVU458" s="16"/>
      <c r="OVV458" s="16"/>
      <c r="OVW458" s="16"/>
      <c r="OVX458" s="16"/>
      <c r="OVY458" s="16"/>
      <c r="OVZ458" s="16"/>
      <c r="OWA458" s="16"/>
      <c r="OWB458" s="16"/>
      <c r="OWC458" s="16"/>
      <c r="OWD458" s="16"/>
      <c r="OWE458" s="16"/>
      <c r="OWF458" s="16"/>
      <c r="OWG458" s="16"/>
      <c r="OWH458" s="16"/>
      <c r="OWI458" s="16"/>
      <c r="OWJ458" s="16"/>
      <c r="OWK458" s="16"/>
      <c r="OWL458" s="16"/>
      <c r="OWM458" s="16"/>
      <c r="OWN458" s="16"/>
      <c r="OWO458" s="16"/>
      <c r="OWP458" s="16"/>
      <c r="OWQ458" s="16"/>
      <c r="OWR458" s="16"/>
      <c r="OWS458" s="16"/>
      <c r="OWT458" s="16"/>
      <c r="OWU458" s="16"/>
      <c r="OWV458" s="16"/>
      <c r="OWW458" s="16"/>
      <c r="OWX458" s="16"/>
      <c r="OWY458" s="16"/>
      <c r="OWZ458" s="16"/>
      <c r="OXA458" s="16"/>
      <c r="OXB458" s="16"/>
      <c r="OXC458" s="16"/>
      <c r="OXD458" s="16"/>
      <c r="OXE458" s="16"/>
      <c r="OXF458" s="16"/>
      <c r="OXG458" s="16"/>
      <c r="OXH458" s="16"/>
      <c r="OXI458" s="16"/>
      <c r="OXJ458" s="16"/>
      <c r="OXK458" s="16"/>
      <c r="OXL458" s="16"/>
      <c r="OXM458" s="16"/>
      <c r="OXN458" s="16"/>
      <c r="OXO458" s="16"/>
      <c r="OXP458" s="16"/>
      <c r="OXQ458" s="16"/>
      <c r="OXR458" s="16"/>
      <c r="OXS458" s="16"/>
      <c r="OXT458" s="16"/>
      <c r="OXU458" s="16"/>
      <c r="OXV458" s="16"/>
      <c r="OXW458" s="16"/>
      <c r="OXX458" s="16"/>
      <c r="OXY458" s="16"/>
      <c r="OXZ458" s="16"/>
      <c r="OYA458" s="16"/>
      <c r="OYB458" s="16"/>
      <c r="OYC458" s="16"/>
      <c r="OYD458" s="16"/>
      <c r="OYE458" s="16"/>
      <c r="OYF458" s="16"/>
      <c r="OYG458" s="16"/>
      <c r="OYH458" s="16"/>
      <c r="OYI458" s="16"/>
      <c r="OYJ458" s="16"/>
      <c r="OYK458" s="16"/>
      <c r="OYL458" s="16"/>
      <c r="OYM458" s="16"/>
      <c r="OYN458" s="16"/>
      <c r="OYO458" s="16"/>
      <c r="OYP458" s="16"/>
      <c r="OYQ458" s="16"/>
      <c r="OYR458" s="16"/>
      <c r="OYS458" s="16"/>
      <c r="OYT458" s="16"/>
      <c r="OYU458" s="16"/>
      <c r="OYV458" s="16"/>
      <c r="OYW458" s="16"/>
      <c r="OYX458" s="16"/>
      <c r="OYY458" s="16"/>
      <c r="OYZ458" s="16"/>
      <c r="OZA458" s="16"/>
      <c r="OZB458" s="16"/>
      <c r="OZC458" s="16"/>
      <c r="OZD458" s="16"/>
      <c r="OZE458" s="16"/>
      <c r="OZF458" s="16"/>
      <c r="OZG458" s="16"/>
      <c r="OZH458" s="16"/>
      <c r="OZI458" s="16"/>
      <c r="OZJ458" s="16"/>
      <c r="OZK458" s="16"/>
      <c r="OZL458" s="16"/>
      <c r="OZM458" s="16"/>
      <c r="OZN458" s="16"/>
      <c r="OZO458" s="16"/>
      <c r="OZP458" s="16"/>
      <c r="OZQ458" s="16"/>
      <c r="OZR458" s="16"/>
      <c r="OZS458" s="16"/>
      <c r="OZT458" s="16"/>
      <c r="OZU458" s="16"/>
      <c r="OZV458" s="16"/>
      <c r="OZW458" s="16"/>
      <c r="OZX458" s="16"/>
      <c r="OZY458" s="16"/>
      <c r="OZZ458" s="16"/>
      <c r="PAA458" s="16"/>
      <c r="PAB458" s="16"/>
      <c r="PAC458" s="16"/>
      <c r="PAD458" s="16"/>
      <c r="PAE458" s="16"/>
      <c r="PAF458" s="16"/>
      <c r="PAG458" s="16"/>
      <c r="PAH458" s="16"/>
      <c r="PAI458" s="16"/>
      <c r="PAJ458" s="16"/>
      <c r="PAK458" s="16"/>
      <c r="PAL458" s="16"/>
      <c r="PAM458" s="16"/>
      <c r="PAN458" s="16"/>
      <c r="PAO458" s="16"/>
      <c r="PAP458" s="16"/>
      <c r="PAQ458" s="16"/>
      <c r="PAR458" s="16"/>
      <c r="PAS458" s="16"/>
      <c r="PAT458" s="16"/>
      <c r="PAU458" s="16"/>
      <c r="PAV458" s="16"/>
      <c r="PAW458" s="16"/>
      <c r="PAX458" s="16"/>
      <c r="PAY458" s="16"/>
      <c r="PAZ458" s="16"/>
      <c r="PBA458" s="16"/>
      <c r="PBB458" s="16"/>
      <c r="PBC458" s="16"/>
      <c r="PBD458" s="16"/>
      <c r="PBE458" s="16"/>
      <c r="PBF458" s="16"/>
      <c r="PBG458" s="16"/>
      <c r="PBH458" s="16"/>
      <c r="PBI458" s="16"/>
      <c r="PBJ458" s="16"/>
      <c r="PBK458" s="16"/>
      <c r="PBL458" s="16"/>
      <c r="PBM458" s="16"/>
      <c r="PBN458" s="16"/>
      <c r="PBO458" s="16"/>
      <c r="PBP458" s="16"/>
      <c r="PBQ458" s="16"/>
      <c r="PBR458" s="16"/>
      <c r="PBS458" s="16"/>
      <c r="PBT458" s="16"/>
      <c r="PBU458" s="16"/>
      <c r="PBV458" s="16"/>
      <c r="PBW458" s="16"/>
      <c r="PBX458" s="16"/>
      <c r="PBY458" s="16"/>
      <c r="PBZ458" s="16"/>
      <c r="PCA458" s="16"/>
      <c r="PCB458" s="16"/>
      <c r="PCC458" s="16"/>
      <c r="PCD458" s="16"/>
      <c r="PCE458" s="16"/>
      <c r="PCF458" s="16"/>
      <c r="PCG458" s="16"/>
      <c r="PCH458" s="16"/>
      <c r="PCI458" s="16"/>
      <c r="PCJ458" s="16"/>
      <c r="PCK458" s="16"/>
      <c r="PCL458" s="16"/>
      <c r="PCM458" s="16"/>
      <c r="PCN458" s="16"/>
      <c r="PCO458" s="16"/>
      <c r="PCP458" s="16"/>
      <c r="PCQ458" s="16"/>
      <c r="PCR458" s="16"/>
      <c r="PCS458" s="16"/>
      <c r="PCT458" s="16"/>
      <c r="PCU458" s="16"/>
      <c r="PCV458" s="16"/>
      <c r="PCW458" s="16"/>
      <c r="PCX458" s="16"/>
      <c r="PCY458" s="16"/>
      <c r="PCZ458" s="16"/>
      <c r="PDA458" s="16"/>
      <c r="PDB458" s="16"/>
      <c r="PDC458" s="16"/>
      <c r="PDD458" s="16"/>
      <c r="PDE458" s="16"/>
      <c r="PDF458" s="16"/>
      <c r="PDG458" s="16"/>
      <c r="PDH458" s="16"/>
      <c r="PDI458" s="16"/>
      <c r="PDJ458" s="16"/>
      <c r="PDK458" s="16"/>
      <c r="PDL458" s="16"/>
      <c r="PDM458" s="16"/>
      <c r="PDN458" s="16"/>
      <c r="PDO458" s="16"/>
      <c r="PDP458" s="16"/>
      <c r="PDQ458" s="16"/>
      <c r="PDR458" s="16"/>
      <c r="PDS458" s="16"/>
      <c r="PDT458" s="16"/>
      <c r="PDU458" s="16"/>
      <c r="PDV458" s="16"/>
      <c r="PDW458" s="16"/>
      <c r="PDX458" s="16"/>
      <c r="PDY458" s="16"/>
      <c r="PDZ458" s="16"/>
      <c r="PEA458" s="16"/>
      <c r="PEB458" s="16"/>
      <c r="PEC458" s="16"/>
      <c r="PED458" s="16"/>
      <c r="PEE458" s="16"/>
      <c r="PEF458" s="16"/>
      <c r="PEG458" s="16"/>
      <c r="PEH458" s="16"/>
      <c r="PEI458" s="16"/>
      <c r="PEJ458" s="16"/>
      <c r="PEK458" s="16"/>
      <c r="PEL458" s="16"/>
      <c r="PEM458" s="16"/>
      <c r="PEN458" s="16"/>
      <c r="PEO458" s="16"/>
      <c r="PEP458" s="16"/>
      <c r="PEQ458" s="16"/>
      <c r="PER458" s="16"/>
      <c r="PES458" s="16"/>
      <c r="PET458" s="16"/>
      <c r="PEU458" s="16"/>
      <c r="PEV458" s="16"/>
      <c r="PEW458" s="16"/>
      <c r="PEX458" s="16"/>
      <c r="PEY458" s="16"/>
      <c r="PEZ458" s="16"/>
      <c r="PFA458" s="16"/>
      <c r="PFB458" s="16"/>
      <c r="PFC458" s="16"/>
      <c r="PFD458" s="16"/>
      <c r="PFE458" s="16"/>
      <c r="PFF458" s="16"/>
      <c r="PFG458" s="16"/>
      <c r="PFH458" s="16"/>
      <c r="PFI458" s="16"/>
      <c r="PFJ458" s="16"/>
      <c r="PFK458" s="16"/>
      <c r="PFL458" s="16"/>
      <c r="PFM458" s="16"/>
      <c r="PFN458" s="16"/>
      <c r="PFO458" s="16"/>
      <c r="PFP458" s="16"/>
      <c r="PFQ458" s="16"/>
      <c r="PFR458" s="16"/>
      <c r="PFS458" s="16"/>
      <c r="PFT458" s="16"/>
      <c r="PFU458" s="16"/>
      <c r="PFV458" s="16"/>
      <c r="PFW458" s="16"/>
      <c r="PFX458" s="16"/>
      <c r="PFY458" s="16"/>
      <c r="PFZ458" s="16"/>
      <c r="PGA458" s="16"/>
      <c r="PGB458" s="16"/>
      <c r="PGC458" s="16"/>
      <c r="PGD458" s="16"/>
      <c r="PGE458" s="16"/>
      <c r="PGF458" s="16"/>
      <c r="PGG458" s="16"/>
      <c r="PGH458" s="16"/>
      <c r="PGI458" s="16"/>
      <c r="PGJ458" s="16"/>
      <c r="PGK458" s="16"/>
      <c r="PGL458" s="16"/>
      <c r="PGM458" s="16"/>
      <c r="PGN458" s="16"/>
      <c r="PGO458" s="16"/>
      <c r="PGP458" s="16"/>
      <c r="PGQ458" s="16"/>
      <c r="PGR458" s="16"/>
      <c r="PGS458" s="16"/>
      <c r="PGT458" s="16"/>
      <c r="PGU458" s="16"/>
      <c r="PGV458" s="16"/>
      <c r="PGW458" s="16"/>
      <c r="PGX458" s="16"/>
      <c r="PGY458" s="16"/>
      <c r="PGZ458" s="16"/>
      <c r="PHA458" s="16"/>
      <c r="PHB458" s="16"/>
      <c r="PHC458" s="16"/>
      <c r="PHD458" s="16"/>
      <c r="PHE458" s="16"/>
      <c r="PHF458" s="16"/>
      <c r="PHG458" s="16"/>
      <c r="PHH458" s="16"/>
      <c r="PHI458" s="16"/>
      <c r="PHJ458" s="16"/>
      <c r="PHK458" s="16"/>
      <c r="PHL458" s="16"/>
      <c r="PHM458" s="16"/>
      <c r="PHN458" s="16"/>
      <c r="PHO458" s="16"/>
      <c r="PHP458" s="16"/>
      <c r="PHQ458" s="16"/>
      <c r="PHR458" s="16"/>
      <c r="PHS458" s="16"/>
      <c r="PHT458" s="16"/>
      <c r="PHU458" s="16"/>
      <c r="PHV458" s="16"/>
      <c r="PHW458" s="16"/>
      <c r="PHX458" s="16"/>
      <c r="PHY458" s="16"/>
      <c r="PHZ458" s="16"/>
      <c r="PIA458" s="16"/>
      <c r="PIB458" s="16"/>
      <c r="PIC458" s="16"/>
      <c r="PID458" s="16"/>
      <c r="PIE458" s="16"/>
      <c r="PIF458" s="16"/>
      <c r="PIG458" s="16"/>
      <c r="PIH458" s="16"/>
      <c r="PII458" s="16"/>
      <c r="PIJ458" s="16"/>
      <c r="PIK458" s="16"/>
      <c r="PIL458" s="16"/>
      <c r="PIM458" s="16"/>
      <c r="PIN458" s="16"/>
      <c r="PIO458" s="16"/>
      <c r="PIP458" s="16"/>
      <c r="PIQ458" s="16"/>
      <c r="PIR458" s="16"/>
      <c r="PIS458" s="16"/>
      <c r="PIT458" s="16"/>
      <c r="PIU458" s="16"/>
      <c r="PIV458" s="16"/>
      <c r="PIW458" s="16"/>
      <c r="PIX458" s="16"/>
      <c r="PIY458" s="16"/>
      <c r="PIZ458" s="16"/>
      <c r="PJA458" s="16"/>
      <c r="PJB458" s="16"/>
      <c r="PJC458" s="16"/>
      <c r="PJD458" s="16"/>
      <c r="PJE458" s="16"/>
      <c r="PJF458" s="16"/>
      <c r="PJG458" s="16"/>
      <c r="PJH458" s="16"/>
      <c r="PJI458" s="16"/>
      <c r="PJJ458" s="16"/>
      <c r="PJK458" s="16"/>
      <c r="PJL458" s="16"/>
      <c r="PJM458" s="16"/>
      <c r="PJN458" s="16"/>
      <c r="PJO458" s="16"/>
      <c r="PJP458" s="16"/>
      <c r="PJQ458" s="16"/>
      <c r="PJR458" s="16"/>
      <c r="PJS458" s="16"/>
      <c r="PJT458" s="16"/>
      <c r="PJU458" s="16"/>
      <c r="PJV458" s="16"/>
      <c r="PJW458" s="16"/>
      <c r="PJX458" s="16"/>
      <c r="PJY458" s="16"/>
      <c r="PJZ458" s="16"/>
      <c r="PKA458" s="16"/>
      <c r="PKB458" s="16"/>
      <c r="PKC458" s="16"/>
      <c r="PKD458" s="16"/>
      <c r="PKE458" s="16"/>
      <c r="PKF458" s="16"/>
      <c r="PKG458" s="16"/>
      <c r="PKH458" s="16"/>
      <c r="PKI458" s="16"/>
      <c r="PKJ458" s="16"/>
      <c r="PKK458" s="16"/>
      <c r="PKL458" s="16"/>
      <c r="PKM458" s="16"/>
      <c r="PKN458" s="16"/>
      <c r="PKO458" s="16"/>
      <c r="PKP458" s="16"/>
      <c r="PKQ458" s="16"/>
      <c r="PKR458" s="16"/>
      <c r="PKS458" s="16"/>
      <c r="PKT458" s="16"/>
      <c r="PKU458" s="16"/>
      <c r="PKV458" s="16"/>
      <c r="PKW458" s="16"/>
      <c r="PKX458" s="16"/>
      <c r="PKY458" s="16"/>
      <c r="PKZ458" s="16"/>
      <c r="PLA458" s="16"/>
      <c r="PLB458" s="16"/>
      <c r="PLC458" s="16"/>
      <c r="PLD458" s="16"/>
      <c r="PLE458" s="16"/>
      <c r="PLF458" s="16"/>
      <c r="PLG458" s="16"/>
      <c r="PLH458" s="16"/>
      <c r="PLI458" s="16"/>
      <c r="PLJ458" s="16"/>
      <c r="PLK458" s="16"/>
      <c r="PLL458" s="16"/>
      <c r="PLM458" s="16"/>
      <c r="PLN458" s="16"/>
      <c r="PLO458" s="16"/>
      <c r="PLP458" s="16"/>
      <c r="PLQ458" s="16"/>
      <c r="PLR458" s="16"/>
      <c r="PLS458" s="16"/>
      <c r="PLT458" s="16"/>
      <c r="PLU458" s="16"/>
      <c r="PLV458" s="16"/>
      <c r="PLW458" s="16"/>
      <c r="PLX458" s="16"/>
      <c r="PLY458" s="16"/>
      <c r="PLZ458" s="16"/>
      <c r="PMA458" s="16"/>
      <c r="PMB458" s="16"/>
      <c r="PMC458" s="16"/>
      <c r="PMD458" s="16"/>
      <c r="PME458" s="16"/>
      <c r="PMF458" s="16"/>
      <c r="PMG458" s="16"/>
      <c r="PMH458" s="16"/>
      <c r="PMI458" s="16"/>
      <c r="PMJ458" s="16"/>
      <c r="PMK458" s="16"/>
      <c r="PML458" s="16"/>
      <c r="PMM458" s="16"/>
      <c r="PMN458" s="16"/>
      <c r="PMO458" s="16"/>
      <c r="PMP458" s="16"/>
      <c r="PMQ458" s="16"/>
      <c r="PMR458" s="16"/>
      <c r="PMS458" s="16"/>
      <c r="PMT458" s="16"/>
      <c r="PMU458" s="16"/>
      <c r="PMV458" s="16"/>
      <c r="PMW458" s="16"/>
      <c r="PMX458" s="16"/>
      <c r="PMY458" s="16"/>
      <c r="PMZ458" s="16"/>
      <c r="PNA458" s="16"/>
      <c r="PNB458" s="16"/>
      <c r="PNC458" s="16"/>
      <c r="PND458" s="16"/>
      <c r="PNE458" s="16"/>
      <c r="PNF458" s="16"/>
      <c r="PNG458" s="16"/>
      <c r="PNH458" s="16"/>
      <c r="PNI458" s="16"/>
      <c r="PNJ458" s="16"/>
      <c r="PNK458" s="16"/>
      <c r="PNL458" s="16"/>
      <c r="PNM458" s="16"/>
      <c r="PNN458" s="16"/>
      <c r="PNO458" s="16"/>
      <c r="PNP458" s="16"/>
      <c r="PNQ458" s="16"/>
      <c r="PNR458" s="16"/>
      <c r="PNS458" s="16"/>
      <c r="PNT458" s="16"/>
      <c r="PNU458" s="16"/>
      <c r="PNV458" s="16"/>
      <c r="PNW458" s="16"/>
      <c r="PNX458" s="16"/>
      <c r="PNY458" s="16"/>
      <c r="PNZ458" s="16"/>
      <c r="POA458" s="16"/>
      <c r="POB458" s="16"/>
      <c r="POC458" s="16"/>
      <c r="POD458" s="16"/>
      <c r="POE458" s="16"/>
      <c r="POF458" s="16"/>
      <c r="POG458" s="16"/>
      <c r="POH458" s="16"/>
      <c r="POI458" s="16"/>
      <c r="POJ458" s="16"/>
      <c r="POK458" s="16"/>
      <c r="POL458" s="16"/>
      <c r="POM458" s="16"/>
      <c r="PON458" s="16"/>
      <c r="POO458" s="16"/>
      <c r="POP458" s="16"/>
      <c r="POQ458" s="16"/>
      <c r="POR458" s="16"/>
      <c r="POS458" s="16"/>
      <c r="POT458" s="16"/>
      <c r="POU458" s="16"/>
      <c r="POV458" s="16"/>
      <c r="POW458" s="16"/>
      <c r="POX458" s="16"/>
      <c r="POY458" s="16"/>
      <c r="POZ458" s="16"/>
      <c r="PPA458" s="16"/>
      <c r="PPB458" s="16"/>
      <c r="PPC458" s="16"/>
      <c r="PPD458" s="16"/>
      <c r="PPE458" s="16"/>
      <c r="PPF458" s="16"/>
      <c r="PPG458" s="16"/>
      <c r="PPH458" s="16"/>
      <c r="PPI458" s="16"/>
      <c r="PPJ458" s="16"/>
      <c r="PPK458" s="16"/>
      <c r="PPL458" s="16"/>
      <c r="PPM458" s="16"/>
      <c r="PPN458" s="16"/>
      <c r="PPO458" s="16"/>
      <c r="PPP458" s="16"/>
      <c r="PPQ458" s="16"/>
      <c r="PPR458" s="16"/>
      <c r="PPS458" s="16"/>
      <c r="PPT458" s="16"/>
      <c r="PPU458" s="16"/>
      <c r="PPV458" s="16"/>
      <c r="PPW458" s="16"/>
      <c r="PPX458" s="16"/>
      <c r="PPY458" s="16"/>
      <c r="PPZ458" s="16"/>
      <c r="PQA458" s="16"/>
      <c r="PQB458" s="16"/>
      <c r="PQC458" s="16"/>
      <c r="PQD458" s="16"/>
      <c r="PQE458" s="16"/>
      <c r="PQF458" s="16"/>
      <c r="PQG458" s="16"/>
      <c r="PQH458" s="16"/>
      <c r="PQI458" s="16"/>
      <c r="PQJ458" s="16"/>
      <c r="PQK458" s="16"/>
      <c r="PQL458" s="16"/>
      <c r="PQM458" s="16"/>
      <c r="PQN458" s="16"/>
      <c r="PQO458" s="16"/>
      <c r="PQP458" s="16"/>
      <c r="PQQ458" s="16"/>
      <c r="PQR458" s="16"/>
      <c r="PQS458" s="16"/>
      <c r="PQT458" s="16"/>
      <c r="PQU458" s="16"/>
      <c r="PQV458" s="16"/>
      <c r="PQW458" s="16"/>
      <c r="PQX458" s="16"/>
      <c r="PQY458" s="16"/>
      <c r="PQZ458" s="16"/>
      <c r="PRA458" s="16"/>
      <c r="PRB458" s="16"/>
      <c r="PRC458" s="16"/>
      <c r="PRD458" s="16"/>
      <c r="PRE458" s="16"/>
      <c r="PRF458" s="16"/>
      <c r="PRG458" s="16"/>
      <c r="PRH458" s="16"/>
      <c r="PRI458" s="16"/>
      <c r="PRJ458" s="16"/>
      <c r="PRK458" s="16"/>
      <c r="PRL458" s="16"/>
      <c r="PRM458" s="16"/>
      <c r="PRN458" s="16"/>
      <c r="PRO458" s="16"/>
      <c r="PRP458" s="16"/>
      <c r="PRQ458" s="16"/>
      <c r="PRR458" s="16"/>
      <c r="PRS458" s="16"/>
      <c r="PRT458" s="16"/>
      <c r="PRU458" s="16"/>
      <c r="PRV458" s="16"/>
      <c r="PRW458" s="16"/>
      <c r="PRX458" s="16"/>
      <c r="PRY458" s="16"/>
      <c r="PRZ458" s="16"/>
      <c r="PSA458" s="16"/>
      <c r="PSB458" s="16"/>
      <c r="PSC458" s="16"/>
      <c r="PSD458" s="16"/>
      <c r="PSE458" s="16"/>
      <c r="PSF458" s="16"/>
      <c r="PSG458" s="16"/>
      <c r="PSH458" s="16"/>
      <c r="PSI458" s="16"/>
      <c r="PSJ458" s="16"/>
      <c r="PSK458" s="16"/>
      <c r="PSL458" s="16"/>
      <c r="PSM458" s="16"/>
      <c r="PSN458" s="16"/>
      <c r="PSO458" s="16"/>
      <c r="PSP458" s="16"/>
      <c r="PSQ458" s="16"/>
      <c r="PSR458" s="16"/>
      <c r="PSS458" s="16"/>
      <c r="PST458" s="16"/>
      <c r="PSU458" s="16"/>
      <c r="PSV458" s="16"/>
      <c r="PSW458" s="16"/>
      <c r="PSX458" s="16"/>
      <c r="PSY458" s="16"/>
      <c r="PSZ458" s="16"/>
      <c r="PTA458" s="16"/>
      <c r="PTB458" s="16"/>
      <c r="PTC458" s="16"/>
      <c r="PTD458" s="16"/>
      <c r="PTE458" s="16"/>
      <c r="PTF458" s="16"/>
      <c r="PTG458" s="16"/>
      <c r="PTH458" s="16"/>
      <c r="PTI458" s="16"/>
      <c r="PTJ458" s="16"/>
      <c r="PTK458" s="16"/>
      <c r="PTL458" s="16"/>
      <c r="PTM458" s="16"/>
      <c r="PTN458" s="16"/>
      <c r="PTO458" s="16"/>
      <c r="PTP458" s="16"/>
      <c r="PTQ458" s="16"/>
      <c r="PTR458" s="16"/>
      <c r="PTS458" s="16"/>
      <c r="PTT458" s="16"/>
      <c r="PTU458" s="16"/>
      <c r="PTV458" s="16"/>
      <c r="PTW458" s="16"/>
      <c r="PTX458" s="16"/>
      <c r="PTY458" s="16"/>
      <c r="PTZ458" s="16"/>
      <c r="PUA458" s="16"/>
      <c r="PUB458" s="16"/>
      <c r="PUC458" s="16"/>
      <c r="PUD458" s="16"/>
      <c r="PUE458" s="16"/>
      <c r="PUF458" s="16"/>
      <c r="PUG458" s="16"/>
      <c r="PUH458" s="16"/>
      <c r="PUI458" s="16"/>
      <c r="PUJ458" s="16"/>
      <c r="PUK458" s="16"/>
      <c r="PUL458" s="16"/>
      <c r="PUM458" s="16"/>
      <c r="PUN458" s="16"/>
      <c r="PUO458" s="16"/>
      <c r="PUP458" s="16"/>
      <c r="PUQ458" s="16"/>
      <c r="PUR458" s="16"/>
      <c r="PUS458" s="16"/>
      <c r="PUT458" s="16"/>
      <c r="PUU458" s="16"/>
      <c r="PUV458" s="16"/>
      <c r="PUW458" s="16"/>
      <c r="PUX458" s="16"/>
      <c r="PUY458" s="16"/>
      <c r="PUZ458" s="16"/>
      <c r="PVA458" s="16"/>
      <c r="PVB458" s="16"/>
      <c r="PVC458" s="16"/>
      <c r="PVD458" s="16"/>
      <c r="PVE458" s="16"/>
      <c r="PVF458" s="16"/>
      <c r="PVG458" s="16"/>
      <c r="PVH458" s="16"/>
      <c r="PVI458" s="16"/>
      <c r="PVJ458" s="16"/>
      <c r="PVK458" s="16"/>
      <c r="PVL458" s="16"/>
      <c r="PVM458" s="16"/>
      <c r="PVN458" s="16"/>
      <c r="PVO458" s="16"/>
      <c r="PVP458" s="16"/>
      <c r="PVQ458" s="16"/>
      <c r="PVR458" s="16"/>
      <c r="PVS458" s="16"/>
      <c r="PVT458" s="16"/>
      <c r="PVU458" s="16"/>
      <c r="PVV458" s="16"/>
      <c r="PVW458" s="16"/>
      <c r="PVX458" s="16"/>
      <c r="PVY458" s="16"/>
      <c r="PVZ458" s="16"/>
      <c r="PWA458" s="16"/>
      <c r="PWB458" s="16"/>
      <c r="PWC458" s="16"/>
      <c r="PWD458" s="16"/>
      <c r="PWE458" s="16"/>
      <c r="PWF458" s="16"/>
      <c r="PWG458" s="16"/>
      <c r="PWH458" s="16"/>
      <c r="PWI458" s="16"/>
      <c r="PWJ458" s="16"/>
      <c r="PWK458" s="16"/>
      <c r="PWL458" s="16"/>
      <c r="PWM458" s="16"/>
      <c r="PWN458" s="16"/>
      <c r="PWO458" s="16"/>
      <c r="PWP458" s="16"/>
      <c r="PWQ458" s="16"/>
      <c r="PWR458" s="16"/>
      <c r="PWS458" s="16"/>
      <c r="PWT458" s="16"/>
      <c r="PWU458" s="16"/>
      <c r="PWV458" s="16"/>
      <c r="PWW458" s="16"/>
      <c r="PWX458" s="16"/>
      <c r="PWY458" s="16"/>
      <c r="PWZ458" s="16"/>
      <c r="PXA458" s="16"/>
      <c r="PXB458" s="16"/>
      <c r="PXC458" s="16"/>
      <c r="PXD458" s="16"/>
      <c r="PXE458" s="16"/>
      <c r="PXF458" s="16"/>
      <c r="PXG458" s="16"/>
      <c r="PXH458" s="16"/>
      <c r="PXI458" s="16"/>
      <c r="PXJ458" s="16"/>
      <c r="PXK458" s="16"/>
      <c r="PXL458" s="16"/>
      <c r="PXM458" s="16"/>
      <c r="PXN458" s="16"/>
      <c r="PXO458" s="16"/>
      <c r="PXP458" s="16"/>
      <c r="PXQ458" s="16"/>
      <c r="PXR458" s="16"/>
      <c r="PXS458" s="16"/>
      <c r="PXT458" s="16"/>
      <c r="PXU458" s="16"/>
      <c r="PXV458" s="16"/>
      <c r="PXW458" s="16"/>
      <c r="PXX458" s="16"/>
      <c r="PXY458" s="16"/>
      <c r="PXZ458" s="16"/>
      <c r="PYA458" s="16"/>
      <c r="PYB458" s="16"/>
      <c r="PYC458" s="16"/>
      <c r="PYD458" s="16"/>
      <c r="PYE458" s="16"/>
      <c r="PYF458" s="16"/>
      <c r="PYG458" s="16"/>
      <c r="PYH458" s="16"/>
      <c r="PYI458" s="16"/>
      <c r="PYJ458" s="16"/>
      <c r="PYK458" s="16"/>
      <c r="PYL458" s="16"/>
      <c r="PYM458" s="16"/>
      <c r="PYN458" s="16"/>
      <c r="PYO458" s="16"/>
      <c r="PYP458" s="16"/>
      <c r="PYQ458" s="16"/>
      <c r="PYR458" s="16"/>
      <c r="PYS458" s="16"/>
      <c r="PYT458" s="16"/>
      <c r="PYU458" s="16"/>
      <c r="PYV458" s="16"/>
      <c r="PYW458" s="16"/>
      <c r="PYX458" s="16"/>
      <c r="PYY458" s="16"/>
      <c r="PYZ458" s="16"/>
      <c r="PZA458" s="16"/>
      <c r="PZB458" s="16"/>
      <c r="PZC458" s="16"/>
      <c r="PZD458" s="16"/>
      <c r="PZE458" s="16"/>
      <c r="PZF458" s="16"/>
      <c r="PZG458" s="16"/>
      <c r="PZH458" s="16"/>
      <c r="PZI458" s="16"/>
      <c r="PZJ458" s="16"/>
      <c r="PZK458" s="16"/>
      <c r="PZL458" s="16"/>
      <c r="PZM458" s="16"/>
      <c r="PZN458" s="16"/>
      <c r="PZO458" s="16"/>
      <c r="PZP458" s="16"/>
      <c r="PZQ458" s="16"/>
      <c r="PZR458" s="16"/>
      <c r="PZS458" s="16"/>
      <c r="PZT458" s="16"/>
      <c r="PZU458" s="16"/>
      <c r="PZV458" s="16"/>
      <c r="PZW458" s="16"/>
      <c r="PZX458" s="16"/>
      <c r="PZY458" s="16"/>
      <c r="PZZ458" s="16"/>
      <c r="QAA458" s="16"/>
      <c r="QAB458" s="16"/>
      <c r="QAC458" s="16"/>
      <c r="QAD458" s="16"/>
      <c r="QAE458" s="16"/>
      <c r="QAF458" s="16"/>
      <c r="QAG458" s="16"/>
      <c r="QAH458" s="16"/>
      <c r="QAI458" s="16"/>
      <c r="QAJ458" s="16"/>
      <c r="QAK458" s="16"/>
      <c r="QAL458" s="16"/>
      <c r="QAM458" s="16"/>
      <c r="QAN458" s="16"/>
      <c r="QAO458" s="16"/>
      <c r="QAP458" s="16"/>
      <c r="QAQ458" s="16"/>
      <c r="QAR458" s="16"/>
      <c r="QAS458" s="16"/>
      <c r="QAT458" s="16"/>
      <c r="QAU458" s="16"/>
      <c r="QAV458" s="16"/>
      <c r="QAW458" s="16"/>
      <c r="QAX458" s="16"/>
      <c r="QAY458" s="16"/>
      <c r="QAZ458" s="16"/>
      <c r="QBA458" s="16"/>
      <c r="QBB458" s="16"/>
      <c r="QBC458" s="16"/>
      <c r="QBD458" s="16"/>
      <c r="QBE458" s="16"/>
      <c r="QBF458" s="16"/>
      <c r="QBG458" s="16"/>
      <c r="QBH458" s="16"/>
      <c r="QBI458" s="16"/>
      <c r="QBJ458" s="16"/>
      <c r="QBK458" s="16"/>
      <c r="QBL458" s="16"/>
      <c r="QBM458" s="16"/>
      <c r="QBN458" s="16"/>
      <c r="QBO458" s="16"/>
      <c r="QBP458" s="16"/>
      <c r="QBQ458" s="16"/>
      <c r="QBR458" s="16"/>
      <c r="QBS458" s="16"/>
      <c r="QBT458" s="16"/>
      <c r="QBU458" s="16"/>
      <c r="QBV458" s="16"/>
      <c r="QBW458" s="16"/>
      <c r="QBX458" s="16"/>
      <c r="QBY458" s="16"/>
      <c r="QBZ458" s="16"/>
      <c r="QCA458" s="16"/>
      <c r="QCB458" s="16"/>
      <c r="QCC458" s="16"/>
      <c r="QCD458" s="16"/>
      <c r="QCE458" s="16"/>
      <c r="QCF458" s="16"/>
      <c r="QCG458" s="16"/>
      <c r="QCH458" s="16"/>
      <c r="QCI458" s="16"/>
      <c r="QCJ458" s="16"/>
      <c r="QCK458" s="16"/>
      <c r="QCL458" s="16"/>
      <c r="QCM458" s="16"/>
      <c r="QCN458" s="16"/>
      <c r="QCO458" s="16"/>
      <c r="QCP458" s="16"/>
      <c r="QCQ458" s="16"/>
      <c r="QCR458" s="16"/>
      <c r="QCS458" s="16"/>
      <c r="QCT458" s="16"/>
      <c r="QCU458" s="16"/>
      <c r="QCV458" s="16"/>
      <c r="QCW458" s="16"/>
      <c r="QCX458" s="16"/>
      <c r="QCY458" s="16"/>
      <c r="QCZ458" s="16"/>
      <c r="QDA458" s="16"/>
      <c r="QDB458" s="16"/>
      <c r="QDC458" s="16"/>
      <c r="QDD458" s="16"/>
      <c r="QDE458" s="16"/>
      <c r="QDF458" s="16"/>
      <c r="QDG458" s="16"/>
      <c r="QDH458" s="16"/>
      <c r="QDI458" s="16"/>
      <c r="QDJ458" s="16"/>
      <c r="QDK458" s="16"/>
      <c r="QDL458" s="16"/>
      <c r="QDM458" s="16"/>
      <c r="QDN458" s="16"/>
      <c r="QDO458" s="16"/>
      <c r="QDP458" s="16"/>
      <c r="QDQ458" s="16"/>
      <c r="QDR458" s="16"/>
      <c r="QDS458" s="16"/>
      <c r="QDT458" s="16"/>
      <c r="QDU458" s="16"/>
      <c r="QDV458" s="16"/>
      <c r="QDW458" s="16"/>
      <c r="QDX458" s="16"/>
      <c r="QDY458" s="16"/>
      <c r="QDZ458" s="16"/>
      <c r="QEA458" s="16"/>
      <c r="QEB458" s="16"/>
      <c r="QEC458" s="16"/>
      <c r="QED458" s="16"/>
      <c r="QEE458" s="16"/>
      <c r="QEF458" s="16"/>
      <c r="QEG458" s="16"/>
      <c r="QEH458" s="16"/>
      <c r="QEI458" s="16"/>
      <c r="QEJ458" s="16"/>
      <c r="QEK458" s="16"/>
      <c r="QEL458" s="16"/>
      <c r="QEM458" s="16"/>
      <c r="QEN458" s="16"/>
      <c r="QEO458" s="16"/>
      <c r="QEP458" s="16"/>
      <c r="QEQ458" s="16"/>
      <c r="QER458" s="16"/>
      <c r="QES458" s="16"/>
      <c r="QET458" s="16"/>
      <c r="QEU458" s="16"/>
      <c r="QEV458" s="16"/>
      <c r="QEW458" s="16"/>
      <c r="QEX458" s="16"/>
      <c r="QEY458" s="16"/>
      <c r="QEZ458" s="16"/>
      <c r="QFA458" s="16"/>
      <c r="QFB458" s="16"/>
      <c r="QFC458" s="16"/>
      <c r="QFD458" s="16"/>
      <c r="QFE458" s="16"/>
      <c r="QFF458" s="16"/>
      <c r="QFG458" s="16"/>
      <c r="QFH458" s="16"/>
      <c r="QFI458" s="16"/>
      <c r="QFJ458" s="16"/>
      <c r="QFK458" s="16"/>
      <c r="QFL458" s="16"/>
      <c r="QFM458" s="16"/>
      <c r="QFN458" s="16"/>
      <c r="QFO458" s="16"/>
      <c r="QFP458" s="16"/>
      <c r="QFQ458" s="16"/>
      <c r="QFR458" s="16"/>
      <c r="QFS458" s="16"/>
      <c r="QFT458" s="16"/>
      <c r="QFU458" s="16"/>
      <c r="QFV458" s="16"/>
      <c r="QFW458" s="16"/>
      <c r="QFX458" s="16"/>
      <c r="QFY458" s="16"/>
      <c r="QFZ458" s="16"/>
      <c r="QGA458" s="16"/>
      <c r="QGB458" s="16"/>
      <c r="QGC458" s="16"/>
      <c r="QGD458" s="16"/>
      <c r="QGE458" s="16"/>
      <c r="QGF458" s="16"/>
      <c r="QGG458" s="16"/>
      <c r="QGH458" s="16"/>
      <c r="QGI458" s="16"/>
      <c r="QGJ458" s="16"/>
      <c r="QGK458" s="16"/>
      <c r="QGL458" s="16"/>
      <c r="QGM458" s="16"/>
      <c r="QGN458" s="16"/>
      <c r="QGO458" s="16"/>
      <c r="QGP458" s="16"/>
      <c r="QGQ458" s="16"/>
      <c r="QGR458" s="16"/>
      <c r="QGS458" s="16"/>
      <c r="QGT458" s="16"/>
      <c r="QGU458" s="16"/>
      <c r="QGV458" s="16"/>
      <c r="QGW458" s="16"/>
      <c r="QGX458" s="16"/>
      <c r="QGY458" s="16"/>
      <c r="QGZ458" s="16"/>
      <c r="QHA458" s="16"/>
      <c r="QHB458" s="16"/>
      <c r="QHC458" s="16"/>
      <c r="QHD458" s="16"/>
      <c r="QHE458" s="16"/>
      <c r="QHF458" s="16"/>
      <c r="QHG458" s="16"/>
      <c r="QHH458" s="16"/>
      <c r="QHI458" s="16"/>
      <c r="QHJ458" s="16"/>
      <c r="QHK458" s="16"/>
      <c r="QHL458" s="16"/>
      <c r="QHM458" s="16"/>
      <c r="QHN458" s="16"/>
      <c r="QHO458" s="16"/>
      <c r="QHP458" s="16"/>
      <c r="QHQ458" s="16"/>
      <c r="QHR458" s="16"/>
      <c r="QHS458" s="16"/>
      <c r="QHT458" s="16"/>
      <c r="QHU458" s="16"/>
      <c r="QHV458" s="16"/>
      <c r="QHW458" s="16"/>
      <c r="QHX458" s="16"/>
      <c r="QHY458" s="16"/>
      <c r="QHZ458" s="16"/>
      <c r="QIA458" s="16"/>
      <c r="QIB458" s="16"/>
      <c r="QIC458" s="16"/>
      <c r="QID458" s="16"/>
      <c r="QIE458" s="16"/>
      <c r="QIF458" s="16"/>
      <c r="QIG458" s="16"/>
      <c r="QIH458" s="16"/>
      <c r="QII458" s="16"/>
      <c r="QIJ458" s="16"/>
      <c r="QIK458" s="16"/>
      <c r="QIL458" s="16"/>
      <c r="QIM458" s="16"/>
      <c r="QIN458" s="16"/>
      <c r="QIO458" s="16"/>
      <c r="QIP458" s="16"/>
      <c r="QIQ458" s="16"/>
      <c r="QIR458" s="16"/>
      <c r="QIS458" s="16"/>
      <c r="QIT458" s="16"/>
      <c r="QIU458" s="16"/>
      <c r="QIV458" s="16"/>
      <c r="QIW458" s="16"/>
      <c r="QIX458" s="16"/>
      <c r="QIY458" s="16"/>
      <c r="QIZ458" s="16"/>
      <c r="QJA458" s="16"/>
      <c r="QJB458" s="16"/>
      <c r="QJC458" s="16"/>
      <c r="QJD458" s="16"/>
      <c r="QJE458" s="16"/>
      <c r="QJF458" s="16"/>
      <c r="QJG458" s="16"/>
      <c r="QJH458" s="16"/>
      <c r="QJI458" s="16"/>
      <c r="QJJ458" s="16"/>
      <c r="QJK458" s="16"/>
      <c r="QJL458" s="16"/>
      <c r="QJM458" s="16"/>
      <c r="QJN458" s="16"/>
      <c r="QJO458" s="16"/>
      <c r="QJP458" s="16"/>
      <c r="QJQ458" s="16"/>
      <c r="QJR458" s="16"/>
      <c r="QJS458" s="16"/>
      <c r="QJT458" s="16"/>
      <c r="QJU458" s="16"/>
      <c r="QJV458" s="16"/>
      <c r="QJW458" s="16"/>
      <c r="QJX458" s="16"/>
      <c r="QJY458" s="16"/>
      <c r="QJZ458" s="16"/>
      <c r="QKA458" s="16"/>
      <c r="QKB458" s="16"/>
      <c r="QKC458" s="16"/>
      <c r="QKD458" s="16"/>
      <c r="QKE458" s="16"/>
      <c r="QKF458" s="16"/>
      <c r="QKG458" s="16"/>
      <c r="QKH458" s="16"/>
      <c r="QKI458" s="16"/>
      <c r="QKJ458" s="16"/>
      <c r="QKK458" s="16"/>
      <c r="QKL458" s="16"/>
      <c r="QKM458" s="16"/>
      <c r="QKN458" s="16"/>
      <c r="QKO458" s="16"/>
      <c r="QKP458" s="16"/>
      <c r="QKQ458" s="16"/>
      <c r="QKR458" s="16"/>
      <c r="QKS458" s="16"/>
      <c r="QKT458" s="16"/>
      <c r="QKU458" s="16"/>
      <c r="QKV458" s="16"/>
      <c r="QKW458" s="16"/>
      <c r="QKX458" s="16"/>
      <c r="QKY458" s="16"/>
      <c r="QKZ458" s="16"/>
      <c r="QLA458" s="16"/>
      <c r="QLB458" s="16"/>
      <c r="QLC458" s="16"/>
      <c r="QLD458" s="16"/>
      <c r="QLE458" s="16"/>
      <c r="QLF458" s="16"/>
      <c r="QLG458" s="16"/>
      <c r="QLH458" s="16"/>
      <c r="QLI458" s="16"/>
      <c r="QLJ458" s="16"/>
      <c r="QLK458" s="16"/>
      <c r="QLL458" s="16"/>
      <c r="QLM458" s="16"/>
      <c r="QLN458" s="16"/>
      <c r="QLO458" s="16"/>
      <c r="QLP458" s="16"/>
      <c r="QLQ458" s="16"/>
      <c r="QLR458" s="16"/>
      <c r="QLS458" s="16"/>
      <c r="QLT458" s="16"/>
      <c r="QLU458" s="16"/>
      <c r="QLV458" s="16"/>
      <c r="QLW458" s="16"/>
      <c r="QLX458" s="16"/>
      <c r="QLY458" s="16"/>
      <c r="QLZ458" s="16"/>
      <c r="QMA458" s="16"/>
      <c r="QMB458" s="16"/>
      <c r="QMC458" s="16"/>
      <c r="QMD458" s="16"/>
      <c r="QME458" s="16"/>
      <c r="QMF458" s="16"/>
      <c r="QMG458" s="16"/>
      <c r="QMH458" s="16"/>
      <c r="QMI458" s="16"/>
      <c r="QMJ458" s="16"/>
      <c r="QMK458" s="16"/>
      <c r="QML458" s="16"/>
      <c r="QMM458" s="16"/>
      <c r="QMN458" s="16"/>
      <c r="QMO458" s="16"/>
      <c r="QMP458" s="16"/>
      <c r="QMQ458" s="16"/>
      <c r="QMR458" s="16"/>
      <c r="QMS458" s="16"/>
      <c r="QMT458" s="16"/>
      <c r="QMU458" s="16"/>
      <c r="QMV458" s="16"/>
      <c r="QMW458" s="16"/>
      <c r="QMX458" s="16"/>
      <c r="QMY458" s="16"/>
      <c r="QMZ458" s="16"/>
      <c r="QNA458" s="16"/>
      <c r="QNB458" s="16"/>
      <c r="QNC458" s="16"/>
      <c r="QND458" s="16"/>
      <c r="QNE458" s="16"/>
      <c r="QNF458" s="16"/>
      <c r="QNG458" s="16"/>
      <c r="QNH458" s="16"/>
      <c r="QNI458" s="16"/>
      <c r="QNJ458" s="16"/>
      <c r="QNK458" s="16"/>
      <c r="QNL458" s="16"/>
      <c r="QNM458" s="16"/>
      <c r="QNN458" s="16"/>
      <c r="QNO458" s="16"/>
      <c r="QNP458" s="16"/>
      <c r="QNQ458" s="16"/>
      <c r="QNR458" s="16"/>
      <c r="QNS458" s="16"/>
      <c r="QNT458" s="16"/>
      <c r="QNU458" s="16"/>
      <c r="QNV458" s="16"/>
      <c r="QNW458" s="16"/>
      <c r="QNX458" s="16"/>
      <c r="QNY458" s="16"/>
      <c r="QNZ458" s="16"/>
      <c r="QOA458" s="16"/>
      <c r="QOB458" s="16"/>
      <c r="QOC458" s="16"/>
      <c r="QOD458" s="16"/>
      <c r="QOE458" s="16"/>
      <c r="QOF458" s="16"/>
      <c r="QOG458" s="16"/>
      <c r="QOH458" s="16"/>
      <c r="QOI458" s="16"/>
      <c r="QOJ458" s="16"/>
      <c r="QOK458" s="16"/>
      <c r="QOL458" s="16"/>
      <c r="QOM458" s="16"/>
      <c r="QON458" s="16"/>
      <c r="QOO458" s="16"/>
      <c r="QOP458" s="16"/>
      <c r="QOQ458" s="16"/>
      <c r="QOR458" s="16"/>
      <c r="QOS458" s="16"/>
      <c r="QOT458" s="16"/>
      <c r="QOU458" s="16"/>
      <c r="QOV458" s="16"/>
      <c r="QOW458" s="16"/>
      <c r="QOX458" s="16"/>
      <c r="QOY458" s="16"/>
      <c r="QOZ458" s="16"/>
      <c r="QPA458" s="16"/>
      <c r="QPB458" s="16"/>
      <c r="QPC458" s="16"/>
      <c r="QPD458" s="16"/>
      <c r="QPE458" s="16"/>
      <c r="QPF458" s="16"/>
      <c r="QPG458" s="16"/>
      <c r="QPH458" s="16"/>
      <c r="QPI458" s="16"/>
      <c r="QPJ458" s="16"/>
      <c r="QPK458" s="16"/>
      <c r="QPL458" s="16"/>
      <c r="QPM458" s="16"/>
      <c r="QPN458" s="16"/>
      <c r="QPO458" s="16"/>
      <c r="QPP458" s="16"/>
      <c r="QPQ458" s="16"/>
      <c r="QPR458" s="16"/>
      <c r="QPS458" s="16"/>
      <c r="QPT458" s="16"/>
      <c r="QPU458" s="16"/>
      <c r="QPV458" s="16"/>
      <c r="QPW458" s="16"/>
      <c r="QPX458" s="16"/>
      <c r="QPY458" s="16"/>
      <c r="QPZ458" s="16"/>
      <c r="QQA458" s="16"/>
      <c r="QQB458" s="16"/>
      <c r="QQC458" s="16"/>
      <c r="QQD458" s="16"/>
      <c r="QQE458" s="16"/>
      <c r="QQF458" s="16"/>
      <c r="QQG458" s="16"/>
      <c r="QQH458" s="16"/>
      <c r="QQI458" s="16"/>
      <c r="QQJ458" s="16"/>
      <c r="QQK458" s="16"/>
      <c r="QQL458" s="16"/>
      <c r="QQM458" s="16"/>
      <c r="QQN458" s="16"/>
      <c r="QQO458" s="16"/>
      <c r="QQP458" s="16"/>
      <c r="QQQ458" s="16"/>
      <c r="QQR458" s="16"/>
      <c r="QQS458" s="16"/>
      <c r="QQT458" s="16"/>
      <c r="QQU458" s="16"/>
      <c r="QQV458" s="16"/>
      <c r="QQW458" s="16"/>
      <c r="QQX458" s="16"/>
      <c r="QQY458" s="16"/>
      <c r="QQZ458" s="16"/>
      <c r="QRA458" s="16"/>
      <c r="QRB458" s="16"/>
      <c r="QRC458" s="16"/>
      <c r="QRD458" s="16"/>
      <c r="QRE458" s="16"/>
      <c r="QRF458" s="16"/>
      <c r="QRG458" s="16"/>
      <c r="QRH458" s="16"/>
      <c r="QRI458" s="16"/>
      <c r="QRJ458" s="16"/>
      <c r="QRK458" s="16"/>
      <c r="QRL458" s="16"/>
      <c r="QRM458" s="16"/>
      <c r="QRN458" s="16"/>
      <c r="QRO458" s="16"/>
      <c r="QRP458" s="16"/>
      <c r="QRQ458" s="16"/>
      <c r="QRR458" s="16"/>
      <c r="QRS458" s="16"/>
      <c r="QRT458" s="16"/>
      <c r="QRU458" s="16"/>
      <c r="QRV458" s="16"/>
      <c r="QRW458" s="16"/>
      <c r="QRX458" s="16"/>
      <c r="QRY458" s="16"/>
      <c r="QRZ458" s="16"/>
      <c r="QSA458" s="16"/>
      <c r="QSB458" s="16"/>
      <c r="QSC458" s="16"/>
      <c r="QSD458" s="16"/>
      <c r="QSE458" s="16"/>
      <c r="QSF458" s="16"/>
      <c r="QSG458" s="16"/>
      <c r="QSH458" s="16"/>
      <c r="QSI458" s="16"/>
      <c r="QSJ458" s="16"/>
      <c r="QSK458" s="16"/>
      <c r="QSL458" s="16"/>
      <c r="QSM458" s="16"/>
      <c r="QSN458" s="16"/>
      <c r="QSO458" s="16"/>
      <c r="QSP458" s="16"/>
      <c r="QSQ458" s="16"/>
      <c r="QSR458" s="16"/>
      <c r="QSS458" s="16"/>
      <c r="QST458" s="16"/>
      <c r="QSU458" s="16"/>
      <c r="QSV458" s="16"/>
      <c r="QSW458" s="16"/>
      <c r="QSX458" s="16"/>
      <c r="QSY458" s="16"/>
      <c r="QSZ458" s="16"/>
      <c r="QTA458" s="16"/>
      <c r="QTB458" s="16"/>
      <c r="QTC458" s="16"/>
      <c r="QTD458" s="16"/>
      <c r="QTE458" s="16"/>
      <c r="QTF458" s="16"/>
      <c r="QTG458" s="16"/>
      <c r="QTH458" s="16"/>
      <c r="QTI458" s="16"/>
      <c r="QTJ458" s="16"/>
      <c r="QTK458" s="16"/>
      <c r="QTL458" s="16"/>
      <c r="QTM458" s="16"/>
      <c r="QTN458" s="16"/>
      <c r="QTO458" s="16"/>
      <c r="QTP458" s="16"/>
      <c r="QTQ458" s="16"/>
      <c r="QTR458" s="16"/>
      <c r="QTS458" s="16"/>
      <c r="QTT458" s="16"/>
      <c r="QTU458" s="16"/>
      <c r="QTV458" s="16"/>
      <c r="QTW458" s="16"/>
      <c r="QTX458" s="16"/>
      <c r="QTY458" s="16"/>
      <c r="QTZ458" s="16"/>
      <c r="QUA458" s="16"/>
      <c r="QUB458" s="16"/>
      <c r="QUC458" s="16"/>
      <c r="QUD458" s="16"/>
      <c r="QUE458" s="16"/>
      <c r="QUF458" s="16"/>
      <c r="QUG458" s="16"/>
      <c r="QUH458" s="16"/>
      <c r="QUI458" s="16"/>
      <c r="QUJ458" s="16"/>
      <c r="QUK458" s="16"/>
      <c r="QUL458" s="16"/>
      <c r="QUM458" s="16"/>
      <c r="QUN458" s="16"/>
      <c r="QUO458" s="16"/>
      <c r="QUP458" s="16"/>
      <c r="QUQ458" s="16"/>
      <c r="QUR458" s="16"/>
      <c r="QUS458" s="16"/>
      <c r="QUT458" s="16"/>
      <c r="QUU458" s="16"/>
      <c r="QUV458" s="16"/>
      <c r="QUW458" s="16"/>
      <c r="QUX458" s="16"/>
      <c r="QUY458" s="16"/>
      <c r="QUZ458" s="16"/>
      <c r="QVA458" s="16"/>
      <c r="QVB458" s="16"/>
      <c r="QVC458" s="16"/>
      <c r="QVD458" s="16"/>
      <c r="QVE458" s="16"/>
      <c r="QVF458" s="16"/>
      <c r="QVG458" s="16"/>
      <c r="QVH458" s="16"/>
      <c r="QVI458" s="16"/>
      <c r="QVJ458" s="16"/>
      <c r="QVK458" s="16"/>
      <c r="QVL458" s="16"/>
      <c r="QVM458" s="16"/>
      <c r="QVN458" s="16"/>
      <c r="QVO458" s="16"/>
      <c r="QVP458" s="16"/>
      <c r="QVQ458" s="16"/>
      <c r="QVR458" s="16"/>
      <c r="QVS458" s="16"/>
      <c r="QVT458" s="16"/>
      <c r="QVU458" s="16"/>
      <c r="QVV458" s="16"/>
      <c r="QVW458" s="16"/>
      <c r="QVX458" s="16"/>
      <c r="QVY458" s="16"/>
      <c r="QVZ458" s="16"/>
      <c r="QWA458" s="16"/>
      <c r="QWB458" s="16"/>
      <c r="QWC458" s="16"/>
      <c r="QWD458" s="16"/>
      <c r="QWE458" s="16"/>
      <c r="QWF458" s="16"/>
      <c r="QWG458" s="16"/>
      <c r="QWH458" s="16"/>
      <c r="QWI458" s="16"/>
      <c r="QWJ458" s="16"/>
      <c r="QWK458" s="16"/>
      <c r="QWL458" s="16"/>
      <c r="QWM458" s="16"/>
      <c r="QWN458" s="16"/>
      <c r="QWO458" s="16"/>
      <c r="QWP458" s="16"/>
      <c r="QWQ458" s="16"/>
      <c r="QWR458" s="16"/>
      <c r="QWS458" s="16"/>
      <c r="QWT458" s="16"/>
      <c r="QWU458" s="16"/>
      <c r="QWV458" s="16"/>
      <c r="QWW458" s="16"/>
      <c r="QWX458" s="16"/>
      <c r="QWY458" s="16"/>
      <c r="QWZ458" s="16"/>
      <c r="QXA458" s="16"/>
      <c r="QXB458" s="16"/>
      <c r="QXC458" s="16"/>
      <c r="QXD458" s="16"/>
      <c r="QXE458" s="16"/>
      <c r="QXF458" s="16"/>
      <c r="QXG458" s="16"/>
      <c r="QXH458" s="16"/>
      <c r="QXI458" s="16"/>
      <c r="QXJ458" s="16"/>
      <c r="QXK458" s="16"/>
      <c r="QXL458" s="16"/>
      <c r="QXM458" s="16"/>
      <c r="QXN458" s="16"/>
      <c r="QXO458" s="16"/>
      <c r="QXP458" s="16"/>
      <c r="QXQ458" s="16"/>
      <c r="QXR458" s="16"/>
      <c r="QXS458" s="16"/>
      <c r="QXT458" s="16"/>
      <c r="QXU458" s="16"/>
      <c r="QXV458" s="16"/>
      <c r="QXW458" s="16"/>
      <c r="QXX458" s="16"/>
      <c r="QXY458" s="16"/>
      <c r="QXZ458" s="16"/>
      <c r="QYA458" s="16"/>
      <c r="QYB458" s="16"/>
      <c r="QYC458" s="16"/>
      <c r="QYD458" s="16"/>
      <c r="QYE458" s="16"/>
      <c r="QYF458" s="16"/>
      <c r="QYG458" s="16"/>
      <c r="QYH458" s="16"/>
      <c r="QYI458" s="16"/>
      <c r="QYJ458" s="16"/>
      <c r="QYK458" s="16"/>
      <c r="QYL458" s="16"/>
      <c r="QYM458" s="16"/>
      <c r="QYN458" s="16"/>
      <c r="QYO458" s="16"/>
      <c r="QYP458" s="16"/>
      <c r="QYQ458" s="16"/>
      <c r="QYR458" s="16"/>
      <c r="QYS458" s="16"/>
      <c r="QYT458" s="16"/>
      <c r="QYU458" s="16"/>
      <c r="QYV458" s="16"/>
      <c r="QYW458" s="16"/>
      <c r="QYX458" s="16"/>
      <c r="QYY458" s="16"/>
      <c r="QYZ458" s="16"/>
      <c r="QZA458" s="16"/>
      <c r="QZB458" s="16"/>
      <c r="QZC458" s="16"/>
      <c r="QZD458" s="16"/>
      <c r="QZE458" s="16"/>
      <c r="QZF458" s="16"/>
      <c r="QZG458" s="16"/>
      <c r="QZH458" s="16"/>
      <c r="QZI458" s="16"/>
      <c r="QZJ458" s="16"/>
      <c r="QZK458" s="16"/>
      <c r="QZL458" s="16"/>
      <c r="QZM458" s="16"/>
      <c r="QZN458" s="16"/>
      <c r="QZO458" s="16"/>
      <c r="QZP458" s="16"/>
      <c r="QZQ458" s="16"/>
      <c r="QZR458" s="16"/>
      <c r="QZS458" s="16"/>
      <c r="QZT458" s="16"/>
      <c r="QZU458" s="16"/>
      <c r="QZV458" s="16"/>
      <c r="QZW458" s="16"/>
      <c r="QZX458" s="16"/>
      <c r="QZY458" s="16"/>
      <c r="QZZ458" s="16"/>
      <c r="RAA458" s="16"/>
      <c r="RAB458" s="16"/>
      <c r="RAC458" s="16"/>
      <c r="RAD458" s="16"/>
      <c r="RAE458" s="16"/>
      <c r="RAF458" s="16"/>
      <c r="RAG458" s="16"/>
      <c r="RAH458" s="16"/>
      <c r="RAI458" s="16"/>
      <c r="RAJ458" s="16"/>
      <c r="RAK458" s="16"/>
      <c r="RAL458" s="16"/>
      <c r="RAM458" s="16"/>
      <c r="RAN458" s="16"/>
      <c r="RAO458" s="16"/>
      <c r="RAP458" s="16"/>
      <c r="RAQ458" s="16"/>
      <c r="RAR458" s="16"/>
      <c r="RAS458" s="16"/>
      <c r="RAT458" s="16"/>
      <c r="RAU458" s="16"/>
      <c r="RAV458" s="16"/>
      <c r="RAW458" s="16"/>
      <c r="RAX458" s="16"/>
      <c r="RAY458" s="16"/>
      <c r="RAZ458" s="16"/>
      <c r="RBA458" s="16"/>
      <c r="RBB458" s="16"/>
      <c r="RBC458" s="16"/>
      <c r="RBD458" s="16"/>
      <c r="RBE458" s="16"/>
      <c r="RBF458" s="16"/>
      <c r="RBG458" s="16"/>
      <c r="RBH458" s="16"/>
      <c r="RBI458" s="16"/>
      <c r="RBJ458" s="16"/>
      <c r="RBK458" s="16"/>
      <c r="RBL458" s="16"/>
      <c r="RBM458" s="16"/>
      <c r="RBN458" s="16"/>
      <c r="RBO458" s="16"/>
      <c r="RBP458" s="16"/>
      <c r="RBQ458" s="16"/>
      <c r="RBR458" s="16"/>
      <c r="RBS458" s="16"/>
      <c r="RBT458" s="16"/>
      <c r="RBU458" s="16"/>
      <c r="RBV458" s="16"/>
      <c r="RBW458" s="16"/>
      <c r="RBX458" s="16"/>
      <c r="RBY458" s="16"/>
      <c r="RBZ458" s="16"/>
      <c r="RCA458" s="16"/>
      <c r="RCB458" s="16"/>
      <c r="RCC458" s="16"/>
      <c r="RCD458" s="16"/>
      <c r="RCE458" s="16"/>
      <c r="RCF458" s="16"/>
      <c r="RCG458" s="16"/>
      <c r="RCH458" s="16"/>
      <c r="RCI458" s="16"/>
      <c r="RCJ458" s="16"/>
      <c r="RCK458" s="16"/>
      <c r="RCL458" s="16"/>
      <c r="RCM458" s="16"/>
      <c r="RCN458" s="16"/>
      <c r="RCO458" s="16"/>
      <c r="RCP458" s="16"/>
      <c r="RCQ458" s="16"/>
      <c r="RCR458" s="16"/>
      <c r="RCS458" s="16"/>
      <c r="RCT458" s="16"/>
      <c r="RCU458" s="16"/>
      <c r="RCV458" s="16"/>
      <c r="RCW458" s="16"/>
      <c r="RCX458" s="16"/>
      <c r="RCY458" s="16"/>
      <c r="RCZ458" s="16"/>
      <c r="RDA458" s="16"/>
      <c r="RDB458" s="16"/>
      <c r="RDC458" s="16"/>
      <c r="RDD458" s="16"/>
      <c r="RDE458" s="16"/>
      <c r="RDF458" s="16"/>
      <c r="RDG458" s="16"/>
      <c r="RDH458" s="16"/>
      <c r="RDI458" s="16"/>
      <c r="RDJ458" s="16"/>
      <c r="RDK458" s="16"/>
      <c r="RDL458" s="16"/>
      <c r="RDM458" s="16"/>
      <c r="RDN458" s="16"/>
      <c r="RDO458" s="16"/>
      <c r="RDP458" s="16"/>
      <c r="RDQ458" s="16"/>
      <c r="RDR458" s="16"/>
      <c r="RDS458" s="16"/>
      <c r="RDT458" s="16"/>
      <c r="RDU458" s="16"/>
      <c r="RDV458" s="16"/>
      <c r="RDW458" s="16"/>
      <c r="RDX458" s="16"/>
      <c r="RDY458" s="16"/>
      <c r="RDZ458" s="16"/>
      <c r="REA458" s="16"/>
      <c r="REB458" s="16"/>
      <c r="REC458" s="16"/>
      <c r="RED458" s="16"/>
      <c r="REE458" s="16"/>
      <c r="REF458" s="16"/>
      <c r="REG458" s="16"/>
      <c r="REH458" s="16"/>
      <c r="REI458" s="16"/>
      <c r="REJ458" s="16"/>
      <c r="REK458" s="16"/>
      <c r="REL458" s="16"/>
      <c r="REM458" s="16"/>
      <c r="REN458" s="16"/>
      <c r="REO458" s="16"/>
      <c r="REP458" s="16"/>
      <c r="REQ458" s="16"/>
      <c r="RER458" s="16"/>
      <c r="RES458" s="16"/>
      <c r="RET458" s="16"/>
      <c r="REU458" s="16"/>
      <c r="REV458" s="16"/>
      <c r="REW458" s="16"/>
      <c r="REX458" s="16"/>
      <c r="REY458" s="16"/>
      <c r="REZ458" s="16"/>
      <c r="RFA458" s="16"/>
      <c r="RFB458" s="16"/>
      <c r="RFC458" s="16"/>
      <c r="RFD458" s="16"/>
      <c r="RFE458" s="16"/>
      <c r="RFF458" s="16"/>
      <c r="RFG458" s="16"/>
      <c r="RFH458" s="16"/>
      <c r="RFI458" s="16"/>
      <c r="RFJ458" s="16"/>
      <c r="RFK458" s="16"/>
      <c r="RFL458" s="16"/>
      <c r="RFM458" s="16"/>
      <c r="RFN458" s="16"/>
      <c r="RFO458" s="16"/>
      <c r="RFP458" s="16"/>
      <c r="RFQ458" s="16"/>
      <c r="RFR458" s="16"/>
      <c r="RFS458" s="16"/>
      <c r="RFT458" s="16"/>
      <c r="RFU458" s="16"/>
      <c r="RFV458" s="16"/>
      <c r="RFW458" s="16"/>
      <c r="RFX458" s="16"/>
      <c r="RFY458" s="16"/>
      <c r="RFZ458" s="16"/>
      <c r="RGA458" s="16"/>
      <c r="RGB458" s="16"/>
      <c r="RGC458" s="16"/>
      <c r="RGD458" s="16"/>
      <c r="RGE458" s="16"/>
      <c r="RGF458" s="16"/>
      <c r="RGG458" s="16"/>
      <c r="RGH458" s="16"/>
      <c r="RGI458" s="16"/>
      <c r="RGJ458" s="16"/>
      <c r="RGK458" s="16"/>
      <c r="RGL458" s="16"/>
      <c r="RGM458" s="16"/>
      <c r="RGN458" s="16"/>
      <c r="RGO458" s="16"/>
      <c r="RGP458" s="16"/>
      <c r="RGQ458" s="16"/>
      <c r="RGR458" s="16"/>
      <c r="RGS458" s="16"/>
      <c r="RGT458" s="16"/>
      <c r="RGU458" s="16"/>
      <c r="RGV458" s="16"/>
      <c r="RGW458" s="16"/>
      <c r="RGX458" s="16"/>
      <c r="RGY458" s="16"/>
      <c r="RGZ458" s="16"/>
      <c r="RHA458" s="16"/>
      <c r="RHB458" s="16"/>
      <c r="RHC458" s="16"/>
      <c r="RHD458" s="16"/>
      <c r="RHE458" s="16"/>
      <c r="RHF458" s="16"/>
      <c r="RHG458" s="16"/>
      <c r="RHH458" s="16"/>
      <c r="RHI458" s="16"/>
      <c r="RHJ458" s="16"/>
      <c r="RHK458" s="16"/>
      <c r="RHL458" s="16"/>
      <c r="RHM458" s="16"/>
      <c r="RHN458" s="16"/>
      <c r="RHO458" s="16"/>
      <c r="RHP458" s="16"/>
      <c r="RHQ458" s="16"/>
      <c r="RHR458" s="16"/>
      <c r="RHS458" s="16"/>
      <c r="RHT458" s="16"/>
      <c r="RHU458" s="16"/>
      <c r="RHV458" s="16"/>
      <c r="RHW458" s="16"/>
      <c r="RHX458" s="16"/>
      <c r="RHY458" s="16"/>
      <c r="RHZ458" s="16"/>
      <c r="RIA458" s="16"/>
      <c r="RIB458" s="16"/>
      <c r="RIC458" s="16"/>
      <c r="RID458" s="16"/>
      <c r="RIE458" s="16"/>
      <c r="RIF458" s="16"/>
      <c r="RIG458" s="16"/>
      <c r="RIH458" s="16"/>
      <c r="RII458" s="16"/>
      <c r="RIJ458" s="16"/>
      <c r="RIK458" s="16"/>
      <c r="RIL458" s="16"/>
      <c r="RIM458" s="16"/>
      <c r="RIN458" s="16"/>
      <c r="RIO458" s="16"/>
      <c r="RIP458" s="16"/>
      <c r="RIQ458" s="16"/>
      <c r="RIR458" s="16"/>
      <c r="RIS458" s="16"/>
      <c r="RIT458" s="16"/>
      <c r="RIU458" s="16"/>
      <c r="RIV458" s="16"/>
      <c r="RIW458" s="16"/>
      <c r="RIX458" s="16"/>
      <c r="RIY458" s="16"/>
      <c r="RIZ458" s="16"/>
      <c r="RJA458" s="16"/>
      <c r="RJB458" s="16"/>
      <c r="RJC458" s="16"/>
      <c r="RJD458" s="16"/>
      <c r="RJE458" s="16"/>
      <c r="RJF458" s="16"/>
      <c r="RJG458" s="16"/>
      <c r="RJH458" s="16"/>
      <c r="RJI458" s="16"/>
      <c r="RJJ458" s="16"/>
      <c r="RJK458" s="16"/>
      <c r="RJL458" s="16"/>
      <c r="RJM458" s="16"/>
      <c r="RJN458" s="16"/>
      <c r="RJO458" s="16"/>
      <c r="RJP458" s="16"/>
      <c r="RJQ458" s="16"/>
      <c r="RJR458" s="16"/>
      <c r="RJS458" s="16"/>
      <c r="RJT458" s="16"/>
      <c r="RJU458" s="16"/>
      <c r="RJV458" s="16"/>
      <c r="RJW458" s="16"/>
      <c r="RJX458" s="16"/>
      <c r="RJY458" s="16"/>
      <c r="RJZ458" s="16"/>
      <c r="RKA458" s="16"/>
      <c r="RKB458" s="16"/>
      <c r="RKC458" s="16"/>
      <c r="RKD458" s="16"/>
      <c r="RKE458" s="16"/>
      <c r="RKF458" s="16"/>
      <c r="RKG458" s="16"/>
      <c r="RKH458" s="16"/>
      <c r="RKI458" s="16"/>
      <c r="RKJ458" s="16"/>
      <c r="RKK458" s="16"/>
      <c r="RKL458" s="16"/>
      <c r="RKM458" s="16"/>
      <c r="RKN458" s="16"/>
      <c r="RKO458" s="16"/>
      <c r="RKP458" s="16"/>
      <c r="RKQ458" s="16"/>
      <c r="RKR458" s="16"/>
      <c r="RKS458" s="16"/>
      <c r="RKT458" s="16"/>
      <c r="RKU458" s="16"/>
      <c r="RKV458" s="16"/>
      <c r="RKW458" s="16"/>
      <c r="RKX458" s="16"/>
      <c r="RKY458" s="16"/>
      <c r="RKZ458" s="16"/>
      <c r="RLA458" s="16"/>
      <c r="RLB458" s="16"/>
      <c r="RLC458" s="16"/>
      <c r="RLD458" s="16"/>
      <c r="RLE458" s="16"/>
      <c r="RLF458" s="16"/>
      <c r="RLG458" s="16"/>
      <c r="RLH458" s="16"/>
      <c r="RLI458" s="16"/>
      <c r="RLJ458" s="16"/>
      <c r="RLK458" s="16"/>
      <c r="RLL458" s="16"/>
      <c r="RLM458" s="16"/>
      <c r="RLN458" s="16"/>
      <c r="RLO458" s="16"/>
      <c r="RLP458" s="16"/>
      <c r="RLQ458" s="16"/>
      <c r="RLR458" s="16"/>
      <c r="RLS458" s="16"/>
      <c r="RLT458" s="16"/>
      <c r="RLU458" s="16"/>
      <c r="RLV458" s="16"/>
      <c r="RLW458" s="16"/>
      <c r="RLX458" s="16"/>
      <c r="RLY458" s="16"/>
      <c r="RLZ458" s="16"/>
      <c r="RMA458" s="16"/>
      <c r="RMB458" s="16"/>
      <c r="RMC458" s="16"/>
      <c r="RMD458" s="16"/>
      <c r="RME458" s="16"/>
      <c r="RMF458" s="16"/>
      <c r="RMG458" s="16"/>
      <c r="RMH458" s="16"/>
      <c r="RMI458" s="16"/>
      <c r="RMJ458" s="16"/>
      <c r="RMK458" s="16"/>
      <c r="RML458" s="16"/>
      <c r="RMM458" s="16"/>
      <c r="RMN458" s="16"/>
      <c r="RMO458" s="16"/>
      <c r="RMP458" s="16"/>
      <c r="RMQ458" s="16"/>
      <c r="RMR458" s="16"/>
      <c r="RMS458" s="16"/>
      <c r="RMT458" s="16"/>
      <c r="RMU458" s="16"/>
      <c r="RMV458" s="16"/>
      <c r="RMW458" s="16"/>
      <c r="RMX458" s="16"/>
      <c r="RMY458" s="16"/>
      <c r="RMZ458" s="16"/>
      <c r="RNA458" s="16"/>
      <c r="RNB458" s="16"/>
      <c r="RNC458" s="16"/>
      <c r="RND458" s="16"/>
      <c r="RNE458" s="16"/>
      <c r="RNF458" s="16"/>
      <c r="RNG458" s="16"/>
      <c r="RNH458" s="16"/>
      <c r="RNI458" s="16"/>
      <c r="RNJ458" s="16"/>
      <c r="RNK458" s="16"/>
      <c r="RNL458" s="16"/>
      <c r="RNM458" s="16"/>
      <c r="RNN458" s="16"/>
      <c r="RNO458" s="16"/>
      <c r="RNP458" s="16"/>
      <c r="RNQ458" s="16"/>
      <c r="RNR458" s="16"/>
      <c r="RNS458" s="16"/>
      <c r="RNT458" s="16"/>
      <c r="RNU458" s="16"/>
      <c r="RNV458" s="16"/>
      <c r="RNW458" s="16"/>
      <c r="RNX458" s="16"/>
      <c r="RNY458" s="16"/>
      <c r="RNZ458" s="16"/>
      <c r="ROA458" s="16"/>
      <c r="ROB458" s="16"/>
      <c r="ROC458" s="16"/>
      <c r="ROD458" s="16"/>
      <c r="ROE458" s="16"/>
      <c r="ROF458" s="16"/>
      <c r="ROG458" s="16"/>
      <c r="ROH458" s="16"/>
      <c r="ROI458" s="16"/>
      <c r="ROJ458" s="16"/>
      <c r="ROK458" s="16"/>
      <c r="ROL458" s="16"/>
      <c r="ROM458" s="16"/>
      <c r="RON458" s="16"/>
      <c r="ROO458" s="16"/>
      <c r="ROP458" s="16"/>
      <c r="ROQ458" s="16"/>
      <c r="ROR458" s="16"/>
      <c r="ROS458" s="16"/>
      <c r="ROT458" s="16"/>
      <c r="ROU458" s="16"/>
      <c r="ROV458" s="16"/>
      <c r="ROW458" s="16"/>
      <c r="ROX458" s="16"/>
      <c r="ROY458" s="16"/>
      <c r="ROZ458" s="16"/>
      <c r="RPA458" s="16"/>
      <c r="RPB458" s="16"/>
      <c r="RPC458" s="16"/>
      <c r="RPD458" s="16"/>
      <c r="RPE458" s="16"/>
      <c r="RPF458" s="16"/>
      <c r="RPG458" s="16"/>
      <c r="RPH458" s="16"/>
      <c r="RPI458" s="16"/>
      <c r="RPJ458" s="16"/>
      <c r="RPK458" s="16"/>
      <c r="RPL458" s="16"/>
      <c r="RPM458" s="16"/>
      <c r="RPN458" s="16"/>
      <c r="RPO458" s="16"/>
      <c r="RPP458" s="16"/>
      <c r="RPQ458" s="16"/>
      <c r="RPR458" s="16"/>
      <c r="RPS458" s="16"/>
      <c r="RPT458" s="16"/>
      <c r="RPU458" s="16"/>
      <c r="RPV458" s="16"/>
      <c r="RPW458" s="16"/>
      <c r="RPX458" s="16"/>
      <c r="RPY458" s="16"/>
      <c r="RPZ458" s="16"/>
      <c r="RQA458" s="16"/>
      <c r="RQB458" s="16"/>
      <c r="RQC458" s="16"/>
      <c r="RQD458" s="16"/>
      <c r="RQE458" s="16"/>
      <c r="RQF458" s="16"/>
      <c r="RQG458" s="16"/>
      <c r="RQH458" s="16"/>
      <c r="RQI458" s="16"/>
      <c r="RQJ458" s="16"/>
      <c r="RQK458" s="16"/>
      <c r="RQL458" s="16"/>
      <c r="RQM458" s="16"/>
      <c r="RQN458" s="16"/>
      <c r="RQO458" s="16"/>
      <c r="RQP458" s="16"/>
      <c r="RQQ458" s="16"/>
      <c r="RQR458" s="16"/>
      <c r="RQS458" s="16"/>
      <c r="RQT458" s="16"/>
      <c r="RQU458" s="16"/>
      <c r="RQV458" s="16"/>
      <c r="RQW458" s="16"/>
      <c r="RQX458" s="16"/>
      <c r="RQY458" s="16"/>
      <c r="RQZ458" s="16"/>
      <c r="RRA458" s="16"/>
      <c r="RRB458" s="16"/>
      <c r="RRC458" s="16"/>
      <c r="RRD458" s="16"/>
      <c r="RRE458" s="16"/>
      <c r="RRF458" s="16"/>
      <c r="RRG458" s="16"/>
      <c r="RRH458" s="16"/>
      <c r="RRI458" s="16"/>
      <c r="RRJ458" s="16"/>
      <c r="RRK458" s="16"/>
      <c r="RRL458" s="16"/>
      <c r="RRM458" s="16"/>
      <c r="RRN458" s="16"/>
      <c r="RRO458" s="16"/>
      <c r="RRP458" s="16"/>
      <c r="RRQ458" s="16"/>
      <c r="RRR458" s="16"/>
      <c r="RRS458" s="16"/>
      <c r="RRT458" s="16"/>
      <c r="RRU458" s="16"/>
      <c r="RRV458" s="16"/>
      <c r="RRW458" s="16"/>
      <c r="RRX458" s="16"/>
      <c r="RRY458" s="16"/>
      <c r="RRZ458" s="16"/>
      <c r="RSA458" s="16"/>
      <c r="RSB458" s="16"/>
      <c r="RSC458" s="16"/>
      <c r="RSD458" s="16"/>
      <c r="RSE458" s="16"/>
      <c r="RSF458" s="16"/>
      <c r="RSG458" s="16"/>
      <c r="RSH458" s="16"/>
      <c r="RSI458" s="16"/>
      <c r="RSJ458" s="16"/>
      <c r="RSK458" s="16"/>
      <c r="RSL458" s="16"/>
      <c r="RSM458" s="16"/>
      <c r="RSN458" s="16"/>
      <c r="RSO458" s="16"/>
      <c r="RSP458" s="16"/>
      <c r="RSQ458" s="16"/>
      <c r="RSR458" s="16"/>
      <c r="RSS458" s="16"/>
      <c r="RST458" s="16"/>
      <c r="RSU458" s="16"/>
      <c r="RSV458" s="16"/>
      <c r="RSW458" s="16"/>
      <c r="RSX458" s="16"/>
      <c r="RSY458" s="16"/>
      <c r="RSZ458" s="16"/>
      <c r="RTA458" s="16"/>
      <c r="RTB458" s="16"/>
      <c r="RTC458" s="16"/>
      <c r="RTD458" s="16"/>
      <c r="RTE458" s="16"/>
      <c r="RTF458" s="16"/>
      <c r="RTG458" s="16"/>
      <c r="RTH458" s="16"/>
      <c r="RTI458" s="16"/>
      <c r="RTJ458" s="16"/>
      <c r="RTK458" s="16"/>
      <c r="RTL458" s="16"/>
      <c r="RTM458" s="16"/>
      <c r="RTN458" s="16"/>
      <c r="RTO458" s="16"/>
      <c r="RTP458" s="16"/>
      <c r="RTQ458" s="16"/>
      <c r="RTR458" s="16"/>
      <c r="RTS458" s="16"/>
      <c r="RTT458" s="16"/>
      <c r="RTU458" s="16"/>
      <c r="RTV458" s="16"/>
      <c r="RTW458" s="16"/>
      <c r="RTX458" s="16"/>
      <c r="RTY458" s="16"/>
      <c r="RTZ458" s="16"/>
      <c r="RUA458" s="16"/>
      <c r="RUB458" s="16"/>
      <c r="RUC458" s="16"/>
      <c r="RUD458" s="16"/>
      <c r="RUE458" s="16"/>
      <c r="RUF458" s="16"/>
      <c r="RUG458" s="16"/>
      <c r="RUH458" s="16"/>
      <c r="RUI458" s="16"/>
      <c r="RUJ458" s="16"/>
      <c r="RUK458" s="16"/>
      <c r="RUL458" s="16"/>
      <c r="RUM458" s="16"/>
      <c r="RUN458" s="16"/>
      <c r="RUO458" s="16"/>
      <c r="RUP458" s="16"/>
      <c r="RUQ458" s="16"/>
      <c r="RUR458" s="16"/>
      <c r="RUS458" s="16"/>
      <c r="RUT458" s="16"/>
      <c r="RUU458" s="16"/>
      <c r="RUV458" s="16"/>
      <c r="RUW458" s="16"/>
      <c r="RUX458" s="16"/>
      <c r="RUY458" s="16"/>
      <c r="RUZ458" s="16"/>
      <c r="RVA458" s="16"/>
      <c r="RVB458" s="16"/>
      <c r="RVC458" s="16"/>
      <c r="RVD458" s="16"/>
      <c r="RVE458" s="16"/>
      <c r="RVF458" s="16"/>
      <c r="RVG458" s="16"/>
      <c r="RVH458" s="16"/>
      <c r="RVI458" s="16"/>
      <c r="RVJ458" s="16"/>
      <c r="RVK458" s="16"/>
      <c r="RVL458" s="16"/>
      <c r="RVM458" s="16"/>
      <c r="RVN458" s="16"/>
      <c r="RVO458" s="16"/>
      <c r="RVP458" s="16"/>
      <c r="RVQ458" s="16"/>
      <c r="RVR458" s="16"/>
      <c r="RVS458" s="16"/>
      <c r="RVT458" s="16"/>
      <c r="RVU458" s="16"/>
      <c r="RVV458" s="16"/>
      <c r="RVW458" s="16"/>
      <c r="RVX458" s="16"/>
      <c r="RVY458" s="16"/>
      <c r="RVZ458" s="16"/>
      <c r="RWA458" s="16"/>
      <c r="RWB458" s="16"/>
      <c r="RWC458" s="16"/>
      <c r="RWD458" s="16"/>
      <c r="RWE458" s="16"/>
      <c r="RWF458" s="16"/>
      <c r="RWG458" s="16"/>
      <c r="RWH458" s="16"/>
      <c r="RWI458" s="16"/>
      <c r="RWJ458" s="16"/>
      <c r="RWK458" s="16"/>
      <c r="RWL458" s="16"/>
      <c r="RWM458" s="16"/>
      <c r="RWN458" s="16"/>
      <c r="RWO458" s="16"/>
      <c r="RWP458" s="16"/>
      <c r="RWQ458" s="16"/>
      <c r="RWR458" s="16"/>
      <c r="RWS458" s="16"/>
      <c r="RWT458" s="16"/>
      <c r="RWU458" s="16"/>
      <c r="RWV458" s="16"/>
      <c r="RWW458" s="16"/>
      <c r="RWX458" s="16"/>
      <c r="RWY458" s="16"/>
      <c r="RWZ458" s="16"/>
      <c r="RXA458" s="16"/>
      <c r="RXB458" s="16"/>
      <c r="RXC458" s="16"/>
      <c r="RXD458" s="16"/>
      <c r="RXE458" s="16"/>
      <c r="RXF458" s="16"/>
      <c r="RXG458" s="16"/>
      <c r="RXH458" s="16"/>
      <c r="RXI458" s="16"/>
      <c r="RXJ458" s="16"/>
      <c r="RXK458" s="16"/>
      <c r="RXL458" s="16"/>
      <c r="RXM458" s="16"/>
      <c r="RXN458" s="16"/>
      <c r="RXO458" s="16"/>
      <c r="RXP458" s="16"/>
      <c r="RXQ458" s="16"/>
      <c r="RXR458" s="16"/>
      <c r="RXS458" s="16"/>
      <c r="RXT458" s="16"/>
      <c r="RXU458" s="16"/>
      <c r="RXV458" s="16"/>
      <c r="RXW458" s="16"/>
      <c r="RXX458" s="16"/>
      <c r="RXY458" s="16"/>
      <c r="RXZ458" s="16"/>
      <c r="RYA458" s="16"/>
      <c r="RYB458" s="16"/>
      <c r="RYC458" s="16"/>
      <c r="RYD458" s="16"/>
      <c r="RYE458" s="16"/>
      <c r="RYF458" s="16"/>
      <c r="RYG458" s="16"/>
      <c r="RYH458" s="16"/>
      <c r="RYI458" s="16"/>
      <c r="RYJ458" s="16"/>
      <c r="RYK458" s="16"/>
      <c r="RYL458" s="16"/>
      <c r="RYM458" s="16"/>
      <c r="RYN458" s="16"/>
      <c r="RYO458" s="16"/>
      <c r="RYP458" s="16"/>
      <c r="RYQ458" s="16"/>
      <c r="RYR458" s="16"/>
      <c r="RYS458" s="16"/>
      <c r="RYT458" s="16"/>
      <c r="RYU458" s="16"/>
      <c r="RYV458" s="16"/>
      <c r="RYW458" s="16"/>
      <c r="RYX458" s="16"/>
      <c r="RYY458" s="16"/>
      <c r="RYZ458" s="16"/>
      <c r="RZA458" s="16"/>
      <c r="RZB458" s="16"/>
      <c r="RZC458" s="16"/>
      <c r="RZD458" s="16"/>
      <c r="RZE458" s="16"/>
      <c r="RZF458" s="16"/>
      <c r="RZG458" s="16"/>
      <c r="RZH458" s="16"/>
      <c r="RZI458" s="16"/>
      <c r="RZJ458" s="16"/>
      <c r="RZK458" s="16"/>
      <c r="RZL458" s="16"/>
      <c r="RZM458" s="16"/>
      <c r="RZN458" s="16"/>
      <c r="RZO458" s="16"/>
      <c r="RZP458" s="16"/>
      <c r="RZQ458" s="16"/>
      <c r="RZR458" s="16"/>
      <c r="RZS458" s="16"/>
      <c r="RZT458" s="16"/>
      <c r="RZU458" s="16"/>
      <c r="RZV458" s="16"/>
      <c r="RZW458" s="16"/>
      <c r="RZX458" s="16"/>
      <c r="RZY458" s="16"/>
      <c r="RZZ458" s="16"/>
      <c r="SAA458" s="16"/>
      <c r="SAB458" s="16"/>
      <c r="SAC458" s="16"/>
      <c r="SAD458" s="16"/>
      <c r="SAE458" s="16"/>
      <c r="SAF458" s="16"/>
      <c r="SAG458" s="16"/>
      <c r="SAH458" s="16"/>
      <c r="SAI458" s="16"/>
      <c r="SAJ458" s="16"/>
      <c r="SAK458" s="16"/>
      <c r="SAL458" s="16"/>
      <c r="SAM458" s="16"/>
      <c r="SAN458" s="16"/>
      <c r="SAO458" s="16"/>
      <c r="SAP458" s="16"/>
      <c r="SAQ458" s="16"/>
      <c r="SAR458" s="16"/>
      <c r="SAS458" s="16"/>
      <c r="SAT458" s="16"/>
      <c r="SAU458" s="16"/>
      <c r="SAV458" s="16"/>
      <c r="SAW458" s="16"/>
      <c r="SAX458" s="16"/>
      <c r="SAY458" s="16"/>
      <c r="SAZ458" s="16"/>
      <c r="SBA458" s="16"/>
      <c r="SBB458" s="16"/>
      <c r="SBC458" s="16"/>
      <c r="SBD458" s="16"/>
      <c r="SBE458" s="16"/>
      <c r="SBF458" s="16"/>
      <c r="SBG458" s="16"/>
      <c r="SBH458" s="16"/>
      <c r="SBI458" s="16"/>
      <c r="SBJ458" s="16"/>
      <c r="SBK458" s="16"/>
      <c r="SBL458" s="16"/>
      <c r="SBM458" s="16"/>
      <c r="SBN458" s="16"/>
      <c r="SBO458" s="16"/>
      <c r="SBP458" s="16"/>
      <c r="SBQ458" s="16"/>
    </row>
    <row r="459" spans="1:12913" s="20" customFormat="1" x14ac:dyDescent="0.25">
      <c r="A459" s="11"/>
      <c r="B459" s="17"/>
      <c r="C459" s="13"/>
      <c r="D459" s="65"/>
      <c r="E459" s="89"/>
      <c r="F459" s="59"/>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c r="AE459" s="16"/>
      <c r="AF459" s="16"/>
      <c r="AG459" s="16"/>
      <c r="AH459" s="16"/>
      <c r="AI459" s="16"/>
      <c r="AJ459" s="16"/>
      <c r="AK459" s="16"/>
      <c r="AL459" s="16"/>
      <c r="AM459" s="16"/>
      <c r="AN459" s="16"/>
      <c r="AO459" s="16"/>
      <c r="AP459" s="16"/>
      <c r="AQ459" s="16"/>
      <c r="AR459" s="16"/>
      <c r="AS459" s="16"/>
      <c r="AT459" s="16"/>
      <c r="AU459" s="16"/>
      <c r="AV459" s="16"/>
      <c r="AW459" s="16"/>
      <c r="AX459" s="16"/>
      <c r="AY459" s="16"/>
      <c r="AZ459" s="16"/>
      <c r="BA459" s="16"/>
      <c r="BB459" s="16"/>
      <c r="BC459" s="16"/>
      <c r="BD459" s="16"/>
      <c r="BE459" s="16"/>
      <c r="BF459" s="16"/>
      <c r="BG459" s="16"/>
      <c r="BH459" s="16"/>
      <c r="BI459" s="16"/>
      <c r="BJ459" s="16"/>
      <c r="BK459" s="16"/>
      <c r="BL459" s="16"/>
      <c r="BM459" s="16"/>
      <c r="BN459" s="16"/>
      <c r="BO459" s="16"/>
      <c r="BP459" s="16"/>
      <c r="BQ459" s="16"/>
      <c r="BR459" s="16"/>
      <c r="BS459" s="16"/>
      <c r="BT459" s="16"/>
      <c r="BU459" s="16"/>
      <c r="BV459" s="16"/>
      <c r="BW459" s="16"/>
      <c r="BX459" s="16"/>
      <c r="BY459" s="16"/>
      <c r="BZ459" s="16"/>
      <c r="CA459" s="16"/>
      <c r="CB459" s="16"/>
      <c r="CC459" s="16"/>
      <c r="CD459" s="16"/>
      <c r="CE459" s="16"/>
      <c r="CF459" s="16"/>
      <c r="CG459" s="16"/>
      <c r="CH459" s="16"/>
      <c r="CI459" s="16"/>
      <c r="CJ459" s="16"/>
      <c r="CK459" s="16"/>
      <c r="CL459" s="16"/>
      <c r="CM459" s="16"/>
      <c r="CN459" s="16"/>
      <c r="CO459" s="16"/>
      <c r="CP459" s="16"/>
      <c r="CQ459" s="16"/>
      <c r="CR459" s="16"/>
      <c r="CS459" s="16"/>
      <c r="CT459" s="16"/>
      <c r="CU459" s="16"/>
      <c r="CV459" s="16"/>
      <c r="CW459" s="16"/>
      <c r="CX459" s="16"/>
      <c r="CY459" s="16"/>
      <c r="CZ459" s="16"/>
      <c r="DA459" s="16"/>
      <c r="DB459" s="16"/>
      <c r="DC459" s="16"/>
      <c r="DD459" s="16"/>
      <c r="DE459" s="16"/>
      <c r="DF459" s="16"/>
      <c r="DG459" s="16"/>
      <c r="DH459" s="16"/>
      <c r="DI459" s="16"/>
      <c r="DJ459" s="16"/>
      <c r="DK459" s="16"/>
      <c r="DL459" s="16"/>
      <c r="DM459" s="16"/>
      <c r="DN459" s="16"/>
      <c r="DO459" s="16"/>
      <c r="DP459" s="16"/>
      <c r="DQ459" s="16"/>
      <c r="DR459" s="16"/>
      <c r="DS459" s="16"/>
      <c r="DT459" s="16"/>
      <c r="DU459" s="16"/>
      <c r="DV459" s="16"/>
      <c r="DW459" s="16"/>
      <c r="DX459" s="16"/>
      <c r="DY459" s="16"/>
      <c r="DZ459" s="16"/>
      <c r="EA459" s="16"/>
      <c r="EB459" s="16"/>
      <c r="EC459" s="16"/>
      <c r="ED459" s="16"/>
      <c r="EE459" s="16"/>
      <c r="EF459" s="16"/>
      <c r="EG459" s="16"/>
      <c r="EH459" s="16"/>
      <c r="EI459" s="16"/>
      <c r="EJ459" s="16"/>
      <c r="EK459" s="16"/>
      <c r="EL459" s="16"/>
      <c r="EM459" s="16"/>
      <c r="EN459" s="16"/>
      <c r="EO459" s="16"/>
      <c r="EP459" s="16"/>
      <c r="EQ459" s="16"/>
      <c r="ER459" s="16"/>
      <c r="ES459" s="16"/>
      <c r="ET459" s="16"/>
      <c r="EU459" s="16"/>
      <c r="EV459" s="16"/>
      <c r="EW459" s="16"/>
      <c r="EX459" s="16"/>
      <c r="EY459" s="16"/>
      <c r="EZ459" s="16"/>
      <c r="FA459" s="16"/>
      <c r="FB459" s="16"/>
      <c r="FC459" s="16"/>
      <c r="FD459" s="16"/>
      <c r="FE459" s="16"/>
      <c r="FF459" s="16"/>
      <c r="FG459" s="16"/>
      <c r="FH459" s="16"/>
      <c r="FI459" s="16"/>
      <c r="FJ459" s="16"/>
      <c r="FK459" s="16"/>
      <c r="FL459" s="16"/>
      <c r="FM459" s="16"/>
      <c r="FN459" s="16"/>
      <c r="FO459" s="16"/>
      <c r="FP459" s="16"/>
      <c r="FQ459" s="16"/>
      <c r="FR459" s="16"/>
      <c r="FS459" s="16"/>
      <c r="FT459" s="16"/>
      <c r="FU459" s="16"/>
      <c r="FV459" s="16"/>
      <c r="FW459" s="16"/>
      <c r="FX459" s="16"/>
      <c r="FY459" s="16"/>
      <c r="FZ459" s="16"/>
      <c r="GA459" s="16"/>
      <c r="GB459" s="16"/>
      <c r="GC459" s="16"/>
      <c r="GD459" s="16"/>
      <c r="GE459" s="16"/>
      <c r="GF459" s="16"/>
      <c r="GG459" s="16"/>
      <c r="GH459" s="16"/>
      <c r="GI459" s="16"/>
      <c r="GJ459" s="16"/>
      <c r="GK459" s="16"/>
      <c r="GL459" s="16"/>
      <c r="GM459" s="16"/>
      <c r="GN459" s="16"/>
      <c r="GO459" s="16"/>
      <c r="GP459" s="16"/>
      <c r="GQ459" s="16"/>
      <c r="GR459" s="16"/>
      <c r="GS459" s="16"/>
      <c r="GT459" s="16"/>
      <c r="GU459" s="16"/>
      <c r="GV459" s="16"/>
      <c r="GW459" s="16"/>
      <c r="GX459" s="16"/>
      <c r="GY459" s="16"/>
      <c r="GZ459" s="16"/>
      <c r="HA459" s="16"/>
      <c r="HB459" s="16"/>
      <c r="HC459" s="16"/>
      <c r="HD459" s="16"/>
      <c r="HE459" s="16"/>
      <c r="HF459" s="16"/>
      <c r="HG459" s="16"/>
      <c r="HH459" s="16"/>
      <c r="HI459" s="16"/>
      <c r="HJ459" s="16"/>
      <c r="HK459" s="16"/>
      <c r="HL459" s="16"/>
      <c r="HM459" s="16"/>
      <c r="HN459" s="16"/>
      <c r="HO459" s="16"/>
      <c r="HP459" s="16"/>
      <c r="HQ459" s="16"/>
      <c r="HR459" s="16"/>
      <c r="HS459" s="16"/>
      <c r="HT459" s="16"/>
      <c r="HU459" s="16"/>
      <c r="HV459" s="16"/>
      <c r="HW459" s="16"/>
      <c r="HX459" s="16"/>
      <c r="HY459" s="16"/>
      <c r="HZ459" s="16"/>
      <c r="IA459" s="16"/>
      <c r="IB459" s="16"/>
      <c r="IC459" s="16"/>
      <c r="ID459" s="16"/>
      <c r="IE459" s="16"/>
      <c r="IF459" s="16"/>
      <c r="IG459" s="16"/>
      <c r="IH459" s="16"/>
      <c r="II459" s="16"/>
      <c r="IJ459" s="16"/>
      <c r="IK459" s="16"/>
      <c r="IL459" s="16"/>
      <c r="IM459" s="16"/>
      <c r="IN459" s="16"/>
      <c r="IO459" s="16"/>
      <c r="IP459" s="16"/>
      <c r="IQ459" s="16"/>
      <c r="IR459" s="16"/>
      <c r="IS459" s="16"/>
      <c r="IT459" s="16"/>
      <c r="IU459" s="16"/>
      <c r="IV459" s="16"/>
      <c r="IW459" s="16"/>
      <c r="IX459" s="16"/>
      <c r="IY459" s="16"/>
      <c r="IZ459" s="16"/>
      <c r="JA459" s="16"/>
      <c r="JB459" s="16"/>
      <c r="JC459" s="16"/>
      <c r="JD459" s="16"/>
      <c r="JE459" s="16"/>
      <c r="JF459" s="16"/>
      <c r="JG459" s="16"/>
      <c r="JH459" s="16"/>
      <c r="JI459" s="16"/>
      <c r="JJ459" s="16"/>
      <c r="JK459" s="16"/>
      <c r="JL459" s="16"/>
      <c r="JM459" s="16"/>
      <c r="JN459" s="16"/>
      <c r="JO459" s="16"/>
      <c r="JP459" s="16"/>
      <c r="JQ459" s="16"/>
      <c r="JR459" s="16"/>
      <c r="JS459" s="16"/>
      <c r="JT459" s="16"/>
      <c r="JU459" s="16"/>
      <c r="JV459" s="16"/>
      <c r="JW459" s="16"/>
      <c r="JX459" s="16"/>
      <c r="JY459" s="16"/>
      <c r="JZ459" s="16"/>
      <c r="KA459" s="16"/>
      <c r="KB459" s="16"/>
      <c r="KC459" s="16"/>
      <c r="KD459" s="16"/>
      <c r="KE459" s="16"/>
      <c r="KF459" s="16"/>
      <c r="KG459" s="16"/>
      <c r="KH459" s="16"/>
      <c r="KI459" s="16"/>
      <c r="KJ459" s="16"/>
      <c r="KK459" s="16"/>
      <c r="KL459" s="16"/>
      <c r="KM459" s="16"/>
      <c r="KN459" s="16"/>
      <c r="KO459" s="16"/>
      <c r="KP459" s="16"/>
      <c r="KQ459" s="16"/>
      <c r="KR459" s="16"/>
      <c r="KS459" s="16"/>
      <c r="KT459" s="16"/>
      <c r="KU459" s="16"/>
      <c r="KV459" s="16"/>
      <c r="KW459" s="16"/>
      <c r="KX459" s="16"/>
      <c r="KY459" s="16"/>
      <c r="KZ459" s="16"/>
      <c r="LA459" s="16"/>
      <c r="LB459" s="16"/>
      <c r="LC459" s="16"/>
      <c r="LD459" s="16"/>
      <c r="LE459" s="16"/>
      <c r="LF459" s="16"/>
      <c r="LG459" s="16"/>
      <c r="LH459" s="16"/>
      <c r="LI459" s="16"/>
      <c r="LJ459" s="16"/>
      <c r="LK459" s="16"/>
      <c r="LL459" s="16"/>
      <c r="LM459" s="16"/>
      <c r="LN459" s="16"/>
      <c r="LO459" s="16"/>
      <c r="LP459" s="16"/>
      <c r="LQ459" s="16"/>
      <c r="LR459" s="16"/>
      <c r="LS459" s="16"/>
      <c r="LT459" s="16"/>
      <c r="LU459" s="16"/>
      <c r="LV459" s="16"/>
      <c r="LW459" s="16"/>
      <c r="LX459" s="16"/>
      <c r="LY459" s="16"/>
      <c r="LZ459" s="16"/>
      <c r="MA459" s="16"/>
      <c r="MB459" s="16"/>
      <c r="MC459" s="16"/>
      <c r="MD459" s="16"/>
      <c r="ME459" s="16"/>
      <c r="MF459" s="16"/>
      <c r="MG459" s="16"/>
      <c r="MH459" s="16"/>
      <c r="MI459" s="16"/>
      <c r="MJ459" s="16"/>
      <c r="MK459" s="16"/>
      <c r="ML459" s="16"/>
      <c r="MM459" s="16"/>
      <c r="MN459" s="16"/>
      <c r="MO459" s="16"/>
      <c r="MP459" s="16"/>
      <c r="MQ459" s="16"/>
      <c r="MR459" s="16"/>
      <c r="MS459" s="16"/>
      <c r="MT459" s="16"/>
      <c r="MU459" s="16"/>
      <c r="MV459" s="16"/>
      <c r="MW459" s="16"/>
      <c r="MX459" s="16"/>
      <c r="MY459" s="16"/>
      <c r="MZ459" s="16"/>
      <c r="NA459" s="16"/>
      <c r="NB459" s="16"/>
      <c r="NC459" s="16"/>
      <c r="ND459" s="16"/>
      <c r="NE459" s="16"/>
      <c r="NF459" s="16"/>
      <c r="NG459" s="16"/>
      <c r="NH459" s="16"/>
      <c r="NI459" s="16"/>
      <c r="NJ459" s="16"/>
      <c r="NK459" s="16"/>
      <c r="NL459" s="16"/>
      <c r="NM459" s="16"/>
      <c r="NN459" s="16"/>
      <c r="NO459" s="16"/>
      <c r="NP459" s="16"/>
      <c r="NQ459" s="16"/>
      <c r="NR459" s="16"/>
      <c r="NS459" s="16"/>
      <c r="NT459" s="16"/>
      <c r="NU459" s="16"/>
      <c r="NV459" s="16"/>
      <c r="NW459" s="16"/>
      <c r="NX459" s="16"/>
      <c r="NY459" s="16"/>
      <c r="NZ459" s="16"/>
      <c r="OA459" s="16"/>
      <c r="OB459" s="16"/>
      <c r="OC459" s="16"/>
      <c r="OD459" s="16"/>
      <c r="OE459" s="16"/>
      <c r="OF459" s="16"/>
      <c r="OG459" s="16"/>
      <c r="OH459" s="16"/>
      <c r="OI459" s="16"/>
      <c r="OJ459" s="16"/>
      <c r="OK459" s="16"/>
      <c r="OL459" s="16"/>
      <c r="OM459" s="16"/>
      <c r="ON459" s="16"/>
      <c r="OO459" s="16"/>
      <c r="OP459" s="16"/>
      <c r="OQ459" s="16"/>
      <c r="OR459" s="16"/>
      <c r="OS459" s="16"/>
      <c r="OT459" s="16"/>
      <c r="OU459" s="16"/>
      <c r="OV459" s="16"/>
      <c r="OW459" s="16"/>
      <c r="OX459" s="16"/>
      <c r="OY459" s="16"/>
      <c r="OZ459" s="16"/>
      <c r="PA459" s="16"/>
      <c r="PB459" s="16"/>
      <c r="PC459" s="16"/>
      <c r="PD459" s="16"/>
      <c r="PE459" s="16"/>
      <c r="PF459" s="16"/>
      <c r="PG459" s="16"/>
      <c r="PH459" s="16"/>
      <c r="PI459" s="16"/>
      <c r="PJ459" s="16"/>
      <c r="PK459" s="16"/>
      <c r="PL459" s="16"/>
      <c r="PM459" s="16"/>
      <c r="PN459" s="16"/>
      <c r="PO459" s="16"/>
      <c r="PP459" s="16"/>
      <c r="PQ459" s="16"/>
      <c r="PR459" s="16"/>
      <c r="PS459" s="16"/>
      <c r="PT459" s="16"/>
      <c r="PU459" s="16"/>
      <c r="PV459" s="16"/>
      <c r="PW459" s="16"/>
      <c r="PX459" s="16"/>
      <c r="PY459" s="16"/>
      <c r="PZ459" s="16"/>
      <c r="QA459" s="16"/>
      <c r="QB459" s="16"/>
      <c r="QC459" s="16"/>
      <c r="QD459" s="16"/>
      <c r="QE459" s="16"/>
      <c r="QF459" s="16"/>
      <c r="QG459" s="16"/>
      <c r="QH459" s="16"/>
      <c r="QI459" s="16"/>
      <c r="QJ459" s="16"/>
      <c r="QK459" s="16"/>
      <c r="QL459" s="16"/>
      <c r="QM459" s="16"/>
      <c r="QN459" s="16"/>
      <c r="QO459" s="16"/>
      <c r="QP459" s="16"/>
      <c r="QQ459" s="16"/>
      <c r="QR459" s="16"/>
      <c r="QS459" s="16"/>
      <c r="QT459" s="16"/>
      <c r="QU459" s="16"/>
      <c r="QV459" s="16"/>
      <c r="QW459" s="16"/>
      <c r="QX459" s="16"/>
      <c r="QY459" s="16"/>
      <c r="QZ459" s="16"/>
      <c r="RA459" s="16"/>
      <c r="RB459" s="16"/>
      <c r="RC459" s="16"/>
      <c r="RD459" s="16"/>
      <c r="RE459" s="16"/>
      <c r="RF459" s="16"/>
      <c r="RG459" s="16"/>
      <c r="RH459" s="16"/>
      <c r="RI459" s="16"/>
      <c r="RJ459" s="16"/>
      <c r="RK459" s="16"/>
      <c r="RL459" s="16"/>
      <c r="RM459" s="16"/>
      <c r="RN459" s="16"/>
      <c r="RO459" s="16"/>
      <c r="RP459" s="16"/>
      <c r="RQ459" s="16"/>
      <c r="RR459" s="16"/>
      <c r="RS459" s="16"/>
      <c r="RT459" s="16"/>
      <c r="RU459" s="16"/>
      <c r="RV459" s="16"/>
      <c r="RW459" s="16"/>
      <c r="RX459" s="16"/>
      <c r="RY459" s="16"/>
      <c r="RZ459" s="16"/>
      <c r="SA459" s="16"/>
      <c r="SB459" s="16"/>
      <c r="SC459" s="16"/>
      <c r="SD459" s="16"/>
      <c r="SE459" s="16"/>
      <c r="SF459" s="16"/>
      <c r="SG459" s="16"/>
      <c r="SH459" s="16"/>
      <c r="SI459" s="16"/>
      <c r="SJ459" s="16"/>
      <c r="SK459" s="16"/>
      <c r="SL459" s="16"/>
      <c r="SM459" s="16"/>
      <c r="SN459" s="16"/>
      <c r="SO459" s="16"/>
      <c r="SP459" s="16"/>
      <c r="SQ459" s="16"/>
      <c r="SR459" s="16"/>
      <c r="SS459" s="16"/>
      <c r="ST459" s="16"/>
      <c r="SU459" s="16"/>
      <c r="SV459" s="16"/>
      <c r="SW459" s="16"/>
      <c r="SX459" s="16"/>
      <c r="SY459" s="16"/>
      <c r="SZ459" s="16"/>
      <c r="TA459" s="16"/>
      <c r="TB459" s="16"/>
      <c r="TC459" s="16"/>
      <c r="TD459" s="16"/>
      <c r="TE459" s="16"/>
      <c r="TF459" s="16"/>
      <c r="TG459" s="16"/>
      <c r="TH459" s="16"/>
      <c r="TI459" s="16"/>
      <c r="TJ459" s="16"/>
      <c r="TK459" s="16"/>
      <c r="TL459" s="16"/>
      <c r="TM459" s="16"/>
      <c r="TN459" s="16"/>
      <c r="TO459" s="16"/>
      <c r="TP459" s="16"/>
      <c r="TQ459" s="16"/>
      <c r="TR459" s="16"/>
      <c r="TS459" s="16"/>
      <c r="TT459" s="16"/>
      <c r="TU459" s="16"/>
      <c r="TV459" s="16"/>
      <c r="TW459" s="16"/>
      <c r="TX459" s="16"/>
      <c r="TY459" s="16"/>
      <c r="TZ459" s="16"/>
      <c r="UA459" s="16"/>
      <c r="UB459" s="16"/>
      <c r="UC459" s="16"/>
      <c r="UD459" s="16"/>
      <c r="UE459" s="16"/>
      <c r="UF459" s="16"/>
      <c r="UG459" s="16"/>
      <c r="UH459" s="16"/>
      <c r="UI459" s="16"/>
      <c r="UJ459" s="16"/>
      <c r="UK459" s="16"/>
      <c r="UL459" s="16"/>
      <c r="UM459" s="16"/>
      <c r="UN459" s="16"/>
      <c r="UO459" s="16"/>
      <c r="UP459" s="16"/>
      <c r="UQ459" s="16"/>
      <c r="UR459" s="16"/>
      <c r="US459" s="16"/>
      <c r="UT459" s="16"/>
      <c r="UU459" s="16"/>
      <c r="UV459" s="16"/>
      <c r="UW459" s="16"/>
      <c r="UX459" s="16"/>
      <c r="UY459" s="16"/>
      <c r="UZ459" s="16"/>
      <c r="VA459" s="16"/>
      <c r="VB459" s="16"/>
      <c r="VC459" s="16"/>
      <c r="VD459" s="16"/>
      <c r="VE459" s="16"/>
      <c r="VF459" s="16"/>
      <c r="VG459" s="16"/>
      <c r="VH459" s="16"/>
      <c r="VI459" s="16"/>
      <c r="VJ459" s="16"/>
      <c r="VK459" s="16"/>
      <c r="VL459" s="16"/>
      <c r="VM459" s="16"/>
      <c r="VN459" s="16"/>
      <c r="VO459" s="16"/>
      <c r="VP459" s="16"/>
      <c r="VQ459" s="16"/>
      <c r="VR459" s="16"/>
      <c r="VS459" s="16"/>
      <c r="VT459" s="16"/>
      <c r="VU459" s="16"/>
      <c r="VV459" s="16"/>
      <c r="VW459" s="16"/>
      <c r="VX459" s="16"/>
      <c r="VY459" s="16"/>
      <c r="VZ459" s="16"/>
      <c r="WA459" s="16"/>
      <c r="WB459" s="16"/>
      <c r="WC459" s="16"/>
      <c r="WD459" s="16"/>
      <c r="WE459" s="16"/>
      <c r="WF459" s="16"/>
      <c r="WG459" s="16"/>
      <c r="WH459" s="16"/>
      <c r="WI459" s="16"/>
      <c r="WJ459" s="16"/>
      <c r="WK459" s="16"/>
      <c r="WL459" s="16"/>
      <c r="WM459" s="16"/>
      <c r="WN459" s="16"/>
      <c r="WO459" s="16"/>
      <c r="WP459" s="16"/>
      <c r="WQ459" s="16"/>
      <c r="WR459" s="16"/>
      <c r="WS459" s="16"/>
      <c r="WT459" s="16"/>
      <c r="WU459" s="16"/>
      <c r="WV459" s="16"/>
      <c r="WW459" s="16"/>
      <c r="WX459" s="16"/>
      <c r="WY459" s="16"/>
      <c r="WZ459" s="16"/>
      <c r="XA459" s="16"/>
      <c r="XB459" s="16"/>
      <c r="XC459" s="16"/>
      <c r="XD459" s="16"/>
      <c r="XE459" s="16"/>
      <c r="XF459" s="16"/>
      <c r="XG459" s="16"/>
      <c r="XH459" s="16"/>
      <c r="XI459" s="16"/>
      <c r="XJ459" s="16"/>
      <c r="XK459" s="16"/>
      <c r="XL459" s="16"/>
      <c r="XM459" s="16"/>
      <c r="XN459" s="16"/>
      <c r="XO459" s="16"/>
      <c r="XP459" s="16"/>
      <c r="XQ459" s="16"/>
      <c r="XR459" s="16"/>
      <c r="XS459" s="16"/>
      <c r="XT459" s="16"/>
      <c r="XU459" s="16"/>
      <c r="XV459" s="16"/>
      <c r="XW459" s="16"/>
      <c r="XX459" s="16"/>
      <c r="XY459" s="16"/>
      <c r="XZ459" s="16"/>
      <c r="YA459" s="16"/>
      <c r="YB459" s="16"/>
      <c r="YC459" s="16"/>
      <c r="YD459" s="16"/>
      <c r="YE459" s="16"/>
      <c r="YF459" s="16"/>
      <c r="YG459" s="16"/>
      <c r="YH459" s="16"/>
      <c r="YI459" s="16"/>
      <c r="YJ459" s="16"/>
      <c r="YK459" s="16"/>
      <c r="YL459" s="16"/>
      <c r="YM459" s="16"/>
      <c r="YN459" s="16"/>
      <c r="YO459" s="16"/>
      <c r="YP459" s="16"/>
      <c r="YQ459" s="16"/>
      <c r="YR459" s="16"/>
      <c r="YS459" s="16"/>
      <c r="YT459" s="16"/>
      <c r="YU459" s="16"/>
      <c r="YV459" s="16"/>
      <c r="YW459" s="16"/>
      <c r="YX459" s="16"/>
      <c r="YY459" s="16"/>
      <c r="YZ459" s="16"/>
      <c r="ZA459" s="16"/>
      <c r="ZB459" s="16"/>
      <c r="ZC459" s="16"/>
      <c r="ZD459" s="16"/>
      <c r="ZE459" s="16"/>
      <c r="ZF459" s="16"/>
      <c r="ZG459" s="16"/>
      <c r="ZH459" s="16"/>
      <c r="ZI459" s="16"/>
      <c r="ZJ459" s="16"/>
      <c r="ZK459" s="16"/>
      <c r="ZL459" s="16"/>
      <c r="ZM459" s="16"/>
      <c r="ZN459" s="16"/>
      <c r="ZO459" s="16"/>
      <c r="ZP459" s="16"/>
      <c r="ZQ459" s="16"/>
      <c r="ZR459" s="16"/>
      <c r="ZS459" s="16"/>
      <c r="ZT459" s="16"/>
      <c r="ZU459" s="16"/>
      <c r="ZV459" s="16"/>
      <c r="ZW459" s="16"/>
      <c r="ZX459" s="16"/>
      <c r="ZY459" s="16"/>
      <c r="ZZ459" s="16"/>
      <c r="AAA459" s="16"/>
      <c r="AAB459" s="16"/>
      <c r="AAC459" s="16"/>
      <c r="AAD459" s="16"/>
      <c r="AAE459" s="16"/>
      <c r="AAF459" s="16"/>
      <c r="AAG459" s="16"/>
      <c r="AAH459" s="16"/>
      <c r="AAI459" s="16"/>
      <c r="AAJ459" s="16"/>
      <c r="AAK459" s="16"/>
      <c r="AAL459" s="16"/>
      <c r="AAM459" s="16"/>
      <c r="AAN459" s="16"/>
      <c r="AAO459" s="16"/>
      <c r="AAP459" s="16"/>
      <c r="AAQ459" s="16"/>
      <c r="AAR459" s="16"/>
      <c r="AAS459" s="16"/>
      <c r="AAT459" s="16"/>
      <c r="AAU459" s="16"/>
      <c r="AAV459" s="16"/>
      <c r="AAW459" s="16"/>
      <c r="AAX459" s="16"/>
      <c r="AAY459" s="16"/>
      <c r="AAZ459" s="16"/>
      <c r="ABA459" s="16"/>
      <c r="ABB459" s="16"/>
      <c r="ABC459" s="16"/>
      <c r="ABD459" s="16"/>
      <c r="ABE459" s="16"/>
      <c r="ABF459" s="16"/>
      <c r="ABG459" s="16"/>
      <c r="ABH459" s="16"/>
      <c r="ABI459" s="16"/>
      <c r="ABJ459" s="16"/>
      <c r="ABK459" s="16"/>
      <c r="ABL459" s="16"/>
      <c r="ABM459" s="16"/>
      <c r="ABN459" s="16"/>
      <c r="ABO459" s="16"/>
      <c r="ABP459" s="16"/>
      <c r="ABQ459" s="16"/>
      <c r="ABR459" s="16"/>
      <c r="ABS459" s="16"/>
      <c r="ABT459" s="16"/>
      <c r="ABU459" s="16"/>
      <c r="ABV459" s="16"/>
      <c r="ABW459" s="16"/>
      <c r="ABX459" s="16"/>
      <c r="ABY459" s="16"/>
      <c r="ABZ459" s="16"/>
      <c r="ACA459" s="16"/>
      <c r="ACB459" s="16"/>
      <c r="ACC459" s="16"/>
      <c r="ACD459" s="16"/>
      <c r="ACE459" s="16"/>
      <c r="ACF459" s="16"/>
      <c r="ACG459" s="16"/>
      <c r="ACH459" s="16"/>
      <c r="ACI459" s="16"/>
      <c r="ACJ459" s="16"/>
      <c r="ACK459" s="16"/>
      <c r="ACL459" s="16"/>
      <c r="ACM459" s="16"/>
      <c r="ACN459" s="16"/>
      <c r="ACO459" s="16"/>
      <c r="ACP459" s="16"/>
      <c r="ACQ459" s="16"/>
      <c r="ACR459" s="16"/>
      <c r="ACS459" s="16"/>
      <c r="ACT459" s="16"/>
      <c r="ACU459" s="16"/>
      <c r="ACV459" s="16"/>
      <c r="ACW459" s="16"/>
      <c r="ACX459" s="16"/>
      <c r="ACY459" s="16"/>
      <c r="ACZ459" s="16"/>
      <c r="ADA459" s="16"/>
      <c r="ADB459" s="16"/>
      <c r="ADC459" s="16"/>
      <c r="ADD459" s="16"/>
      <c r="ADE459" s="16"/>
      <c r="ADF459" s="16"/>
      <c r="ADG459" s="16"/>
      <c r="ADH459" s="16"/>
      <c r="ADI459" s="16"/>
      <c r="ADJ459" s="16"/>
      <c r="ADK459" s="16"/>
      <c r="ADL459" s="16"/>
      <c r="ADM459" s="16"/>
      <c r="ADN459" s="16"/>
      <c r="ADO459" s="16"/>
      <c r="ADP459" s="16"/>
      <c r="ADQ459" s="16"/>
      <c r="ADR459" s="16"/>
      <c r="ADS459" s="16"/>
      <c r="ADT459" s="16"/>
      <c r="ADU459" s="16"/>
      <c r="ADV459" s="16"/>
      <c r="ADW459" s="16"/>
      <c r="ADX459" s="16"/>
      <c r="ADY459" s="16"/>
      <c r="ADZ459" s="16"/>
      <c r="AEA459" s="16"/>
      <c r="AEB459" s="16"/>
      <c r="AEC459" s="16"/>
      <c r="AED459" s="16"/>
      <c r="AEE459" s="16"/>
      <c r="AEF459" s="16"/>
      <c r="AEG459" s="16"/>
      <c r="AEH459" s="16"/>
      <c r="AEI459" s="16"/>
      <c r="AEJ459" s="16"/>
      <c r="AEK459" s="16"/>
      <c r="AEL459" s="16"/>
      <c r="AEM459" s="16"/>
      <c r="AEN459" s="16"/>
      <c r="AEO459" s="16"/>
      <c r="AEP459" s="16"/>
      <c r="AEQ459" s="16"/>
      <c r="AER459" s="16"/>
      <c r="AES459" s="16"/>
      <c r="AET459" s="16"/>
      <c r="AEU459" s="16"/>
      <c r="AEV459" s="16"/>
      <c r="AEW459" s="16"/>
      <c r="AEX459" s="16"/>
      <c r="AEY459" s="16"/>
      <c r="AEZ459" s="16"/>
      <c r="AFA459" s="16"/>
      <c r="AFB459" s="16"/>
      <c r="AFC459" s="16"/>
      <c r="AFD459" s="16"/>
      <c r="AFE459" s="16"/>
      <c r="AFF459" s="16"/>
      <c r="AFG459" s="16"/>
      <c r="AFH459" s="16"/>
      <c r="AFI459" s="16"/>
      <c r="AFJ459" s="16"/>
      <c r="AFK459" s="16"/>
      <c r="AFL459" s="16"/>
      <c r="AFM459" s="16"/>
      <c r="AFN459" s="16"/>
      <c r="AFO459" s="16"/>
      <c r="AFP459" s="16"/>
      <c r="AFQ459" s="16"/>
      <c r="AFR459" s="16"/>
      <c r="AFS459" s="16"/>
      <c r="AFT459" s="16"/>
      <c r="AFU459" s="16"/>
      <c r="AFV459" s="16"/>
      <c r="AFW459" s="16"/>
      <c r="AFX459" s="16"/>
      <c r="AFY459" s="16"/>
      <c r="AFZ459" s="16"/>
      <c r="AGA459" s="16"/>
      <c r="AGB459" s="16"/>
      <c r="AGC459" s="16"/>
      <c r="AGD459" s="16"/>
      <c r="AGE459" s="16"/>
      <c r="AGF459" s="16"/>
      <c r="AGG459" s="16"/>
      <c r="AGH459" s="16"/>
      <c r="AGI459" s="16"/>
      <c r="AGJ459" s="16"/>
      <c r="AGK459" s="16"/>
      <c r="AGL459" s="16"/>
      <c r="AGM459" s="16"/>
      <c r="AGN459" s="16"/>
      <c r="AGO459" s="16"/>
      <c r="AGP459" s="16"/>
      <c r="AGQ459" s="16"/>
      <c r="AGR459" s="16"/>
      <c r="AGS459" s="16"/>
      <c r="AGT459" s="16"/>
      <c r="AGU459" s="16"/>
      <c r="AGV459" s="16"/>
      <c r="AGW459" s="16"/>
      <c r="AGX459" s="16"/>
      <c r="AGY459" s="16"/>
      <c r="AGZ459" s="16"/>
      <c r="AHA459" s="16"/>
      <c r="AHB459" s="16"/>
      <c r="AHC459" s="16"/>
      <c r="AHD459" s="16"/>
      <c r="AHE459" s="16"/>
      <c r="AHF459" s="16"/>
      <c r="AHG459" s="16"/>
      <c r="AHH459" s="16"/>
      <c r="AHI459" s="16"/>
      <c r="AHJ459" s="16"/>
      <c r="AHK459" s="16"/>
      <c r="AHL459" s="16"/>
      <c r="AHM459" s="16"/>
      <c r="AHN459" s="16"/>
      <c r="AHO459" s="16"/>
      <c r="AHP459" s="16"/>
      <c r="AHQ459" s="16"/>
      <c r="AHR459" s="16"/>
      <c r="AHS459" s="16"/>
      <c r="AHT459" s="16"/>
      <c r="AHU459" s="16"/>
      <c r="AHV459" s="16"/>
      <c r="AHW459" s="16"/>
      <c r="AHX459" s="16"/>
      <c r="AHY459" s="16"/>
      <c r="AHZ459" s="16"/>
      <c r="AIA459" s="16"/>
      <c r="AIB459" s="16"/>
      <c r="AIC459" s="16"/>
      <c r="AID459" s="16"/>
      <c r="AIE459" s="16"/>
      <c r="AIF459" s="16"/>
      <c r="AIG459" s="16"/>
      <c r="AIH459" s="16"/>
      <c r="AII459" s="16"/>
      <c r="AIJ459" s="16"/>
      <c r="AIK459" s="16"/>
      <c r="AIL459" s="16"/>
      <c r="AIM459" s="16"/>
      <c r="AIN459" s="16"/>
      <c r="AIO459" s="16"/>
      <c r="AIP459" s="16"/>
      <c r="AIQ459" s="16"/>
      <c r="AIR459" s="16"/>
      <c r="AIS459" s="16"/>
      <c r="AIT459" s="16"/>
      <c r="AIU459" s="16"/>
      <c r="AIV459" s="16"/>
      <c r="AIW459" s="16"/>
      <c r="AIX459" s="16"/>
      <c r="AIY459" s="16"/>
      <c r="AIZ459" s="16"/>
      <c r="AJA459" s="16"/>
      <c r="AJB459" s="16"/>
      <c r="AJC459" s="16"/>
      <c r="AJD459" s="16"/>
      <c r="AJE459" s="16"/>
      <c r="AJF459" s="16"/>
      <c r="AJG459" s="16"/>
      <c r="AJH459" s="16"/>
      <c r="AJI459" s="16"/>
      <c r="AJJ459" s="16"/>
      <c r="AJK459" s="16"/>
      <c r="AJL459" s="16"/>
      <c r="AJM459" s="16"/>
      <c r="AJN459" s="16"/>
      <c r="AJO459" s="16"/>
      <c r="AJP459" s="16"/>
      <c r="AJQ459" s="16"/>
      <c r="AJR459" s="16"/>
      <c r="AJS459" s="16"/>
      <c r="AJT459" s="16"/>
      <c r="AJU459" s="16"/>
      <c r="AJV459" s="16"/>
      <c r="AJW459" s="16"/>
      <c r="AJX459" s="16"/>
      <c r="AJY459" s="16"/>
      <c r="AJZ459" s="16"/>
      <c r="AKA459" s="16"/>
      <c r="AKB459" s="16"/>
      <c r="AKC459" s="16"/>
      <c r="AKD459" s="16"/>
      <c r="AKE459" s="16"/>
      <c r="AKF459" s="16"/>
      <c r="AKG459" s="16"/>
      <c r="AKH459" s="16"/>
      <c r="AKI459" s="16"/>
      <c r="AKJ459" s="16"/>
      <c r="AKK459" s="16"/>
      <c r="AKL459" s="16"/>
      <c r="AKM459" s="16"/>
      <c r="AKN459" s="16"/>
      <c r="AKO459" s="16"/>
      <c r="AKP459" s="16"/>
      <c r="AKQ459" s="16"/>
      <c r="AKR459" s="16"/>
      <c r="AKS459" s="16"/>
      <c r="AKT459" s="16"/>
      <c r="AKU459" s="16"/>
      <c r="AKV459" s="16"/>
      <c r="AKW459" s="16"/>
      <c r="AKX459" s="16"/>
      <c r="AKY459" s="16"/>
      <c r="AKZ459" s="16"/>
      <c r="ALA459" s="16"/>
      <c r="ALB459" s="16"/>
      <c r="ALC459" s="16"/>
      <c r="ALD459" s="16"/>
      <c r="ALE459" s="16"/>
      <c r="ALF459" s="16"/>
      <c r="ALG459" s="16"/>
      <c r="ALH459" s="16"/>
      <c r="ALI459" s="16"/>
      <c r="ALJ459" s="16"/>
      <c r="ALK459" s="16"/>
      <c r="ALL459" s="16"/>
      <c r="ALM459" s="16"/>
      <c r="ALN459" s="16"/>
      <c r="ALO459" s="16"/>
      <c r="ALP459" s="16"/>
      <c r="ALQ459" s="16"/>
      <c r="ALR459" s="16"/>
      <c r="ALS459" s="16"/>
      <c r="ALT459" s="16"/>
      <c r="ALU459" s="16"/>
      <c r="ALV459" s="16"/>
      <c r="ALW459" s="16"/>
      <c r="ALX459" s="16"/>
      <c r="ALY459" s="16"/>
      <c r="ALZ459" s="16"/>
      <c r="AMA459" s="16"/>
      <c r="AMB459" s="16"/>
      <c r="AMC459" s="16"/>
      <c r="AMD459" s="16"/>
      <c r="AME459" s="16"/>
      <c r="AMF459" s="16"/>
      <c r="AMG459" s="16"/>
      <c r="AMH459" s="16"/>
      <c r="AMI459" s="16"/>
      <c r="AMJ459" s="16"/>
      <c r="AMK459" s="16"/>
      <c r="AML459" s="16"/>
      <c r="AMM459" s="16"/>
      <c r="AMN459" s="16"/>
      <c r="AMO459" s="16"/>
      <c r="AMP459" s="16"/>
      <c r="AMQ459" s="16"/>
      <c r="AMR459" s="16"/>
      <c r="AMS459" s="16"/>
      <c r="AMT459" s="16"/>
      <c r="AMU459" s="16"/>
      <c r="AMV459" s="16"/>
      <c r="AMW459" s="16"/>
      <c r="AMX459" s="16"/>
      <c r="AMY459" s="16"/>
      <c r="AMZ459" s="16"/>
      <c r="ANA459" s="16"/>
      <c r="ANB459" s="16"/>
      <c r="ANC459" s="16"/>
      <c r="AND459" s="16"/>
      <c r="ANE459" s="16"/>
      <c r="ANF459" s="16"/>
      <c r="ANG459" s="16"/>
      <c r="ANH459" s="16"/>
      <c r="ANI459" s="16"/>
      <c r="ANJ459" s="16"/>
      <c r="ANK459" s="16"/>
      <c r="ANL459" s="16"/>
      <c r="ANM459" s="16"/>
      <c r="ANN459" s="16"/>
      <c r="ANO459" s="16"/>
      <c r="ANP459" s="16"/>
      <c r="ANQ459" s="16"/>
      <c r="ANR459" s="16"/>
      <c r="ANS459" s="16"/>
      <c r="ANT459" s="16"/>
      <c r="ANU459" s="16"/>
      <c r="ANV459" s="16"/>
      <c r="ANW459" s="16"/>
      <c r="ANX459" s="16"/>
      <c r="ANY459" s="16"/>
      <c r="ANZ459" s="16"/>
      <c r="AOA459" s="16"/>
      <c r="AOB459" s="16"/>
      <c r="AOC459" s="16"/>
      <c r="AOD459" s="16"/>
      <c r="AOE459" s="16"/>
      <c r="AOF459" s="16"/>
      <c r="AOG459" s="16"/>
      <c r="AOH459" s="16"/>
      <c r="AOI459" s="16"/>
      <c r="AOJ459" s="16"/>
      <c r="AOK459" s="16"/>
      <c r="AOL459" s="16"/>
      <c r="AOM459" s="16"/>
      <c r="AON459" s="16"/>
      <c r="AOO459" s="16"/>
      <c r="AOP459" s="16"/>
      <c r="AOQ459" s="16"/>
      <c r="AOR459" s="16"/>
      <c r="AOS459" s="16"/>
      <c r="AOT459" s="16"/>
      <c r="AOU459" s="16"/>
      <c r="AOV459" s="16"/>
      <c r="AOW459" s="16"/>
      <c r="AOX459" s="16"/>
      <c r="AOY459" s="16"/>
      <c r="AOZ459" s="16"/>
      <c r="APA459" s="16"/>
      <c r="APB459" s="16"/>
      <c r="APC459" s="16"/>
      <c r="APD459" s="16"/>
      <c r="APE459" s="16"/>
      <c r="APF459" s="16"/>
      <c r="APG459" s="16"/>
      <c r="APH459" s="16"/>
      <c r="API459" s="16"/>
      <c r="APJ459" s="16"/>
      <c r="APK459" s="16"/>
      <c r="APL459" s="16"/>
      <c r="APM459" s="16"/>
      <c r="APN459" s="16"/>
      <c r="APO459" s="16"/>
      <c r="APP459" s="16"/>
      <c r="APQ459" s="16"/>
      <c r="APR459" s="16"/>
      <c r="APS459" s="16"/>
      <c r="APT459" s="16"/>
      <c r="APU459" s="16"/>
      <c r="APV459" s="16"/>
      <c r="APW459" s="16"/>
      <c r="APX459" s="16"/>
      <c r="APY459" s="16"/>
      <c r="APZ459" s="16"/>
      <c r="AQA459" s="16"/>
      <c r="AQB459" s="16"/>
      <c r="AQC459" s="16"/>
      <c r="AQD459" s="16"/>
      <c r="AQE459" s="16"/>
      <c r="AQF459" s="16"/>
      <c r="AQG459" s="16"/>
      <c r="AQH459" s="16"/>
      <c r="AQI459" s="16"/>
      <c r="AQJ459" s="16"/>
      <c r="AQK459" s="16"/>
      <c r="AQL459" s="16"/>
      <c r="AQM459" s="16"/>
      <c r="AQN459" s="16"/>
      <c r="AQO459" s="16"/>
      <c r="AQP459" s="16"/>
      <c r="AQQ459" s="16"/>
      <c r="AQR459" s="16"/>
      <c r="AQS459" s="16"/>
      <c r="AQT459" s="16"/>
      <c r="AQU459" s="16"/>
      <c r="AQV459" s="16"/>
      <c r="AQW459" s="16"/>
      <c r="AQX459" s="16"/>
      <c r="AQY459" s="16"/>
      <c r="AQZ459" s="16"/>
      <c r="ARA459" s="16"/>
      <c r="ARB459" s="16"/>
      <c r="ARC459" s="16"/>
      <c r="ARD459" s="16"/>
      <c r="ARE459" s="16"/>
      <c r="ARF459" s="16"/>
      <c r="ARG459" s="16"/>
      <c r="ARH459" s="16"/>
      <c r="ARI459" s="16"/>
      <c r="ARJ459" s="16"/>
      <c r="ARK459" s="16"/>
      <c r="ARL459" s="16"/>
      <c r="ARM459" s="16"/>
      <c r="ARN459" s="16"/>
      <c r="ARO459" s="16"/>
      <c r="ARP459" s="16"/>
      <c r="ARQ459" s="16"/>
      <c r="ARR459" s="16"/>
      <c r="ARS459" s="16"/>
      <c r="ART459" s="16"/>
      <c r="ARU459" s="16"/>
      <c r="ARV459" s="16"/>
      <c r="ARW459" s="16"/>
      <c r="ARX459" s="16"/>
      <c r="ARY459" s="16"/>
      <c r="ARZ459" s="16"/>
      <c r="ASA459" s="16"/>
      <c r="ASB459" s="16"/>
      <c r="ASC459" s="16"/>
      <c r="ASD459" s="16"/>
      <c r="ASE459" s="16"/>
      <c r="ASF459" s="16"/>
      <c r="ASG459" s="16"/>
      <c r="ASH459" s="16"/>
      <c r="ASI459" s="16"/>
      <c r="ASJ459" s="16"/>
      <c r="ASK459" s="16"/>
      <c r="ASL459" s="16"/>
      <c r="ASM459" s="16"/>
      <c r="ASN459" s="16"/>
      <c r="ASO459" s="16"/>
      <c r="ASP459" s="16"/>
      <c r="ASQ459" s="16"/>
      <c r="ASR459" s="16"/>
      <c r="ASS459" s="16"/>
      <c r="AST459" s="16"/>
      <c r="ASU459" s="16"/>
      <c r="ASV459" s="16"/>
      <c r="ASW459" s="16"/>
      <c r="ASX459" s="16"/>
      <c r="ASY459" s="16"/>
      <c r="ASZ459" s="16"/>
      <c r="ATA459" s="16"/>
      <c r="ATB459" s="16"/>
      <c r="ATC459" s="16"/>
      <c r="ATD459" s="16"/>
      <c r="ATE459" s="16"/>
      <c r="ATF459" s="16"/>
      <c r="ATG459" s="16"/>
      <c r="ATH459" s="16"/>
      <c r="ATI459" s="16"/>
      <c r="ATJ459" s="16"/>
      <c r="ATK459" s="16"/>
      <c r="ATL459" s="16"/>
      <c r="ATM459" s="16"/>
      <c r="ATN459" s="16"/>
      <c r="ATO459" s="16"/>
      <c r="ATP459" s="16"/>
      <c r="ATQ459" s="16"/>
      <c r="ATR459" s="16"/>
      <c r="ATS459" s="16"/>
      <c r="ATT459" s="16"/>
      <c r="ATU459" s="16"/>
      <c r="ATV459" s="16"/>
      <c r="ATW459" s="16"/>
      <c r="ATX459" s="16"/>
      <c r="ATY459" s="16"/>
      <c r="ATZ459" s="16"/>
      <c r="AUA459" s="16"/>
      <c r="AUB459" s="16"/>
      <c r="AUC459" s="16"/>
      <c r="AUD459" s="16"/>
      <c r="AUE459" s="16"/>
      <c r="AUF459" s="16"/>
      <c r="AUG459" s="16"/>
      <c r="AUH459" s="16"/>
      <c r="AUI459" s="16"/>
      <c r="AUJ459" s="16"/>
      <c r="AUK459" s="16"/>
      <c r="AUL459" s="16"/>
      <c r="AUM459" s="16"/>
      <c r="AUN459" s="16"/>
      <c r="AUO459" s="16"/>
      <c r="AUP459" s="16"/>
      <c r="AUQ459" s="16"/>
      <c r="AUR459" s="16"/>
      <c r="AUS459" s="16"/>
      <c r="AUT459" s="16"/>
      <c r="AUU459" s="16"/>
      <c r="AUV459" s="16"/>
      <c r="AUW459" s="16"/>
      <c r="AUX459" s="16"/>
      <c r="AUY459" s="16"/>
      <c r="AUZ459" s="16"/>
      <c r="AVA459" s="16"/>
      <c r="AVB459" s="16"/>
      <c r="AVC459" s="16"/>
      <c r="AVD459" s="16"/>
      <c r="AVE459" s="16"/>
      <c r="AVF459" s="16"/>
      <c r="AVG459" s="16"/>
      <c r="AVH459" s="16"/>
      <c r="AVI459" s="16"/>
      <c r="AVJ459" s="16"/>
      <c r="AVK459" s="16"/>
      <c r="AVL459" s="16"/>
      <c r="AVM459" s="16"/>
      <c r="AVN459" s="16"/>
      <c r="AVO459" s="16"/>
      <c r="AVP459" s="16"/>
      <c r="AVQ459" s="16"/>
      <c r="AVR459" s="16"/>
      <c r="AVS459" s="16"/>
      <c r="AVT459" s="16"/>
      <c r="AVU459" s="16"/>
      <c r="AVV459" s="16"/>
      <c r="AVW459" s="16"/>
      <c r="AVX459" s="16"/>
      <c r="AVY459" s="16"/>
      <c r="AVZ459" s="16"/>
      <c r="AWA459" s="16"/>
      <c r="AWB459" s="16"/>
      <c r="AWC459" s="16"/>
      <c r="AWD459" s="16"/>
      <c r="AWE459" s="16"/>
      <c r="AWF459" s="16"/>
      <c r="AWG459" s="16"/>
      <c r="AWH459" s="16"/>
      <c r="AWI459" s="16"/>
      <c r="AWJ459" s="16"/>
      <c r="AWK459" s="16"/>
      <c r="AWL459" s="16"/>
      <c r="AWM459" s="16"/>
      <c r="AWN459" s="16"/>
      <c r="AWO459" s="16"/>
      <c r="AWP459" s="16"/>
      <c r="AWQ459" s="16"/>
      <c r="AWR459" s="16"/>
      <c r="AWS459" s="16"/>
      <c r="AWT459" s="16"/>
      <c r="AWU459" s="16"/>
      <c r="AWV459" s="16"/>
      <c r="AWW459" s="16"/>
      <c r="AWX459" s="16"/>
      <c r="AWY459" s="16"/>
      <c r="AWZ459" s="16"/>
      <c r="AXA459" s="16"/>
      <c r="AXB459" s="16"/>
      <c r="AXC459" s="16"/>
      <c r="AXD459" s="16"/>
      <c r="AXE459" s="16"/>
      <c r="AXF459" s="16"/>
      <c r="AXG459" s="16"/>
      <c r="AXH459" s="16"/>
      <c r="AXI459" s="16"/>
      <c r="AXJ459" s="16"/>
      <c r="AXK459" s="16"/>
      <c r="AXL459" s="16"/>
      <c r="AXM459" s="16"/>
      <c r="AXN459" s="16"/>
      <c r="AXO459" s="16"/>
      <c r="AXP459" s="16"/>
      <c r="AXQ459" s="16"/>
      <c r="AXR459" s="16"/>
      <c r="AXS459" s="16"/>
      <c r="AXT459" s="16"/>
      <c r="AXU459" s="16"/>
      <c r="AXV459" s="16"/>
      <c r="AXW459" s="16"/>
      <c r="AXX459" s="16"/>
      <c r="AXY459" s="16"/>
      <c r="AXZ459" s="16"/>
      <c r="AYA459" s="16"/>
      <c r="AYB459" s="16"/>
      <c r="AYC459" s="16"/>
      <c r="AYD459" s="16"/>
      <c r="AYE459" s="16"/>
      <c r="AYF459" s="16"/>
      <c r="AYG459" s="16"/>
      <c r="AYH459" s="16"/>
      <c r="AYI459" s="16"/>
      <c r="AYJ459" s="16"/>
      <c r="AYK459" s="16"/>
      <c r="AYL459" s="16"/>
      <c r="AYM459" s="16"/>
      <c r="AYN459" s="16"/>
      <c r="AYO459" s="16"/>
      <c r="AYP459" s="16"/>
      <c r="AYQ459" s="16"/>
      <c r="AYR459" s="16"/>
      <c r="AYS459" s="16"/>
      <c r="AYT459" s="16"/>
      <c r="AYU459" s="16"/>
      <c r="AYV459" s="16"/>
      <c r="AYW459" s="16"/>
      <c r="AYX459" s="16"/>
      <c r="AYY459" s="16"/>
      <c r="AYZ459" s="16"/>
      <c r="AZA459" s="16"/>
      <c r="AZB459" s="16"/>
      <c r="AZC459" s="16"/>
      <c r="AZD459" s="16"/>
      <c r="AZE459" s="16"/>
      <c r="AZF459" s="16"/>
      <c r="AZG459" s="16"/>
      <c r="AZH459" s="16"/>
      <c r="AZI459" s="16"/>
      <c r="AZJ459" s="16"/>
      <c r="AZK459" s="16"/>
      <c r="AZL459" s="16"/>
      <c r="AZM459" s="16"/>
      <c r="AZN459" s="16"/>
      <c r="AZO459" s="16"/>
      <c r="AZP459" s="16"/>
      <c r="AZQ459" s="16"/>
      <c r="AZR459" s="16"/>
      <c r="AZS459" s="16"/>
      <c r="AZT459" s="16"/>
      <c r="AZU459" s="16"/>
      <c r="AZV459" s="16"/>
      <c r="AZW459" s="16"/>
      <c r="AZX459" s="16"/>
      <c r="AZY459" s="16"/>
      <c r="AZZ459" s="16"/>
      <c r="BAA459" s="16"/>
      <c r="BAB459" s="16"/>
      <c r="BAC459" s="16"/>
      <c r="BAD459" s="16"/>
      <c r="BAE459" s="16"/>
      <c r="BAF459" s="16"/>
      <c r="BAG459" s="16"/>
      <c r="BAH459" s="16"/>
      <c r="BAI459" s="16"/>
      <c r="BAJ459" s="16"/>
      <c r="BAK459" s="16"/>
      <c r="BAL459" s="16"/>
      <c r="BAM459" s="16"/>
      <c r="BAN459" s="16"/>
      <c r="BAO459" s="16"/>
      <c r="BAP459" s="16"/>
      <c r="BAQ459" s="16"/>
      <c r="BAR459" s="16"/>
      <c r="BAS459" s="16"/>
      <c r="BAT459" s="16"/>
      <c r="BAU459" s="16"/>
      <c r="BAV459" s="16"/>
      <c r="BAW459" s="16"/>
      <c r="BAX459" s="16"/>
      <c r="BAY459" s="16"/>
      <c r="BAZ459" s="16"/>
      <c r="BBA459" s="16"/>
      <c r="BBB459" s="16"/>
      <c r="BBC459" s="16"/>
      <c r="BBD459" s="16"/>
      <c r="BBE459" s="16"/>
      <c r="BBF459" s="16"/>
      <c r="BBG459" s="16"/>
      <c r="BBH459" s="16"/>
      <c r="BBI459" s="16"/>
      <c r="BBJ459" s="16"/>
      <c r="BBK459" s="16"/>
      <c r="BBL459" s="16"/>
      <c r="BBM459" s="16"/>
      <c r="BBN459" s="16"/>
      <c r="BBO459" s="16"/>
      <c r="BBP459" s="16"/>
      <c r="BBQ459" s="16"/>
      <c r="BBR459" s="16"/>
      <c r="BBS459" s="16"/>
      <c r="BBT459" s="16"/>
      <c r="BBU459" s="16"/>
      <c r="BBV459" s="16"/>
      <c r="BBW459" s="16"/>
      <c r="BBX459" s="16"/>
      <c r="BBY459" s="16"/>
      <c r="BBZ459" s="16"/>
      <c r="BCA459" s="16"/>
      <c r="BCB459" s="16"/>
      <c r="BCC459" s="16"/>
      <c r="BCD459" s="16"/>
      <c r="BCE459" s="16"/>
      <c r="BCF459" s="16"/>
      <c r="BCG459" s="16"/>
      <c r="BCH459" s="16"/>
      <c r="BCI459" s="16"/>
      <c r="BCJ459" s="16"/>
      <c r="BCK459" s="16"/>
      <c r="BCL459" s="16"/>
      <c r="BCM459" s="16"/>
      <c r="BCN459" s="16"/>
      <c r="BCO459" s="16"/>
      <c r="BCP459" s="16"/>
      <c r="BCQ459" s="16"/>
      <c r="BCR459" s="16"/>
      <c r="BCS459" s="16"/>
      <c r="BCT459" s="16"/>
      <c r="BCU459" s="16"/>
      <c r="BCV459" s="16"/>
      <c r="BCW459" s="16"/>
      <c r="BCX459" s="16"/>
      <c r="BCY459" s="16"/>
      <c r="BCZ459" s="16"/>
      <c r="BDA459" s="16"/>
      <c r="BDB459" s="16"/>
      <c r="BDC459" s="16"/>
      <c r="BDD459" s="16"/>
      <c r="BDE459" s="16"/>
      <c r="BDF459" s="16"/>
      <c r="BDG459" s="16"/>
      <c r="BDH459" s="16"/>
      <c r="BDI459" s="16"/>
      <c r="BDJ459" s="16"/>
      <c r="BDK459" s="16"/>
      <c r="BDL459" s="16"/>
      <c r="BDM459" s="16"/>
      <c r="BDN459" s="16"/>
      <c r="BDO459" s="16"/>
      <c r="BDP459" s="16"/>
      <c r="BDQ459" s="16"/>
      <c r="BDR459" s="16"/>
      <c r="BDS459" s="16"/>
      <c r="BDT459" s="16"/>
      <c r="BDU459" s="16"/>
      <c r="BDV459" s="16"/>
      <c r="BDW459" s="16"/>
      <c r="BDX459" s="16"/>
      <c r="BDY459" s="16"/>
      <c r="BDZ459" s="16"/>
      <c r="BEA459" s="16"/>
      <c r="BEB459" s="16"/>
      <c r="BEC459" s="16"/>
      <c r="BED459" s="16"/>
      <c r="BEE459" s="16"/>
      <c r="BEF459" s="16"/>
      <c r="BEG459" s="16"/>
      <c r="BEH459" s="16"/>
      <c r="BEI459" s="16"/>
      <c r="BEJ459" s="16"/>
      <c r="BEK459" s="16"/>
      <c r="BEL459" s="16"/>
      <c r="BEM459" s="16"/>
      <c r="BEN459" s="16"/>
      <c r="BEO459" s="16"/>
      <c r="BEP459" s="16"/>
      <c r="BEQ459" s="16"/>
      <c r="BER459" s="16"/>
      <c r="BES459" s="16"/>
      <c r="BET459" s="16"/>
      <c r="BEU459" s="16"/>
      <c r="BEV459" s="16"/>
      <c r="BEW459" s="16"/>
      <c r="BEX459" s="16"/>
      <c r="BEY459" s="16"/>
      <c r="BEZ459" s="16"/>
      <c r="BFA459" s="16"/>
      <c r="BFB459" s="16"/>
      <c r="BFC459" s="16"/>
      <c r="BFD459" s="16"/>
      <c r="BFE459" s="16"/>
      <c r="BFF459" s="16"/>
      <c r="BFG459" s="16"/>
      <c r="BFH459" s="16"/>
      <c r="BFI459" s="16"/>
      <c r="BFJ459" s="16"/>
      <c r="BFK459" s="16"/>
      <c r="BFL459" s="16"/>
      <c r="BFM459" s="16"/>
      <c r="BFN459" s="16"/>
      <c r="BFO459" s="16"/>
      <c r="BFP459" s="16"/>
      <c r="BFQ459" s="16"/>
      <c r="BFR459" s="16"/>
      <c r="BFS459" s="16"/>
      <c r="BFT459" s="16"/>
      <c r="BFU459" s="16"/>
      <c r="BFV459" s="16"/>
      <c r="BFW459" s="16"/>
      <c r="BFX459" s="16"/>
      <c r="BFY459" s="16"/>
      <c r="BFZ459" s="16"/>
      <c r="BGA459" s="16"/>
      <c r="BGB459" s="16"/>
      <c r="BGC459" s="16"/>
      <c r="BGD459" s="16"/>
      <c r="BGE459" s="16"/>
      <c r="BGF459" s="16"/>
      <c r="BGG459" s="16"/>
      <c r="BGH459" s="16"/>
      <c r="BGI459" s="16"/>
      <c r="BGJ459" s="16"/>
      <c r="BGK459" s="16"/>
      <c r="BGL459" s="16"/>
      <c r="BGM459" s="16"/>
      <c r="BGN459" s="16"/>
      <c r="BGO459" s="16"/>
      <c r="BGP459" s="16"/>
      <c r="BGQ459" s="16"/>
      <c r="BGR459" s="16"/>
      <c r="BGS459" s="16"/>
      <c r="BGT459" s="16"/>
      <c r="BGU459" s="16"/>
      <c r="BGV459" s="16"/>
      <c r="BGW459" s="16"/>
      <c r="BGX459" s="16"/>
      <c r="BGY459" s="16"/>
      <c r="BGZ459" s="16"/>
      <c r="BHA459" s="16"/>
      <c r="BHB459" s="16"/>
      <c r="BHC459" s="16"/>
      <c r="BHD459" s="16"/>
      <c r="BHE459" s="16"/>
      <c r="BHF459" s="16"/>
      <c r="BHG459" s="16"/>
      <c r="BHH459" s="16"/>
      <c r="BHI459" s="16"/>
      <c r="BHJ459" s="16"/>
      <c r="BHK459" s="16"/>
      <c r="BHL459" s="16"/>
      <c r="BHM459" s="16"/>
      <c r="BHN459" s="16"/>
      <c r="BHO459" s="16"/>
      <c r="BHP459" s="16"/>
      <c r="BHQ459" s="16"/>
      <c r="BHR459" s="16"/>
      <c r="BHS459" s="16"/>
      <c r="BHT459" s="16"/>
      <c r="BHU459" s="16"/>
      <c r="BHV459" s="16"/>
      <c r="BHW459" s="16"/>
      <c r="BHX459" s="16"/>
      <c r="BHY459" s="16"/>
      <c r="BHZ459" s="16"/>
      <c r="BIA459" s="16"/>
      <c r="BIB459" s="16"/>
      <c r="BIC459" s="16"/>
      <c r="BID459" s="16"/>
      <c r="BIE459" s="16"/>
      <c r="BIF459" s="16"/>
      <c r="BIG459" s="16"/>
      <c r="BIH459" s="16"/>
      <c r="BII459" s="16"/>
      <c r="BIJ459" s="16"/>
      <c r="BIK459" s="16"/>
      <c r="BIL459" s="16"/>
      <c r="BIM459" s="16"/>
      <c r="BIN459" s="16"/>
      <c r="BIO459" s="16"/>
      <c r="BIP459" s="16"/>
      <c r="BIQ459" s="16"/>
      <c r="BIR459" s="16"/>
      <c r="BIS459" s="16"/>
      <c r="BIT459" s="16"/>
      <c r="BIU459" s="16"/>
      <c r="BIV459" s="16"/>
      <c r="BIW459" s="16"/>
      <c r="BIX459" s="16"/>
      <c r="BIY459" s="16"/>
      <c r="BIZ459" s="16"/>
      <c r="BJA459" s="16"/>
      <c r="BJB459" s="16"/>
      <c r="BJC459" s="16"/>
      <c r="BJD459" s="16"/>
      <c r="BJE459" s="16"/>
      <c r="BJF459" s="16"/>
      <c r="BJG459" s="16"/>
      <c r="BJH459" s="16"/>
      <c r="BJI459" s="16"/>
      <c r="BJJ459" s="16"/>
      <c r="BJK459" s="16"/>
      <c r="BJL459" s="16"/>
      <c r="BJM459" s="16"/>
      <c r="BJN459" s="16"/>
      <c r="BJO459" s="16"/>
      <c r="BJP459" s="16"/>
      <c r="BJQ459" s="16"/>
      <c r="BJR459" s="16"/>
      <c r="BJS459" s="16"/>
      <c r="BJT459" s="16"/>
      <c r="BJU459" s="16"/>
      <c r="BJV459" s="16"/>
      <c r="BJW459" s="16"/>
      <c r="BJX459" s="16"/>
      <c r="BJY459" s="16"/>
      <c r="BJZ459" s="16"/>
      <c r="BKA459" s="16"/>
      <c r="BKB459" s="16"/>
      <c r="BKC459" s="16"/>
      <c r="BKD459" s="16"/>
      <c r="BKE459" s="16"/>
      <c r="BKF459" s="16"/>
      <c r="BKG459" s="16"/>
      <c r="BKH459" s="16"/>
      <c r="BKI459" s="16"/>
      <c r="BKJ459" s="16"/>
      <c r="BKK459" s="16"/>
      <c r="BKL459" s="16"/>
      <c r="BKM459" s="16"/>
      <c r="BKN459" s="16"/>
      <c r="BKO459" s="16"/>
      <c r="BKP459" s="16"/>
      <c r="BKQ459" s="16"/>
      <c r="BKR459" s="16"/>
      <c r="BKS459" s="16"/>
      <c r="BKT459" s="16"/>
      <c r="BKU459" s="16"/>
      <c r="BKV459" s="16"/>
      <c r="BKW459" s="16"/>
      <c r="BKX459" s="16"/>
      <c r="BKY459" s="16"/>
      <c r="BKZ459" s="16"/>
      <c r="BLA459" s="16"/>
      <c r="BLB459" s="16"/>
      <c r="BLC459" s="16"/>
      <c r="BLD459" s="16"/>
      <c r="BLE459" s="16"/>
      <c r="BLF459" s="16"/>
      <c r="BLG459" s="16"/>
      <c r="BLH459" s="16"/>
      <c r="BLI459" s="16"/>
      <c r="BLJ459" s="16"/>
      <c r="BLK459" s="16"/>
      <c r="BLL459" s="16"/>
      <c r="BLM459" s="16"/>
      <c r="BLN459" s="16"/>
      <c r="BLO459" s="16"/>
      <c r="BLP459" s="16"/>
      <c r="BLQ459" s="16"/>
      <c r="BLR459" s="16"/>
      <c r="BLS459" s="16"/>
      <c r="BLT459" s="16"/>
      <c r="BLU459" s="16"/>
      <c r="BLV459" s="16"/>
      <c r="BLW459" s="16"/>
      <c r="BLX459" s="16"/>
      <c r="BLY459" s="16"/>
      <c r="BLZ459" s="16"/>
      <c r="BMA459" s="16"/>
      <c r="BMB459" s="16"/>
      <c r="BMC459" s="16"/>
      <c r="BMD459" s="16"/>
      <c r="BME459" s="16"/>
      <c r="BMF459" s="16"/>
      <c r="BMG459" s="16"/>
      <c r="BMH459" s="16"/>
      <c r="BMI459" s="16"/>
      <c r="BMJ459" s="16"/>
      <c r="BMK459" s="16"/>
      <c r="BML459" s="16"/>
      <c r="BMM459" s="16"/>
      <c r="BMN459" s="16"/>
      <c r="BMO459" s="16"/>
      <c r="BMP459" s="16"/>
      <c r="BMQ459" s="16"/>
      <c r="BMR459" s="16"/>
      <c r="BMS459" s="16"/>
      <c r="BMT459" s="16"/>
      <c r="BMU459" s="16"/>
      <c r="BMV459" s="16"/>
      <c r="BMW459" s="16"/>
      <c r="BMX459" s="16"/>
      <c r="BMY459" s="16"/>
      <c r="BMZ459" s="16"/>
      <c r="BNA459" s="16"/>
      <c r="BNB459" s="16"/>
      <c r="BNC459" s="16"/>
      <c r="BND459" s="16"/>
      <c r="BNE459" s="16"/>
      <c r="BNF459" s="16"/>
      <c r="BNG459" s="16"/>
      <c r="BNH459" s="16"/>
      <c r="BNI459" s="16"/>
      <c r="BNJ459" s="16"/>
      <c r="BNK459" s="16"/>
      <c r="BNL459" s="16"/>
      <c r="BNM459" s="16"/>
      <c r="BNN459" s="16"/>
      <c r="BNO459" s="16"/>
      <c r="BNP459" s="16"/>
      <c r="BNQ459" s="16"/>
      <c r="BNR459" s="16"/>
      <c r="BNS459" s="16"/>
      <c r="BNT459" s="16"/>
      <c r="BNU459" s="16"/>
      <c r="BNV459" s="16"/>
      <c r="BNW459" s="16"/>
      <c r="BNX459" s="16"/>
      <c r="BNY459" s="16"/>
      <c r="BNZ459" s="16"/>
      <c r="BOA459" s="16"/>
      <c r="BOB459" s="16"/>
      <c r="BOC459" s="16"/>
      <c r="BOD459" s="16"/>
      <c r="BOE459" s="16"/>
      <c r="BOF459" s="16"/>
      <c r="BOG459" s="16"/>
      <c r="BOH459" s="16"/>
      <c r="BOI459" s="16"/>
      <c r="BOJ459" s="16"/>
      <c r="BOK459" s="16"/>
      <c r="BOL459" s="16"/>
      <c r="BOM459" s="16"/>
      <c r="BON459" s="16"/>
      <c r="BOO459" s="16"/>
      <c r="BOP459" s="16"/>
      <c r="BOQ459" s="16"/>
      <c r="BOR459" s="16"/>
      <c r="BOS459" s="16"/>
      <c r="BOT459" s="16"/>
      <c r="BOU459" s="16"/>
      <c r="BOV459" s="16"/>
      <c r="BOW459" s="16"/>
      <c r="BOX459" s="16"/>
      <c r="BOY459" s="16"/>
      <c r="BOZ459" s="16"/>
      <c r="BPA459" s="16"/>
      <c r="BPB459" s="16"/>
      <c r="BPC459" s="16"/>
      <c r="BPD459" s="16"/>
      <c r="BPE459" s="16"/>
      <c r="BPF459" s="16"/>
      <c r="BPG459" s="16"/>
      <c r="BPH459" s="16"/>
      <c r="BPI459" s="16"/>
      <c r="BPJ459" s="16"/>
      <c r="BPK459" s="16"/>
      <c r="BPL459" s="16"/>
      <c r="BPM459" s="16"/>
      <c r="BPN459" s="16"/>
      <c r="BPO459" s="16"/>
      <c r="BPP459" s="16"/>
      <c r="BPQ459" s="16"/>
      <c r="BPR459" s="16"/>
      <c r="BPS459" s="16"/>
      <c r="BPT459" s="16"/>
      <c r="BPU459" s="16"/>
      <c r="BPV459" s="16"/>
      <c r="BPW459" s="16"/>
      <c r="BPX459" s="16"/>
      <c r="BPY459" s="16"/>
      <c r="BPZ459" s="16"/>
      <c r="BQA459" s="16"/>
      <c r="BQB459" s="16"/>
      <c r="BQC459" s="16"/>
      <c r="BQD459" s="16"/>
      <c r="BQE459" s="16"/>
      <c r="BQF459" s="16"/>
      <c r="BQG459" s="16"/>
      <c r="BQH459" s="16"/>
      <c r="BQI459" s="16"/>
      <c r="BQJ459" s="16"/>
      <c r="BQK459" s="16"/>
      <c r="BQL459" s="16"/>
      <c r="BQM459" s="16"/>
      <c r="BQN459" s="16"/>
      <c r="BQO459" s="16"/>
      <c r="BQP459" s="16"/>
      <c r="BQQ459" s="16"/>
      <c r="BQR459" s="16"/>
      <c r="BQS459" s="16"/>
      <c r="BQT459" s="16"/>
      <c r="BQU459" s="16"/>
      <c r="BQV459" s="16"/>
      <c r="BQW459" s="16"/>
      <c r="BQX459" s="16"/>
      <c r="BQY459" s="16"/>
      <c r="BQZ459" s="16"/>
      <c r="BRA459" s="16"/>
      <c r="BRB459" s="16"/>
      <c r="BRC459" s="16"/>
      <c r="BRD459" s="16"/>
      <c r="BRE459" s="16"/>
      <c r="BRF459" s="16"/>
      <c r="BRG459" s="16"/>
      <c r="BRH459" s="16"/>
      <c r="BRI459" s="16"/>
      <c r="BRJ459" s="16"/>
      <c r="BRK459" s="16"/>
      <c r="BRL459" s="16"/>
      <c r="BRM459" s="16"/>
      <c r="BRN459" s="16"/>
      <c r="BRO459" s="16"/>
      <c r="BRP459" s="16"/>
      <c r="BRQ459" s="16"/>
      <c r="BRR459" s="16"/>
      <c r="BRS459" s="16"/>
      <c r="BRT459" s="16"/>
      <c r="BRU459" s="16"/>
      <c r="BRV459" s="16"/>
      <c r="BRW459" s="16"/>
      <c r="BRX459" s="16"/>
      <c r="BRY459" s="16"/>
      <c r="BRZ459" s="16"/>
      <c r="BSA459" s="16"/>
      <c r="BSB459" s="16"/>
      <c r="BSC459" s="16"/>
      <c r="BSD459" s="16"/>
      <c r="BSE459" s="16"/>
      <c r="BSF459" s="16"/>
      <c r="BSG459" s="16"/>
      <c r="BSH459" s="16"/>
      <c r="BSI459" s="16"/>
      <c r="BSJ459" s="16"/>
      <c r="BSK459" s="16"/>
      <c r="BSL459" s="16"/>
      <c r="BSM459" s="16"/>
      <c r="BSN459" s="16"/>
      <c r="BSO459" s="16"/>
      <c r="BSP459" s="16"/>
      <c r="BSQ459" s="16"/>
      <c r="BSR459" s="16"/>
      <c r="BSS459" s="16"/>
      <c r="BST459" s="16"/>
      <c r="BSU459" s="16"/>
      <c r="BSV459" s="16"/>
      <c r="BSW459" s="16"/>
      <c r="BSX459" s="16"/>
      <c r="BSY459" s="16"/>
      <c r="BSZ459" s="16"/>
      <c r="BTA459" s="16"/>
      <c r="BTB459" s="16"/>
      <c r="BTC459" s="16"/>
      <c r="BTD459" s="16"/>
      <c r="BTE459" s="16"/>
      <c r="BTF459" s="16"/>
      <c r="BTG459" s="16"/>
      <c r="BTH459" s="16"/>
      <c r="BTI459" s="16"/>
      <c r="BTJ459" s="16"/>
      <c r="BTK459" s="16"/>
      <c r="BTL459" s="16"/>
      <c r="BTM459" s="16"/>
      <c r="BTN459" s="16"/>
      <c r="BTO459" s="16"/>
      <c r="BTP459" s="16"/>
      <c r="BTQ459" s="16"/>
      <c r="BTR459" s="16"/>
      <c r="BTS459" s="16"/>
      <c r="BTT459" s="16"/>
      <c r="BTU459" s="16"/>
      <c r="BTV459" s="16"/>
      <c r="BTW459" s="16"/>
      <c r="BTX459" s="16"/>
      <c r="BTY459" s="16"/>
      <c r="BTZ459" s="16"/>
      <c r="BUA459" s="16"/>
      <c r="BUB459" s="16"/>
      <c r="BUC459" s="16"/>
      <c r="BUD459" s="16"/>
      <c r="BUE459" s="16"/>
      <c r="BUF459" s="16"/>
      <c r="BUG459" s="16"/>
      <c r="BUH459" s="16"/>
      <c r="BUI459" s="16"/>
      <c r="BUJ459" s="16"/>
      <c r="BUK459" s="16"/>
      <c r="BUL459" s="16"/>
      <c r="BUM459" s="16"/>
      <c r="BUN459" s="16"/>
      <c r="BUO459" s="16"/>
      <c r="BUP459" s="16"/>
      <c r="BUQ459" s="16"/>
      <c r="BUR459" s="16"/>
      <c r="BUS459" s="16"/>
      <c r="BUT459" s="16"/>
      <c r="BUU459" s="16"/>
      <c r="BUV459" s="16"/>
      <c r="BUW459" s="16"/>
      <c r="BUX459" s="16"/>
      <c r="BUY459" s="16"/>
      <c r="BUZ459" s="16"/>
      <c r="BVA459" s="16"/>
      <c r="BVB459" s="16"/>
      <c r="BVC459" s="16"/>
      <c r="BVD459" s="16"/>
      <c r="BVE459" s="16"/>
      <c r="BVF459" s="16"/>
      <c r="BVG459" s="16"/>
      <c r="BVH459" s="16"/>
      <c r="BVI459" s="16"/>
      <c r="BVJ459" s="16"/>
      <c r="BVK459" s="16"/>
      <c r="BVL459" s="16"/>
      <c r="BVM459" s="16"/>
      <c r="BVN459" s="16"/>
      <c r="BVO459" s="16"/>
      <c r="BVP459" s="16"/>
      <c r="BVQ459" s="16"/>
      <c r="BVR459" s="16"/>
      <c r="BVS459" s="16"/>
      <c r="BVT459" s="16"/>
      <c r="BVU459" s="16"/>
      <c r="BVV459" s="16"/>
      <c r="BVW459" s="16"/>
      <c r="BVX459" s="16"/>
      <c r="BVY459" s="16"/>
      <c r="BVZ459" s="16"/>
      <c r="BWA459" s="16"/>
      <c r="BWB459" s="16"/>
      <c r="BWC459" s="16"/>
      <c r="BWD459" s="16"/>
      <c r="BWE459" s="16"/>
      <c r="BWF459" s="16"/>
      <c r="BWG459" s="16"/>
      <c r="BWH459" s="16"/>
      <c r="BWI459" s="16"/>
      <c r="BWJ459" s="16"/>
      <c r="BWK459" s="16"/>
      <c r="BWL459" s="16"/>
      <c r="BWM459" s="16"/>
      <c r="BWN459" s="16"/>
      <c r="BWO459" s="16"/>
      <c r="BWP459" s="16"/>
      <c r="BWQ459" s="16"/>
      <c r="BWR459" s="16"/>
      <c r="BWS459" s="16"/>
      <c r="BWT459" s="16"/>
      <c r="BWU459" s="16"/>
      <c r="BWV459" s="16"/>
      <c r="BWW459" s="16"/>
      <c r="BWX459" s="16"/>
      <c r="BWY459" s="16"/>
      <c r="BWZ459" s="16"/>
      <c r="BXA459" s="16"/>
      <c r="BXB459" s="16"/>
      <c r="BXC459" s="16"/>
      <c r="BXD459" s="16"/>
      <c r="BXE459" s="16"/>
      <c r="BXF459" s="16"/>
      <c r="BXG459" s="16"/>
      <c r="BXH459" s="16"/>
      <c r="BXI459" s="16"/>
      <c r="BXJ459" s="16"/>
      <c r="BXK459" s="16"/>
      <c r="BXL459" s="16"/>
      <c r="BXM459" s="16"/>
      <c r="BXN459" s="16"/>
      <c r="BXO459" s="16"/>
      <c r="BXP459" s="16"/>
      <c r="BXQ459" s="16"/>
      <c r="BXR459" s="16"/>
      <c r="BXS459" s="16"/>
      <c r="BXT459" s="16"/>
      <c r="BXU459" s="16"/>
      <c r="BXV459" s="16"/>
      <c r="BXW459" s="16"/>
      <c r="BXX459" s="16"/>
      <c r="BXY459" s="16"/>
      <c r="BXZ459" s="16"/>
      <c r="BYA459" s="16"/>
      <c r="BYB459" s="16"/>
      <c r="BYC459" s="16"/>
      <c r="BYD459" s="16"/>
      <c r="BYE459" s="16"/>
      <c r="BYF459" s="16"/>
      <c r="BYG459" s="16"/>
      <c r="BYH459" s="16"/>
      <c r="BYI459" s="16"/>
      <c r="BYJ459" s="16"/>
      <c r="BYK459" s="16"/>
      <c r="BYL459" s="16"/>
      <c r="BYM459" s="16"/>
      <c r="BYN459" s="16"/>
      <c r="BYO459" s="16"/>
      <c r="BYP459" s="16"/>
      <c r="BYQ459" s="16"/>
      <c r="BYR459" s="16"/>
      <c r="BYS459" s="16"/>
      <c r="BYT459" s="16"/>
      <c r="BYU459" s="16"/>
      <c r="BYV459" s="16"/>
      <c r="BYW459" s="16"/>
      <c r="BYX459" s="16"/>
      <c r="BYY459" s="16"/>
      <c r="BYZ459" s="16"/>
      <c r="BZA459" s="16"/>
      <c r="BZB459" s="16"/>
      <c r="BZC459" s="16"/>
      <c r="BZD459" s="16"/>
      <c r="BZE459" s="16"/>
      <c r="BZF459" s="16"/>
      <c r="BZG459" s="16"/>
      <c r="BZH459" s="16"/>
      <c r="BZI459" s="16"/>
      <c r="BZJ459" s="16"/>
      <c r="BZK459" s="16"/>
      <c r="BZL459" s="16"/>
      <c r="BZM459" s="16"/>
      <c r="BZN459" s="16"/>
      <c r="BZO459" s="16"/>
      <c r="BZP459" s="16"/>
      <c r="BZQ459" s="16"/>
      <c r="BZR459" s="16"/>
      <c r="BZS459" s="16"/>
      <c r="BZT459" s="16"/>
      <c r="BZU459" s="16"/>
      <c r="BZV459" s="16"/>
      <c r="BZW459" s="16"/>
      <c r="BZX459" s="16"/>
      <c r="BZY459" s="16"/>
      <c r="BZZ459" s="16"/>
      <c r="CAA459" s="16"/>
      <c r="CAB459" s="16"/>
      <c r="CAC459" s="16"/>
      <c r="CAD459" s="16"/>
      <c r="CAE459" s="16"/>
      <c r="CAF459" s="16"/>
      <c r="CAG459" s="16"/>
      <c r="CAH459" s="16"/>
      <c r="CAI459" s="16"/>
      <c r="CAJ459" s="16"/>
      <c r="CAK459" s="16"/>
      <c r="CAL459" s="16"/>
      <c r="CAM459" s="16"/>
      <c r="CAN459" s="16"/>
      <c r="CAO459" s="16"/>
      <c r="CAP459" s="16"/>
      <c r="CAQ459" s="16"/>
      <c r="CAR459" s="16"/>
      <c r="CAS459" s="16"/>
      <c r="CAT459" s="16"/>
      <c r="CAU459" s="16"/>
      <c r="CAV459" s="16"/>
      <c r="CAW459" s="16"/>
      <c r="CAX459" s="16"/>
      <c r="CAY459" s="16"/>
      <c r="CAZ459" s="16"/>
      <c r="CBA459" s="16"/>
      <c r="CBB459" s="16"/>
      <c r="CBC459" s="16"/>
      <c r="CBD459" s="16"/>
      <c r="CBE459" s="16"/>
      <c r="CBF459" s="16"/>
      <c r="CBG459" s="16"/>
      <c r="CBH459" s="16"/>
      <c r="CBI459" s="16"/>
      <c r="CBJ459" s="16"/>
      <c r="CBK459" s="16"/>
      <c r="CBL459" s="16"/>
      <c r="CBM459" s="16"/>
      <c r="CBN459" s="16"/>
      <c r="CBO459" s="16"/>
      <c r="CBP459" s="16"/>
      <c r="CBQ459" s="16"/>
      <c r="CBR459" s="16"/>
      <c r="CBS459" s="16"/>
      <c r="CBT459" s="16"/>
      <c r="CBU459" s="16"/>
      <c r="CBV459" s="16"/>
      <c r="CBW459" s="16"/>
      <c r="CBX459" s="16"/>
      <c r="CBY459" s="16"/>
      <c r="CBZ459" s="16"/>
      <c r="CCA459" s="16"/>
      <c r="CCB459" s="16"/>
      <c r="CCC459" s="16"/>
      <c r="CCD459" s="16"/>
      <c r="CCE459" s="16"/>
      <c r="CCF459" s="16"/>
      <c r="CCG459" s="16"/>
      <c r="CCH459" s="16"/>
      <c r="CCI459" s="16"/>
      <c r="CCJ459" s="16"/>
      <c r="CCK459" s="16"/>
      <c r="CCL459" s="16"/>
      <c r="CCM459" s="16"/>
      <c r="CCN459" s="16"/>
      <c r="CCO459" s="16"/>
      <c r="CCP459" s="16"/>
      <c r="CCQ459" s="16"/>
      <c r="CCR459" s="16"/>
      <c r="CCS459" s="16"/>
      <c r="CCT459" s="16"/>
      <c r="CCU459" s="16"/>
      <c r="CCV459" s="16"/>
      <c r="CCW459" s="16"/>
      <c r="CCX459" s="16"/>
      <c r="CCY459" s="16"/>
      <c r="CCZ459" s="16"/>
      <c r="CDA459" s="16"/>
      <c r="CDB459" s="16"/>
      <c r="CDC459" s="16"/>
      <c r="CDD459" s="16"/>
      <c r="CDE459" s="16"/>
      <c r="CDF459" s="16"/>
      <c r="CDG459" s="16"/>
      <c r="CDH459" s="16"/>
      <c r="CDI459" s="16"/>
      <c r="CDJ459" s="16"/>
      <c r="CDK459" s="16"/>
      <c r="CDL459" s="16"/>
      <c r="CDM459" s="16"/>
      <c r="CDN459" s="16"/>
      <c r="CDO459" s="16"/>
      <c r="CDP459" s="16"/>
      <c r="CDQ459" s="16"/>
      <c r="CDR459" s="16"/>
      <c r="CDS459" s="16"/>
      <c r="CDT459" s="16"/>
      <c r="CDU459" s="16"/>
      <c r="CDV459" s="16"/>
      <c r="CDW459" s="16"/>
      <c r="CDX459" s="16"/>
      <c r="CDY459" s="16"/>
      <c r="CDZ459" s="16"/>
      <c r="CEA459" s="16"/>
      <c r="CEB459" s="16"/>
      <c r="CEC459" s="16"/>
      <c r="CED459" s="16"/>
      <c r="CEE459" s="16"/>
      <c r="CEF459" s="16"/>
      <c r="CEG459" s="16"/>
      <c r="CEH459" s="16"/>
      <c r="CEI459" s="16"/>
      <c r="CEJ459" s="16"/>
      <c r="CEK459" s="16"/>
      <c r="CEL459" s="16"/>
      <c r="CEM459" s="16"/>
      <c r="CEN459" s="16"/>
      <c r="CEO459" s="16"/>
      <c r="CEP459" s="16"/>
      <c r="CEQ459" s="16"/>
      <c r="CER459" s="16"/>
      <c r="CES459" s="16"/>
      <c r="CET459" s="16"/>
      <c r="CEU459" s="16"/>
      <c r="CEV459" s="16"/>
      <c r="CEW459" s="16"/>
      <c r="CEX459" s="16"/>
      <c r="CEY459" s="16"/>
      <c r="CEZ459" s="16"/>
      <c r="CFA459" s="16"/>
      <c r="CFB459" s="16"/>
      <c r="CFC459" s="16"/>
      <c r="CFD459" s="16"/>
      <c r="CFE459" s="16"/>
      <c r="CFF459" s="16"/>
      <c r="CFG459" s="16"/>
      <c r="CFH459" s="16"/>
      <c r="CFI459" s="16"/>
      <c r="CFJ459" s="16"/>
      <c r="CFK459" s="16"/>
      <c r="CFL459" s="16"/>
      <c r="CFM459" s="16"/>
      <c r="CFN459" s="16"/>
      <c r="CFO459" s="16"/>
      <c r="CFP459" s="16"/>
      <c r="CFQ459" s="16"/>
      <c r="CFR459" s="16"/>
      <c r="CFS459" s="16"/>
      <c r="CFT459" s="16"/>
      <c r="CFU459" s="16"/>
      <c r="CFV459" s="16"/>
      <c r="CFW459" s="16"/>
      <c r="CFX459" s="16"/>
      <c r="CFY459" s="16"/>
      <c r="CFZ459" s="16"/>
      <c r="CGA459" s="16"/>
      <c r="CGB459" s="16"/>
      <c r="CGC459" s="16"/>
      <c r="CGD459" s="16"/>
      <c r="CGE459" s="16"/>
      <c r="CGF459" s="16"/>
      <c r="CGG459" s="16"/>
      <c r="CGH459" s="16"/>
      <c r="CGI459" s="16"/>
      <c r="CGJ459" s="16"/>
      <c r="CGK459" s="16"/>
      <c r="CGL459" s="16"/>
      <c r="CGM459" s="16"/>
      <c r="CGN459" s="16"/>
      <c r="CGO459" s="16"/>
      <c r="CGP459" s="16"/>
      <c r="CGQ459" s="16"/>
      <c r="CGR459" s="16"/>
      <c r="CGS459" s="16"/>
      <c r="CGT459" s="16"/>
      <c r="CGU459" s="16"/>
      <c r="CGV459" s="16"/>
      <c r="CGW459" s="16"/>
      <c r="CGX459" s="16"/>
      <c r="CGY459" s="16"/>
      <c r="CGZ459" s="16"/>
      <c r="CHA459" s="16"/>
      <c r="CHB459" s="16"/>
      <c r="CHC459" s="16"/>
      <c r="CHD459" s="16"/>
      <c r="CHE459" s="16"/>
      <c r="CHF459" s="16"/>
      <c r="CHG459" s="16"/>
      <c r="CHH459" s="16"/>
      <c r="CHI459" s="16"/>
      <c r="CHJ459" s="16"/>
      <c r="CHK459" s="16"/>
      <c r="CHL459" s="16"/>
      <c r="CHM459" s="16"/>
      <c r="CHN459" s="16"/>
      <c r="CHO459" s="16"/>
      <c r="CHP459" s="16"/>
      <c r="CHQ459" s="16"/>
      <c r="CHR459" s="16"/>
      <c r="CHS459" s="16"/>
      <c r="CHT459" s="16"/>
      <c r="CHU459" s="16"/>
      <c r="CHV459" s="16"/>
      <c r="CHW459" s="16"/>
      <c r="CHX459" s="16"/>
      <c r="CHY459" s="16"/>
      <c r="CHZ459" s="16"/>
      <c r="CIA459" s="16"/>
      <c r="CIB459" s="16"/>
      <c r="CIC459" s="16"/>
      <c r="CID459" s="16"/>
      <c r="CIE459" s="16"/>
      <c r="CIF459" s="16"/>
      <c r="CIG459" s="16"/>
      <c r="CIH459" s="16"/>
      <c r="CII459" s="16"/>
      <c r="CIJ459" s="16"/>
      <c r="CIK459" s="16"/>
      <c r="CIL459" s="16"/>
      <c r="CIM459" s="16"/>
      <c r="CIN459" s="16"/>
      <c r="CIO459" s="16"/>
      <c r="CIP459" s="16"/>
      <c r="CIQ459" s="16"/>
      <c r="CIR459" s="16"/>
      <c r="CIS459" s="16"/>
      <c r="CIT459" s="16"/>
      <c r="CIU459" s="16"/>
      <c r="CIV459" s="16"/>
      <c r="CIW459" s="16"/>
      <c r="CIX459" s="16"/>
      <c r="CIY459" s="16"/>
      <c r="CIZ459" s="16"/>
      <c r="CJA459" s="16"/>
      <c r="CJB459" s="16"/>
      <c r="CJC459" s="16"/>
      <c r="CJD459" s="16"/>
      <c r="CJE459" s="16"/>
      <c r="CJF459" s="16"/>
      <c r="CJG459" s="16"/>
      <c r="CJH459" s="16"/>
      <c r="CJI459" s="16"/>
      <c r="CJJ459" s="16"/>
      <c r="CJK459" s="16"/>
      <c r="CJL459" s="16"/>
      <c r="CJM459" s="16"/>
      <c r="CJN459" s="16"/>
      <c r="CJO459" s="16"/>
      <c r="CJP459" s="16"/>
      <c r="CJQ459" s="16"/>
      <c r="CJR459" s="16"/>
      <c r="CJS459" s="16"/>
      <c r="CJT459" s="16"/>
      <c r="CJU459" s="16"/>
      <c r="CJV459" s="16"/>
      <c r="CJW459" s="16"/>
      <c r="CJX459" s="16"/>
      <c r="CJY459" s="16"/>
      <c r="CJZ459" s="16"/>
      <c r="CKA459" s="16"/>
      <c r="CKB459" s="16"/>
      <c r="CKC459" s="16"/>
      <c r="CKD459" s="16"/>
      <c r="CKE459" s="16"/>
      <c r="CKF459" s="16"/>
      <c r="CKG459" s="16"/>
      <c r="CKH459" s="16"/>
      <c r="CKI459" s="16"/>
      <c r="CKJ459" s="16"/>
      <c r="CKK459" s="16"/>
      <c r="CKL459" s="16"/>
      <c r="CKM459" s="16"/>
      <c r="CKN459" s="16"/>
      <c r="CKO459" s="16"/>
      <c r="CKP459" s="16"/>
      <c r="CKQ459" s="16"/>
      <c r="CKR459" s="16"/>
      <c r="CKS459" s="16"/>
      <c r="CKT459" s="16"/>
      <c r="CKU459" s="16"/>
      <c r="CKV459" s="16"/>
      <c r="CKW459" s="16"/>
      <c r="CKX459" s="16"/>
      <c r="CKY459" s="16"/>
      <c r="CKZ459" s="16"/>
      <c r="CLA459" s="16"/>
      <c r="CLB459" s="16"/>
      <c r="CLC459" s="16"/>
      <c r="CLD459" s="16"/>
      <c r="CLE459" s="16"/>
      <c r="CLF459" s="16"/>
      <c r="CLG459" s="16"/>
      <c r="CLH459" s="16"/>
      <c r="CLI459" s="16"/>
      <c r="CLJ459" s="16"/>
      <c r="CLK459" s="16"/>
      <c r="CLL459" s="16"/>
      <c r="CLM459" s="16"/>
      <c r="CLN459" s="16"/>
      <c r="CLO459" s="16"/>
      <c r="CLP459" s="16"/>
      <c r="CLQ459" s="16"/>
      <c r="CLR459" s="16"/>
      <c r="CLS459" s="16"/>
      <c r="CLT459" s="16"/>
      <c r="CLU459" s="16"/>
      <c r="CLV459" s="16"/>
      <c r="CLW459" s="16"/>
      <c r="CLX459" s="16"/>
      <c r="CLY459" s="16"/>
      <c r="CLZ459" s="16"/>
      <c r="CMA459" s="16"/>
      <c r="CMB459" s="16"/>
      <c r="CMC459" s="16"/>
      <c r="CMD459" s="16"/>
      <c r="CME459" s="16"/>
      <c r="CMF459" s="16"/>
      <c r="CMG459" s="16"/>
      <c r="CMH459" s="16"/>
      <c r="CMI459" s="16"/>
      <c r="CMJ459" s="16"/>
      <c r="CMK459" s="16"/>
      <c r="CML459" s="16"/>
      <c r="CMM459" s="16"/>
      <c r="CMN459" s="16"/>
      <c r="CMO459" s="16"/>
      <c r="CMP459" s="16"/>
      <c r="CMQ459" s="16"/>
      <c r="CMR459" s="16"/>
      <c r="CMS459" s="16"/>
      <c r="CMT459" s="16"/>
      <c r="CMU459" s="16"/>
      <c r="CMV459" s="16"/>
      <c r="CMW459" s="16"/>
      <c r="CMX459" s="16"/>
      <c r="CMY459" s="16"/>
      <c r="CMZ459" s="16"/>
      <c r="CNA459" s="16"/>
      <c r="CNB459" s="16"/>
      <c r="CNC459" s="16"/>
      <c r="CND459" s="16"/>
      <c r="CNE459" s="16"/>
      <c r="CNF459" s="16"/>
      <c r="CNG459" s="16"/>
      <c r="CNH459" s="16"/>
      <c r="CNI459" s="16"/>
      <c r="CNJ459" s="16"/>
      <c r="CNK459" s="16"/>
      <c r="CNL459" s="16"/>
      <c r="CNM459" s="16"/>
      <c r="CNN459" s="16"/>
      <c r="CNO459" s="16"/>
      <c r="CNP459" s="16"/>
      <c r="CNQ459" s="16"/>
      <c r="CNR459" s="16"/>
      <c r="CNS459" s="16"/>
      <c r="CNT459" s="16"/>
      <c r="CNU459" s="16"/>
      <c r="CNV459" s="16"/>
      <c r="CNW459" s="16"/>
      <c r="CNX459" s="16"/>
      <c r="CNY459" s="16"/>
      <c r="CNZ459" s="16"/>
      <c r="COA459" s="16"/>
      <c r="COB459" s="16"/>
      <c r="COC459" s="16"/>
      <c r="COD459" s="16"/>
      <c r="COE459" s="16"/>
      <c r="COF459" s="16"/>
      <c r="COG459" s="16"/>
      <c r="COH459" s="16"/>
      <c r="COI459" s="16"/>
      <c r="COJ459" s="16"/>
      <c r="COK459" s="16"/>
      <c r="COL459" s="16"/>
      <c r="COM459" s="16"/>
      <c r="CON459" s="16"/>
      <c r="COO459" s="16"/>
      <c r="COP459" s="16"/>
      <c r="COQ459" s="16"/>
      <c r="COR459" s="16"/>
      <c r="COS459" s="16"/>
      <c r="COT459" s="16"/>
      <c r="COU459" s="16"/>
      <c r="COV459" s="16"/>
      <c r="COW459" s="16"/>
      <c r="COX459" s="16"/>
      <c r="COY459" s="16"/>
      <c r="COZ459" s="16"/>
      <c r="CPA459" s="16"/>
      <c r="CPB459" s="16"/>
      <c r="CPC459" s="16"/>
      <c r="CPD459" s="16"/>
      <c r="CPE459" s="16"/>
      <c r="CPF459" s="16"/>
      <c r="CPG459" s="16"/>
      <c r="CPH459" s="16"/>
      <c r="CPI459" s="16"/>
      <c r="CPJ459" s="16"/>
      <c r="CPK459" s="16"/>
      <c r="CPL459" s="16"/>
      <c r="CPM459" s="16"/>
      <c r="CPN459" s="16"/>
      <c r="CPO459" s="16"/>
      <c r="CPP459" s="16"/>
      <c r="CPQ459" s="16"/>
      <c r="CPR459" s="16"/>
      <c r="CPS459" s="16"/>
      <c r="CPT459" s="16"/>
      <c r="CPU459" s="16"/>
      <c r="CPV459" s="16"/>
      <c r="CPW459" s="16"/>
      <c r="CPX459" s="16"/>
      <c r="CPY459" s="16"/>
      <c r="CPZ459" s="16"/>
      <c r="CQA459" s="16"/>
      <c r="CQB459" s="16"/>
      <c r="CQC459" s="16"/>
      <c r="CQD459" s="16"/>
      <c r="CQE459" s="16"/>
      <c r="CQF459" s="16"/>
      <c r="CQG459" s="16"/>
      <c r="CQH459" s="16"/>
      <c r="CQI459" s="16"/>
      <c r="CQJ459" s="16"/>
      <c r="CQK459" s="16"/>
      <c r="CQL459" s="16"/>
      <c r="CQM459" s="16"/>
      <c r="CQN459" s="16"/>
      <c r="CQO459" s="16"/>
      <c r="CQP459" s="16"/>
      <c r="CQQ459" s="16"/>
      <c r="CQR459" s="16"/>
      <c r="CQS459" s="16"/>
      <c r="CQT459" s="16"/>
      <c r="CQU459" s="16"/>
      <c r="CQV459" s="16"/>
      <c r="CQW459" s="16"/>
      <c r="CQX459" s="16"/>
      <c r="CQY459" s="16"/>
      <c r="CQZ459" s="16"/>
      <c r="CRA459" s="16"/>
      <c r="CRB459" s="16"/>
      <c r="CRC459" s="16"/>
      <c r="CRD459" s="16"/>
      <c r="CRE459" s="16"/>
      <c r="CRF459" s="16"/>
      <c r="CRG459" s="16"/>
      <c r="CRH459" s="16"/>
      <c r="CRI459" s="16"/>
      <c r="CRJ459" s="16"/>
      <c r="CRK459" s="16"/>
      <c r="CRL459" s="16"/>
      <c r="CRM459" s="16"/>
      <c r="CRN459" s="16"/>
      <c r="CRO459" s="16"/>
      <c r="CRP459" s="16"/>
      <c r="CRQ459" s="16"/>
      <c r="CRR459" s="16"/>
      <c r="CRS459" s="16"/>
      <c r="CRT459" s="16"/>
      <c r="CRU459" s="16"/>
      <c r="CRV459" s="16"/>
      <c r="CRW459" s="16"/>
      <c r="CRX459" s="16"/>
      <c r="CRY459" s="16"/>
      <c r="CRZ459" s="16"/>
      <c r="CSA459" s="16"/>
      <c r="CSB459" s="16"/>
      <c r="CSC459" s="16"/>
      <c r="CSD459" s="16"/>
      <c r="CSE459" s="16"/>
      <c r="CSF459" s="16"/>
      <c r="CSG459" s="16"/>
      <c r="CSH459" s="16"/>
      <c r="CSI459" s="16"/>
      <c r="CSJ459" s="16"/>
      <c r="CSK459" s="16"/>
      <c r="CSL459" s="16"/>
      <c r="CSM459" s="16"/>
      <c r="CSN459" s="16"/>
      <c r="CSO459" s="16"/>
      <c r="CSP459" s="16"/>
      <c r="CSQ459" s="16"/>
      <c r="CSR459" s="16"/>
      <c r="CSS459" s="16"/>
      <c r="CST459" s="16"/>
      <c r="CSU459" s="16"/>
      <c r="CSV459" s="16"/>
      <c r="CSW459" s="16"/>
      <c r="CSX459" s="16"/>
      <c r="CSY459" s="16"/>
      <c r="CSZ459" s="16"/>
      <c r="CTA459" s="16"/>
      <c r="CTB459" s="16"/>
      <c r="CTC459" s="16"/>
      <c r="CTD459" s="16"/>
      <c r="CTE459" s="16"/>
      <c r="CTF459" s="16"/>
      <c r="CTG459" s="16"/>
      <c r="CTH459" s="16"/>
      <c r="CTI459" s="16"/>
      <c r="CTJ459" s="16"/>
      <c r="CTK459" s="16"/>
      <c r="CTL459" s="16"/>
      <c r="CTM459" s="16"/>
      <c r="CTN459" s="16"/>
      <c r="CTO459" s="16"/>
      <c r="CTP459" s="16"/>
      <c r="CTQ459" s="16"/>
      <c r="CTR459" s="16"/>
      <c r="CTS459" s="16"/>
      <c r="CTT459" s="16"/>
      <c r="CTU459" s="16"/>
      <c r="CTV459" s="16"/>
      <c r="CTW459" s="16"/>
      <c r="CTX459" s="16"/>
      <c r="CTY459" s="16"/>
      <c r="CTZ459" s="16"/>
      <c r="CUA459" s="16"/>
      <c r="CUB459" s="16"/>
      <c r="CUC459" s="16"/>
      <c r="CUD459" s="16"/>
      <c r="CUE459" s="16"/>
      <c r="CUF459" s="16"/>
      <c r="CUG459" s="16"/>
      <c r="CUH459" s="16"/>
      <c r="CUI459" s="16"/>
      <c r="CUJ459" s="16"/>
      <c r="CUK459" s="16"/>
      <c r="CUL459" s="16"/>
      <c r="CUM459" s="16"/>
      <c r="CUN459" s="16"/>
      <c r="CUO459" s="16"/>
      <c r="CUP459" s="16"/>
      <c r="CUQ459" s="16"/>
      <c r="CUR459" s="16"/>
      <c r="CUS459" s="16"/>
      <c r="CUT459" s="16"/>
      <c r="CUU459" s="16"/>
      <c r="CUV459" s="16"/>
      <c r="CUW459" s="16"/>
      <c r="CUX459" s="16"/>
      <c r="CUY459" s="16"/>
      <c r="CUZ459" s="16"/>
      <c r="CVA459" s="16"/>
      <c r="CVB459" s="16"/>
      <c r="CVC459" s="16"/>
      <c r="CVD459" s="16"/>
      <c r="CVE459" s="16"/>
      <c r="CVF459" s="16"/>
      <c r="CVG459" s="16"/>
      <c r="CVH459" s="16"/>
      <c r="CVI459" s="16"/>
      <c r="CVJ459" s="16"/>
      <c r="CVK459" s="16"/>
      <c r="CVL459" s="16"/>
      <c r="CVM459" s="16"/>
      <c r="CVN459" s="16"/>
      <c r="CVO459" s="16"/>
      <c r="CVP459" s="16"/>
      <c r="CVQ459" s="16"/>
      <c r="CVR459" s="16"/>
      <c r="CVS459" s="16"/>
      <c r="CVT459" s="16"/>
      <c r="CVU459" s="16"/>
      <c r="CVV459" s="16"/>
      <c r="CVW459" s="16"/>
      <c r="CVX459" s="16"/>
      <c r="CVY459" s="16"/>
      <c r="CVZ459" s="16"/>
      <c r="CWA459" s="16"/>
      <c r="CWB459" s="16"/>
      <c r="CWC459" s="16"/>
      <c r="CWD459" s="16"/>
      <c r="CWE459" s="16"/>
      <c r="CWF459" s="16"/>
      <c r="CWG459" s="16"/>
      <c r="CWH459" s="16"/>
      <c r="CWI459" s="16"/>
      <c r="CWJ459" s="16"/>
      <c r="CWK459" s="16"/>
      <c r="CWL459" s="16"/>
      <c r="CWM459" s="16"/>
      <c r="CWN459" s="16"/>
      <c r="CWO459" s="16"/>
      <c r="CWP459" s="16"/>
      <c r="CWQ459" s="16"/>
      <c r="CWR459" s="16"/>
      <c r="CWS459" s="16"/>
      <c r="CWT459" s="16"/>
      <c r="CWU459" s="16"/>
      <c r="CWV459" s="16"/>
      <c r="CWW459" s="16"/>
      <c r="CWX459" s="16"/>
      <c r="CWY459" s="16"/>
      <c r="CWZ459" s="16"/>
      <c r="CXA459" s="16"/>
      <c r="CXB459" s="16"/>
      <c r="CXC459" s="16"/>
      <c r="CXD459" s="16"/>
      <c r="CXE459" s="16"/>
      <c r="CXF459" s="16"/>
      <c r="CXG459" s="16"/>
      <c r="CXH459" s="16"/>
      <c r="CXI459" s="16"/>
      <c r="CXJ459" s="16"/>
      <c r="CXK459" s="16"/>
      <c r="CXL459" s="16"/>
      <c r="CXM459" s="16"/>
      <c r="CXN459" s="16"/>
      <c r="CXO459" s="16"/>
      <c r="CXP459" s="16"/>
      <c r="CXQ459" s="16"/>
      <c r="CXR459" s="16"/>
      <c r="CXS459" s="16"/>
      <c r="CXT459" s="16"/>
      <c r="CXU459" s="16"/>
      <c r="CXV459" s="16"/>
      <c r="CXW459" s="16"/>
      <c r="CXX459" s="16"/>
      <c r="CXY459" s="16"/>
      <c r="CXZ459" s="16"/>
      <c r="CYA459" s="16"/>
      <c r="CYB459" s="16"/>
      <c r="CYC459" s="16"/>
      <c r="CYD459" s="16"/>
      <c r="CYE459" s="16"/>
      <c r="CYF459" s="16"/>
      <c r="CYG459" s="16"/>
      <c r="CYH459" s="16"/>
      <c r="CYI459" s="16"/>
      <c r="CYJ459" s="16"/>
      <c r="CYK459" s="16"/>
      <c r="CYL459" s="16"/>
      <c r="CYM459" s="16"/>
      <c r="CYN459" s="16"/>
      <c r="CYO459" s="16"/>
      <c r="CYP459" s="16"/>
      <c r="CYQ459" s="16"/>
      <c r="CYR459" s="16"/>
      <c r="CYS459" s="16"/>
      <c r="CYT459" s="16"/>
      <c r="CYU459" s="16"/>
      <c r="CYV459" s="16"/>
      <c r="CYW459" s="16"/>
      <c r="CYX459" s="16"/>
      <c r="CYY459" s="16"/>
      <c r="CYZ459" s="16"/>
      <c r="CZA459" s="16"/>
      <c r="CZB459" s="16"/>
      <c r="CZC459" s="16"/>
      <c r="CZD459" s="16"/>
      <c r="CZE459" s="16"/>
      <c r="CZF459" s="16"/>
      <c r="CZG459" s="16"/>
      <c r="CZH459" s="16"/>
      <c r="CZI459" s="16"/>
      <c r="CZJ459" s="16"/>
      <c r="CZK459" s="16"/>
      <c r="CZL459" s="16"/>
      <c r="CZM459" s="16"/>
      <c r="CZN459" s="16"/>
      <c r="CZO459" s="16"/>
      <c r="CZP459" s="16"/>
      <c r="CZQ459" s="16"/>
      <c r="CZR459" s="16"/>
      <c r="CZS459" s="16"/>
      <c r="CZT459" s="16"/>
      <c r="CZU459" s="16"/>
      <c r="CZV459" s="16"/>
      <c r="CZW459" s="16"/>
      <c r="CZX459" s="16"/>
      <c r="CZY459" s="16"/>
      <c r="CZZ459" s="16"/>
      <c r="DAA459" s="16"/>
      <c r="DAB459" s="16"/>
      <c r="DAC459" s="16"/>
      <c r="DAD459" s="16"/>
      <c r="DAE459" s="16"/>
      <c r="DAF459" s="16"/>
      <c r="DAG459" s="16"/>
      <c r="DAH459" s="16"/>
      <c r="DAI459" s="16"/>
      <c r="DAJ459" s="16"/>
      <c r="DAK459" s="16"/>
      <c r="DAL459" s="16"/>
      <c r="DAM459" s="16"/>
      <c r="DAN459" s="16"/>
      <c r="DAO459" s="16"/>
      <c r="DAP459" s="16"/>
      <c r="DAQ459" s="16"/>
      <c r="DAR459" s="16"/>
      <c r="DAS459" s="16"/>
      <c r="DAT459" s="16"/>
      <c r="DAU459" s="16"/>
      <c r="DAV459" s="16"/>
      <c r="DAW459" s="16"/>
      <c r="DAX459" s="16"/>
      <c r="DAY459" s="16"/>
      <c r="DAZ459" s="16"/>
      <c r="DBA459" s="16"/>
      <c r="DBB459" s="16"/>
      <c r="DBC459" s="16"/>
      <c r="DBD459" s="16"/>
      <c r="DBE459" s="16"/>
      <c r="DBF459" s="16"/>
      <c r="DBG459" s="16"/>
      <c r="DBH459" s="16"/>
      <c r="DBI459" s="16"/>
      <c r="DBJ459" s="16"/>
      <c r="DBK459" s="16"/>
      <c r="DBL459" s="16"/>
      <c r="DBM459" s="16"/>
      <c r="DBN459" s="16"/>
      <c r="DBO459" s="16"/>
      <c r="DBP459" s="16"/>
      <c r="DBQ459" s="16"/>
      <c r="DBR459" s="16"/>
      <c r="DBS459" s="16"/>
      <c r="DBT459" s="16"/>
      <c r="DBU459" s="16"/>
      <c r="DBV459" s="16"/>
      <c r="DBW459" s="16"/>
      <c r="DBX459" s="16"/>
      <c r="DBY459" s="16"/>
      <c r="DBZ459" s="16"/>
      <c r="DCA459" s="16"/>
      <c r="DCB459" s="16"/>
      <c r="DCC459" s="16"/>
      <c r="DCD459" s="16"/>
      <c r="DCE459" s="16"/>
      <c r="DCF459" s="16"/>
      <c r="DCG459" s="16"/>
      <c r="DCH459" s="16"/>
      <c r="DCI459" s="16"/>
      <c r="DCJ459" s="16"/>
      <c r="DCK459" s="16"/>
      <c r="DCL459" s="16"/>
      <c r="DCM459" s="16"/>
      <c r="DCN459" s="16"/>
      <c r="DCO459" s="16"/>
      <c r="DCP459" s="16"/>
      <c r="DCQ459" s="16"/>
      <c r="DCR459" s="16"/>
      <c r="DCS459" s="16"/>
      <c r="DCT459" s="16"/>
      <c r="DCU459" s="16"/>
      <c r="DCV459" s="16"/>
      <c r="DCW459" s="16"/>
      <c r="DCX459" s="16"/>
      <c r="DCY459" s="16"/>
      <c r="DCZ459" s="16"/>
      <c r="DDA459" s="16"/>
      <c r="DDB459" s="16"/>
      <c r="DDC459" s="16"/>
      <c r="DDD459" s="16"/>
      <c r="DDE459" s="16"/>
      <c r="DDF459" s="16"/>
      <c r="DDG459" s="16"/>
      <c r="DDH459" s="16"/>
      <c r="DDI459" s="16"/>
      <c r="DDJ459" s="16"/>
      <c r="DDK459" s="16"/>
      <c r="DDL459" s="16"/>
      <c r="DDM459" s="16"/>
      <c r="DDN459" s="16"/>
      <c r="DDO459" s="16"/>
      <c r="DDP459" s="16"/>
      <c r="DDQ459" s="16"/>
      <c r="DDR459" s="16"/>
      <c r="DDS459" s="16"/>
      <c r="DDT459" s="16"/>
      <c r="DDU459" s="16"/>
      <c r="DDV459" s="16"/>
      <c r="DDW459" s="16"/>
      <c r="DDX459" s="16"/>
      <c r="DDY459" s="16"/>
      <c r="DDZ459" s="16"/>
      <c r="DEA459" s="16"/>
      <c r="DEB459" s="16"/>
      <c r="DEC459" s="16"/>
      <c r="DED459" s="16"/>
      <c r="DEE459" s="16"/>
      <c r="DEF459" s="16"/>
      <c r="DEG459" s="16"/>
      <c r="DEH459" s="16"/>
      <c r="DEI459" s="16"/>
      <c r="DEJ459" s="16"/>
      <c r="DEK459" s="16"/>
      <c r="DEL459" s="16"/>
      <c r="DEM459" s="16"/>
      <c r="DEN459" s="16"/>
      <c r="DEO459" s="16"/>
      <c r="DEP459" s="16"/>
      <c r="DEQ459" s="16"/>
      <c r="DER459" s="16"/>
      <c r="DES459" s="16"/>
      <c r="DET459" s="16"/>
      <c r="DEU459" s="16"/>
      <c r="DEV459" s="16"/>
      <c r="DEW459" s="16"/>
      <c r="DEX459" s="16"/>
      <c r="DEY459" s="16"/>
      <c r="DEZ459" s="16"/>
      <c r="DFA459" s="16"/>
      <c r="DFB459" s="16"/>
      <c r="DFC459" s="16"/>
      <c r="DFD459" s="16"/>
      <c r="DFE459" s="16"/>
      <c r="DFF459" s="16"/>
      <c r="DFG459" s="16"/>
      <c r="DFH459" s="16"/>
      <c r="DFI459" s="16"/>
      <c r="DFJ459" s="16"/>
      <c r="DFK459" s="16"/>
      <c r="DFL459" s="16"/>
      <c r="DFM459" s="16"/>
      <c r="DFN459" s="16"/>
      <c r="DFO459" s="16"/>
      <c r="DFP459" s="16"/>
      <c r="DFQ459" s="16"/>
      <c r="DFR459" s="16"/>
      <c r="DFS459" s="16"/>
      <c r="DFT459" s="16"/>
      <c r="DFU459" s="16"/>
      <c r="DFV459" s="16"/>
      <c r="DFW459" s="16"/>
      <c r="DFX459" s="16"/>
      <c r="DFY459" s="16"/>
      <c r="DFZ459" s="16"/>
      <c r="DGA459" s="16"/>
      <c r="DGB459" s="16"/>
      <c r="DGC459" s="16"/>
      <c r="DGD459" s="16"/>
      <c r="DGE459" s="16"/>
      <c r="DGF459" s="16"/>
      <c r="DGG459" s="16"/>
      <c r="DGH459" s="16"/>
      <c r="DGI459" s="16"/>
      <c r="DGJ459" s="16"/>
      <c r="DGK459" s="16"/>
      <c r="DGL459" s="16"/>
      <c r="DGM459" s="16"/>
      <c r="DGN459" s="16"/>
      <c r="DGO459" s="16"/>
      <c r="DGP459" s="16"/>
      <c r="DGQ459" s="16"/>
      <c r="DGR459" s="16"/>
      <c r="DGS459" s="16"/>
      <c r="DGT459" s="16"/>
      <c r="DGU459" s="16"/>
      <c r="DGV459" s="16"/>
      <c r="DGW459" s="16"/>
      <c r="DGX459" s="16"/>
      <c r="DGY459" s="16"/>
      <c r="DGZ459" s="16"/>
      <c r="DHA459" s="16"/>
      <c r="DHB459" s="16"/>
      <c r="DHC459" s="16"/>
      <c r="DHD459" s="16"/>
      <c r="DHE459" s="16"/>
      <c r="DHF459" s="16"/>
      <c r="DHG459" s="16"/>
      <c r="DHH459" s="16"/>
      <c r="DHI459" s="16"/>
      <c r="DHJ459" s="16"/>
      <c r="DHK459" s="16"/>
      <c r="DHL459" s="16"/>
      <c r="DHM459" s="16"/>
      <c r="DHN459" s="16"/>
      <c r="DHO459" s="16"/>
      <c r="DHP459" s="16"/>
      <c r="DHQ459" s="16"/>
      <c r="DHR459" s="16"/>
      <c r="DHS459" s="16"/>
      <c r="DHT459" s="16"/>
      <c r="DHU459" s="16"/>
      <c r="DHV459" s="16"/>
      <c r="DHW459" s="16"/>
      <c r="DHX459" s="16"/>
      <c r="DHY459" s="16"/>
      <c r="DHZ459" s="16"/>
      <c r="DIA459" s="16"/>
      <c r="DIB459" s="16"/>
      <c r="DIC459" s="16"/>
      <c r="DID459" s="16"/>
      <c r="DIE459" s="16"/>
      <c r="DIF459" s="16"/>
      <c r="DIG459" s="16"/>
      <c r="DIH459" s="16"/>
      <c r="DII459" s="16"/>
      <c r="DIJ459" s="16"/>
      <c r="DIK459" s="16"/>
      <c r="DIL459" s="16"/>
      <c r="DIM459" s="16"/>
      <c r="DIN459" s="16"/>
      <c r="DIO459" s="16"/>
      <c r="DIP459" s="16"/>
      <c r="DIQ459" s="16"/>
      <c r="DIR459" s="16"/>
      <c r="DIS459" s="16"/>
      <c r="DIT459" s="16"/>
      <c r="DIU459" s="16"/>
      <c r="DIV459" s="16"/>
      <c r="DIW459" s="16"/>
      <c r="DIX459" s="16"/>
      <c r="DIY459" s="16"/>
      <c r="DIZ459" s="16"/>
      <c r="DJA459" s="16"/>
      <c r="DJB459" s="16"/>
      <c r="DJC459" s="16"/>
      <c r="DJD459" s="16"/>
      <c r="DJE459" s="16"/>
      <c r="DJF459" s="16"/>
      <c r="DJG459" s="16"/>
      <c r="DJH459" s="16"/>
      <c r="DJI459" s="16"/>
      <c r="DJJ459" s="16"/>
      <c r="DJK459" s="16"/>
      <c r="DJL459" s="16"/>
      <c r="DJM459" s="16"/>
      <c r="DJN459" s="16"/>
      <c r="DJO459" s="16"/>
      <c r="DJP459" s="16"/>
      <c r="DJQ459" s="16"/>
      <c r="DJR459" s="16"/>
      <c r="DJS459" s="16"/>
      <c r="DJT459" s="16"/>
      <c r="DJU459" s="16"/>
      <c r="DJV459" s="16"/>
      <c r="DJW459" s="16"/>
      <c r="DJX459" s="16"/>
      <c r="DJY459" s="16"/>
      <c r="DJZ459" s="16"/>
      <c r="DKA459" s="16"/>
      <c r="DKB459" s="16"/>
      <c r="DKC459" s="16"/>
      <c r="DKD459" s="16"/>
      <c r="DKE459" s="16"/>
      <c r="DKF459" s="16"/>
      <c r="DKG459" s="16"/>
      <c r="DKH459" s="16"/>
      <c r="DKI459" s="16"/>
      <c r="DKJ459" s="16"/>
      <c r="DKK459" s="16"/>
      <c r="DKL459" s="16"/>
      <c r="DKM459" s="16"/>
      <c r="DKN459" s="16"/>
      <c r="DKO459" s="16"/>
      <c r="DKP459" s="16"/>
      <c r="DKQ459" s="16"/>
      <c r="DKR459" s="16"/>
      <c r="DKS459" s="16"/>
      <c r="DKT459" s="16"/>
      <c r="DKU459" s="16"/>
      <c r="DKV459" s="16"/>
      <c r="DKW459" s="16"/>
      <c r="DKX459" s="16"/>
      <c r="DKY459" s="16"/>
      <c r="DKZ459" s="16"/>
      <c r="DLA459" s="16"/>
      <c r="DLB459" s="16"/>
      <c r="DLC459" s="16"/>
      <c r="DLD459" s="16"/>
      <c r="DLE459" s="16"/>
      <c r="DLF459" s="16"/>
      <c r="DLG459" s="16"/>
      <c r="DLH459" s="16"/>
      <c r="DLI459" s="16"/>
      <c r="DLJ459" s="16"/>
      <c r="DLK459" s="16"/>
      <c r="DLL459" s="16"/>
      <c r="DLM459" s="16"/>
      <c r="DLN459" s="16"/>
      <c r="DLO459" s="16"/>
      <c r="DLP459" s="16"/>
      <c r="DLQ459" s="16"/>
      <c r="DLR459" s="16"/>
      <c r="DLS459" s="16"/>
      <c r="DLT459" s="16"/>
      <c r="DLU459" s="16"/>
      <c r="DLV459" s="16"/>
      <c r="DLW459" s="16"/>
      <c r="DLX459" s="16"/>
      <c r="DLY459" s="16"/>
      <c r="DLZ459" s="16"/>
      <c r="DMA459" s="16"/>
      <c r="DMB459" s="16"/>
      <c r="DMC459" s="16"/>
      <c r="DMD459" s="16"/>
      <c r="DME459" s="16"/>
      <c r="DMF459" s="16"/>
      <c r="DMG459" s="16"/>
      <c r="DMH459" s="16"/>
      <c r="DMI459" s="16"/>
      <c r="DMJ459" s="16"/>
      <c r="DMK459" s="16"/>
      <c r="DML459" s="16"/>
      <c r="DMM459" s="16"/>
      <c r="DMN459" s="16"/>
      <c r="DMO459" s="16"/>
      <c r="DMP459" s="16"/>
      <c r="DMQ459" s="16"/>
      <c r="DMR459" s="16"/>
      <c r="DMS459" s="16"/>
      <c r="DMT459" s="16"/>
      <c r="DMU459" s="16"/>
      <c r="DMV459" s="16"/>
      <c r="DMW459" s="16"/>
      <c r="DMX459" s="16"/>
      <c r="DMY459" s="16"/>
      <c r="DMZ459" s="16"/>
      <c r="DNA459" s="16"/>
      <c r="DNB459" s="16"/>
      <c r="DNC459" s="16"/>
      <c r="DND459" s="16"/>
      <c r="DNE459" s="16"/>
      <c r="DNF459" s="16"/>
      <c r="DNG459" s="16"/>
      <c r="DNH459" s="16"/>
      <c r="DNI459" s="16"/>
      <c r="DNJ459" s="16"/>
      <c r="DNK459" s="16"/>
      <c r="DNL459" s="16"/>
      <c r="DNM459" s="16"/>
      <c r="DNN459" s="16"/>
      <c r="DNO459" s="16"/>
      <c r="DNP459" s="16"/>
      <c r="DNQ459" s="16"/>
      <c r="DNR459" s="16"/>
      <c r="DNS459" s="16"/>
      <c r="DNT459" s="16"/>
      <c r="DNU459" s="16"/>
      <c r="DNV459" s="16"/>
      <c r="DNW459" s="16"/>
      <c r="DNX459" s="16"/>
      <c r="DNY459" s="16"/>
      <c r="DNZ459" s="16"/>
      <c r="DOA459" s="16"/>
      <c r="DOB459" s="16"/>
      <c r="DOC459" s="16"/>
      <c r="DOD459" s="16"/>
      <c r="DOE459" s="16"/>
      <c r="DOF459" s="16"/>
      <c r="DOG459" s="16"/>
      <c r="DOH459" s="16"/>
      <c r="DOI459" s="16"/>
      <c r="DOJ459" s="16"/>
      <c r="DOK459" s="16"/>
      <c r="DOL459" s="16"/>
      <c r="DOM459" s="16"/>
      <c r="DON459" s="16"/>
      <c r="DOO459" s="16"/>
      <c r="DOP459" s="16"/>
      <c r="DOQ459" s="16"/>
      <c r="DOR459" s="16"/>
      <c r="DOS459" s="16"/>
      <c r="DOT459" s="16"/>
      <c r="DOU459" s="16"/>
      <c r="DOV459" s="16"/>
      <c r="DOW459" s="16"/>
      <c r="DOX459" s="16"/>
      <c r="DOY459" s="16"/>
      <c r="DOZ459" s="16"/>
      <c r="DPA459" s="16"/>
      <c r="DPB459" s="16"/>
      <c r="DPC459" s="16"/>
      <c r="DPD459" s="16"/>
      <c r="DPE459" s="16"/>
      <c r="DPF459" s="16"/>
      <c r="DPG459" s="16"/>
      <c r="DPH459" s="16"/>
      <c r="DPI459" s="16"/>
      <c r="DPJ459" s="16"/>
      <c r="DPK459" s="16"/>
      <c r="DPL459" s="16"/>
      <c r="DPM459" s="16"/>
      <c r="DPN459" s="16"/>
      <c r="DPO459" s="16"/>
      <c r="DPP459" s="16"/>
      <c r="DPQ459" s="16"/>
      <c r="DPR459" s="16"/>
      <c r="DPS459" s="16"/>
      <c r="DPT459" s="16"/>
      <c r="DPU459" s="16"/>
      <c r="DPV459" s="16"/>
      <c r="DPW459" s="16"/>
      <c r="DPX459" s="16"/>
      <c r="DPY459" s="16"/>
      <c r="DPZ459" s="16"/>
      <c r="DQA459" s="16"/>
      <c r="DQB459" s="16"/>
      <c r="DQC459" s="16"/>
      <c r="DQD459" s="16"/>
      <c r="DQE459" s="16"/>
      <c r="DQF459" s="16"/>
      <c r="DQG459" s="16"/>
      <c r="DQH459" s="16"/>
      <c r="DQI459" s="16"/>
      <c r="DQJ459" s="16"/>
      <c r="DQK459" s="16"/>
      <c r="DQL459" s="16"/>
      <c r="DQM459" s="16"/>
      <c r="DQN459" s="16"/>
      <c r="DQO459" s="16"/>
      <c r="DQP459" s="16"/>
      <c r="DQQ459" s="16"/>
      <c r="DQR459" s="16"/>
      <c r="DQS459" s="16"/>
      <c r="DQT459" s="16"/>
      <c r="DQU459" s="16"/>
      <c r="DQV459" s="16"/>
      <c r="DQW459" s="16"/>
      <c r="DQX459" s="16"/>
      <c r="DQY459" s="16"/>
      <c r="DQZ459" s="16"/>
      <c r="DRA459" s="16"/>
      <c r="DRB459" s="16"/>
      <c r="DRC459" s="16"/>
      <c r="DRD459" s="16"/>
      <c r="DRE459" s="16"/>
      <c r="DRF459" s="16"/>
      <c r="DRG459" s="16"/>
      <c r="DRH459" s="16"/>
      <c r="DRI459" s="16"/>
      <c r="DRJ459" s="16"/>
      <c r="DRK459" s="16"/>
      <c r="DRL459" s="16"/>
      <c r="DRM459" s="16"/>
      <c r="DRN459" s="16"/>
      <c r="DRO459" s="16"/>
      <c r="DRP459" s="16"/>
      <c r="DRQ459" s="16"/>
      <c r="DRR459" s="16"/>
      <c r="DRS459" s="16"/>
      <c r="DRT459" s="16"/>
      <c r="DRU459" s="16"/>
      <c r="DRV459" s="16"/>
      <c r="DRW459" s="16"/>
      <c r="DRX459" s="16"/>
      <c r="DRY459" s="16"/>
      <c r="DRZ459" s="16"/>
      <c r="DSA459" s="16"/>
      <c r="DSB459" s="16"/>
      <c r="DSC459" s="16"/>
      <c r="DSD459" s="16"/>
      <c r="DSE459" s="16"/>
      <c r="DSF459" s="16"/>
      <c r="DSG459" s="16"/>
      <c r="DSH459" s="16"/>
      <c r="DSI459" s="16"/>
      <c r="DSJ459" s="16"/>
      <c r="DSK459" s="16"/>
      <c r="DSL459" s="16"/>
      <c r="DSM459" s="16"/>
      <c r="DSN459" s="16"/>
      <c r="DSO459" s="16"/>
      <c r="DSP459" s="16"/>
      <c r="DSQ459" s="16"/>
      <c r="DSR459" s="16"/>
      <c r="DSS459" s="16"/>
      <c r="DST459" s="16"/>
      <c r="DSU459" s="16"/>
      <c r="DSV459" s="16"/>
      <c r="DSW459" s="16"/>
      <c r="DSX459" s="16"/>
      <c r="DSY459" s="16"/>
      <c r="DSZ459" s="16"/>
      <c r="DTA459" s="16"/>
      <c r="DTB459" s="16"/>
      <c r="DTC459" s="16"/>
      <c r="DTD459" s="16"/>
      <c r="DTE459" s="16"/>
      <c r="DTF459" s="16"/>
      <c r="DTG459" s="16"/>
      <c r="DTH459" s="16"/>
      <c r="DTI459" s="16"/>
      <c r="DTJ459" s="16"/>
      <c r="DTK459" s="16"/>
      <c r="DTL459" s="16"/>
      <c r="DTM459" s="16"/>
      <c r="DTN459" s="16"/>
      <c r="DTO459" s="16"/>
      <c r="DTP459" s="16"/>
      <c r="DTQ459" s="16"/>
      <c r="DTR459" s="16"/>
      <c r="DTS459" s="16"/>
      <c r="DTT459" s="16"/>
      <c r="DTU459" s="16"/>
      <c r="DTV459" s="16"/>
      <c r="DTW459" s="16"/>
      <c r="DTX459" s="16"/>
      <c r="DTY459" s="16"/>
      <c r="DTZ459" s="16"/>
      <c r="DUA459" s="16"/>
      <c r="DUB459" s="16"/>
      <c r="DUC459" s="16"/>
      <c r="DUD459" s="16"/>
      <c r="DUE459" s="16"/>
      <c r="DUF459" s="16"/>
      <c r="DUG459" s="16"/>
      <c r="DUH459" s="16"/>
      <c r="DUI459" s="16"/>
      <c r="DUJ459" s="16"/>
      <c r="DUK459" s="16"/>
      <c r="DUL459" s="16"/>
      <c r="DUM459" s="16"/>
      <c r="DUN459" s="16"/>
      <c r="DUO459" s="16"/>
      <c r="DUP459" s="16"/>
      <c r="DUQ459" s="16"/>
      <c r="DUR459" s="16"/>
      <c r="DUS459" s="16"/>
      <c r="DUT459" s="16"/>
      <c r="DUU459" s="16"/>
      <c r="DUV459" s="16"/>
      <c r="DUW459" s="16"/>
      <c r="DUX459" s="16"/>
      <c r="DUY459" s="16"/>
      <c r="DUZ459" s="16"/>
      <c r="DVA459" s="16"/>
      <c r="DVB459" s="16"/>
      <c r="DVC459" s="16"/>
      <c r="DVD459" s="16"/>
      <c r="DVE459" s="16"/>
      <c r="DVF459" s="16"/>
      <c r="DVG459" s="16"/>
      <c r="DVH459" s="16"/>
      <c r="DVI459" s="16"/>
      <c r="DVJ459" s="16"/>
      <c r="DVK459" s="16"/>
      <c r="DVL459" s="16"/>
      <c r="DVM459" s="16"/>
      <c r="DVN459" s="16"/>
      <c r="DVO459" s="16"/>
      <c r="DVP459" s="16"/>
      <c r="DVQ459" s="16"/>
      <c r="DVR459" s="16"/>
      <c r="DVS459" s="16"/>
      <c r="DVT459" s="16"/>
      <c r="DVU459" s="16"/>
      <c r="DVV459" s="16"/>
      <c r="DVW459" s="16"/>
      <c r="DVX459" s="16"/>
      <c r="DVY459" s="16"/>
      <c r="DVZ459" s="16"/>
      <c r="DWA459" s="16"/>
      <c r="DWB459" s="16"/>
      <c r="DWC459" s="16"/>
      <c r="DWD459" s="16"/>
      <c r="DWE459" s="16"/>
      <c r="DWF459" s="16"/>
      <c r="DWG459" s="16"/>
      <c r="DWH459" s="16"/>
      <c r="DWI459" s="16"/>
      <c r="DWJ459" s="16"/>
      <c r="DWK459" s="16"/>
      <c r="DWL459" s="16"/>
      <c r="DWM459" s="16"/>
      <c r="DWN459" s="16"/>
      <c r="DWO459" s="16"/>
      <c r="DWP459" s="16"/>
      <c r="DWQ459" s="16"/>
      <c r="DWR459" s="16"/>
      <c r="DWS459" s="16"/>
      <c r="DWT459" s="16"/>
      <c r="DWU459" s="16"/>
      <c r="DWV459" s="16"/>
      <c r="DWW459" s="16"/>
      <c r="DWX459" s="16"/>
      <c r="DWY459" s="16"/>
      <c r="DWZ459" s="16"/>
      <c r="DXA459" s="16"/>
      <c r="DXB459" s="16"/>
      <c r="DXC459" s="16"/>
      <c r="DXD459" s="16"/>
      <c r="DXE459" s="16"/>
      <c r="DXF459" s="16"/>
      <c r="DXG459" s="16"/>
      <c r="DXH459" s="16"/>
      <c r="DXI459" s="16"/>
      <c r="DXJ459" s="16"/>
      <c r="DXK459" s="16"/>
      <c r="DXL459" s="16"/>
      <c r="DXM459" s="16"/>
      <c r="DXN459" s="16"/>
      <c r="DXO459" s="16"/>
      <c r="DXP459" s="16"/>
      <c r="DXQ459" s="16"/>
      <c r="DXR459" s="16"/>
      <c r="DXS459" s="16"/>
      <c r="DXT459" s="16"/>
      <c r="DXU459" s="16"/>
      <c r="DXV459" s="16"/>
      <c r="DXW459" s="16"/>
      <c r="DXX459" s="16"/>
      <c r="DXY459" s="16"/>
      <c r="DXZ459" s="16"/>
      <c r="DYA459" s="16"/>
      <c r="DYB459" s="16"/>
      <c r="DYC459" s="16"/>
      <c r="DYD459" s="16"/>
      <c r="DYE459" s="16"/>
      <c r="DYF459" s="16"/>
      <c r="DYG459" s="16"/>
      <c r="DYH459" s="16"/>
      <c r="DYI459" s="16"/>
      <c r="DYJ459" s="16"/>
      <c r="DYK459" s="16"/>
      <c r="DYL459" s="16"/>
      <c r="DYM459" s="16"/>
      <c r="DYN459" s="16"/>
      <c r="DYO459" s="16"/>
      <c r="DYP459" s="16"/>
      <c r="DYQ459" s="16"/>
      <c r="DYR459" s="16"/>
      <c r="DYS459" s="16"/>
      <c r="DYT459" s="16"/>
      <c r="DYU459" s="16"/>
      <c r="DYV459" s="16"/>
      <c r="DYW459" s="16"/>
      <c r="DYX459" s="16"/>
      <c r="DYY459" s="16"/>
      <c r="DYZ459" s="16"/>
      <c r="DZA459" s="16"/>
      <c r="DZB459" s="16"/>
      <c r="DZC459" s="16"/>
      <c r="DZD459" s="16"/>
      <c r="DZE459" s="16"/>
      <c r="DZF459" s="16"/>
      <c r="DZG459" s="16"/>
      <c r="DZH459" s="16"/>
      <c r="DZI459" s="16"/>
      <c r="DZJ459" s="16"/>
      <c r="DZK459" s="16"/>
      <c r="DZL459" s="16"/>
      <c r="DZM459" s="16"/>
      <c r="DZN459" s="16"/>
      <c r="DZO459" s="16"/>
      <c r="DZP459" s="16"/>
      <c r="DZQ459" s="16"/>
      <c r="DZR459" s="16"/>
      <c r="DZS459" s="16"/>
      <c r="DZT459" s="16"/>
      <c r="DZU459" s="16"/>
      <c r="DZV459" s="16"/>
      <c r="DZW459" s="16"/>
      <c r="DZX459" s="16"/>
      <c r="DZY459" s="16"/>
      <c r="DZZ459" s="16"/>
      <c r="EAA459" s="16"/>
      <c r="EAB459" s="16"/>
      <c r="EAC459" s="16"/>
      <c r="EAD459" s="16"/>
      <c r="EAE459" s="16"/>
      <c r="EAF459" s="16"/>
      <c r="EAG459" s="16"/>
      <c r="EAH459" s="16"/>
      <c r="EAI459" s="16"/>
      <c r="EAJ459" s="16"/>
      <c r="EAK459" s="16"/>
      <c r="EAL459" s="16"/>
      <c r="EAM459" s="16"/>
      <c r="EAN459" s="16"/>
      <c r="EAO459" s="16"/>
      <c r="EAP459" s="16"/>
      <c r="EAQ459" s="16"/>
      <c r="EAR459" s="16"/>
      <c r="EAS459" s="16"/>
      <c r="EAT459" s="16"/>
      <c r="EAU459" s="16"/>
      <c r="EAV459" s="16"/>
      <c r="EAW459" s="16"/>
      <c r="EAX459" s="16"/>
      <c r="EAY459" s="16"/>
      <c r="EAZ459" s="16"/>
      <c r="EBA459" s="16"/>
      <c r="EBB459" s="16"/>
      <c r="EBC459" s="16"/>
      <c r="EBD459" s="16"/>
      <c r="EBE459" s="16"/>
      <c r="EBF459" s="16"/>
      <c r="EBG459" s="16"/>
      <c r="EBH459" s="16"/>
      <c r="EBI459" s="16"/>
      <c r="EBJ459" s="16"/>
      <c r="EBK459" s="16"/>
      <c r="EBL459" s="16"/>
      <c r="EBM459" s="16"/>
      <c r="EBN459" s="16"/>
      <c r="EBO459" s="16"/>
      <c r="EBP459" s="16"/>
      <c r="EBQ459" s="16"/>
      <c r="EBR459" s="16"/>
      <c r="EBS459" s="16"/>
      <c r="EBT459" s="16"/>
      <c r="EBU459" s="16"/>
      <c r="EBV459" s="16"/>
      <c r="EBW459" s="16"/>
      <c r="EBX459" s="16"/>
      <c r="EBY459" s="16"/>
      <c r="EBZ459" s="16"/>
      <c r="ECA459" s="16"/>
      <c r="ECB459" s="16"/>
      <c r="ECC459" s="16"/>
      <c r="ECD459" s="16"/>
      <c r="ECE459" s="16"/>
      <c r="ECF459" s="16"/>
      <c r="ECG459" s="16"/>
      <c r="ECH459" s="16"/>
      <c r="ECI459" s="16"/>
      <c r="ECJ459" s="16"/>
      <c r="ECK459" s="16"/>
      <c r="ECL459" s="16"/>
      <c r="ECM459" s="16"/>
      <c r="ECN459" s="16"/>
      <c r="ECO459" s="16"/>
      <c r="ECP459" s="16"/>
      <c r="ECQ459" s="16"/>
      <c r="ECR459" s="16"/>
      <c r="ECS459" s="16"/>
      <c r="ECT459" s="16"/>
      <c r="ECU459" s="16"/>
      <c r="ECV459" s="16"/>
      <c r="ECW459" s="16"/>
      <c r="ECX459" s="16"/>
      <c r="ECY459" s="16"/>
      <c r="ECZ459" s="16"/>
      <c r="EDA459" s="16"/>
      <c r="EDB459" s="16"/>
      <c r="EDC459" s="16"/>
      <c r="EDD459" s="16"/>
      <c r="EDE459" s="16"/>
      <c r="EDF459" s="16"/>
      <c r="EDG459" s="16"/>
      <c r="EDH459" s="16"/>
      <c r="EDI459" s="16"/>
      <c r="EDJ459" s="16"/>
      <c r="EDK459" s="16"/>
      <c r="EDL459" s="16"/>
      <c r="EDM459" s="16"/>
      <c r="EDN459" s="16"/>
      <c r="EDO459" s="16"/>
      <c r="EDP459" s="16"/>
      <c r="EDQ459" s="16"/>
      <c r="EDR459" s="16"/>
      <c r="EDS459" s="16"/>
      <c r="EDT459" s="16"/>
      <c r="EDU459" s="16"/>
      <c r="EDV459" s="16"/>
      <c r="EDW459" s="16"/>
      <c r="EDX459" s="16"/>
      <c r="EDY459" s="16"/>
      <c r="EDZ459" s="16"/>
      <c r="EEA459" s="16"/>
      <c r="EEB459" s="16"/>
      <c r="EEC459" s="16"/>
      <c r="EED459" s="16"/>
      <c r="EEE459" s="16"/>
      <c r="EEF459" s="16"/>
      <c r="EEG459" s="16"/>
      <c r="EEH459" s="16"/>
      <c r="EEI459" s="16"/>
      <c r="EEJ459" s="16"/>
      <c r="EEK459" s="16"/>
      <c r="EEL459" s="16"/>
      <c r="EEM459" s="16"/>
      <c r="EEN459" s="16"/>
      <c r="EEO459" s="16"/>
      <c r="EEP459" s="16"/>
      <c r="EEQ459" s="16"/>
      <c r="EER459" s="16"/>
      <c r="EES459" s="16"/>
      <c r="EET459" s="16"/>
      <c r="EEU459" s="16"/>
      <c r="EEV459" s="16"/>
      <c r="EEW459" s="16"/>
      <c r="EEX459" s="16"/>
      <c r="EEY459" s="16"/>
      <c r="EEZ459" s="16"/>
      <c r="EFA459" s="16"/>
      <c r="EFB459" s="16"/>
      <c r="EFC459" s="16"/>
      <c r="EFD459" s="16"/>
      <c r="EFE459" s="16"/>
      <c r="EFF459" s="16"/>
      <c r="EFG459" s="16"/>
      <c r="EFH459" s="16"/>
      <c r="EFI459" s="16"/>
      <c r="EFJ459" s="16"/>
      <c r="EFK459" s="16"/>
      <c r="EFL459" s="16"/>
      <c r="EFM459" s="16"/>
      <c r="EFN459" s="16"/>
      <c r="EFO459" s="16"/>
      <c r="EFP459" s="16"/>
      <c r="EFQ459" s="16"/>
      <c r="EFR459" s="16"/>
      <c r="EFS459" s="16"/>
      <c r="EFT459" s="16"/>
      <c r="EFU459" s="16"/>
      <c r="EFV459" s="16"/>
      <c r="EFW459" s="16"/>
      <c r="EFX459" s="16"/>
      <c r="EFY459" s="16"/>
      <c r="EFZ459" s="16"/>
      <c r="EGA459" s="16"/>
      <c r="EGB459" s="16"/>
      <c r="EGC459" s="16"/>
      <c r="EGD459" s="16"/>
      <c r="EGE459" s="16"/>
      <c r="EGF459" s="16"/>
      <c r="EGG459" s="16"/>
      <c r="EGH459" s="16"/>
      <c r="EGI459" s="16"/>
      <c r="EGJ459" s="16"/>
      <c r="EGK459" s="16"/>
      <c r="EGL459" s="16"/>
      <c r="EGM459" s="16"/>
      <c r="EGN459" s="16"/>
      <c r="EGO459" s="16"/>
      <c r="EGP459" s="16"/>
      <c r="EGQ459" s="16"/>
      <c r="EGR459" s="16"/>
      <c r="EGS459" s="16"/>
      <c r="EGT459" s="16"/>
      <c r="EGU459" s="16"/>
      <c r="EGV459" s="16"/>
      <c r="EGW459" s="16"/>
      <c r="EGX459" s="16"/>
      <c r="EGY459" s="16"/>
      <c r="EGZ459" s="16"/>
      <c r="EHA459" s="16"/>
      <c r="EHB459" s="16"/>
      <c r="EHC459" s="16"/>
      <c r="EHD459" s="16"/>
      <c r="EHE459" s="16"/>
      <c r="EHF459" s="16"/>
      <c r="EHG459" s="16"/>
      <c r="EHH459" s="16"/>
      <c r="EHI459" s="16"/>
      <c r="EHJ459" s="16"/>
      <c r="EHK459" s="16"/>
      <c r="EHL459" s="16"/>
      <c r="EHM459" s="16"/>
      <c r="EHN459" s="16"/>
      <c r="EHO459" s="16"/>
      <c r="EHP459" s="16"/>
      <c r="EHQ459" s="16"/>
      <c r="EHR459" s="16"/>
      <c r="EHS459" s="16"/>
      <c r="EHT459" s="16"/>
      <c r="EHU459" s="16"/>
      <c r="EHV459" s="16"/>
      <c r="EHW459" s="16"/>
      <c r="EHX459" s="16"/>
      <c r="EHY459" s="16"/>
      <c r="EHZ459" s="16"/>
      <c r="EIA459" s="16"/>
      <c r="EIB459" s="16"/>
      <c r="EIC459" s="16"/>
      <c r="EID459" s="16"/>
      <c r="EIE459" s="16"/>
      <c r="EIF459" s="16"/>
      <c r="EIG459" s="16"/>
      <c r="EIH459" s="16"/>
      <c r="EII459" s="16"/>
      <c r="EIJ459" s="16"/>
      <c r="EIK459" s="16"/>
      <c r="EIL459" s="16"/>
      <c r="EIM459" s="16"/>
      <c r="EIN459" s="16"/>
      <c r="EIO459" s="16"/>
      <c r="EIP459" s="16"/>
      <c r="EIQ459" s="16"/>
      <c r="EIR459" s="16"/>
      <c r="EIS459" s="16"/>
      <c r="EIT459" s="16"/>
      <c r="EIU459" s="16"/>
      <c r="EIV459" s="16"/>
      <c r="EIW459" s="16"/>
      <c r="EIX459" s="16"/>
      <c r="EIY459" s="16"/>
      <c r="EIZ459" s="16"/>
      <c r="EJA459" s="16"/>
      <c r="EJB459" s="16"/>
      <c r="EJC459" s="16"/>
      <c r="EJD459" s="16"/>
      <c r="EJE459" s="16"/>
      <c r="EJF459" s="16"/>
      <c r="EJG459" s="16"/>
      <c r="EJH459" s="16"/>
      <c r="EJI459" s="16"/>
      <c r="EJJ459" s="16"/>
      <c r="EJK459" s="16"/>
      <c r="EJL459" s="16"/>
      <c r="EJM459" s="16"/>
      <c r="EJN459" s="16"/>
      <c r="EJO459" s="16"/>
      <c r="EJP459" s="16"/>
      <c r="EJQ459" s="16"/>
      <c r="EJR459" s="16"/>
      <c r="EJS459" s="16"/>
      <c r="EJT459" s="16"/>
      <c r="EJU459" s="16"/>
      <c r="EJV459" s="16"/>
      <c r="EJW459" s="16"/>
      <c r="EJX459" s="16"/>
      <c r="EJY459" s="16"/>
      <c r="EJZ459" s="16"/>
      <c r="EKA459" s="16"/>
      <c r="EKB459" s="16"/>
      <c r="EKC459" s="16"/>
      <c r="EKD459" s="16"/>
      <c r="EKE459" s="16"/>
      <c r="EKF459" s="16"/>
      <c r="EKG459" s="16"/>
      <c r="EKH459" s="16"/>
      <c r="EKI459" s="16"/>
      <c r="EKJ459" s="16"/>
      <c r="EKK459" s="16"/>
      <c r="EKL459" s="16"/>
      <c r="EKM459" s="16"/>
      <c r="EKN459" s="16"/>
      <c r="EKO459" s="16"/>
      <c r="EKP459" s="16"/>
      <c r="EKQ459" s="16"/>
      <c r="EKR459" s="16"/>
      <c r="EKS459" s="16"/>
      <c r="EKT459" s="16"/>
      <c r="EKU459" s="16"/>
      <c r="EKV459" s="16"/>
      <c r="EKW459" s="16"/>
      <c r="EKX459" s="16"/>
      <c r="EKY459" s="16"/>
      <c r="EKZ459" s="16"/>
      <c r="ELA459" s="16"/>
      <c r="ELB459" s="16"/>
      <c r="ELC459" s="16"/>
      <c r="ELD459" s="16"/>
      <c r="ELE459" s="16"/>
      <c r="ELF459" s="16"/>
      <c r="ELG459" s="16"/>
      <c r="ELH459" s="16"/>
      <c r="ELI459" s="16"/>
      <c r="ELJ459" s="16"/>
      <c r="ELK459" s="16"/>
      <c r="ELL459" s="16"/>
      <c r="ELM459" s="16"/>
      <c r="ELN459" s="16"/>
      <c r="ELO459" s="16"/>
      <c r="ELP459" s="16"/>
      <c r="ELQ459" s="16"/>
      <c r="ELR459" s="16"/>
      <c r="ELS459" s="16"/>
      <c r="ELT459" s="16"/>
      <c r="ELU459" s="16"/>
      <c r="ELV459" s="16"/>
      <c r="ELW459" s="16"/>
      <c r="ELX459" s="16"/>
      <c r="ELY459" s="16"/>
      <c r="ELZ459" s="16"/>
      <c r="EMA459" s="16"/>
      <c r="EMB459" s="16"/>
      <c r="EMC459" s="16"/>
      <c r="EMD459" s="16"/>
      <c r="EME459" s="16"/>
      <c r="EMF459" s="16"/>
      <c r="EMG459" s="16"/>
      <c r="EMH459" s="16"/>
      <c r="EMI459" s="16"/>
      <c r="EMJ459" s="16"/>
      <c r="EMK459" s="16"/>
      <c r="EML459" s="16"/>
      <c r="EMM459" s="16"/>
      <c r="EMN459" s="16"/>
      <c r="EMO459" s="16"/>
      <c r="EMP459" s="16"/>
      <c r="EMQ459" s="16"/>
      <c r="EMR459" s="16"/>
      <c r="EMS459" s="16"/>
      <c r="EMT459" s="16"/>
      <c r="EMU459" s="16"/>
      <c r="EMV459" s="16"/>
      <c r="EMW459" s="16"/>
      <c r="EMX459" s="16"/>
      <c r="EMY459" s="16"/>
      <c r="EMZ459" s="16"/>
      <c r="ENA459" s="16"/>
      <c r="ENB459" s="16"/>
      <c r="ENC459" s="16"/>
      <c r="END459" s="16"/>
      <c r="ENE459" s="16"/>
      <c r="ENF459" s="16"/>
      <c r="ENG459" s="16"/>
      <c r="ENH459" s="16"/>
      <c r="ENI459" s="16"/>
      <c r="ENJ459" s="16"/>
      <c r="ENK459" s="16"/>
      <c r="ENL459" s="16"/>
      <c r="ENM459" s="16"/>
      <c r="ENN459" s="16"/>
      <c r="ENO459" s="16"/>
      <c r="ENP459" s="16"/>
      <c r="ENQ459" s="16"/>
      <c r="ENR459" s="16"/>
      <c r="ENS459" s="16"/>
      <c r="ENT459" s="16"/>
      <c r="ENU459" s="16"/>
      <c r="ENV459" s="16"/>
      <c r="ENW459" s="16"/>
      <c r="ENX459" s="16"/>
      <c r="ENY459" s="16"/>
      <c r="ENZ459" s="16"/>
      <c r="EOA459" s="16"/>
      <c r="EOB459" s="16"/>
      <c r="EOC459" s="16"/>
      <c r="EOD459" s="16"/>
      <c r="EOE459" s="16"/>
      <c r="EOF459" s="16"/>
      <c r="EOG459" s="16"/>
      <c r="EOH459" s="16"/>
      <c r="EOI459" s="16"/>
      <c r="EOJ459" s="16"/>
      <c r="EOK459" s="16"/>
      <c r="EOL459" s="16"/>
      <c r="EOM459" s="16"/>
      <c r="EON459" s="16"/>
      <c r="EOO459" s="16"/>
      <c r="EOP459" s="16"/>
      <c r="EOQ459" s="16"/>
      <c r="EOR459" s="16"/>
      <c r="EOS459" s="16"/>
      <c r="EOT459" s="16"/>
      <c r="EOU459" s="16"/>
      <c r="EOV459" s="16"/>
      <c r="EOW459" s="16"/>
      <c r="EOX459" s="16"/>
      <c r="EOY459" s="16"/>
      <c r="EOZ459" s="16"/>
      <c r="EPA459" s="16"/>
      <c r="EPB459" s="16"/>
      <c r="EPC459" s="16"/>
      <c r="EPD459" s="16"/>
      <c r="EPE459" s="16"/>
      <c r="EPF459" s="16"/>
      <c r="EPG459" s="16"/>
      <c r="EPH459" s="16"/>
      <c r="EPI459" s="16"/>
      <c r="EPJ459" s="16"/>
      <c r="EPK459" s="16"/>
      <c r="EPL459" s="16"/>
      <c r="EPM459" s="16"/>
      <c r="EPN459" s="16"/>
      <c r="EPO459" s="16"/>
      <c r="EPP459" s="16"/>
      <c r="EPQ459" s="16"/>
      <c r="EPR459" s="16"/>
      <c r="EPS459" s="16"/>
      <c r="EPT459" s="16"/>
      <c r="EPU459" s="16"/>
      <c r="EPV459" s="16"/>
      <c r="EPW459" s="16"/>
      <c r="EPX459" s="16"/>
      <c r="EPY459" s="16"/>
      <c r="EPZ459" s="16"/>
      <c r="EQA459" s="16"/>
      <c r="EQB459" s="16"/>
      <c r="EQC459" s="16"/>
      <c r="EQD459" s="16"/>
      <c r="EQE459" s="16"/>
      <c r="EQF459" s="16"/>
      <c r="EQG459" s="16"/>
      <c r="EQH459" s="16"/>
      <c r="EQI459" s="16"/>
      <c r="EQJ459" s="16"/>
      <c r="EQK459" s="16"/>
      <c r="EQL459" s="16"/>
      <c r="EQM459" s="16"/>
      <c r="EQN459" s="16"/>
      <c r="EQO459" s="16"/>
      <c r="EQP459" s="16"/>
      <c r="EQQ459" s="16"/>
      <c r="EQR459" s="16"/>
      <c r="EQS459" s="16"/>
      <c r="EQT459" s="16"/>
      <c r="EQU459" s="16"/>
      <c r="EQV459" s="16"/>
      <c r="EQW459" s="16"/>
      <c r="EQX459" s="16"/>
      <c r="EQY459" s="16"/>
      <c r="EQZ459" s="16"/>
      <c r="ERA459" s="16"/>
      <c r="ERB459" s="16"/>
      <c r="ERC459" s="16"/>
      <c r="ERD459" s="16"/>
      <c r="ERE459" s="16"/>
      <c r="ERF459" s="16"/>
      <c r="ERG459" s="16"/>
      <c r="ERH459" s="16"/>
      <c r="ERI459" s="16"/>
      <c r="ERJ459" s="16"/>
      <c r="ERK459" s="16"/>
      <c r="ERL459" s="16"/>
      <c r="ERM459" s="16"/>
      <c r="ERN459" s="16"/>
      <c r="ERO459" s="16"/>
      <c r="ERP459" s="16"/>
      <c r="ERQ459" s="16"/>
      <c r="ERR459" s="16"/>
      <c r="ERS459" s="16"/>
      <c r="ERT459" s="16"/>
      <c r="ERU459" s="16"/>
      <c r="ERV459" s="16"/>
      <c r="ERW459" s="16"/>
      <c r="ERX459" s="16"/>
      <c r="ERY459" s="16"/>
      <c r="ERZ459" s="16"/>
      <c r="ESA459" s="16"/>
      <c r="ESB459" s="16"/>
      <c r="ESC459" s="16"/>
      <c r="ESD459" s="16"/>
      <c r="ESE459" s="16"/>
      <c r="ESF459" s="16"/>
      <c r="ESG459" s="16"/>
      <c r="ESH459" s="16"/>
      <c r="ESI459" s="16"/>
      <c r="ESJ459" s="16"/>
      <c r="ESK459" s="16"/>
      <c r="ESL459" s="16"/>
      <c r="ESM459" s="16"/>
      <c r="ESN459" s="16"/>
      <c r="ESO459" s="16"/>
      <c r="ESP459" s="16"/>
      <c r="ESQ459" s="16"/>
      <c r="ESR459" s="16"/>
      <c r="ESS459" s="16"/>
      <c r="EST459" s="16"/>
      <c r="ESU459" s="16"/>
      <c r="ESV459" s="16"/>
      <c r="ESW459" s="16"/>
      <c r="ESX459" s="16"/>
      <c r="ESY459" s="16"/>
      <c r="ESZ459" s="16"/>
      <c r="ETA459" s="16"/>
      <c r="ETB459" s="16"/>
      <c r="ETC459" s="16"/>
      <c r="ETD459" s="16"/>
      <c r="ETE459" s="16"/>
      <c r="ETF459" s="16"/>
      <c r="ETG459" s="16"/>
      <c r="ETH459" s="16"/>
      <c r="ETI459" s="16"/>
      <c r="ETJ459" s="16"/>
      <c r="ETK459" s="16"/>
      <c r="ETL459" s="16"/>
      <c r="ETM459" s="16"/>
      <c r="ETN459" s="16"/>
      <c r="ETO459" s="16"/>
      <c r="ETP459" s="16"/>
      <c r="ETQ459" s="16"/>
      <c r="ETR459" s="16"/>
      <c r="ETS459" s="16"/>
      <c r="ETT459" s="16"/>
      <c r="ETU459" s="16"/>
      <c r="ETV459" s="16"/>
      <c r="ETW459" s="16"/>
      <c r="ETX459" s="16"/>
      <c r="ETY459" s="16"/>
      <c r="ETZ459" s="16"/>
      <c r="EUA459" s="16"/>
      <c r="EUB459" s="16"/>
      <c r="EUC459" s="16"/>
      <c r="EUD459" s="16"/>
      <c r="EUE459" s="16"/>
      <c r="EUF459" s="16"/>
      <c r="EUG459" s="16"/>
      <c r="EUH459" s="16"/>
      <c r="EUI459" s="16"/>
      <c r="EUJ459" s="16"/>
      <c r="EUK459" s="16"/>
      <c r="EUL459" s="16"/>
      <c r="EUM459" s="16"/>
      <c r="EUN459" s="16"/>
      <c r="EUO459" s="16"/>
      <c r="EUP459" s="16"/>
      <c r="EUQ459" s="16"/>
      <c r="EUR459" s="16"/>
      <c r="EUS459" s="16"/>
      <c r="EUT459" s="16"/>
      <c r="EUU459" s="16"/>
      <c r="EUV459" s="16"/>
      <c r="EUW459" s="16"/>
      <c r="EUX459" s="16"/>
      <c r="EUY459" s="16"/>
      <c r="EUZ459" s="16"/>
      <c r="EVA459" s="16"/>
      <c r="EVB459" s="16"/>
      <c r="EVC459" s="16"/>
      <c r="EVD459" s="16"/>
      <c r="EVE459" s="16"/>
      <c r="EVF459" s="16"/>
      <c r="EVG459" s="16"/>
      <c r="EVH459" s="16"/>
      <c r="EVI459" s="16"/>
      <c r="EVJ459" s="16"/>
      <c r="EVK459" s="16"/>
      <c r="EVL459" s="16"/>
      <c r="EVM459" s="16"/>
      <c r="EVN459" s="16"/>
      <c r="EVO459" s="16"/>
      <c r="EVP459" s="16"/>
      <c r="EVQ459" s="16"/>
      <c r="EVR459" s="16"/>
      <c r="EVS459" s="16"/>
      <c r="EVT459" s="16"/>
      <c r="EVU459" s="16"/>
      <c r="EVV459" s="16"/>
      <c r="EVW459" s="16"/>
      <c r="EVX459" s="16"/>
      <c r="EVY459" s="16"/>
      <c r="EVZ459" s="16"/>
      <c r="EWA459" s="16"/>
      <c r="EWB459" s="16"/>
      <c r="EWC459" s="16"/>
      <c r="EWD459" s="16"/>
      <c r="EWE459" s="16"/>
      <c r="EWF459" s="16"/>
      <c r="EWG459" s="16"/>
      <c r="EWH459" s="16"/>
      <c r="EWI459" s="16"/>
      <c r="EWJ459" s="16"/>
      <c r="EWK459" s="16"/>
      <c r="EWL459" s="16"/>
      <c r="EWM459" s="16"/>
      <c r="EWN459" s="16"/>
      <c r="EWO459" s="16"/>
      <c r="EWP459" s="16"/>
      <c r="EWQ459" s="16"/>
      <c r="EWR459" s="16"/>
      <c r="EWS459" s="16"/>
      <c r="EWT459" s="16"/>
      <c r="EWU459" s="16"/>
      <c r="EWV459" s="16"/>
      <c r="EWW459" s="16"/>
      <c r="EWX459" s="16"/>
      <c r="EWY459" s="16"/>
      <c r="EWZ459" s="16"/>
      <c r="EXA459" s="16"/>
      <c r="EXB459" s="16"/>
      <c r="EXC459" s="16"/>
      <c r="EXD459" s="16"/>
      <c r="EXE459" s="16"/>
      <c r="EXF459" s="16"/>
      <c r="EXG459" s="16"/>
      <c r="EXH459" s="16"/>
      <c r="EXI459" s="16"/>
      <c r="EXJ459" s="16"/>
      <c r="EXK459" s="16"/>
      <c r="EXL459" s="16"/>
      <c r="EXM459" s="16"/>
      <c r="EXN459" s="16"/>
      <c r="EXO459" s="16"/>
      <c r="EXP459" s="16"/>
      <c r="EXQ459" s="16"/>
      <c r="EXR459" s="16"/>
      <c r="EXS459" s="16"/>
      <c r="EXT459" s="16"/>
      <c r="EXU459" s="16"/>
      <c r="EXV459" s="16"/>
      <c r="EXW459" s="16"/>
      <c r="EXX459" s="16"/>
      <c r="EXY459" s="16"/>
      <c r="EXZ459" s="16"/>
      <c r="EYA459" s="16"/>
      <c r="EYB459" s="16"/>
      <c r="EYC459" s="16"/>
      <c r="EYD459" s="16"/>
      <c r="EYE459" s="16"/>
      <c r="EYF459" s="16"/>
      <c r="EYG459" s="16"/>
      <c r="EYH459" s="16"/>
      <c r="EYI459" s="16"/>
      <c r="EYJ459" s="16"/>
      <c r="EYK459" s="16"/>
      <c r="EYL459" s="16"/>
      <c r="EYM459" s="16"/>
      <c r="EYN459" s="16"/>
      <c r="EYO459" s="16"/>
      <c r="EYP459" s="16"/>
      <c r="EYQ459" s="16"/>
      <c r="EYR459" s="16"/>
      <c r="EYS459" s="16"/>
      <c r="EYT459" s="16"/>
      <c r="EYU459" s="16"/>
      <c r="EYV459" s="16"/>
      <c r="EYW459" s="16"/>
      <c r="EYX459" s="16"/>
      <c r="EYY459" s="16"/>
      <c r="EYZ459" s="16"/>
      <c r="EZA459" s="16"/>
      <c r="EZB459" s="16"/>
      <c r="EZC459" s="16"/>
      <c r="EZD459" s="16"/>
      <c r="EZE459" s="16"/>
      <c r="EZF459" s="16"/>
      <c r="EZG459" s="16"/>
      <c r="EZH459" s="16"/>
      <c r="EZI459" s="16"/>
      <c r="EZJ459" s="16"/>
      <c r="EZK459" s="16"/>
      <c r="EZL459" s="16"/>
      <c r="EZM459" s="16"/>
      <c r="EZN459" s="16"/>
      <c r="EZO459" s="16"/>
      <c r="EZP459" s="16"/>
      <c r="EZQ459" s="16"/>
      <c r="EZR459" s="16"/>
      <c r="EZS459" s="16"/>
      <c r="EZT459" s="16"/>
      <c r="EZU459" s="16"/>
      <c r="EZV459" s="16"/>
      <c r="EZW459" s="16"/>
      <c r="EZX459" s="16"/>
      <c r="EZY459" s="16"/>
      <c r="EZZ459" s="16"/>
      <c r="FAA459" s="16"/>
      <c r="FAB459" s="16"/>
      <c r="FAC459" s="16"/>
      <c r="FAD459" s="16"/>
      <c r="FAE459" s="16"/>
      <c r="FAF459" s="16"/>
      <c r="FAG459" s="16"/>
      <c r="FAH459" s="16"/>
      <c r="FAI459" s="16"/>
      <c r="FAJ459" s="16"/>
      <c r="FAK459" s="16"/>
      <c r="FAL459" s="16"/>
      <c r="FAM459" s="16"/>
      <c r="FAN459" s="16"/>
      <c r="FAO459" s="16"/>
      <c r="FAP459" s="16"/>
      <c r="FAQ459" s="16"/>
      <c r="FAR459" s="16"/>
      <c r="FAS459" s="16"/>
      <c r="FAT459" s="16"/>
      <c r="FAU459" s="16"/>
      <c r="FAV459" s="16"/>
      <c r="FAW459" s="16"/>
      <c r="FAX459" s="16"/>
      <c r="FAY459" s="16"/>
      <c r="FAZ459" s="16"/>
      <c r="FBA459" s="16"/>
      <c r="FBB459" s="16"/>
      <c r="FBC459" s="16"/>
      <c r="FBD459" s="16"/>
      <c r="FBE459" s="16"/>
      <c r="FBF459" s="16"/>
      <c r="FBG459" s="16"/>
      <c r="FBH459" s="16"/>
      <c r="FBI459" s="16"/>
      <c r="FBJ459" s="16"/>
      <c r="FBK459" s="16"/>
      <c r="FBL459" s="16"/>
      <c r="FBM459" s="16"/>
      <c r="FBN459" s="16"/>
      <c r="FBO459" s="16"/>
      <c r="FBP459" s="16"/>
      <c r="FBQ459" s="16"/>
      <c r="FBR459" s="16"/>
      <c r="FBS459" s="16"/>
      <c r="FBT459" s="16"/>
      <c r="FBU459" s="16"/>
      <c r="FBV459" s="16"/>
      <c r="FBW459" s="16"/>
      <c r="FBX459" s="16"/>
      <c r="FBY459" s="16"/>
      <c r="FBZ459" s="16"/>
      <c r="FCA459" s="16"/>
      <c r="FCB459" s="16"/>
      <c r="FCC459" s="16"/>
      <c r="FCD459" s="16"/>
      <c r="FCE459" s="16"/>
      <c r="FCF459" s="16"/>
      <c r="FCG459" s="16"/>
      <c r="FCH459" s="16"/>
      <c r="FCI459" s="16"/>
      <c r="FCJ459" s="16"/>
      <c r="FCK459" s="16"/>
      <c r="FCL459" s="16"/>
      <c r="FCM459" s="16"/>
      <c r="FCN459" s="16"/>
      <c r="FCO459" s="16"/>
      <c r="FCP459" s="16"/>
      <c r="FCQ459" s="16"/>
      <c r="FCR459" s="16"/>
      <c r="FCS459" s="16"/>
      <c r="FCT459" s="16"/>
      <c r="FCU459" s="16"/>
      <c r="FCV459" s="16"/>
      <c r="FCW459" s="16"/>
      <c r="FCX459" s="16"/>
      <c r="FCY459" s="16"/>
      <c r="FCZ459" s="16"/>
      <c r="FDA459" s="16"/>
      <c r="FDB459" s="16"/>
      <c r="FDC459" s="16"/>
      <c r="FDD459" s="16"/>
      <c r="FDE459" s="16"/>
      <c r="FDF459" s="16"/>
      <c r="FDG459" s="16"/>
      <c r="FDH459" s="16"/>
      <c r="FDI459" s="16"/>
      <c r="FDJ459" s="16"/>
      <c r="FDK459" s="16"/>
      <c r="FDL459" s="16"/>
      <c r="FDM459" s="16"/>
      <c r="FDN459" s="16"/>
      <c r="FDO459" s="16"/>
      <c r="FDP459" s="16"/>
      <c r="FDQ459" s="16"/>
      <c r="FDR459" s="16"/>
      <c r="FDS459" s="16"/>
      <c r="FDT459" s="16"/>
      <c r="FDU459" s="16"/>
      <c r="FDV459" s="16"/>
      <c r="FDW459" s="16"/>
      <c r="FDX459" s="16"/>
      <c r="FDY459" s="16"/>
      <c r="FDZ459" s="16"/>
      <c r="FEA459" s="16"/>
      <c r="FEB459" s="16"/>
      <c r="FEC459" s="16"/>
      <c r="FED459" s="16"/>
      <c r="FEE459" s="16"/>
      <c r="FEF459" s="16"/>
      <c r="FEG459" s="16"/>
      <c r="FEH459" s="16"/>
      <c r="FEI459" s="16"/>
      <c r="FEJ459" s="16"/>
      <c r="FEK459" s="16"/>
      <c r="FEL459" s="16"/>
      <c r="FEM459" s="16"/>
      <c r="FEN459" s="16"/>
      <c r="FEO459" s="16"/>
      <c r="FEP459" s="16"/>
      <c r="FEQ459" s="16"/>
      <c r="FER459" s="16"/>
      <c r="FES459" s="16"/>
      <c r="FET459" s="16"/>
      <c r="FEU459" s="16"/>
      <c r="FEV459" s="16"/>
      <c r="FEW459" s="16"/>
      <c r="FEX459" s="16"/>
      <c r="FEY459" s="16"/>
      <c r="FEZ459" s="16"/>
      <c r="FFA459" s="16"/>
      <c r="FFB459" s="16"/>
      <c r="FFC459" s="16"/>
      <c r="FFD459" s="16"/>
      <c r="FFE459" s="16"/>
      <c r="FFF459" s="16"/>
      <c r="FFG459" s="16"/>
      <c r="FFH459" s="16"/>
      <c r="FFI459" s="16"/>
      <c r="FFJ459" s="16"/>
      <c r="FFK459" s="16"/>
      <c r="FFL459" s="16"/>
      <c r="FFM459" s="16"/>
      <c r="FFN459" s="16"/>
      <c r="FFO459" s="16"/>
      <c r="FFP459" s="16"/>
      <c r="FFQ459" s="16"/>
      <c r="FFR459" s="16"/>
      <c r="FFS459" s="16"/>
      <c r="FFT459" s="16"/>
      <c r="FFU459" s="16"/>
      <c r="FFV459" s="16"/>
      <c r="FFW459" s="16"/>
      <c r="FFX459" s="16"/>
      <c r="FFY459" s="16"/>
      <c r="FFZ459" s="16"/>
      <c r="FGA459" s="16"/>
      <c r="FGB459" s="16"/>
      <c r="FGC459" s="16"/>
      <c r="FGD459" s="16"/>
      <c r="FGE459" s="16"/>
      <c r="FGF459" s="16"/>
      <c r="FGG459" s="16"/>
      <c r="FGH459" s="16"/>
      <c r="FGI459" s="16"/>
      <c r="FGJ459" s="16"/>
      <c r="FGK459" s="16"/>
      <c r="FGL459" s="16"/>
      <c r="FGM459" s="16"/>
      <c r="FGN459" s="16"/>
      <c r="FGO459" s="16"/>
      <c r="FGP459" s="16"/>
      <c r="FGQ459" s="16"/>
      <c r="FGR459" s="16"/>
      <c r="FGS459" s="16"/>
      <c r="FGT459" s="16"/>
      <c r="FGU459" s="16"/>
      <c r="FGV459" s="16"/>
      <c r="FGW459" s="16"/>
      <c r="FGX459" s="16"/>
      <c r="FGY459" s="16"/>
      <c r="FGZ459" s="16"/>
      <c r="FHA459" s="16"/>
      <c r="FHB459" s="16"/>
      <c r="FHC459" s="16"/>
      <c r="FHD459" s="16"/>
      <c r="FHE459" s="16"/>
      <c r="FHF459" s="16"/>
      <c r="FHG459" s="16"/>
      <c r="FHH459" s="16"/>
      <c r="FHI459" s="16"/>
      <c r="FHJ459" s="16"/>
      <c r="FHK459" s="16"/>
      <c r="FHL459" s="16"/>
      <c r="FHM459" s="16"/>
      <c r="FHN459" s="16"/>
      <c r="FHO459" s="16"/>
      <c r="FHP459" s="16"/>
      <c r="FHQ459" s="16"/>
      <c r="FHR459" s="16"/>
      <c r="FHS459" s="16"/>
      <c r="FHT459" s="16"/>
      <c r="FHU459" s="16"/>
      <c r="FHV459" s="16"/>
      <c r="FHW459" s="16"/>
      <c r="FHX459" s="16"/>
      <c r="FHY459" s="16"/>
      <c r="FHZ459" s="16"/>
      <c r="FIA459" s="16"/>
      <c r="FIB459" s="16"/>
      <c r="FIC459" s="16"/>
      <c r="FID459" s="16"/>
      <c r="FIE459" s="16"/>
      <c r="FIF459" s="16"/>
      <c r="FIG459" s="16"/>
      <c r="FIH459" s="16"/>
      <c r="FII459" s="16"/>
      <c r="FIJ459" s="16"/>
      <c r="FIK459" s="16"/>
      <c r="FIL459" s="16"/>
      <c r="FIM459" s="16"/>
      <c r="FIN459" s="16"/>
      <c r="FIO459" s="16"/>
      <c r="FIP459" s="16"/>
      <c r="FIQ459" s="16"/>
      <c r="FIR459" s="16"/>
      <c r="FIS459" s="16"/>
      <c r="FIT459" s="16"/>
      <c r="FIU459" s="16"/>
      <c r="FIV459" s="16"/>
      <c r="FIW459" s="16"/>
      <c r="FIX459" s="16"/>
      <c r="FIY459" s="16"/>
      <c r="FIZ459" s="16"/>
      <c r="FJA459" s="16"/>
      <c r="FJB459" s="16"/>
      <c r="FJC459" s="16"/>
      <c r="FJD459" s="16"/>
      <c r="FJE459" s="16"/>
      <c r="FJF459" s="16"/>
      <c r="FJG459" s="16"/>
      <c r="FJH459" s="16"/>
      <c r="FJI459" s="16"/>
      <c r="FJJ459" s="16"/>
      <c r="FJK459" s="16"/>
      <c r="FJL459" s="16"/>
      <c r="FJM459" s="16"/>
      <c r="FJN459" s="16"/>
      <c r="FJO459" s="16"/>
      <c r="FJP459" s="16"/>
      <c r="FJQ459" s="16"/>
      <c r="FJR459" s="16"/>
      <c r="FJS459" s="16"/>
      <c r="FJT459" s="16"/>
      <c r="FJU459" s="16"/>
      <c r="FJV459" s="16"/>
      <c r="FJW459" s="16"/>
      <c r="FJX459" s="16"/>
      <c r="FJY459" s="16"/>
      <c r="FJZ459" s="16"/>
      <c r="FKA459" s="16"/>
      <c r="FKB459" s="16"/>
      <c r="FKC459" s="16"/>
      <c r="FKD459" s="16"/>
      <c r="FKE459" s="16"/>
      <c r="FKF459" s="16"/>
      <c r="FKG459" s="16"/>
      <c r="FKH459" s="16"/>
      <c r="FKI459" s="16"/>
      <c r="FKJ459" s="16"/>
      <c r="FKK459" s="16"/>
      <c r="FKL459" s="16"/>
      <c r="FKM459" s="16"/>
      <c r="FKN459" s="16"/>
      <c r="FKO459" s="16"/>
      <c r="FKP459" s="16"/>
      <c r="FKQ459" s="16"/>
      <c r="FKR459" s="16"/>
      <c r="FKS459" s="16"/>
      <c r="FKT459" s="16"/>
      <c r="FKU459" s="16"/>
      <c r="FKV459" s="16"/>
      <c r="FKW459" s="16"/>
      <c r="FKX459" s="16"/>
      <c r="FKY459" s="16"/>
      <c r="FKZ459" s="16"/>
      <c r="FLA459" s="16"/>
      <c r="FLB459" s="16"/>
      <c r="FLC459" s="16"/>
      <c r="FLD459" s="16"/>
      <c r="FLE459" s="16"/>
      <c r="FLF459" s="16"/>
      <c r="FLG459" s="16"/>
      <c r="FLH459" s="16"/>
      <c r="FLI459" s="16"/>
      <c r="FLJ459" s="16"/>
      <c r="FLK459" s="16"/>
      <c r="FLL459" s="16"/>
      <c r="FLM459" s="16"/>
      <c r="FLN459" s="16"/>
      <c r="FLO459" s="16"/>
      <c r="FLP459" s="16"/>
      <c r="FLQ459" s="16"/>
      <c r="FLR459" s="16"/>
      <c r="FLS459" s="16"/>
      <c r="FLT459" s="16"/>
      <c r="FLU459" s="16"/>
      <c r="FLV459" s="16"/>
      <c r="FLW459" s="16"/>
      <c r="FLX459" s="16"/>
      <c r="FLY459" s="16"/>
      <c r="FLZ459" s="16"/>
      <c r="FMA459" s="16"/>
      <c r="FMB459" s="16"/>
      <c r="FMC459" s="16"/>
      <c r="FMD459" s="16"/>
      <c r="FME459" s="16"/>
      <c r="FMF459" s="16"/>
      <c r="FMG459" s="16"/>
      <c r="FMH459" s="16"/>
      <c r="FMI459" s="16"/>
      <c r="FMJ459" s="16"/>
      <c r="FMK459" s="16"/>
      <c r="FML459" s="16"/>
      <c r="FMM459" s="16"/>
      <c r="FMN459" s="16"/>
      <c r="FMO459" s="16"/>
      <c r="FMP459" s="16"/>
      <c r="FMQ459" s="16"/>
      <c r="FMR459" s="16"/>
      <c r="FMS459" s="16"/>
      <c r="FMT459" s="16"/>
      <c r="FMU459" s="16"/>
      <c r="FMV459" s="16"/>
      <c r="FMW459" s="16"/>
      <c r="FMX459" s="16"/>
      <c r="FMY459" s="16"/>
      <c r="FMZ459" s="16"/>
      <c r="FNA459" s="16"/>
      <c r="FNB459" s="16"/>
      <c r="FNC459" s="16"/>
      <c r="FND459" s="16"/>
      <c r="FNE459" s="16"/>
      <c r="FNF459" s="16"/>
      <c r="FNG459" s="16"/>
      <c r="FNH459" s="16"/>
      <c r="FNI459" s="16"/>
      <c r="FNJ459" s="16"/>
      <c r="FNK459" s="16"/>
      <c r="FNL459" s="16"/>
      <c r="FNM459" s="16"/>
      <c r="FNN459" s="16"/>
      <c r="FNO459" s="16"/>
      <c r="FNP459" s="16"/>
      <c r="FNQ459" s="16"/>
      <c r="FNR459" s="16"/>
      <c r="FNS459" s="16"/>
      <c r="FNT459" s="16"/>
      <c r="FNU459" s="16"/>
      <c r="FNV459" s="16"/>
      <c r="FNW459" s="16"/>
      <c r="FNX459" s="16"/>
      <c r="FNY459" s="16"/>
      <c r="FNZ459" s="16"/>
      <c r="FOA459" s="16"/>
      <c r="FOB459" s="16"/>
      <c r="FOC459" s="16"/>
      <c r="FOD459" s="16"/>
      <c r="FOE459" s="16"/>
      <c r="FOF459" s="16"/>
      <c r="FOG459" s="16"/>
      <c r="FOH459" s="16"/>
      <c r="FOI459" s="16"/>
      <c r="FOJ459" s="16"/>
      <c r="FOK459" s="16"/>
      <c r="FOL459" s="16"/>
      <c r="FOM459" s="16"/>
      <c r="FON459" s="16"/>
      <c r="FOO459" s="16"/>
      <c r="FOP459" s="16"/>
      <c r="FOQ459" s="16"/>
      <c r="FOR459" s="16"/>
      <c r="FOS459" s="16"/>
      <c r="FOT459" s="16"/>
      <c r="FOU459" s="16"/>
      <c r="FOV459" s="16"/>
      <c r="FOW459" s="16"/>
      <c r="FOX459" s="16"/>
      <c r="FOY459" s="16"/>
      <c r="FOZ459" s="16"/>
      <c r="FPA459" s="16"/>
      <c r="FPB459" s="16"/>
      <c r="FPC459" s="16"/>
      <c r="FPD459" s="16"/>
      <c r="FPE459" s="16"/>
      <c r="FPF459" s="16"/>
      <c r="FPG459" s="16"/>
      <c r="FPH459" s="16"/>
      <c r="FPI459" s="16"/>
      <c r="FPJ459" s="16"/>
      <c r="FPK459" s="16"/>
      <c r="FPL459" s="16"/>
      <c r="FPM459" s="16"/>
      <c r="FPN459" s="16"/>
      <c r="FPO459" s="16"/>
      <c r="FPP459" s="16"/>
      <c r="FPQ459" s="16"/>
      <c r="FPR459" s="16"/>
      <c r="FPS459" s="16"/>
      <c r="FPT459" s="16"/>
      <c r="FPU459" s="16"/>
      <c r="FPV459" s="16"/>
      <c r="FPW459" s="16"/>
      <c r="FPX459" s="16"/>
      <c r="FPY459" s="16"/>
      <c r="FPZ459" s="16"/>
      <c r="FQA459" s="16"/>
      <c r="FQB459" s="16"/>
      <c r="FQC459" s="16"/>
      <c r="FQD459" s="16"/>
      <c r="FQE459" s="16"/>
      <c r="FQF459" s="16"/>
      <c r="FQG459" s="16"/>
      <c r="FQH459" s="16"/>
      <c r="FQI459" s="16"/>
      <c r="FQJ459" s="16"/>
      <c r="FQK459" s="16"/>
      <c r="FQL459" s="16"/>
      <c r="FQM459" s="16"/>
      <c r="FQN459" s="16"/>
      <c r="FQO459" s="16"/>
      <c r="FQP459" s="16"/>
      <c r="FQQ459" s="16"/>
      <c r="FQR459" s="16"/>
      <c r="FQS459" s="16"/>
      <c r="FQT459" s="16"/>
      <c r="FQU459" s="16"/>
      <c r="FQV459" s="16"/>
      <c r="FQW459" s="16"/>
      <c r="FQX459" s="16"/>
      <c r="FQY459" s="16"/>
      <c r="FQZ459" s="16"/>
      <c r="FRA459" s="16"/>
      <c r="FRB459" s="16"/>
      <c r="FRC459" s="16"/>
      <c r="FRD459" s="16"/>
      <c r="FRE459" s="16"/>
      <c r="FRF459" s="16"/>
      <c r="FRG459" s="16"/>
      <c r="FRH459" s="16"/>
      <c r="FRI459" s="16"/>
      <c r="FRJ459" s="16"/>
      <c r="FRK459" s="16"/>
      <c r="FRL459" s="16"/>
      <c r="FRM459" s="16"/>
      <c r="FRN459" s="16"/>
      <c r="FRO459" s="16"/>
      <c r="FRP459" s="16"/>
      <c r="FRQ459" s="16"/>
      <c r="FRR459" s="16"/>
      <c r="FRS459" s="16"/>
      <c r="FRT459" s="16"/>
      <c r="FRU459" s="16"/>
      <c r="FRV459" s="16"/>
      <c r="FRW459" s="16"/>
      <c r="FRX459" s="16"/>
      <c r="FRY459" s="16"/>
      <c r="FRZ459" s="16"/>
      <c r="FSA459" s="16"/>
      <c r="FSB459" s="16"/>
      <c r="FSC459" s="16"/>
      <c r="FSD459" s="16"/>
      <c r="FSE459" s="16"/>
      <c r="FSF459" s="16"/>
      <c r="FSG459" s="16"/>
      <c r="FSH459" s="16"/>
      <c r="FSI459" s="16"/>
      <c r="FSJ459" s="16"/>
      <c r="FSK459" s="16"/>
      <c r="FSL459" s="16"/>
      <c r="FSM459" s="16"/>
      <c r="FSN459" s="16"/>
      <c r="FSO459" s="16"/>
      <c r="FSP459" s="16"/>
      <c r="FSQ459" s="16"/>
      <c r="FSR459" s="16"/>
      <c r="FSS459" s="16"/>
      <c r="FST459" s="16"/>
      <c r="FSU459" s="16"/>
      <c r="FSV459" s="16"/>
      <c r="FSW459" s="16"/>
      <c r="FSX459" s="16"/>
      <c r="FSY459" s="16"/>
      <c r="FSZ459" s="16"/>
      <c r="FTA459" s="16"/>
      <c r="FTB459" s="16"/>
      <c r="FTC459" s="16"/>
      <c r="FTD459" s="16"/>
      <c r="FTE459" s="16"/>
      <c r="FTF459" s="16"/>
      <c r="FTG459" s="16"/>
      <c r="FTH459" s="16"/>
      <c r="FTI459" s="16"/>
      <c r="FTJ459" s="16"/>
      <c r="FTK459" s="16"/>
      <c r="FTL459" s="16"/>
      <c r="FTM459" s="16"/>
      <c r="FTN459" s="16"/>
      <c r="FTO459" s="16"/>
      <c r="FTP459" s="16"/>
      <c r="FTQ459" s="16"/>
      <c r="FTR459" s="16"/>
      <c r="FTS459" s="16"/>
      <c r="FTT459" s="16"/>
      <c r="FTU459" s="16"/>
      <c r="FTV459" s="16"/>
      <c r="FTW459" s="16"/>
      <c r="FTX459" s="16"/>
      <c r="FTY459" s="16"/>
      <c r="FTZ459" s="16"/>
      <c r="FUA459" s="16"/>
      <c r="FUB459" s="16"/>
      <c r="FUC459" s="16"/>
      <c r="FUD459" s="16"/>
      <c r="FUE459" s="16"/>
      <c r="FUF459" s="16"/>
      <c r="FUG459" s="16"/>
      <c r="FUH459" s="16"/>
      <c r="FUI459" s="16"/>
      <c r="FUJ459" s="16"/>
      <c r="FUK459" s="16"/>
      <c r="FUL459" s="16"/>
      <c r="FUM459" s="16"/>
      <c r="FUN459" s="16"/>
      <c r="FUO459" s="16"/>
      <c r="FUP459" s="16"/>
      <c r="FUQ459" s="16"/>
      <c r="FUR459" s="16"/>
      <c r="FUS459" s="16"/>
      <c r="FUT459" s="16"/>
      <c r="FUU459" s="16"/>
      <c r="FUV459" s="16"/>
      <c r="FUW459" s="16"/>
      <c r="FUX459" s="16"/>
      <c r="FUY459" s="16"/>
      <c r="FUZ459" s="16"/>
      <c r="FVA459" s="16"/>
      <c r="FVB459" s="16"/>
      <c r="FVC459" s="16"/>
      <c r="FVD459" s="16"/>
      <c r="FVE459" s="16"/>
      <c r="FVF459" s="16"/>
      <c r="FVG459" s="16"/>
      <c r="FVH459" s="16"/>
      <c r="FVI459" s="16"/>
      <c r="FVJ459" s="16"/>
      <c r="FVK459" s="16"/>
      <c r="FVL459" s="16"/>
      <c r="FVM459" s="16"/>
      <c r="FVN459" s="16"/>
      <c r="FVO459" s="16"/>
      <c r="FVP459" s="16"/>
      <c r="FVQ459" s="16"/>
      <c r="FVR459" s="16"/>
      <c r="FVS459" s="16"/>
      <c r="FVT459" s="16"/>
      <c r="FVU459" s="16"/>
      <c r="FVV459" s="16"/>
      <c r="FVW459" s="16"/>
      <c r="FVX459" s="16"/>
      <c r="FVY459" s="16"/>
      <c r="FVZ459" s="16"/>
      <c r="FWA459" s="16"/>
      <c r="FWB459" s="16"/>
      <c r="FWC459" s="16"/>
      <c r="FWD459" s="16"/>
      <c r="FWE459" s="16"/>
      <c r="FWF459" s="16"/>
      <c r="FWG459" s="16"/>
      <c r="FWH459" s="16"/>
      <c r="FWI459" s="16"/>
      <c r="FWJ459" s="16"/>
      <c r="FWK459" s="16"/>
      <c r="FWL459" s="16"/>
      <c r="FWM459" s="16"/>
      <c r="FWN459" s="16"/>
      <c r="FWO459" s="16"/>
      <c r="FWP459" s="16"/>
      <c r="FWQ459" s="16"/>
      <c r="FWR459" s="16"/>
      <c r="FWS459" s="16"/>
      <c r="FWT459" s="16"/>
      <c r="FWU459" s="16"/>
      <c r="FWV459" s="16"/>
      <c r="FWW459" s="16"/>
      <c r="FWX459" s="16"/>
      <c r="FWY459" s="16"/>
      <c r="FWZ459" s="16"/>
      <c r="FXA459" s="16"/>
      <c r="FXB459" s="16"/>
      <c r="FXC459" s="16"/>
      <c r="FXD459" s="16"/>
      <c r="FXE459" s="16"/>
      <c r="FXF459" s="16"/>
      <c r="FXG459" s="16"/>
      <c r="FXH459" s="16"/>
      <c r="FXI459" s="16"/>
      <c r="FXJ459" s="16"/>
      <c r="FXK459" s="16"/>
      <c r="FXL459" s="16"/>
      <c r="FXM459" s="16"/>
      <c r="FXN459" s="16"/>
      <c r="FXO459" s="16"/>
      <c r="FXP459" s="16"/>
      <c r="FXQ459" s="16"/>
      <c r="FXR459" s="16"/>
      <c r="FXS459" s="16"/>
      <c r="FXT459" s="16"/>
      <c r="FXU459" s="16"/>
      <c r="FXV459" s="16"/>
      <c r="FXW459" s="16"/>
      <c r="FXX459" s="16"/>
      <c r="FXY459" s="16"/>
      <c r="FXZ459" s="16"/>
      <c r="FYA459" s="16"/>
      <c r="FYB459" s="16"/>
      <c r="FYC459" s="16"/>
      <c r="FYD459" s="16"/>
      <c r="FYE459" s="16"/>
      <c r="FYF459" s="16"/>
      <c r="FYG459" s="16"/>
      <c r="FYH459" s="16"/>
      <c r="FYI459" s="16"/>
      <c r="FYJ459" s="16"/>
      <c r="FYK459" s="16"/>
      <c r="FYL459" s="16"/>
      <c r="FYM459" s="16"/>
      <c r="FYN459" s="16"/>
      <c r="FYO459" s="16"/>
      <c r="FYP459" s="16"/>
      <c r="FYQ459" s="16"/>
      <c r="FYR459" s="16"/>
      <c r="FYS459" s="16"/>
      <c r="FYT459" s="16"/>
      <c r="FYU459" s="16"/>
      <c r="FYV459" s="16"/>
      <c r="FYW459" s="16"/>
      <c r="FYX459" s="16"/>
      <c r="FYY459" s="16"/>
      <c r="FYZ459" s="16"/>
      <c r="FZA459" s="16"/>
      <c r="FZB459" s="16"/>
      <c r="FZC459" s="16"/>
      <c r="FZD459" s="16"/>
      <c r="FZE459" s="16"/>
      <c r="FZF459" s="16"/>
      <c r="FZG459" s="16"/>
      <c r="FZH459" s="16"/>
      <c r="FZI459" s="16"/>
      <c r="FZJ459" s="16"/>
      <c r="FZK459" s="16"/>
      <c r="FZL459" s="16"/>
      <c r="FZM459" s="16"/>
      <c r="FZN459" s="16"/>
      <c r="FZO459" s="16"/>
      <c r="FZP459" s="16"/>
      <c r="FZQ459" s="16"/>
      <c r="FZR459" s="16"/>
      <c r="FZS459" s="16"/>
      <c r="FZT459" s="16"/>
      <c r="FZU459" s="16"/>
      <c r="FZV459" s="16"/>
      <c r="FZW459" s="16"/>
      <c r="FZX459" s="16"/>
      <c r="FZY459" s="16"/>
      <c r="FZZ459" s="16"/>
      <c r="GAA459" s="16"/>
      <c r="GAB459" s="16"/>
      <c r="GAC459" s="16"/>
      <c r="GAD459" s="16"/>
      <c r="GAE459" s="16"/>
      <c r="GAF459" s="16"/>
      <c r="GAG459" s="16"/>
      <c r="GAH459" s="16"/>
      <c r="GAI459" s="16"/>
      <c r="GAJ459" s="16"/>
      <c r="GAK459" s="16"/>
      <c r="GAL459" s="16"/>
      <c r="GAM459" s="16"/>
      <c r="GAN459" s="16"/>
      <c r="GAO459" s="16"/>
      <c r="GAP459" s="16"/>
      <c r="GAQ459" s="16"/>
      <c r="GAR459" s="16"/>
      <c r="GAS459" s="16"/>
      <c r="GAT459" s="16"/>
      <c r="GAU459" s="16"/>
      <c r="GAV459" s="16"/>
      <c r="GAW459" s="16"/>
      <c r="GAX459" s="16"/>
      <c r="GAY459" s="16"/>
      <c r="GAZ459" s="16"/>
      <c r="GBA459" s="16"/>
      <c r="GBB459" s="16"/>
      <c r="GBC459" s="16"/>
      <c r="GBD459" s="16"/>
      <c r="GBE459" s="16"/>
      <c r="GBF459" s="16"/>
      <c r="GBG459" s="16"/>
      <c r="GBH459" s="16"/>
      <c r="GBI459" s="16"/>
      <c r="GBJ459" s="16"/>
      <c r="GBK459" s="16"/>
      <c r="GBL459" s="16"/>
      <c r="GBM459" s="16"/>
      <c r="GBN459" s="16"/>
      <c r="GBO459" s="16"/>
      <c r="GBP459" s="16"/>
      <c r="GBQ459" s="16"/>
      <c r="GBR459" s="16"/>
      <c r="GBS459" s="16"/>
      <c r="GBT459" s="16"/>
      <c r="GBU459" s="16"/>
      <c r="GBV459" s="16"/>
      <c r="GBW459" s="16"/>
      <c r="GBX459" s="16"/>
      <c r="GBY459" s="16"/>
      <c r="GBZ459" s="16"/>
      <c r="GCA459" s="16"/>
      <c r="GCB459" s="16"/>
      <c r="GCC459" s="16"/>
      <c r="GCD459" s="16"/>
      <c r="GCE459" s="16"/>
      <c r="GCF459" s="16"/>
      <c r="GCG459" s="16"/>
      <c r="GCH459" s="16"/>
      <c r="GCI459" s="16"/>
      <c r="GCJ459" s="16"/>
      <c r="GCK459" s="16"/>
      <c r="GCL459" s="16"/>
      <c r="GCM459" s="16"/>
      <c r="GCN459" s="16"/>
      <c r="GCO459" s="16"/>
      <c r="GCP459" s="16"/>
      <c r="GCQ459" s="16"/>
      <c r="GCR459" s="16"/>
      <c r="GCS459" s="16"/>
      <c r="GCT459" s="16"/>
      <c r="GCU459" s="16"/>
      <c r="GCV459" s="16"/>
      <c r="GCW459" s="16"/>
      <c r="GCX459" s="16"/>
      <c r="GCY459" s="16"/>
      <c r="GCZ459" s="16"/>
      <c r="GDA459" s="16"/>
      <c r="GDB459" s="16"/>
      <c r="GDC459" s="16"/>
      <c r="GDD459" s="16"/>
      <c r="GDE459" s="16"/>
      <c r="GDF459" s="16"/>
      <c r="GDG459" s="16"/>
      <c r="GDH459" s="16"/>
      <c r="GDI459" s="16"/>
      <c r="GDJ459" s="16"/>
      <c r="GDK459" s="16"/>
      <c r="GDL459" s="16"/>
      <c r="GDM459" s="16"/>
      <c r="GDN459" s="16"/>
      <c r="GDO459" s="16"/>
      <c r="GDP459" s="16"/>
      <c r="GDQ459" s="16"/>
      <c r="GDR459" s="16"/>
      <c r="GDS459" s="16"/>
      <c r="GDT459" s="16"/>
      <c r="GDU459" s="16"/>
      <c r="GDV459" s="16"/>
      <c r="GDW459" s="16"/>
      <c r="GDX459" s="16"/>
      <c r="GDY459" s="16"/>
      <c r="GDZ459" s="16"/>
      <c r="GEA459" s="16"/>
      <c r="GEB459" s="16"/>
      <c r="GEC459" s="16"/>
      <c r="GED459" s="16"/>
      <c r="GEE459" s="16"/>
      <c r="GEF459" s="16"/>
      <c r="GEG459" s="16"/>
      <c r="GEH459" s="16"/>
      <c r="GEI459" s="16"/>
      <c r="GEJ459" s="16"/>
      <c r="GEK459" s="16"/>
      <c r="GEL459" s="16"/>
      <c r="GEM459" s="16"/>
      <c r="GEN459" s="16"/>
      <c r="GEO459" s="16"/>
      <c r="GEP459" s="16"/>
      <c r="GEQ459" s="16"/>
      <c r="GER459" s="16"/>
      <c r="GES459" s="16"/>
      <c r="GET459" s="16"/>
      <c r="GEU459" s="16"/>
      <c r="GEV459" s="16"/>
      <c r="GEW459" s="16"/>
      <c r="GEX459" s="16"/>
      <c r="GEY459" s="16"/>
      <c r="GEZ459" s="16"/>
      <c r="GFA459" s="16"/>
      <c r="GFB459" s="16"/>
      <c r="GFC459" s="16"/>
      <c r="GFD459" s="16"/>
      <c r="GFE459" s="16"/>
      <c r="GFF459" s="16"/>
      <c r="GFG459" s="16"/>
      <c r="GFH459" s="16"/>
      <c r="GFI459" s="16"/>
      <c r="GFJ459" s="16"/>
      <c r="GFK459" s="16"/>
      <c r="GFL459" s="16"/>
      <c r="GFM459" s="16"/>
      <c r="GFN459" s="16"/>
      <c r="GFO459" s="16"/>
      <c r="GFP459" s="16"/>
      <c r="GFQ459" s="16"/>
      <c r="GFR459" s="16"/>
      <c r="GFS459" s="16"/>
      <c r="GFT459" s="16"/>
      <c r="GFU459" s="16"/>
      <c r="GFV459" s="16"/>
      <c r="GFW459" s="16"/>
      <c r="GFX459" s="16"/>
      <c r="GFY459" s="16"/>
      <c r="GFZ459" s="16"/>
      <c r="GGA459" s="16"/>
      <c r="GGB459" s="16"/>
      <c r="GGC459" s="16"/>
      <c r="GGD459" s="16"/>
      <c r="GGE459" s="16"/>
      <c r="GGF459" s="16"/>
      <c r="GGG459" s="16"/>
      <c r="GGH459" s="16"/>
      <c r="GGI459" s="16"/>
      <c r="GGJ459" s="16"/>
      <c r="GGK459" s="16"/>
      <c r="GGL459" s="16"/>
      <c r="GGM459" s="16"/>
      <c r="GGN459" s="16"/>
      <c r="GGO459" s="16"/>
      <c r="GGP459" s="16"/>
      <c r="GGQ459" s="16"/>
      <c r="GGR459" s="16"/>
      <c r="GGS459" s="16"/>
      <c r="GGT459" s="16"/>
      <c r="GGU459" s="16"/>
      <c r="GGV459" s="16"/>
      <c r="GGW459" s="16"/>
      <c r="GGX459" s="16"/>
      <c r="GGY459" s="16"/>
      <c r="GGZ459" s="16"/>
      <c r="GHA459" s="16"/>
      <c r="GHB459" s="16"/>
      <c r="GHC459" s="16"/>
      <c r="GHD459" s="16"/>
      <c r="GHE459" s="16"/>
      <c r="GHF459" s="16"/>
      <c r="GHG459" s="16"/>
      <c r="GHH459" s="16"/>
      <c r="GHI459" s="16"/>
      <c r="GHJ459" s="16"/>
      <c r="GHK459" s="16"/>
      <c r="GHL459" s="16"/>
      <c r="GHM459" s="16"/>
      <c r="GHN459" s="16"/>
      <c r="GHO459" s="16"/>
      <c r="GHP459" s="16"/>
      <c r="GHQ459" s="16"/>
      <c r="GHR459" s="16"/>
      <c r="GHS459" s="16"/>
      <c r="GHT459" s="16"/>
      <c r="GHU459" s="16"/>
      <c r="GHV459" s="16"/>
      <c r="GHW459" s="16"/>
      <c r="GHX459" s="16"/>
      <c r="GHY459" s="16"/>
      <c r="GHZ459" s="16"/>
      <c r="GIA459" s="16"/>
      <c r="GIB459" s="16"/>
      <c r="GIC459" s="16"/>
      <c r="GID459" s="16"/>
      <c r="GIE459" s="16"/>
      <c r="GIF459" s="16"/>
      <c r="GIG459" s="16"/>
      <c r="GIH459" s="16"/>
      <c r="GII459" s="16"/>
      <c r="GIJ459" s="16"/>
      <c r="GIK459" s="16"/>
      <c r="GIL459" s="16"/>
      <c r="GIM459" s="16"/>
      <c r="GIN459" s="16"/>
      <c r="GIO459" s="16"/>
      <c r="GIP459" s="16"/>
      <c r="GIQ459" s="16"/>
      <c r="GIR459" s="16"/>
      <c r="GIS459" s="16"/>
      <c r="GIT459" s="16"/>
      <c r="GIU459" s="16"/>
      <c r="GIV459" s="16"/>
      <c r="GIW459" s="16"/>
      <c r="GIX459" s="16"/>
      <c r="GIY459" s="16"/>
      <c r="GIZ459" s="16"/>
      <c r="GJA459" s="16"/>
      <c r="GJB459" s="16"/>
      <c r="GJC459" s="16"/>
      <c r="GJD459" s="16"/>
      <c r="GJE459" s="16"/>
      <c r="GJF459" s="16"/>
      <c r="GJG459" s="16"/>
      <c r="GJH459" s="16"/>
      <c r="GJI459" s="16"/>
      <c r="GJJ459" s="16"/>
      <c r="GJK459" s="16"/>
      <c r="GJL459" s="16"/>
      <c r="GJM459" s="16"/>
      <c r="GJN459" s="16"/>
      <c r="GJO459" s="16"/>
      <c r="GJP459" s="16"/>
      <c r="GJQ459" s="16"/>
      <c r="GJR459" s="16"/>
      <c r="GJS459" s="16"/>
      <c r="GJT459" s="16"/>
      <c r="GJU459" s="16"/>
      <c r="GJV459" s="16"/>
      <c r="GJW459" s="16"/>
      <c r="GJX459" s="16"/>
      <c r="GJY459" s="16"/>
      <c r="GJZ459" s="16"/>
      <c r="GKA459" s="16"/>
      <c r="GKB459" s="16"/>
      <c r="GKC459" s="16"/>
      <c r="GKD459" s="16"/>
      <c r="GKE459" s="16"/>
      <c r="GKF459" s="16"/>
      <c r="GKG459" s="16"/>
      <c r="GKH459" s="16"/>
      <c r="GKI459" s="16"/>
      <c r="GKJ459" s="16"/>
      <c r="GKK459" s="16"/>
      <c r="GKL459" s="16"/>
      <c r="GKM459" s="16"/>
      <c r="GKN459" s="16"/>
      <c r="GKO459" s="16"/>
      <c r="GKP459" s="16"/>
      <c r="GKQ459" s="16"/>
      <c r="GKR459" s="16"/>
      <c r="GKS459" s="16"/>
      <c r="GKT459" s="16"/>
      <c r="GKU459" s="16"/>
      <c r="GKV459" s="16"/>
      <c r="GKW459" s="16"/>
      <c r="GKX459" s="16"/>
      <c r="GKY459" s="16"/>
      <c r="GKZ459" s="16"/>
      <c r="GLA459" s="16"/>
      <c r="GLB459" s="16"/>
      <c r="GLC459" s="16"/>
      <c r="GLD459" s="16"/>
      <c r="GLE459" s="16"/>
      <c r="GLF459" s="16"/>
      <c r="GLG459" s="16"/>
      <c r="GLH459" s="16"/>
      <c r="GLI459" s="16"/>
      <c r="GLJ459" s="16"/>
      <c r="GLK459" s="16"/>
      <c r="GLL459" s="16"/>
      <c r="GLM459" s="16"/>
      <c r="GLN459" s="16"/>
      <c r="GLO459" s="16"/>
      <c r="GLP459" s="16"/>
      <c r="GLQ459" s="16"/>
      <c r="GLR459" s="16"/>
      <c r="GLS459" s="16"/>
      <c r="GLT459" s="16"/>
      <c r="GLU459" s="16"/>
      <c r="GLV459" s="16"/>
      <c r="GLW459" s="16"/>
      <c r="GLX459" s="16"/>
      <c r="GLY459" s="16"/>
      <c r="GLZ459" s="16"/>
      <c r="GMA459" s="16"/>
      <c r="GMB459" s="16"/>
      <c r="GMC459" s="16"/>
      <c r="GMD459" s="16"/>
      <c r="GME459" s="16"/>
      <c r="GMF459" s="16"/>
      <c r="GMG459" s="16"/>
      <c r="GMH459" s="16"/>
      <c r="GMI459" s="16"/>
      <c r="GMJ459" s="16"/>
      <c r="GMK459" s="16"/>
      <c r="GML459" s="16"/>
      <c r="GMM459" s="16"/>
      <c r="GMN459" s="16"/>
      <c r="GMO459" s="16"/>
      <c r="GMP459" s="16"/>
      <c r="GMQ459" s="16"/>
      <c r="GMR459" s="16"/>
      <c r="GMS459" s="16"/>
      <c r="GMT459" s="16"/>
      <c r="GMU459" s="16"/>
      <c r="GMV459" s="16"/>
      <c r="GMW459" s="16"/>
      <c r="GMX459" s="16"/>
      <c r="GMY459" s="16"/>
      <c r="GMZ459" s="16"/>
      <c r="GNA459" s="16"/>
      <c r="GNB459" s="16"/>
      <c r="GNC459" s="16"/>
      <c r="GND459" s="16"/>
      <c r="GNE459" s="16"/>
      <c r="GNF459" s="16"/>
      <c r="GNG459" s="16"/>
      <c r="GNH459" s="16"/>
      <c r="GNI459" s="16"/>
      <c r="GNJ459" s="16"/>
      <c r="GNK459" s="16"/>
      <c r="GNL459" s="16"/>
      <c r="GNM459" s="16"/>
      <c r="GNN459" s="16"/>
      <c r="GNO459" s="16"/>
      <c r="GNP459" s="16"/>
      <c r="GNQ459" s="16"/>
      <c r="GNR459" s="16"/>
      <c r="GNS459" s="16"/>
      <c r="GNT459" s="16"/>
      <c r="GNU459" s="16"/>
      <c r="GNV459" s="16"/>
      <c r="GNW459" s="16"/>
      <c r="GNX459" s="16"/>
      <c r="GNY459" s="16"/>
      <c r="GNZ459" s="16"/>
      <c r="GOA459" s="16"/>
      <c r="GOB459" s="16"/>
      <c r="GOC459" s="16"/>
      <c r="GOD459" s="16"/>
      <c r="GOE459" s="16"/>
      <c r="GOF459" s="16"/>
      <c r="GOG459" s="16"/>
      <c r="GOH459" s="16"/>
      <c r="GOI459" s="16"/>
      <c r="GOJ459" s="16"/>
      <c r="GOK459" s="16"/>
      <c r="GOL459" s="16"/>
      <c r="GOM459" s="16"/>
      <c r="GON459" s="16"/>
      <c r="GOO459" s="16"/>
      <c r="GOP459" s="16"/>
      <c r="GOQ459" s="16"/>
      <c r="GOR459" s="16"/>
      <c r="GOS459" s="16"/>
      <c r="GOT459" s="16"/>
      <c r="GOU459" s="16"/>
      <c r="GOV459" s="16"/>
      <c r="GOW459" s="16"/>
      <c r="GOX459" s="16"/>
      <c r="GOY459" s="16"/>
      <c r="GOZ459" s="16"/>
      <c r="GPA459" s="16"/>
      <c r="GPB459" s="16"/>
      <c r="GPC459" s="16"/>
      <c r="GPD459" s="16"/>
      <c r="GPE459" s="16"/>
      <c r="GPF459" s="16"/>
      <c r="GPG459" s="16"/>
      <c r="GPH459" s="16"/>
      <c r="GPI459" s="16"/>
      <c r="GPJ459" s="16"/>
      <c r="GPK459" s="16"/>
      <c r="GPL459" s="16"/>
      <c r="GPM459" s="16"/>
      <c r="GPN459" s="16"/>
      <c r="GPO459" s="16"/>
      <c r="GPP459" s="16"/>
      <c r="GPQ459" s="16"/>
      <c r="GPR459" s="16"/>
      <c r="GPS459" s="16"/>
      <c r="GPT459" s="16"/>
      <c r="GPU459" s="16"/>
      <c r="GPV459" s="16"/>
      <c r="GPW459" s="16"/>
      <c r="GPX459" s="16"/>
      <c r="GPY459" s="16"/>
      <c r="GPZ459" s="16"/>
      <c r="GQA459" s="16"/>
      <c r="GQB459" s="16"/>
      <c r="GQC459" s="16"/>
      <c r="GQD459" s="16"/>
      <c r="GQE459" s="16"/>
      <c r="GQF459" s="16"/>
      <c r="GQG459" s="16"/>
      <c r="GQH459" s="16"/>
      <c r="GQI459" s="16"/>
      <c r="GQJ459" s="16"/>
      <c r="GQK459" s="16"/>
      <c r="GQL459" s="16"/>
      <c r="GQM459" s="16"/>
      <c r="GQN459" s="16"/>
      <c r="GQO459" s="16"/>
      <c r="GQP459" s="16"/>
      <c r="GQQ459" s="16"/>
      <c r="GQR459" s="16"/>
      <c r="GQS459" s="16"/>
      <c r="GQT459" s="16"/>
      <c r="GQU459" s="16"/>
      <c r="GQV459" s="16"/>
      <c r="GQW459" s="16"/>
      <c r="GQX459" s="16"/>
      <c r="GQY459" s="16"/>
      <c r="GQZ459" s="16"/>
      <c r="GRA459" s="16"/>
      <c r="GRB459" s="16"/>
      <c r="GRC459" s="16"/>
      <c r="GRD459" s="16"/>
      <c r="GRE459" s="16"/>
      <c r="GRF459" s="16"/>
      <c r="GRG459" s="16"/>
      <c r="GRH459" s="16"/>
      <c r="GRI459" s="16"/>
      <c r="GRJ459" s="16"/>
      <c r="GRK459" s="16"/>
      <c r="GRL459" s="16"/>
      <c r="GRM459" s="16"/>
      <c r="GRN459" s="16"/>
      <c r="GRO459" s="16"/>
      <c r="GRP459" s="16"/>
      <c r="GRQ459" s="16"/>
      <c r="GRR459" s="16"/>
      <c r="GRS459" s="16"/>
      <c r="GRT459" s="16"/>
      <c r="GRU459" s="16"/>
      <c r="GRV459" s="16"/>
      <c r="GRW459" s="16"/>
      <c r="GRX459" s="16"/>
      <c r="GRY459" s="16"/>
      <c r="GRZ459" s="16"/>
      <c r="GSA459" s="16"/>
      <c r="GSB459" s="16"/>
      <c r="GSC459" s="16"/>
      <c r="GSD459" s="16"/>
      <c r="GSE459" s="16"/>
      <c r="GSF459" s="16"/>
      <c r="GSG459" s="16"/>
      <c r="GSH459" s="16"/>
      <c r="GSI459" s="16"/>
      <c r="GSJ459" s="16"/>
      <c r="GSK459" s="16"/>
      <c r="GSL459" s="16"/>
      <c r="GSM459" s="16"/>
      <c r="GSN459" s="16"/>
      <c r="GSO459" s="16"/>
      <c r="GSP459" s="16"/>
      <c r="GSQ459" s="16"/>
      <c r="GSR459" s="16"/>
      <c r="GSS459" s="16"/>
      <c r="GST459" s="16"/>
      <c r="GSU459" s="16"/>
      <c r="GSV459" s="16"/>
      <c r="GSW459" s="16"/>
      <c r="GSX459" s="16"/>
      <c r="GSY459" s="16"/>
      <c r="GSZ459" s="16"/>
      <c r="GTA459" s="16"/>
      <c r="GTB459" s="16"/>
      <c r="GTC459" s="16"/>
      <c r="GTD459" s="16"/>
      <c r="GTE459" s="16"/>
      <c r="GTF459" s="16"/>
      <c r="GTG459" s="16"/>
      <c r="GTH459" s="16"/>
      <c r="GTI459" s="16"/>
      <c r="GTJ459" s="16"/>
      <c r="GTK459" s="16"/>
      <c r="GTL459" s="16"/>
      <c r="GTM459" s="16"/>
      <c r="GTN459" s="16"/>
      <c r="GTO459" s="16"/>
      <c r="GTP459" s="16"/>
      <c r="GTQ459" s="16"/>
      <c r="GTR459" s="16"/>
      <c r="GTS459" s="16"/>
      <c r="GTT459" s="16"/>
      <c r="GTU459" s="16"/>
      <c r="GTV459" s="16"/>
      <c r="GTW459" s="16"/>
      <c r="GTX459" s="16"/>
      <c r="GTY459" s="16"/>
      <c r="GTZ459" s="16"/>
      <c r="GUA459" s="16"/>
      <c r="GUB459" s="16"/>
      <c r="GUC459" s="16"/>
      <c r="GUD459" s="16"/>
      <c r="GUE459" s="16"/>
      <c r="GUF459" s="16"/>
      <c r="GUG459" s="16"/>
      <c r="GUH459" s="16"/>
      <c r="GUI459" s="16"/>
      <c r="GUJ459" s="16"/>
      <c r="GUK459" s="16"/>
      <c r="GUL459" s="16"/>
      <c r="GUM459" s="16"/>
      <c r="GUN459" s="16"/>
      <c r="GUO459" s="16"/>
      <c r="GUP459" s="16"/>
      <c r="GUQ459" s="16"/>
      <c r="GUR459" s="16"/>
      <c r="GUS459" s="16"/>
      <c r="GUT459" s="16"/>
      <c r="GUU459" s="16"/>
      <c r="GUV459" s="16"/>
      <c r="GUW459" s="16"/>
      <c r="GUX459" s="16"/>
      <c r="GUY459" s="16"/>
      <c r="GUZ459" s="16"/>
      <c r="GVA459" s="16"/>
      <c r="GVB459" s="16"/>
      <c r="GVC459" s="16"/>
      <c r="GVD459" s="16"/>
      <c r="GVE459" s="16"/>
      <c r="GVF459" s="16"/>
      <c r="GVG459" s="16"/>
      <c r="GVH459" s="16"/>
      <c r="GVI459" s="16"/>
      <c r="GVJ459" s="16"/>
      <c r="GVK459" s="16"/>
      <c r="GVL459" s="16"/>
      <c r="GVM459" s="16"/>
      <c r="GVN459" s="16"/>
      <c r="GVO459" s="16"/>
      <c r="GVP459" s="16"/>
      <c r="GVQ459" s="16"/>
      <c r="GVR459" s="16"/>
      <c r="GVS459" s="16"/>
      <c r="GVT459" s="16"/>
      <c r="GVU459" s="16"/>
      <c r="GVV459" s="16"/>
      <c r="GVW459" s="16"/>
      <c r="GVX459" s="16"/>
      <c r="GVY459" s="16"/>
      <c r="GVZ459" s="16"/>
      <c r="GWA459" s="16"/>
      <c r="GWB459" s="16"/>
      <c r="GWC459" s="16"/>
      <c r="GWD459" s="16"/>
      <c r="GWE459" s="16"/>
      <c r="GWF459" s="16"/>
      <c r="GWG459" s="16"/>
      <c r="GWH459" s="16"/>
      <c r="GWI459" s="16"/>
      <c r="GWJ459" s="16"/>
      <c r="GWK459" s="16"/>
      <c r="GWL459" s="16"/>
      <c r="GWM459" s="16"/>
      <c r="GWN459" s="16"/>
      <c r="GWO459" s="16"/>
      <c r="GWP459" s="16"/>
      <c r="GWQ459" s="16"/>
      <c r="GWR459" s="16"/>
      <c r="GWS459" s="16"/>
      <c r="GWT459" s="16"/>
      <c r="GWU459" s="16"/>
      <c r="GWV459" s="16"/>
      <c r="GWW459" s="16"/>
      <c r="GWX459" s="16"/>
      <c r="GWY459" s="16"/>
      <c r="GWZ459" s="16"/>
      <c r="GXA459" s="16"/>
      <c r="GXB459" s="16"/>
      <c r="GXC459" s="16"/>
      <c r="GXD459" s="16"/>
      <c r="GXE459" s="16"/>
      <c r="GXF459" s="16"/>
      <c r="GXG459" s="16"/>
      <c r="GXH459" s="16"/>
      <c r="GXI459" s="16"/>
      <c r="GXJ459" s="16"/>
      <c r="GXK459" s="16"/>
      <c r="GXL459" s="16"/>
      <c r="GXM459" s="16"/>
      <c r="GXN459" s="16"/>
      <c r="GXO459" s="16"/>
      <c r="GXP459" s="16"/>
      <c r="GXQ459" s="16"/>
      <c r="GXR459" s="16"/>
      <c r="GXS459" s="16"/>
      <c r="GXT459" s="16"/>
      <c r="GXU459" s="16"/>
      <c r="GXV459" s="16"/>
      <c r="GXW459" s="16"/>
      <c r="GXX459" s="16"/>
      <c r="GXY459" s="16"/>
      <c r="GXZ459" s="16"/>
      <c r="GYA459" s="16"/>
      <c r="GYB459" s="16"/>
      <c r="GYC459" s="16"/>
      <c r="GYD459" s="16"/>
      <c r="GYE459" s="16"/>
      <c r="GYF459" s="16"/>
      <c r="GYG459" s="16"/>
      <c r="GYH459" s="16"/>
      <c r="GYI459" s="16"/>
      <c r="GYJ459" s="16"/>
      <c r="GYK459" s="16"/>
      <c r="GYL459" s="16"/>
      <c r="GYM459" s="16"/>
      <c r="GYN459" s="16"/>
      <c r="GYO459" s="16"/>
      <c r="GYP459" s="16"/>
      <c r="GYQ459" s="16"/>
      <c r="GYR459" s="16"/>
      <c r="GYS459" s="16"/>
      <c r="GYT459" s="16"/>
      <c r="GYU459" s="16"/>
      <c r="GYV459" s="16"/>
      <c r="GYW459" s="16"/>
      <c r="GYX459" s="16"/>
      <c r="GYY459" s="16"/>
      <c r="GYZ459" s="16"/>
      <c r="GZA459" s="16"/>
      <c r="GZB459" s="16"/>
      <c r="GZC459" s="16"/>
      <c r="GZD459" s="16"/>
      <c r="GZE459" s="16"/>
      <c r="GZF459" s="16"/>
      <c r="GZG459" s="16"/>
      <c r="GZH459" s="16"/>
      <c r="GZI459" s="16"/>
      <c r="GZJ459" s="16"/>
      <c r="GZK459" s="16"/>
      <c r="GZL459" s="16"/>
      <c r="GZM459" s="16"/>
      <c r="GZN459" s="16"/>
      <c r="GZO459" s="16"/>
      <c r="GZP459" s="16"/>
      <c r="GZQ459" s="16"/>
      <c r="GZR459" s="16"/>
      <c r="GZS459" s="16"/>
      <c r="GZT459" s="16"/>
      <c r="GZU459" s="16"/>
      <c r="GZV459" s="16"/>
      <c r="GZW459" s="16"/>
      <c r="GZX459" s="16"/>
      <c r="GZY459" s="16"/>
      <c r="GZZ459" s="16"/>
      <c r="HAA459" s="16"/>
      <c r="HAB459" s="16"/>
      <c r="HAC459" s="16"/>
      <c r="HAD459" s="16"/>
      <c r="HAE459" s="16"/>
      <c r="HAF459" s="16"/>
      <c r="HAG459" s="16"/>
      <c r="HAH459" s="16"/>
      <c r="HAI459" s="16"/>
      <c r="HAJ459" s="16"/>
      <c r="HAK459" s="16"/>
      <c r="HAL459" s="16"/>
      <c r="HAM459" s="16"/>
      <c r="HAN459" s="16"/>
      <c r="HAO459" s="16"/>
      <c r="HAP459" s="16"/>
      <c r="HAQ459" s="16"/>
      <c r="HAR459" s="16"/>
      <c r="HAS459" s="16"/>
      <c r="HAT459" s="16"/>
      <c r="HAU459" s="16"/>
      <c r="HAV459" s="16"/>
      <c r="HAW459" s="16"/>
      <c r="HAX459" s="16"/>
      <c r="HAY459" s="16"/>
      <c r="HAZ459" s="16"/>
      <c r="HBA459" s="16"/>
      <c r="HBB459" s="16"/>
      <c r="HBC459" s="16"/>
      <c r="HBD459" s="16"/>
      <c r="HBE459" s="16"/>
      <c r="HBF459" s="16"/>
      <c r="HBG459" s="16"/>
      <c r="HBH459" s="16"/>
      <c r="HBI459" s="16"/>
      <c r="HBJ459" s="16"/>
      <c r="HBK459" s="16"/>
      <c r="HBL459" s="16"/>
      <c r="HBM459" s="16"/>
      <c r="HBN459" s="16"/>
      <c r="HBO459" s="16"/>
      <c r="HBP459" s="16"/>
      <c r="HBQ459" s="16"/>
      <c r="HBR459" s="16"/>
      <c r="HBS459" s="16"/>
      <c r="HBT459" s="16"/>
      <c r="HBU459" s="16"/>
      <c r="HBV459" s="16"/>
      <c r="HBW459" s="16"/>
      <c r="HBX459" s="16"/>
      <c r="HBY459" s="16"/>
      <c r="HBZ459" s="16"/>
      <c r="HCA459" s="16"/>
      <c r="HCB459" s="16"/>
      <c r="HCC459" s="16"/>
      <c r="HCD459" s="16"/>
      <c r="HCE459" s="16"/>
      <c r="HCF459" s="16"/>
      <c r="HCG459" s="16"/>
      <c r="HCH459" s="16"/>
      <c r="HCI459" s="16"/>
      <c r="HCJ459" s="16"/>
      <c r="HCK459" s="16"/>
      <c r="HCL459" s="16"/>
      <c r="HCM459" s="16"/>
      <c r="HCN459" s="16"/>
      <c r="HCO459" s="16"/>
      <c r="HCP459" s="16"/>
      <c r="HCQ459" s="16"/>
      <c r="HCR459" s="16"/>
      <c r="HCS459" s="16"/>
      <c r="HCT459" s="16"/>
      <c r="HCU459" s="16"/>
      <c r="HCV459" s="16"/>
      <c r="HCW459" s="16"/>
      <c r="HCX459" s="16"/>
      <c r="HCY459" s="16"/>
      <c r="HCZ459" s="16"/>
      <c r="HDA459" s="16"/>
      <c r="HDB459" s="16"/>
      <c r="HDC459" s="16"/>
      <c r="HDD459" s="16"/>
      <c r="HDE459" s="16"/>
      <c r="HDF459" s="16"/>
      <c r="HDG459" s="16"/>
      <c r="HDH459" s="16"/>
      <c r="HDI459" s="16"/>
      <c r="HDJ459" s="16"/>
      <c r="HDK459" s="16"/>
      <c r="HDL459" s="16"/>
      <c r="HDM459" s="16"/>
      <c r="HDN459" s="16"/>
      <c r="HDO459" s="16"/>
      <c r="HDP459" s="16"/>
      <c r="HDQ459" s="16"/>
      <c r="HDR459" s="16"/>
      <c r="HDS459" s="16"/>
      <c r="HDT459" s="16"/>
      <c r="HDU459" s="16"/>
      <c r="HDV459" s="16"/>
      <c r="HDW459" s="16"/>
      <c r="HDX459" s="16"/>
      <c r="HDY459" s="16"/>
      <c r="HDZ459" s="16"/>
      <c r="HEA459" s="16"/>
      <c r="HEB459" s="16"/>
      <c r="HEC459" s="16"/>
      <c r="HED459" s="16"/>
      <c r="HEE459" s="16"/>
      <c r="HEF459" s="16"/>
      <c r="HEG459" s="16"/>
      <c r="HEH459" s="16"/>
      <c r="HEI459" s="16"/>
      <c r="HEJ459" s="16"/>
      <c r="HEK459" s="16"/>
      <c r="HEL459" s="16"/>
      <c r="HEM459" s="16"/>
      <c r="HEN459" s="16"/>
      <c r="HEO459" s="16"/>
      <c r="HEP459" s="16"/>
      <c r="HEQ459" s="16"/>
      <c r="HER459" s="16"/>
      <c r="HES459" s="16"/>
      <c r="HET459" s="16"/>
      <c r="HEU459" s="16"/>
      <c r="HEV459" s="16"/>
      <c r="HEW459" s="16"/>
      <c r="HEX459" s="16"/>
      <c r="HEY459" s="16"/>
      <c r="HEZ459" s="16"/>
      <c r="HFA459" s="16"/>
      <c r="HFB459" s="16"/>
      <c r="HFC459" s="16"/>
      <c r="HFD459" s="16"/>
      <c r="HFE459" s="16"/>
      <c r="HFF459" s="16"/>
      <c r="HFG459" s="16"/>
      <c r="HFH459" s="16"/>
      <c r="HFI459" s="16"/>
      <c r="HFJ459" s="16"/>
      <c r="HFK459" s="16"/>
      <c r="HFL459" s="16"/>
      <c r="HFM459" s="16"/>
      <c r="HFN459" s="16"/>
      <c r="HFO459" s="16"/>
      <c r="HFP459" s="16"/>
      <c r="HFQ459" s="16"/>
      <c r="HFR459" s="16"/>
      <c r="HFS459" s="16"/>
      <c r="HFT459" s="16"/>
      <c r="HFU459" s="16"/>
      <c r="HFV459" s="16"/>
      <c r="HFW459" s="16"/>
      <c r="HFX459" s="16"/>
      <c r="HFY459" s="16"/>
      <c r="HFZ459" s="16"/>
      <c r="HGA459" s="16"/>
      <c r="HGB459" s="16"/>
      <c r="HGC459" s="16"/>
      <c r="HGD459" s="16"/>
      <c r="HGE459" s="16"/>
      <c r="HGF459" s="16"/>
      <c r="HGG459" s="16"/>
      <c r="HGH459" s="16"/>
      <c r="HGI459" s="16"/>
      <c r="HGJ459" s="16"/>
      <c r="HGK459" s="16"/>
      <c r="HGL459" s="16"/>
      <c r="HGM459" s="16"/>
      <c r="HGN459" s="16"/>
      <c r="HGO459" s="16"/>
      <c r="HGP459" s="16"/>
      <c r="HGQ459" s="16"/>
      <c r="HGR459" s="16"/>
      <c r="HGS459" s="16"/>
      <c r="HGT459" s="16"/>
      <c r="HGU459" s="16"/>
      <c r="HGV459" s="16"/>
      <c r="HGW459" s="16"/>
      <c r="HGX459" s="16"/>
      <c r="HGY459" s="16"/>
      <c r="HGZ459" s="16"/>
      <c r="HHA459" s="16"/>
      <c r="HHB459" s="16"/>
      <c r="HHC459" s="16"/>
      <c r="HHD459" s="16"/>
      <c r="HHE459" s="16"/>
      <c r="HHF459" s="16"/>
      <c r="HHG459" s="16"/>
      <c r="HHH459" s="16"/>
      <c r="HHI459" s="16"/>
      <c r="HHJ459" s="16"/>
      <c r="HHK459" s="16"/>
      <c r="HHL459" s="16"/>
      <c r="HHM459" s="16"/>
      <c r="HHN459" s="16"/>
      <c r="HHO459" s="16"/>
      <c r="HHP459" s="16"/>
      <c r="HHQ459" s="16"/>
      <c r="HHR459" s="16"/>
      <c r="HHS459" s="16"/>
      <c r="HHT459" s="16"/>
      <c r="HHU459" s="16"/>
      <c r="HHV459" s="16"/>
      <c r="HHW459" s="16"/>
      <c r="HHX459" s="16"/>
      <c r="HHY459" s="16"/>
      <c r="HHZ459" s="16"/>
      <c r="HIA459" s="16"/>
      <c r="HIB459" s="16"/>
      <c r="HIC459" s="16"/>
      <c r="HID459" s="16"/>
      <c r="HIE459" s="16"/>
      <c r="HIF459" s="16"/>
      <c r="HIG459" s="16"/>
      <c r="HIH459" s="16"/>
      <c r="HII459" s="16"/>
      <c r="HIJ459" s="16"/>
      <c r="HIK459" s="16"/>
      <c r="HIL459" s="16"/>
      <c r="HIM459" s="16"/>
      <c r="HIN459" s="16"/>
      <c r="HIO459" s="16"/>
      <c r="HIP459" s="16"/>
      <c r="HIQ459" s="16"/>
      <c r="HIR459" s="16"/>
      <c r="HIS459" s="16"/>
      <c r="HIT459" s="16"/>
      <c r="HIU459" s="16"/>
      <c r="HIV459" s="16"/>
      <c r="HIW459" s="16"/>
      <c r="HIX459" s="16"/>
      <c r="HIY459" s="16"/>
      <c r="HIZ459" s="16"/>
      <c r="HJA459" s="16"/>
      <c r="HJB459" s="16"/>
      <c r="HJC459" s="16"/>
      <c r="HJD459" s="16"/>
      <c r="HJE459" s="16"/>
      <c r="HJF459" s="16"/>
      <c r="HJG459" s="16"/>
      <c r="HJH459" s="16"/>
      <c r="HJI459" s="16"/>
      <c r="HJJ459" s="16"/>
      <c r="HJK459" s="16"/>
      <c r="HJL459" s="16"/>
      <c r="HJM459" s="16"/>
      <c r="HJN459" s="16"/>
      <c r="HJO459" s="16"/>
      <c r="HJP459" s="16"/>
      <c r="HJQ459" s="16"/>
      <c r="HJR459" s="16"/>
      <c r="HJS459" s="16"/>
      <c r="HJT459" s="16"/>
      <c r="HJU459" s="16"/>
      <c r="HJV459" s="16"/>
      <c r="HJW459" s="16"/>
      <c r="HJX459" s="16"/>
      <c r="HJY459" s="16"/>
      <c r="HJZ459" s="16"/>
      <c r="HKA459" s="16"/>
      <c r="HKB459" s="16"/>
      <c r="HKC459" s="16"/>
      <c r="HKD459" s="16"/>
      <c r="HKE459" s="16"/>
      <c r="HKF459" s="16"/>
      <c r="HKG459" s="16"/>
      <c r="HKH459" s="16"/>
      <c r="HKI459" s="16"/>
      <c r="HKJ459" s="16"/>
      <c r="HKK459" s="16"/>
      <c r="HKL459" s="16"/>
      <c r="HKM459" s="16"/>
      <c r="HKN459" s="16"/>
      <c r="HKO459" s="16"/>
      <c r="HKP459" s="16"/>
      <c r="HKQ459" s="16"/>
      <c r="HKR459" s="16"/>
      <c r="HKS459" s="16"/>
      <c r="HKT459" s="16"/>
      <c r="HKU459" s="16"/>
      <c r="HKV459" s="16"/>
      <c r="HKW459" s="16"/>
      <c r="HKX459" s="16"/>
      <c r="HKY459" s="16"/>
      <c r="HKZ459" s="16"/>
      <c r="HLA459" s="16"/>
      <c r="HLB459" s="16"/>
      <c r="HLC459" s="16"/>
      <c r="HLD459" s="16"/>
      <c r="HLE459" s="16"/>
      <c r="HLF459" s="16"/>
      <c r="HLG459" s="16"/>
      <c r="HLH459" s="16"/>
      <c r="HLI459" s="16"/>
      <c r="HLJ459" s="16"/>
      <c r="HLK459" s="16"/>
      <c r="HLL459" s="16"/>
      <c r="HLM459" s="16"/>
      <c r="HLN459" s="16"/>
      <c r="HLO459" s="16"/>
      <c r="HLP459" s="16"/>
      <c r="HLQ459" s="16"/>
      <c r="HLR459" s="16"/>
      <c r="HLS459" s="16"/>
      <c r="HLT459" s="16"/>
      <c r="HLU459" s="16"/>
      <c r="HLV459" s="16"/>
      <c r="HLW459" s="16"/>
      <c r="HLX459" s="16"/>
      <c r="HLY459" s="16"/>
      <c r="HLZ459" s="16"/>
      <c r="HMA459" s="16"/>
      <c r="HMB459" s="16"/>
      <c r="HMC459" s="16"/>
      <c r="HMD459" s="16"/>
      <c r="HME459" s="16"/>
      <c r="HMF459" s="16"/>
      <c r="HMG459" s="16"/>
      <c r="HMH459" s="16"/>
      <c r="HMI459" s="16"/>
      <c r="HMJ459" s="16"/>
      <c r="HMK459" s="16"/>
      <c r="HML459" s="16"/>
      <c r="HMM459" s="16"/>
      <c r="HMN459" s="16"/>
      <c r="HMO459" s="16"/>
      <c r="HMP459" s="16"/>
      <c r="HMQ459" s="16"/>
      <c r="HMR459" s="16"/>
      <c r="HMS459" s="16"/>
      <c r="HMT459" s="16"/>
      <c r="HMU459" s="16"/>
      <c r="HMV459" s="16"/>
      <c r="HMW459" s="16"/>
      <c r="HMX459" s="16"/>
      <c r="HMY459" s="16"/>
      <c r="HMZ459" s="16"/>
      <c r="HNA459" s="16"/>
      <c r="HNB459" s="16"/>
      <c r="HNC459" s="16"/>
      <c r="HND459" s="16"/>
      <c r="HNE459" s="16"/>
      <c r="HNF459" s="16"/>
      <c r="HNG459" s="16"/>
      <c r="HNH459" s="16"/>
      <c r="HNI459" s="16"/>
      <c r="HNJ459" s="16"/>
      <c r="HNK459" s="16"/>
      <c r="HNL459" s="16"/>
      <c r="HNM459" s="16"/>
      <c r="HNN459" s="16"/>
      <c r="HNO459" s="16"/>
      <c r="HNP459" s="16"/>
      <c r="HNQ459" s="16"/>
      <c r="HNR459" s="16"/>
      <c r="HNS459" s="16"/>
      <c r="HNT459" s="16"/>
      <c r="HNU459" s="16"/>
      <c r="HNV459" s="16"/>
      <c r="HNW459" s="16"/>
      <c r="HNX459" s="16"/>
      <c r="HNY459" s="16"/>
      <c r="HNZ459" s="16"/>
      <c r="HOA459" s="16"/>
      <c r="HOB459" s="16"/>
      <c r="HOC459" s="16"/>
      <c r="HOD459" s="16"/>
      <c r="HOE459" s="16"/>
      <c r="HOF459" s="16"/>
      <c r="HOG459" s="16"/>
      <c r="HOH459" s="16"/>
      <c r="HOI459" s="16"/>
      <c r="HOJ459" s="16"/>
      <c r="HOK459" s="16"/>
      <c r="HOL459" s="16"/>
      <c r="HOM459" s="16"/>
      <c r="HON459" s="16"/>
      <c r="HOO459" s="16"/>
      <c r="HOP459" s="16"/>
      <c r="HOQ459" s="16"/>
      <c r="HOR459" s="16"/>
      <c r="HOS459" s="16"/>
      <c r="HOT459" s="16"/>
      <c r="HOU459" s="16"/>
      <c r="HOV459" s="16"/>
      <c r="HOW459" s="16"/>
      <c r="HOX459" s="16"/>
      <c r="HOY459" s="16"/>
      <c r="HOZ459" s="16"/>
      <c r="HPA459" s="16"/>
      <c r="HPB459" s="16"/>
      <c r="HPC459" s="16"/>
      <c r="HPD459" s="16"/>
      <c r="HPE459" s="16"/>
      <c r="HPF459" s="16"/>
      <c r="HPG459" s="16"/>
      <c r="HPH459" s="16"/>
      <c r="HPI459" s="16"/>
      <c r="HPJ459" s="16"/>
      <c r="HPK459" s="16"/>
      <c r="HPL459" s="16"/>
      <c r="HPM459" s="16"/>
      <c r="HPN459" s="16"/>
      <c r="HPO459" s="16"/>
      <c r="HPP459" s="16"/>
      <c r="HPQ459" s="16"/>
      <c r="HPR459" s="16"/>
      <c r="HPS459" s="16"/>
      <c r="HPT459" s="16"/>
      <c r="HPU459" s="16"/>
      <c r="HPV459" s="16"/>
      <c r="HPW459" s="16"/>
      <c r="HPX459" s="16"/>
      <c r="HPY459" s="16"/>
      <c r="HPZ459" s="16"/>
      <c r="HQA459" s="16"/>
      <c r="HQB459" s="16"/>
      <c r="HQC459" s="16"/>
      <c r="HQD459" s="16"/>
      <c r="HQE459" s="16"/>
      <c r="HQF459" s="16"/>
      <c r="HQG459" s="16"/>
      <c r="HQH459" s="16"/>
      <c r="HQI459" s="16"/>
      <c r="HQJ459" s="16"/>
      <c r="HQK459" s="16"/>
      <c r="HQL459" s="16"/>
      <c r="HQM459" s="16"/>
      <c r="HQN459" s="16"/>
      <c r="HQO459" s="16"/>
      <c r="HQP459" s="16"/>
      <c r="HQQ459" s="16"/>
      <c r="HQR459" s="16"/>
      <c r="HQS459" s="16"/>
      <c r="HQT459" s="16"/>
      <c r="HQU459" s="16"/>
      <c r="HQV459" s="16"/>
      <c r="HQW459" s="16"/>
      <c r="HQX459" s="16"/>
      <c r="HQY459" s="16"/>
      <c r="HQZ459" s="16"/>
      <c r="HRA459" s="16"/>
      <c r="HRB459" s="16"/>
      <c r="HRC459" s="16"/>
      <c r="HRD459" s="16"/>
      <c r="HRE459" s="16"/>
      <c r="HRF459" s="16"/>
      <c r="HRG459" s="16"/>
      <c r="HRH459" s="16"/>
      <c r="HRI459" s="16"/>
      <c r="HRJ459" s="16"/>
      <c r="HRK459" s="16"/>
      <c r="HRL459" s="16"/>
      <c r="HRM459" s="16"/>
      <c r="HRN459" s="16"/>
      <c r="HRO459" s="16"/>
      <c r="HRP459" s="16"/>
      <c r="HRQ459" s="16"/>
      <c r="HRR459" s="16"/>
      <c r="HRS459" s="16"/>
      <c r="HRT459" s="16"/>
      <c r="HRU459" s="16"/>
      <c r="HRV459" s="16"/>
      <c r="HRW459" s="16"/>
      <c r="HRX459" s="16"/>
      <c r="HRY459" s="16"/>
      <c r="HRZ459" s="16"/>
      <c r="HSA459" s="16"/>
      <c r="HSB459" s="16"/>
      <c r="HSC459" s="16"/>
      <c r="HSD459" s="16"/>
      <c r="HSE459" s="16"/>
      <c r="HSF459" s="16"/>
      <c r="HSG459" s="16"/>
      <c r="HSH459" s="16"/>
      <c r="HSI459" s="16"/>
      <c r="HSJ459" s="16"/>
      <c r="HSK459" s="16"/>
      <c r="HSL459" s="16"/>
      <c r="HSM459" s="16"/>
      <c r="HSN459" s="16"/>
      <c r="HSO459" s="16"/>
      <c r="HSP459" s="16"/>
      <c r="HSQ459" s="16"/>
      <c r="HSR459" s="16"/>
      <c r="HSS459" s="16"/>
      <c r="HST459" s="16"/>
      <c r="HSU459" s="16"/>
      <c r="HSV459" s="16"/>
      <c r="HSW459" s="16"/>
      <c r="HSX459" s="16"/>
      <c r="HSY459" s="16"/>
      <c r="HSZ459" s="16"/>
      <c r="HTA459" s="16"/>
      <c r="HTB459" s="16"/>
      <c r="HTC459" s="16"/>
      <c r="HTD459" s="16"/>
      <c r="HTE459" s="16"/>
      <c r="HTF459" s="16"/>
      <c r="HTG459" s="16"/>
      <c r="HTH459" s="16"/>
      <c r="HTI459" s="16"/>
      <c r="HTJ459" s="16"/>
      <c r="HTK459" s="16"/>
      <c r="HTL459" s="16"/>
      <c r="HTM459" s="16"/>
      <c r="HTN459" s="16"/>
      <c r="HTO459" s="16"/>
      <c r="HTP459" s="16"/>
      <c r="HTQ459" s="16"/>
      <c r="HTR459" s="16"/>
      <c r="HTS459" s="16"/>
      <c r="HTT459" s="16"/>
      <c r="HTU459" s="16"/>
      <c r="HTV459" s="16"/>
      <c r="HTW459" s="16"/>
      <c r="HTX459" s="16"/>
      <c r="HTY459" s="16"/>
      <c r="HTZ459" s="16"/>
      <c r="HUA459" s="16"/>
      <c r="HUB459" s="16"/>
      <c r="HUC459" s="16"/>
      <c r="HUD459" s="16"/>
      <c r="HUE459" s="16"/>
      <c r="HUF459" s="16"/>
      <c r="HUG459" s="16"/>
      <c r="HUH459" s="16"/>
      <c r="HUI459" s="16"/>
      <c r="HUJ459" s="16"/>
      <c r="HUK459" s="16"/>
      <c r="HUL459" s="16"/>
      <c r="HUM459" s="16"/>
      <c r="HUN459" s="16"/>
      <c r="HUO459" s="16"/>
      <c r="HUP459" s="16"/>
      <c r="HUQ459" s="16"/>
      <c r="HUR459" s="16"/>
      <c r="HUS459" s="16"/>
      <c r="HUT459" s="16"/>
      <c r="HUU459" s="16"/>
      <c r="HUV459" s="16"/>
      <c r="HUW459" s="16"/>
      <c r="HUX459" s="16"/>
      <c r="HUY459" s="16"/>
      <c r="HUZ459" s="16"/>
      <c r="HVA459" s="16"/>
      <c r="HVB459" s="16"/>
      <c r="HVC459" s="16"/>
      <c r="HVD459" s="16"/>
      <c r="HVE459" s="16"/>
      <c r="HVF459" s="16"/>
      <c r="HVG459" s="16"/>
      <c r="HVH459" s="16"/>
      <c r="HVI459" s="16"/>
      <c r="HVJ459" s="16"/>
      <c r="HVK459" s="16"/>
      <c r="HVL459" s="16"/>
      <c r="HVM459" s="16"/>
      <c r="HVN459" s="16"/>
      <c r="HVO459" s="16"/>
      <c r="HVP459" s="16"/>
      <c r="HVQ459" s="16"/>
      <c r="HVR459" s="16"/>
      <c r="HVS459" s="16"/>
      <c r="HVT459" s="16"/>
      <c r="HVU459" s="16"/>
      <c r="HVV459" s="16"/>
      <c r="HVW459" s="16"/>
      <c r="HVX459" s="16"/>
      <c r="HVY459" s="16"/>
      <c r="HVZ459" s="16"/>
      <c r="HWA459" s="16"/>
      <c r="HWB459" s="16"/>
      <c r="HWC459" s="16"/>
      <c r="HWD459" s="16"/>
      <c r="HWE459" s="16"/>
      <c r="HWF459" s="16"/>
      <c r="HWG459" s="16"/>
      <c r="HWH459" s="16"/>
      <c r="HWI459" s="16"/>
      <c r="HWJ459" s="16"/>
      <c r="HWK459" s="16"/>
      <c r="HWL459" s="16"/>
      <c r="HWM459" s="16"/>
      <c r="HWN459" s="16"/>
      <c r="HWO459" s="16"/>
      <c r="HWP459" s="16"/>
      <c r="HWQ459" s="16"/>
      <c r="HWR459" s="16"/>
      <c r="HWS459" s="16"/>
      <c r="HWT459" s="16"/>
      <c r="HWU459" s="16"/>
      <c r="HWV459" s="16"/>
      <c r="HWW459" s="16"/>
      <c r="HWX459" s="16"/>
      <c r="HWY459" s="16"/>
      <c r="HWZ459" s="16"/>
      <c r="HXA459" s="16"/>
      <c r="HXB459" s="16"/>
      <c r="HXC459" s="16"/>
      <c r="HXD459" s="16"/>
      <c r="HXE459" s="16"/>
      <c r="HXF459" s="16"/>
      <c r="HXG459" s="16"/>
      <c r="HXH459" s="16"/>
      <c r="HXI459" s="16"/>
      <c r="HXJ459" s="16"/>
      <c r="HXK459" s="16"/>
      <c r="HXL459" s="16"/>
      <c r="HXM459" s="16"/>
      <c r="HXN459" s="16"/>
      <c r="HXO459" s="16"/>
      <c r="HXP459" s="16"/>
      <c r="HXQ459" s="16"/>
      <c r="HXR459" s="16"/>
      <c r="HXS459" s="16"/>
      <c r="HXT459" s="16"/>
      <c r="HXU459" s="16"/>
      <c r="HXV459" s="16"/>
      <c r="HXW459" s="16"/>
      <c r="HXX459" s="16"/>
      <c r="HXY459" s="16"/>
      <c r="HXZ459" s="16"/>
      <c r="HYA459" s="16"/>
      <c r="HYB459" s="16"/>
      <c r="HYC459" s="16"/>
      <c r="HYD459" s="16"/>
      <c r="HYE459" s="16"/>
      <c r="HYF459" s="16"/>
      <c r="HYG459" s="16"/>
      <c r="HYH459" s="16"/>
      <c r="HYI459" s="16"/>
      <c r="HYJ459" s="16"/>
      <c r="HYK459" s="16"/>
      <c r="HYL459" s="16"/>
      <c r="HYM459" s="16"/>
      <c r="HYN459" s="16"/>
      <c r="HYO459" s="16"/>
      <c r="HYP459" s="16"/>
      <c r="HYQ459" s="16"/>
      <c r="HYR459" s="16"/>
      <c r="HYS459" s="16"/>
      <c r="HYT459" s="16"/>
      <c r="HYU459" s="16"/>
      <c r="HYV459" s="16"/>
      <c r="HYW459" s="16"/>
      <c r="HYX459" s="16"/>
      <c r="HYY459" s="16"/>
      <c r="HYZ459" s="16"/>
      <c r="HZA459" s="16"/>
      <c r="HZB459" s="16"/>
      <c r="HZC459" s="16"/>
      <c r="HZD459" s="16"/>
      <c r="HZE459" s="16"/>
      <c r="HZF459" s="16"/>
      <c r="HZG459" s="16"/>
      <c r="HZH459" s="16"/>
      <c r="HZI459" s="16"/>
      <c r="HZJ459" s="16"/>
      <c r="HZK459" s="16"/>
      <c r="HZL459" s="16"/>
      <c r="HZM459" s="16"/>
      <c r="HZN459" s="16"/>
      <c r="HZO459" s="16"/>
      <c r="HZP459" s="16"/>
      <c r="HZQ459" s="16"/>
      <c r="HZR459" s="16"/>
      <c r="HZS459" s="16"/>
      <c r="HZT459" s="16"/>
      <c r="HZU459" s="16"/>
      <c r="HZV459" s="16"/>
      <c r="HZW459" s="16"/>
      <c r="HZX459" s="16"/>
      <c r="HZY459" s="16"/>
      <c r="HZZ459" s="16"/>
      <c r="IAA459" s="16"/>
      <c r="IAB459" s="16"/>
      <c r="IAC459" s="16"/>
      <c r="IAD459" s="16"/>
      <c r="IAE459" s="16"/>
      <c r="IAF459" s="16"/>
      <c r="IAG459" s="16"/>
      <c r="IAH459" s="16"/>
      <c r="IAI459" s="16"/>
      <c r="IAJ459" s="16"/>
      <c r="IAK459" s="16"/>
      <c r="IAL459" s="16"/>
      <c r="IAM459" s="16"/>
      <c r="IAN459" s="16"/>
      <c r="IAO459" s="16"/>
      <c r="IAP459" s="16"/>
      <c r="IAQ459" s="16"/>
      <c r="IAR459" s="16"/>
      <c r="IAS459" s="16"/>
      <c r="IAT459" s="16"/>
      <c r="IAU459" s="16"/>
      <c r="IAV459" s="16"/>
      <c r="IAW459" s="16"/>
      <c r="IAX459" s="16"/>
      <c r="IAY459" s="16"/>
      <c r="IAZ459" s="16"/>
      <c r="IBA459" s="16"/>
      <c r="IBB459" s="16"/>
      <c r="IBC459" s="16"/>
      <c r="IBD459" s="16"/>
      <c r="IBE459" s="16"/>
      <c r="IBF459" s="16"/>
      <c r="IBG459" s="16"/>
      <c r="IBH459" s="16"/>
      <c r="IBI459" s="16"/>
      <c r="IBJ459" s="16"/>
      <c r="IBK459" s="16"/>
      <c r="IBL459" s="16"/>
      <c r="IBM459" s="16"/>
      <c r="IBN459" s="16"/>
      <c r="IBO459" s="16"/>
      <c r="IBP459" s="16"/>
      <c r="IBQ459" s="16"/>
      <c r="IBR459" s="16"/>
      <c r="IBS459" s="16"/>
      <c r="IBT459" s="16"/>
      <c r="IBU459" s="16"/>
      <c r="IBV459" s="16"/>
      <c r="IBW459" s="16"/>
      <c r="IBX459" s="16"/>
      <c r="IBY459" s="16"/>
      <c r="IBZ459" s="16"/>
      <c r="ICA459" s="16"/>
      <c r="ICB459" s="16"/>
      <c r="ICC459" s="16"/>
      <c r="ICD459" s="16"/>
      <c r="ICE459" s="16"/>
      <c r="ICF459" s="16"/>
      <c r="ICG459" s="16"/>
      <c r="ICH459" s="16"/>
      <c r="ICI459" s="16"/>
      <c r="ICJ459" s="16"/>
      <c r="ICK459" s="16"/>
      <c r="ICL459" s="16"/>
      <c r="ICM459" s="16"/>
      <c r="ICN459" s="16"/>
      <c r="ICO459" s="16"/>
      <c r="ICP459" s="16"/>
      <c r="ICQ459" s="16"/>
      <c r="ICR459" s="16"/>
      <c r="ICS459" s="16"/>
      <c r="ICT459" s="16"/>
      <c r="ICU459" s="16"/>
      <c r="ICV459" s="16"/>
      <c r="ICW459" s="16"/>
      <c r="ICX459" s="16"/>
      <c r="ICY459" s="16"/>
      <c r="ICZ459" s="16"/>
      <c r="IDA459" s="16"/>
      <c r="IDB459" s="16"/>
      <c r="IDC459" s="16"/>
      <c r="IDD459" s="16"/>
      <c r="IDE459" s="16"/>
      <c r="IDF459" s="16"/>
      <c r="IDG459" s="16"/>
      <c r="IDH459" s="16"/>
      <c r="IDI459" s="16"/>
      <c r="IDJ459" s="16"/>
      <c r="IDK459" s="16"/>
      <c r="IDL459" s="16"/>
      <c r="IDM459" s="16"/>
      <c r="IDN459" s="16"/>
      <c r="IDO459" s="16"/>
      <c r="IDP459" s="16"/>
      <c r="IDQ459" s="16"/>
      <c r="IDR459" s="16"/>
      <c r="IDS459" s="16"/>
      <c r="IDT459" s="16"/>
      <c r="IDU459" s="16"/>
      <c r="IDV459" s="16"/>
      <c r="IDW459" s="16"/>
      <c r="IDX459" s="16"/>
      <c r="IDY459" s="16"/>
      <c r="IDZ459" s="16"/>
      <c r="IEA459" s="16"/>
      <c r="IEB459" s="16"/>
      <c r="IEC459" s="16"/>
      <c r="IED459" s="16"/>
      <c r="IEE459" s="16"/>
      <c r="IEF459" s="16"/>
      <c r="IEG459" s="16"/>
      <c r="IEH459" s="16"/>
      <c r="IEI459" s="16"/>
      <c r="IEJ459" s="16"/>
      <c r="IEK459" s="16"/>
      <c r="IEL459" s="16"/>
      <c r="IEM459" s="16"/>
      <c r="IEN459" s="16"/>
      <c r="IEO459" s="16"/>
      <c r="IEP459" s="16"/>
      <c r="IEQ459" s="16"/>
      <c r="IER459" s="16"/>
      <c r="IES459" s="16"/>
      <c r="IET459" s="16"/>
      <c r="IEU459" s="16"/>
      <c r="IEV459" s="16"/>
      <c r="IEW459" s="16"/>
      <c r="IEX459" s="16"/>
      <c r="IEY459" s="16"/>
      <c r="IEZ459" s="16"/>
      <c r="IFA459" s="16"/>
      <c r="IFB459" s="16"/>
      <c r="IFC459" s="16"/>
      <c r="IFD459" s="16"/>
      <c r="IFE459" s="16"/>
      <c r="IFF459" s="16"/>
      <c r="IFG459" s="16"/>
      <c r="IFH459" s="16"/>
      <c r="IFI459" s="16"/>
      <c r="IFJ459" s="16"/>
      <c r="IFK459" s="16"/>
      <c r="IFL459" s="16"/>
      <c r="IFM459" s="16"/>
      <c r="IFN459" s="16"/>
      <c r="IFO459" s="16"/>
      <c r="IFP459" s="16"/>
      <c r="IFQ459" s="16"/>
      <c r="IFR459" s="16"/>
      <c r="IFS459" s="16"/>
      <c r="IFT459" s="16"/>
      <c r="IFU459" s="16"/>
      <c r="IFV459" s="16"/>
      <c r="IFW459" s="16"/>
      <c r="IFX459" s="16"/>
      <c r="IFY459" s="16"/>
      <c r="IFZ459" s="16"/>
      <c r="IGA459" s="16"/>
      <c r="IGB459" s="16"/>
      <c r="IGC459" s="16"/>
      <c r="IGD459" s="16"/>
      <c r="IGE459" s="16"/>
      <c r="IGF459" s="16"/>
      <c r="IGG459" s="16"/>
      <c r="IGH459" s="16"/>
      <c r="IGI459" s="16"/>
      <c r="IGJ459" s="16"/>
      <c r="IGK459" s="16"/>
      <c r="IGL459" s="16"/>
      <c r="IGM459" s="16"/>
      <c r="IGN459" s="16"/>
      <c r="IGO459" s="16"/>
      <c r="IGP459" s="16"/>
      <c r="IGQ459" s="16"/>
      <c r="IGR459" s="16"/>
      <c r="IGS459" s="16"/>
      <c r="IGT459" s="16"/>
      <c r="IGU459" s="16"/>
      <c r="IGV459" s="16"/>
      <c r="IGW459" s="16"/>
      <c r="IGX459" s="16"/>
      <c r="IGY459" s="16"/>
      <c r="IGZ459" s="16"/>
      <c r="IHA459" s="16"/>
      <c r="IHB459" s="16"/>
      <c r="IHC459" s="16"/>
      <c r="IHD459" s="16"/>
      <c r="IHE459" s="16"/>
      <c r="IHF459" s="16"/>
      <c r="IHG459" s="16"/>
      <c r="IHH459" s="16"/>
      <c r="IHI459" s="16"/>
      <c r="IHJ459" s="16"/>
      <c r="IHK459" s="16"/>
      <c r="IHL459" s="16"/>
      <c r="IHM459" s="16"/>
      <c r="IHN459" s="16"/>
      <c r="IHO459" s="16"/>
      <c r="IHP459" s="16"/>
      <c r="IHQ459" s="16"/>
      <c r="IHR459" s="16"/>
      <c r="IHS459" s="16"/>
      <c r="IHT459" s="16"/>
      <c r="IHU459" s="16"/>
      <c r="IHV459" s="16"/>
      <c r="IHW459" s="16"/>
      <c r="IHX459" s="16"/>
      <c r="IHY459" s="16"/>
      <c r="IHZ459" s="16"/>
      <c r="IIA459" s="16"/>
      <c r="IIB459" s="16"/>
      <c r="IIC459" s="16"/>
      <c r="IID459" s="16"/>
      <c r="IIE459" s="16"/>
      <c r="IIF459" s="16"/>
      <c r="IIG459" s="16"/>
      <c r="IIH459" s="16"/>
      <c r="III459" s="16"/>
      <c r="IIJ459" s="16"/>
      <c r="IIK459" s="16"/>
      <c r="IIL459" s="16"/>
      <c r="IIM459" s="16"/>
      <c r="IIN459" s="16"/>
      <c r="IIO459" s="16"/>
      <c r="IIP459" s="16"/>
      <c r="IIQ459" s="16"/>
      <c r="IIR459" s="16"/>
      <c r="IIS459" s="16"/>
      <c r="IIT459" s="16"/>
      <c r="IIU459" s="16"/>
      <c r="IIV459" s="16"/>
      <c r="IIW459" s="16"/>
      <c r="IIX459" s="16"/>
      <c r="IIY459" s="16"/>
      <c r="IIZ459" s="16"/>
      <c r="IJA459" s="16"/>
      <c r="IJB459" s="16"/>
      <c r="IJC459" s="16"/>
      <c r="IJD459" s="16"/>
      <c r="IJE459" s="16"/>
      <c r="IJF459" s="16"/>
      <c r="IJG459" s="16"/>
      <c r="IJH459" s="16"/>
      <c r="IJI459" s="16"/>
      <c r="IJJ459" s="16"/>
      <c r="IJK459" s="16"/>
      <c r="IJL459" s="16"/>
      <c r="IJM459" s="16"/>
      <c r="IJN459" s="16"/>
      <c r="IJO459" s="16"/>
      <c r="IJP459" s="16"/>
      <c r="IJQ459" s="16"/>
      <c r="IJR459" s="16"/>
      <c r="IJS459" s="16"/>
      <c r="IJT459" s="16"/>
      <c r="IJU459" s="16"/>
      <c r="IJV459" s="16"/>
      <c r="IJW459" s="16"/>
      <c r="IJX459" s="16"/>
      <c r="IJY459" s="16"/>
      <c r="IJZ459" s="16"/>
      <c r="IKA459" s="16"/>
      <c r="IKB459" s="16"/>
      <c r="IKC459" s="16"/>
      <c r="IKD459" s="16"/>
      <c r="IKE459" s="16"/>
      <c r="IKF459" s="16"/>
      <c r="IKG459" s="16"/>
      <c r="IKH459" s="16"/>
      <c r="IKI459" s="16"/>
      <c r="IKJ459" s="16"/>
      <c r="IKK459" s="16"/>
      <c r="IKL459" s="16"/>
      <c r="IKM459" s="16"/>
      <c r="IKN459" s="16"/>
      <c r="IKO459" s="16"/>
      <c r="IKP459" s="16"/>
      <c r="IKQ459" s="16"/>
      <c r="IKR459" s="16"/>
      <c r="IKS459" s="16"/>
      <c r="IKT459" s="16"/>
      <c r="IKU459" s="16"/>
      <c r="IKV459" s="16"/>
      <c r="IKW459" s="16"/>
      <c r="IKX459" s="16"/>
      <c r="IKY459" s="16"/>
      <c r="IKZ459" s="16"/>
      <c r="ILA459" s="16"/>
      <c r="ILB459" s="16"/>
      <c r="ILC459" s="16"/>
      <c r="ILD459" s="16"/>
      <c r="ILE459" s="16"/>
      <c r="ILF459" s="16"/>
      <c r="ILG459" s="16"/>
      <c r="ILH459" s="16"/>
      <c r="ILI459" s="16"/>
      <c r="ILJ459" s="16"/>
      <c r="ILK459" s="16"/>
      <c r="ILL459" s="16"/>
      <c r="ILM459" s="16"/>
      <c r="ILN459" s="16"/>
      <c r="ILO459" s="16"/>
      <c r="ILP459" s="16"/>
      <c r="ILQ459" s="16"/>
      <c r="ILR459" s="16"/>
      <c r="ILS459" s="16"/>
      <c r="ILT459" s="16"/>
      <c r="ILU459" s="16"/>
      <c r="ILV459" s="16"/>
      <c r="ILW459" s="16"/>
      <c r="ILX459" s="16"/>
      <c r="ILY459" s="16"/>
      <c r="ILZ459" s="16"/>
      <c r="IMA459" s="16"/>
      <c r="IMB459" s="16"/>
      <c r="IMC459" s="16"/>
      <c r="IMD459" s="16"/>
      <c r="IME459" s="16"/>
      <c r="IMF459" s="16"/>
      <c r="IMG459" s="16"/>
      <c r="IMH459" s="16"/>
      <c r="IMI459" s="16"/>
      <c r="IMJ459" s="16"/>
      <c r="IMK459" s="16"/>
      <c r="IML459" s="16"/>
      <c r="IMM459" s="16"/>
      <c r="IMN459" s="16"/>
      <c r="IMO459" s="16"/>
      <c r="IMP459" s="16"/>
      <c r="IMQ459" s="16"/>
      <c r="IMR459" s="16"/>
      <c r="IMS459" s="16"/>
      <c r="IMT459" s="16"/>
      <c r="IMU459" s="16"/>
      <c r="IMV459" s="16"/>
      <c r="IMW459" s="16"/>
      <c r="IMX459" s="16"/>
      <c r="IMY459" s="16"/>
      <c r="IMZ459" s="16"/>
      <c r="INA459" s="16"/>
      <c r="INB459" s="16"/>
      <c r="INC459" s="16"/>
      <c r="IND459" s="16"/>
      <c r="INE459" s="16"/>
      <c r="INF459" s="16"/>
      <c r="ING459" s="16"/>
      <c r="INH459" s="16"/>
      <c r="INI459" s="16"/>
      <c r="INJ459" s="16"/>
      <c r="INK459" s="16"/>
      <c r="INL459" s="16"/>
      <c r="INM459" s="16"/>
      <c r="INN459" s="16"/>
      <c r="INO459" s="16"/>
      <c r="INP459" s="16"/>
      <c r="INQ459" s="16"/>
      <c r="INR459" s="16"/>
      <c r="INS459" s="16"/>
      <c r="INT459" s="16"/>
      <c r="INU459" s="16"/>
      <c r="INV459" s="16"/>
      <c r="INW459" s="16"/>
      <c r="INX459" s="16"/>
      <c r="INY459" s="16"/>
      <c r="INZ459" s="16"/>
      <c r="IOA459" s="16"/>
      <c r="IOB459" s="16"/>
      <c r="IOC459" s="16"/>
      <c r="IOD459" s="16"/>
      <c r="IOE459" s="16"/>
      <c r="IOF459" s="16"/>
      <c r="IOG459" s="16"/>
      <c r="IOH459" s="16"/>
      <c r="IOI459" s="16"/>
      <c r="IOJ459" s="16"/>
      <c r="IOK459" s="16"/>
      <c r="IOL459" s="16"/>
      <c r="IOM459" s="16"/>
      <c r="ION459" s="16"/>
      <c r="IOO459" s="16"/>
      <c r="IOP459" s="16"/>
      <c r="IOQ459" s="16"/>
      <c r="IOR459" s="16"/>
      <c r="IOS459" s="16"/>
      <c r="IOT459" s="16"/>
      <c r="IOU459" s="16"/>
      <c r="IOV459" s="16"/>
      <c r="IOW459" s="16"/>
      <c r="IOX459" s="16"/>
      <c r="IOY459" s="16"/>
      <c r="IOZ459" s="16"/>
      <c r="IPA459" s="16"/>
      <c r="IPB459" s="16"/>
      <c r="IPC459" s="16"/>
      <c r="IPD459" s="16"/>
      <c r="IPE459" s="16"/>
      <c r="IPF459" s="16"/>
      <c r="IPG459" s="16"/>
      <c r="IPH459" s="16"/>
      <c r="IPI459" s="16"/>
      <c r="IPJ459" s="16"/>
      <c r="IPK459" s="16"/>
      <c r="IPL459" s="16"/>
      <c r="IPM459" s="16"/>
      <c r="IPN459" s="16"/>
      <c r="IPO459" s="16"/>
      <c r="IPP459" s="16"/>
      <c r="IPQ459" s="16"/>
      <c r="IPR459" s="16"/>
      <c r="IPS459" s="16"/>
      <c r="IPT459" s="16"/>
      <c r="IPU459" s="16"/>
      <c r="IPV459" s="16"/>
      <c r="IPW459" s="16"/>
      <c r="IPX459" s="16"/>
      <c r="IPY459" s="16"/>
      <c r="IPZ459" s="16"/>
      <c r="IQA459" s="16"/>
      <c r="IQB459" s="16"/>
      <c r="IQC459" s="16"/>
      <c r="IQD459" s="16"/>
      <c r="IQE459" s="16"/>
      <c r="IQF459" s="16"/>
      <c r="IQG459" s="16"/>
      <c r="IQH459" s="16"/>
      <c r="IQI459" s="16"/>
      <c r="IQJ459" s="16"/>
      <c r="IQK459" s="16"/>
      <c r="IQL459" s="16"/>
      <c r="IQM459" s="16"/>
      <c r="IQN459" s="16"/>
      <c r="IQO459" s="16"/>
      <c r="IQP459" s="16"/>
      <c r="IQQ459" s="16"/>
      <c r="IQR459" s="16"/>
      <c r="IQS459" s="16"/>
      <c r="IQT459" s="16"/>
      <c r="IQU459" s="16"/>
      <c r="IQV459" s="16"/>
      <c r="IQW459" s="16"/>
      <c r="IQX459" s="16"/>
      <c r="IQY459" s="16"/>
      <c r="IQZ459" s="16"/>
      <c r="IRA459" s="16"/>
      <c r="IRB459" s="16"/>
      <c r="IRC459" s="16"/>
      <c r="IRD459" s="16"/>
      <c r="IRE459" s="16"/>
      <c r="IRF459" s="16"/>
      <c r="IRG459" s="16"/>
      <c r="IRH459" s="16"/>
      <c r="IRI459" s="16"/>
      <c r="IRJ459" s="16"/>
      <c r="IRK459" s="16"/>
      <c r="IRL459" s="16"/>
      <c r="IRM459" s="16"/>
      <c r="IRN459" s="16"/>
      <c r="IRO459" s="16"/>
      <c r="IRP459" s="16"/>
      <c r="IRQ459" s="16"/>
      <c r="IRR459" s="16"/>
      <c r="IRS459" s="16"/>
      <c r="IRT459" s="16"/>
      <c r="IRU459" s="16"/>
      <c r="IRV459" s="16"/>
      <c r="IRW459" s="16"/>
      <c r="IRX459" s="16"/>
      <c r="IRY459" s="16"/>
      <c r="IRZ459" s="16"/>
      <c r="ISA459" s="16"/>
      <c r="ISB459" s="16"/>
      <c r="ISC459" s="16"/>
      <c r="ISD459" s="16"/>
      <c r="ISE459" s="16"/>
      <c r="ISF459" s="16"/>
      <c r="ISG459" s="16"/>
      <c r="ISH459" s="16"/>
      <c r="ISI459" s="16"/>
      <c r="ISJ459" s="16"/>
      <c r="ISK459" s="16"/>
      <c r="ISL459" s="16"/>
      <c r="ISM459" s="16"/>
      <c r="ISN459" s="16"/>
      <c r="ISO459" s="16"/>
      <c r="ISP459" s="16"/>
      <c r="ISQ459" s="16"/>
      <c r="ISR459" s="16"/>
      <c r="ISS459" s="16"/>
      <c r="IST459" s="16"/>
      <c r="ISU459" s="16"/>
      <c r="ISV459" s="16"/>
      <c r="ISW459" s="16"/>
      <c r="ISX459" s="16"/>
      <c r="ISY459" s="16"/>
      <c r="ISZ459" s="16"/>
      <c r="ITA459" s="16"/>
      <c r="ITB459" s="16"/>
      <c r="ITC459" s="16"/>
      <c r="ITD459" s="16"/>
      <c r="ITE459" s="16"/>
      <c r="ITF459" s="16"/>
      <c r="ITG459" s="16"/>
      <c r="ITH459" s="16"/>
      <c r="ITI459" s="16"/>
      <c r="ITJ459" s="16"/>
      <c r="ITK459" s="16"/>
      <c r="ITL459" s="16"/>
      <c r="ITM459" s="16"/>
      <c r="ITN459" s="16"/>
      <c r="ITO459" s="16"/>
      <c r="ITP459" s="16"/>
      <c r="ITQ459" s="16"/>
      <c r="ITR459" s="16"/>
      <c r="ITS459" s="16"/>
      <c r="ITT459" s="16"/>
      <c r="ITU459" s="16"/>
      <c r="ITV459" s="16"/>
      <c r="ITW459" s="16"/>
      <c r="ITX459" s="16"/>
      <c r="ITY459" s="16"/>
      <c r="ITZ459" s="16"/>
      <c r="IUA459" s="16"/>
      <c r="IUB459" s="16"/>
      <c r="IUC459" s="16"/>
      <c r="IUD459" s="16"/>
      <c r="IUE459" s="16"/>
      <c r="IUF459" s="16"/>
      <c r="IUG459" s="16"/>
      <c r="IUH459" s="16"/>
      <c r="IUI459" s="16"/>
      <c r="IUJ459" s="16"/>
      <c r="IUK459" s="16"/>
      <c r="IUL459" s="16"/>
      <c r="IUM459" s="16"/>
      <c r="IUN459" s="16"/>
      <c r="IUO459" s="16"/>
      <c r="IUP459" s="16"/>
      <c r="IUQ459" s="16"/>
      <c r="IUR459" s="16"/>
      <c r="IUS459" s="16"/>
      <c r="IUT459" s="16"/>
      <c r="IUU459" s="16"/>
      <c r="IUV459" s="16"/>
      <c r="IUW459" s="16"/>
      <c r="IUX459" s="16"/>
      <c r="IUY459" s="16"/>
      <c r="IUZ459" s="16"/>
      <c r="IVA459" s="16"/>
      <c r="IVB459" s="16"/>
      <c r="IVC459" s="16"/>
      <c r="IVD459" s="16"/>
      <c r="IVE459" s="16"/>
      <c r="IVF459" s="16"/>
      <c r="IVG459" s="16"/>
      <c r="IVH459" s="16"/>
      <c r="IVI459" s="16"/>
      <c r="IVJ459" s="16"/>
      <c r="IVK459" s="16"/>
      <c r="IVL459" s="16"/>
      <c r="IVM459" s="16"/>
      <c r="IVN459" s="16"/>
      <c r="IVO459" s="16"/>
      <c r="IVP459" s="16"/>
      <c r="IVQ459" s="16"/>
      <c r="IVR459" s="16"/>
      <c r="IVS459" s="16"/>
      <c r="IVT459" s="16"/>
      <c r="IVU459" s="16"/>
      <c r="IVV459" s="16"/>
      <c r="IVW459" s="16"/>
      <c r="IVX459" s="16"/>
      <c r="IVY459" s="16"/>
      <c r="IVZ459" s="16"/>
      <c r="IWA459" s="16"/>
      <c r="IWB459" s="16"/>
      <c r="IWC459" s="16"/>
      <c r="IWD459" s="16"/>
      <c r="IWE459" s="16"/>
      <c r="IWF459" s="16"/>
      <c r="IWG459" s="16"/>
      <c r="IWH459" s="16"/>
      <c r="IWI459" s="16"/>
      <c r="IWJ459" s="16"/>
      <c r="IWK459" s="16"/>
      <c r="IWL459" s="16"/>
      <c r="IWM459" s="16"/>
      <c r="IWN459" s="16"/>
      <c r="IWO459" s="16"/>
      <c r="IWP459" s="16"/>
      <c r="IWQ459" s="16"/>
      <c r="IWR459" s="16"/>
      <c r="IWS459" s="16"/>
      <c r="IWT459" s="16"/>
      <c r="IWU459" s="16"/>
      <c r="IWV459" s="16"/>
      <c r="IWW459" s="16"/>
      <c r="IWX459" s="16"/>
      <c r="IWY459" s="16"/>
      <c r="IWZ459" s="16"/>
      <c r="IXA459" s="16"/>
      <c r="IXB459" s="16"/>
      <c r="IXC459" s="16"/>
      <c r="IXD459" s="16"/>
      <c r="IXE459" s="16"/>
      <c r="IXF459" s="16"/>
      <c r="IXG459" s="16"/>
      <c r="IXH459" s="16"/>
      <c r="IXI459" s="16"/>
      <c r="IXJ459" s="16"/>
      <c r="IXK459" s="16"/>
      <c r="IXL459" s="16"/>
      <c r="IXM459" s="16"/>
      <c r="IXN459" s="16"/>
      <c r="IXO459" s="16"/>
      <c r="IXP459" s="16"/>
      <c r="IXQ459" s="16"/>
      <c r="IXR459" s="16"/>
      <c r="IXS459" s="16"/>
      <c r="IXT459" s="16"/>
      <c r="IXU459" s="16"/>
      <c r="IXV459" s="16"/>
      <c r="IXW459" s="16"/>
      <c r="IXX459" s="16"/>
      <c r="IXY459" s="16"/>
      <c r="IXZ459" s="16"/>
      <c r="IYA459" s="16"/>
      <c r="IYB459" s="16"/>
      <c r="IYC459" s="16"/>
      <c r="IYD459" s="16"/>
      <c r="IYE459" s="16"/>
      <c r="IYF459" s="16"/>
      <c r="IYG459" s="16"/>
      <c r="IYH459" s="16"/>
      <c r="IYI459" s="16"/>
      <c r="IYJ459" s="16"/>
      <c r="IYK459" s="16"/>
      <c r="IYL459" s="16"/>
      <c r="IYM459" s="16"/>
      <c r="IYN459" s="16"/>
      <c r="IYO459" s="16"/>
      <c r="IYP459" s="16"/>
      <c r="IYQ459" s="16"/>
      <c r="IYR459" s="16"/>
      <c r="IYS459" s="16"/>
      <c r="IYT459" s="16"/>
      <c r="IYU459" s="16"/>
      <c r="IYV459" s="16"/>
      <c r="IYW459" s="16"/>
      <c r="IYX459" s="16"/>
      <c r="IYY459" s="16"/>
      <c r="IYZ459" s="16"/>
      <c r="IZA459" s="16"/>
      <c r="IZB459" s="16"/>
      <c r="IZC459" s="16"/>
      <c r="IZD459" s="16"/>
      <c r="IZE459" s="16"/>
      <c r="IZF459" s="16"/>
      <c r="IZG459" s="16"/>
      <c r="IZH459" s="16"/>
      <c r="IZI459" s="16"/>
      <c r="IZJ459" s="16"/>
      <c r="IZK459" s="16"/>
      <c r="IZL459" s="16"/>
      <c r="IZM459" s="16"/>
      <c r="IZN459" s="16"/>
      <c r="IZO459" s="16"/>
      <c r="IZP459" s="16"/>
      <c r="IZQ459" s="16"/>
      <c r="IZR459" s="16"/>
      <c r="IZS459" s="16"/>
      <c r="IZT459" s="16"/>
      <c r="IZU459" s="16"/>
      <c r="IZV459" s="16"/>
      <c r="IZW459" s="16"/>
      <c r="IZX459" s="16"/>
      <c r="IZY459" s="16"/>
      <c r="IZZ459" s="16"/>
      <c r="JAA459" s="16"/>
      <c r="JAB459" s="16"/>
      <c r="JAC459" s="16"/>
      <c r="JAD459" s="16"/>
      <c r="JAE459" s="16"/>
      <c r="JAF459" s="16"/>
      <c r="JAG459" s="16"/>
      <c r="JAH459" s="16"/>
      <c r="JAI459" s="16"/>
      <c r="JAJ459" s="16"/>
      <c r="JAK459" s="16"/>
      <c r="JAL459" s="16"/>
      <c r="JAM459" s="16"/>
      <c r="JAN459" s="16"/>
      <c r="JAO459" s="16"/>
      <c r="JAP459" s="16"/>
      <c r="JAQ459" s="16"/>
      <c r="JAR459" s="16"/>
      <c r="JAS459" s="16"/>
      <c r="JAT459" s="16"/>
      <c r="JAU459" s="16"/>
      <c r="JAV459" s="16"/>
      <c r="JAW459" s="16"/>
      <c r="JAX459" s="16"/>
      <c r="JAY459" s="16"/>
      <c r="JAZ459" s="16"/>
      <c r="JBA459" s="16"/>
      <c r="JBB459" s="16"/>
      <c r="JBC459" s="16"/>
      <c r="JBD459" s="16"/>
      <c r="JBE459" s="16"/>
      <c r="JBF459" s="16"/>
      <c r="JBG459" s="16"/>
      <c r="JBH459" s="16"/>
      <c r="JBI459" s="16"/>
      <c r="JBJ459" s="16"/>
      <c r="JBK459" s="16"/>
      <c r="JBL459" s="16"/>
      <c r="JBM459" s="16"/>
      <c r="JBN459" s="16"/>
      <c r="JBO459" s="16"/>
      <c r="JBP459" s="16"/>
      <c r="JBQ459" s="16"/>
      <c r="JBR459" s="16"/>
      <c r="JBS459" s="16"/>
      <c r="JBT459" s="16"/>
      <c r="JBU459" s="16"/>
      <c r="JBV459" s="16"/>
      <c r="JBW459" s="16"/>
      <c r="JBX459" s="16"/>
      <c r="JBY459" s="16"/>
      <c r="JBZ459" s="16"/>
      <c r="JCA459" s="16"/>
      <c r="JCB459" s="16"/>
      <c r="JCC459" s="16"/>
      <c r="JCD459" s="16"/>
      <c r="JCE459" s="16"/>
      <c r="JCF459" s="16"/>
      <c r="JCG459" s="16"/>
      <c r="JCH459" s="16"/>
      <c r="JCI459" s="16"/>
      <c r="JCJ459" s="16"/>
      <c r="JCK459" s="16"/>
      <c r="JCL459" s="16"/>
      <c r="JCM459" s="16"/>
      <c r="JCN459" s="16"/>
      <c r="JCO459" s="16"/>
      <c r="JCP459" s="16"/>
      <c r="JCQ459" s="16"/>
      <c r="JCR459" s="16"/>
      <c r="JCS459" s="16"/>
      <c r="JCT459" s="16"/>
      <c r="JCU459" s="16"/>
      <c r="JCV459" s="16"/>
      <c r="JCW459" s="16"/>
      <c r="JCX459" s="16"/>
      <c r="JCY459" s="16"/>
      <c r="JCZ459" s="16"/>
      <c r="JDA459" s="16"/>
      <c r="JDB459" s="16"/>
      <c r="JDC459" s="16"/>
      <c r="JDD459" s="16"/>
      <c r="JDE459" s="16"/>
      <c r="JDF459" s="16"/>
      <c r="JDG459" s="16"/>
      <c r="JDH459" s="16"/>
      <c r="JDI459" s="16"/>
      <c r="JDJ459" s="16"/>
      <c r="JDK459" s="16"/>
      <c r="JDL459" s="16"/>
      <c r="JDM459" s="16"/>
      <c r="JDN459" s="16"/>
      <c r="JDO459" s="16"/>
      <c r="JDP459" s="16"/>
      <c r="JDQ459" s="16"/>
      <c r="JDR459" s="16"/>
      <c r="JDS459" s="16"/>
      <c r="JDT459" s="16"/>
      <c r="JDU459" s="16"/>
      <c r="JDV459" s="16"/>
      <c r="JDW459" s="16"/>
      <c r="JDX459" s="16"/>
      <c r="JDY459" s="16"/>
      <c r="JDZ459" s="16"/>
      <c r="JEA459" s="16"/>
      <c r="JEB459" s="16"/>
      <c r="JEC459" s="16"/>
      <c r="JED459" s="16"/>
      <c r="JEE459" s="16"/>
      <c r="JEF459" s="16"/>
      <c r="JEG459" s="16"/>
      <c r="JEH459" s="16"/>
      <c r="JEI459" s="16"/>
      <c r="JEJ459" s="16"/>
      <c r="JEK459" s="16"/>
      <c r="JEL459" s="16"/>
      <c r="JEM459" s="16"/>
      <c r="JEN459" s="16"/>
      <c r="JEO459" s="16"/>
      <c r="JEP459" s="16"/>
      <c r="JEQ459" s="16"/>
      <c r="JER459" s="16"/>
      <c r="JES459" s="16"/>
      <c r="JET459" s="16"/>
      <c r="JEU459" s="16"/>
      <c r="JEV459" s="16"/>
      <c r="JEW459" s="16"/>
      <c r="JEX459" s="16"/>
      <c r="JEY459" s="16"/>
      <c r="JEZ459" s="16"/>
      <c r="JFA459" s="16"/>
      <c r="JFB459" s="16"/>
      <c r="JFC459" s="16"/>
      <c r="JFD459" s="16"/>
      <c r="JFE459" s="16"/>
      <c r="JFF459" s="16"/>
      <c r="JFG459" s="16"/>
      <c r="JFH459" s="16"/>
      <c r="JFI459" s="16"/>
      <c r="JFJ459" s="16"/>
      <c r="JFK459" s="16"/>
      <c r="JFL459" s="16"/>
      <c r="JFM459" s="16"/>
      <c r="JFN459" s="16"/>
      <c r="JFO459" s="16"/>
      <c r="JFP459" s="16"/>
      <c r="JFQ459" s="16"/>
      <c r="JFR459" s="16"/>
      <c r="JFS459" s="16"/>
      <c r="JFT459" s="16"/>
      <c r="JFU459" s="16"/>
      <c r="JFV459" s="16"/>
      <c r="JFW459" s="16"/>
      <c r="JFX459" s="16"/>
      <c r="JFY459" s="16"/>
      <c r="JFZ459" s="16"/>
      <c r="JGA459" s="16"/>
      <c r="JGB459" s="16"/>
      <c r="JGC459" s="16"/>
      <c r="JGD459" s="16"/>
      <c r="JGE459" s="16"/>
      <c r="JGF459" s="16"/>
      <c r="JGG459" s="16"/>
      <c r="JGH459" s="16"/>
      <c r="JGI459" s="16"/>
      <c r="JGJ459" s="16"/>
      <c r="JGK459" s="16"/>
      <c r="JGL459" s="16"/>
      <c r="JGM459" s="16"/>
      <c r="JGN459" s="16"/>
      <c r="JGO459" s="16"/>
      <c r="JGP459" s="16"/>
      <c r="JGQ459" s="16"/>
      <c r="JGR459" s="16"/>
      <c r="JGS459" s="16"/>
      <c r="JGT459" s="16"/>
      <c r="JGU459" s="16"/>
      <c r="JGV459" s="16"/>
      <c r="JGW459" s="16"/>
      <c r="JGX459" s="16"/>
      <c r="JGY459" s="16"/>
      <c r="JGZ459" s="16"/>
      <c r="JHA459" s="16"/>
      <c r="JHB459" s="16"/>
      <c r="JHC459" s="16"/>
      <c r="JHD459" s="16"/>
      <c r="JHE459" s="16"/>
      <c r="JHF459" s="16"/>
      <c r="JHG459" s="16"/>
      <c r="JHH459" s="16"/>
      <c r="JHI459" s="16"/>
      <c r="JHJ459" s="16"/>
      <c r="JHK459" s="16"/>
      <c r="JHL459" s="16"/>
      <c r="JHM459" s="16"/>
      <c r="JHN459" s="16"/>
      <c r="JHO459" s="16"/>
      <c r="JHP459" s="16"/>
      <c r="JHQ459" s="16"/>
      <c r="JHR459" s="16"/>
      <c r="JHS459" s="16"/>
      <c r="JHT459" s="16"/>
      <c r="JHU459" s="16"/>
      <c r="JHV459" s="16"/>
      <c r="JHW459" s="16"/>
      <c r="JHX459" s="16"/>
      <c r="JHY459" s="16"/>
      <c r="JHZ459" s="16"/>
      <c r="JIA459" s="16"/>
      <c r="JIB459" s="16"/>
      <c r="JIC459" s="16"/>
      <c r="JID459" s="16"/>
      <c r="JIE459" s="16"/>
      <c r="JIF459" s="16"/>
      <c r="JIG459" s="16"/>
      <c r="JIH459" s="16"/>
      <c r="JII459" s="16"/>
      <c r="JIJ459" s="16"/>
      <c r="JIK459" s="16"/>
      <c r="JIL459" s="16"/>
      <c r="JIM459" s="16"/>
      <c r="JIN459" s="16"/>
      <c r="JIO459" s="16"/>
      <c r="JIP459" s="16"/>
      <c r="JIQ459" s="16"/>
      <c r="JIR459" s="16"/>
      <c r="JIS459" s="16"/>
      <c r="JIT459" s="16"/>
      <c r="JIU459" s="16"/>
      <c r="JIV459" s="16"/>
      <c r="JIW459" s="16"/>
      <c r="JIX459" s="16"/>
      <c r="JIY459" s="16"/>
      <c r="JIZ459" s="16"/>
      <c r="JJA459" s="16"/>
      <c r="JJB459" s="16"/>
      <c r="JJC459" s="16"/>
      <c r="JJD459" s="16"/>
      <c r="JJE459" s="16"/>
      <c r="JJF459" s="16"/>
      <c r="JJG459" s="16"/>
      <c r="JJH459" s="16"/>
      <c r="JJI459" s="16"/>
      <c r="JJJ459" s="16"/>
      <c r="JJK459" s="16"/>
      <c r="JJL459" s="16"/>
      <c r="JJM459" s="16"/>
      <c r="JJN459" s="16"/>
      <c r="JJO459" s="16"/>
      <c r="JJP459" s="16"/>
      <c r="JJQ459" s="16"/>
      <c r="JJR459" s="16"/>
      <c r="JJS459" s="16"/>
      <c r="JJT459" s="16"/>
      <c r="JJU459" s="16"/>
      <c r="JJV459" s="16"/>
      <c r="JJW459" s="16"/>
      <c r="JJX459" s="16"/>
      <c r="JJY459" s="16"/>
      <c r="JJZ459" s="16"/>
      <c r="JKA459" s="16"/>
      <c r="JKB459" s="16"/>
      <c r="JKC459" s="16"/>
      <c r="JKD459" s="16"/>
      <c r="JKE459" s="16"/>
      <c r="JKF459" s="16"/>
      <c r="JKG459" s="16"/>
      <c r="JKH459" s="16"/>
      <c r="JKI459" s="16"/>
      <c r="JKJ459" s="16"/>
      <c r="JKK459" s="16"/>
      <c r="JKL459" s="16"/>
      <c r="JKM459" s="16"/>
      <c r="JKN459" s="16"/>
      <c r="JKO459" s="16"/>
      <c r="JKP459" s="16"/>
      <c r="JKQ459" s="16"/>
      <c r="JKR459" s="16"/>
      <c r="JKS459" s="16"/>
      <c r="JKT459" s="16"/>
      <c r="JKU459" s="16"/>
      <c r="JKV459" s="16"/>
      <c r="JKW459" s="16"/>
      <c r="JKX459" s="16"/>
      <c r="JKY459" s="16"/>
      <c r="JKZ459" s="16"/>
      <c r="JLA459" s="16"/>
      <c r="JLB459" s="16"/>
      <c r="JLC459" s="16"/>
      <c r="JLD459" s="16"/>
      <c r="JLE459" s="16"/>
      <c r="JLF459" s="16"/>
      <c r="JLG459" s="16"/>
      <c r="JLH459" s="16"/>
      <c r="JLI459" s="16"/>
      <c r="JLJ459" s="16"/>
      <c r="JLK459" s="16"/>
      <c r="JLL459" s="16"/>
      <c r="JLM459" s="16"/>
      <c r="JLN459" s="16"/>
      <c r="JLO459" s="16"/>
      <c r="JLP459" s="16"/>
      <c r="JLQ459" s="16"/>
      <c r="JLR459" s="16"/>
      <c r="JLS459" s="16"/>
      <c r="JLT459" s="16"/>
      <c r="JLU459" s="16"/>
      <c r="JLV459" s="16"/>
      <c r="JLW459" s="16"/>
      <c r="JLX459" s="16"/>
      <c r="JLY459" s="16"/>
      <c r="JLZ459" s="16"/>
      <c r="JMA459" s="16"/>
      <c r="JMB459" s="16"/>
      <c r="JMC459" s="16"/>
      <c r="JMD459" s="16"/>
      <c r="JME459" s="16"/>
      <c r="JMF459" s="16"/>
      <c r="JMG459" s="16"/>
      <c r="JMH459" s="16"/>
      <c r="JMI459" s="16"/>
      <c r="JMJ459" s="16"/>
      <c r="JMK459" s="16"/>
      <c r="JML459" s="16"/>
      <c r="JMM459" s="16"/>
      <c r="JMN459" s="16"/>
      <c r="JMO459" s="16"/>
      <c r="JMP459" s="16"/>
      <c r="JMQ459" s="16"/>
      <c r="JMR459" s="16"/>
      <c r="JMS459" s="16"/>
      <c r="JMT459" s="16"/>
      <c r="JMU459" s="16"/>
      <c r="JMV459" s="16"/>
      <c r="JMW459" s="16"/>
      <c r="JMX459" s="16"/>
      <c r="JMY459" s="16"/>
      <c r="JMZ459" s="16"/>
      <c r="JNA459" s="16"/>
      <c r="JNB459" s="16"/>
      <c r="JNC459" s="16"/>
      <c r="JND459" s="16"/>
      <c r="JNE459" s="16"/>
      <c r="JNF459" s="16"/>
      <c r="JNG459" s="16"/>
      <c r="JNH459" s="16"/>
      <c r="JNI459" s="16"/>
      <c r="JNJ459" s="16"/>
      <c r="JNK459" s="16"/>
      <c r="JNL459" s="16"/>
      <c r="JNM459" s="16"/>
      <c r="JNN459" s="16"/>
      <c r="JNO459" s="16"/>
      <c r="JNP459" s="16"/>
      <c r="JNQ459" s="16"/>
      <c r="JNR459" s="16"/>
      <c r="JNS459" s="16"/>
      <c r="JNT459" s="16"/>
      <c r="JNU459" s="16"/>
      <c r="JNV459" s="16"/>
      <c r="JNW459" s="16"/>
      <c r="JNX459" s="16"/>
      <c r="JNY459" s="16"/>
      <c r="JNZ459" s="16"/>
      <c r="JOA459" s="16"/>
      <c r="JOB459" s="16"/>
      <c r="JOC459" s="16"/>
      <c r="JOD459" s="16"/>
      <c r="JOE459" s="16"/>
      <c r="JOF459" s="16"/>
      <c r="JOG459" s="16"/>
      <c r="JOH459" s="16"/>
      <c r="JOI459" s="16"/>
      <c r="JOJ459" s="16"/>
      <c r="JOK459" s="16"/>
      <c r="JOL459" s="16"/>
      <c r="JOM459" s="16"/>
      <c r="JON459" s="16"/>
      <c r="JOO459" s="16"/>
      <c r="JOP459" s="16"/>
      <c r="JOQ459" s="16"/>
      <c r="JOR459" s="16"/>
      <c r="JOS459" s="16"/>
      <c r="JOT459" s="16"/>
      <c r="JOU459" s="16"/>
      <c r="JOV459" s="16"/>
      <c r="JOW459" s="16"/>
      <c r="JOX459" s="16"/>
      <c r="JOY459" s="16"/>
      <c r="JOZ459" s="16"/>
      <c r="JPA459" s="16"/>
      <c r="JPB459" s="16"/>
      <c r="JPC459" s="16"/>
      <c r="JPD459" s="16"/>
      <c r="JPE459" s="16"/>
      <c r="JPF459" s="16"/>
      <c r="JPG459" s="16"/>
      <c r="JPH459" s="16"/>
      <c r="JPI459" s="16"/>
      <c r="JPJ459" s="16"/>
      <c r="JPK459" s="16"/>
      <c r="JPL459" s="16"/>
      <c r="JPM459" s="16"/>
      <c r="JPN459" s="16"/>
      <c r="JPO459" s="16"/>
      <c r="JPP459" s="16"/>
      <c r="JPQ459" s="16"/>
      <c r="JPR459" s="16"/>
      <c r="JPS459" s="16"/>
      <c r="JPT459" s="16"/>
      <c r="JPU459" s="16"/>
      <c r="JPV459" s="16"/>
      <c r="JPW459" s="16"/>
      <c r="JPX459" s="16"/>
      <c r="JPY459" s="16"/>
      <c r="JPZ459" s="16"/>
      <c r="JQA459" s="16"/>
      <c r="JQB459" s="16"/>
      <c r="JQC459" s="16"/>
      <c r="JQD459" s="16"/>
      <c r="JQE459" s="16"/>
      <c r="JQF459" s="16"/>
      <c r="JQG459" s="16"/>
      <c r="JQH459" s="16"/>
      <c r="JQI459" s="16"/>
      <c r="JQJ459" s="16"/>
      <c r="JQK459" s="16"/>
      <c r="JQL459" s="16"/>
      <c r="JQM459" s="16"/>
      <c r="JQN459" s="16"/>
      <c r="JQO459" s="16"/>
      <c r="JQP459" s="16"/>
      <c r="JQQ459" s="16"/>
      <c r="JQR459" s="16"/>
      <c r="JQS459" s="16"/>
      <c r="JQT459" s="16"/>
      <c r="JQU459" s="16"/>
      <c r="JQV459" s="16"/>
      <c r="JQW459" s="16"/>
      <c r="JQX459" s="16"/>
      <c r="JQY459" s="16"/>
      <c r="JQZ459" s="16"/>
      <c r="JRA459" s="16"/>
      <c r="JRB459" s="16"/>
      <c r="JRC459" s="16"/>
      <c r="JRD459" s="16"/>
      <c r="JRE459" s="16"/>
      <c r="JRF459" s="16"/>
      <c r="JRG459" s="16"/>
      <c r="JRH459" s="16"/>
      <c r="JRI459" s="16"/>
      <c r="JRJ459" s="16"/>
      <c r="JRK459" s="16"/>
      <c r="JRL459" s="16"/>
      <c r="JRM459" s="16"/>
      <c r="JRN459" s="16"/>
      <c r="JRO459" s="16"/>
      <c r="JRP459" s="16"/>
      <c r="JRQ459" s="16"/>
      <c r="JRR459" s="16"/>
      <c r="JRS459" s="16"/>
      <c r="JRT459" s="16"/>
      <c r="JRU459" s="16"/>
      <c r="JRV459" s="16"/>
      <c r="JRW459" s="16"/>
      <c r="JRX459" s="16"/>
      <c r="JRY459" s="16"/>
      <c r="JRZ459" s="16"/>
      <c r="JSA459" s="16"/>
      <c r="JSB459" s="16"/>
      <c r="JSC459" s="16"/>
      <c r="JSD459" s="16"/>
      <c r="JSE459" s="16"/>
      <c r="JSF459" s="16"/>
      <c r="JSG459" s="16"/>
      <c r="JSH459" s="16"/>
      <c r="JSI459" s="16"/>
      <c r="JSJ459" s="16"/>
      <c r="JSK459" s="16"/>
      <c r="JSL459" s="16"/>
      <c r="JSM459" s="16"/>
      <c r="JSN459" s="16"/>
      <c r="JSO459" s="16"/>
      <c r="JSP459" s="16"/>
      <c r="JSQ459" s="16"/>
      <c r="JSR459" s="16"/>
      <c r="JSS459" s="16"/>
      <c r="JST459" s="16"/>
      <c r="JSU459" s="16"/>
      <c r="JSV459" s="16"/>
      <c r="JSW459" s="16"/>
      <c r="JSX459" s="16"/>
      <c r="JSY459" s="16"/>
      <c r="JSZ459" s="16"/>
      <c r="JTA459" s="16"/>
      <c r="JTB459" s="16"/>
      <c r="JTC459" s="16"/>
      <c r="JTD459" s="16"/>
      <c r="JTE459" s="16"/>
      <c r="JTF459" s="16"/>
      <c r="JTG459" s="16"/>
      <c r="JTH459" s="16"/>
      <c r="JTI459" s="16"/>
      <c r="JTJ459" s="16"/>
      <c r="JTK459" s="16"/>
      <c r="JTL459" s="16"/>
      <c r="JTM459" s="16"/>
      <c r="JTN459" s="16"/>
      <c r="JTO459" s="16"/>
      <c r="JTP459" s="16"/>
      <c r="JTQ459" s="16"/>
      <c r="JTR459" s="16"/>
      <c r="JTS459" s="16"/>
      <c r="JTT459" s="16"/>
      <c r="JTU459" s="16"/>
      <c r="JTV459" s="16"/>
      <c r="JTW459" s="16"/>
      <c r="JTX459" s="16"/>
      <c r="JTY459" s="16"/>
      <c r="JTZ459" s="16"/>
      <c r="JUA459" s="16"/>
      <c r="JUB459" s="16"/>
      <c r="JUC459" s="16"/>
      <c r="JUD459" s="16"/>
      <c r="JUE459" s="16"/>
      <c r="JUF459" s="16"/>
      <c r="JUG459" s="16"/>
      <c r="JUH459" s="16"/>
      <c r="JUI459" s="16"/>
      <c r="JUJ459" s="16"/>
      <c r="JUK459" s="16"/>
      <c r="JUL459" s="16"/>
      <c r="JUM459" s="16"/>
      <c r="JUN459" s="16"/>
      <c r="JUO459" s="16"/>
      <c r="JUP459" s="16"/>
      <c r="JUQ459" s="16"/>
      <c r="JUR459" s="16"/>
      <c r="JUS459" s="16"/>
      <c r="JUT459" s="16"/>
      <c r="JUU459" s="16"/>
      <c r="JUV459" s="16"/>
      <c r="JUW459" s="16"/>
      <c r="JUX459" s="16"/>
      <c r="JUY459" s="16"/>
      <c r="JUZ459" s="16"/>
      <c r="JVA459" s="16"/>
      <c r="JVB459" s="16"/>
      <c r="JVC459" s="16"/>
      <c r="JVD459" s="16"/>
      <c r="JVE459" s="16"/>
      <c r="JVF459" s="16"/>
      <c r="JVG459" s="16"/>
      <c r="JVH459" s="16"/>
      <c r="JVI459" s="16"/>
      <c r="JVJ459" s="16"/>
      <c r="JVK459" s="16"/>
      <c r="JVL459" s="16"/>
      <c r="JVM459" s="16"/>
      <c r="JVN459" s="16"/>
      <c r="JVO459" s="16"/>
      <c r="JVP459" s="16"/>
      <c r="JVQ459" s="16"/>
      <c r="JVR459" s="16"/>
      <c r="JVS459" s="16"/>
      <c r="JVT459" s="16"/>
      <c r="JVU459" s="16"/>
      <c r="JVV459" s="16"/>
      <c r="JVW459" s="16"/>
      <c r="JVX459" s="16"/>
      <c r="JVY459" s="16"/>
      <c r="JVZ459" s="16"/>
      <c r="JWA459" s="16"/>
      <c r="JWB459" s="16"/>
      <c r="JWC459" s="16"/>
      <c r="JWD459" s="16"/>
      <c r="JWE459" s="16"/>
      <c r="JWF459" s="16"/>
      <c r="JWG459" s="16"/>
      <c r="JWH459" s="16"/>
      <c r="JWI459" s="16"/>
      <c r="JWJ459" s="16"/>
      <c r="JWK459" s="16"/>
      <c r="JWL459" s="16"/>
      <c r="JWM459" s="16"/>
      <c r="JWN459" s="16"/>
      <c r="JWO459" s="16"/>
      <c r="JWP459" s="16"/>
      <c r="JWQ459" s="16"/>
      <c r="JWR459" s="16"/>
      <c r="JWS459" s="16"/>
      <c r="JWT459" s="16"/>
      <c r="JWU459" s="16"/>
      <c r="JWV459" s="16"/>
      <c r="JWW459" s="16"/>
      <c r="JWX459" s="16"/>
      <c r="JWY459" s="16"/>
      <c r="JWZ459" s="16"/>
      <c r="JXA459" s="16"/>
      <c r="JXB459" s="16"/>
      <c r="JXC459" s="16"/>
      <c r="JXD459" s="16"/>
      <c r="JXE459" s="16"/>
      <c r="JXF459" s="16"/>
      <c r="JXG459" s="16"/>
      <c r="JXH459" s="16"/>
      <c r="JXI459" s="16"/>
      <c r="JXJ459" s="16"/>
      <c r="JXK459" s="16"/>
      <c r="JXL459" s="16"/>
      <c r="JXM459" s="16"/>
      <c r="JXN459" s="16"/>
      <c r="JXO459" s="16"/>
      <c r="JXP459" s="16"/>
      <c r="JXQ459" s="16"/>
      <c r="JXR459" s="16"/>
      <c r="JXS459" s="16"/>
      <c r="JXT459" s="16"/>
      <c r="JXU459" s="16"/>
      <c r="JXV459" s="16"/>
      <c r="JXW459" s="16"/>
      <c r="JXX459" s="16"/>
      <c r="JXY459" s="16"/>
      <c r="JXZ459" s="16"/>
      <c r="JYA459" s="16"/>
      <c r="JYB459" s="16"/>
      <c r="JYC459" s="16"/>
      <c r="JYD459" s="16"/>
      <c r="JYE459" s="16"/>
      <c r="JYF459" s="16"/>
      <c r="JYG459" s="16"/>
      <c r="JYH459" s="16"/>
      <c r="JYI459" s="16"/>
      <c r="JYJ459" s="16"/>
      <c r="JYK459" s="16"/>
      <c r="JYL459" s="16"/>
      <c r="JYM459" s="16"/>
      <c r="JYN459" s="16"/>
      <c r="JYO459" s="16"/>
      <c r="JYP459" s="16"/>
      <c r="JYQ459" s="16"/>
      <c r="JYR459" s="16"/>
      <c r="JYS459" s="16"/>
      <c r="JYT459" s="16"/>
      <c r="JYU459" s="16"/>
      <c r="JYV459" s="16"/>
      <c r="JYW459" s="16"/>
      <c r="JYX459" s="16"/>
      <c r="JYY459" s="16"/>
      <c r="JYZ459" s="16"/>
      <c r="JZA459" s="16"/>
      <c r="JZB459" s="16"/>
      <c r="JZC459" s="16"/>
      <c r="JZD459" s="16"/>
      <c r="JZE459" s="16"/>
      <c r="JZF459" s="16"/>
      <c r="JZG459" s="16"/>
      <c r="JZH459" s="16"/>
      <c r="JZI459" s="16"/>
      <c r="JZJ459" s="16"/>
      <c r="JZK459" s="16"/>
      <c r="JZL459" s="16"/>
      <c r="JZM459" s="16"/>
      <c r="JZN459" s="16"/>
      <c r="JZO459" s="16"/>
      <c r="JZP459" s="16"/>
      <c r="JZQ459" s="16"/>
      <c r="JZR459" s="16"/>
      <c r="JZS459" s="16"/>
      <c r="JZT459" s="16"/>
      <c r="JZU459" s="16"/>
      <c r="JZV459" s="16"/>
      <c r="JZW459" s="16"/>
      <c r="JZX459" s="16"/>
      <c r="JZY459" s="16"/>
      <c r="JZZ459" s="16"/>
      <c r="KAA459" s="16"/>
      <c r="KAB459" s="16"/>
      <c r="KAC459" s="16"/>
      <c r="KAD459" s="16"/>
      <c r="KAE459" s="16"/>
      <c r="KAF459" s="16"/>
      <c r="KAG459" s="16"/>
      <c r="KAH459" s="16"/>
      <c r="KAI459" s="16"/>
      <c r="KAJ459" s="16"/>
      <c r="KAK459" s="16"/>
      <c r="KAL459" s="16"/>
      <c r="KAM459" s="16"/>
      <c r="KAN459" s="16"/>
      <c r="KAO459" s="16"/>
      <c r="KAP459" s="16"/>
      <c r="KAQ459" s="16"/>
      <c r="KAR459" s="16"/>
      <c r="KAS459" s="16"/>
      <c r="KAT459" s="16"/>
      <c r="KAU459" s="16"/>
      <c r="KAV459" s="16"/>
      <c r="KAW459" s="16"/>
      <c r="KAX459" s="16"/>
      <c r="KAY459" s="16"/>
      <c r="KAZ459" s="16"/>
      <c r="KBA459" s="16"/>
      <c r="KBB459" s="16"/>
      <c r="KBC459" s="16"/>
      <c r="KBD459" s="16"/>
      <c r="KBE459" s="16"/>
      <c r="KBF459" s="16"/>
      <c r="KBG459" s="16"/>
      <c r="KBH459" s="16"/>
      <c r="KBI459" s="16"/>
      <c r="KBJ459" s="16"/>
      <c r="KBK459" s="16"/>
      <c r="KBL459" s="16"/>
      <c r="KBM459" s="16"/>
      <c r="KBN459" s="16"/>
      <c r="KBO459" s="16"/>
      <c r="KBP459" s="16"/>
      <c r="KBQ459" s="16"/>
      <c r="KBR459" s="16"/>
      <c r="KBS459" s="16"/>
      <c r="KBT459" s="16"/>
      <c r="KBU459" s="16"/>
      <c r="KBV459" s="16"/>
      <c r="KBW459" s="16"/>
      <c r="KBX459" s="16"/>
      <c r="KBY459" s="16"/>
      <c r="KBZ459" s="16"/>
      <c r="KCA459" s="16"/>
      <c r="KCB459" s="16"/>
      <c r="KCC459" s="16"/>
      <c r="KCD459" s="16"/>
      <c r="KCE459" s="16"/>
      <c r="KCF459" s="16"/>
      <c r="KCG459" s="16"/>
      <c r="KCH459" s="16"/>
      <c r="KCI459" s="16"/>
      <c r="KCJ459" s="16"/>
      <c r="KCK459" s="16"/>
      <c r="KCL459" s="16"/>
      <c r="KCM459" s="16"/>
      <c r="KCN459" s="16"/>
      <c r="KCO459" s="16"/>
      <c r="KCP459" s="16"/>
      <c r="KCQ459" s="16"/>
      <c r="KCR459" s="16"/>
      <c r="KCS459" s="16"/>
      <c r="KCT459" s="16"/>
      <c r="KCU459" s="16"/>
      <c r="KCV459" s="16"/>
      <c r="KCW459" s="16"/>
      <c r="KCX459" s="16"/>
      <c r="KCY459" s="16"/>
      <c r="KCZ459" s="16"/>
      <c r="KDA459" s="16"/>
      <c r="KDB459" s="16"/>
      <c r="KDC459" s="16"/>
      <c r="KDD459" s="16"/>
      <c r="KDE459" s="16"/>
      <c r="KDF459" s="16"/>
      <c r="KDG459" s="16"/>
      <c r="KDH459" s="16"/>
      <c r="KDI459" s="16"/>
      <c r="KDJ459" s="16"/>
      <c r="KDK459" s="16"/>
      <c r="KDL459" s="16"/>
      <c r="KDM459" s="16"/>
      <c r="KDN459" s="16"/>
      <c r="KDO459" s="16"/>
      <c r="KDP459" s="16"/>
      <c r="KDQ459" s="16"/>
      <c r="KDR459" s="16"/>
      <c r="KDS459" s="16"/>
      <c r="KDT459" s="16"/>
      <c r="KDU459" s="16"/>
      <c r="KDV459" s="16"/>
      <c r="KDW459" s="16"/>
      <c r="KDX459" s="16"/>
      <c r="KDY459" s="16"/>
      <c r="KDZ459" s="16"/>
      <c r="KEA459" s="16"/>
      <c r="KEB459" s="16"/>
      <c r="KEC459" s="16"/>
      <c r="KED459" s="16"/>
      <c r="KEE459" s="16"/>
      <c r="KEF459" s="16"/>
      <c r="KEG459" s="16"/>
      <c r="KEH459" s="16"/>
      <c r="KEI459" s="16"/>
      <c r="KEJ459" s="16"/>
      <c r="KEK459" s="16"/>
      <c r="KEL459" s="16"/>
      <c r="KEM459" s="16"/>
      <c r="KEN459" s="16"/>
      <c r="KEO459" s="16"/>
      <c r="KEP459" s="16"/>
      <c r="KEQ459" s="16"/>
      <c r="KER459" s="16"/>
      <c r="KES459" s="16"/>
      <c r="KET459" s="16"/>
      <c r="KEU459" s="16"/>
      <c r="KEV459" s="16"/>
      <c r="KEW459" s="16"/>
      <c r="KEX459" s="16"/>
      <c r="KEY459" s="16"/>
      <c r="KEZ459" s="16"/>
      <c r="KFA459" s="16"/>
      <c r="KFB459" s="16"/>
      <c r="KFC459" s="16"/>
      <c r="KFD459" s="16"/>
      <c r="KFE459" s="16"/>
      <c r="KFF459" s="16"/>
      <c r="KFG459" s="16"/>
      <c r="KFH459" s="16"/>
      <c r="KFI459" s="16"/>
      <c r="KFJ459" s="16"/>
      <c r="KFK459" s="16"/>
      <c r="KFL459" s="16"/>
      <c r="KFM459" s="16"/>
      <c r="KFN459" s="16"/>
      <c r="KFO459" s="16"/>
      <c r="KFP459" s="16"/>
      <c r="KFQ459" s="16"/>
      <c r="KFR459" s="16"/>
      <c r="KFS459" s="16"/>
      <c r="KFT459" s="16"/>
      <c r="KFU459" s="16"/>
      <c r="KFV459" s="16"/>
      <c r="KFW459" s="16"/>
      <c r="KFX459" s="16"/>
      <c r="KFY459" s="16"/>
      <c r="KFZ459" s="16"/>
      <c r="KGA459" s="16"/>
      <c r="KGB459" s="16"/>
      <c r="KGC459" s="16"/>
      <c r="KGD459" s="16"/>
      <c r="KGE459" s="16"/>
      <c r="KGF459" s="16"/>
      <c r="KGG459" s="16"/>
      <c r="KGH459" s="16"/>
      <c r="KGI459" s="16"/>
      <c r="KGJ459" s="16"/>
      <c r="KGK459" s="16"/>
      <c r="KGL459" s="16"/>
      <c r="KGM459" s="16"/>
      <c r="KGN459" s="16"/>
      <c r="KGO459" s="16"/>
      <c r="KGP459" s="16"/>
      <c r="KGQ459" s="16"/>
      <c r="KGR459" s="16"/>
      <c r="KGS459" s="16"/>
      <c r="KGT459" s="16"/>
      <c r="KGU459" s="16"/>
      <c r="KGV459" s="16"/>
      <c r="KGW459" s="16"/>
      <c r="KGX459" s="16"/>
      <c r="KGY459" s="16"/>
      <c r="KGZ459" s="16"/>
      <c r="KHA459" s="16"/>
      <c r="KHB459" s="16"/>
      <c r="KHC459" s="16"/>
      <c r="KHD459" s="16"/>
      <c r="KHE459" s="16"/>
      <c r="KHF459" s="16"/>
      <c r="KHG459" s="16"/>
      <c r="KHH459" s="16"/>
      <c r="KHI459" s="16"/>
      <c r="KHJ459" s="16"/>
      <c r="KHK459" s="16"/>
      <c r="KHL459" s="16"/>
      <c r="KHM459" s="16"/>
      <c r="KHN459" s="16"/>
      <c r="KHO459" s="16"/>
      <c r="KHP459" s="16"/>
      <c r="KHQ459" s="16"/>
      <c r="KHR459" s="16"/>
      <c r="KHS459" s="16"/>
      <c r="KHT459" s="16"/>
      <c r="KHU459" s="16"/>
      <c r="KHV459" s="16"/>
      <c r="KHW459" s="16"/>
      <c r="KHX459" s="16"/>
      <c r="KHY459" s="16"/>
      <c r="KHZ459" s="16"/>
      <c r="KIA459" s="16"/>
      <c r="KIB459" s="16"/>
      <c r="KIC459" s="16"/>
      <c r="KID459" s="16"/>
      <c r="KIE459" s="16"/>
      <c r="KIF459" s="16"/>
      <c r="KIG459" s="16"/>
      <c r="KIH459" s="16"/>
      <c r="KII459" s="16"/>
      <c r="KIJ459" s="16"/>
      <c r="KIK459" s="16"/>
      <c r="KIL459" s="16"/>
      <c r="KIM459" s="16"/>
      <c r="KIN459" s="16"/>
      <c r="KIO459" s="16"/>
      <c r="KIP459" s="16"/>
      <c r="KIQ459" s="16"/>
      <c r="KIR459" s="16"/>
      <c r="KIS459" s="16"/>
      <c r="KIT459" s="16"/>
      <c r="KIU459" s="16"/>
      <c r="KIV459" s="16"/>
      <c r="KIW459" s="16"/>
      <c r="KIX459" s="16"/>
      <c r="KIY459" s="16"/>
      <c r="KIZ459" s="16"/>
      <c r="KJA459" s="16"/>
      <c r="KJB459" s="16"/>
      <c r="KJC459" s="16"/>
      <c r="KJD459" s="16"/>
      <c r="KJE459" s="16"/>
      <c r="KJF459" s="16"/>
      <c r="KJG459" s="16"/>
      <c r="KJH459" s="16"/>
      <c r="KJI459" s="16"/>
      <c r="KJJ459" s="16"/>
      <c r="KJK459" s="16"/>
      <c r="KJL459" s="16"/>
      <c r="KJM459" s="16"/>
      <c r="KJN459" s="16"/>
      <c r="KJO459" s="16"/>
      <c r="KJP459" s="16"/>
      <c r="KJQ459" s="16"/>
      <c r="KJR459" s="16"/>
      <c r="KJS459" s="16"/>
      <c r="KJT459" s="16"/>
      <c r="KJU459" s="16"/>
      <c r="KJV459" s="16"/>
      <c r="KJW459" s="16"/>
      <c r="KJX459" s="16"/>
      <c r="KJY459" s="16"/>
      <c r="KJZ459" s="16"/>
      <c r="KKA459" s="16"/>
      <c r="KKB459" s="16"/>
      <c r="KKC459" s="16"/>
      <c r="KKD459" s="16"/>
      <c r="KKE459" s="16"/>
      <c r="KKF459" s="16"/>
      <c r="KKG459" s="16"/>
      <c r="KKH459" s="16"/>
      <c r="KKI459" s="16"/>
      <c r="KKJ459" s="16"/>
      <c r="KKK459" s="16"/>
      <c r="KKL459" s="16"/>
      <c r="KKM459" s="16"/>
      <c r="KKN459" s="16"/>
      <c r="KKO459" s="16"/>
      <c r="KKP459" s="16"/>
      <c r="KKQ459" s="16"/>
      <c r="KKR459" s="16"/>
      <c r="KKS459" s="16"/>
      <c r="KKT459" s="16"/>
      <c r="KKU459" s="16"/>
      <c r="KKV459" s="16"/>
      <c r="KKW459" s="16"/>
      <c r="KKX459" s="16"/>
      <c r="KKY459" s="16"/>
      <c r="KKZ459" s="16"/>
      <c r="KLA459" s="16"/>
      <c r="KLB459" s="16"/>
      <c r="KLC459" s="16"/>
      <c r="KLD459" s="16"/>
      <c r="KLE459" s="16"/>
      <c r="KLF459" s="16"/>
      <c r="KLG459" s="16"/>
      <c r="KLH459" s="16"/>
      <c r="KLI459" s="16"/>
      <c r="KLJ459" s="16"/>
      <c r="KLK459" s="16"/>
      <c r="KLL459" s="16"/>
      <c r="KLM459" s="16"/>
      <c r="KLN459" s="16"/>
      <c r="KLO459" s="16"/>
      <c r="KLP459" s="16"/>
      <c r="KLQ459" s="16"/>
      <c r="KLR459" s="16"/>
      <c r="KLS459" s="16"/>
      <c r="KLT459" s="16"/>
      <c r="KLU459" s="16"/>
      <c r="KLV459" s="16"/>
      <c r="KLW459" s="16"/>
      <c r="KLX459" s="16"/>
      <c r="KLY459" s="16"/>
      <c r="KLZ459" s="16"/>
      <c r="KMA459" s="16"/>
      <c r="KMB459" s="16"/>
      <c r="KMC459" s="16"/>
      <c r="KMD459" s="16"/>
      <c r="KME459" s="16"/>
      <c r="KMF459" s="16"/>
      <c r="KMG459" s="16"/>
      <c r="KMH459" s="16"/>
      <c r="KMI459" s="16"/>
      <c r="KMJ459" s="16"/>
      <c r="KMK459" s="16"/>
      <c r="KML459" s="16"/>
      <c r="KMM459" s="16"/>
      <c r="KMN459" s="16"/>
      <c r="KMO459" s="16"/>
      <c r="KMP459" s="16"/>
      <c r="KMQ459" s="16"/>
      <c r="KMR459" s="16"/>
      <c r="KMS459" s="16"/>
      <c r="KMT459" s="16"/>
      <c r="KMU459" s="16"/>
      <c r="KMV459" s="16"/>
      <c r="KMW459" s="16"/>
      <c r="KMX459" s="16"/>
      <c r="KMY459" s="16"/>
      <c r="KMZ459" s="16"/>
      <c r="KNA459" s="16"/>
      <c r="KNB459" s="16"/>
      <c r="KNC459" s="16"/>
      <c r="KND459" s="16"/>
      <c r="KNE459" s="16"/>
      <c r="KNF459" s="16"/>
      <c r="KNG459" s="16"/>
      <c r="KNH459" s="16"/>
      <c r="KNI459" s="16"/>
      <c r="KNJ459" s="16"/>
      <c r="KNK459" s="16"/>
      <c r="KNL459" s="16"/>
      <c r="KNM459" s="16"/>
      <c r="KNN459" s="16"/>
      <c r="KNO459" s="16"/>
      <c r="KNP459" s="16"/>
      <c r="KNQ459" s="16"/>
      <c r="KNR459" s="16"/>
      <c r="KNS459" s="16"/>
      <c r="KNT459" s="16"/>
      <c r="KNU459" s="16"/>
      <c r="KNV459" s="16"/>
      <c r="KNW459" s="16"/>
      <c r="KNX459" s="16"/>
      <c r="KNY459" s="16"/>
      <c r="KNZ459" s="16"/>
      <c r="KOA459" s="16"/>
      <c r="KOB459" s="16"/>
      <c r="KOC459" s="16"/>
      <c r="KOD459" s="16"/>
      <c r="KOE459" s="16"/>
      <c r="KOF459" s="16"/>
      <c r="KOG459" s="16"/>
      <c r="KOH459" s="16"/>
      <c r="KOI459" s="16"/>
      <c r="KOJ459" s="16"/>
      <c r="KOK459" s="16"/>
      <c r="KOL459" s="16"/>
      <c r="KOM459" s="16"/>
      <c r="KON459" s="16"/>
      <c r="KOO459" s="16"/>
      <c r="KOP459" s="16"/>
      <c r="KOQ459" s="16"/>
      <c r="KOR459" s="16"/>
      <c r="KOS459" s="16"/>
      <c r="KOT459" s="16"/>
      <c r="KOU459" s="16"/>
      <c r="KOV459" s="16"/>
      <c r="KOW459" s="16"/>
      <c r="KOX459" s="16"/>
      <c r="KOY459" s="16"/>
      <c r="KOZ459" s="16"/>
      <c r="KPA459" s="16"/>
      <c r="KPB459" s="16"/>
      <c r="KPC459" s="16"/>
      <c r="KPD459" s="16"/>
      <c r="KPE459" s="16"/>
      <c r="KPF459" s="16"/>
      <c r="KPG459" s="16"/>
      <c r="KPH459" s="16"/>
      <c r="KPI459" s="16"/>
      <c r="KPJ459" s="16"/>
      <c r="KPK459" s="16"/>
      <c r="KPL459" s="16"/>
      <c r="KPM459" s="16"/>
      <c r="KPN459" s="16"/>
      <c r="KPO459" s="16"/>
      <c r="KPP459" s="16"/>
      <c r="KPQ459" s="16"/>
      <c r="KPR459" s="16"/>
      <c r="KPS459" s="16"/>
      <c r="KPT459" s="16"/>
      <c r="KPU459" s="16"/>
      <c r="KPV459" s="16"/>
      <c r="KPW459" s="16"/>
      <c r="KPX459" s="16"/>
      <c r="KPY459" s="16"/>
      <c r="KPZ459" s="16"/>
      <c r="KQA459" s="16"/>
      <c r="KQB459" s="16"/>
      <c r="KQC459" s="16"/>
      <c r="KQD459" s="16"/>
      <c r="KQE459" s="16"/>
      <c r="KQF459" s="16"/>
      <c r="KQG459" s="16"/>
      <c r="KQH459" s="16"/>
      <c r="KQI459" s="16"/>
      <c r="KQJ459" s="16"/>
      <c r="KQK459" s="16"/>
      <c r="KQL459" s="16"/>
      <c r="KQM459" s="16"/>
      <c r="KQN459" s="16"/>
      <c r="KQO459" s="16"/>
      <c r="KQP459" s="16"/>
      <c r="KQQ459" s="16"/>
      <c r="KQR459" s="16"/>
      <c r="KQS459" s="16"/>
      <c r="KQT459" s="16"/>
      <c r="KQU459" s="16"/>
      <c r="KQV459" s="16"/>
      <c r="KQW459" s="16"/>
      <c r="KQX459" s="16"/>
      <c r="KQY459" s="16"/>
      <c r="KQZ459" s="16"/>
      <c r="KRA459" s="16"/>
      <c r="KRB459" s="16"/>
      <c r="KRC459" s="16"/>
      <c r="KRD459" s="16"/>
      <c r="KRE459" s="16"/>
      <c r="KRF459" s="16"/>
      <c r="KRG459" s="16"/>
      <c r="KRH459" s="16"/>
      <c r="KRI459" s="16"/>
      <c r="KRJ459" s="16"/>
      <c r="KRK459" s="16"/>
      <c r="KRL459" s="16"/>
      <c r="KRM459" s="16"/>
      <c r="KRN459" s="16"/>
      <c r="KRO459" s="16"/>
      <c r="KRP459" s="16"/>
      <c r="KRQ459" s="16"/>
      <c r="KRR459" s="16"/>
      <c r="KRS459" s="16"/>
      <c r="KRT459" s="16"/>
      <c r="KRU459" s="16"/>
      <c r="KRV459" s="16"/>
      <c r="KRW459" s="16"/>
      <c r="KRX459" s="16"/>
      <c r="KRY459" s="16"/>
      <c r="KRZ459" s="16"/>
      <c r="KSA459" s="16"/>
      <c r="KSB459" s="16"/>
      <c r="KSC459" s="16"/>
      <c r="KSD459" s="16"/>
      <c r="KSE459" s="16"/>
      <c r="KSF459" s="16"/>
      <c r="KSG459" s="16"/>
      <c r="KSH459" s="16"/>
      <c r="KSI459" s="16"/>
      <c r="KSJ459" s="16"/>
      <c r="KSK459" s="16"/>
      <c r="KSL459" s="16"/>
      <c r="KSM459" s="16"/>
      <c r="KSN459" s="16"/>
      <c r="KSO459" s="16"/>
      <c r="KSP459" s="16"/>
      <c r="KSQ459" s="16"/>
      <c r="KSR459" s="16"/>
      <c r="KSS459" s="16"/>
      <c r="KST459" s="16"/>
      <c r="KSU459" s="16"/>
      <c r="KSV459" s="16"/>
      <c r="KSW459" s="16"/>
      <c r="KSX459" s="16"/>
      <c r="KSY459" s="16"/>
      <c r="KSZ459" s="16"/>
      <c r="KTA459" s="16"/>
      <c r="KTB459" s="16"/>
      <c r="KTC459" s="16"/>
      <c r="KTD459" s="16"/>
      <c r="KTE459" s="16"/>
      <c r="KTF459" s="16"/>
      <c r="KTG459" s="16"/>
      <c r="KTH459" s="16"/>
      <c r="KTI459" s="16"/>
      <c r="KTJ459" s="16"/>
      <c r="KTK459" s="16"/>
      <c r="KTL459" s="16"/>
      <c r="KTM459" s="16"/>
      <c r="KTN459" s="16"/>
      <c r="KTO459" s="16"/>
      <c r="KTP459" s="16"/>
      <c r="KTQ459" s="16"/>
      <c r="KTR459" s="16"/>
      <c r="KTS459" s="16"/>
      <c r="KTT459" s="16"/>
      <c r="KTU459" s="16"/>
      <c r="KTV459" s="16"/>
      <c r="KTW459" s="16"/>
      <c r="KTX459" s="16"/>
      <c r="KTY459" s="16"/>
      <c r="KTZ459" s="16"/>
      <c r="KUA459" s="16"/>
      <c r="KUB459" s="16"/>
      <c r="KUC459" s="16"/>
      <c r="KUD459" s="16"/>
      <c r="KUE459" s="16"/>
      <c r="KUF459" s="16"/>
      <c r="KUG459" s="16"/>
      <c r="KUH459" s="16"/>
      <c r="KUI459" s="16"/>
      <c r="KUJ459" s="16"/>
      <c r="KUK459" s="16"/>
      <c r="KUL459" s="16"/>
      <c r="KUM459" s="16"/>
      <c r="KUN459" s="16"/>
      <c r="KUO459" s="16"/>
      <c r="KUP459" s="16"/>
      <c r="KUQ459" s="16"/>
      <c r="KUR459" s="16"/>
      <c r="KUS459" s="16"/>
      <c r="KUT459" s="16"/>
      <c r="KUU459" s="16"/>
      <c r="KUV459" s="16"/>
      <c r="KUW459" s="16"/>
      <c r="KUX459" s="16"/>
      <c r="KUY459" s="16"/>
      <c r="KUZ459" s="16"/>
      <c r="KVA459" s="16"/>
      <c r="KVB459" s="16"/>
      <c r="KVC459" s="16"/>
      <c r="KVD459" s="16"/>
      <c r="KVE459" s="16"/>
      <c r="KVF459" s="16"/>
      <c r="KVG459" s="16"/>
      <c r="KVH459" s="16"/>
      <c r="KVI459" s="16"/>
      <c r="KVJ459" s="16"/>
      <c r="KVK459" s="16"/>
      <c r="KVL459" s="16"/>
      <c r="KVM459" s="16"/>
      <c r="KVN459" s="16"/>
      <c r="KVO459" s="16"/>
      <c r="KVP459" s="16"/>
      <c r="KVQ459" s="16"/>
      <c r="KVR459" s="16"/>
      <c r="KVS459" s="16"/>
      <c r="KVT459" s="16"/>
      <c r="KVU459" s="16"/>
      <c r="KVV459" s="16"/>
      <c r="KVW459" s="16"/>
      <c r="KVX459" s="16"/>
      <c r="KVY459" s="16"/>
      <c r="KVZ459" s="16"/>
      <c r="KWA459" s="16"/>
      <c r="KWB459" s="16"/>
      <c r="KWC459" s="16"/>
      <c r="KWD459" s="16"/>
      <c r="KWE459" s="16"/>
      <c r="KWF459" s="16"/>
      <c r="KWG459" s="16"/>
      <c r="KWH459" s="16"/>
      <c r="KWI459" s="16"/>
      <c r="KWJ459" s="16"/>
      <c r="KWK459" s="16"/>
      <c r="KWL459" s="16"/>
      <c r="KWM459" s="16"/>
      <c r="KWN459" s="16"/>
      <c r="KWO459" s="16"/>
      <c r="KWP459" s="16"/>
      <c r="KWQ459" s="16"/>
      <c r="KWR459" s="16"/>
      <c r="KWS459" s="16"/>
      <c r="KWT459" s="16"/>
      <c r="KWU459" s="16"/>
      <c r="KWV459" s="16"/>
      <c r="KWW459" s="16"/>
      <c r="KWX459" s="16"/>
      <c r="KWY459" s="16"/>
      <c r="KWZ459" s="16"/>
      <c r="KXA459" s="16"/>
      <c r="KXB459" s="16"/>
      <c r="KXC459" s="16"/>
      <c r="KXD459" s="16"/>
      <c r="KXE459" s="16"/>
      <c r="KXF459" s="16"/>
      <c r="KXG459" s="16"/>
      <c r="KXH459" s="16"/>
      <c r="KXI459" s="16"/>
      <c r="KXJ459" s="16"/>
      <c r="KXK459" s="16"/>
      <c r="KXL459" s="16"/>
      <c r="KXM459" s="16"/>
      <c r="KXN459" s="16"/>
      <c r="KXO459" s="16"/>
      <c r="KXP459" s="16"/>
      <c r="KXQ459" s="16"/>
      <c r="KXR459" s="16"/>
      <c r="KXS459" s="16"/>
      <c r="KXT459" s="16"/>
      <c r="KXU459" s="16"/>
      <c r="KXV459" s="16"/>
      <c r="KXW459" s="16"/>
      <c r="KXX459" s="16"/>
      <c r="KXY459" s="16"/>
      <c r="KXZ459" s="16"/>
      <c r="KYA459" s="16"/>
      <c r="KYB459" s="16"/>
      <c r="KYC459" s="16"/>
      <c r="KYD459" s="16"/>
      <c r="KYE459" s="16"/>
      <c r="KYF459" s="16"/>
      <c r="KYG459" s="16"/>
      <c r="KYH459" s="16"/>
      <c r="KYI459" s="16"/>
      <c r="KYJ459" s="16"/>
      <c r="KYK459" s="16"/>
      <c r="KYL459" s="16"/>
      <c r="KYM459" s="16"/>
      <c r="KYN459" s="16"/>
      <c r="KYO459" s="16"/>
      <c r="KYP459" s="16"/>
      <c r="KYQ459" s="16"/>
      <c r="KYR459" s="16"/>
      <c r="KYS459" s="16"/>
      <c r="KYT459" s="16"/>
      <c r="KYU459" s="16"/>
      <c r="KYV459" s="16"/>
      <c r="KYW459" s="16"/>
      <c r="KYX459" s="16"/>
      <c r="KYY459" s="16"/>
      <c r="KYZ459" s="16"/>
      <c r="KZA459" s="16"/>
      <c r="KZB459" s="16"/>
      <c r="KZC459" s="16"/>
      <c r="KZD459" s="16"/>
      <c r="KZE459" s="16"/>
      <c r="KZF459" s="16"/>
      <c r="KZG459" s="16"/>
      <c r="KZH459" s="16"/>
      <c r="KZI459" s="16"/>
      <c r="KZJ459" s="16"/>
      <c r="KZK459" s="16"/>
      <c r="KZL459" s="16"/>
      <c r="KZM459" s="16"/>
      <c r="KZN459" s="16"/>
      <c r="KZO459" s="16"/>
      <c r="KZP459" s="16"/>
      <c r="KZQ459" s="16"/>
      <c r="KZR459" s="16"/>
      <c r="KZS459" s="16"/>
      <c r="KZT459" s="16"/>
      <c r="KZU459" s="16"/>
      <c r="KZV459" s="16"/>
      <c r="KZW459" s="16"/>
      <c r="KZX459" s="16"/>
      <c r="KZY459" s="16"/>
      <c r="KZZ459" s="16"/>
      <c r="LAA459" s="16"/>
      <c r="LAB459" s="16"/>
      <c r="LAC459" s="16"/>
      <c r="LAD459" s="16"/>
      <c r="LAE459" s="16"/>
      <c r="LAF459" s="16"/>
      <c r="LAG459" s="16"/>
      <c r="LAH459" s="16"/>
      <c r="LAI459" s="16"/>
      <c r="LAJ459" s="16"/>
      <c r="LAK459" s="16"/>
      <c r="LAL459" s="16"/>
      <c r="LAM459" s="16"/>
      <c r="LAN459" s="16"/>
      <c r="LAO459" s="16"/>
      <c r="LAP459" s="16"/>
      <c r="LAQ459" s="16"/>
      <c r="LAR459" s="16"/>
      <c r="LAS459" s="16"/>
      <c r="LAT459" s="16"/>
      <c r="LAU459" s="16"/>
      <c r="LAV459" s="16"/>
      <c r="LAW459" s="16"/>
      <c r="LAX459" s="16"/>
      <c r="LAY459" s="16"/>
      <c r="LAZ459" s="16"/>
      <c r="LBA459" s="16"/>
      <c r="LBB459" s="16"/>
      <c r="LBC459" s="16"/>
      <c r="LBD459" s="16"/>
      <c r="LBE459" s="16"/>
      <c r="LBF459" s="16"/>
      <c r="LBG459" s="16"/>
      <c r="LBH459" s="16"/>
      <c r="LBI459" s="16"/>
      <c r="LBJ459" s="16"/>
      <c r="LBK459" s="16"/>
      <c r="LBL459" s="16"/>
      <c r="LBM459" s="16"/>
      <c r="LBN459" s="16"/>
      <c r="LBO459" s="16"/>
      <c r="LBP459" s="16"/>
      <c r="LBQ459" s="16"/>
      <c r="LBR459" s="16"/>
      <c r="LBS459" s="16"/>
      <c r="LBT459" s="16"/>
      <c r="LBU459" s="16"/>
      <c r="LBV459" s="16"/>
      <c r="LBW459" s="16"/>
      <c r="LBX459" s="16"/>
      <c r="LBY459" s="16"/>
      <c r="LBZ459" s="16"/>
      <c r="LCA459" s="16"/>
      <c r="LCB459" s="16"/>
      <c r="LCC459" s="16"/>
      <c r="LCD459" s="16"/>
      <c r="LCE459" s="16"/>
      <c r="LCF459" s="16"/>
      <c r="LCG459" s="16"/>
      <c r="LCH459" s="16"/>
      <c r="LCI459" s="16"/>
      <c r="LCJ459" s="16"/>
      <c r="LCK459" s="16"/>
      <c r="LCL459" s="16"/>
      <c r="LCM459" s="16"/>
      <c r="LCN459" s="16"/>
      <c r="LCO459" s="16"/>
      <c r="LCP459" s="16"/>
      <c r="LCQ459" s="16"/>
      <c r="LCR459" s="16"/>
      <c r="LCS459" s="16"/>
      <c r="LCT459" s="16"/>
      <c r="LCU459" s="16"/>
      <c r="LCV459" s="16"/>
      <c r="LCW459" s="16"/>
      <c r="LCX459" s="16"/>
      <c r="LCY459" s="16"/>
      <c r="LCZ459" s="16"/>
      <c r="LDA459" s="16"/>
      <c r="LDB459" s="16"/>
      <c r="LDC459" s="16"/>
      <c r="LDD459" s="16"/>
      <c r="LDE459" s="16"/>
      <c r="LDF459" s="16"/>
      <c r="LDG459" s="16"/>
      <c r="LDH459" s="16"/>
      <c r="LDI459" s="16"/>
      <c r="LDJ459" s="16"/>
      <c r="LDK459" s="16"/>
      <c r="LDL459" s="16"/>
      <c r="LDM459" s="16"/>
      <c r="LDN459" s="16"/>
      <c r="LDO459" s="16"/>
      <c r="LDP459" s="16"/>
      <c r="LDQ459" s="16"/>
      <c r="LDR459" s="16"/>
      <c r="LDS459" s="16"/>
      <c r="LDT459" s="16"/>
      <c r="LDU459" s="16"/>
      <c r="LDV459" s="16"/>
      <c r="LDW459" s="16"/>
      <c r="LDX459" s="16"/>
      <c r="LDY459" s="16"/>
      <c r="LDZ459" s="16"/>
      <c r="LEA459" s="16"/>
      <c r="LEB459" s="16"/>
      <c r="LEC459" s="16"/>
      <c r="LED459" s="16"/>
      <c r="LEE459" s="16"/>
      <c r="LEF459" s="16"/>
      <c r="LEG459" s="16"/>
      <c r="LEH459" s="16"/>
      <c r="LEI459" s="16"/>
      <c r="LEJ459" s="16"/>
      <c r="LEK459" s="16"/>
      <c r="LEL459" s="16"/>
      <c r="LEM459" s="16"/>
      <c r="LEN459" s="16"/>
      <c r="LEO459" s="16"/>
      <c r="LEP459" s="16"/>
      <c r="LEQ459" s="16"/>
      <c r="LER459" s="16"/>
      <c r="LES459" s="16"/>
      <c r="LET459" s="16"/>
      <c r="LEU459" s="16"/>
      <c r="LEV459" s="16"/>
      <c r="LEW459" s="16"/>
      <c r="LEX459" s="16"/>
      <c r="LEY459" s="16"/>
      <c r="LEZ459" s="16"/>
      <c r="LFA459" s="16"/>
      <c r="LFB459" s="16"/>
      <c r="LFC459" s="16"/>
      <c r="LFD459" s="16"/>
      <c r="LFE459" s="16"/>
      <c r="LFF459" s="16"/>
      <c r="LFG459" s="16"/>
      <c r="LFH459" s="16"/>
      <c r="LFI459" s="16"/>
      <c r="LFJ459" s="16"/>
      <c r="LFK459" s="16"/>
      <c r="LFL459" s="16"/>
      <c r="LFM459" s="16"/>
      <c r="LFN459" s="16"/>
      <c r="LFO459" s="16"/>
      <c r="LFP459" s="16"/>
      <c r="LFQ459" s="16"/>
      <c r="LFR459" s="16"/>
      <c r="LFS459" s="16"/>
      <c r="LFT459" s="16"/>
      <c r="LFU459" s="16"/>
      <c r="LFV459" s="16"/>
      <c r="LFW459" s="16"/>
      <c r="LFX459" s="16"/>
      <c r="LFY459" s="16"/>
      <c r="LFZ459" s="16"/>
      <c r="LGA459" s="16"/>
      <c r="LGB459" s="16"/>
      <c r="LGC459" s="16"/>
      <c r="LGD459" s="16"/>
      <c r="LGE459" s="16"/>
      <c r="LGF459" s="16"/>
      <c r="LGG459" s="16"/>
      <c r="LGH459" s="16"/>
      <c r="LGI459" s="16"/>
      <c r="LGJ459" s="16"/>
      <c r="LGK459" s="16"/>
      <c r="LGL459" s="16"/>
      <c r="LGM459" s="16"/>
      <c r="LGN459" s="16"/>
      <c r="LGO459" s="16"/>
      <c r="LGP459" s="16"/>
      <c r="LGQ459" s="16"/>
      <c r="LGR459" s="16"/>
      <c r="LGS459" s="16"/>
      <c r="LGT459" s="16"/>
      <c r="LGU459" s="16"/>
      <c r="LGV459" s="16"/>
      <c r="LGW459" s="16"/>
      <c r="LGX459" s="16"/>
      <c r="LGY459" s="16"/>
      <c r="LGZ459" s="16"/>
      <c r="LHA459" s="16"/>
      <c r="LHB459" s="16"/>
      <c r="LHC459" s="16"/>
      <c r="LHD459" s="16"/>
      <c r="LHE459" s="16"/>
      <c r="LHF459" s="16"/>
      <c r="LHG459" s="16"/>
      <c r="LHH459" s="16"/>
      <c r="LHI459" s="16"/>
      <c r="LHJ459" s="16"/>
      <c r="LHK459" s="16"/>
      <c r="LHL459" s="16"/>
      <c r="LHM459" s="16"/>
      <c r="LHN459" s="16"/>
      <c r="LHO459" s="16"/>
      <c r="LHP459" s="16"/>
      <c r="LHQ459" s="16"/>
      <c r="LHR459" s="16"/>
      <c r="LHS459" s="16"/>
      <c r="LHT459" s="16"/>
      <c r="LHU459" s="16"/>
      <c r="LHV459" s="16"/>
      <c r="LHW459" s="16"/>
      <c r="LHX459" s="16"/>
      <c r="LHY459" s="16"/>
      <c r="LHZ459" s="16"/>
      <c r="LIA459" s="16"/>
      <c r="LIB459" s="16"/>
      <c r="LIC459" s="16"/>
      <c r="LID459" s="16"/>
      <c r="LIE459" s="16"/>
      <c r="LIF459" s="16"/>
      <c r="LIG459" s="16"/>
      <c r="LIH459" s="16"/>
      <c r="LII459" s="16"/>
      <c r="LIJ459" s="16"/>
      <c r="LIK459" s="16"/>
      <c r="LIL459" s="16"/>
      <c r="LIM459" s="16"/>
      <c r="LIN459" s="16"/>
      <c r="LIO459" s="16"/>
      <c r="LIP459" s="16"/>
      <c r="LIQ459" s="16"/>
      <c r="LIR459" s="16"/>
      <c r="LIS459" s="16"/>
      <c r="LIT459" s="16"/>
      <c r="LIU459" s="16"/>
      <c r="LIV459" s="16"/>
      <c r="LIW459" s="16"/>
      <c r="LIX459" s="16"/>
      <c r="LIY459" s="16"/>
      <c r="LIZ459" s="16"/>
      <c r="LJA459" s="16"/>
      <c r="LJB459" s="16"/>
      <c r="LJC459" s="16"/>
      <c r="LJD459" s="16"/>
      <c r="LJE459" s="16"/>
      <c r="LJF459" s="16"/>
      <c r="LJG459" s="16"/>
      <c r="LJH459" s="16"/>
      <c r="LJI459" s="16"/>
      <c r="LJJ459" s="16"/>
      <c r="LJK459" s="16"/>
      <c r="LJL459" s="16"/>
      <c r="LJM459" s="16"/>
      <c r="LJN459" s="16"/>
      <c r="LJO459" s="16"/>
      <c r="LJP459" s="16"/>
      <c r="LJQ459" s="16"/>
      <c r="LJR459" s="16"/>
      <c r="LJS459" s="16"/>
      <c r="LJT459" s="16"/>
      <c r="LJU459" s="16"/>
      <c r="LJV459" s="16"/>
      <c r="LJW459" s="16"/>
      <c r="LJX459" s="16"/>
      <c r="LJY459" s="16"/>
      <c r="LJZ459" s="16"/>
      <c r="LKA459" s="16"/>
      <c r="LKB459" s="16"/>
      <c r="LKC459" s="16"/>
      <c r="LKD459" s="16"/>
      <c r="LKE459" s="16"/>
      <c r="LKF459" s="16"/>
      <c r="LKG459" s="16"/>
      <c r="LKH459" s="16"/>
      <c r="LKI459" s="16"/>
      <c r="LKJ459" s="16"/>
      <c r="LKK459" s="16"/>
      <c r="LKL459" s="16"/>
      <c r="LKM459" s="16"/>
      <c r="LKN459" s="16"/>
      <c r="LKO459" s="16"/>
      <c r="LKP459" s="16"/>
      <c r="LKQ459" s="16"/>
      <c r="LKR459" s="16"/>
      <c r="LKS459" s="16"/>
      <c r="LKT459" s="16"/>
      <c r="LKU459" s="16"/>
      <c r="LKV459" s="16"/>
      <c r="LKW459" s="16"/>
      <c r="LKX459" s="16"/>
      <c r="LKY459" s="16"/>
      <c r="LKZ459" s="16"/>
      <c r="LLA459" s="16"/>
      <c r="LLB459" s="16"/>
      <c r="LLC459" s="16"/>
      <c r="LLD459" s="16"/>
      <c r="LLE459" s="16"/>
      <c r="LLF459" s="16"/>
      <c r="LLG459" s="16"/>
      <c r="LLH459" s="16"/>
      <c r="LLI459" s="16"/>
      <c r="LLJ459" s="16"/>
      <c r="LLK459" s="16"/>
      <c r="LLL459" s="16"/>
      <c r="LLM459" s="16"/>
      <c r="LLN459" s="16"/>
      <c r="LLO459" s="16"/>
      <c r="LLP459" s="16"/>
      <c r="LLQ459" s="16"/>
      <c r="LLR459" s="16"/>
      <c r="LLS459" s="16"/>
      <c r="LLT459" s="16"/>
      <c r="LLU459" s="16"/>
      <c r="LLV459" s="16"/>
      <c r="LLW459" s="16"/>
      <c r="LLX459" s="16"/>
      <c r="LLY459" s="16"/>
      <c r="LLZ459" s="16"/>
      <c r="LMA459" s="16"/>
      <c r="LMB459" s="16"/>
      <c r="LMC459" s="16"/>
      <c r="LMD459" s="16"/>
      <c r="LME459" s="16"/>
      <c r="LMF459" s="16"/>
      <c r="LMG459" s="16"/>
      <c r="LMH459" s="16"/>
      <c r="LMI459" s="16"/>
      <c r="LMJ459" s="16"/>
      <c r="LMK459" s="16"/>
      <c r="LML459" s="16"/>
      <c r="LMM459" s="16"/>
      <c r="LMN459" s="16"/>
      <c r="LMO459" s="16"/>
      <c r="LMP459" s="16"/>
      <c r="LMQ459" s="16"/>
      <c r="LMR459" s="16"/>
      <c r="LMS459" s="16"/>
      <c r="LMT459" s="16"/>
      <c r="LMU459" s="16"/>
      <c r="LMV459" s="16"/>
      <c r="LMW459" s="16"/>
      <c r="LMX459" s="16"/>
      <c r="LMY459" s="16"/>
      <c r="LMZ459" s="16"/>
      <c r="LNA459" s="16"/>
      <c r="LNB459" s="16"/>
      <c r="LNC459" s="16"/>
      <c r="LND459" s="16"/>
      <c r="LNE459" s="16"/>
      <c r="LNF459" s="16"/>
      <c r="LNG459" s="16"/>
      <c r="LNH459" s="16"/>
      <c r="LNI459" s="16"/>
      <c r="LNJ459" s="16"/>
      <c r="LNK459" s="16"/>
      <c r="LNL459" s="16"/>
      <c r="LNM459" s="16"/>
      <c r="LNN459" s="16"/>
      <c r="LNO459" s="16"/>
      <c r="LNP459" s="16"/>
      <c r="LNQ459" s="16"/>
      <c r="LNR459" s="16"/>
      <c r="LNS459" s="16"/>
      <c r="LNT459" s="16"/>
      <c r="LNU459" s="16"/>
      <c r="LNV459" s="16"/>
      <c r="LNW459" s="16"/>
      <c r="LNX459" s="16"/>
      <c r="LNY459" s="16"/>
      <c r="LNZ459" s="16"/>
      <c r="LOA459" s="16"/>
      <c r="LOB459" s="16"/>
      <c r="LOC459" s="16"/>
      <c r="LOD459" s="16"/>
      <c r="LOE459" s="16"/>
      <c r="LOF459" s="16"/>
      <c r="LOG459" s="16"/>
      <c r="LOH459" s="16"/>
      <c r="LOI459" s="16"/>
      <c r="LOJ459" s="16"/>
      <c r="LOK459" s="16"/>
      <c r="LOL459" s="16"/>
      <c r="LOM459" s="16"/>
      <c r="LON459" s="16"/>
      <c r="LOO459" s="16"/>
      <c r="LOP459" s="16"/>
      <c r="LOQ459" s="16"/>
      <c r="LOR459" s="16"/>
      <c r="LOS459" s="16"/>
      <c r="LOT459" s="16"/>
      <c r="LOU459" s="16"/>
      <c r="LOV459" s="16"/>
      <c r="LOW459" s="16"/>
      <c r="LOX459" s="16"/>
      <c r="LOY459" s="16"/>
      <c r="LOZ459" s="16"/>
      <c r="LPA459" s="16"/>
      <c r="LPB459" s="16"/>
      <c r="LPC459" s="16"/>
      <c r="LPD459" s="16"/>
      <c r="LPE459" s="16"/>
      <c r="LPF459" s="16"/>
      <c r="LPG459" s="16"/>
      <c r="LPH459" s="16"/>
      <c r="LPI459" s="16"/>
      <c r="LPJ459" s="16"/>
      <c r="LPK459" s="16"/>
      <c r="LPL459" s="16"/>
      <c r="LPM459" s="16"/>
      <c r="LPN459" s="16"/>
      <c r="LPO459" s="16"/>
      <c r="LPP459" s="16"/>
      <c r="LPQ459" s="16"/>
      <c r="LPR459" s="16"/>
      <c r="LPS459" s="16"/>
      <c r="LPT459" s="16"/>
      <c r="LPU459" s="16"/>
      <c r="LPV459" s="16"/>
      <c r="LPW459" s="16"/>
      <c r="LPX459" s="16"/>
      <c r="LPY459" s="16"/>
      <c r="LPZ459" s="16"/>
      <c r="LQA459" s="16"/>
      <c r="LQB459" s="16"/>
      <c r="LQC459" s="16"/>
      <c r="LQD459" s="16"/>
      <c r="LQE459" s="16"/>
      <c r="LQF459" s="16"/>
      <c r="LQG459" s="16"/>
      <c r="LQH459" s="16"/>
      <c r="LQI459" s="16"/>
      <c r="LQJ459" s="16"/>
      <c r="LQK459" s="16"/>
      <c r="LQL459" s="16"/>
      <c r="LQM459" s="16"/>
      <c r="LQN459" s="16"/>
      <c r="LQO459" s="16"/>
      <c r="LQP459" s="16"/>
      <c r="LQQ459" s="16"/>
      <c r="LQR459" s="16"/>
      <c r="LQS459" s="16"/>
      <c r="LQT459" s="16"/>
      <c r="LQU459" s="16"/>
      <c r="LQV459" s="16"/>
      <c r="LQW459" s="16"/>
      <c r="LQX459" s="16"/>
      <c r="LQY459" s="16"/>
      <c r="LQZ459" s="16"/>
      <c r="LRA459" s="16"/>
      <c r="LRB459" s="16"/>
      <c r="LRC459" s="16"/>
      <c r="LRD459" s="16"/>
      <c r="LRE459" s="16"/>
      <c r="LRF459" s="16"/>
      <c r="LRG459" s="16"/>
      <c r="LRH459" s="16"/>
      <c r="LRI459" s="16"/>
      <c r="LRJ459" s="16"/>
      <c r="LRK459" s="16"/>
      <c r="LRL459" s="16"/>
      <c r="LRM459" s="16"/>
      <c r="LRN459" s="16"/>
      <c r="LRO459" s="16"/>
      <c r="LRP459" s="16"/>
      <c r="LRQ459" s="16"/>
      <c r="LRR459" s="16"/>
      <c r="LRS459" s="16"/>
      <c r="LRT459" s="16"/>
      <c r="LRU459" s="16"/>
      <c r="LRV459" s="16"/>
      <c r="LRW459" s="16"/>
      <c r="LRX459" s="16"/>
      <c r="LRY459" s="16"/>
      <c r="LRZ459" s="16"/>
      <c r="LSA459" s="16"/>
      <c r="LSB459" s="16"/>
      <c r="LSC459" s="16"/>
      <c r="LSD459" s="16"/>
      <c r="LSE459" s="16"/>
      <c r="LSF459" s="16"/>
      <c r="LSG459" s="16"/>
      <c r="LSH459" s="16"/>
      <c r="LSI459" s="16"/>
      <c r="LSJ459" s="16"/>
      <c r="LSK459" s="16"/>
      <c r="LSL459" s="16"/>
      <c r="LSM459" s="16"/>
      <c r="LSN459" s="16"/>
      <c r="LSO459" s="16"/>
      <c r="LSP459" s="16"/>
      <c r="LSQ459" s="16"/>
      <c r="LSR459" s="16"/>
      <c r="LSS459" s="16"/>
      <c r="LST459" s="16"/>
      <c r="LSU459" s="16"/>
      <c r="LSV459" s="16"/>
      <c r="LSW459" s="16"/>
      <c r="LSX459" s="16"/>
      <c r="LSY459" s="16"/>
      <c r="LSZ459" s="16"/>
      <c r="LTA459" s="16"/>
      <c r="LTB459" s="16"/>
      <c r="LTC459" s="16"/>
      <c r="LTD459" s="16"/>
      <c r="LTE459" s="16"/>
      <c r="LTF459" s="16"/>
      <c r="LTG459" s="16"/>
      <c r="LTH459" s="16"/>
      <c r="LTI459" s="16"/>
      <c r="LTJ459" s="16"/>
      <c r="LTK459" s="16"/>
      <c r="LTL459" s="16"/>
      <c r="LTM459" s="16"/>
      <c r="LTN459" s="16"/>
      <c r="LTO459" s="16"/>
      <c r="LTP459" s="16"/>
      <c r="LTQ459" s="16"/>
      <c r="LTR459" s="16"/>
      <c r="LTS459" s="16"/>
      <c r="LTT459" s="16"/>
      <c r="LTU459" s="16"/>
      <c r="LTV459" s="16"/>
      <c r="LTW459" s="16"/>
      <c r="LTX459" s="16"/>
      <c r="LTY459" s="16"/>
      <c r="LTZ459" s="16"/>
      <c r="LUA459" s="16"/>
      <c r="LUB459" s="16"/>
      <c r="LUC459" s="16"/>
      <c r="LUD459" s="16"/>
      <c r="LUE459" s="16"/>
      <c r="LUF459" s="16"/>
      <c r="LUG459" s="16"/>
      <c r="LUH459" s="16"/>
      <c r="LUI459" s="16"/>
      <c r="LUJ459" s="16"/>
      <c r="LUK459" s="16"/>
      <c r="LUL459" s="16"/>
      <c r="LUM459" s="16"/>
      <c r="LUN459" s="16"/>
      <c r="LUO459" s="16"/>
      <c r="LUP459" s="16"/>
      <c r="LUQ459" s="16"/>
      <c r="LUR459" s="16"/>
      <c r="LUS459" s="16"/>
      <c r="LUT459" s="16"/>
      <c r="LUU459" s="16"/>
      <c r="LUV459" s="16"/>
      <c r="LUW459" s="16"/>
      <c r="LUX459" s="16"/>
      <c r="LUY459" s="16"/>
      <c r="LUZ459" s="16"/>
      <c r="LVA459" s="16"/>
      <c r="LVB459" s="16"/>
      <c r="LVC459" s="16"/>
      <c r="LVD459" s="16"/>
      <c r="LVE459" s="16"/>
      <c r="LVF459" s="16"/>
      <c r="LVG459" s="16"/>
      <c r="LVH459" s="16"/>
      <c r="LVI459" s="16"/>
      <c r="LVJ459" s="16"/>
      <c r="LVK459" s="16"/>
      <c r="LVL459" s="16"/>
      <c r="LVM459" s="16"/>
      <c r="LVN459" s="16"/>
      <c r="LVO459" s="16"/>
      <c r="LVP459" s="16"/>
      <c r="LVQ459" s="16"/>
      <c r="LVR459" s="16"/>
      <c r="LVS459" s="16"/>
      <c r="LVT459" s="16"/>
      <c r="LVU459" s="16"/>
      <c r="LVV459" s="16"/>
      <c r="LVW459" s="16"/>
      <c r="LVX459" s="16"/>
      <c r="LVY459" s="16"/>
      <c r="LVZ459" s="16"/>
      <c r="LWA459" s="16"/>
      <c r="LWB459" s="16"/>
      <c r="LWC459" s="16"/>
      <c r="LWD459" s="16"/>
      <c r="LWE459" s="16"/>
      <c r="LWF459" s="16"/>
      <c r="LWG459" s="16"/>
      <c r="LWH459" s="16"/>
      <c r="LWI459" s="16"/>
      <c r="LWJ459" s="16"/>
      <c r="LWK459" s="16"/>
      <c r="LWL459" s="16"/>
      <c r="LWM459" s="16"/>
      <c r="LWN459" s="16"/>
      <c r="LWO459" s="16"/>
      <c r="LWP459" s="16"/>
      <c r="LWQ459" s="16"/>
      <c r="LWR459" s="16"/>
      <c r="LWS459" s="16"/>
      <c r="LWT459" s="16"/>
      <c r="LWU459" s="16"/>
      <c r="LWV459" s="16"/>
      <c r="LWW459" s="16"/>
      <c r="LWX459" s="16"/>
      <c r="LWY459" s="16"/>
      <c r="LWZ459" s="16"/>
      <c r="LXA459" s="16"/>
      <c r="LXB459" s="16"/>
      <c r="LXC459" s="16"/>
      <c r="LXD459" s="16"/>
      <c r="LXE459" s="16"/>
      <c r="LXF459" s="16"/>
      <c r="LXG459" s="16"/>
      <c r="LXH459" s="16"/>
      <c r="LXI459" s="16"/>
      <c r="LXJ459" s="16"/>
      <c r="LXK459" s="16"/>
      <c r="LXL459" s="16"/>
      <c r="LXM459" s="16"/>
      <c r="LXN459" s="16"/>
      <c r="LXO459" s="16"/>
      <c r="LXP459" s="16"/>
      <c r="LXQ459" s="16"/>
      <c r="LXR459" s="16"/>
      <c r="LXS459" s="16"/>
      <c r="LXT459" s="16"/>
      <c r="LXU459" s="16"/>
      <c r="LXV459" s="16"/>
      <c r="LXW459" s="16"/>
      <c r="LXX459" s="16"/>
      <c r="LXY459" s="16"/>
      <c r="LXZ459" s="16"/>
      <c r="LYA459" s="16"/>
      <c r="LYB459" s="16"/>
      <c r="LYC459" s="16"/>
      <c r="LYD459" s="16"/>
      <c r="LYE459" s="16"/>
      <c r="LYF459" s="16"/>
      <c r="LYG459" s="16"/>
      <c r="LYH459" s="16"/>
      <c r="LYI459" s="16"/>
      <c r="LYJ459" s="16"/>
      <c r="LYK459" s="16"/>
      <c r="LYL459" s="16"/>
      <c r="LYM459" s="16"/>
      <c r="LYN459" s="16"/>
      <c r="LYO459" s="16"/>
      <c r="LYP459" s="16"/>
      <c r="LYQ459" s="16"/>
      <c r="LYR459" s="16"/>
      <c r="LYS459" s="16"/>
      <c r="LYT459" s="16"/>
      <c r="LYU459" s="16"/>
      <c r="LYV459" s="16"/>
      <c r="LYW459" s="16"/>
      <c r="LYX459" s="16"/>
      <c r="LYY459" s="16"/>
      <c r="LYZ459" s="16"/>
      <c r="LZA459" s="16"/>
      <c r="LZB459" s="16"/>
      <c r="LZC459" s="16"/>
      <c r="LZD459" s="16"/>
      <c r="LZE459" s="16"/>
      <c r="LZF459" s="16"/>
      <c r="LZG459" s="16"/>
      <c r="LZH459" s="16"/>
      <c r="LZI459" s="16"/>
      <c r="LZJ459" s="16"/>
      <c r="LZK459" s="16"/>
      <c r="LZL459" s="16"/>
      <c r="LZM459" s="16"/>
      <c r="LZN459" s="16"/>
      <c r="LZO459" s="16"/>
      <c r="LZP459" s="16"/>
      <c r="LZQ459" s="16"/>
      <c r="LZR459" s="16"/>
      <c r="LZS459" s="16"/>
      <c r="LZT459" s="16"/>
      <c r="LZU459" s="16"/>
      <c r="LZV459" s="16"/>
      <c r="LZW459" s="16"/>
      <c r="LZX459" s="16"/>
      <c r="LZY459" s="16"/>
      <c r="LZZ459" s="16"/>
      <c r="MAA459" s="16"/>
      <c r="MAB459" s="16"/>
      <c r="MAC459" s="16"/>
      <c r="MAD459" s="16"/>
      <c r="MAE459" s="16"/>
      <c r="MAF459" s="16"/>
      <c r="MAG459" s="16"/>
      <c r="MAH459" s="16"/>
      <c r="MAI459" s="16"/>
      <c r="MAJ459" s="16"/>
      <c r="MAK459" s="16"/>
      <c r="MAL459" s="16"/>
      <c r="MAM459" s="16"/>
      <c r="MAN459" s="16"/>
      <c r="MAO459" s="16"/>
      <c r="MAP459" s="16"/>
      <c r="MAQ459" s="16"/>
      <c r="MAR459" s="16"/>
      <c r="MAS459" s="16"/>
      <c r="MAT459" s="16"/>
      <c r="MAU459" s="16"/>
      <c r="MAV459" s="16"/>
      <c r="MAW459" s="16"/>
      <c r="MAX459" s="16"/>
      <c r="MAY459" s="16"/>
      <c r="MAZ459" s="16"/>
      <c r="MBA459" s="16"/>
      <c r="MBB459" s="16"/>
      <c r="MBC459" s="16"/>
      <c r="MBD459" s="16"/>
      <c r="MBE459" s="16"/>
      <c r="MBF459" s="16"/>
      <c r="MBG459" s="16"/>
      <c r="MBH459" s="16"/>
      <c r="MBI459" s="16"/>
      <c r="MBJ459" s="16"/>
      <c r="MBK459" s="16"/>
      <c r="MBL459" s="16"/>
      <c r="MBM459" s="16"/>
      <c r="MBN459" s="16"/>
      <c r="MBO459" s="16"/>
      <c r="MBP459" s="16"/>
      <c r="MBQ459" s="16"/>
      <c r="MBR459" s="16"/>
      <c r="MBS459" s="16"/>
      <c r="MBT459" s="16"/>
      <c r="MBU459" s="16"/>
      <c r="MBV459" s="16"/>
      <c r="MBW459" s="16"/>
      <c r="MBX459" s="16"/>
      <c r="MBY459" s="16"/>
      <c r="MBZ459" s="16"/>
      <c r="MCA459" s="16"/>
      <c r="MCB459" s="16"/>
      <c r="MCC459" s="16"/>
      <c r="MCD459" s="16"/>
      <c r="MCE459" s="16"/>
      <c r="MCF459" s="16"/>
      <c r="MCG459" s="16"/>
      <c r="MCH459" s="16"/>
      <c r="MCI459" s="16"/>
      <c r="MCJ459" s="16"/>
      <c r="MCK459" s="16"/>
      <c r="MCL459" s="16"/>
      <c r="MCM459" s="16"/>
      <c r="MCN459" s="16"/>
      <c r="MCO459" s="16"/>
      <c r="MCP459" s="16"/>
      <c r="MCQ459" s="16"/>
      <c r="MCR459" s="16"/>
      <c r="MCS459" s="16"/>
      <c r="MCT459" s="16"/>
      <c r="MCU459" s="16"/>
      <c r="MCV459" s="16"/>
      <c r="MCW459" s="16"/>
      <c r="MCX459" s="16"/>
      <c r="MCY459" s="16"/>
      <c r="MCZ459" s="16"/>
      <c r="MDA459" s="16"/>
      <c r="MDB459" s="16"/>
      <c r="MDC459" s="16"/>
      <c r="MDD459" s="16"/>
      <c r="MDE459" s="16"/>
      <c r="MDF459" s="16"/>
      <c r="MDG459" s="16"/>
      <c r="MDH459" s="16"/>
      <c r="MDI459" s="16"/>
      <c r="MDJ459" s="16"/>
      <c r="MDK459" s="16"/>
      <c r="MDL459" s="16"/>
      <c r="MDM459" s="16"/>
      <c r="MDN459" s="16"/>
      <c r="MDO459" s="16"/>
      <c r="MDP459" s="16"/>
      <c r="MDQ459" s="16"/>
      <c r="MDR459" s="16"/>
      <c r="MDS459" s="16"/>
      <c r="MDT459" s="16"/>
      <c r="MDU459" s="16"/>
      <c r="MDV459" s="16"/>
      <c r="MDW459" s="16"/>
      <c r="MDX459" s="16"/>
      <c r="MDY459" s="16"/>
      <c r="MDZ459" s="16"/>
      <c r="MEA459" s="16"/>
      <c r="MEB459" s="16"/>
      <c r="MEC459" s="16"/>
      <c r="MED459" s="16"/>
      <c r="MEE459" s="16"/>
      <c r="MEF459" s="16"/>
      <c r="MEG459" s="16"/>
      <c r="MEH459" s="16"/>
      <c r="MEI459" s="16"/>
      <c r="MEJ459" s="16"/>
      <c r="MEK459" s="16"/>
      <c r="MEL459" s="16"/>
      <c r="MEM459" s="16"/>
      <c r="MEN459" s="16"/>
      <c r="MEO459" s="16"/>
      <c r="MEP459" s="16"/>
      <c r="MEQ459" s="16"/>
      <c r="MER459" s="16"/>
      <c r="MES459" s="16"/>
      <c r="MET459" s="16"/>
      <c r="MEU459" s="16"/>
      <c r="MEV459" s="16"/>
      <c r="MEW459" s="16"/>
      <c r="MEX459" s="16"/>
      <c r="MEY459" s="16"/>
      <c r="MEZ459" s="16"/>
      <c r="MFA459" s="16"/>
      <c r="MFB459" s="16"/>
      <c r="MFC459" s="16"/>
      <c r="MFD459" s="16"/>
      <c r="MFE459" s="16"/>
      <c r="MFF459" s="16"/>
      <c r="MFG459" s="16"/>
      <c r="MFH459" s="16"/>
      <c r="MFI459" s="16"/>
      <c r="MFJ459" s="16"/>
      <c r="MFK459" s="16"/>
      <c r="MFL459" s="16"/>
      <c r="MFM459" s="16"/>
      <c r="MFN459" s="16"/>
      <c r="MFO459" s="16"/>
      <c r="MFP459" s="16"/>
      <c r="MFQ459" s="16"/>
      <c r="MFR459" s="16"/>
      <c r="MFS459" s="16"/>
      <c r="MFT459" s="16"/>
      <c r="MFU459" s="16"/>
      <c r="MFV459" s="16"/>
      <c r="MFW459" s="16"/>
      <c r="MFX459" s="16"/>
      <c r="MFY459" s="16"/>
      <c r="MFZ459" s="16"/>
      <c r="MGA459" s="16"/>
      <c r="MGB459" s="16"/>
      <c r="MGC459" s="16"/>
      <c r="MGD459" s="16"/>
      <c r="MGE459" s="16"/>
      <c r="MGF459" s="16"/>
      <c r="MGG459" s="16"/>
      <c r="MGH459" s="16"/>
      <c r="MGI459" s="16"/>
      <c r="MGJ459" s="16"/>
      <c r="MGK459" s="16"/>
      <c r="MGL459" s="16"/>
      <c r="MGM459" s="16"/>
      <c r="MGN459" s="16"/>
      <c r="MGO459" s="16"/>
      <c r="MGP459" s="16"/>
      <c r="MGQ459" s="16"/>
      <c r="MGR459" s="16"/>
      <c r="MGS459" s="16"/>
      <c r="MGT459" s="16"/>
      <c r="MGU459" s="16"/>
      <c r="MGV459" s="16"/>
      <c r="MGW459" s="16"/>
      <c r="MGX459" s="16"/>
      <c r="MGY459" s="16"/>
      <c r="MGZ459" s="16"/>
      <c r="MHA459" s="16"/>
      <c r="MHB459" s="16"/>
      <c r="MHC459" s="16"/>
      <c r="MHD459" s="16"/>
      <c r="MHE459" s="16"/>
      <c r="MHF459" s="16"/>
      <c r="MHG459" s="16"/>
      <c r="MHH459" s="16"/>
      <c r="MHI459" s="16"/>
      <c r="MHJ459" s="16"/>
      <c r="MHK459" s="16"/>
      <c r="MHL459" s="16"/>
      <c r="MHM459" s="16"/>
      <c r="MHN459" s="16"/>
      <c r="MHO459" s="16"/>
      <c r="MHP459" s="16"/>
      <c r="MHQ459" s="16"/>
      <c r="MHR459" s="16"/>
      <c r="MHS459" s="16"/>
      <c r="MHT459" s="16"/>
      <c r="MHU459" s="16"/>
      <c r="MHV459" s="16"/>
      <c r="MHW459" s="16"/>
      <c r="MHX459" s="16"/>
      <c r="MHY459" s="16"/>
      <c r="MHZ459" s="16"/>
      <c r="MIA459" s="16"/>
      <c r="MIB459" s="16"/>
      <c r="MIC459" s="16"/>
      <c r="MID459" s="16"/>
      <c r="MIE459" s="16"/>
      <c r="MIF459" s="16"/>
      <c r="MIG459" s="16"/>
      <c r="MIH459" s="16"/>
      <c r="MII459" s="16"/>
      <c r="MIJ459" s="16"/>
      <c r="MIK459" s="16"/>
      <c r="MIL459" s="16"/>
      <c r="MIM459" s="16"/>
      <c r="MIN459" s="16"/>
      <c r="MIO459" s="16"/>
      <c r="MIP459" s="16"/>
      <c r="MIQ459" s="16"/>
      <c r="MIR459" s="16"/>
      <c r="MIS459" s="16"/>
      <c r="MIT459" s="16"/>
      <c r="MIU459" s="16"/>
      <c r="MIV459" s="16"/>
      <c r="MIW459" s="16"/>
      <c r="MIX459" s="16"/>
      <c r="MIY459" s="16"/>
      <c r="MIZ459" s="16"/>
      <c r="MJA459" s="16"/>
      <c r="MJB459" s="16"/>
      <c r="MJC459" s="16"/>
      <c r="MJD459" s="16"/>
      <c r="MJE459" s="16"/>
      <c r="MJF459" s="16"/>
      <c r="MJG459" s="16"/>
      <c r="MJH459" s="16"/>
      <c r="MJI459" s="16"/>
      <c r="MJJ459" s="16"/>
      <c r="MJK459" s="16"/>
      <c r="MJL459" s="16"/>
      <c r="MJM459" s="16"/>
      <c r="MJN459" s="16"/>
      <c r="MJO459" s="16"/>
      <c r="MJP459" s="16"/>
      <c r="MJQ459" s="16"/>
      <c r="MJR459" s="16"/>
      <c r="MJS459" s="16"/>
      <c r="MJT459" s="16"/>
      <c r="MJU459" s="16"/>
      <c r="MJV459" s="16"/>
      <c r="MJW459" s="16"/>
      <c r="MJX459" s="16"/>
      <c r="MJY459" s="16"/>
      <c r="MJZ459" s="16"/>
      <c r="MKA459" s="16"/>
      <c r="MKB459" s="16"/>
      <c r="MKC459" s="16"/>
      <c r="MKD459" s="16"/>
      <c r="MKE459" s="16"/>
      <c r="MKF459" s="16"/>
      <c r="MKG459" s="16"/>
      <c r="MKH459" s="16"/>
      <c r="MKI459" s="16"/>
      <c r="MKJ459" s="16"/>
      <c r="MKK459" s="16"/>
      <c r="MKL459" s="16"/>
      <c r="MKM459" s="16"/>
      <c r="MKN459" s="16"/>
      <c r="MKO459" s="16"/>
      <c r="MKP459" s="16"/>
      <c r="MKQ459" s="16"/>
      <c r="MKR459" s="16"/>
      <c r="MKS459" s="16"/>
      <c r="MKT459" s="16"/>
      <c r="MKU459" s="16"/>
      <c r="MKV459" s="16"/>
      <c r="MKW459" s="16"/>
      <c r="MKX459" s="16"/>
      <c r="MKY459" s="16"/>
      <c r="MKZ459" s="16"/>
      <c r="MLA459" s="16"/>
      <c r="MLB459" s="16"/>
      <c r="MLC459" s="16"/>
      <c r="MLD459" s="16"/>
      <c r="MLE459" s="16"/>
      <c r="MLF459" s="16"/>
      <c r="MLG459" s="16"/>
      <c r="MLH459" s="16"/>
      <c r="MLI459" s="16"/>
      <c r="MLJ459" s="16"/>
      <c r="MLK459" s="16"/>
      <c r="MLL459" s="16"/>
      <c r="MLM459" s="16"/>
      <c r="MLN459" s="16"/>
      <c r="MLO459" s="16"/>
      <c r="MLP459" s="16"/>
      <c r="MLQ459" s="16"/>
      <c r="MLR459" s="16"/>
      <c r="MLS459" s="16"/>
      <c r="MLT459" s="16"/>
      <c r="MLU459" s="16"/>
      <c r="MLV459" s="16"/>
      <c r="MLW459" s="16"/>
      <c r="MLX459" s="16"/>
      <c r="MLY459" s="16"/>
      <c r="MLZ459" s="16"/>
      <c r="MMA459" s="16"/>
      <c r="MMB459" s="16"/>
      <c r="MMC459" s="16"/>
      <c r="MMD459" s="16"/>
      <c r="MME459" s="16"/>
      <c r="MMF459" s="16"/>
      <c r="MMG459" s="16"/>
      <c r="MMH459" s="16"/>
      <c r="MMI459" s="16"/>
      <c r="MMJ459" s="16"/>
      <c r="MMK459" s="16"/>
      <c r="MML459" s="16"/>
      <c r="MMM459" s="16"/>
      <c r="MMN459" s="16"/>
      <c r="MMO459" s="16"/>
      <c r="MMP459" s="16"/>
      <c r="MMQ459" s="16"/>
      <c r="MMR459" s="16"/>
      <c r="MMS459" s="16"/>
      <c r="MMT459" s="16"/>
      <c r="MMU459" s="16"/>
      <c r="MMV459" s="16"/>
      <c r="MMW459" s="16"/>
      <c r="MMX459" s="16"/>
      <c r="MMY459" s="16"/>
      <c r="MMZ459" s="16"/>
      <c r="MNA459" s="16"/>
      <c r="MNB459" s="16"/>
      <c r="MNC459" s="16"/>
      <c r="MND459" s="16"/>
      <c r="MNE459" s="16"/>
      <c r="MNF459" s="16"/>
      <c r="MNG459" s="16"/>
      <c r="MNH459" s="16"/>
      <c r="MNI459" s="16"/>
      <c r="MNJ459" s="16"/>
      <c r="MNK459" s="16"/>
      <c r="MNL459" s="16"/>
      <c r="MNM459" s="16"/>
      <c r="MNN459" s="16"/>
      <c r="MNO459" s="16"/>
      <c r="MNP459" s="16"/>
      <c r="MNQ459" s="16"/>
      <c r="MNR459" s="16"/>
      <c r="MNS459" s="16"/>
      <c r="MNT459" s="16"/>
      <c r="MNU459" s="16"/>
      <c r="MNV459" s="16"/>
      <c r="MNW459" s="16"/>
      <c r="MNX459" s="16"/>
      <c r="MNY459" s="16"/>
      <c r="MNZ459" s="16"/>
      <c r="MOA459" s="16"/>
      <c r="MOB459" s="16"/>
      <c r="MOC459" s="16"/>
      <c r="MOD459" s="16"/>
      <c r="MOE459" s="16"/>
      <c r="MOF459" s="16"/>
      <c r="MOG459" s="16"/>
      <c r="MOH459" s="16"/>
      <c r="MOI459" s="16"/>
      <c r="MOJ459" s="16"/>
      <c r="MOK459" s="16"/>
      <c r="MOL459" s="16"/>
      <c r="MOM459" s="16"/>
      <c r="MON459" s="16"/>
      <c r="MOO459" s="16"/>
      <c r="MOP459" s="16"/>
      <c r="MOQ459" s="16"/>
      <c r="MOR459" s="16"/>
      <c r="MOS459" s="16"/>
      <c r="MOT459" s="16"/>
      <c r="MOU459" s="16"/>
      <c r="MOV459" s="16"/>
      <c r="MOW459" s="16"/>
      <c r="MOX459" s="16"/>
      <c r="MOY459" s="16"/>
      <c r="MOZ459" s="16"/>
      <c r="MPA459" s="16"/>
      <c r="MPB459" s="16"/>
      <c r="MPC459" s="16"/>
      <c r="MPD459" s="16"/>
      <c r="MPE459" s="16"/>
      <c r="MPF459" s="16"/>
      <c r="MPG459" s="16"/>
      <c r="MPH459" s="16"/>
      <c r="MPI459" s="16"/>
      <c r="MPJ459" s="16"/>
      <c r="MPK459" s="16"/>
      <c r="MPL459" s="16"/>
      <c r="MPM459" s="16"/>
      <c r="MPN459" s="16"/>
      <c r="MPO459" s="16"/>
      <c r="MPP459" s="16"/>
      <c r="MPQ459" s="16"/>
      <c r="MPR459" s="16"/>
      <c r="MPS459" s="16"/>
      <c r="MPT459" s="16"/>
      <c r="MPU459" s="16"/>
      <c r="MPV459" s="16"/>
      <c r="MPW459" s="16"/>
      <c r="MPX459" s="16"/>
      <c r="MPY459" s="16"/>
      <c r="MPZ459" s="16"/>
      <c r="MQA459" s="16"/>
      <c r="MQB459" s="16"/>
      <c r="MQC459" s="16"/>
      <c r="MQD459" s="16"/>
      <c r="MQE459" s="16"/>
      <c r="MQF459" s="16"/>
      <c r="MQG459" s="16"/>
      <c r="MQH459" s="16"/>
      <c r="MQI459" s="16"/>
      <c r="MQJ459" s="16"/>
      <c r="MQK459" s="16"/>
      <c r="MQL459" s="16"/>
      <c r="MQM459" s="16"/>
      <c r="MQN459" s="16"/>
      <c r="MQO459" s="16"/>
      <c r="MQP459" s="16"/>
      <c r="MQQ459" s="16"/>
      <c r="MQR459" s="16"/>
      <c r="MQS459" s="16"/>
      <c r="MQT459" s="16"/>
      <c r="MQU459" s="16"/>
      <c r="MQV459" s="16"/>
      <c r="MQW459" s="16"/>
      <c r="MQX459" s="16"/>
      <c r="MQY459" s="16"/>
      <c r="MQZ459" s="16"/>
      <c r="MRA459" s="16"/>
      <c r="MRB459" s="16"/>
      <c r="MRC459" s="16"/>
      <c r="MRD459" s="16"/>
      <c r="MRE459" s="16"/>
      <c r="MRF459" s="16"/>
      <c r="MRG459" s="16"/>
      <c r="MRH459" s="16"/>
      <c r="MRI459" s="16"/>
      <c r="MRJ459" s="16"/>
      <c r="MRK459" s="16"/>
      <c r="MRL459" s="16"/>
      <c r="MRM459" s="16"/>
      <c r="MRN459" s="16"/>
      <c r="MRO459" s="16"/>
      <c r="MRP459" s="16"/>
      <c r="MRQ459" s="16"/>
      <c r="MRR459" s="16"/>
      <c r="MRS459" s="16"/>
      <c r="MRT459" s="16"/>
      <c r="MRU459" s="16"/>
      <c r="MRV459" s="16"/>
      <c r="MRW459" s="16"/>
      <c r="MRX459" s="16"/>
      <c r="MRY459" s="16"/>
      <c r="MRZ459" s="16"/>
      <c r="MSA459" s="16"/>
      <c r="MSB459" s="16"/>
      <c r="MSC459" s="16"/>
      <c r="MSD459" s="16"/>
      <c r="MSE459" s="16"/>
      <c r="MSF459" s="16"/>
      <c r="MSG459" s="16"/>
      <c r="MSH459" s="16"/>
      <c r="MSI459" s="16"/>
      <c r="MSJ459" s="16"/>
      <c r="MSK459" s="16"/>
      <c r="MSL459" s="16"/>
      <c r="MSM459" s="16"/>
      <c r="MSN459" s="16"/>
      <c r="MSO459" s="16"/>
      <c r="MSP459" s="16"/>
      <c r="MSQ459" s="16"/>
      <c r="MSR459" s="16"/>
      <c r="MSS459" s="16"/>
      <c r="MST459" s="16"/>
      <c r="MSU459" s="16"/>
      <c r="MSV459" s="16"/>
      <c r="MSW459" s="16"/>
      <c r="MSX459" s="16"/>
      <c r="MSY459" s="16"/>
      <c r="MSZ459" s="16"/>
      <c r="MTA459" s="16"/>
      <c r="MTB459" s="16"/>
      <c r="MTC459" s="16"/>
      <c r="MTD459" s="16"/>
      <c r="MTE459" s="16"/>
      <c r="MTF459" s="16"/>
      <c r="MTG459" s="16"/>
      <c r="MTH459" s="16"/>
      <c r="MTI459" s="16"/>
      <c r="MTJ459" s="16"/>
      <c r="MTK459" s="16"/>
      <c r="MTL459" s="16"/>
      <c r="MTM459" s="16"/>
      <c r="MTN459" s="16"/>
      <c r="MTO459" s="16"/>
      <c r="MTP459" s="16"/>
      <c r="MTQ459" s="16"/>
      <c r="MTR459" s="16"/>
      <c r="MTS459" s="16"/>
      <c r="MTT459" s="16"/>
      <c r="MTU459" s="16"/>
      <c r="MTV459" s="16"/>
      <c r="MTW459" s="16"/>
      <c r="MTX459" s="16"/>
      <c r="MTY459" s="16"/>
      <c r="MTZ459" s="16"/>
      <c r="MUA459" s="16"/>
      <c r="MUB459" s="16"/>
      <c r="MUC459" s="16"/>
      <c r="MUD459" s="16"/>
      <c r="MUE459" s="16"/>
      <c r="MUF459" s="16"/>
      <c r="MUG459" s="16"/>
      <c r="MUH459" s="16"/>
      <c r="MUI459" s="16"/>
      <c r="MUJ459" s="16"/>
      <c r="MUK459" s="16"/>
      <c r="MUL459" s="16"/>
      <c r="MUM459" s="16"/>
      <c r="MUN459" s="16"/>
      <c r="MUO459" s="16"/>
      <c r="MUP459" s="16"/>
      <c r="MUQ459" s="16"/>
      <c r="MUR459" s="16"/>
      <c r="MUS459" s="16"/>
      <c r="MUT459" s="16"/>
      <c r="MUU459" s="16"/>
      <c r="MUV459" s="16"/>
      <c r="MUW459" s="16"/>
      <c r="MUX459" s="16"/>
      <c r="MUY459" s="16"/>
      <c r="MUZ459" s="16"/>
      <c r="MVA459" s="16"/>
      <c r="MVB459" s="16"/>
      <c r="MVC459" s="16"/>
      <c r="MVD459" s="16"/>
      <c r="MVE459" s="16"/>
      <c r="MVF459" s="16"/>
      <c r="MVG459" s="16"/>
      <c r="MVH459" s="16"/>
      <c r="MVI459" s="16"/>
      <c r="MVJ459" s="16"/>
      <c r="MVK459" s="16"/>
      <c r="MVL459" s="16"/>
      <c r="MVM459" s="16"/>
      <c r="MVN459" s="16"/>
      <c r="MVO459" s="16"/>
      <c r="MVP459" s="16"/>
      <c r="MVQ459" s="16"/>
      <c r="MVR459" s="16"/>
      <c r="MVS459" s="16"/>
      <c r="MVT459" s="16"/>
      <c r="MVU459" s="16"/>
      <c r="MVV459" s="16"/>
      <c r="MVW459" s="16"/>
      <c r="MVX459" s="16"/>
      <c r="MVY459" s="16"/>
      <c r="MVZ459" s="16"/>
      <c r="MWA459" s="16"/>
      <c r="MWB459" s="16"/>
      <c r="MWC459" s="16"/>
      <c r="MWD459" s="16"/>
      <c r="MWE459" s="16"/>
      <c r="MWF459" s="16"/>
      <c r="MWG459" s="16"/>
      <c r="MWH459" s="16"/>
      <c r="MWI459" s="16"/>
      <c r="MWJ459" s="16"/>
      <c r="MWK459" s="16"/>
      <c r="MWL459" s="16"/>
      <c r="MWM459" s="16"/>
      <c r="MWN459" s="16"/>
      <c r="MWO459" s="16"/>
      <c r="MWP459" s="16"/>
      <c r="MWQ459" s="16"/>
      <c r="MWR459" s="16"/>
      <c r="MWS459" s="16"/>
      <c r="MWT459" s="16"/>
      <c r="MWU459" s="16"/>
      <c r="MWV459" s="16"/>
      <c r="MWW459" s="16"/>
      <c r="MWX459" s="16"/>
      <c r="MWY459" s="16"/>
      <c r="MWZ459" s="16"/>
      <c r="MXA459" s="16"/>
      <c r="MXB459" s="16"/>
      <c r="MXC459" s="16"/>
      <c r="MXD459" s="16"/>
      <c r="MXE459" s="16"/>
      <c r="MXF459" s="16"/>
      <c r="MXG459" s="16"/>
      <c r="MXH459" s="16"/>
      <c r="MXI459" s="16"/>
      <c r="MXJ459" s="16"/>
      <c r="MXK459" s="16"/>
      <c r="MXL459" s="16"/>
      <c r="MXM459" s="16"/>
      <c r="MXN459" s="16"/>
      <c r="MXO459" s="16"/>
      <c r="MXP459" s="16"/>
      <c r="MXQ459" s="16"/>
      <c r="MXR459" s="16"/>
      <c r="MXS459" s="16"/>
      <c r="MXT459" s="16"/>
      <c r="MXU459" s="16"/>
      <c r="MXV459" s="16"/>
      <c r="MXW459" s="16"/>
      <c r="MXX459" s="16"/>
      <c r="MXY459" s="16"/>
      <c r="MXZ459" s="16"/>
      <c r="MYA459" s="16"/>
      <c r="MYB459" s="16"/>
      <c r="MYC459" s="16"/>
      <c r="MYD459" s="16"/>
      <c r="MYE459" s="16"/>
      <c r="MYF459" s="16"/>
      <c r="MYG459" s="16"/>
      <c r="MYH459" s="16"/>
      <c r="MYI459" s="16"/>
      <c r="MYJ459" s="16"/>
      <c r="MYK459" s="16"/>
      <c r="MYL459" s="16"/>
      <c r="MYM459" s="16"/>
      <c r="MYN459" s="16"/>
      <c r="MYO459" s="16"/>
      <c r="MYP459" s="16"/>
      <c r="MYQ459" s="16"/>
      <c r="MYR459" s="16"/>
      <c r="MYS459" s="16"/>
      <c r="MYT459" s="16"/>
      <c r="MYU459" s="16"/>
      <c r="MYV459" s="16"/>
      <c r="MYW459" s="16"/>
      <c r="MYX459" s="16"/>
      <c r="MYY459" s="16"/>
      <c r="MYZ459" s="16"/>
      <c r="MZA459" s="16"/>
      <c r="MZB459" s="16"/>
      <c r="MZC459" s="16"/>
      <c r="MZD459" s="16"/>
      <c r="MZE459" s="16"/>
      <c r="MZF459" s="16"/>
      <c r="MZG459" s="16"/>
      <c r="MZH459" s="16"/>
      <c r="MZI459" s="16"/>
      <c r="MZJ459" s="16"/>
      <c r="MZK459" s="16"/>
      <c r="MZL459" s="16"/>
      <c r="MZM459" s="16"/>
      <c r="MZN459" s="16"/>
      <c r="MZO459" s="16"/>
      <c r="MZP459" s="16"/>
      <c r="MZQ459" s="16"/>
      <c r="MZR459" s="16"/>
      <c r="MZS459" s="16"/>
      <c r="MZT459" s="16"/>
      <c r="MZU459" s="16"/>
      <c r="MZV459" s="16"/>
      <c r="MZW459" s="16"/>
      <c r="MZX459" s="16"/>
      <c r="MZY459" s="16"/>
      <c r="MZZ459" s="16"/>
      <c r="NAA459" s="16"/>
      <c r="NAB459" s="16"/>
      <c r="NAC459" s="16"/>
      <c r="NAD459" s="16"/>
      <c r="NAE459" s="16"/>
      <c r="NAF459" s="16"/>
      <c r="NAG459" s="16"/>
      <c r="NAH459" s="16"/>
      <c r="NAI459" s="16"/>
      <c r="NAJ459" s="16"/>
      <c r="NAK459" s="16"/>
      <c r="NAL459" s="16"/>
      <c r="NAM459" s="16"/>
      <c r="NAN459" s="16"/>
      <c r="NAO459" s="16"/>
      <c r="NAP459" s="16"/>
      <c r="NAQ459" s="16"/>
      <c r="NAR459" s="16"/>
      <c r="NAS459" s="16"/>
      <c r="NAT459" s="16"/>
      <c r="NAU459" s="16"/>
      <c r="NAV459" s="16"/>
      <c r="NAW459" s="16"/>
      <c r="NAX459" s="16"/>
      <c r="NAY459" s="16"/>
      <c r="NAZ459" s="16"/>
      <c r="NBA459" s="16"/>
      <c r="NBB459" s="16"/>
      <c r="NBC459" s="16"/>
      <c r="NBD459" s="16"/>
      <c r="NBE459" s="16"/>
      <c r="NBF459" s="16"/>
      <c r="NBG459" s="16"/>
      <c r="NBH459" s="16"/>
      <c r="NBI459" s="16"/>
      <c r="NBJ459" s="16"/>
      <c r="NBK459" s="16"/>
      <c r="NBL459" s="16"/>
      <c r="NBM459" s="16"/>
      <c r="NBN459" s="16"/>
      <c r="NBO459" s="16"/>
      <c r="NBP459" s="16"/>
      <c r="NBQ459" s="16"/>
      <c r="NBR459" s="16"/>
      <c r="NBS459" s="16"/>
      <c r="NBT459" s="16"/>
      <c r="NBU459" s="16"/>
      <c r="NBV459" s="16"/>
      <c r="NBW459" s="16"/>
      <c r="NBX459" s="16"/>
      <c r="NBY459" s="16"/>
      <c r="NBZ459" s="16"/>
      <c r="NCA459" s="16"/>
      <c r="NCB459" s="16"/>
      <c r="NCC459" s="16"/>
      <c r="NCD459" s="16"/>
      <c r="NCE459" s="16"/>
      <c r="NCF459" s="16"/>
      <c r="NCG459" s="16"/>
      <c r="NCH459" s="16"/>
      <c r="NCI459" s="16"/>
      <c r="NCJ459" s="16"/>
      <c r="NCK459" s="16"/>
      <c r="NCL459" s="16"/>
      <c r="NCM459" s="16"/>
      <c r="NCN459" s="16"/>
      <c r="NCO459" s="16"/>
      <c r="NCP459" s="16"/>
      <c r="NCQ459" s="16"/>
      <c r="NCR459" s="16"/>
      <c r="NCS459" s="16"/>
      <c r="NCT459" s="16"/>
      <c r="NCU459" s="16"/>
      <c r="NCV459" s="16"/>
      <c r="NCW459" s="16"/>
      <c r="NCX459" s="16"/>
      <c r="NCY459" s="16"/>
      <c r="NCZ459" s="16"/>
      <c r="NDA459" s="16"/>
      <c r="NDB459" s="16"/>
      <c r="NDC459" s="16"/>
      <c r="NDD459" s="16"/>
      <c r="NDE459" s="16"/>
      <c r="NDF459" s="16"/>
      <c r="NDG459" s="16"/>
      <c r="NDH459" s="16"/>
      <c r="NDI459" s="16"/>
      <c r="NDJ459" s="16"/>
      <c r="NDK459" s="16"/>
      <c r="NDL459" s="16"/>
      <c r="NDM459" s="16"/>
      <c r="NDN459" s="16"/>
      <c r="NDO459" s="16"/>
      <c r="NDP459" s="16"/>
      <c r="NDQ459" s="16"/>
      <c r="NDR459" s="16"/>
      <c r="NDS459" s="16"/>
      <c r="NDT459" s="16"/>
      <c r="NDU459" s="16"/>
      <c r="NDV459" s="16"/>
      <c r="NDW459" s="16"/>
      <c r="NDX459" s="16"/>
      <c r="NDY459" s="16"/>
      <c r="NDZ459" s="16"/>
      <c r="NEA459" s="16"/>
      <c r="NEB459" s="16"/>
      <c r="NEC459" s="16"/>
      <c r="NED459" s="16"/>
      <c r="NEE459" s="16"/>
      <c r="NEF459" s="16"/>
      <c r="NEG459" s="16"/>
      <c r="NEH459" s="16"/>
      <c r="NEI459" s="16"/>
      <c r="NEJ459" s="16"/>
      <c r="NEK459" s="16"/>
      <c r="NEL459" s="16"/>
      <c r="NEM459" s="16"/>
      <c r="NEN459" s="16"/>
      <c r="NEO459" s="16"/>
      <c r="NEP459" s="16"/>
      <c r="NEQ459" s="16"/>
      <c r="NER459" s="16"/>
      <c r="NES459" s="16"/>
      <c r="NET459" s="16"/>
      <c r="NEU459" s="16"/>
      <c r="NEV459" s="16"/>
      <c r="NEW459" s="16"/>
      <c r="NEX459" s="16"/>
      <c r="NEY459" s="16"/>
      <c r="NEZ459" s="16"/>
      <c r="NFA459" s="16"/>
      <c r="NFB459" s="16"/>
      <c r="NFC459" s="16"/>
      <c r="NFD459" s="16"/>
      <c r="NFE459" s="16"/>
      <c r="NFF459" s="16"/>
      <c r="NFG459" s="16"/>
      <c r="NFH459" s="16"/>
      <c r="NFI459" s="16"/>
      <c r="NFJ459" s="16"/>
      <c r="NFK459" s="16"/>
      <c r="NFL459" s="16"/>
      <c r="NFM459" s="16"/>
      <c r="NFN459" s="16"/>
      <c r="NFO459" s="16"/>
      <c r="NFP459" s="16"/>
      <c r="NFQ459" s="16"/>
      <c r="NFR459" s="16"/>
      <c r="NFS459" s="16"/>
      <c r="NFT459" s="16"/>
      <c r="NFU459" s="16"/>
      <c r="NFV459" s="16"/>
      <c r="NFW459" s="16"/>
      <c r="NFX459" s="16"/>
      <c r="NFY459" s="16"/>
      <c r="NFZ459" s="16"/>
      <c r="NGA459" s="16"/>
      <c r="NGB459" s="16"/>
      <c r="NGC459" s="16"/>
      <c r="NGD459" s="16"/>
      <c r="NGE459" s="16"/>
      <c r="NGF459" s="16"/>
      <c r="NGG459" s="16"/>
      <c r="NGH459" s="16"/>
      <c r="NGI459" s="16"/>
      <c r="NGJ459" s="16"/>
      <c r="NGK459" s="16"/>
      <c r="NGL459" s="16"/>
      <c r="NGM459" s="16"/>
      <c r="NGN459" s="16"/>
      <c r="NGO459" s="16"/>
      <c r="NGP459" s="16"/>
      <c r="NGQ459" s="16"/>
      <c r="NGR459" s="16"/>
      <c r="NGS459" s="16"/>
      <c r="NGT459" s="16"/>
      <c r="NGU459" s="16"/>
      <c r="NGV459" s="16"/>
      <c r="NGW459" s="16"/>
      <c r="NGX459" s="16"/>
      <c r="NGY459" s="16"/>
      <c r="NGZ459" s="16"/>
      <c r="NHA459" s="16"/>
      <c r="NHB459" s="16"/>
      <c r="NHC459" s="16"/>
      <c r="NHD459" s="16"/>
      <c r="NHE459" s="16"/>
      <c r="NHF459" s="16"/>
      <c r="NHG459" s="16"/>
      <c r="NHH459" s="16"/>
      <c r="NHI459" s="16"/>
      <c r="NHJ459" s="16"/>
      <c r="NHK459" s="16"/>
      <c r="NHL459" s="16"/>
      <c r="NHM459" s="16"/>
      <c r="NHN459" s="16"/>
      <c r="NHO459" s="16"/>
      <c r="NHP459" s="16"/>
      <c r="NHQ459" s="16"/>
      <c r="NHR459" s="16"/>
      <c r="NHS459" s="16"/>
      <c r="NHT459" s="16"/>
      <c r="NHU459" s="16"/>
      <c r="NHV459" s="16"/>
      <c r="NHW459" s="16"/>
      <c r="NHX459" s="16"/>
      <c r="NHY459" s="16"/>
      <c r="NHZ459" s="16"/>
      <c r="NIA459" s="16"/>
      <c r="NIB459" s="16"/>
      <c r="NIC459" s="16"/>
      <c r="NID459" s="16"/>
      <c r="NIE459" s="16"/>
      <c r="NIF459" s="16"/>
      <c r="NIG459" s="16"/>
      <c r="NIH459" s="16"/>
      <c r="NII459" s="16"/>
      <c r="NIJ459" s="16"/>
      <c r="NIK459" s="16"/>
      <c r="NIL459" s="16"/>
      <c r="NIM459" s="16"/>
      <c r="NIN459" s="16"/>
      <c r="NIO459" s="16"/>
      <c r="NIP459" s="16"/>
      <c r="NIQ459" s="16"/>
      <c r="NIR459" s="16"/>
      <c r="NIS459" s="16"/>
      <c r="NIT459" s="16"/>
      <c r="NIU459" s="16"/>
      <c r="NIV459" s="16"/>
      <c r="NIW459" s="16"/>
      <c r="NIX459" s="16"/>
      <c r="NIY459" s="16"/>
      <c r="NIZ459" s="16"/>
      <c r="NJA459" s="16"/>
      <c r="NJB459" s="16"/>
      <c r="NJC459" s="16"/>
      <c r="NJD459" s="16"/>
      <c r="NJE459" s="16"/>
      <c r="NJF459" s="16"/>
      <c r="NJG459" s="16"/>
      <c r="NJH459" s="16"/>
      <c r="NJI459" s="16"/>
      <c r="NJJ459" s="16"/>
      <c r="NJK459" s="16"/>
      <c r="NJL459" s="16"/>
      <c r="NJM459" s="16"/>
      <c r="NJN459" s="16"/>
      <c r="NJO459" s="16"/>
      <c r="NJP459" s="16"/>
      <c r="NJQ459" s="16"/>
      <c r="NJR459" s="16"/>
      <c r="NJS459" s="16"/>
      <c r="NJT459" s="16"/>
      <c r="NJU459" s="16"/>
      <c r="NJV459" s="16"/>
      <c r="NJW459" s="16"/>
      <c r="NJX459" s="16"/>
      <c r="NJY459" s="16"/>
      <c r="NJZ459" s="16"/>
      <c r="NKA459" s="16"/>
      <c r="NKB459" s="16"/>
      <c r="NKC459" s="16"/>
      <c r="NKD459" s="16"/>
      <c r="NKE459" s="16"/>
      <c r="NKF459" s="16"/>
      <c r="NKG459" s="16"/>
      <c r="NKH459" s="16"/>
      <c r="NKI459" s="16"/>
      <c r="NKJ459" s="16"/>
      <c r="NKK459" s="16"/>
      <c r="NKL459" s="16"/>
      <c r="NKM459" s="16"/>
      <c r="NKN459" s="16"/>
      <c r="NKO459" s="16"/>
      <c r="NKP459" s="16"/>
      <c r="NKQ459" s="16"/>
      <c r="NKR459" s="16"/>
      <c r="NKS459" s="16"/>
      <c r="NKT459" s="16"/>
      <c r="NKU459" s="16"/>
      <c r="NKV459" s="16"/>
      <c r="NKW459" s="16"/>
      <c r="NKX459" s="16"/>
      <c r="NKY459" s="16"/>
      <c r="NKZ459" s="16"/>
      <c r="NLA459" s="16"/>
      <c r="NLB459" s="16"/>
      <c r="NLC459" s="16"/>
      <c r="NLD459" s="16"/>
      <c r="NLE459" s="16"/>
      <c r="NLF459" s="16"/>
      <c r="NLG459" s="16"/>
      <c r="NLH459" s="16"/>
      <c r="NLI459" s="16"/>
      <c r="NLJ459" s="16"/>
      <c r="NLK459" s="16"/>
      <c r="NLL459" s="16"/>
      <c r="NLM459" s="16"/>
      <c r="NLN459" s="16"/>
      <c r="NLO459" s="16"/>
      <c r="NLP459" s="16"/>
      <c r="NLQ459" s="16"/>
      <c r="NLR459" s="16"/>
      <c r="NLS459" s="16"/>
      <c r="NLT459" s="16"/>
      <c r="NLU459" s="16"/>
      <c r="NLV459" s="16"/>
      <c r="NLW459" s="16"/>
      <c r="NLX459" s="16"/>
      <c r="NLY459" s="16"/>
      <c r="NLZ459" s="16"/>
      <c r="NMA459" s="16"/>
      <c r="NMB459" s="16"/>
      <c r="NMC459" s="16"/>
      <c r="NMD459" s="16"/>
      <c r="NME459" s="16"/>
      <c r="NMF459" s="16"/>
      <c r="NMG459" s="16"/>
      <c r="NMH459" s="16"/>
      <c r="NMI459" s="16"/>
      <c r="NMJ459" s="16"/>
      <c r="NMK459" s="16"/>
      <c r="NML459" s="16"/>
      <c r="NMM459" s="16"/>
      <c r="NMN459" s="16"/>
      <c r="NMO459" s="16"/>
      <c r="NMP459" s="16"/>
      <c r="NMQ459" s="16"/>
      <c r="NMR459" s="16"/>
      <c r="NMS459" s="16"/>
      <c r="NMT459" s="16"/>
      <c r="NMU459" s="16"/>
      <c r="NMV459" s="16"/>
      <c r="NMW459" s="16"/>
      <c r="NMX459" s="16"/>
      <c r="NMY459" s="16"/>
      <c r="NMZ459" s="16"/>
      <c r="NNA459" s="16"/>
      <c r="NNB459" s="16"/>
      <c r="NNC459" s="16"/>
      <c r="NND459" s="16"/>
      <c r="NNE459" s="16"/>
      <c r="NNF459" s="16"/>
      <c r="NNG459" s="16"/>
      <c r="NNH459" s="16"/>
      <c r="NNI459" s="16"/>
      <c r="NNJ459" s="16"/>
      <c r="NNK459" s="16"/>
      <c r="NNL459" s="16"/>
      <c r="NNM459" s="16"/>
      <c r="NNN459" s="16"/>
      <c r="NNO459" s="16"/>
      <c r="NNP459" s="16"/>
      <c r="NNQ459" s="16"/>
      <c r="NNR459" s="16"/>
      <c r="NNS459" s="16"/>
      <c r="NNT459" s="16"/>
      <c r="NNU459" s="16"/>
      <c r="NNV459" s="16"/>
      <c r="NNW459" s="16"/>
      <c r="NNX459" s="16"/>
      <c r="NNY459" s="16"/>
      <c r="NNZ459" s="16"/>
      <c r="NOA459" s="16"/>
      <c r="NOB459" s="16"/>
      <c r="NOC459" s="16"/>
      <c r="NOD459" s="16"/>
      <c r="NOE459" s="16"/>
      <c r="NOF459" s="16"/>
      <c r="NOG459" s="16"/>
      <c r="NOH459" s="16"/>
      <c r="NOI459" s="16"/>
      <c r="NOJ459" s="16"/>
      <c r="NOK459" s="16"/>
      <c r="NOL459" s="16"/>
      <c r="NOM459" s="16"/>
      <c r="NON459" s="16"/>
      <c r="NOO459" s="16"/>
      <c r="NOP459" s="16"/>
      <c r="NOQ459" s="16"/>
      <c r="NOR459" s="16"/>
      <c r="NOS459" s="16"/>
      <c r="NOT459" s="16"/>
      <c r="NOU459" s="16"/>
      <c r="NOV459" s="16"/>
      <c r="NOW459" s="16"/>
      <c r="NOX459" s="16"/>
      <c r="NOY459" s="16"/>
      <c r="NOZ459" s="16"/>
      <c r="NPA459" s="16"/>
      <c r="NPB459" s="16"/>
      <c r="NPC459" s="16"/>
      <c r="NPD459" s="16"/>
      <c r="NPE459" s="16"/>
      <c r="NPF459" s="16"/>
      <c r="NPG459" s="16"/>
      <c r="NPH459" s="16"/>
      <c r="NPI459" s="16"/>
      <c r="NPJ459" s="16"/>
      <c r="NPK459" s="16"/>
      <c r="NPL459" s="16"/>
      <c r="NPM459" s="16"/>
      <c r="NPN459" s="16"/>
      <c r="NPO459" s="16"/>
      <c r="NPP459" s="16"/>
      <c r="NPQ459" s="16"/>
      <c r="NPR459" s="16"/>
      <c r="NPS459" s="16"/>
      <c r="NPT459" s="16"/>
      <c r="NPU459" s="16"/>
      <c r="NPV459" s="16"/>
      <c r="NPW459" s="16"/>
      <c r="NPX459" s="16"/>
      <c r="NPY459" s="16"/>
      <c r="NPZ459" s="16"/>
      <c r="NQA459" s="16"/>
      <c r="NQB459" s="16"/>
      <c r="NQC459" s="16"/>
      <c r="NQD459" s="16"/>
      <c r="NQE459" s="16"/>
      <c r="NQF459" s="16"/>
      <c r="NQG459" s="16"/>
      <c r="NQH459" s="16"/>
      <c r="NQI459" s="16"/>
      <c r="NQJ459" s="16"/>
      <c r="NQK459" s="16"/>
      <c r="NQL459" s="16"/>
      <c r="NQM459" s="16"/>
      <c r="NQN459" s="16"/>
      <c r="NQO459" s="16"/>
      <c r="NQP459" s="16"/>
      <c r="NQQ459" s="16"/>
      <c r="NQR459" s="16"/>
      <c r="NQS459" s="16"/>
      <c r="NQT459" s="16"/>
      <c r="NQU459" s="16"/>
      <c r="NQV459" s="16"/>
      <c r="NQW459" s="16"/>
      <c r="NQX459" s="16"/>
      <c r="NQY459" s="16"/>
      <c r="NQZ459" s="16"/>
      <c r="NRA459" s="16"/>
      <c r="NRB459" s="16"/>
      <c r="NRC459" s="16"/>
      <c r="NRD459" s="16"/>
      <c r="NRE459" s="16"/>
      <c r="NRF459" s="16"/>
      <c r="NRG459" s="16"/>
      <c r="NRH459" s="16"/>
      <c r="NRI459" s="16"/>
      <c r="NRJ459" s="16"/>
      <c r="NRK459" s="16"/>
      <c r="NRL459" s="16"/>
      <c r="NRM459" s="16"/>
      <c r="NRN459" s="16"/>
      <c r="NRO459" s="16"/>
      <c r="NRP459" s="16"/>
      <c r="NRQ459" s="16"/>
      <c r="NRR459" s="16"/>
      <c r="NRS459" s="16"/>
      <c r="NRT459" s="16"/>
      <c r="NRU459" s="16"/>
      <c r="NRV459" s="16"/>
      <c r="NRW459" s="16"/>
      <c r="NRX459" s="16"/>
      <c r="NRY459" s="16"/>
      <c r="NRZ459" s="16"/>
      <c r="NSA459" s="16"/>
      <c r="NSB459" s="16"/>
      <c r="NSC459" s="16"/>
      <c r="NSD459" s="16"/>
      <c r="NSE459" s="16"/>
      <c r="NSF459" s="16"/>
      <c r="NSG459" s="16"/>
      <c r="NSH459" s="16"/>
      <c r="NSI459" s="16"/>
      <c r="NSJ459" s="16"/>
      <c r="NSK459" s="16"/>
      <c r="NSL459" s="16"/>
      <c r="NSM459" s="16"/>
      <c r="NSN459" s="16"/>
      <c r="NSO459" s="16"/>
      <c r="NSP459" s="16"/>
      <c r="NSQ459" s="16"/>
      <c r="NSR459" s="16"/>
      <c r="NSS459" s="16"/>
      <c r="NST459" s="16"/>
      <c r="NSU459" s="16"/>
      <c r="NSV459" s="16"/>
      <c r="NSW459" s="16"/>
      <c r="NSX459" s="16"/>
      <c r="NSY459" s="16"/>
      <c r="NSZ459" s="16"/>
      <c r="NTA459" s="16"/>
      <c r="NTB459" s="16"/>
      <c r="NTC459" s="16"/>
      <c r="NTD459" s="16"/>
      <c r="NTE459" s="16"/>
      <c r="NTF459" s="16"/>
      <c r="NTG459" s="16"/>
      <c r="NTH459" s="16"/>
      <c r="NTI459" s="16"/>
      <c r="NTJ459" s="16"/>
      <c r="NTK459" s="16"/>
      <c r="NTL459" s="16"/>
      <c r="NTM459" s="16"/>
      <c r="NTN459" s="16"/>
      <c r="NTO459" s="16"/>
      <c r="NTP459" s="16"/>
      <c r="NTQ459" s="16"/>
      <c r="NTR459" s="16"/>
      <c r="NTS459" s="16"/>
      <c r="NTT459" s="16"/>
      <c r="NTU459" s="16"/>
      <c r="NTV459" s="16"/>
      <c r="NTW459" s="16"/>
      <c r="NTX459" s="16"/>
      <c r="NTY459" s="16"/>
      <c r="NTZ459" s="16"/>
      <c r="NUA459" s="16"/>
      <c r="NUB459" s="16"/>
      <c r="NUC459" s="16"/>
      <c r="NUD459" s="16"/>
      <c r="NUE459" s="16"/>
      <c r="NUF459" s="16"/>
      <c r="NUG459" s="16"/>
      <c r="NUH459" s="16"/>
      <c r="NUI459" s="16"/>
      <c r="NUJ459" s="16"/>
      <c r="NUK459" s="16"/>
      <c r="NUL459" s="16"/>
      <c r="NUM459" s="16"/>
      <c r="NUN459" s="16"/>
      <c r="NUO459" s="16"/>
      <c r="NUP459" s="16"/>
      <c r="NUQ459" s="16"/>
      <c r="NUR459" s="16"/>
      <c r="NUS459" s="16"/>
      <c r="NUT459" s="16"/>
      <c r="NUU459" s="16"/>
      <c r="NUV459" s="16"/>
      <c r="NUW459" s="16"/>
      <c r="NUX459" s="16"/>
      <c r="NUY459" s="16"/>
      <c r="NUZ459" s="16"/>
      <c r="NVA459" s="16"/>
      <c r="NVB459" s="16"/>
      <c r="NVC459" s="16"/>
      <c r="NVD459" s="16"/>
      <c r="NVE459" s="16"/>
      <c r="NVF459" s="16"/>
      <c r="NVG459" s="16"/>
      <c r="NVH459" s="16"/>
      <c r="NVI459" s="16"/>
      <c r="NVJ459" s="16"/>
      <c r="NVK459" s="16"/>
      <c r="NVL459" s="16"/>
      <c r="NVM459" s="16"/>
      <c r="NVN459" s="16"/>
      <c r="NVO459" s="16"/>
      <c r="NVP459" s="16"/>
      <c r="NVQ459" s="16"/>
      <c r="NVR459" s="16"/>
      <c r="NVS459" s="16"/>
      <c r="NVT459" s="16"/>
      <c r="NVU459" s="16"/>
      <c r="NVV459" s="16"/>
      <c r="NVW459" s="16"/>
      <c r="NVX459" s="16"/>
      <c r="NVY459" s="16"/>
      <c r="NVZ459" s="16"/>
      <c r="NWA459" s="16"/>
      <c r="NWB459" s="16"/>
      <c r="NWC459" s="16"/>
      <c r="NWD459" s="16"/>
      <c r="NWE459" s="16"/>
      <c r="NWF459" s="16"/>
      <c r="NWG459" s="16"/>
      <c r="NWH459" s="16"/>
      <c r="NWI459" s="16"/>
      <c r="NWJ459" s="16"/>
      <c r="NWK459" s="16"/>
      <c r="NWL459" s="16"/>
      <c r="NWM459" s="16"/>
      <c r="NWN459" s="16"/>
      <c r="NWO459" s="16"/>
      <c r="NWP459" s="16"/>
      <c r="NWQ459" s="16"/>
      <c r="NWR459" s="16"/>
      <c r="NWS459" s="16"/>
      <c r="NWT459" s="16"/>
      <c r="NWU459" s="16"/>
      <c r="NWV459" s="16"/>
      <c r="NWW459" s="16"/>
      <c r="NWX459" s="16"/>
      <c r="NWY459" s="16"/>
      <c r="NWZ459" s="16"/>
      <c r="NXA459" s="16"/>
      <c r="NXB459" s="16"/>
      <c r="NXC459" s="16"/>
      <c r="NXD459" s="16"/>
      <c r="NXE459" s="16"/>
      <c r="NXF459" s="16"/>
      <c r="NXG459" s="16"/>
      <c r="NXH459" s="16"/>
      <c r="NXI459" s="16"/>
      <c r="NXJ459" s="16"/>
      <c r="NXK459" s="16"/>
      <c r="NXL459" s="16"/>
      <c r="NXM459" s="16"/>
      <c r="NXN459" s="16"/>
      <c r="NXO459" s="16"/>
      <c r="NXP459" s="16"/>
      <c r="NXQ459" s="16"/>
      <c r="NXR459" s="16"/>
      <c r="NXS459" s="16"/>
      <c r="NXT459" s="16"/>
      <c r="NXU459" s="16"/>
      <c r="NXV459" s="16"/>
      <c r="NXW459" s="16"/>
      <c r="NXX459" s="16"/>
      <c r="NXY459" s="16"/>
      <c r="NXZ459" s="16"/>
      <c r="NYA459" s="16"/>
      <c r="NYB459" s="16"/>
      <c r="NYC459" s="16"/>
      <c r="NYD459" s="16"/>
      <c r="NYE459" s="16"/>
      <c r="NYF459" s="16"/>
      <c r="NYG459" s="16"/>
      <c r="NYH459" s="16"/>
      <c r="NYI459" s="16"/>
      <c r="NYJ459" s="16"/>
      <c r="NYK459" s="16"/>
      <c r="NYL459" s="16"/>
      <c r="NYM459" s="16"/>
      <c r="NYN459" s="16"/>
      <c r="NYO459" s="16"/>
      <c r="NYP459" s="16"/>
      <c r="NYQ459" s="16"/>
      <c r="NYR459" s="16"/>
      <c r="NYS459" s="16"/>
      <c r="NYT459" s="16"/>
      <c r="NYU459" s="16"/>
      <c r="NYV459" s="16"/>
      <c r="NYW459" s="16"/>
      <c r="NYX459" s="16"/>
      <c r="NYY459" s="16"/>
      <c r="NYZ459" s="16"/>
      <c r="NZA459" s="16"/>
      <c r="NZB459" s="16"/>
      <c r="NZC459" s="16"/>
      <c r="NZD459" s="16"/>
      <c r="NZE459" s="16"/>
      <c r="NZF459" s="16"/>
      <c r="NZG459" s="16"/>
      <c r="NZH459" s="16"/>
      <c r="NZI459" s="16"/>
      <c r="NZJ459" s="16"/>
      <c r="NZK459" s="16"/>
      <c r="NZL459" s="16"/>
      <c r="NZM459" s="16"/>
      <c r="NZN459" s="16"/>
      <c r="NZO459" s="16"/>
      <c r="NZP459" s="16"/>
      <c r="NZQ459" s="16"/>
      <c r="NZR459" s="16"/>
      <c r="NZS459" s="16"/>
      <c r="NZT459" s="16"/>
      <c r="NZU459" s="16"/>
      <c r="NZV459" s="16"/>
      <c r="NZW459" s="16"/>
      <c r="NZX459" s="16"/>
      <c r="NZY459" s="16"/>
      <c r="NZZ459" s="16"/>
      <c r="OAA459" s="16"/>
      <c r="OAB459" s="16"/>
      <c r="OAC459" s="16"/>
      <c r="OAD459" s="16"/>
      <c r="OAE459" s="16"/>
      <c r="OAF459" s="16"/>
      <c r="OAG459" s="16"/>
      <c r="OAH459" s="16"/>
      <c r="OAI459" s="16"/>
      <c r="OAJ459" s="16"/>
      <c r="OAK459" s="16"/>
      <c r="OAL459" s="16"/>
      <c r="OAM459" s="16"/>
      <c r="OAN459" s="16"/>
      <c r="OAO459" s="16"/>
      <c r="OAP459" s="16"/>
      <c r="OAQ459" s="16"/>
      <c r="OAR459" s="16"/>
      <c r="OAS459" s="16"/>
      <c r="OAT459" s="16"/>
      <c r="OAU459" s="16"/>
      <c r="OAV459" s="16"/>
      <c r="OAW459" s="16"/>
      <c r="OAX459" s="16"/>
      <c r="OAY459" s="16"/>
      <c r="OAZ459" s="16"/>
      <c r="OBA459" s="16"/>
      <c r="OBB459" s="16"/>
      <c r="OBC459" s="16"/>
      <c r="OBD459" s="16"/>
      <c r="OBE459" s="16"/>
      <c r="OBF459" s="16"/>
      <c r="OBG459" s="16"/>
      <c r="OBH459" s="16"/>
      <c r="OBI459" s="16"/>
      <c r="OBJ459" s="16"/>
      <c r="OBK459" s="16"/>
      <c r="OBL459" s="16"/>
      <c r="OBM459" s="16"/>
      <c r="OBN459" s="16"/>
      <c r="OBO459" s="16"/>
      <c r="OBP459" s="16"/>
      <c r="OBQ459" s="16"/>
      <c r="OBR459" s="16"/>
      <c r="OBS459" s="16"/>
      <c r="OBT459" s="16"/>
      <c r="OBU459" s="16"/>
      <c r="OBV459" s="16"/>
      <c r="OBW459" s="16"/>
      <c r="OBX459" s="16"/>
      <c r="OBY459" s="16"/>
      <c r="OBZ459" s="16"/>
      <c r="OCA459" s="16"/>
      <c r="OCB459" s="16"/>
      <c r="OCC459" s="16"/>
      <c r="OCD459" s="16"/>
      <c r="OCE459" s="16"/>
      <c r="OCF459" s="16"/>
      <c r="OCG459" s="16"/>
      <c r="OCH459" s="16"/>
      <c r="OCI459" s="16"/>
      <c r="OCJ459" s="16"/>
      <c r="OCK459" s="16"/>
      <c r="OCL459" s="16"/>
      <c r="OCM459" s="16"/>
      <c r="OCN459" s="16"/>
      <c r="OCO459" s="16"/>
      <c r="OCP459" s="16"/>
      <c r="OCQ459" s="16"/>
      <c r="OCR459" s="16"/>
      <c r="OCS459" s="16"/>
      <c r="OCT459" s="16"/>
      <c r="OCU459" s="16"/>
      <c r="OCV459" s="16"/>
      <c r="OCW459" s="16"/>
      <c r="OCX459" s="16"/>
      <c r="OCY459" s="16"/>
      <c r="OCZ459" s="16"/>
      <c r="ODA459" s="16"/>
      <c r="ODB459" s="16"/>
      <c r="ODC459" s="16"/>
      <c r="ODD459" s="16"/>
      <c r="ODE459" s="16"/>
      <c r="ODF459" s="16"/>
      <c r="ODG459" s="16"/>
      <c r="ODH459" s="16"/>
      <c r="ODI459" s="16"/>
      <c r="ODJ459" s="16"/>
      <c r="ODK459" s="16"/>
      <c r="ODL459" s="16"/>
      <c r="ODM459" s="16"/>
      <c r="ODN459" s="16"/>
      <c r="ODO459" s="16"/>
      <c r="ODP459" s="16"/>
      <c r="ODQ459" s="16"/>
      <c r="ODR459" s="16"/>
      <c r="ODS459" s="16"/>
      <c r="ODT459" s="16"/>
      <c r="ODU459" s="16"/>
      <c r="ODV459" s="16"/>
      <c r="ODW459" s="16"/>
      <c r="ODX459" s="16"/>
      <c r="ODY459" s="16"/>
      <c r="ODZ459" s="16"/>
      <c r="OEA459" s="16"/>
      <c r="OEB459" s="16"/>
      <c r="OEC459" s="16"/>
      <c r="OED459" s="16"/>
      <c r="OEE459" s="16"/>
      <c r="OEF459" s="16"/>
      <c r="OEG459" s="16"/>
      <c r="OEH459" s="16"/>
      <c r="OEI459" s="16"/>
      <c r="OEJ459" s="16"/>
      <c r="OEK459" s="16"/>
      <c r="OEL459" s="16"/>
      <c r="OEM459" s="16"/>
      <c r="OEN459" s="16"/>
      <c r="OEO459" s="16"/>
      <c r="OEP459" s="16"/>
      <c r="OEQ459" s="16"/>
      <c r="OER459" s="16"/>
      <c r="OES459" s="16"/>
      <c r="OET459" s="16"/>
      <c r="OEU459" s="16"/>
      <c r="OEV459" s="16"/>
      <c r="OEW459" s="16"/>
      <c r="OEX459" s="16"/>
      <c r="OEY459" s="16"/>
      <c r="OEZ459" s="16"/>
      <c r="OFA459" s="16"/>
      <c r="OFB459" s="16"/>
      <c r="OFC459" s="16"/>
      <c r="OFD459" s="16"/>
      <c r="OFE459" s="16"/>
      <c r="OFF459" s="16"/>
      <c r="OFG459" s="16"/>
      <c r="OFH459" s="16"/>
      <c r="OFI459" s="16"/>
      <c r="OFJ459" s="16"/>
      <c r="OFK459" s="16"/>
      <c r="OFL459" s="16"/>
      <c r="OFM459" s="16"/>
      <c r="OFN459" s="16"/>
      <c r="OFO459" s="16"/>
      <c r="OFP459" s="16"/>
      <c r="OFQ459" s="16"/>
      <c r="OFR459" s="16"/>
      <c r="OFS459" s="16"/>
      <c r="OFT459" s="16"/>
      <c r="OFU459" s="16"/>
      <c r="OFV459" s="16"/>
      <c r="OFW459" s="16"/>
      <c r="OFX459" s="16"/>
      <c r="OFY459" s="16"/>
      <c r="OFZ459" s="16"/>
      <c r="OGA459" s="16"/>
      <c r="OGB459" s="16"/>
      <c r="OGC459" s="16"/>
      <c r="OGD459" s="16"/>
      <c r="OGE459" s="16"/>
      <c r="OGF459" s="16"/>
      <c r="OGG459" s="16"/>
      <c r="OGH459" s="16"/>
      <c r="OGI459" s="16"/>
      <c r="OGJ459" s="16"/>
      <c r="OGK459" s="16"/>
      <c r="OGL459" s="16"/>
      <c r="OGM459" s="16"/>
      <c r="OGN459" s="16"/>
      <c r="OGO459" s="16"/>
      <c r="OGP459" s="16"/>
      <c r="OGQ459" s="16"/>
      <c r="OGR459" s="16"/>
      <c r="OGS459" s="16"/>
      <c r="OGT459" s="16"/>
      <c r="OGU459" s="16"/>
      <c r="OGV459" s="16"/>
      <c r="OGW459" s="16"/>
      <c r="OGX459" s="16"/>
      <c r="OGY459" s="16"/>
      <c r="OGZ459" s="16"/>
      <c r="OHA459" s="16"/>
      <c r="OHB459" s="16"/>
      <c r="OHC459" s="16"/>
      <c r="OHD459" s="16"/>
      <c r="OHE459" s="16"/>
      <c r="OHF459" s="16"/>
      <c r="OHG459" s="16"/>
      <c r="OHH459" s="16"/>
      <c r="OHI459" s="16"/>
      <c r="OHJ459" s="16"/>
      <c r="OHK459" s="16"/>
      <c r="OHL459" s="16"/>
      <c r="OHM459" s="16"/>
      <c r="OHN459" s="16"/>
      <c r="OHO459" s="16"/>
      <c r="OHP459" s="16"/>
      <c r="OHQ459" s="16"/>
      <c r="OHR459" s="16"/>
      <c r="OHS459" s="16"/>
      <c r="OHT459" s="16"/>
      <c r="OHU459" s="16"/>
      <c r="OHV459" s="16"/>
      <c r="OHW459" s="16"/>
      <c r="OHX459" s="16"/>
      <c r="OHY459" s="16"/>
      <c r="OHZ459" s="16"/>
      <c r="OIA459" s="16"/>
      <c r="OIB459" s="16"/>
      <c r="OIC459" s="16"/>
      <c r="OID459" s="16"/>
      <c r="OIE459" s="16"/>
      <c r="OIF459" s="16"/>
      <c r="OIG459" s="16"/>
      <c r="OIH459" s="16"/>
      <c r="OII459" s="16"/>
      <c r="OIJ459" s="16"/>
      <c r="OIK459" s="16"/>
      <c r="OIL459" s="16"/>
      <c r="OIM459" s="16"/>
      <c r="OIN459" s="16"/>
      <c r="OIO459" s="16"/>
      <c r="OIP459" s="16"/>
      <c r="OIQ459" s="16"/>
      <c r="OIR459" s="16"/>
      <c r="OIS459" s="16"/>
      <c r="OIT459" s="16"/>
      <c r="OIU459" s="16"/>
      <c r="OIV459" s="16"/>
      <c r="OIW459" s="16"/>
      <c r="OIX459" s="16"/>
      <c r="OIY459" s="16"/>
      <c r="OIZ459" s="16"/>
      <c r="OJA459" s="16"/>
      <c r="OJB459" s="16"/>
      <c r="OJC459" s="16"/>
      <c r="OJD459" s="16"/>
      <c r="OJE459" s="16"/>
      <c r="OJF459" s="16"/>
      <c r="OJG459" s="16"/>
      <c r="OJH459" s="16"/>
      <c r="OJI459" s="16"/>
      <c r="OJJ459" s="16"/>
      <c r="OJK459" s="16"/>
      <c r="OJL459" s="16"/>
      <c r="OJM459" s="16"/>
      <c r="OJN459" s="16"/>
      <c r="OJO459" s="16"/>
      <c r="OJP459" s="16"/>
      <c r="OJQ459" s="16"/>
      <c r="OJR459" s="16"/>
      <c r="OJS459" s="16"/>
      <c r="OJT459" s="16"/>
      <c r="OJU459" s="16"/>
      <c r="OJV459" s="16"/>
      <c r="OJW459" s="16"/>
      <c r="OJX459" s="16"/>
      <c r="OJY459" s="16"/>
      <c r="OJZ459" s="16"/>
      <c r="OKA459" s="16"/>
      <c r="OKB459" s="16"/>
      <c r="OKC459" s="16"/>
      <c r="OKD459" s="16"/>
      <c r="OKE459" s="16"/>
      <c r="OKF459" s="16"/>
      <c r="OKG459" s="16"/>
      <c r="OKH459" s="16"/>
      <c r="OKI459" s="16"/>
      <c r="OKJ459" s="16"/>
      <c r="OKK459" s="16"/>
      <c r="OKL459" s="16"/>
      <c r="OKM459" s="16"/>
      <c r="OKN459" s="16"/>
      <c r="OKO459" s="16"/>
      <c r="OKP459" s="16"/>
      <c r="OKQ459" s="16"/>
      <c r="OKR459" s="16"/>
      <c r="OKS459" s="16"/>
      <c r="OKT459" s="16"/>
      <c r="OKU459" s="16"/>
      <c r="OKV459" s="16"/>
      <c r="OKW459" s="16"/>
      <c r="OKX459" s="16"/>
      <c r="OKY459" s="16"/>
      <c r="OKZ459" s="16"/>
      <c r="OLA459" s="16"/>
      <c r="OLB459" s="16"/>
      <c r="OLC459" s="16"/>
      <c r="OLD459" s="16"/>
      <c r="OLE459" s="16"/>
      <c r="OLF459" s="16"/>
      <c r="OLG459" s="16"/>
      <c r="OLH459" s="16"/>
      <c r="OLI459" s="16"/>
      <c r="OLJ459" s="16"/>
      <c r="OLK459" s="16"/>
      <c r="OLL459" s="16"/>
      <c r="OLM459" s="16"/>
      <c r="OLN459" s="16"/>
      <c r="OLO459" s="16"/>
      <c r="OLP459" s="16"/>
      <c r="OLQ459" s="16"/>
      <c r="OLR459" s="16"/>
      <c r="OLS459" s="16"/>
      <c r="OLT459" s="16"/>
      <c r="OLU459" s="16"/>
      <c r="OLV459" s="16"/>
      <c r="OLW459" s="16"/>
      <c r="OLX459" s="16"/>
      <c r="OLY459" s="16"/>
      <c r="OLZ459" s="16"/>
      <c r="OMA459" s="16"/>
      <c r="OMB459" s="16"/>
      <c r="OMC459" s="16"/>
      <c r="OMD459" s="16"/>
      <c r="OME459" s="16"/>
      <c r="OMF459" s="16"/>
      <c r="OMG459" s="16"/>
      <c r="OMH459" s="16"/>
      <c r="OMI459" s="16"/>
      <c r="OMJ459" s="16"/>
      <c r="OMK459" s="16"/>
      <c r="OML459" s="16"/>
      <c r="OMM459" s="16"/>
      <c r="OMN459" s="16"/>
      <c r="OMO459" s="16"/>
      <c r="OMP459" s="16"/>
      <c r="OMQ459" s="16"/>
      <c r="OMR459" s="16"/>
      <c r="OMS459" s="16"/>
      <c r="OMT459" s="16"/>
      <c r="OMU459" s="16"/>
      <c r="OMV459" s="16"/>
      <c r="OMW459" s="16"/>
      <c r="OMX459" s="16"/>
      <c r="OMY459" s="16"/>
      <c r="OMZ459" s="16"/>
      <c r="ONA459" s="16"/>
      <c r="ONB459" s="16"/>
      <c r="ONC459" s="16"/>
      <c r="OND459" s="16"/>
      <c r="ONE459" s="16"/>
      <c r="ONF459" s="16"/>
      <c r="ONG459" s="16"/>
      <c r="ONH459" s="16"/>
      <c r="ONI459" s="16"/>
      <c r="ONJ459" s="16"/>
      <c r="ONK459" s="16"/>
      <c r="ONL459" s="16"/>
      <c r="ONM459" s="16"/>
      <c r="ONN459" s="16"/>
      <c r="ONO459" s="16"/>
      <c r="ONP459" s="16"/>
      <c r="ONQ459" s="16"/>
      <c r="ONR459" s="16"/>
      <c r="ONS459" s="16"/>
      <c r="ONT459" s="16"/>
      <c r="ONU459" s="16"/>
      <c r="ONV459" s="16"/>
      <c r="ONW459" s="16"/>
      <c r="ONX459" s="16"/>
      <c r="ONY459" s="16"/>
      <c r="ONZ459" s="16"/>
      <c r="OOA459" s="16"/>
      <c r="OOB459" s="16"/>
      <c r="OOC459" s="16"/>
      <c r="OOD459" s="16"/>
      <c r="OOE459" s="16"/>
      <c r="OOF459" s="16"/>
      <c r="OOG459" s="16"/>
      <c r="OOH459" s="16"/>
      <c r="OOI459" s="16"/>
      <c r="OOJ459" s="16"/>
      <c r="OOK459" s="16"/>
      <c r="OOL459" s="16"/>
      <c r="OOM459" s="16"/>
      <c r="OON459" s="16"/>
      <c r="OOO459" s="16"/>
      <c r="OOP459" s="16"/>
      <c r="OOQ459" s="16"/>
      <c r="OOR459" s="16"/>
      <c r="OOS459" s="16"/>
      <c r="OOT459" s="16"/>
      <c r="OOU459" s="16"/>
      <c r="OOV459" s="16"/>
      <c r="OOW459" s="16"/>
      <c r="OOX459" s="16"/>
      <c r="OOY459" s="16"/>
      <c r="OOZ459" s="16"/>
      <c r="OPA459" s="16"/>
      <c r="OPB459" s="16"/>
      <c r="OPC459" s="16"/>
      <c r="OPD459" s="16"/>
      <c r="OPE459" s="16"/>
      <c r="OPF459" s="16"/>
      <c r="OPG459" s="16"/>
      <c r="OPH459" s="16"/>
      <c r="OPI459" s="16"/>
      <c r="OPJ459" s="16"/>
      <c r="OPK459" s="16"/>
      <c r="OPL459" s="16"/>
      <c r="OPM459" s="16"/>
      <c r="OPN459" s="16"/>
      <c r="OPO459" s="16"/>
      <c r="OPP459" s="16"/>
      <c r="OPQ459" s="16"/>
      <c r="OPR459" s="16"/>
      <c r="OPS459" s="16"/>
      <c r="OPT459" s="16"/>
      <c r="OPU459" s="16"/>
      <c r="OPV459" s="16"/>
      <c r="OPW459" s="16"/>
      <c r="OPX459" s="16"/>
      <c r="OPY459" s="16"/>
      <c r="OPZ459" s="16"/>
      <c r="OQA459" s="16"/>
      <c r="OQB459" s="16"/>
      <c r="OQC459" s="16"/>
      <c r="OQD459" s="16"/>
      <c r="OQE459" s="16"/>
      <c r="OQF459" s="16"/>
      <c r="OQG459" s="16"/>
      <c r="OQH459" s="16"/>
      <c r="OQI459" s="16"/>
      <c r="OQJ459" s="16"/>
      <c r="OQK459" s="16"/>
      <c r="OQL459" s="16"/>
      <c r="OQM459" s="16"/>
      <c r="OQN459" s="16"/>
      <c r="OQO459" s="16"/>
      <c r="OQP459" s="16"/>
      <c r="OQQ459" s="16"/>
      <c r="OQR459" s="16"/>
      <c r="OQS459" s="16"/>
      <c r="OQT459" s="16"/>
      <c r="OQU459" s="16"/>
      <c r="OQV459" s="16"/>
      <c r="OQW459" s="16"/>
      <c r="OQX459" s="16"/>
      <c r="OQY459" s="16"/>
      <c r="OQZ459" s="16"/>
      <c r="ORA459" s="16"/>
      <c r="ORB459" s="16"/>
      <c r="ORC459" s="16"/>
      <c r="ORD459" s="16"/>
      <c r="ORE459" s="16"/>
      <c r="ORF459" s="16"/>
      <c r="ORG459" s="16"/>
      <c r="ORH459" s="16"/>
      <c r="ORI459" s="16"/>
      <c r="ORJ459" s="16"/>
      <c r="ORK459" s="16"/>
      <c r="ORL459" s="16"/>
      <c r="ORM459" s="16"/>
      <c r="ORN459" s="16"/>
      <c r="ORO459" s="16"/>
      <c r="ORP459" s="16"/>
      <c r="ORQ459" s="16"/>
      <c r="ORR459" s="16"/>
      <c r="ORS459" s="16"/>
      <c r="ORT459" s="16"/>
      <c r="ORU459" s="16"/>
      <c r="ORV459" s="16"/>
      <c r="ORW459" s="16"/>
      <c r="ORX459" s="16"/>
      <c r="ORY459" s="16"/>
      <c r="ORZ459" s="16"/>
      <c r="OSA459" s="16"/>
      <c r="OSB459" s="16"/>
      <c r="OSC459" s="16"/>
      <c r="OSD459" s="16"/>
      <c r="OSE459" s="16"/>
      <c r="OSF459" s="16"/>
      <c r="OSG459" s="16"/>
      <c r="OSH459" s="16"/>
      <c r="OSI459" s="16"/>
      <c r="OSJ459" s="16"/>
      <c r="OSK459" s="16"/>
      <c r="OSL459" s="16"/>
      <c r="OSM459" s="16"/>
      <c r="OSN459" s="16"/>
      <c r="OSO459" s="16"/>
      <c r="OSP459" s="16"/>
      <c r="OSQ459" s="16"/>
      <c r="OSR459" s="16"/>
      <c r="OSS459" s="16"/>
      <c r="OST459" s="16"/>
      <c r="OSU459" s="16"/>
      <c r="OSV459" s="16"/>
      <c r="OSW459" s="16"/>
      <c r="OSX459" s="16"/>
      <c r="OSY459" s="16"/>
      <c r="OSZ459" s="16"/>
      <c r="OTA459" s="16"/>
      <c r="OTB459" s="16"/>
      <c r="OTC459" s="16"/>
      <c r="OTD459" s="16"/>
      <c r="OTE459" s="16"/>
      <c r="OTF459" s="16"/>
      <c r="OTG459" s="16"/>
      <c r="OTH459" s="16"/>
      <c r="OTI459" s="16"/>
      <c r="OTJ459" s="16"/>
      <c r="OTK459" s="16"/>
      <c r="OTL459" s="16"/>
      <c r="OTM459" s="16"/>
      <c r="OTN459" s="16"/>
      <c r="OTO459" s="16"/>
      <c r="OTP459" s="16"/>
      <c r="OTQ459" s="16"/>
      <c r="OTR459" s="16"/>
      <c r="OTS459" s="16"/>
      <c r="OTT459" s="16"/>
      <c r="OTU459" s="16"/>
      <c r="OTV459" s="16"/>
      <c r="OTW459" s="16"/>
      <c r="OTX459" s="16"/>
      <c r="OTY459" s="16"/>
      <c r="OTZ459" s="16"/>
      <c r="OUA459" s="16"/>
      <c r="OUB459" s="16"/>
      <c r="OUC459" s="16"/>
      <c r="OUD459" s="16"/>
      <c r="OUE459" s="16"/>
      <c r="OUF459" s="16"/>
      <c r="OUG459" s="16"/>
      <c r="OUH459" s="16"/>
      <c r="OUI459" s="16"/>
      <c r="OUJ459" s="16"/>
      <c r="OUK459" s="16"/>
      <c r="OUL459" s="16"/>
      <c r="OUM459" s="16"/>
      <c r="OUN459" s="16"/>
      <c r="OUO459" s="16"/>
      <c r="OUP459" s="16"/>
      <c r="OUQ459" s="16"/>
      <c r="OUR459" s="16"/>
      <c r="OUS459" s="16"/>
      <c r="OUT459" s="16"/>
      <c r="OUU459" s="16"/>
      <c r="OUV459" s="16"/>
      <c r="OUW459" s="16"/>
      <c r="OUX459" s="16"/>
      <c r="OUY459" s="16"/>
      <c r="OUZ459" s="16"/>
      <c r="OVA459" s="16"/>
      <c r="OVB459" s="16"/>
      <c r="OVC459" s="16"/>
      <c r="OVD459" s="16"/>
      <c r="OVE459" s="16"/>
      <c r="OVF459" s="16"/>
      <c r="OVG459" s="16"/>
      <c r="OVH459" s="16"/>
      <c r="OVI459" s="16"/>
      <c r="OVJ459" s="16"/>
      <c r="OVK459" s="16"/>
      <c r="OVL459" s="16"/>
      <c r="OVM459" s="16"/>
      <c r="OVN459" s="16"/>
      <c r="OVO459" s="16"/>
      <c r="OVP459" s="16"/>
      <c r="OVQ459" s="16"/>
      <c r="OVR459" s="16"/>
      <c r="OVS459" s="16"/>
      <c r="OVT459" s="16"/>
      <c r="OVU459" s="16"/>
      <c r="OVV459" s="16"/>
      <c r="OVW459" s="16"/>
      <c r="OVX459" s="16"/>
      <c r="OVY459" s="16"/>
      <c r="OVZ459" s="16"/>
      <c r="OWA459" s="16"/>
      <c r="OWB459" s="16"/>
      <c r="OWC459" s="16"/>
      <c r="OWD459" s="16"/>
      <c r="OWE459" s="16"/>
      <c r="OWF459" s="16"/>
      <c r="OWG459" s="16"/>
      <c r="OWH459" s="16"/>
      <c r="OWI459" s="16"/>
      <c r="OWJ459" s="16"/>
      <c r="OWK459" s="16"/>
      <c r="OWL459" s="16"/>
      <c r="OWM459" s="16"/>
      <c r="OWN459" s="16"/>
      <c r="OWO459" s="16"/>
      <c r="OWP459" s="16"/>
      <c r="OWQ459" s="16"/>
      <c r="OWR459" s="16"/>
      <c r="OWS459" s="16"/>
      <c r="OWT459" s="16"/>
      <c r="OWU459" s="16"/>
      <c r="OWV459" s="16"/>
      <c r="OWW459" s="16"/>
      <c r="OWX459" s="16"/>
      <c r="OWY459" s="16"/>
      <c r="OWZ459" s="16"/>
      <c r="OXA459" s="16"/>
      <c r="OXB459" s="16"/>
      <c r="OXC459" s="16"/>
      <c r="OXD459" s="16"/>
      <c r="OXE459" s="16"/>
      <c r="OXF459" s="16"/>
      <c r="OXG459" s="16"/>
      <c r="OXH459" s="16"/>
      <c r="OXI459" s="16"/>
      <c r="OXJ459" s="16"/>
      <c r="OXK459" s="16"/>
      <c r="OXL459" s="16"/>
      <c r="OXM459" s="16"/>
      <c r="OXN459" s="16"/>
      <c r="OXO459" s="16"/>
      <c r="OXP459" s="16"/>
      <c r="OXQ459" s="16"/>
      <c r="OXR459" s="16"/>
      <c r="OXS459" s="16"/>
      <c r="OXT459" s="16"/>
      <c r="OXU459" s="16"/>
      <c r="OXV459" s="16"/>
      <c r="OXW459" s="16"/>
      <c r="OXX459" s="16"/>
      <c r="OXY459" s="16"/>
      <c r="OXZ459" s="16"/>
      <c r="OYA459" s="16"/>
      <c r="OYB459" s="16"/>
      <c r="OYC459" s="16"/>
      <c r="OYD459" s="16"/>
      <c r="OYE459" s="16"/>
      <c r="OYF459" s="16"/>
      <c r="OYG459" s="16"/>
      <c r="OYH459" s="16"/>
      <c r="OYI459" s="16"/>
      <c r="OYJ459" s="16"/>
      <c r="OYK459" s="16"/>
      <c r="OYL459" s="16"/>
      <c r="OYM459" s="16"/>
      <c r="OYN459" s="16"/>
      <c r="OYO459" s="16"/>
      <c r="OYP459" s="16"/>
      <c r="OYQ459" s="16"/>
      <c r="OYR459" s="16"/>
      <c r="OYS459" s="16"/>
      <c r="OYT459" s="16"/>
      <c r="OYU459" s="16"/>
      <c r="OYV459" s="16"/>
      <c r="OYW459" s="16"/>
      <c r="OYX459" s="16"/>
      <c r="OYY459" s="16"/>
      <c r="OYZ459" s="16"/>
      <c r="OZA459" s="16"/>
      <c r="OZB459" s="16"/>
      <c r="OZC459" s="16"/>
      <c r="OZD459" s="16"/>
      <c r="OZE459" s="16"/>
      <c r="OZF459" s="16"/>
      <c r="OZG459" s="16"/>
      <c r="OZH459" s="16"/>
      <c r="OZI459" s="16"/>
      <c r="OZJ459" s="16"/>
      <c r="OZK459" s="16"/>
      <c r="OZL459" s="16"/>
      <c r="OZM459" s="16"/>
      <c r="OZN459" s="16"/>
      <c r="OZO459" s="16"/>
      <c r="OZP459" s="16"/>
      <c r="OZQ459" s="16"/>
      <c r="OZR459" s="16"/>
      <c r="OZS459" s="16"/>
      <c r="OZT459" s="16"/>
      <c r="OZU459" s="16"/>
      <c r="OZV459" s="16"/>
      <c r="OZW459" s="16"/>
      <c r="OZX459" s="16"/>
      <c r="OZY459" s="16"/>
      <c r="OZZ459" s="16"/>
      <c r="PAA459" s="16"/>
      <c r="PAB459" s="16"/>
      <c r="PAC459" s="16"/>
      <c r="PAD459" s="16"/>
      <c r="PAE459" s="16"/>
      <c r="PAF459" s="16"/>
      <c r="PAG459" s="16"/>
      <c r="PAH459" s="16"/>
      <c r="PAI459" s="16"/>
      <c r="PAJ459" s="16"/>
      <c r="PAK459" s="16"/>
      <c r="PAL459" s="16"/>
      <c r="PAM459" s="16"/>
      <c r="PAN459" s="16"/>
      <c r="PAO459" s="16"/>
      <c r="PAP459" s="16"/>
      <c r="PAQ459" s="16"/>
      <c r="PAR459" s="16"/>
      <c r="PAS459" s="16"/>
      <c r="PAT459" s="16"/>
      <c r="PAU459" s="16"/>
      <c r="PAV459" s="16"/>
      <c r="PAW459" s="16"/>
      <c r="PAX459" s="16"/>
      <c r="PAY459" s="16"/>
      <c r="PAZ459" s="16"/>
      <c r="PBA459" s="16"/>
      <c r="PBB459" s="16"/>
      <c r="PBC459" s="16"/>
      <c r="PBD459" s="16"/>
      <c r="PBE459" s="16"/>
      <c r="PBF459" s="16"/>
      <c r="PBG459" s="16"/>
      <c r="PBH459" s="16"/>
      <c r="PBI459" s="16"/>
      <c r="PBJ459" s="16"/>
      <c r="PBK459" s="16"/>
      <c r="PBL459" s="16"/>
      <c r="PBM459" s="16"/>
      <c r="PBN459" s="16"/>
      <c r="PBO459" s="16"/>
      <c r="PBP459" s="16"/>
      <c r="PBQ459" s="16"/>
      <c r="PBR459" s="16"/>
      <c r="PBS459" s="16"/>
      <c r="PBT459" s="16"/>
      <c r="PBU459" s="16"/>
      <c r="PBV459" s="16"/>
      <c r="PBW459" s="16"/>
      <c r="PBX459" s="16"/>
      <c r="PBY459" s="16"/>
      <c r="PBZ459" s="16"/>
      <c r="PCA459" s="16"/>
      <c r="PCB459" s="16"/>
      <c r="PCC459" s="16"/>
      <c r="PCD459" s="16"/>
      <c r="PCE459" s="16"/>
      <c r="PCF459" s="16"/>
      <c r="PCG459" s="16"/>
      <c r="PCH459" s="16"/>
      <c r="PCI459" s="16"/>
      <c r="PCJ459" s="16"/>
      <c r="PCK459" s="16"/>
      <c r="PCL459" s="16"/>
      <c r="PCM459" s="16"/>
      <c r="PCN459" s="16"/>
      <c r="PCO459" s="16"/>
      <c r="PCP459" s="16"/>
      <c r="PCQ459" s="16"/>
      <c r="PCR459" s="16"/>
      <c r="PCS459" s="16"/>
      <c r="PCT459" s="16"/>
      <c r="PCU459" s="16"/>
      <c r="PCV459" s="16"/>
      <c r="PCW459" s="16"/>
      <c r="PCX459" s="16"/>
      <c r="PCY459" s="16"/>
      <c r="PCZ459" s="16"/>
      <c r="PDA459" s="16"/>
      <c r="PDB459" s="16"/>
      <c r="PDC459" s="16"/>
      <c r="PDD459" s="16"/>
      <c r="PDE459" s="16"/>
      <c r="PDF459" s="16"/>
      <c r="PDG459" s="16"/>
      <c r="PDH459" s="16"/>
      <c r="PDI459" s="16"/>
      <c r="PDJ459" s="16"/>
      <c r="PDK459" s="16"/>
      <c r="PDL459" s="16"/>
      <c r="PDM459" s="16"/>
      <c r="PDN459" s="16"/>
      <c r="PDO459" s="16"/>
      <c r="PDP459" s="16"/>
      <c r="PDQ459" s="16"/>
      <c r="PDR459" s="16"/>
      <c r="PDS459" s="16"/>
      <c r="PDT459" s="16"/>
      <c r="PDU459" s="16"/>
      <c r="PDV459" s="16"/>
      <c r="PDW459" s="16"/>
      <c r="PDX459" s="16"/>
      <c r="PDY459" s="16"/>
      <c r="PDZ459" s="16"/>
      <c r="PEA459" s="16"/>
      <c r="PEB459" s="16"/>
      <c r="PEC459" s="16"/>
      <c r="PED459" s="16"/>
      <c r="PEE459" s="16"/>
      <c r="PEF459" s="16"/>
      <c r="PEG459" s="16"/>
      <c r="PEH459" s="16"/>
      <c r="PEI459" s="16"/>
      <c r="PEJ459" s="16"/>
      <c r="PEK459" s="16"/>
      <c r="PEL459" s="16"/>
      <c r="PEM459" s="16"/>
      <c r="PEN459" s="16"/>
      <c r="PEO459" s="16"/>
      <c r="PEP459" s="16"/>
      <c r="PEQ459" s="16"/>
      <c r="PER459" s="16"/>
      <c r="PES459" s="16"/>
      <c r="PET459" s="16"/>
      <c r="PEU459" s="16"/>
      <c r="PEV459" s="16"/>
      <c r="PEW459" s="16"/>
      <c r="PEX459" s="16"/>
      <c r="PEY459" s="16"/>
      <c r="PEZ459" s="16"/>
      <c r="PFA459" s="16"/>
      <c r="PFB459" s="16"/>
      <c r="PFC459" s="16"/>
      <c r="PFD459" s="16"/>
      <c r="PFE459" s="16"/>
      <c r="PFF459" s="16"/>
      <c r="PFG459" s="16"/>
      <c r="PFH459" s="16"/>
      <c r="PFI459" s="16"/>
      <c r="PFJ459" s="16"/>
      <c r="PFK459" s="16"/>
      <c r="PFL459" s="16"/>
      <c r="PFM459" s="16"/>
      <c r="PFN459" s="16"/>
      <c r="PFO459" s="16"/>
      <c r="PFP459" s="16"/>
      <c r="PFQ459" s="16"/>
      <c r="PFR459" s="16"/>
      <c r="PFS459" s="16"/>
      <c r="PFT459" s="16"/>
      <c r="PFU459" s="16"/>
      <c r="PFV459" s="16"/>
      <c r="PFW459" s="16"/>
      <c r="PFX459" s="16"/>
      <c r="PFY459" s="16"/>
      <c r="PFZ459" s="16"/>
      <c r="PGA459" s="16"/>
      <c r="PGB459" s="16"/>
      <c r="PGC459" s="16"/>
      <c r="PGD459" s="16"/>
      <c r="PGE459" s="16"/>
      <c r="PGF459" s="16"/>
      <c r="PGG459" s="16"/>
      <c r="PGH459" s="16"/>
      <c r="PGI459" s="16"/>
      <c r="PGJ459" s="16"/>
      <c r="PGK459" s="16"/>
      <c r="PGL459" s="16"/>
      <c r="PGM459" s="16"/>
      <c r="PGN459" s="16"/>
      <c r="PGO459" s="16"/>
      <c r="PGP459" s="16"/>
      <c r="PGQ459" s="16"/>
      <c r="PGR459" s="16"/>
      <c r="PGS459" s="16"/>
      <c r="PGT459" s="16"/>
      <c r="PGU459" s="16"/>
      <c r="PGV459" s="16"/>
      <c r="PGW459" s="16"/>
      <c r="PGX459" s="16"/>
      <c r="PGY459" s="16"/>
      <c r="PGZ459" s="16"/>
      <c r="PHA459" s="16"/>
      <c r="PHB459" s="16"/>
      <c r="PHC459" s="16"/>
      <c r="PHD459" s="16"/>
      <c r="PHE459" s="16"/>
      <c r="PHF459" s="16"/>
      <c r="PHG459" s="16"/>
      <c r="PHH459" s="16"/>
      <c r="PHI459" s="16"/>
      <c r="PHJ459" s="16"/>
      <c r="PHK459" s="16"/>
      <c r="PHL459" s="16"/>
      <c r="PHM459" s="16"/>
      <c r="PHN459" s="16"/>
      <c r="PHO459" s="16"/>
      <c r="PHP459" s="16"/>
      <c r="PHQ459" s="16"/>
      <c r="PHR459" s="16"/>
      <c r="PHS459" s="16"/>
      <c r="PHT459" s="16"/>
      <c r="PHU459" s="16"/>
      <c r="PHV459" s="16"/>
      <c r="PHW459" s="16"/>
      <c r="PHX459" s="16"/>
      <c r="PHY459" s="16"/>
      <c r="PHZ459" s="16"/>
      <c r="PIA459" s="16"/>
      <c r="PIB459" s="16"/>
      <c r="PIC459" s="16"/>
      <c r="PID459" s="16"/>
      <c r="PIE459" s="16"/>
      <c r="PIF459" s="16"/>
      <c r="PIG459" s="16"/>
      <c r="PIH459" s="16"/>
      <c r="PII459" s="16"/>
      <c r="PIJ459" s="16"/>
      <c r="PIK459" s="16"/>
      <c r="PIL459" s="16"/>
      <c r="PIM459" s="16"/>
      <c r="PIN459" s="16"/>
      <c r="PIO459" s="16"/>
      <c r="PIP459" s="16"/>
      <c r="PIQ459" s="16"/>
      <c r="PIR459" s="16"/>
      <c r="PIS459" s="16"/>
      <c r="PIT459" s="16"/>
      <c r="PIU459" s="16"/>
      <c r="PIV459" s="16"/>
      <c r="PIW459" s="16"/>
      <c r="PIX459" s="16"/>
      <c r="PIY459" s="16"/>
      <c r="PIZ459" s="16"/>
      <c r="PJA459" s="16"/>
      <c r="PJB459" s="16"/>
      <c r="PJC459" s="16"/>
      <c r="PJD459" s="16"/>
      <c r="PJE459" s="16"/>
      <c r="PJF459" s="16"/>
      <c r="PJG459" s="16"/>
      <c r="PJH459" s="16"/>
      <c r="PJI459" s="16"/>
      <c r="PJJ459" s="16"/>
      <c r="PJK459" s="16"/>
      <c r="PJL459" s="16"/>
      <c r="PJM459" s="16"/>
      <c r="PJN459" s="16"/>
      <c r="PJO459" s="16"/>
      <c r="PJP459" s="16"/>
      <c r="PJQ459" s="16"/>
      <c r="PJR459" s="16"/>
      <c r="PJS459" s="16"/>
      <c r="PJT459" s="16"/>
      <c r="PJU459" s="16"/>
      <c r="PJV459" s="16"/>
      <c r="PJW459" s="16"/>
      <c r="PJX459" s="16"/>
      <c r="PJY459" s="16"/>
      <c r="PJZ459" s="16"/>
      <c r="PKA459" s="16"/>
      <c r="PKB459" s="16"/>
      <c r="PKC459" s="16"/>
      <c r="PKD459" s="16"/>
      <c r="PKE459" s="16"/>
      <c r="PKF459" s="16"/>
      <c r="PKG459" s="16"/>
      <c r="PKH459" s="16"/>
      <c r="PKI459" s="16"/>
      <c r="PKJ459" s="16"/>
      <c r="PKK459" s="16"/>
      <c r="PKL459" s="16"/>
      <c r="PKM459" s="16"/>
      <c r="PKN459" s="16"/>
      <c r="PKO459" s="16"/>
      <c r="PKP459" s="16"/>
      <c r="PKQ459" s="16"/>
      <c r="PKR459" s="16"/>
      <c r="PKS459" s="16"/>
      <c r="PKT459" s="16"/>
      <c r="PKU459" s="16"/>
      <c r="PKV459" s="16"/>
      <c r="PKW459" s="16"/>
      <c r="PKX459" s="16"/>
      <c r="PKY459" s="16"/>
      <c r="PKZ459" s="16"/>
      <c r="PLA459" s="16"/>
      <c r="PLB459" s="16"/>
      <c r="PLC459" s="16"/>
      <c r="PLD459" s="16"/>
      <c r="PLE459" s="16"/>
      <c r="PLF459" s="16"/>
      <c r="PLG459" s="16"/>
      <c r="PLH459" s="16"/>
      <c r="PLI459" s="16"/>
      <c r="PLJ459" s="16"/>
      <c r="PLK459" s="16"/>
      <c r="PLL459" s="16"/>
      <c r="PLM459" s="16"/>
      <c r="PLN459" s="16"/>
      <c r="PLO459" s="16"/>
      <c r="PLP459" s="16"/>
      <c r="PLQ459" s="16"/>
      <c r="PLR459" s="16"/>
      <c r="PLS459" s="16"/>
      <c r="PLT459" s="16"/>
      <c r="PLU459" s="16"/>
      <c r="PLV459" s="16"/>
      <c r="PLW459" s="16"/>
      <c r="PLX459" s="16"/>
      <c r="PLY459" s="16"/>
      <c r="PLZ459" s="16"/>
      <c r="PMA459" s="16"/>
      <c r="PMB459" s="16"/>
      <c r="PMC459" s="16"/>
      <c r="PMD459" s="16"/>
      <c r="PME459" s="16"/>
      <c r="PMF459" s="16"/>
      <c r="PMG459" s="16"/>
      <c r="PMH459" s="16"/>
      <c r="PMI459" s="16"/>
      <c r="PMJ459" s="16"/>
      <c r="PMK459" s="16"/>
      <c r="PML459" s="16"/>
      <c r="PMM459" s="16"/>
      <c r="PMN459" s="16"/>
      <c r="PMO459" s="16"/>
      <c r="PMP459" s="16"/>
      <c r="PMQ459" s="16"/>
      <c r="PMR459" s="16"/>
      <c r="PMS459" s="16"/>
      <c r="PMT459" s="16"/>
      <c r="PMU459" s="16"/>
      <c r="PMV459" s="16"/>
      <c r="PMW459" s="16"/>
      <c r="PMX459" s="16"/>
      <c r="PMY459" s="16"/>
      <c r="PMZ459" s="16"/>
      <c r="PNA459" s="16"/>
      <c r="PNB459" s="16"/>
      <c r="PNC459" s="16"/>
      <c r="PND459" s="16"/>
      <c r="PNE459" s="16"/>
      <c r="PNF459" s="16"/>
      <c r="PNG459" s="16"/>
      <c r="PNH459" s="16"/>
      <c r="PNI459" s="16"/>
      <c r="PNJ459" s="16"/>
      <c r="PNK459" s="16"/>
      <c r="PNL459" s="16"/>
      <c r="PNM459" s="16"/>
      <c r="PNN459" s="16"/>
      <c r="PNO459" s="16"/>
      <c r="PNP459" s="16"/>
      <c r="PNQ459" s="16"/>
      <c r="PNR459" s="16"/>
      <c r="PNS459" s="16"/>
      <c r="PNT459" s="16"/>
      <c r="PNU459" s="16"/>
      <c r="PNV459" s="16"/>
      <c r="PNW459" s="16"/>
      <c r="PNX459" s="16"/>
      <c r="PNY459" s="16"/>
      <c r="PNZ459" s="16"/>
      <c r="POA459" s="16"/>
      <c r="POB459" s="16"/>
      <c r="POC459" s="16"/>
      <c r="POD459" s="16"/>
      <c r="POE459" s="16"/>
      <c r="POF459" s="16"/>
      <c r="POG459" s="16"/>
      <c r="POH459" s="16"/>
      <c r="POI459" s="16"/>
      <c r="POJ459" s="16"/>
      <c r="POK459" s="16"/>
      <c r="POL459" s="16"/>
      <c r="POM459" s="16"/>
      <c r="PON459" s="16"/>
      <c r="POO459" s="16"/>
      <c r="POP459" s="16"/>
      <c r="POQ459" s="16"/>
      <c r="POR459" s="16"/>
      <c r="POS459" s="16"/>
      <c r="POT459" s="16"/>
      <c r="POU459" s="16"/>
      <c r="POV459" s="16"/>
      <c r="POW459" s="16"/>
      <c r="POX459" s="16"/>
      <c r="POY459" s="16"/>
      <c r="POZ459" s="16"/>
      <c r="PPA459" s="16"/>
      <c r="PPB459" s="16"/>
      <c r="PPC459" s="16"/>
      <c r="PPD459" s="16"/>
      <c r="PPE459" s="16"/>
      <c r="PPF459" s="16"/>
      <c r="PPG459" s="16"/>
      <c r="PPH459" s="16"/>
      <c r="PPI459" s="16"/>
      <c r="PPJ459" s="16"/>
      <c r="PPK459" s="16"/>
      <c r="PPL459" s="16"/>
      <c r="PPM459" s="16"/>
      <c r="PPN459" s="16"/>
      <c r="PPO459" s="16"/>
      <c r="PPP459" s="16"/>
      <c r="PPQ459" s="16"/>
      <c r="PPR459" s="16"/>
      <c r="PPS459" s="16"/>
      <c r="PPT459" s="16"/>
      <c r="PPU459" s="16"/>
      <c r="PPV459" s="16"/>
      <c r="PPW459" s="16"/>
      <c r="PPX459" s="16"/>
      <c r="PPY459" s="16"/>
      <c r="PPZ459" s="16"/>
      <c r="PQA459" s="16"/>
      <c r="PQB459" s="16"/>
      <c r="PQC459" s="16"/>
      <c r="PQD459" s="16"/>
      <c r="PQE459" s="16"/>
      <c r="PQF459" s="16"/>
      <c r="PQG459" s="16"/>
      <c r="PQH459" s="16"/>
      <c r="PQI459" s="16"/>
      <c r="PQJ459" s="16"/>
      <c r="PQK459" s="16"/>
      <c r="PQL459" s="16"/>
      <c r="PQM459" s="16"/>
      <c r="PQN459" s="16"/>
      <c r="PQO459" s="16"/>
      <c r="PQP459" s="16"/>
      <c r="PQQ459" s="16"/>
      <c r="PQR459" s="16"/>
      <c r="PQS459" s="16"/>
      <c r="PQT459" s="16"/>
      <c r="PQU459" s="16"/>
      <c r="PQV459" s="16"/>
      <c r="PQW459" s="16"/>
      <c r="PQX459" s="16"/>
      <c r="PQY459" s="16"/>
      <c r="PQZ459" s="16"/>
      <c r="PRA459" s="16"/>
      <c r="PRB459" s="16"/>
      <c r="PRC459" s="16"/>
      <c r="PRD459" s="16"/>
      <c r="PRE459" s="16"/>
      <c r="PRF459" s="16"/>
      <c r="PRG459" s="16"/>
      <c r="PRH459" s="16"/>
      <c r="PRI459" s="16"/>
      <c r="PRJ459" s="16"/>
      <c r="PRK459" s="16"/>
      <c r="PRL459" s="16"/>
      <c r="PRM459" s="16"/>
      <c r="PRN459" s="16"/>
      <c r="PRO459" s="16"/>
      <c r="PRP459" s="16"/>
      <c r="PRQ459" s="16"/>
      <c r="PRR459" s="16"/>
      <c r="PRS459" s="16"/>
      <c r="PRT459" s="16"/>
      <c r="PRU459" s="16"/>
      <c r="PRV459" s="16"/>
      <c r="PRW459" s="16"/>
      <c r="PRX459" s="16"/>
      <c r="PRY459" s="16"/>
      <c r="PRZ459" s="16"/>
      <c r="PSA459" s="16"/>
      <c r="PSB459" s="16"/>
      <c r="PSC459" s="16"/>
      <c r="PSD459" s="16"/>
      <c r="PSE459" s="16"/>
      <c r="PSF459" s="16"/>
      <c r="PSG459" s="16"/>
      <c r="PSH459" s="16"/>
      <c r="PSI459" s="16"/>
      <c r="PSJ459" s="16"/>
      <c r="PSK459" s="16"/>
      <c r="PSL459" s="16"/>
      <c r="PSM459" s="16"/>
      <c r="PSN459" s="16"/>
      <c r="PSO459" s="16"/>
      <c r="PSP459" s="16"/>
      <c r="PSQ459" s="16"/>
      <c r="PSR459" s="16"/>
      <c r="PSS459" s="16"/>
      <c r="PST459" s="16"/>
      <c r="PSU459" s="16"/>
      <c r="PSV459" s="16"/>
      <c r="PSW459" s="16"/>
      <c r="PSX459" s="16"/>
      <c r="PSY459" s="16"/>
      <c r="PSZ459" s="16"/>
      <c r="PTA459" s="16"/>
      <c r="PTB459" s="16"/>
      <c r="PTC459" s="16"/>
      <c r="PTD459" s="16"/>
      <c r="PTE459" s="16"/>
      <c r="PTF459" s="16"/>
      <c r="PTG459" s="16"/>
      <c r="PTH459" s="16"/>
      <c r="PTI459" s="16"/>
      <c r="PTJ459" s="16"/>
      <c r="PTK459" s="16"/>
      <c r="PTL459" s="16"/>
      <c r="PTM459" s="16"/>
      <c r="PTN459" s="16"/>
      <c r="PTO459" s="16"/>
      <c r="PTP459" s="16"/>
      <c r="PTQ459" s="16"/>
      <c r="PTR459" s="16"/>
      <c r="PTS459" s="16"/>
      <c r="PTT459" s="16"/>
      <c r="PTU459" s="16"/>
      <c r="PTV459" s="16"/>
      <c r="PTW459" s="16"/>
      <c r="PTX459" s="16"/>
      <c r="PTY459" s="16"/>
      <c r="PTZ459" s="16"/>
      <c r="PUA459" s="16"/>
      <c r="PUB459" s="16"/>
      <c r="PUC459" s="16"/>
      <c r="PUD459" s="16"/>
      <c r="PUE459" s="16"/>
      <c r="PUF459" s="16"/>
      <c r="PUG459" s="16"/>
      <c r="PUH459" s="16"/>
      <c r="PUI459" s="16"/>
      <c r="PUJ459" s="16"/>
      <c r="PUK459" s="16"/>
      <c r="PUL459" s="16"/>
      <c r="PUM459" s="16"/>
      <c r="PUN459" s="16"/>
      <c r="PUO459" s="16"/>
      <c r="PUP459" s="16"/>
      <c r="PUQ459" s="16"/>
      <c r="PUR459" s="16"/>
      <c r="PUS459" s="16"/>
      <c r="PUT459" s="16"/>
      <c r="PUU459" s="16"/>
      <c r="PUV459" s="16"/>
      <c r="PUW459" s="16"/>
      <c r="PUX459" s="16"/>
      <c r="PUY459" s="16"/>
      <c r="PUZ459" s="16"/>
      <c r="PVA459" s="16"/>
      <c r="PVB459" s="16"/>
      <c r="PVC459" s="16"/>
      <c r="PVD459" s="16"/>
      <c r="PVE459" s="16"/>
      <c r="PVF459" s="16"/>
      <c r="PVG459" s="16"/>
      <c r="PVH459" s="16"/>
      <c r="PVI459" s="16"/>
      <c r="PVJ459" s="16"/>
      <c r="PVK459" s="16"/>
      <c r="PVL459" s="16"/>
      <c r="PVM459" s="16"/>
      <c r="PVN459" s="16"/>
      <c r="PVO459" s="16"/>
      <c r="PVP459" s="16"/>
      <c r="PVQ459" s="16"/>
      <c r="PVR459" s="16"/>
      <c r="PVS459" s="16"/>
      <c r="PVT459" s="16"/>
      <c r="PVU459" s="16"/>
      <c r="PVV459" s="16"/>
      <c r="PVW459" s="16"/>
      <c r="PVX459" s="16"/>
      <c r="PVY459" s="16"/>
      <c r="PVZ459" s="16"/>
      <c r="PWA459" s="16"/>
      <c r="PWB459" s="16"/>
      <c r="PWC459" s="16"/>
      <c r="PWD459" s="16"/>
      <c r="PWE459" s="16"/>
      <c r="PWF459" s="16"/>
      <c r="PWG459" s="16"/>
      <c r="PWH459" s="16"/>
      <c r="PWI459" s="16"/>
      <c r="PWJ459" s="16"/>
      <c r="PWK459" s="16"/>
      <c r="PWL459" s="16"/>
      <c r="PWM459" s="16"/>
      <c r="PWN459" s="16"/>
      <c r="PWO459" s="16"/>
      <c r="PWP459" s="16"/>
      <c r="PWQ459" s="16"/>
      <c r="PWR459" s="16"/>
      <c r="PWS459" s="16"/>
      <c r="PWT459" s="16"/>
      <c r="PWU459" s="16"/>
      <c r="PWV459" s="16"/>
      <c r="PWW459" s="16"/>
      <c r="PWX459" s="16"/>
      <c r="PWY459" s="16"/>
      <c r="PWZ459" s="16"/>
      <c r="PXA459" s="16"/>
      <c r="PXB459" s="16"/>
      <c r="PXC459" s="16"/>
      <c r="PXD459" s="16"/>
      <c r="PXE459" s="16"/>
      <c r="PXF459" s="16"/>
      <c r="PXG459" s="16"/>
      <c r="PXH459" s="16"/>
      <c r="PXI459" s="16"/>
      <c r="PXJ459" s="16"/>
      <c r="PXK459" s="16"/>
      <c r="PXL459" s="16"/>
      <c r="PXM459" s="16"/>
      <c r="PXN459" s="16"/>
      <c r="PXO459" s="16"/>
      <c r="PXP459" s="16"/>
      <c r="PXQ459" s="16"/>
      <c r="PXR459" s="16"/>
      <c r="PXS459" s="16"/>
      <c r="PXT459" s="16"/>
      <c r="PXU459" s="16"/>
      <c r="PXV459" s="16"/>
      <c r="PXW459" s="16"/>
      <c r="PXX459" s="16"/>
      <c r="PXY459" s="16"/>
      <c r="PXZ459" s="16"/>
      <c r="PYA459" s="16"/>
      <c r="PYB459" s="16"/>
      <c r="PYC459" s="16"/>
      <c r="PYD459" s="16"/>
      <c r="PYE459" s="16"/>
      <c r="PYF459" s="16"/>
      <c r="PYG459" s="16"/>
      <c r="PYH459" s="16"/>
      <c r="PYI459" s="16"/>
      <c r="PYJ459" s="16"/>
      <c r="PYK459" s="16"/>
      <c r="PYL459" s="16"/>
      <c r="PYM459" s="16"/>
      <c r="PYN459" s="16"/>
      <c r="PYO459" s="16"/>
      <c r="PYP459" s="16"/>
      <c r="PYQ459" s="16"/>
      <c r="PYR459" s="16"/>
      <c r="PYS459" s="16"/>
      <c r="PYT459" s="16"/>
      <c r="PYU459" s="16"/>
      <c r="PYV459" s="16"/>
      <c r="PYW459" s="16"/>
      <c r="PYX459" s="16"/>
      <c r="PYY459" s="16"/>
      <c r="PYZ459" s="16"/>
      <c r="PZA459" s="16"/>
      <c r="PZB459" s="16"/>
      <c r="PZC459" s="16"/>
      <c r="PZD459" s="16"/>
      <c r="PZE459" s="16"/>
      <c r="PZF459" s="16"/>
      <c r="PZG459" s="16"/>
      <c r="PZH459" s="16"/>
      <c r="PZI459" s="16"/>
      <c r="PZJ459" s="16"/>
      <c r="PZK459" s="16"/>
      <c r="PZL459" s="16"/>
      <c r="PZM459" s="16"/>
      <c r="PZN459" s="16"/>
      <c r="PZO459" s="16"/>
      <c r="PZP459" s="16"/>
      <c r="PZQ459" s="16"/>
      <c r="PZR459" s="16"/>
      <c r="PZS459" s="16"/>
      <c r="PZT459" s="16"/>
      <c r="PZU459" s="16"/>
      <c r="PZV459" s="16"/>
      <c r="PZW459" s="16"/>
      <c r="PZX459" s="16"/>
      <c r="PZY459" s="16"/>
      <c r="PZZ459" s="16"/>
      <c r="QAA459" s="16"/>
      <c r="QAB459" s="16"/>
      <c r="QAC459" s="16"/>
      <c r="QAD459" s="16"/>
      <c r="QAE459" s="16"/>
      <c r="QAF459" s="16"/>
      <c r="QAG459" s="16"/>
      <c r="QAH459" s="16"/>
      <c r="QAI459" s="16"/>
      <c r="QAJ459" s="16"/>
      <c r="QAK459" s="16"/>
      <c r="QAL459" s="16"/>
      <c r="QAM459" s="16"/>
      <c r="QAN459" s="16"/>
      <c r="QAO459" s="16"/>
      <c r="QAP459" s="16"/>
      <c r="QAQ459" s="16"/>
      <c r="QAR459" s="16"/>
      <c r="QAS459" s="16"/>
      <c r="QAT459" s="16"/>
      <c r="QAU459" s="16"/>
      <c r="QAV459" s="16"/>
      <c r="QAW459" s="16"/>
      <c r="QAX459" s="16"/>
      <c r="QAY459" s="16"/>
      <c r="QAZ459" s="16"/>
      <c r="QBA459" s="16"/>
      <c r="QBB459" s="16"/>
      <c r="QBC459" s="16"/>
      <c r="QBD459" s="16"/>
      <c r="QBE459" s="16"/>
      <c r="QBF459" s="16"/>
      <c r="QBG459" s="16"/>
      <c r="QBH459" s="16"/>
      <c r="QBI459" s="16"/>
      <c r="QBJ459" s="16"/>
      <c r="QBK459" s="16"/>
      <c r="QBL459" s="16"/>
      <c r="QBM459" s="16"/>
      <c r="QBN459" s="16"/>
      <c r="QBO459" s="16"/>
      <c r="QBP459" s="16"/>
      <c r="QBQ459" s="16"/>
      <c r="QBR459" s="16"/>
      <c r="QBS459" s="16"/>
      <c r="QBT459" s="16"/>
      <c r="QBU459" s="16"/>
      <c r="QBV459" s="16"/>
      <c r="QBW459" s="16"/>
      <c r="QBX459" s="16"/>
      <c r="QBY459" s="16"/>
      <c r="QBZ459" s="16"/>
      <c r="QCA459" s="16"/>
      <c r="QCB459" s="16"/>
      <c r="QCC459" s="16"/>
      <c r="QCD459" s="16"/>
      <c r="QCE459" s="16"/>
      <c r="QCF459" s="16"/>
      <c r="QCG459" s="16"/>
      <c r="QCH459" s="16"/>
      <c r="QCI459" s="16"/>
      <c r="QCJ459" s="16"/>
      <c r="QCK459" s="16"/>
      <c r="QCL459" s="16"/>
      <c r="QCM459" s="16"/>
      <c r="QCN459" s="16"/>
      <c r="QCO459" s="16"/>
      <c r="QCP459" s="16"/>
      <c r="QCQ459" s="16"/>
      <c r="QCR459" s="16"/>
      <c r="QCS459" s="16"/>
      <c r="QCT459" s="16"/>
      <c r="QCU459" s="16"/>
      <c r="QCV459" s="16"/>
      <c r="QCW459" s="16"/>
      <c r="QCX459" s="16"/>
      <c r="QCY459" s="16"/>
      <c r="QCZ459" s="16"/>
      <c r="QDA459" s="16"/>
      <c r="QDB459" s="16"/>
      <c r="QDC459" s="16"/>
      <c r="QDD459" s="16"/>
      <c r="QDE459" s="16"/>
      <c r="QDF459" s="16"/>
      <c r="QDG459" s="16"/>
      <c r="QDH459" s="16"/>
      <c r="QDI459" s="16"/>
      <c r="QDJ459" s="16"/>
      <c r="QDK459" s="16"/>
      <c r="QDL459" s="16"/>
      <c r="QDM459" s="16"/>
      <c r="QDN459" s="16"/>
      <c r="QDO459" s="16"/>
      <c r="QDP459" s="16"/>
      <c r="QDQ459" s="16"/>
      <c r="QDR459" s="16"/>
      <c r="QDS459" s="16"/>
      <c r="QDT459" s="16"/>
      <c r="QDU459" s="16"/>
      <c r="QDV459" s="16"/>
      <c r="QDW459" s="16"/>
      <c r="QDX459" s="16"/>
      <c r="QDY459" s="16"/>
      <c r="QDZ459" s="16"/>
      <c r="QEA459" s="16"/>
      <c r="QEB459" s="16"/>
      <c r="QEC459" s="16"/>
      <c r="QED459" s="16"/>
      <c r="QEE459" s="16"/>
      <c r="QEF459" s="16"/>
      <c r="QEG459" s="16"/>
      <c r="QEH459" s="16"/>
      <c r="QEI459" s="16"/>
      <c r="QEJ459" s="16"/>
      <c r="QEK459" s="16"/>
      <c r="QEL459" s="16"/>
      <c r="QEM459" s="16"/>
      <c r="QEN459" s="16"/>
      <c r="QEO459" s="16"/>
      <c r="QEP459" s="16"/>
      <c r="QEQ459" s="16"/>
      <c r="QER459" s="16"/>
      <c r="QES459" s="16"/>
      <c r="QET459" s="16"/>
      <c r="QEU459" s="16"/>
      <c r="QEV459" s="16"/>
      <c r="QEW459" s="16"/>
      <c r="QEX459" s="16"/>
      <c r="QEY459" s="16"/>
      <c r="QEZ459" s="16"/>
      <c r="QFA459" s="16"/>
      <c r="QFB459" s="16"/>
      <c r="QFC459" s="16"/>
      <c r="QFD459" s="16"/>
      <c r="QFE459" s="16"/>
      <c r="QFF459" s="16"/>
      <c r="QFG459" s="16"/>
      <c r="QFH459" s="16"/>
      <c r="QFI459" s="16"/>
      <c r="QFJ459" s="16"/>
      <c r="QFK459" s="16"/>
      <c r="QFL459" s="16"/>
      <c r="QFM459" s="16"/>
      <c r="QFN459" s="16"/>
      <c r="QFO459" s="16"/>
      <c r="QFP459" s="16"/>
      <c r="QFQ459" s="16"/>
      <c r="QFR459" s="16"/>
      <c r="QFS459" s="16"/>
      <c r="QFT459" s="16"/>
      <c r="QFU459" s="16"/>
      <c r="QFV459" s="16"/>
      <c r="QFW459" s="16"/>
      <c r="QFX459" s="16"/>
      <c r="QFY459" s="16"/>
      <c r="QFZ459" s="16"/>
      <c r="QGA459" s="16"/>
      <c r="QGB459" s="16"/>
      <c r="QGC459" s="16"/>
      <c r="QGD459" s="16"/>
      <c r="QGE459" s="16"/>
      <c r="QGF459" s="16"/>
      <c r="QGG459" s="16"/>
      <c r="QGH459" s="16"/>
      <c r="QGI459" s="16"/>
      <c r="QGJ459" s="16"/>
      <c r="QGK459" s="16"/>
      <c r="QGL459" s="16"/>
      <c r="QGM459" s="16"/>
      <c r="QGN459" s="16"/>
      <c r="QGO459" s="16"/>
      <c r="QGP459" s="16"/>
      <c r="QGQ459" s="16"/>
      <c r="QGR459" s="16"/>
      <c r="QGS459" s="16"/>
      <c r="QGT459" s="16"/>
      <c r="QGU459" s="16"/>
      <c r="QGV459" s="16"/>
      <c r="QGW459" s="16"/>
      <c r="QGX459" s="16"/>
      <c r="QGY459" s="16"/>
      <c r="QGZ459" s="16"/>
      <c r="QHA459" s="16"/>
      <c r="QHB459" s="16"/>
      <c r="QHC459" s="16"/>
      <c r="QHD459" s="16"/>
      <c r="QHE459" s="16"/>
      <c r="QHF459" s="16"/>
      <c r="QHG459" s="16"/>
      <c r="QHH459" s="16"/>
      <c r="QHI459" s="16"/>
      <c r="QHJ459" s="16"/>
      <c r="QHK459" s="16"/>
      <c r="QHL459" s="16"/>
      <c r="QHM459" s="16"/>
      <c r="QHN459" s="16"/>
      <c r="QHO459" s="16"/>
      <c r="QHP459" s="16"/>
      <c r="QHQ459" s="16"/>
      <c r="QHR459" s="16"/>
      <c r="QHS459" s="16"/>
      <c r="QHT459" s="16"/>
      <c r="QHU459" s="16"/>
      <c r="QHV459" s="16"/>
      <c r="QHW459" s="16"/>
      <c r="QHX459" s="16"/>
      <c r="QHY459" s="16"/>
      <c r="QHZ459" s="16"/>
      <c r="QIA459" s="16"/>
      <c r="QIB459" s="16"/>
      <c r="QIC459" s="16"/>
      <c r="QID459" s="16"/>
      <c r="QIE459" s="16"/>
      <c r="QIF459" s="16"/>
      <c r="QIG459" s="16"/>
      <c r="QIH459" s="16"/>
      <c r="QII459" s="16"/>
      <c r="QIJ459" s="16"/>
      <c r="QIK459" s="16"/>
      <c r="QIL459" s="16"/>
      <c r="QIM459" s="16"/>
      <c r="QIN459" s="16"/>
      <c r="QIO459" s="16"/>
      <c r="QIP459" s="16"/>
      <c r="QIQ459" s="16"/>
      <c r="QIR459" s="16"/>
      <c r="QIS459" s="16"/>
      <c r="QIT459" s="16"/>
      <c r="QIU459" s="16"/>
      <c r="QIV459" s="16"/>
      <c r="QIW459" s="16"/>
      <c r="QIX459" s="16"/>
      <c r="QIY459" s="16"/>
      <c r="QIZ459" s="16"/>
      <c r="QJA459" s="16"/>
      <c r="QJB459" s="16"/>
      <c r="QJC459" s="16"/>
      <c r="QJD459" s="16"/>
      <c r="QJE459" s="16"/>
      <c r="QJF459" s="16"/>
      <c r="QJG459" s="16"/>
      <c r="QJH459" s="16"/>
      <c r="QJI459" s="16"/>
      <c r="QJJ459" s="16"/>
      <c r="QJK459" s="16"/>
      <c r="QJL459" s="16"/>
      <c r="QJM459" s="16"/>
      <c r="QJN459" s="16"/>
      <c r="QJO459" s="16"/>
      <c r="QJP459" s="16"/>
      <c r="QJQ459" s="16"/>
      <c r="QJR459" s="16"/>
      <c r="QJS459" s="16"/>
      <c r="QJT459" s="16"/>
      <c r="QJU459" s="16"/>
      <c r="QJV459" s="16"/>
      <c r="QJW459" s="16"/>
      <c r="QJX459" s="16"/>
      <c r="QJY459" s="16"/>
      <c r="QJZ459" s="16"/>
      <c r="QKA459" s="16"/>
      <c r="QKB459" s="16"/>
      <c r="QKC459" s="16"/>
      <c r="QKD459" s="16"/>
      <c r="QKE459" s="16"/>
      <c r="QKF459" s="16"/>
      <c r="QKG459" s="16"/>
      <c r="QKH459" s="16"/>
      <c r="QKI459" s="16"/>
      <c r="QKJ459" s="16"/>
      <c r="QKK459" s="16"/>
      <c r="QKL459" s="16"/>
      <c r="QKM459" s="16"/>
      <c r="QKN459" s="16"/>
      <c r="QKO459" s="16"/>
      <c r="QKP459" s="16"/>
      <c r="QKQ459" s="16"/>
      <c r="QKR459" s="16"/>
      <c r="QKS459" s="16"/>
      <c r="QKT459" s="16"/>
      <c r="QKU459" s="16"/>
      <c r="QKV459" s="16"/>
      <c r="QKW459" s="16"/>
      <c r="QKX459" s="16"/>
      <c r="QKY459" s="16"/>
      <c r="QKZ459" s="16"/>
      <c r="QLA459" s="16"/>
      <c r="QLB459" s="16"/>
      <c r="QLC459" s="16"/>
      <c r="QLD459" s="16"/>
      <c r="QLE459" s="16"/>
      <c r="QLF459" s="16"/>
      <c r="QLG459" s="16"/>
      <c r="QLH459" s="16"/>
      <c r="QLI459" s="16"/>
      <c r="QLJ459" s="16"/>
      <c r="QLK459" s="16"/>
      <c r="QLL459" s="16"/>
      <c r="QLM459" s="16"/>
      <c r="QLN459" s="16"/>
      <c r="QLO459" s="16"/>
      <c r="QLP459" s="16"/>
      <c r="QLQ459" s="16"/>
      <c r="QLR459" s="16"/>
      <c r="QLS459" s="16"/>
      <c r="QLT459" s="16"/>
      <c r="QLU459" s="16"/>
      <c r="QLV459" s="16"/>
      <c r="QLW459" s="16"/>
      <c r="QLX459" s="16"/>
      <c r="QLY459" s="16"/>
      <c r="QLZ459" s="16"/>
      <c r="QMA459" s="16"/>
      <c r="QMB459" s="16"/>
      <c r="QMC459" s="16"/>
      <c r="QMD459" s="16"/>
      <c r="QME459" s="16"/>
      <c r="QMF459" s="16"/>
      <c r="QMG459" s="16"/>
      <c r="QMH459" s="16"/>
      <c r="QMI459" s="16"/>
      <c r="QMJ459" s="16"/>
      <c r="QMK459" s="16"/>
      <c r="QML459" s="16"/>
      <c r="QMM459" s="16"/>
      <c r="QMN459" s="16"/>
      <c r="QMO459" s="16"/>
      <c r="QMP459" s="16"/>
      <c r="QMQ459" s="16"/>
      <c r="QMR459" s="16"/>
      <c r="QMS459" s="16"/>
      <c r="QMT459" s="16"/>
      <c r="QMU459" s="16"/>
      <c r="QMV459" s="16"/>
      <c r="QMW459" s="16"/>
      <c r="QMX459" s="16"/>
      <c r="QMY459" s="16"/>
      <c r="QMZ459" s="16"/>
      <c r="QNA459" s="16"/>
      <c r="QNB459" s="16"/>
      <c r="QNC459" s="16"/>
      <c r="QND459" s="16"/>
      <c r="QNE459" s="16"/>
      <c r="QNF459" s="16"/>
      <c r="QNG459" s="16"/>
      <c r="QNH459" s="16"/>
      <c r="QNI459" s="16"/>
      <c r="QNJ459" s="16"/>
      <c r="QNK459" s="16"/>
      <c r="QNL459" s="16"/>
      <c r="QNM459" s="16"/>
      <c r="QNN459" s="16"/>
      <c r="QNO459" s="16"/>
      <c r="QNP459" s="16"/>
      <c r="QNQ459" s="16"/>
      <c r="QNR459" s="16"/>
      <c r="QNS459" s="16"/>
      <c r="QNT459" s="16"/>
      <c r="QNU459" s="16"/>
      <c r="QNV459" s="16"/>
      <c r="QNW459" s="16"/>
      <c r="QNX459" s="16"/>
      <c r="QNY459" s="16"/>
      <c r="QNZ459" s="16"/>
      <c r="QOA459" s="16"/>
      <c r="QOB459" s="16"/>
      <c r="QOC459" s="16"/>
      <c r="QOD459" s="16"/>
      <c r="QOE459" s="16"/>
      <c r="QOF459" s="16"/>
      <c r="QOG459" s="16"/>
      <c r="QOH459" s="16"/>
      <c r="QOI459" s="16"/>
      <c r="QOJ459" s="16"/>
      <c r="QOK459" s="16"/>
      <c r="QOL459" s="16"/>
      <c r="QOM459" s="16"/>
      <c r="QON459" s="16"/>
      <c r="QOO459" s="16"/>
      <c r="QOP459" s="16"/>
      <c r="QOQ459" s="16"/>
      <c r="QOR459" s="16"/>
      <c r="QOS459" s="16"/>
      <c r="QOT459" s="16"/>
      <c r="QOU459" s="16"/>
      <c r="QOV459" s="16"/>
      <c r="QOW459" s="16"/>
      <c r="QOX459" s="16"/>
      <c r="QOY459" s="16"/>
      <c r="QOZ459" s="16"/>
      <c r="QPA459" s="16"/>
      <c r="QPB459" s="16"/>
      <c r="QPC459" s="16"/>
      <c r="QPD459" s="16"/>
      <c r="QPE459" s="16"/>
      <c r="QPF459" s="16"/>
      <c r="QPG459" s="16"/>
      <c r="QPH459" s="16"/>
      <c r="QPI459" s="16"/>
      <c r="QPJ459" s="16"/>
      <c r="QPK459" s="16"/>
      <c r="QPL459" s="16"/>
      <c r="QPM459" s="16"/>
      <c r="QPN459" s="16"/>
      <c r="QPO459" s="16"/>
      <c r="QPP459" s="16"/>
      <c r="QPQ459" s="16"/>
      <c r="QPR459" s="16"/>
      <c r="QPS459" s="16"/>
      <c r="QPT459" s="16"/>
      <c r="QPU459" s="16"/>
      <c r="QPV459" s="16"/>
      <c r="QPW459" s="16"/>
      <c r="QPX459" s="16"/>
      <c r="QPY459" s="16"/>
      <c r="QPZ459" s="16"/>
      <c r="QQA459" s="16"/>
      <c r="QQB459" s="16"/>
      <c r="QQC459" s="16"/>
      <c r="QQD459" s="16"/>
      <c r="QQE459" s="16"/>
      <c r="QQF459" s="16"/>
      <c r="QQG459" s="16"/>
      <c r="QQH459" s="16"/>
      <c r="QQI459" s="16"/>
      <c r="QQJ459" s="16"/>
      <c r="QQK459" s="16"/>
      <c r="QQL459" s="16"/>
      <c r="QQM459" s="16"/>
      <c r="QQN459" s="16"/>
      <c r="QQO459" s="16"/>
      <c r="QQP459" s="16"/>
      <c r="QQQ459" s="16"/>
      <c r="QQR459" s="16"/>
      <c r="QQS459" s="16"/>
      <c r="QQT459" s="16"/>
      <c r="QQU459" s="16"/>
      <c r="QQV459" s="16"/>
      <c r="QQW459" s="16"/>
      <c r="QQX459" s="16"/>
      <c r="QQY459" s="16"/>
      <c r="QQZ459" s="16"/>
      <c r="QRA459" s="16"/>
      <c r="QRB459" s="16"/>
      <c r="QRC459" s="16"/>
      <c r="QRD459" s="16"/>
      <c r="QRE459" s="16"/>
      <c r="QRF459" s="16"/>
      <c r="QRG459" s="16"/>
      <c r="QRH459" s="16"/>
      <c r="QRI459" s="16"/>
      <c r="QRJ459" s="16"/>
      <c r="QRK459" s="16"/>
      <c r="QRL459" s="16"/>
      <c r="QRM459" s="16"/>
      <c r="QRN459" s="16"/>
      <c r="QRO459" s="16"/>
      <c r="QRP459" s="16"/>
      <c r="QRQ459" s="16"/>
      <c r="QRR459" s="16"/>
      <c r="QRS459" s="16"/>
      <c r="QRT459" s="16"/>
      <c r="QRU459" s="16"/>
      <c r="QRV459" s="16"/>
      <c r="QRW459" s="16"/>
      <c r="QRX459" s="16"/>
      <c r="QRY459" s="16"/>
      <c r="QRZ459" s="16"/>
      <c r="QSA459" s="16"/>
      <c r="QSB459" s="16"/>
      <c r="QSC459" s="16"/>
      <c r="QSD459" s="16"/>
      <c r="QSE459" s="16"/>
      <c r="QSF459" s="16"/>
      <c r="QSG459" s="16"/>
      <c r="QSH459" s="16"/>
      <c r="QSI459" s="16"/>
      <c r="QSJ459" s="16"/>
      <c r="QSK459" s="16"/>
      <c r="QSL459" s="16"/>
      <c r="QSM459" s="16"/>
      <c r="QSN459" s="16"/>
      <c r="QSO459" s="16"/>
      <c r="QSP459" s="16"/>
      <c r="QSQ459" s="16"/>
      <c r="QSR459" s="16"/>
      <c r="QSS459" s="16"/>
      <c r="QST459" s="16"/>
      <c r="QSU459" s="16"/>
      <c r="QSV459" s="16"/>
      <c r="QSW459" s="16"/>
      <c r="QSX459" s="16"/>
      <c r="QSY459" s="16"/>
      <c r="QSZ459" s="16"/>
      <c r="QTA459" s="16"/>
      <c r="QTB459" s="16"/>
      <c r="QTC459" s="16"/>
      <c r="QTD459" s="16"/>
      <c r="QTE459" s="16"/>
      <c r="QTF459" s="16"/>
      <c r="QTG459" s="16"/>
      <c r="QTH459" s="16"/>
      <c r="QTI459" s="16"/>
      <c r="QTJ459" s="16"/>
      <c r="QTK459" s="16"/>
      <c r="QTL459" s="16"/>
      <c r="QTM459" s="16"/>
      <c r="QTN459" s="16"/>
      <c r="QTO459" s="16"/>
      <c r="QTP459" s="16"/>
      <c r="QTQ459" s="16"/>
      <c r="QTR459" s="16"/>
      <c r="QTS459" s="16"/>
      <c r="QTT459" s="16"/>
      <c r="QTU459" s="16"/>
      <c r="QTV459" s="16"/>
      <c r="QTW459" s="16"/>
      <c r="QTX459" s="16"/>
      <c r="QTY459" s="16"/>
      <c r="QTZ459" s="16"/>
      <c r="QUA459" s="16"/>
      <c r="QUB459" s="16"/>
      <c r="QUC459" s="16"/>
      <c r="QUD459" s="16"/>
      <c r="QUE459" s="16"/>
      <c r="QUF459" s="16"/>
      <c r="QUG459" s="16"/>
      <c r="QUH459" s="16"/>
      <c r="QUI459" s="16"/>
      <c r="QUJ459" s="16"/>
      <c r="QUK459" s="16"/>
      <c r="QUL459" s="16"/>
      <c r="QUM459" s="16"/>
      <c r="QUN459" s="16"/>
      <c r="QUO459" s="16"/>
      <c r="QUP459" s="16"/>
      <c r="QUQ459" s="16"/>
      <c r="QUR459" s="16"/>
      <c r="QUS459" s="16"/>
      <c r="QUT459" s="16"/>
      <c r="QUU459" s="16"/>
      <c r="QUV459" s="16"/>
      <c r="QUW459" s="16"/>
      <c r="QUX459" s="16"/>
      <c r="QUY459" s="16"/>
      <c r="QUZ459" s="16"/>
      <c r="QVA459" s="16"/>
      <c r="QVB459" s="16"/>
      <c r="QVC459" s="16"/>
      <c r="QVD459" s="16"/>
      <c r="QVE459" s="16"/>
      <c r="QVF459" s="16"/>
      <c r="QVG459" s="16"/>
      <c r="QVH459" s="16"/>
      <c r="QVI459" s="16"/>
      <c r="QVJ459" s="16"/>
      <c r="QVK459" s="16"/>
      <c r="QVL459" s="16"/>
      <c r="QVM459" s="16"/>
      <c r="QVN459" s="16"/>
      <c r="QVO459" s="16"/>
      <c r="QVP459" s="16"/>
      <c r="QVQ459" s="16"/>
      <c r="QVR459" s="16"/>
      <c r="QVS459" s="16"/>
      <c r="QVT459" s="16"/>
      <c r="QVU459" s="16"/>
      <c r="QVV459" s="16"/>
      <c r="QVW459" s="16"/>
      <c r="QVX459" s="16"/>
      <c r="QVY459" s="16"/>
      <c r="QVZ459" s="16"/>
      <c r="QWA459" s="16"/>
      <c r="QWB459" s="16"/>
      <c r="QWC459" s="16"/>
      <c r="QWD459" s="16"/>
      <c r="QWE459" s="16"/>
      <c r="QWF459" s="16"/>
      <c r="QWG459" s="16"/>
      <c r="QWH459" s="16"/>
      <c r="QWI459" s="16"/>
      <c r="QWJ459" s="16"/>
      <c r="QWK459" s="16"/>
      <c r="QWL459" s="16"/>
      <c r="QWM459" s="16"/>
      <c r="QWN459" s="16"/>
      <c r="QWO459" s="16"/>
      <c r="QWP459" s="16"/>
      <c r="QWQ459" s="16"/>
      <c r="QWR459" s="16"/>
      <c r="QWS459" s="16"/>
      <c r="QWT459" s="16"/>
      <c r="QWU459" s="16"/>
      <c r="QWV459" s="16"/>
      <c r="QWW459" s="16"/>
      <c r="QWX459" s="16"/>
      <c r="QWY459" s="16"/>
      <c r="QWZ459" s="16"/>
      <c r="QXA459" s="16"/>
      <c r="QXB459" s="16"/>
      <c r="QXC459" s="16"/>
      <c r="QXD459" s="16"/>
      <c r="QXE459" s="16"/>
      <c r="QXF459" s="16"/>
      <c r="QXG459" s="16"/>
      <c r="QXH459" s="16"/>
      <c r="QXI459" s="16"/>
      <c r="QXJ459" s="16"/>
      <c r="QXK459" s="16"/>
      <c r="QXL459" s="16"/>
      <c r="QXM459" s="16"/>
      <c r="QXN459" s="16"/>
      <c r="QXO459" s="16"/>
      <c r="QXP459" s="16"/>
      <c r="QXQ459" s="16"/>
      <c r="QXR459" s="16"/>
      <c r="QXS459" s="16"/>
      <c r="QXT459" s="16"/>
      <c r="QXU459" s="16"/>
      <c r="QXV459" s="16"/>
      <c r="QXW459" s="16"/>
      <c r="QXX459" s="16"/>
      <c r="QXY459" s="16"/>
      <c r="QXZ459" s="16"/>
      <c r="QYA459" s="16"/>
      <c r="QYB459" s="16"/>
      <c r="QYC459" s="16"/>
      <c r="QYD459" s="16"/>
      <c r="QYE459" s="16"/>
      <c r="QYF459" s="16"/>
      <c r="QYG459" s="16"/>
      <c r="QYH459" s="16"/>
      <c r="QYI459" s="16"/>
      <c r="QYJ459" s="16"/>
      <c r="QYK459" s="16"/>
      <c r="QYL459" s="16"/>
      <c r="QYM459" s="16"/>
      <c r="QYN459" s="16"/>
      <c r="QYO459" s="16"/>
      <c r="QYP459" s="16"/>
      <c r="QYQ459" s="16"/>
      <c r="QYR459" s="16"/>
      <c r="QYS459" s="16"/>
      <c r="QYT459" s="16"/>
      <c r="QYU459" s="16"/>
      <c r="QYV459" s="16"/>
      <c r="QYW459" s="16"/>
      <c r="QYX459" s="16"/>
      <c r="QYY459" s="16"/>
      <c r="QYZ459" s="16"/>
      <c r="QZA459" s="16"/>
      <c r="QZB459" s="16"/>
      <c r="QZC459" s="16"/>
      <c r="QZD459" s="16"/>
      <c r="QZE459" s="16"/>
      <c r="QZF459" s="16"/>
      <c r="QZG459" s="16"/>
      <c r="QZH459" s="16"/>
      <c r="QZI459" s="16"/>
      <c r="QZJ459" s="16"/>
      <c r="QZK459" s="16"/>
      <c r="QZL459" s="16"/>
      <c r="QZM459" s="16"/>
      <c r="QZN459" s="16"/>
      <c r="QZO459" s="16"/>
      <c r="QZP459" s="16"/>
      <c r="QZQ459" s="16"/>
      <c r="QZR459" s="16"/>
      <c r="QZS459" s="16"/>
      <c r="QZT459" s="16"/>
      <c r="QZU459" s="16"/>
      <c r="QZV459" s="16"/>
      <c r="QZW459" s="16"/>
      <c r="QZX459" s="16"/>
      <c r="QZY459" s="16"/>
      <c r="QZZ459" s="16"/>
      <c r="RAA459" s="16"/>
      <c r="RAB459" s="16"/>
      <c r="RAC459" s="16"/>
      <c r="RAD459" s="16"/>
      <c r="RAE459" s="16"/>
      <c r="RAF459" s="16"/>
      <c r="RAG459" s="16"/>
      <c r="RAH459" s="16"/>
      <c r="RAI459" s="16"/>
      <c r="RAJ459" s="16"/>
      <c r="RAK459" s="16"/>
      <c r="RAL459" s="16"/>
      <c r="RAM459" s="16"/>
      <c r="RAN459" s="16"/>
      <c r="RAO459" s="16"/>
      <c r="RAP459" s="16"/>
      <c r="RAQ459" s="16"/>
      <c r="RAR459" s="16"/>
      <c r="RAS459" s="16"/>
      <c r="RAT459" s="16"/>
      <c r="RAU459" s="16"/>
      <c r="RAV459" s="16"/>
      <c r="RAW459" s="16"/>
      <c r="RAX459" s="16"/>
      <c r="RAY459" s="16"/>
      <c r="RAZ459" s="16"/>
      <c r="RBA459" s="16"/>
      <c r="RBB459" s="16"/>
      <c r="RBC459" s="16"/>
      <c r="RBD459" s="16"/>
      <c r="RBE459" s="16"/>
      <c r="RBF459" s="16"/>
      <c r="RBG459" s="16"/>
      <c r="RBH459" s="16"/>
      <c r="RBI459" s="16"/>
      <c r="RBJ459" s="16"/>
      <c r="RBK459" s="16"/>
      <c r="RBL459" s="16"/>
      <c r="RBM459" s="16"/>
      <c r="RBN459" s="16"/>
      <c r="RBO459" s="16"/>
      <c r="RBP459" s="16"/>
      <c r="RBQ459" s="16"/>
      <c r="RBR459" s="16"/>
      <c r="RBS459" s="16"/>
      <c r="RBT459" s="16"/>
      <c r="RBU459" s="16"/>
      <c r="RBV459" s="16"/>
      <c r="RBW459" s="16"/>
      <c r="RBX459" s="16"/>
      <c r="RBY459" s="16"/>
      <c r="RBZ459" s="16"/>
      <c r="RCA459" s="16"/>
      <c r="RCB459" s="16"/>
      <c r="RCC459" s="16"/>
      <c r="RCD459" s="16"/>
      <c r="RCE459" s="16"/>
      <c r="RCF459" s="16"/>
      <c r="RCG459" s="16"/>
      <c r="RCH459" s="16"/>
      <c r="RCI459" s="16"/>
      <c r="RCJ459" s="16"/>
      <c r="RCK459" s="16"/>
      <c r="RCL459" s="16"/>
      <c r="RCM459" s="16"/>
      <c r="RCN459" s="16"/>
      <c r="RCO459" s="16"/>
      <c r="RCP459" s="16"/>
      <c r="RCQ459" s="16"/>
      <c r="RCR459" s="16"/>
      <c r="RCS459" s="16"/>
      <c r="RCT459" s="16"/>
      <c r="RCU459" s="16"/>
      <c r="RCV459" s="16"/>
      <c r="RCW459" s="16"/>
      <c r="RCX459" s="16"/>
      <c r="RCY459" s="16"/>
      <c r="RCZ459" s="16"/>
      <c r="RDA459" s="16"/>
      <c r="RDB459" s="16"/>
      <c r="RDC459" s="16"/>
      <c r="RDD459" s="16"/>
      <c r="RDE459" s="16"/>
      <c r="RDF459" s="16"/>
      <c r="RDG459" s="16"/>
      <c r="RDH459" s="16"/>
      <c r="RDI459" s="16"/>
      <c r="RDJ459" s="16"/>
      <c r="RDK459" s="16"/>
      <c r="RDL459" s="16"/>
      <c r="RDM459" s="16"/>
      <c r="RDN459" s="16"/>
      <c r="RDO459" s="16"/>
      <c r="RDP459" s="16"/>
      <c r="RDQ459" s="16"/>
      <c r="RDR459" s="16"/>
      <c r="RDS459" s="16"/>
      <c r="RDT459" s="16"/>
      <c r="RDU459" s="16"/>
      <c r="RDV459" s="16"/>
      <c r="RDW459" s="16"/>
      <c r="RDX459" s="16"/>
      <c r="RDY459" s="16"/>
      <c r="RDZ459" s="16"/>
      <c r="REA459" s="16"/>
      <c r="REB459" s="16"/>
      <c r="REC459" s="16"/>
      <c r="RED459" s="16"/>
      <c r="REE459" s="16"/>
      <c r="REF459" s="16"/>
      <c r="REG459" s="16"/>
      <c r="REH459" s="16"/>
      <c r="REI459" s="16"/>
      <c r="REJ459" s="16"/>
      <c r="REK459" s="16"/>
      <c r="REL459" s="16"/>
      <c r="REM459" s="16"/>
      <c r="REN459" s="16"/>
      <c r="REO459" s="16"/>
      <c r="REP459" s="16"/>
      <c r="REQ459" s="16"/>
      <c r="RER459" s="16"/>
      <c r="RES459" s="16"/>
      <c r="RET459" s="16"/>
      <c r="REU459" s="16"/>
      <c r="REV459" s="16"/>
      <c r="REW459" s="16"/>
      <c r="REX459" s="16"/>
      <c r="REY459" s="16"/>
      <c r="REZ459" s="16"/>
      <c r="RFA459" s="16"/>
      <c r="RFB459" s="16"/>
      <c r="RFC459" s="16"/>
      <c r="RFD459" s="16"/>
      <c r="RFE459" s="16"/>
      <c r="RFF459" s="16"/>
      <c r="RFG459" s="16"/>
      <c r="RFH459" s="16"/>
      <c r="RFI459" s="16"/>
      <c r="RFJ459" s="16"/>
      <c r="RFK459" s="16"/>
      <c r="RFL459" s="16"/>
      <c r="RFM459" s="16"/>
      <c r="RFN459" s="16"/>
      <c r="RFO459" s="16"/>
      <c r="RFP459" s="16"/>
      <c r="RFQ459" s="16"/>
      <c r="RFR459" s="16"/>
      <c r="RFS459" s="16"/>
      <c r="RFT459" s="16"/>
      <c r="RFU459" s="16"/>
      <c r="RFV459" s="16"/>
      <c r="RFW459" s="16"/>
      <c r="RFX459" s="16"/>
      <c r="RFY459" s="16"/>
      <c r="RFZ459" s="16"/>
      <c r="RGA459" s="16"/>
      <c r="RGB459" s="16"/>
      <c r="RGC459" s="16"/>
      <c r="RGD459" s="16"/>
      <c r="RGE459" s="16"/>
      <c r="RGF459" s="16"/>
      <c r="RGG459" s="16"/>
      <c r="RGH459" s="16"/>
      <c r="RGI459" s="16"/>
      <c r="RGJ459" s="16"/>
      <c r="RGK459" s="16"/>
      <c r="RGL459" s="16"/>
      <c r="RGM459" s="16"/>
      <c r="RGN459" s="16"/>
      <c r="RGO459" s="16"/>
      <c r="RGP459" s="16"/>
      <c r="RGQ459" s="16"/>
      <c r="RGR459" s="16"/>
      <c r="RGS459" s="16"/>
      <c r="RGT459" s="16"/>
      <c r="RGU459" s="16"/>
      <c r="RGV459" s="16"/>
      <c r="RGW459" s="16"/>
      <c r="RGX459" s="16"/>
      <c r="RGY459" s="16"/>
      <c r="RGZ459" s="16"/>
      <c r="RHA459" s="16"/>
      <c r="RHB459" s="16"/>
      <c r="RHC459" s="16"/>
      <c r="RHD459" s="16"/>
      <c r="RHE459" s="16"/>
      <c r="RHF459" s="16"/>
      <c r="RHG459" s="16"/>
      <c r="RHH459" s="16"/>
      <c r="RHI459" s="16"/>
      <c r="RHJ459" s="16"/>
      <c r="RHK459" s="16"/>
      <c r="RHL459" s="16"/>
      <c r="RHM459" s="16"/>
      <c r="RHN459" s="16"/>
      <c r="RHO459" s="16"/>
      <c r="RHP459" s="16"/>
      <c r="RHQ459" s="16"/>
      <c r="RHR459" s="16"/>
      <c r="RHS459" s="16"/>
      <c r="RHT459" s="16"/>
      <c r="RHU459" s="16"/>
      <c r="RHV459" s="16"/>
      <c r="RHW459" s="16"/>
      <c r="RHX459" s="16"/>
      <c r="RHY459" s="16"/>
      <c r="RHZ459" s="16"/>
      <c r="RIA459" s="16"/>
      <c r="RIB459" s="16"/>
      <c r="RIC459" s="16"/>
      <c r="RID459" s="16"/>
      <c r="RIE459" s="16"/>
      <c r="RIF459" s="16"/>
      <c r="RIG459" s="16"/>
      <c r="RIH459" s="16"/>
      <c r="RII459" s="16"/>
      <c r="RIJ459" s="16"/>
      <c r="RIK459" s="16"/>
      <c r="RIL459" s="16"/>
      <c r="RIM459" s="16"/>
      <c r="RIN459" s="16"/>
      <c r="RIO459" s="16"/>
      <c r="RIP459" s="16"/>
      <c r="RIQ459" s="16"/>
      <c r="RIR459" s="16"/>
      <c r="RIS459" s="16"/>
      <c r="RIT459" s="16"/>
      <c r="RIU459" s="16"/>
      <c r="RIV459" s="16"/>
      <c r="RIW459" s="16"/>
      <c r="RIX459" s="16"/>
      <c r="RIY459" s="16"/>
      <c r="RIZ459" s="16"/>
      <c r="RJA459" s="16"/>
      <c r="RJB459" s="16"/>
      <c r="RJC459" s="16"/>
      <c r="RJD459" s="16"/>
      <c r="RJE459" s="16"/>
      <c r="RJF459" s="16"/>
      <c r="RJG459" s="16"/>
      <c r="RJH459" s="16"/>
      <c r="RJI459" s="16"/>
      <c r="RJJ459" s="16"/>
      <c r="RJK459" s="16"/>
      <c r="RJL459" s="16"/>
      <c r="RJM459" s="16"/>
      <c r="RJN459" s="16"/>
      <c r="RJO459" s="16"/>
      <c r="RJP459" s="16"/>
      <c r="RJQ459" s="16"/>
      <c r="RJR459" s="16"/>
      <c r="RJS459" s="16"/>
      <c r="RJT459" s="16"/>
      <c r="RJU459" s="16"/>
      <c r="RJV459" s="16"/>
      <c r="RJW459" s="16"/>
      <c r="RJX459" s="16"/>
      <c r="RJY459" s="16"/>
      <c r="RJZ459" s="16"/>
      <c r="RKA459" s="16"/>
      <c r="RKB459" s="16"/>
      <c r="RKC459" s="16"/>
      <c r="RKD459" s="16"/>
      <c r="RKE459" s="16"/>
      <c r="RKF459" s="16"/>
      <c r="RKG459" s="16"/>
      <c r="RKH459" s="16"/>
      <c r="RKI459" s="16"/>
      <c r="RKJ459" s="16"/>
      <c r="RKK459" s="16"/>
      <c r="RKL459" s="16"/>
      <c r="RKM459" s="16"/>
      <c r="RKN459" s="16"/>
      <c r="RKO459" s="16"/>
      <c r="RKP459" s="16"/>
      <c r="RKQ459" s="16"/>
      <c r="RKR459" s="16"/>
      <c r="RKS459" s="16"/>
      <c r="RKT459" s="16"/>
      <c r="RKU459" s="16"/>
      <c r="RKV459" s="16"/>
      <c r="RKW459" s="16"/>
      <c r="RKX459" s="16"/>
      <c r="RKY459" s="16"/>
      <c r="RKZ459" s="16"/>
      <c r="RLA459" s="16"/>
      <c r="RLB459" s="16"/>
      <c r="RLC459" s="16"/>
      <c r="RLD459" s="16"/>
      <c r="RLE459" s="16"/>
      <c r="RLF459" s="16"/>
      <c r="RLG459" s="16"/>
      <c r="RLH459" s="16"/>
      <c r="RLI459" s="16"/>
      <c r="RLJ459" s="16"/>
      <c r="RLK459" s="16"/>
      <c r="RLL459" s="16"/>
      <c r="RLM459" s="16"/>
      <c r="RLN459" s="16"/>
      <c r="RLO459" s="16"/>
      <c r="RLP459" s="16"/>
      <c r="RLQ459" s="16"/>
      <c r="RLR459" s="16"/>
      <c r="RLS459" s="16"/>
      <c r="RLT459" s="16"/>
      <c r="RLU459" s="16"/>
      <c r="RLV459" s="16"/>
      <c r="RLW459" s="16"/>
      <c r="RLX459" s="16"/>
      <c r="RLY459" s="16"/>
      <c r="RLZ459" s="16"/>
      <c r="RMA459" s="16"/>
      <c r="RMB459" s="16"/>
      <c r="RMC459" s="16"/>
      <c r="RMD459" s="16"/>
      <c r="RME459" s="16"/>
      <c r="RMF459" s="16"/>
      <c r="RMG459" s="16"/>
      <c r="RMH459" s="16"/>
      <c r="RMI459" s="16"/>
      <c r="RMJ459" s="16"/>
      <c r="RMK459" s="16"/>
      <c r="RML459" s="16"/>
      <c r="RMM459" s="16"/>
      <c r="RMN459" s="16"/>
      <c r="RMO459" s="16"/>
      <c r="RMP459" s="16"/>
      <c r="RMQ459" s="16"/>
      <c r="RMR459" s="16"/>
      <c r="RMS459" s="16"/>
      <c r="RMT459" s="16"/>
      <c r="RMU459" s="16"/>
      <c r="RMV459" s="16"/>
      <c r="RMW459" s="16"/>
      <c r="RMX459" s="16"/>
      <c r="RMY459" s="16"/>
      <c r="RMZ459" s="16"/>
      <c r="RNA459" s="16"/>
      <c r="RNB459" s="16"/>
      <c r="RNC459" s="16"/>
      <c r="RND459" s="16"/>
      <c r="RNE459" s="16"/>
      <c r="RNF459" s="16"/>
      <c r="RNG459" s="16"/>
      <c r="RNH459" s="16"/>
      <c r="RNI459" s="16"/>
      <c r="RNJ459" s="16"/>
      <c r="RNK459" s="16"/>
      <c r="RNL459" s="16"/>
      <c r="RNM459" s="16"/>
      <c r="RNN459" s="16"/>
      <c r="RNO459" s="16"/>
      <c r="RNP459" s="16"/>
      <c r="RNQ459" s="16"/>
      <c r="RNR459" s="16"/>
      <c r="RNS459" s="16"/>
      <c r="RNT459" s="16"/>
      <c r="RNU459" s="16"/>
      <c r="RNV459" s="16"/>
      <c r="RNW459" s="16"/>
      <c r="RNX459" s="16"/>
      <c r="RNY459" s="16"/>
      <c r="RNZ459" s="16"/>
      <c r="ROA459" s="16"/>
      <c r="ROB459" s="16"/>
      <c r="ROC459" s="16"/>
      <c r="ROD459" s="16"/>
      <c r="ROE459" s="16"/>
      <c r="ROF459" s="16"/>
      <c r="ROG459" s="16"/>
      <c r="ROH459" s="16"/>
      <c r="ROI459" s="16"/>
      <c r="ROJ459" s="16"/>
      <c r="ROK459" s="16"/>
      <c r="ROL459" s="16"/>
      <c r="ROM459" s="16"/>
      <c r="RON459" s="16"/>
      <c r="ROO459" s="16"/>
      <c r="ROP459" s="16"/>
      <c r="ROQ459" s="16"/>
      <c r="ROR459" s="16"/>
      <c r="ROS459" s="16"/>
      <c r="ROT459" s="16"/>
      <c r="ROU459" s="16"/>
      <c r="ROV459" s="16"/>
      <c r="ROW459" s="16"/>
      <c r="ROX459" s="16"/>
      <c r="ROY459" s="16"/>
      <c r="ROZ459" s="16"/>
      <c r="RPA459" s="16"/>
      <c r="RPB459" s="16"/>
      <c r="RPC459" s="16"/>
      <c r="RPD459" s="16"/>
      <c r="RPE459" s="16"/>
      <c r="RPF459" s="16"/>
      <c r="RPG459" s="16"/>
      <c r="RPH459" s="16"/>
      <c r="RPI459" s="16"/>
      <c r="RPJ459" s="16"/>
      <c r="RPK459" s="16"/>
      <c r="RPL459" s="16"/>
      <c r="RPM459" s="16"/>
      <c r="RPN459" s="16"/>
      <c r="RPO459" s="16"/>
      <c r="RPP459" s="16"/>
      <c r="RPQ459" s="16"/>
      <c r="RPR459" s="16"/>
      <c r="RPS459" s="16"/>
      <c r="RPT459" s="16"/>
      <c r="RPU459" s="16"/>
      <c r="RPV459" s="16"/>
      <c r="RPW459" s="16"/>
      <c r="RPX459" s="16"/>
      <c r="RPY459" s="16"/>
      <c r="RPZ459" s="16"/>
      <c r="RQA459" s="16"/>
      <c r="RQB459" s="16"/>
      <c r="RQC459" s="16"/>
      <c r="RQD459" s="16"/>
      <c r="RQE459" s="16"/>
      <c r="RQF459" s="16"/>
      <c r="RQG459" s="16"/>
      <c r="RQH459" s="16"/>
      <c r="RQI459" s="16"/>
      <c r="RQJ459" s="16"/>
      <c r="RQK459" s="16"/>
      <c r="RQL459" s="16"/>
      <c r="RQM459" s="16"/>
      <c r="RQN459" s="16"/>
      <c r="RQO459" s="16"/>
      <c r="RQP459" s="16"/>
      <c r="RQQ459" s="16"/>
      <c r="RQR459" s="16"/>
      <c r="RQS459" s="16"/>
      <c r="RQT459" s="16"/>
      <c r="RQU459" s="16"/>
      <c r="RQV459" s="16"/>
      <c r="RQW459" s="16"/>
      <c r="RQX459" s="16"/>
      <c r="RQY459" s="16"/>
      <c r="RQZ459" s="16"/>
      <c r="RRA459" s="16"/>
      <c r="RRB459" s="16"/>
      <c r="RRC459" s="16"/>
      <c r="RRD459" s="16"/>
      <c r="RRE459" s="16"/>
      <c r="RRF459" s="16"/>
      <c r="RRG459" s="16"/>
      <c r="RRH459" s="16"/>
      <c r="RRI459" s="16"/>
      <c r="RRJ459" s="16"/>
      <c r="RRK459" s="16"/>
      <c r="RRL459" s="16"/>
      <c r="RRM459" s="16"/>
      <c r="RRN459" s="16"/>
      <c r="RRO459" s="16"/>
      <c r="RRP459" s="16"/>
      <c r="RRQ459" s="16"/>
      <c r="RRR459" s="16"/>
      <c r="RRS459" s="16"/>
      <c r="RRT459" s="16"/>
      <c r="RRU459" s="16"/>
      <c r="RRV459" s="16"/>
      <c r="RRW459" s="16"/>
      <c r="RRX459" s="16"/>
      <c r="RRY459" s="16"/>
      <c r="RRZ459" s="16"/>
      <c r="RSA459" s="16"/>
      <c r="RSB459" s="16"/>
      <c r="RSC459" s="16"/>
      <c r="RSD459" s="16"/>
      <c r="RSE459" s="16"/>
      <c r="RSF459" s="16"/>
      <c r="RSG459" s="16"/>
      <c r="RSH459" s="16"/>
      <c r="RSI459" s="16"/>
      <c r="RSJ459" s="16"/>
      <c r="RSK459" s="16"/>
      <c r="RSL459" s="16"/>
      <c r="RSM459" s="16"/>
      <c r="RSN459" s="16"/>
      <c r="RSO459" s="16"/>
      <c r="RSP459" s="16"/>
      <c r="RSQ459" s="16"/>
      <c r="RSR459" s="16"/>
      <c r="RSS459" s="16"/>
      <c r="RST459" s="16"/>
      <c r="RSU459" s="16"/>
      <c r="RSV459" s="16"/>
      <c r="RSW459" s="16"/>
      <c r="RSX459" s="16"/>
      <c r="RSY459" s="16"/>
      <c r="RSZ459" s="16"/>
      <c r="RTA459" s="16"/>
      <c r="RTB459" s="16"/>
      <c r="RTC459" s="16"/>
      <c r="RTD459" s="16"/>
      <c r="RTE459" s="16"/>
      <c r="RTF459" s="16"/>
      <c r="RTG459" s="16"/>
      <c r="RTH459" s="16"/>
      <c r="RTI459" s="16"/>
      <c r="RTJ459" s="16"/>
      <c r="RTK459" s="16"/>
      <c r="RTL459" s="16"/>
      <c r="RTM459" s="16"/>
      <c r="RTN459" s="16"/>
      <c r="RTO459" s="16"/>
      <c r="RTP459" s="16"/>
      <c r="RTQ459" s="16"/>
      <c r="RTR459" s="16"/>
      <c r="RTS459" s="16"/>
      <c r="RTT459" s="16"/>
      <c r="RTU459" s="16"/>
      <c r="RTV459" s="16"/>
      <c r="RTW459" s="16"/>
      <c r="RTX459" s="16"/>
      <c r="RTY459" s="16"/>
      <c r="RTZ459" s="16"/>
      <c r="RUA459" s="16"/>
      <c r="RUB459" s="16"/>
      <c r="RUC459" s="16"/>
      <c r="RUD459" s="16"/>
      <c r="RUE459" s="16"/>
      <c r="RUF459" s="16"/>
      <c r="RUG459" s="16"/>
      <c r="RUH459" s="16"/>
      <c r="RUI459" s="16"/>
      <c r="RUJ459" s="16"/>
      <c r="RUK459" s="16"/>
      <c r="RUL459" s="16"/>
      <c r="RUM459" s="16"/>
      <c r="RUN459" s="16"/>
      <c r="RUO459" s="16"/>
      <c r="RUP459" s="16"/>
      <c r="RUQ459" s="16"/>
      <c r="RUR459" s="16"/>
      <c r="RUS459" s="16"/>
      <c r="RUT459" s="16"/>
      <c r="RUU459" s="16"/>
      <c r="RUV459" s="16"/>
      <c r="RUW459" s="16"/>
      <c r="RUX459" s="16"/>
      <c r="RUY459" s="16"/>
      <c r="RUZ459" s="16"/>
      <c r="RVA459" s="16"/>
      <c r="RVB459" s="16"/>
      <c r="RVC459" s="16"/>
      <c r="RVD459" s="16"/>
      <c r="RVE459" s="16"/>
      <c r="RVF459" s="16"/>
      <c r="RVG459" s="16"/>
      <c r="RVH459" s="16"/>
      <c r="RVI459" s="16"/>
      <c r="RVJ459" s="16"/>
      <c r="RVK459" s="16"/>
      <c r="RVL459" s="16"/>
      <c r="RVM459" s="16"/>
      <c r="RVN459" s="16"/>
      <c r="RVO459" s="16"/>
      <c r="RVP459" s="16"/>
      <c r="RVQ459" s="16"/>
      <c r="RVR459" s="16"/>
      <c r="RVS459" s="16"/>
      <c r="RVT459" s="16"/>
      <c r="RVU459" s="16"/>
      <c r="RVV459" s="16"/>
      <c r="RVW459" s="16"/>
      <c r="RVX459" s="16"/>
      <c r="RVY459" s="16"/>
      <c r="RVZ459" s="16"/>
      <c r="RWA459" s="16"/>
      <c r="RWB459" s="16"/>
      <c r="RWC459" s="16"/>
      <c r="RWD459" s="16"/>
      <c r="RWE459" s="16"/>
      <c r="RWF459" s="16"/>
      <c r="RWG459" s="16"/>
      <c r="RWH459" s="16"/>
      <c r="RWI459" s="16"/>
      <c r="RWJ459" s="16"/>
      <c r="RWK459" s="16"/>
      <c r="RWL459" s="16"/>
      <c r="RWM459" s="16"/>
      <c r="RWN459" s="16"/>
      <c r="RWO459" s="16"/>
      <c r="RWP459" s="16"/>
      <c r="RWQ459" s="16"/>
      <c r="RWR459" s="16"/>
      <c r="RWS459" s="16"/>
      <c r="RWT459" s="16"/>
      <c r="RWU459" s="16"/>
      <c r="RWV459" s="16"/>
      <c r="RWW459" s="16"/>
      <c r="RWX459" s="16"/>
      <c r="RWY459" s="16"/>
      <c r="RWZ459" s="16"/>
      <c r="RXA459" s="16"/>
      <c r="RXB459" s="16"/>
      <c r="RXC459" s="16"/>
      <c r="RXD459" s="16"/>
      <c r="RXE459" s="16"/>
      <c r="RXF459" s="16"/>
      <c r="RXG459" s="16"/>
      <c r="RXH459" s="16"/>
      <c r="RXI459" s="16"/>
      <c r="RXJ459" s="16"/>
      <c r="RXK459" s="16"/>
      <c r="RXL459" s="16"/>
      <c r="RXM459" s="16"/>
      <c r="RXN459" s="16"/>
      <c r="RXO459" s="16"/>
      <c r="RXP459" s="16"/>
      <c r="RXQ459" s="16"/>
      <c r="RXR459" s="16"/>
      <c r="RXS459" s="16"/>
      <c r="RXT459" s="16"/>
      <c r="RXU459" s="16"/>
      <c r="RXV459" s="16"/>
      <c r="RXW459" s="16"/>
      <c r="RXX459" s="16"/>
      <c r="RXY459" s="16"/>
      <c r="RXZ459" s="16"/>
      <c r="RYA459" s="16"/>
      <c r="RYB459" s="16"/>
      <c r="RYC459" s="16"/>
      <c r="RYD459" s="16"/>
      <c r="RYE459" s="16"/>
      <c r="RYF459" s="16"/>
      <c r="RYG459" s="16"/>
      <c r="RYH459" s="16"/>
      <c r="RYI459" s="16"/>
      <c r="RYJ459" s="16"/>
      <c r="RYK459" s="16"/>
      <c r="RYL459" s="16"/>
      <c r="RYM459" s="16"/>
      <c r="RYN459" s="16"/>
      <c r="RYO459" s="16"/>
      <c r="RYP459" s="16"/>
      <c r="RYQ459" s="16"/>
      <c r="RYR459" s="16"/>
      <c r="RYS459" s="16"/>
      <c r="RYT459" s="16"/>
      <c r="RYU459" s="16"/>
      <c r="RYV459" s="16"/>
      <c r="RYW459" s="16"/>
      <c r="RYX459" s="16"/>
      <c r="RYY459" s="16"/>
      <c r="RYZ459" s="16"/>
      <c r="RZA459" s="16"/>
      <c r="RZB459" s="16"/>
      <c r="RZC459" s="16"/>
      <c r="RZD459" s="16"/>
      <c r="RZE459" s="16"/>
      <c r="RZF459" s="16"/>
      <c r="RZG459" s="16"/>
      <c r="RZH459" s="16"/>
      <c r="RZI459" s="16"/>
      <c r="RZJ459" s="16"/>
      <c r="RZK459" s="16"/>
      <c r="RZL459" s="16"/>
      <c r="RZM459" s="16"/>
      <c r="RZN459" s="16"/>
      <c r="RZO459" s="16"/>
      <c r="RZP459" s="16"/>
      <c r="RZQ459" s="16"/>
      <c r="RZR459" s="16"/>
      <c r="RZS459" s="16"/>
      <c r="RZT459" s="16"/>
      <c r="RZU459" s="16"/>
      <c r="RZV459" s="16"/>
      <c r="RZW459" s="16"/>
      <c r="RZX459" s="16"/>
      <c r="RZY459" s="16"/>
      <c r="RZZ459" s="16"/>
      <c r="SAA459" s="16"/>
      <c r="SAB459" s="16"/>
      <c r="SAC459" s="16"/>
      <c r="SAD459" s="16"/>
      <c r="SAE459" s="16"/>
      <c r="SAF459" s="16"/>
      <c r="SAG459" s="16"/>
      <c r="SAH459" s="16"/>
      <c r="SAI459" s="16"/>
      <c r="SAJ459" s="16"/>
      <c r="SAK459" s="16"/>
      <c r="SAL459" s="16"/>
      <c r="SAM459" s="16"/>
      <c r="SAN459" s="16"/>
      <c r="SAO459" s="16"/>
      <c r="SAP459" s="16"/>
      <c r="SAQ459" s="16"/>
      <c r="SAR459" s="16"/>
      <c r="SAS459" s="16"/>
      <c r="SAT459" s="16"/>
      <c r="SAU459" s="16"/>
      <c r="SAV459" s="16"/>
      <c r="SAW459" s="16"/>
      <c r="SAX459" s="16"/>
      <c r="SAY459" s="16"/>
      <c r="SAZ459" s="16"/>
      <c r="SBA459" s="16"/>
      <c r="SBB459" s="16"/>
      <c r="SBC459" s="16"/>
      <c r="SBD459" s="16"/>
      <c r="SBE459" s="16"/>
      <c r="SBF459" s="16"/>
      <c r="SBG459" s="16"/>
      <c r="SBH459" s="16"/>
      <c r="SBI459" s="16"/>
      <c r="SBJ459" s="16"/>
      <c r="SBK459" s="16"/>
      <c r="SBL459" s="16"/>
      <c r="SBM459" s="16"/>
      <c r="SBN459" s="16"/>
      <c r="SBO459" s="16"/>
      <c r="SBP459" s="16"/>
      <c r="SBQ459" s="16"/>
    </row>
    <row r="460" spans="1:12913" x14ac:dyDescent="0.25">
      <c r="A460" s="11"/>
      <c r="B460" s="17" t="s">
        <v>10</v>
      </c>
      <c r="D460" s="65"/>
      <c r="E460" s="89"/>
      <c r="F460" s="59"/>
    </row>
    <row r="461" spans="1:12913" x14ac:dyDescent="0.25">
      <c r="A461" s="11"/>
      <c r="B461" s="17" t="s">
        <v>11</v>
      </c>
      <c r="D461" s="65"/>
      <c r="E461" s="89"/>
      <c r="F461" s="59"/>
    </row>
    <row r="462" spans="1:12913" x14ac:dyDescent="0.25">
      <c r="A462" s="11"/>
      <c r="B462" s="17" t="s">
        <v>12</v>
      </c>
      <c r="D462" s="65"/>
      <c r="E462" s="89"/>
      <c r="F462" s="59"/>
    </row>
    <row r="463" spans="1:12913" x14ac:dyDescent="0.25">
      <c r="A463" s="11"/>
      <c r="B463" s="17" t="s">
        <v>13</v>
      </c>
      <c r="D463" s="65"/>
      <c r="E463" s="89"/>
      <c r="F463" s="59"/>
    </row>
    <row r="464" spans="1:12913" x14ac:dyDescent="0.25">
      <c r="A464" s="11"/>
      <c r="D464" s="65"/>
      <c r="E464" s="89"/>
      <c r="F464" s="59"/>
    </row>
    <row r="465" spans="1:6" s="21" customFormat="1" x14ac:dyDescent="0.25">
      <c r="A465" s="11"/>
      <c r="B465" s="17" t="s">
        <v>14</v>
      </c>
      <c r="C465" s="13"/>
      <c r="D465" s="65"/>
      <c r="E465" s="89"/>
      <c r="F465" s="59"/>
    </row>
    <row r="466" spans="1:6" x14ac:dyDescent="0.25">
      <c r="A466" s="11"/>
      <c r="B466" s="17" t="s">
        <v>15</v>
      </c>
      <c r="D466" s="65"/>
      <c r="E466" s="89"/>
      <c r="F466" s="59"/>
    </row>
    <row r="467" spans="1:6" x14ac:dyDescent="0.25">
      <c r="A467" s="11"/>
      <c r="D467" s="51"/>
      <c r="E467" s="89"/>
      <c r="F467" s="59"/>
    </row>
    <row r="468" spans="1:6" x14ac:dyDescent="0.25">
      <c r="A468" s="11"/>
      <c r="B468" s="29" t="s">
        <v>457</v>
      </c>
      <c r="D468" s="51"/>
      <c r="E468" s="89"/>
      <c r="F468" s="59"/>
    </row>
    <row r="469" spans="1:6" x14ac:dyDescent="0.25">
      <c r="A469" s="11"/>
      <c r="D469" s="51"/>
      <c r="E469" s="89"/>
      <c r="F469" s="59"/>
    </row>
    <row r="470" spans="1:6" x14ac:dyDescent="0.25">
      <c r="A470" s="11"/>
      <c r="B470" s="17" t="s">
        <v>458</v>
      </c>
      <c r="D470" s="51"/>
      <c r="E470" s="89"/>
      <c r="F470" s="59"/>
    </row>
    <row r="471" spans="1:6" x14ac:dyDescent="0.25">
      <c r="A471" s="11"/>
      <c r="D471" s="51"/>
      <c r="E471" s="89"/>
      <c r="F471" s="59"/>
    </row>
    <row r="472" spans="1:6" x14ac:dyDescent="0.25">
      <c r="A472" s="11"/>
      <c r="B472" s="29" t="s">
        <v>294</v>
      </c>
      <c r="D472" s="51"/>
      <c r="E472" s="89"/>
      <c r="F472" s="59"/>
    </row>
    <row r="473" spans="1:6" x14ac:dyDescent="0.25">
      <c r="A473" s="11"/>
      <c r="D473" s="51"/>
      <c r="E473" s="89"/>
      <c r="F473" s="59"/>
    </row>
    <row r="474" spans="1:6" x14ac:dyDescent="0.25">
      <c r="A474" s="11">
        <v>105</v>
      </c>
      <c r="B474" s="17" t="s">
        <v>295</v>
      </c>
      <c r="C474" s="13" t="s">
        <v>60</v>
      </c>
      <c r="D474" s="51">
        <v>1</v>
      </c>
      <c r="E474" s="89" t="s">
        <v>491</v>
      </c>
      <c r="F474" s="59" t="s">
        <v>491</v>
      </c>
    </row>
    <row r="475" spans="1:6" x14ac:dyDescent="0.25">
      <c r="A475" s="11"/>
      <c r="B475" s="17" t="s">
        <v>296</v>
      </c>
      <c r="D475" s="51"/>
      <c r="E475" s="89"/>
      <c r="F475" s="59"/>
    </row>
    <row r="476" spans="1:6" x14ac:dyDescent="0.25">
      <c r="A476" s="11"/>
      <c r="B476" s="30" t="s">
        <v>145</v>
      </c>
      <c r="C476" s="31"/>
      <c r="D476" s="67"/>
      <c r="E476" s="90"/>
      <c r="F476" s="60"/>
    </row>
    <row r="477" spans="1:6" x14ac:dyDescent="0.25">
      <c r="A477" s="11"/>
      <c r="D477" s="51"/>
      <c r="E477" s="89"/>
      <c r="F477" s="59"/>
    </row>
    <row r="478" spans="1:6" x14ac:dyDescent="0.25">
      <c r="A478" s="11">
        <v>106</v>
      </c>
      <c r="B478" s="17" t="s">
        <v>297</v>
      </c>
      <c r="C478" s="13" t="s">
        <v>60</v>
      </c>
      <c r="D478" s="51">
        <v>1</v>
      </c>
      <c r="E478" s="89" t="s">
        <v>491</v>
      </c>
      <c r="F478" s="59" t="s">
        <v>491</v>
      </c>
    </row>
    <row r="479" spans="1:6" x14ac:dyDescent="0.25">
      <c r="A479" s="11"/>
      <c r="B479" s="17" t="s">
        <v>296</v>
      </c>
      <c r="D479" s="51"/>
      <c r="E479" s="89"/>
      <c r="F479" s="59"/>
    </row>
    <row r="480" spans="1:6" x14ac:dyDescent="0.25">
      <c r="A480" s="11"/>
      <c r="B480" s="30" t="s">
        <v>145</v>
      </c>
      <c r="C480" s="31"/>
      <c r="D480" s="67"/>
      <c r="E480" s="90"/>
      <c r="F480" s="60"/>
    </row>
    <row r="481" spans="1:6" x14ac:dyDescent="0.25">
      <c r="A481" s="11"/>
      <c r="D481" s="51"/>
      <c r="E481" s="89"/>
      <c r="F481" s="59"/>
    </row>
    <row r="482" spans="1:6" x14ac:dyDescent="0.25">
      <c r="A482" s="11">
        <v>107</v>
      </c>
      <c r="B482" s="17" t="s">
        <v>298</v>
      </c>
      <c r="C482" s="13" t="s">
        <v>60</v>
      </c>
      <c r="D482" s="51">
        <v>1</v>
      </c>
      <c r="E482" s="89" t="s">
        <v>491</v>
      </c>
      <c r="F482" s="59" t="s">
        <v>491</v>
      </c>
    </row>
    <row r="483" spans="1:6" x14ac:dyDescent="0.25">
      <c r="A483" s="11"/>
      <c r="B483" s="17" t="s">
        <v>299</v>
      </c>
      <c r="D483" s="51"/>
      <c r="E483" s="89"/>
      <c r="F483" s="59"/>
    </row>
    <row r="484" spans="1:6" x14ac:dyDescent="0.25">
      <c r="A484" s="11"/>
      <c r="B484" s="30" t="s">
        <v>145</v>
      </c>
      <c r="C484" s="31"/>
      <c r="D484" s="67"/>
      <c r="E484" s="90"/>
      <c r="F484" s="60"/>
    </row>
    <row r="485" spans="1:6" x14ac:dyDescent="0.25">
      <c r="A485" s="11"/>
      <c r="D485" s="51"/>
      <c r="E485" s="89"/>
      <c r="F485" s="59"/>
    </row>
    <row r="486" spans="1:6" x14ac:dyDescent="0.25">
      <c r="A486" s="11"/>
      <c r="B486" s="29" t="s">
        <v>300</v>
      </c>
      <c r="D486" s="51"/>
      <c r="E486" s="89"/>
      <c r="F486" s="59"/>
    </row>
    <row r="487" spans="1:6" x14ac:dyDescent="0.25">
      <c r="A487" s="11"/>
      <c r="B487" s="29" t="s">
        <v>301</v>
      </c>
      <c r="D487" s="51"/>
      <c r="E487" s="89"/>
      <c r="F487" s="59"/>
    </row>
    <row r="488" spans="1:6" x14ac:dyDescent="0.25">
      <c r="A488" s="11"/>
      <c r="B488" s="29" t="s">
        <v>302</v>
      </c>
      <c r="D488" s="51"/>
      <c r="E488" s="89"/>
      <c r="F488" s="59"/>
    </row>
    <row r="489" spans="1:6" x14ac:dyDescent="0.25">
      <c r="A489" s="11"/>
      <c r="D489" s="51"/>
      <c r="E489" s="89"/>
      <c r="F489" s="59"/>
    </row>
    <row r="490" spans="1:6" x14ac:dyDescent="0.25">
      <c r="A490" s="11">
        <v>108</v>
      </c>
      <c r="B490" s="17" t="s">
        <v>303</v>
      </c>
      <c r="C490" s="13" t="s">
        <v>115</v>
      </c>
      <c r="D490" s="51">
        <v>1</v>
      </c>
      <c r="E490" s="89" t="s">
        <v>491</v>
      </c>
      <c r="F490" s="59" t="s">
        <v>491</v>
      </c>
    </row>
    <row r="491" spans="1:6" x14ac:dyDescent="0.25">
      <c r="A491" s="11"/>
      <c r="B491" s="30" t="s">
        <v>145</v>
      </c>
      <c r="C491" s="31"/>
      <c r="D491" s="67"/>
      <c r="E491" s="90"/>
      <c r="F491" s="60"/>
    </row>
    <row r="492" spans="1:6" x14ac:dyDescent="0.25">
      <c r="A492" s="11"/>
      <c r="D492" s="51"/>
      <c r="E492" s="89"/>
      <c r="F492" s="59"/>
    </row>
    <row r="493" spans="1:6" x14ac:dyDescent="0.25">
      <c r="A493" s="11">
        <v>109</v>
      </c>
      <c r="B493" s="17" t="s">
        <v>304</v>
      </c>
      <c r="C493" s="13" t="s">
        <v>60</v>
      </c>
      <c r="D493" s="51">
        <v>1</v>
      </c>
      <c r="E493" s="89" t="s">
        <v>491</v>
      </c>
      <c r="F493" s="59" t="s">
        <v>491</v>
      </c>
    </row>
    <row r="494" spans="1:6" x14ac:dyDescent="0.25">
      <c r="A494" s="11"/>
      <c r="B494" s="30" t="s">
        <v>145</v>
      </c>
      <c r="C494" s="31"/>
      <c r="D494" s="67"/>
      <c r="E494" s="90"/>
      <c r="F494" s="60"/>
    </row>
    <row r="495" spans="1:6" x14ac:dyDescent="0.25">
      <c r="A495" s="11"/>
      <c r="D495" s="51"/>
      <c r="E495" s="89"/>
      <c r="F495" s="59"/>
    </row>
    <row r="496" spans="1:6" x14ac:dyDescent="0.25">
      <c r="A496" s="11">
        <v>110</v>
      </c>
      <c r="B496" s="17" t="s">
        <v>305</v>
      </c>
      <c r="C496" s="13" t="s">
        <v>60</v>
      </c>
      <c r="D496" s="51">
        <v>1</v>
      </c>
      <c r="E496" s="89" t="s">
        <v>491</v>
      </c>
      <c r="F496" s="59" t="s">
        <v>491</v>
      </c>
    </row>
    <row r="497" spans="1:6" x14ac:dyDescent="0.25">
      <c r="A497" s="11"/>
      <c r="B497" s="30" t="s">
        <v>145</v>
      </c>
      <c r="C497" s="31"/>
      <c r="D497" s="67"/>
      <c r="E497" s="90"/>
      <c r="F497" s="60"/>
    </row>
    <row r="498" spans="1:6" x14ac:dyDescent="0.25">
      <c r="A498" s="11"/>
      <c r="D498" s="51"/>
      <c r="E498" s="89"/>
      <c r="F498" s="59"/>
    </row>
    <row r="499" spans="1:6" x14ac:dyDescent="0.25">
      <c r="A499" s="11">
        <v>111</v>
      </c>
      <c r="B499" s="17" t="s">
        <v>306</v>
      </c>
      <c r="C499" s="13" t="s">
        <v>66</v>
      </c>
      <c r="D499" s="51">
        <v>1</v>
      </c>
      <c r="E499" s="89" t="s">
        <v>491</v>
      </c>
      <c r="F499" s="59" t="s">
        <v>491</v>
      </c>
    </row>
    <row r="500" spans="1:6" x14ac:dyDescent="0.25">
      <c r="A500" s="11"/>
      <c r="B500" s="30" t="s">
        <v>145</v>
      </c>
      <c r="C500" s="31"/>
      <c r="D500" s="67"/>
      <c r="E500" s="90"/>
      <c r="F500" s="60"/>
    </row>
    <row r="501" spans="1:6" x14ac:dyDescent="0.25">
      <c r="A501" s="11"/>
      <c r="D501" s="51"/>
      <c r="E501" s="89"/>
      <c r="F501" s="59"/>
    </row>
    <row r="502" spans="1:6" x14ac:dyDescent="0.25">
      <c r="A502" s="11">
        <v>112</v>
      </c>
      <c r="B502" s="17" t="s">
        <v>307</v>
      </c>
      <c r="C502" s="13" t="s">
        <v>66</v>
      </c>
      <c r="D502" s="51">
        <v>1</v>
      </c>
      <c r="E502" s="89" t="s">
        <v>491</v>
      </c>
      <c r="F502" s="59" t="s">
        <v>491</v>
      </c>
    </row>
    <row r="503" spans="1:6" x14ac:dyDescent="0.25">
      <c r="A503" s="11"/>
      <c r="B503" s="30" t="s">
        <v>145</v>
      </c>
      <c r="C503" s="31"/>
      <c r="D503" s="67"/>
      <c r="E503" s="90"/>
      <c r="F503" s="60"/>
    </row>
    <row r="504" spans="1:6" x14ac:dyDescent="0.25">
      <c r="A504" s="11"/>
      <c r="D504" s="51"/>
      <c r="E504" s="89"/>
      <c r="F504" s="59"/>
    </row>
    <row r="505" spans="1:6" x14ac:dyDescent="0.25">
      <c r="A505" s="11">
        <v>113</v>
      </c>
      <c r="B505" s="17" t="s">
        <v>308</v>
      </c>
      <c r="C505" s="13" t="s">
        <v>66</v>
      </c>
      <c r="D505" s="51">
        <v>1</v>
      </c>
      <c r="E505" s="89" t="s">
        <v>491</v>
      </c>
      <c r="F505" s="59" t="s">
        <v>491</v>
      </c>
    </row>
    <row r="506" spans="1:6" x14ac:dyDescent="0.25">
      <c r="A506" s="11"/>
      <c r="B506" s="30" t="s">
        <v>145</v>
      </c>
      <c r="C506" s="31"/>
      <c r="D506" s="67"/>
      <c r="E506" s="90"/>
      <c r="F506" s="60"/>
    </row>
    <row r="507" spans="1:6" x14ac:dyDescent="0.25">
      <c r="A507" s="11"/>
      <c r="D507" s="51"/>
      <c r="E507" s="89"/>
      <c r="F507" s="59"/>
    </row>
    <row r="508" spans="1:6" x14ac:dyDescent="0.25">
      <c r="A508" s="11"/>
      <c r="D508" s="51"/>
      <c r="E508" s="89"/>
      <c r="F508" s="59"/>
    </row>
    <row r="509" spans="1:6" x14ac:dyDescent="0.25">
      <c r="A509" s="11"/>
      <c r="D509" s="51"/>
      <c r="E509" s="89"/>
      <c r="F509" s="59"/>
    </row>
    <row r="510" spans="1:6" x14ac:dyDescent="0.25">
      <c r="A510" s="11"/>
      <c r="D510" s="51"/>
      <c r="E510" s="89"/>
      <c r="F510" s="59"/>
    </row>
    <row r="511" spans="1:6" x14ac:dyDescent="0.25">
      <c r="A511" s="11"/>
      <c r="B511" s="47" t="s">
        <v>309</v>
      </c>
      <c r="D511" s="51"/>
      <c r="E511" s="89"/>
      <c r="F511" s="59"/>
    </row>
    <row r="512" spans="1:6" x14ac:dyDescent="0.25">
      <c r="A512" s="11"/>
      <c r="B512" s="29" t="s">
        <v>310</v>
      </c>
      <c r="D512" s="51"/>
      <c r="E512" s="89"/>
      <c r="F512" s="59"/>
    </row>
    <row r="513" spans="1:6" x14ac:dyDescent="0.25">
      <c r="A513" s="11"/>
      <c r="D513" s="51"/>
      <c r="E513" s="89"/>
      <c r="F513" s="59"/>
    </row>
    <row r="514" spans="1:6" x14ac:dyDescent="0.25">
      <c r="A514" s="11">
        <v>114</v>
      </c>
      <c r="B514" s="17" t="s">
        <v>303</v>
      </c>
      <c r="C514" s="13" t="s">
        <v>115</v>
      </c>
      <c r="D514" s="51">
        <v>1</v>
      </c>
      <c r="E514" s="89" t="s">
        <v>491</v>
      </c>
      <c r="F514" s="59" t="s">
        <v>491</v>
      </c>
    </row>
    <row r="515" spans="1:6" x14ac:dyDescent="0.25">
      <c r="A515" s="11"/>
      <c r="B515" s="30" t="s">
        <v>145</v>
      </c>
      <c r="C515" s="31"/>
      <c r="D515" s="67"/>
      <c r="E515" s="90"/>
      <c r="F515" s="60"/>
    </row>
    <row r="516" spans="1:6" x14ac:dyDescent="0.25">
      <c r="A516" s="11"/>
      <c r="D516" s="51"/>
      <c r="E516" s="89"/>
      <c r="F516" s="59"/>
    </row>
    <row r="517" spans="1:6" x14ac:dyDescent="0.25">
      <c r="A517" s="11">
        <v>115</v>
      </c>
      <c r="B517" s="17" t="s">
        <v>311</v>
      </c>
      <c r="C517" s="13" t="s">
        <v>60</v>
      </c>
      <c r="D517" s="51">
        <v>1</v>
      </c>
      <c r="E517" s="89" t="s">
        <v>491</v>
      </c>
      <c r="F517" s="59" t="s">
        <v>491</v>
      </c>
    </row>
    <row r="518" spans="1:6" x14ac:dyDescent="0.25">
      <c r="A518" s="11"/>
      <c r="B518" s="17" t="s">
        <v>312</v>
      </c>
      <c r="C518" s="17"/>
      <c r="D518" s="51"/>
      <c r="E518" s="89"/>
      <c r="F518" s="59"/>
    </row>
    <row r="519" spans="1:6" x14ac:dyDescent="0.25">
      <c r="A519" s="11"/>
      <c r="B519" s="30" t="s">
        <v>145</v>
      </c>
      <c r="C519" s="31"/>
      <c r="D519" s="67"/>
      <c r="E519" s="90"/>
      <c r="F519" s="60"/>
    </row>
    <row r="520" spans="1:6" x14ac:dyDescent="0.25">
      <c r="A520" s="11"/>
      <c r="D520" s="51"/>
      <c r="E520" s="89"/>
      <c r="F520" s="59"/>
    </row>
    <row r="521" spans="1:6" x14ac:dyDescent="0.25">
      <c r="A521" s="11">
        <v>116</v>
      </c>
      <c r="B521" s="17" t="s">
        <v>313</v>
      </c>
      <c r="C521" s="13" t="s">
        <v>60</v>
      </c>
      <c r="D521" s="51">
        <v>1</v>
      </c>
      <c r="E521" s="89" t="s">
        <v>491</v>
      </c>
      <c r="F521" s="59" t="s">
        <v>491</v>
      </c>
    </row>
    <row r="522" spans="1:6" x14ac:dyDescent="0.25">
      <c r="A522" s="11"/>
      <c r="B522" s="30" t="s">
        <v>145</v>
      </c>
      <c r="C522" s="31"/>
      <c r="D522" s="67"/>
      <c r="E522" s="90"/>
      <c r="F522" s="60"/>
    </row>
    <row r="523" spans="1:6" x14ac:dyDescent="0.25">
      <c r="A523" s="11"/>
      <c r="D523" s="51"/>
      <c r="E523" s="89"/>
      <c r="F523" s="59"/>
    </row>
    <row r="524" spans="1:6" x14ac:dyDescent="0.25">
      <c r="A524" s="11">
        <v>117</v>
      </c>
      <c r="B524" s="17" t="s">
        <v>306</v>
      </c>
      <c r="C524" s="13" t="s">
        <v>66</v>
      </c>
      <c r="D524" s="51">
        <v>1</v>
      </c>
      <c r="E524" s="89" t="s">
        <v>491</v>
      </c>
      <c r="F524" s="59" t="s">
        <v>491</v>
      </c>
    </row>
    <row r="525" spans="1:6" x14ac:dyDescent="0.25">
      <c r="A525" s="11"/>
      <c r="B525" s="30" t="s">
        <v>145</v>
      </c>
      <c r="C525" s="31"/>
      <c r="D525" s="67"/>
      <c r="E525" s="90"/>
      <c r="F525" s="60"/>
    </row>
    <row r="526" spans="1:6" x14ac:dyDescent="0.25">
      <c r="A526" s="11"/>
      <c r="D526" s="51"/>
      <c r="E526" s="89"/>
      <c r="F526" s="59"/>
    </row>
    <row r="527" spans="1:6" x14ac:dyDescent="0.25">
      <c r="A527" s="11">
        <v>118</v>
      </c>
      <c r="B527" s="17" t="s">
        <v>307</v>
      </c>
      <c r="C527" s="13" t="s">
        <v>66</v>
      </c>
      <c r="D527" s="51">
        <v>1</v>
      </c>
      <c r="E527" s="89" t="s">
        <v>491</v>
      </c>
      <c r="F527" s="59" t="s">
        <v>491</v>
      </c>
    </row>
    <row r="528" spans="1:6" x14ac:dyDescent="0.25">
      <c r="A528" s="11"/>
      <c r="B528" s="30" t="s">
        <v>145</v>
      </c>
      <c r="C528" s="31"/>
      <c r="D528" s="67"/>
      <c r="E528" s="90"/>
      <c r="F528" s="60"/>
    </row>
    <row r="529" spans="1:6" x14ac:dyDescent="0.25">
      <c r="A529" s="11"/>
      <c r="D529" s="51"/>
      <c r="E529" s="89"/>
      <c r="F529" s="59"/>
    </row>
    <row r="530" spans="1:6" x14ac:dyDescent="0.25">
      <c r="A530" s="11">
        <v>119</v>
      </c>
      <c r="B530" s="17" t="s">
        <v>314</v>
      </c>
      <c r="C530" s="13" t="s">
        <v>66</v>
      </c>
      <c r="D530" s="51">
        <v>1</v>
      </c>
      <c r="E530" s="89" t="s">
        <v>491</v>
      </c>
      <c r="F530" s="59" t="s">
        <v>491</v>
      </c>
    </row>
    <row r="531" spans="1:6" x14ac:dyDescent="0.25">
      <c r="A531" s="11"/>
      <c r="B531" s="30" t="s">
        <v>145</v>
      </c>
      <c r="C531" s="31"/>
      <c r="D531" s="67"/>
      <c r="E531" s="90"/>
      <c r="F531" s="60"/>
    </row>
    <row r="532" spans="1:6" x14ac:dyDescent="0.25">
      <c r="A532" s="11"/>
      <c r="D532" s="51"/>
      <c r="E532" s="89"/>
      <c r="F532" s="59"/>
    </row>
    <row r="533" spans="1:6" x14ac:dyDescent="0.25">
      <c r="A533" s="11"/>
      <c r="B533" s="29" t="s">
        <v>315</v>
      </c>
      <c r="D533" s="51"/>
      <c r="E533" s="89"/>
      <c r="F533" s="59"/>
    </row>
    <row r="534" spans="1:6" x14ac:dyDescent="0.25">
      <c r="A534" s="11"/>
      <c r="D534" s="51"/>
      <c r="E534" s="89"/>
      <c r="F534" s="59"/>
    </row>
    <row r="535" spans="1:6" x14ac:dyDescent="0.25">
      <c r="A535" s="11">
        <v>120</v>
      </c>
      <c r="B535" s="17" t="s">
        <v>316</v>
      </c>
      <c r="C535" s="13" t="s">
        <v>65</v>
      </c>
      <c r="D535" s="51">
        <v>1</v>
      </c>
      <c r="E535" s="89" t="s">
        <v>491</v>
      </c>
      <c r="F535" s="59" t="s">
        <v>491</v>
      </c>
    </row>
    <row r="536" spans="1:6" x14ac:dyDescent="0.25">
      <c r="A536" s="11"/>
      <c r="B536" s="30" t="s">
        <v>145</v>
      </c>
      <c r="C536" s="31"/>
      <c r="D536" s="67"/>
      <c r="E536" s="90"/>
      <c r="F536" s="60"/>
    </row>
    <row r="537" spans="1:6" x14ac:dyDescent="0.25">
      <c r="A537" s="11"/>
      <c r="D537" s="51"/>
      <c r="E537" s="89"/>
      <c r="F537" s="59"/>
    </row>
    <row r="538" spans="1:6" x14ac:dyDescent="0.25">
      <c r="A538" s="11"/>
      <c r="B538" s="29" t="s">
        <v>317</v>
      </c>
      <c r="D538" s="51"/>
      <c r="E538" s="89"/>
      <c r="F538" s="59"/>
    </row>
    <row r="539" spans="1:6" x14ac:dyDescent="0.25">
      <c r="A539" s="11"/>
      <c r="D539" s="51"/>
      <c r="E539" s="89"/>
      <c r="F539" s="59"/>
    </row>
    <row r="540" spans="1:6" x14ac:dyDescent="0.25">
      <c r="A540" s="11">
        <v>121</v>
      </c>
      <c r="B540" s="17" t="s">
        <v>318</v>
      </c>
      <c r="C540" s="13" t="s">
        <v>65</v>
      </c>
      <c r="D540" s="51">
        <v>1</v>
      </c>
      <c r="E540" s="89" t="s">
        <v>491</v>
      </c>
      <c r="F540" s="59" t="s">
        <v>491</v>
      </c>
    </row>
    <row r="541" spans="1:6" x14ac:dyDescent="0.25">
      <c r="A541" s="11"/>
      <c r="B541" s="30" t="s">
        <v>145</v>
      </c>
      <c r="C541" s="31"/>
      <c r="D541" s="67"/>
      <c r="E541" s="90"/>
      <c r="F541" s="60"/>
    </row>
    <row r="542" spans="1:6" x14ac:dyDescent="0.25">
      <c r="A542" s="11"/>
      <c r="D542" s="51"/>
      <c r="E542" s="89"/>
      <c r="F542" s="59"/>
    </row>
    <row r="543" spans="1:6" x14ac:dyDescent="0.25">
      <c r="A543" s="11"/>
      <c r="B543" s="29" t="s">
        <v>319</v>
      </c>
      <c r="D543" s="51"/>
      <c r="E543" s="89"/>
      <c r="F543" s="59"/>
    </row>
    <row r="544" spans="1:6" x14ac:dyDescent="0.25">
      <c r="A544" s="11"/>
      <c r="D544" s="51"/>
      <c r="E544" s="89"/>
      <c r="F544" s="59"/>
    </row>
    <row r="545" spans="1:6" x14ac:dyDescent="0.25">
      <c r="A545" s="11"/>
      <c r="B545" s="29" t="s">
        <v>320</v>
      </c>
      <c r="D545" s="51"/>
      <c r="E545" s="89"/>
      <c r="F545" s="59"/>
    </row>
    <row r="546" spans="1:6" x14ac:dyDescent="0.25">
      <c r="A546" s="11"/>
      <c r="B546" s="29" t="s">
        <v>321</v>
      </c>
      <c r="D546" s="51"/>
      <c r="E546" s="89"/>
      <c r="F546" s="59"/>
    </row>
    <row r="547" spans="1:6" x14ac:dyDescent="0.25">
      <c r="A547" s="11"/>
      <c r="B547" s="29" t="s">
        <v>322</v>
      </c>
      <c r="D547" s="51"/>
      <c r="E547" s="89"/>
      <c r="F547" s="59"/>
    </row>
    <row r="548" spans="1:6" x14ac:dyDescent="0.25">
      <c r="A548" s="11"/>
      <c r="D548" s="51"/>
      <c r="E548" s="89"/>
      <c r="F548" s="59"/>
    </row>
    <row r="549" spans="1:6" x14ac:dyDescent="0.25">
      <c r="A549" s="11">
        <v>122</v>
      </c>
      <c r="B549" s="17" t="s">
        <v>323</v>
      </c>
      <c r="C549" s="13" t="s">
        <v>60</v>
      </c>
      <c r="D549" s="51">
        <v>1</v>
      </c>
      <c r="E549" s="89" t="s">
        <v>491</v>
      </c>
      <c r="F549" s="59" t="s">
        <v>491</v>
      </c>
    </row>
    <row r="550" spans="1:6" x14ac:dyDescent="0.25">
      <c r="A550" s="11"/>
      <c r="B550" s="30" t="s">
        <v>145</v>
      </c>
      <c r="C550" s="31"/>
      <c r="D550" s="67"/>
      <c r="E550" s="90"/>
      <c r="F550" s="60"/>
    </row>
    <row r="551" spans="1:6" x14ac:dyDescent="0.25">
      <c r="A551" s="11"/>
      <c r="D551" s="51"/>
      <c r="E551" s="89"/>
      <c r="F551" s="59"/>
    </row>
    <row r="552" spans="1:6" x14ac:dyDescent="0.25">
      <c r="A552" s="11">
        <v>123</v>
      </c>
      <c r="B552" s="17" t="s">
        <v>324</v>
      </c>
      <c r="C552" s="13" t="s">
        <v>60</v>
      </c>
      <c r="D552" s="51">
        <v>1</v>
      </c>
      <c r="E552" s="89" t="s">
        <v>491</v>
      </c>
      <c r="F552" s="59" t="s">
        <v>491</v>
      </c>
    </row>
    <row r="553" spans="1:6" x14ac:dyDescent="0.25">
      <c r="A553" s="11"/>
      <c r="B553" s="30" t="s">
        <v>145</v>
      </c>
      <c r="C553" s="31"/>
      <c r="D553" s="67"/>
      <c r="E553" s="90"/>
      <c r="F553" s="60"/>
    </row>
    <row r="554" spans="1:6" x14ac:dyDescent="0.25">
      <c r="A554" s="11"/>
      <c r="D554" s="51"/>
      <c r="E554" s="89"/>
      <c r="F554" s="59"/>
    </row>
    <row r="555" spans="1:6" x14ac:dyDescent="0.25">
      <c r="A555" s="11">
        <v>124</v>
      </c>
      <c r="B555" s="17" t="s">
        <v>325</v>
      </c>
      <c r="C555" s="13" t="s">
        <v>60</v>
      </c>
      <c r="D555" s="51">
        <v>1</v>
      </c>
      <c r="E555" s="89" t="s">
        <v>491</v>
      </c>
      <c r="F555" s="59" t="s">
        <v>491</v>
      </c>
    </row>
    <row r="556" spans="1:6" x14ac:dyDescent="0.25">
      <c r="A556" s="11"/>
      <c r="B556" s="30" t="s">
        <v>145</v>
      </c>
      <c r="C556" s="31"/>
      <c r="D556" s="67"/>
      <c r="E556" s="90"/>
      <c r="F556" s="60"/>
    </row>
    <row r="557" spans="1:6" x14ac:dyDescent="0.25">
      <c r="A557" s="11"/>
      <c r="D557" s="51"/>
      <c r="E557" s="89"/>
      <c r="F557" s="59"/>
    </row>
    <row r="558" spans="1:6" x14ac:dyDescent="0.25">
      <c r="A558" s="11"/>
      <c r="B558" s="29" t="s">
        <v>326</v>
      </c>
      <c r="D558" s="51"/>
      <c r="E558" s="89"/>
      <c r="F558" s="59"/>
    </row>
    <row r="559" spans="1:6" x14ac:dyDescent="0.25">
      <c r="A559" s="11"/>
      <c r="D559" s="51"/>
      <c r="E559" s="89"/>
      <c r="F559" s="59"/>
    </row>
    <row r="560" spans="1:6" x14ac:dyDescent="0.25">
      <c r="A560" s="11">
        <v>125</v>
      </c>
      <c r="B560" s="17" t="s">
        <v>327</v>
      </c>
      <c r="C560" s="13" t="s">
        <v>66</v>
      </c>
      <c r="D560" s="51">
        <v>1</v>
      </c>
      <c r="E560" s="89" t="s">
        <v>491</v>
      </c>
      <c r="F560" s="59" t="s">
        <v>491</v>
      </c>
    </row>
    <row r="561" spans="1:12913" x14ac:dyDescent="0.25">
      <c r="A561" s="11"/>
      <c r="B561" s="17" t="s">
        <v>328</v>
      </c>
      <c r="C561" s="17"/>
      <c r="D561" s="51"/>
      <c r="E561" s="89"/>
      <c r="F561" s="59"/>
    </row>
    <row r="562" spans="1:12913" x14ac:dyDescent="0.25">
      <c r="A562" s="11"/>
      <c r="B562" s="30" t="s">
        <v>145</v>
      </c>
      <c r="C562" s="31"/>
      <c r="D562" s="67"/>
      <c r="E562" s="90"/>
      <c r="F562" s="60"/>
    </row>
    <row r="563" spans="1:12913" x14ac:dyDescent="0.25">
      <c r="A563" s="11"/>
      <c r="D563" s="51"/>
      <c r="E563" s="89"/>
      <c r="F563" s="59"/>
    </row>
    <row r="564" spans="1:12913" x14ac:dyDescent="0.25">
      <c r="A564" s="11">
        <v>126</v>
      </c>
      <c r="B564" s="17" t="s">
        <v>329</v>
      </c>
      <c r="C564" s="13" t="s">
        <v>66</v>
      </c>
      <c r="D564" s="51">
        <v>1</v>
      </c>
      <c r="E564" s="89" t="s">
        <v>491</v>
      </c>
      <c r="F564" s="59" t="s">
        <v>491</v>
      </c>
    </row>
    <row r="565" spans="1:12913" x14ac:dyDescent="0.25">
      <c r="A565" s="11"/>
      <c r="B565" s="17" t="s">
        <v>328</v>
      </c>
      <c r="D565" s="51"/>
      <c r="E565" s="89"/>
      <c r="F565" s="59"/>
    </row>
    <row r="566" spans="1:12913" x14ac:dyDescent="0.25">
      <c r="A566" s="11"/>
      <c r="B566" s="17" t="s">
        <v>145</v>
      </c>
      <c r="D566" s="51"/>
      <c r="E566" s="89"/>
      <c r="F566" s="59"/>
    </row>
    <row r="567" spans="1:12913" x14ac:dyDescent="0.25">
      <c r="A567" s="11"/>
      <c r="D567" s="51"/>
      <c r="E567" s="89"/>
      <c r="F567" s="59"/>
    </row>
    <row r="568" spans="1:12913" x14ac:dyDescent="0.25">
      <c r="A568" s="11"/>
      <c r="D568" s="51"/>
      <c r="E568" s="89"/>
      <c r="F568" s="59"/>
    </row>
    <row r="569" spans="1:12913" x14ac:dyDescent="0.25">
      <c r="A569" s="11"/>
      <c r="D569" s="51"/>
      <c r="E569" s="89"/>
      <c r="F569" s="59"/>
    </row>
    <row r="570" spans="1:12913" ht="15" customHeight="1" x14ac:dyDescent="0.25">
      <c r="A570" s="41"/>
      <c r="D570" s="51"/>
      <c r="E570" s="89"/>
      <c r="F570" s="59"/>
    </row>
    <row r="571" spans="1:12913" ht="15" customHeight="1" x14ac:dyDescent="0.25">
      <c r="A571" s="41"/>
      <c r="D571" s="51"/>
      <c r="E571" s="89"/>
      <c r="F571" s="59"/>
    </row>
    <row r="572" spans="1:12913" x14ac:dyDescent="0.25">
      <c r="A572" s="11"/>
      <c r="D572" s="51"/>
      <c r="E572" s="89"/>
      <c r="F572" s="59"/>
    </row>
    <row r="573" spans="1:12913" x14ac:dyDescent="0.25">
      <c r="A573" s="11"/>
      <c r="B573" s="12" t="s">
        <v>331</v>
      </c>
      <c r="D573" s="51"/>
      <c r="E573" s="89"/>
      <c r="F573" s="59"/>
    </row>
    <row r="574" spans="1:12913" x14ac:dyDescent="0.25">
      <c r="A574" s="11"/>
      <c r="D574" s="51"/>
      <c r="E574" s="89"/>
      <c r="F574" s="59"/>
    </row>
    <row r="575" spans="1:12913" s="20" customFormat="1" x14ac:dyDescent="0.25">
      <c r="A575" s="11"/>
      <c r="B575" s="17" t="s">
        <v>8</v>
      </c>
      <c r="C575" s="13"/>
      <c r="D575" s="65"/>
      <c r="E575" s="89"/>
      <c r="F575" s="59"/>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c r="AE575" s="16"/>
      <c r="AF575" s="16"/>
      <c r="AG575" s="16"/>
      <c r="AH575" s="16"/>
      <c r="AI575" s="16"/>
      <c r="AJ575" s="16"/>
      <c r="AK575" s="16"/>
      <c r="AL575" s="16"/>
      <c r="AM575" s="16"/>
      <c r="AN575" s="16"/>
      <c r="AO575" s="16"/>
      <c r="AP575" s="16"/>
      <c r="AQ575" s="16"/>
      <c r="AR575" s="16"/>
      <c r="AS575" s="16"/>
      <c r="AT575" s="16"/>
      <c r="AU575" s="16"/>
      <c r="AV575" s="16"/>
      <c r="AW575" s="16"/>
      <c r="AX575" s="16"/>
      <c r="AY575" s="16"/>
      <c r="AZ575" s="16"/>
      <c r="BA575" s="16"/>
      <c r="BB575" s="16"/>
      <c r="BC575" s="16"/>
      <c r="BD575" s="16"/>
      <c r="BE575" s="16"/>
      <c r="BF575" s="16"/>
      <c r="BG575" s="16"/>
      <c r="BH575" s="16"/>
      <c r="BI575" s="16"/>
      <c r="BJ575" s="16"/>
      <c r="BK575" s="16"/>
      <c r="BL575" s="16"/>
      <c r="BM575" s="16"/>
      <c r="BN575" s="16"/>
      <c r="BO575" s="16"/>
      <c r="BP575" s="16"/>
      <c r="BQ575" s="16"/>
      <c r="BR575" s="16"/>
      <c r="BS575" s="16"/>
      <c r="BT575" s="16"/>
      <c r="BU575" s="16"/>
      <c r="BV575" s="16"/>
      <c r="BW575" s="16"/>
      <c r="BX575" s="16"/>
      <c r="BY575" s="16"/>
      <c r="BZ575" s="16"/>
      <c r="CA575" s="16"/>
      <c r="CB575" s="16"/>
      <c r="CC575" s="16"/>
      <c r="CD575" s="16"/>
      <c r="CE575" s="16"/>
      <c r="CF575" s="16"/>
      <c r="CG575" s="16"/>
      <c r="CH575" s="16"/>
      <c r="CI575" s="16"/>
      <c r="CJ575" s="16"/>
      <c r="CK575" s="16"/>
      <c r="CL575" s="16"/>
      <c r="CM575" s="16"/>
      <c r="CN575" s="16"/>
      <c r="CO575" s="16"/>
      <c r="CP575" s="16"/>
      <c r="CQ575" s="16"/>
      <c r="CR575" s="16"/>
      <c r="CS575" s="16"/>
      <c r="CT575" s="16"/>
      <c r="CU575" s="16"/>
      <c r="CV575" s="16"/>
      <c r="CW575" s="16"/>
      <c r="CX575" s="16"/>
      <c r="CY575" s="16"/>
      <c r="CZ575" s="16"/>
      <c r="DA575" s="16"/>
      <c r="DB575" s="16"/>
      <c r="DC575" s="16"/>
      <c r="DD575" s="16"/>
      <c r="DE575" s="16"/>
      <c r="DF575" s="16"/>
      <c r="DG575" s="16"/>
      <c r="DH575" s="16"/>
      <c r="DI575" s="16"/>
      <c r="DJ575" s="16"/>
      <c r="DK575" s="16"/>
      <c r="DL575" s="16"/>
      <c r="DM575" s="16"/>
      <c r="DN575" s="16"/>
      <c r="DO575" s="16"/>
      <c r="DP575" s="16"/>
      <c r="DQ575" s="16"/>
      <c r="DR575" s="16"/>
      <c r="DS575" s="16"/>
      <c r="DT575" s="16"/>
      <c r="DU575" s="16"/>
      <c r="DV575" s="16"/>
      <c r="DW575" s="16"/>
      <c r="DX575" s="16"/>
      <c r="DY575" s="16"/>
      <c r="DZ575" s="16"/>
      <c r="EA575" s="16"/>
      <c r="EB575" s="16"/>
      <c r="EC575" s="16"/>
      <c r="ED575" s="16"/>
      <c r="EE575" s="16"/>
      <c r="EF575" s="16"/>
      <c r="EG575" s="16"/>
      <c r="EH575" s="16"/>
      <c r="EI575" s="16"/>
      <c r="EJ575" s="16"/>
      <c r="EK575" s="16"/>
      <c r="EL575" s="16"/>
      <c r="EM575" s="16"/>
      <c r="EN575" s="16"/>
      <c r="EO575" s="16"/>
      <c r="EP575" s="16"/>
      <c r="EQ575" s="16"/>
      <c r="ER575" s="16"/>
      <c r="ES575" s="16"/>
      <c r="ET575" s="16"/>
      <c r="EU575" s="16"/>
      <c r="EV575" s="16"/>
      <c r="EW575" s="16"/>
      <c r="EX575" s="16"/>
      <c r="EY575" s="16"/>
      <c r="EZ575" s="16"/>
      <c r="FA575" s="16"/>
      <c r="FB575" s="16"/>
      <c r="FC575" s="16"/>
      <c r="FD575" s="16"/>
      <c r="FE575" s="16"/>
      <c r="FF575" s="16"/>
      <c r="FG575" s="16"/>
      <c r="FH575" s="16"/>
      <c r="FI575" s="16"/>
      <c r="FJ575" s="16"/>
      <c r="FK575" s="16"/>
      <c r="FL575" s="16"/>
      <c r="FM575" s="16"/>
      <c r="FN575" s="16"/>
      <c r="FO575" s="16"/>
      <c r="FP575" s="16"/>
      <c r="FQ575" s="16"/>
      <c r="FR575" s="16"/>
      <c r="FS575" s="16"/>
      <c r="FT575" s="16"/>
      <c r="FU575" s="16"/>
      <c r="FV575" s="16"/>
      <c r="FW575" s="16"/>
      <c r="FX575" s="16"/>
      <c r="FY575" s="16"/>
      <c r="FZ575" s="16"/>
      <c r="GA575" s="16"/>
      <c r="GB575" s="16"/>
      <c r="GC575" s="16"/>
      <c r="GD575" s="16"/>
      <c r="GE575" s="16"/>
      <c r="GF575" s="16"/>
      <c r="GG575" s="16"/>
      <c r="GH575" s="16"/>
      <c r="GI575" s="16"/>
      <c r="GJ575" s="16"/>
      <c r="GK575" s="16"/>
      <c r="GL575" s="16"/>
      <c r="GM575" s="16"/>
      <c r="GN575" s="16"/>
      <c r="GO575" s="16"/>
      <c r="GP575" s="16"/>
      <c r="GQ575" s="16"/>
      <c r="GR575" s="16"/>
      <c r="GS575" s="16"/>
      <c r="GT575" s="16"/>
      <c r="GU575" s="16"/>
      <c r="GV575" s="16"/>
      <c r="GW575" s="16"/>
      <c r="GX575" s="16"/>
      <c r="GY575" s="16"/>
      <c r="GZ575" s="16"/>
      <c r="HA575" s="16"/>
      <c r="HB575" s="16"/>
      <c r="HC575" s="16"/>
      <c r="HD575" s="16"/>
      <c r="HE575" s="16"/>
      <c r="HF575" s="16"/>
      <c r="HG575" s="16"/>
      <c r="HH575" s="16"/>
      <c r="HI575" s="16"/>
      <c r="HJ575" s="16"/>
      <c r="HK575" s="16"/>
      <c r="HL575" s="16"/>
      <c r="HM575" s="16"/>
      <c r="HN575" s="16"/>
      <c r="HO575" s="16"/>
      <c r="HP575" s="16"/>
      <c r="HQ575" s="16"/>
      <c r="HR575" s="16"/>
      <c r="HS575" s="16"/>
      <c r="HT575" s="16"/>
      <c r="HU575" s="16"/>
      <c r="HV575" s="16"/>
      <c r="HW575" s="16"/>
      <c r="HX575" s="16"/>
      <c r="HY575" s="16"/>
      <c r="HZ575" s="16"/>
      <c r="IA575" s="16"/>
      <c r="IB575" s="16"/>
      <c r="IC575" s="16"/>
      <c r="ID575" s="16"/>
      <c r="IE575" s="16"/>
      <c r="IF575" s="16"/>
      <c r="IG575" s="16"/>
      <c r="IH575" s="16"/>
      <c r="II575" s="16"/>
      <c r="IJ575" s="16"/>
      <c r="IK575" s="16"/>
      <c r="IL575" s="16"/>
      <c r="IM575" s="16"/>
      <c r="IN575" s="16"/>
      <c r="IO575" s="16"/>
      <c r="IP575" s="16"/>
      <c r="IQ575" s="16"/>
      <c r="IR575" s="16"/>
      <c r="IS575" s="16"/>
      <c r="IT575" s="16"/>
      <c r="IU575" s="16"/>
      <c r="IV575" s="16"/>
      <c r="IW575" s="16"/>
      <c r="IX575" s="16"/>
      <c r="IY575" s="16"/>
      <c r="IZ575" s="16"/>
      <c r="JA575" s="16"/>
      <c r="JB575" s="16"/>
      <c r="JC575" s="16"/>
      <c r="JD575" s="16"/>
      <c r="JE575" s="16"/>
      <c r="JF575" s="16"/>
      <c r="JG575" s="16"/>
      <c r="JH575" s="16"/>
      <c r="JI575" s="16"/>
      <c r="JJ575" s="16"/>
      <c r="JK575" s="16"/>
      <c r="JL575" s="16"/>
      <c r="JM575" s="16"/>
      <c r="JN575" s="16"/>
      <c r="JO575" s="16"/>
      <c r="JP575" s="16"/>
      <c r="JQ575" s="16"/>
      <c r="JR575" s="16"/>
      <c r="JS575" s="16"/>
      <c r="JT575" s="16"/>
      <c r="JU575" s="16"/>
      <c r="JV575" s="16"/>
      <c r="JW575" s="16"/>
      <c r="JX575" s="16"/>
      <c r="JY575" s="16"/>
      <c r="JZ575" s="16"/>
      <c r="KA575" s="16"/>
      <c r="KB575" s="16"/>
      <c r="KC575" s="16"/>
      <c r="KD575" s="16"/>
      <c r="KE575" s="16"/>
      <c r="KF575" s="16"/>
      <c r="KG575" s="16"/>
      <c r="KH575" s="16"/>
      <c r="KI575" s="16"/>
      <c r="KJ575" s="16"/>
      <c r="KK575" s="16"/>
      <c r="KL575" s="16"/>
      <c r="KM575" s="16"/>
      <c r="KN575" s="16"/>
      <c r="KO575" s="16"/>
      <c r="KP575" s="16"/>
      <c r="KQ575" s="16"/>
      <c r="KR575" s="16"/>
      <c r="KS575" s="16"/>
      <c r="KT575" s="16"/>
      <c r="KU575" s="16"/>
      <c r="KV575" s="16"/>
      <c r="KW575" s="16"/>
      <c r="KX575" s="16"/>
      <c r="KY575" s="16"/>
      <c r="KZ575" s="16"/>
      <c r="LA575" s="16"/>
      <c r="LB575" s="16"/>
      <c r="LC575" s="16"/>
      <c r="LD575" s="16"/>
      <c r="LE575" s="16"/>
      <c r="LF575" s="16"/>
      <c r="LG575" s="16"/>
      <c r="LH575" s="16"/>
      <c r="LI575" s="16"/>
      <c r="LJ575" s="16"/>
      <c r="LK575" s="16"/>
      <c r="LL575" s="16"/>
      <c r="LM575" s="16"/>
      <c r="LN575" s="16"/>
      <c r="LO575" s="16"/>
      <c r="LP575" s="16"/>
      <c r="LQ575" s="16"/>
      <c r="LR575" s="16"/>
      <c r="LS575" s="16"/>
      <c r="LT575" s="16"/>
      <c r="LU575" s="16"/>
      <c r="LV575" s="16"/>
      <c r="LW575" s="16"/>
      <c r="LX575" s="16"/>
      <c r="LY575" s="16"/>
      <c r="LZ575" s="16"/>
      <c r="MA575" s="16"/>
      <c r="MB575" s="16"/>
      <c r="MC575" s="16"/>
      <c r="MD575" s="16"/>
      <c r="ME575" s="16"/>
      <c r="MF575" s="16"/>
      <c r="MG575" s="16"/>
      <c r="MH575" s="16"/>
      <c r="MI575" s="16"/>
      <c r="MJ575" s="16"/>
      <c r="MK575" s="16"/>
      <c r="ML575" s="16"/>
      <c r="MM575" s="16"/>
      <c r="MN575" s="16"/>
      <c r="MO575" s="16"/>
      <c r="MP575" s="16"/>
      <c r="MQ575" s="16"/>
      <c r="MR575" s="16"/>
      <c r="MS575" s="16"/>
      <c r="MT575" s="16"/>
      <c r="MU575" s="16"/>
      <c r="MV575" s="16"/>
      <c r="MW575" s="16"/>
      <c r="MX575" s="16"/>
      <c r="MY575" s="16"/>
      <c r="MZ575" s="16"/>
      <c r="NA575" s="16"/>
      <c r="NB575" s="16"/>
      <c r="NC575" s="16"/>
      <c r="ND575" s="16"/>
      <c r="NE575" s="16"/>
      <c r="NF575" s="16"/>
      <c r="NG575" s="16"/>
      <c r="NH575" s="16"/>
      <c r="NI575" s="16"/>
      <c r="NJ575" s="16"/>
      <c r="NK575" s="16"/>
      <c r="NL575" s="16"/>
      <c r="NM575" s="16"/>
      <c r="NN575" s="16"/>
      <c r="NO575" s="16"/>
      <c r="NP575" s="16"/>
      <c r="NQ575" s="16"/>
      <c r="NR575" s="16"/>
      <c r="NS575" s="16"/>
      <c r="NT575" s="16"/>
      <c r="NU575" s="16"/>
      <c r="NV575" s="16"/>
      <c r="NW575" s="16"/>
      <c r="NX575" s="16"/>
      <c r="NY575" s="16"/>
      <c r="NZ575" s="16"/>
      <c r="OA575" s="16"/>
      <c r="OB575" s="16"/>
      <c r="OC575" s="16"/>
      <c r="OD575" s="16"/>
      <c r="OE575" s="16"/>
      <c r="OF575" s="16"/>
      <c r="OG575" s="16"/>
      <c r="OH575" s="16"/>
      <c r="OI575" s="16"/>
      <c r="OJ575" s="16"/>
      <c r="OK575" s="16"/>
      <c r="OL575" s="16"/>
      <c r="OM575" s="16"/>
      <c r="ON575" s="16"/>
      <c r="OO575" s="16"/>
      <c r="OP575" s="16"/>
      <c r="OQ575" s="16"/>
      <c r="OR575" s="16"/>
      <c r="OS575" s="16"/>
      <c r="OT575" s="16"/>
      <c r="OU575" s="16"/>
      <c r="OV575" s="16"/>
      <c r="OW575" s="16"/>
      <c r="OX575" s="16"/>
      <c r="OY575" s="16"/>
      <c r="OZ575" s="16"/>
      <c r="PA575" s="16"/>
      <c r="PB575" s="16"/>
      <c r="PC575" s="16"/>
      <c r="PD575" s="16"/>
      <c r="PE575" s="16"/>
      <c r="PF575" s="16"/>
      <c r="PG575" s="16"/>
      <c r="PH575" s="16"/>
      <c r="PI575" s="16"/>
      <c r="PJ575" s="16"/>
      <c r="PK575" s="16"/>
      <c r="PL575" s="16"/>
      <c r="PM575" s="16"/>
      <c r="PN575" s="16"/>
      <c r="PO575" s="16"/>
      <c r="PP575" s="16"/>
      <c r="PQ575" s="16"/>
      <c r="PR575" s="16"/>
      <c r="PS575" s="16"/>
      <c r="PT575" s="16"/>
      <c r="PU575" s="16"/>
      <c r="PV575" s="16"/>
      <c r="PW575" s="16"/>
      <c r="PX575" s="16"/>
      <c r="PY575" s="16"/>
      <c r="PZ575" s="16"/>
      <c r="QA575" s="16"/>
      <c r="QB575" s="16"/>
      <c r="QC575" s="16"/>
      <c r="QD575" s="16"/>
      <c r="QE575" s="16"/>
      <c r="QF575" s="16"/>
      <c r="QG575" s="16"/>
      <c r="QH575" s="16"/>
      <c r="QI575" s="16"/>
      <c r="QJ575" s="16"/>
      <c r="QK575" s="16"/>
      <c r="QL575" s="16"/>
      <c r="QM575" s="16"/>
      <c r="QN575" s="16"/>
      <c r="QO575" s="16"/>
      <c r="QP575" s="16"/>
      <c r="QQ575" s="16"/>
      <c r="QR575" s="16"/>
      <c r="QS575" s="16"/>
      <c r="QT575" s="16"/>
      <c r="QU575" s="16"/>
      <c r="QV575" s="16"/>
      <c r="QW575" s="16"/>
      <c r="QX575" s="16"/>
      <c r="QY575" s="16"/>
      <c r="QZ575" s="16"/>
      <c r="RA575" s="16"/>
      <c r="RB575" s="16"/>
      <c r="RC575" s="16"/>
      <c r="RD575" s="16"/>
      <c r="RE575" s="16"/>
      <c r="RF575" s="16"/>
      <c r="RG575" s="16"/>
      <c r="RH575" s="16"/>
      <c r="RI575" s="16"/>
      <c r="RJ575" s="16"/>
      <c r="RK575" s="16"/>
      <c r="RL575" s="16"/>
      <c r="RM575" s="16"/>
      <c r="RN575" s="16"/>
      <c r="RO575" s="16"/>
      <c r="RP575" s="16"/>
      <c r="RQ575" s="16"/>
      <c r="RR575" s="16"/>
      <c r="RS575" s="16"/>
      <c r="RT575" s="16"/>
      <c r="RU575" s="16"/>
      <c r="RV575" s="16"/>
      <c r="RW575" s="16"/>
      <c r="RX575" s="16"/>
      <c r="RY575" s="16"/>
      <c r="RZ575" s="16"/>
      <c r="SA575" s="16"/>
      <c r="SB575" s="16"/>
      <c r="SC575" s="16"/>
      <c r="SD575" s="16"/>
      <c r="SE575" s="16"/>
      <c r="SF575" s="16"/>
      <c r="SG575" s="16"/>
      <c r="SH575" s="16"/>
      <c r="SI575" s="16"/>
      <c r="SJ575" s="16"/>
      <c r="SK575" s="16"/>
      <c r="SL575" s="16"/>
      <c r="SM575" s="16"/>
      <c r="SN575" s="16"/>
      <c r="SO575" s="16"/>
      <c r="SP575" s="16"/>
      <c r="SQ575" s="16"/>
      <c r="SR575" s="16"/>
      <c r="SS575" s="16"/>
      <c r="ST575" s="16"/>
      <c r="SU575" s="16"/>
      <c r="SV575" s="16"/>
      <c r="SW575" s="16"/>
      <c r="SX575" s="16"/>
      <c r="SY575" s="16"/>
      <c r="SZ575" s="16"/>
      <c r="TA575" s="16"/>
      <c r="TB575" s="16"/>
      <c r="TC575" s="16"/>
      <c r="TD575" s="16"/>
      <c r="TE575" s="16"/>
      <c r="TF575" s="16"/>
      <c r="TG575" s="16"/>
      <c r="TH575" s="16"/>
      <c r="TI575" s="16"/>
      <c r="TJ575" s="16"/>
      <c r="TK575" s="16"/>
      <c r="TL575" s="16"/>
      <c r="TM575" s="16"/>
      <c r="TN575" s="16"/>
      <c r="TO575" s="16"/>
      <c r="TP575" s="16"/>
      <c r="TQ575" s="16"/>
      <c r="TR575" s="16"/>
      <c r="TS575" s="16"/>
      <c r="TT575" s="16"/>
      <c r="TU575" s="16"/>
      <c r="TV575" s="16"/>
      <c r="TW575" s="16"/>
      <c r="TX575" s="16"/>
      <c r="TY575" s="16"/>
      <c r="TZ575" s="16"/>
      <c r="UA575" s="16"/>
      <c r="UB575" s="16"/>
      <c r="UC575" s="16"/>
      <c r="UD575" s="16"/>
      <c r="UE575" s="16"/>
      <c r="UF575" s="16"/>
      <c r="UG575" s="16"/>
      <c r="UH575" s="16"/>
      <c r="UI575" s="16"/>
      <c r="UJ575" s="16"/>
      <c r="UK575" s="16"/>
      <c r="UL575" s="16"/>
      <c r="UM575" s="16"/>
      <c r="UN575" s="16"/>
      <c r="UO575" s="16"/>
      <c r="UP575" s="16"/>
      <c r="UQ575" s="16"/>
      <c r="UR575" s="16"/>
      <c r="US575" s="16"/>
      <c r="UT575" s="16"/>
      <c r="UU575" s="16"/>
      <c r="UV575" s="16"/>
      <c r="UW575" s="16"/>
      <c r="UX575" s="16"/>
      <c r="UY575" s="16"/>
      <c r="UZ575" s="16"/>
      <c r="VA575" s="16"/>
      <c r="VB575" s="16"/>
      <c r="VC575" s="16"/>
      <c r="VD575" s="16"/>
      <c r="VE575" s="16"/>
      <c r="VF575" s="16"/>
      <c r="VG575" s="16"/>
      <c r="VH575" s="16"/>
      <c r="VI575" s="16"/>
      <c r="VJ575" s="16"/>
      <c r="VK575" s="16"/>
      <c r="VL575" s="16"/>
      <c r="VM575" s="16"/>
      <c r="VN575" s="16"/>
      <c r="VO575" s="16"/>
      <c r="VP575" s="16"/>
      <c r="VQ575" s="16"/>
      <c r="VR575" s="16"/>
      <c r="VS575" s="16"/>
      <c r="VT575" s="16"/>
      <c r="VU575" s="16"/>
      <c r="VV575" s="16"/>
      <c r="VW575" s="16"/>
      <c r="VX575" s="16"/>
      <c r="VY575" s="16"/>
      <c r="VZ575" s="16"/>
      <c r="WA575" s="16"/>
      <c r="WB575" s="16"/>
      <c r="WC575" s="16"/>
      <c r="WD575" s="16"/>
      <c r="WE575" s="16"/>
      <c r="WF575" s="16"/>
      <c r="WG575" s="16"/>
      <c r="WH575" s="16"/>
      <c r="WI575" s="16"/>
      <c r="WJ575" s="16"/>
      <c r="WK575" s="16"/>
      <c r="WL575" s="16"/>
      <c r="WM575" s="16"/>
      <c r="WN575" s="16"/>
      <c r="WO575" s="16"/>
      <c r="WP575" s="16"/>
      <c r="WQ575" s="16"/>
      <c r="WR575" s="16"/>
      <c r="WS575" s="16"/>
      <c r="WT575" s="16"/>
      <c r="WU575" s="16"/>
      <c r="WV575" s="16"/>
      <c r="WW575" s="16"/>
      <c r="WX575" s="16"/>
      <c r="WY575" s="16"/>
      <c r="WZ575" s="16"/>
      <c r="XA575" s="16"/>
      <c r="XB575" s="16"/>
      <c r="XC575" s="16"/>
      <c r="XD575" s="16"/>
      <c r="XE575" s="16"/>
      <c r="XF575" s="16"/>
      <c r="XG575" s="16"/>
      <c r="XH575" s="16"/>
      <c r="XI575" s="16"/>
      <c r="XJ575" s="16"/>
      <c r="XK575" s="16"/>
      <c r="XL575" s="16"/>
      <c r="XM575" s="16"/>
      <c r="XN575" s="16"/>
      <c r="XO575" s="16"/>
      <c r="XP575" s="16"/>
      <c r="XQ575" s="16"/>
      <c r="XR575" s="16"/>
      <c r="XS575" s="16"/>
      <c r="XT575" s="16"/>
      <c r="XU575" s="16"/>
      <c r="XV575" s="16"/>
      <c r="XW575" s="16"/>
      <c r="XX575" s="16"/>
      <c r="XY575" s="16"/>
      <c r="XZ575" s="16"/>
      <c r="YA575" s="16"/>
      <c r="YB575" s="16"/>
      <c r="YC575" s="16"/>
      <c r="YD575" s="16"/>
      <c r="YE575" s="16"/>
      <c r="YF575" s="16"/>
      <c r="YG575" s="16"/>
      <c r="YH575" s="16"/>
      <c r="YI575" s="16"/>
      <c r="YJ575" s="16"/>
      <c r="YK575" s="16"/>
      <c r="YL575" s="16"/>
      <c r="YM575" s="16"/>
      <c r="YN575" s="16"/>
      <c r="YO575" s="16"/>
      <c r="YP575" s="16"/>
      <c r="YQ575" s="16"/>
      <c r="YR575" s="16"/>
      <c r="YS575" s="16"/>
      <c r="YT575" s="16"/>
      <c r="YU575" s="16"/>
      <c r="YV575" s="16"/>
      <c r="YW575" s="16"/>
      <c r="YX575" s="16"/>
      <c r="YY575" s="16"/>
      <c r="YZ575" s="16"/>
      <c r="ZA575" s="16"/>
      <c r="ZB575" s="16"/>
      <c r="ZC575" s="16"/>
      <c r="ZD575" s="16"/>
      <c r="ZE575" s="16"/>
      <c r="ZF575" s="16"/>
      <c r="ZG575" s="16"/>
      <c r="ZH575" s="16"/>
      <c r="ZI575" s="16"/>
      <c r="ZJ575" s="16"/>
      <c r="ZK575" s="16"/>
      <c r="ZL575" s="16"/>
      <c r="ZM575" s="16"/>
      <c r="ZN575" s="16"/>
      <c r="ZO575" s="16"/>
      <c r="ZP575" s="16"/>
      <c r="ZQ575" s="16"/>
      <c r="ZR575" s="16"/>
      <c r="ZS575" s="16"/>
      <c r="ZT575" s="16"/>
      <c r="ZU575" s="16"/>
      <c r="ZV575" s="16"/>
      <c r="ZW575" s="16"/>
      <c r="ZX575" s="16"/>
      <c r="ZY575" s="16"/>
      <c r="ZZ575" s="16"/>
      <c r="AAA575" s="16"/>
      <c r="AAB575" s="16"/>
      <c r="AAC575" s="16"/>
      <c r="AAD575" s="16"/>
      <c r="AAE575" s="16"/>
      <c r="AAF575" s="16"/>
      <c r="AAG575" s="16"/>
      <c r="AAH575" s="16"/>
      <c r="AAI575" s="16"/>
      <c r="AAJ575" s="16"/>
      <c r="AAK575" s="16"/>
      <c r="AAL575" s="16"/>
      <c r="AAM575" s="16"/>
      <c r="AAN575" s="16"/>
      <c r="AAO575" s="16"/>
      <c r="AAP575" s="16"/>
      <c r="AAQ575" s="16"/>
      <c r="AAR575" s="16"/>
      <c r="AAS575" s="16"/>
      <c r="AAT575" s="16"/>
      <c r="AAU575" s="16"/>
      <c r="AAV575" s="16"/>
      <c r="AAW575" s="16"/>
      <c r="AAX575" s="16"/>
      <c r="AAY575" s="16"/>
      <c r="AAZ575" s="16"/>
      <c r="ABA575" s="16"/>
      <c r="ABB575" s="16"/>
      <c r="ABC575" s="16"/>
      <c r="ABD575" s="16"/>
      <c r="ABE575" s="16"/>
      <c r="ABF575" s="16"/>
      <c r="ABG575" s="16"/>
      <c r="ABH575" s="16"/>
      <c r="ABI575" s="16"/>
      <c r="ABJ575" s="16"/>
      <c r="ABK575" s="16"/>
      <c r="ABL575" s="16"/>
      <c r="ABM575" s="16"/>
      <c r="ABN575" s="16"/>
      <c r="ABO575" s="16"/>
      <c r="ABP575" s="16"/>
      <c r="ABQ575" s="16"/>
      <c r="ABR575" s="16"/>
      <c r="ABS575" s="16"/>
      <c r="ABT575" s="16"/>
      <c r="ABU575" s="16"/>
      <c r="ABV575" s="16"/>
      <c r="ABW575" s="16"/>
      <c r="ABX575" s="16"/>
      <c r="ABY575" s="16"/>
      <c r="ABZ575" s="16"/>
      <c r="ACA575" s="16"/>
      <c r="ACB575" s="16"/>
      <c r="ACC575" s="16"/>
      <c r="ACD575" s="16"/>
      <c r="ACE575" s="16"/>
      <c r="ACF575" s="16"/>
      <c r="ACG575" s="16"/>
      <c r="ACH575" s="16"/>
      <c r="ACI575" s="16"/>
      <c r="ACJ575" s="16"/>
      <c r="ACK575" s="16"/>
      <c r="ACL575" s="16"/>
      <c r="ACM575" s="16"/>
      <c r="ACN575" s="16"/>
      <c r="ACO575" s="16"/>
      <c r="ACP575" s="16"/>
      <c r="ACQ575" s="16"/>
      <c r="ACR575" s="16"/>
      <c r="ACS575" s="16"/>
      <c r="ACT575" s="16"/>
      <c r="ACU575" s="16"/>
      <c r="ACV575" s="16"/>
      <c r="ACW575" s="16"/>
      <c r="ACX575" s="16"/>
      <c r="ACY575" s="16"/>
      <c r="ACZ575" s="16"/>
      <c r="ADA575" s="16"/>
      <c r="ADB575" s="16"/>
      <c r="ADC575" s="16"/>
      <c r="ADD575" s="16"/>
      <c r="ADE575" s="16"/>
      <c r="ADF575" s="16"/>
      <c r="ADG575" s="16"/>
      <c r="ADH575" s="16"/>
      <c r="ADI575" s="16"/>
      <c r="ADJ575" s="16"/>
      <c r="ADK575" s="16"/>
      <c r="ADL575" s="16"/>
      <c r="ADM575" s="16"/>
      <c r="ADN575" s="16"/>
      <c r="ADO575" s="16"/>
      <c r="ADP575" s="16"/>
      <c r="ADQ575" s="16"/>
      <c r="ADR575" s="16"/>
      <c r="ADS575" s="16"/>
      <c r="ADT575" s="16"/>
      <c r="ADU575" s="16"/>
      <c r="ADV575" s="16"/>
      <c r="ADW575" s="16"/>
      <c r="ADX575" s="16"/>
      <c r="ADY575" s="16"/>
      <c r="ADZ575" s="16"/>
      <c r="AEA575" s="16"/>
      <c r="AEB575" s="16"/>
      <c r="AEC575" s="16"/>
      <c r="AED575" s="16"/>
      <c r="AEE575" s="16"/>
      <c r="AEF575" s="16"/>
      <c r="AEG575" s="16"/>
      <c r="AEH575" s="16"/>
      <c r="AEI575" s="16"/>
      <c r="AEJ575" s="16"/>
      <c r="AEK575" s="16"/>
      <c r="AEL575" s="16"/>
      <c r="AEM575" s="16"/>
      <c r="AEN575" s="16"/>
      <c r="AEO575" s="16"/>
      <c r="AEP575" s="16"/>
      <c r="AEQ575" s="16"/>
      <c r="AER575" s="16"/>
      <c r="AES575" s="16"/>
      <c r="AET575" s="16"/>
      <c r="AEU575" s="16"/>
      <c r="AEV575" s="16"/>
      <c r="AEW575" s="16"/>
      <c r="AEX575" s="16"/>
      <c r="AEY575" s="16"/>
      <c r="AEZ575" s="16"/>
      <c r="AFA575" s="16"/>
      <c r="AFB575" s="16"/>
      <c r="AFC575" s="16"/>
      <c r="AFD575" s="16"/>
      <c r="AFE575" s="16"/>
      <c r="AFF575" s="16"/>
      <c r="AFG575" s="16"/>
      <c r="AFH575" s="16"/>
      <c r="AFI575" s="16"/>
      <c r="AFJ575" s="16"/>
      <c r="AFK575" s="16"/>
      <c r="AFL575" s="16"/>
      <c r="AFM575" s="16"/>
      <c r="AFN575" s="16"/>
      <c r="AFO575" s="16"/>
      <c r="AFP575" s="16"/>
      <c r="AFQ575" s="16"/>
      <c r="AFR575" s="16"/>
      <c r="AFS575" s="16"/>
      <c r="AFT575" s="16"/>
      <c r="AFU575" s="16"/>
      <c r="AFV575" s="16"/>
      <c r="AFW575" s="16"/>
      <c r="AFX575" s="16"/>
      <c r="AFY575" s="16"/>
      <c r="AFZ575" s="16"/>
      <c r="AGA575" s="16"/>
      <c r="AGB575" s="16"/>
      <c r="AGC575" s="16"/>
      <c r="AGD575" s="16"/>
      <c r="AGE575" s="16"/>
      <c r="AGF575" s="16"/>
      <c r="AGG575" s="16"/>
      <c r="AGH575" s="16"/>
      <c r="AGI575" s="16"/>
      <c r="AGJ575" s="16"/>
      <c r="AGK575" s="16"/>
      <c r="AGL575" s="16"/>
      <c r="AGM575" s="16"/>
      <c r="AGN575" s="16"/>
      <c r="AGO575" s="16"/>
      <c r="AGP575" s="16"/>
      <c r="AGQ575" s="16"/>
      <c r="AGR575" s="16"/>
      <c r="AGS575" s="16"/>
      <c r="AGT575" s="16"/>
      <c r="AGU575" s="16"/>
      <c r="AGV575" s="16"/>
      <c r="AGW575" s="16"/>
      <c r="AGX575" s="16"/>
      <c r="AGY575" s="16"/>
      <c r="AGZ575" s="16"/>
      <c r="AHA575" s="16"/>
      <c r="AHB575" s="16"/>
      <c r="AHC575" s="16"/>
      <c r="AHD575" s="16"/>
      <c r="AHE575" s="16"/>
      <c r="AHF575" s="16"/>
      <c r="AHG575" s="16"/>
      <c r="AHH575" s="16"/>
      <c r="AHI575" s="16"/>
      <c r="AHJ575" s="16"/>
      <c r="AHK575" s="16"/>
      <c r="AHL575" s="16"/>
      <c r="AHM575" s="16"/>
      <c r="AHN575" s="16"/>
      <c r="AHO575" s="16"/>
      <c r="AHP575" s="16"/>
      <c r="AHQ575" s="16"/>
      <c r="AHR575" s="16"/>
      <c r="AHS575" s="16"/>
      <c r="AHT575" s="16"/>
      <c r="AHU575" s="16"/>
      <c r="AHV575" s="16"/>
      <c r="AHW575" s="16"/>
      <c r="AHX575" s="16"/>
      <c r="AHY575" s="16"/>
      <c r="AHZ575" s="16"/>
      <c r="AIA575" s="16"/>
      <c r="AIB575" s="16"/>
      <c r="AIC575" s="16"/>
      <c r="AID575" s="16"/>
      <c r="AIE575" s="16"/>
      <c r="AIF575" s="16"/>
      <c r="AIG575" s="16"/>
      <c r="AIH575" s="16"/>
      <c r="AII575" s="16"/>
      <c r="AIJ575" s="16"/>
      <c r="AIK575" s="16"/>
      <c r="AIL575" s="16"/>
      <c r="AIM575" s="16"/>
      <c r="AIN575" s="16"/>
      <c r="AIO575" s="16"/>
      <c r="AIP575" s="16"/>
      <c r="AIQ575" s="16"/>
      <c r="AIR575" s="16"/>
      <c r="AIS575" s="16"/>
      <c r="AIT575" s="16"/>
      <c r="AIU575" s="16"/>
      <c r="AIV575" s="16"/>
      <c r="AIW575" s="16"/>
      <c r="AIX575" s="16"/>
      <c r="AIY575" s="16"/>
      <c r="AIZ575" s="16"/>
      <c r="AJA575" s="16"/>
      <c r="AJB575" s="16"/>
      <c r="AJC575" s="16"/>
      <c r="AJD575" s="16"/>
      <c r="AJE575" s="16"/>
      <c r="AJF575" s="16"/>
      <c r="AJG575" s="16"/>
      <c r="AJH575" s="16"/>
      <c r="AJI575" s="16"/>
      <c r="AJJ575" s="16"/>
      <c r="AJK575" s="16"/>
      <c r="AJL575" s="16"/>
      <c r="AJM575" s="16"/>
      <c r="AJN575" s="16"/>
      <c r="AJO575" s="16"/>
      <c r="AJP575" s="16"/>
      <c r="AJQ575" s="16"/>
      <c r="AJR575" s="16"/>
      <c r="AJS575" s="16"/>
      <c r="AJT575" s="16"/>
      <c r="AJU575" s="16"/>
      <c r="AJV575" s="16"/>
      <c r="AJW575" s="16"/>
      <c r="AJX575" s="16"/>
      <c r="AJY575" s="16"/>
      <c r="AJZ575" s="16"/>
      <c r="AKA575" s="16"/>
      <c r="AKB575" s="16"/>
      <c r="AKC575" s="16"/>
      <c r="AKD575" s="16"/>
      <c r="AKE575" s="16"/>
      <c r="AKF575" s="16"/>
      <c r="AKG575" s="16"/>
      <c r="AKH575" s="16"/>
      <c r="AKI575" s="16"/>
      <c r="AKJ575" s="16"/>
      <c r="AKK575" s="16"/>
      <c r="AKL575" s="16"/>
      <c r="AKM575" s="16"/>
      <c r="AKN575" s="16"/>
      <c r="AKO575" s="16"/>
      <c r="AKP575" s="16"/>
      <c r="AKQ575" s="16"/>
      <c r="AKR575" s="16"/>
      <c r="AKS575" s="16"/>
      <c r="AKT575" s="16"/>
      <c r="AKU575" s="16"/>
      <c r="AKV575" s="16"/>
      <c r="AKW575" s="16"/>
      <c r="AKX575" s="16"/>
      <c r="AKY575" s="16"/>
      <c r="AKZ575" s="16"/>
      <c r="ALA575" s="16"/>
      <c r="ALB575" s="16"/>
      <c r="ALC575" s="16"/>
      <c r="ALD575" s="16"/>
      <c r="ALE575" s="16"/>
      <c r="ALF575" s="16"/>
      <c r="ALG575" s="16"/>
      <c r="ALH575" s="16"/>
      <c r="ALI575" s="16"/>
      <c r="ALJ575" s="16"/>
      <c r="ALK575" s="16"/>
      <c r="ALL575" s="16"/>
      <c r="ALM575" s="16"/>
      <c r="ALN575" s="16"/>
      <c r="ALO575" s="16"/>
      <c r="ALP575" s="16"/>
      <c r="ALQ575" s="16"/>
      <c r="ALR575" s="16"/>
      <c r="ALS575" s="16"/>
      <c r="ALT575" s="16"/>
      <c r="ALU575" s="16"/>
      <c r="ALV575" s="16"/>
      <c r="ALW575" s="16"/>
      <c r="ALX575" s="16"/>
      <c r="ALY575" s="16"/>
      <c r="ALZ575" s="16"/>
      <c r="AMA575" s="16"/>
      <c r="AMB575" s="16"/>
      <c r="AMC575" s="16"/>
      <c r="AMD575" s="16"/>
      <c r="AME575" s="16"/>
      <c r="AMF575" s="16"/>
      <c r="AMG575" s="16"/>
      <c r="AMH575" s="16"/>
      <c r="AMI575" s="16"/>
      <c r="AMJ575" s="16"/>
      <c r="AMK575" s="16"/>
      <c r="AML575" s="16"/>
      <c r="AMM575" s="16"/>
      <c r="AMN575" s="16"/>
      <c r="AMO575" s="16"/>
      <c r="AMP575" s="16"/>
      <c r="AMQ575" s="16"/>
      <c r="AMR575" s="16"/>
      <c r="AMS575" s="16"/>
      <c r="AMT575" s="16"/>
      <c r="AMU575" s="16"/>
      <c r="AMV575" s="16"/>
      <c r="AMW575" s="16"/>
      <c r="AMX575" s="16"/>
      <c r="AMY575" s="16"/>
      <c r="AMZ575" s="16"/>
      <c r="ANA575" s="16"/>
      <c r="ANB575" s="16"/>
      <c r="ANC575" s="16"/>
      <c r="AND575" s="16"/>
      <c r="ANE575" s="16"/>
      <c r="ANF575" s="16"/>
      <c r="ANG575" s="16"/>
      <c r="ANH575" s="16"/>
      <c r="ANI575" s="16"/>
      <c r="ANJ575" s="16"/>
      <c r="ANK575" s="16"/>
      <c r="ANL575" s="16"/>
      <c r="ANM575" s="16"/>
      <c r="ANN575" s="16"/>
      <c r="ANO575" s="16"/>
      <c r="ANP575" s="16"/>
      <c r="ANQ575" s="16"/>
      <c r="ANR575" s="16"/>
      <c r="ANS575" s="16"/>
      <c r="ANT575" s="16"/>
      <c r="ANU575" s="16"/>
      <c r="ANV575" s="16"/>
      <c r="ANW575" s="16"/>
      <c r="ANX575" s="16"/>
      <c r="ANY575" s="16"/>
      <c r="ANZ575" s="16"/>
      <c r="AOA575" s="16"/>
      <c r="AOB575" s="16"/>
      <c r="AOC575" s="16"/>
      <c r="AOD575" s="16"/>
      <c r="AOE575" s="16"/>
      <c r="AOF575" s="16"/>
      <c r="AOG575" s="16"/>
      <c r="AOH575" s="16"/>
      <c r="AOI575" s="16"/>
      <c r="AOJ575" s="16"/>
      <c r="AOK575" s="16"/>
      <c r="AOL575" s="16"/>
      <c r="AOM575" s="16"/>
      <c r="AON575" s="16"/>
      <c r="AOO575" s="16"/>
      <c r="AOP575" s="16"/>
      <c r="AOQ575" s="16"/>
      <c r="AOR575" s="16"/>
      <c r="AOS575" s="16"/>
      <c r="AOT575" s="16"/>
      <c r="AOU575" s="16"/>
      <c r="AOV575" s="16"/>
      <c r="AOW575" s="16"/>
      <c r="AOX575" s="16"/>
      <c r="AOY575" s="16"/>
      <c r="AOZ575" s="16"/>
      <c r="APA575" s="16"/>
      <c r="APB575" s="16"/>
      <c r="APC575" s="16"/>
      <c r="APD575" s="16"/>
      <c r="APE575" s="16"/>
      <c r="APF575" s="16"/>
      <c r="APG575" s="16"/>
      <c r="APH575" s="16"/>
      <c r="API575" s="16"/>
      <c r="APJ575" s="16"/>
      <c r="APK575" s="16"/>
      <c r="APL575" s="16"/>
      <c r="APM575" s="16"/>
      <c r="APN575" s="16"/>
      <c r="APO575" s="16"/>
      <c r="APP575" s="16"/>
      <c r="APQ575" s="16"/>
      <c r="APR575" s="16"/>
      <c r="APS575" s="16"/>
      <c r="APT575" s="16"/>
      <c r="APU575" s="16"/>
      <c r="APV575" s="16"/>
      <c r="APW575" s="16"/>
      <c r="APX575" s="16"/>
      <c r="APY575" s="16"/>
      <c r="APZ575" s="16"/>
      <c r="AQA575" s="16"/>
      <c r="AQB575" s="16"/>
      <c r="AQC575" s="16"/>
      <c r="AQD575" s="16"/>
      <c r="AQE575" s="16"/>
      <c r="AQF575" s="16"/>
      <c r="AQG575" s="16"/>
      <c r="AQH575" s="16"/>
      <c r="AQI575" s="16"/>
      <c r="AQJ575" s="16"/>
      <c r="AQK575" s="16"/>
      <c r="AQL575" s="16"/>
      <c r="AQM575" s="16"/>
      <c r="AQN575" s="16"/>
      <c r="AQO575" s="16"/>
      <c r="AQP575" s="16"/>
      <c r="AQQ575" s="16"/>
      <c r="AQR575" s="16"/>
      <c r="AQS575" s="16"/>
      <c r="AQT575" s="16"/>
      <c r="AQU575" s="16"/>
      <c r="AQV575" s="16"/>
      <c r="AQW575" s="16"/>
      <c r="AQX575" s="16"/>
      <c r="AQY575" s="16"/>
      <c r="AQZ575" s="16"/>
      <c r="ARA575" s="16"/>
      <c r="ARB575" s="16"/>
      <c r="ARC575" s="16"/>
      <c r="ARD575" s="16"/>
      <c r="ARE575" s="16"/>
      <c r="ARF575" s="16"/>
      <c r="ARG575" s="16"/>
      <c r="ARH575" s="16"/>
      <c r="ARI575" s="16"/>
      <c r="ARJ575" s="16"/>
      <c r="ARK575" s="16"/>
      <c r="ARL575" s="16"/>
      <c r="ARM575" s="16"/>
      <c r="ARN575" s="16"/>
      <c r="ARO575" s="16"/>
      <c r="ARP575" s="16"/>
      <c r="ARQ575" s="16"/>
      <c r="ARR575" s="16"/>
      <c r="ARS575" s="16"/>
      <c r="ART575" s="16"/>
      <c r="ARU575" s="16"/>
      <c r="ARV575" s="16"/>
      <c r="ARW575" s="16"/>
      <c r="ARX575" s="16"/>
      <c r="ARY575" s="16"/>
      <c r="ARZ575" s="16"/>
      <c r="ASA575" s="16"/>
      <c r="ASB575" s="16"/>
      <c r="ASC575" s="16"/>
      <c r="ASD575" s="16"/>
      <c r="ASE575" s="16"/>
      <c r="ASF575" s="16"/>
      <c r="ASG575" s="16"/>
      <c r="ASH575" s="16"/>
      <c r="ASI575" s="16"/>
      <c r="ASJ575" s="16"/>
      <c r="ASK575" s="16"/>
      <c r="ASL575" s="16"/>
      <c r="ASM575" s="16"/>
      <c r="ASN575" s="16"/>
      <c r="ASO575" s="16"/>
      <c r="ASP575" s="16"/>
      <c r="ASQ575" s="16"/>
      <c r="ASR575" s="16"/>
      <c r="ASS575" s="16"/>
      <c r="AST575" s="16"/>
      <c r="ASU575" s="16"/>
      <c r="ASV575" s="16"/>
      <c r="ASW575" s="16"/>
      <c r="ASX575" s="16"/>
      <c r="ASY575" s="16"/>
      <c r="ASZ575" s="16"/>
      <c r="ATA575" s="16"/>
      <c r="ATB575" s="16"/>
      <c r="ATC575" s="16"/>
      <c r="ATD575" s="16"/>
      <c r="ATE575" s="16"/>
      <c r="ATF575" s="16"/>
      <c r="ATG575" s="16"/>
      <c r="ATH575" s="16"/>
      <c r="ATI575" s="16"/>
      <c r="ATJ575" s="16"/>
      <c r="ATK575" s="16"/>
      <c r="ATL575" s="16"/>
      <c r="ATM575" s="16"/>
      <c r="ATN575" s="16"/>
      <c r="ATO575" s="16"/>
      <c r="ATP575" s="16"/>
      <c r="ATQ575" s="16"/>
      <c r="ATR575" s="16"/>
      <c r="ATS575" s="16"/>
      <c r="ATT575" s="16"/>
      <c r="ATU575" s="16"/>
      <c r="ATV575" s="16"/>
      <c r="ATW575" s="16"/>
      <c r="ATX575" s="16"/>
      <c r="ATY575" s="16"/>
      <c r="ATZ575" s="16"/>
      <c r="AUA575" s="16"/>
      <c r="AUB575" s="16"/>
      <c r="AUC575" s="16"/>
      <c r="AUD575" s="16"/>
      <c r="AUE575" s="16"/>
      <c r="AUF575" s="16"/>
      <c r="AUG575" s="16"/>
      <c r="AUH575" s="16"/>
      <c r="AUI575" s="16"/>
      <c r="AUJ575" s="16"/>
      <c r="AUK575" s="16"/>
      <c r="AUL575" s="16"/>
      <c r="AUM575" s="16"/>
      <c r="AUN575" s="16"/>
      <c r="AUO575" s="16"/>
      <c r="AUP575" s="16"/>
      <c r="AUQ575" s="16"/>
      <c r="AUR575" s="16"/>
      <c r="AUS575" s="16"/>
      <c r="AUT575" s="16"/>
      <c r="AUU575" s="16"/>
      <c r="AUV575" s="16"/>
      <c r="AUW575" s="16"/>
      <c r="AUX575" s="16"/>
      <c r="AUY575" s="16"/>
      <c r="AUZ575" s="16"/>
      <c r="AVA575" s="16"/>
      <c r="AVB575" s="16"/>
      <c r="AVC575" s="16"/>
      <c r="AVD575" s="16"/>
      <c r="AVE575" s="16"/>
      <c r="AVF575" s="16"/>
      <c r="AVG575" s="16"/>
      <c r="AVH575" s="16"/>
      <c r="AVI575" s="16"/>
      <c r="AVJ575" s="16"/>
      <c r="AVK575" s="16"/>
      <c r="AVL575" s="16"/>
      <c r="AVM575" s="16"/>
      <c r="AVN575" s="16"/>
      <c r="AVO575" s="16"/>
      <c r="AVP575" s="16"/>
      <c r="AVQ575" s="16"/>
      <c r="AVR575" s="16"/>
      <c r="AVS575" s="16"/>
      <c r="AVT575" s="16"/>
      <c r="AVU575" s="16"/>
      <c r="AVV575" s="16"/>
      <c r="AVW575" s="16"/>
      <c r="AVX575" s="16"/>
      <c r="AVY575" s="16"/>
      <c r="AVZ575" s="16"/>
      <c r="AWA575" s="16"/>
      <c r="AWB575" s="16"/>
      <c r="AWC575" s="16"/>
      <c r="AWD575" s="16"/>
      <c r="AWE575" s="16"/>
      <c r="AWF575" s="16"/>
      <c r="AWG575" s="16"/>
      <c r="AWH575" s="16"/>
      <c r="AWI575" s="16"/>
      <c r="AWJ575" s="16"/>
      <c r="AWK575" s="16"/>
      <c r="AWL575" s="16"/>
      <c r="AWM575" s="16"/>
      <c r="AWN575" s="16"/>
      <c r="AWO575" s="16"/>
      <c r="AWP575" s="16"/>
      <c r="AWQ575" s="16"/>
      <c r="AWR575" s="16"/>
      <c r="AWS575" s="16"/>
      <c r="AWT575" s="16"/>
      <c r="AWU575" s="16"/>
      <c r="AWV575" s="16"/>
      <c r="AWW575" s="16"/>
      <c r="AWX575" s="16"/>
      <c r="AWY575" s="16"/>
      <c r="AWZ575" s="16"/>
      <c r="AXA575" s="16"/>
      <c r="AXB575" s="16"/>
      <c r="AXC575" s="16"/>
      <c r="AXD575" s="16"/>
      <c r="AXE575" s="16"/>
      <c r="AXF575" s="16"/>
      <c r="AXG575" s="16"/>
      <c r="AXH575" s="16"/>
      <c r="AXI575" s="16"/>
      <c r="AXJ575" s="16"/>
      <c r="AXK575" s="16"/>
      <c r="AXL575" s="16"/>
      <c r="AXM575" s="16"/>
      <c r="AXN575" s="16"/>
      <c r="AXO575" s="16"/>
      <c r="AXP575" s="16"/>
      <c r="AXQ575" s="16"/>
      <c r="AXR575" s="16"/>
      <c r="AXS575" s="16"/>
      <c r="AXT575" s="16"/>
      <c r="AXU575" s="16"/>
      <c r="AXV575" s="16"/>
      <c r="AXW575" s="16"/>
      <c r="AXX575" s="16"/>
      <c r="AXY575" s="16"/>
      <c r="AXZ575" s="16"/>
      <c r="AYA575" s="16"/>
      <c r="AYB575" s="16"/>
      <c r="AYC575" s="16"/>
      <c r="AYD575" s="16"/>
      <c r="AYE575" s="16"/>
      <c r="AYF575" s="16"/>
      <c r="AYG575" s="16"/>
      <c r="AYH575" s="16"/>
      <c r="AYI575" s="16"/>
      <c r="AYJ575" s="16"/>
      <c r="AYK575" s="16"/>
      <c r="AYL575" s="16"/>
      <c r="AYM575" s="16"/>
      <c r="AYN575" s="16"/>
      <c r="AYO575" s="16"/>
      <c r="AYP575" s="16"/>
      <c r="AYQ575" s="16"/>
      <c r="AYR575" s="16"/>
      <c r="AYS575" s="16"/>
      <c r="AYT575" s="16"/>
      <c r="AYU575" s="16"/>
      <c r="AYV575" s="16"/>
      <c r="AYW575" s="16"/>
      <c r="AYX575" s="16"/>
      <c r="AYY575" s="16"/>
      <c r="AYZ575" s="16"/>
      <c r="AZA575" s="16"/>
      <c r="AZB575" s="16"/>
      <c r="AZC575" s="16"/>
      <c r="AZD575" s="16"/>
      <c r="AZE575" s="16"/>
      <c r="AZF575" s="16"/>
      <c r="AZG575" s="16"/>
      <c r="AZH575" s="16"/>
      <c r="AZI575" s="16"/>
      <c r="AZJ575" s="16"/>
      <c r="AZK575" s="16"/>
      <c r="AZL575" s="16"/>
      <c r="AZM575" s="16"/>
      <c r="AZN575" s="16"/>
      <c r="AZO575" s="16"/>
      <c r="AZP575" s="16"/>
      <c r="AZQ575" s="16"/>
      <c r="AZR575" s="16"/>
      <c r="AZS575" s="16"/>
      <c r="AZT575" s="16"/>
      <c r="AZU575" s="16"/>
      <c r="AZV575" s="16"/>
      <c r="AZW575" s="16"/>
      <c r="AZX575" s="16"/>
      <c r="AZY575" s="16"/>
      <c r="AZZ575" s="16"/>
      <c r="BAA575" s="16"/>
      <c r="BAB575" s="16"/>
      <c r="BAC575" s="16"/>
      <c r="BAD575" s="16"/>
      <c r="BAE575" s="16"/>
      <c r="BAF575" s="16"/>
      <c r="BAG575" s="16"/>
      <c r="BAH575" s="16"/>
      <c r="BAI575" s="16"/>
      <c r="BAJ575" s="16"/>
      <c r="BAK575" s="16"/>
      <c r="BAL575" s="16"/>
      <c r="BAM575" s="16"/>
      <c r="BAN575" s="16"/>
      <c r="BAO575" s="16"/>
      <c r="BAP575" s="16"/>
      <c r="BAQ575" s="16"/>
      <c r="BAR575" s="16"/>
      <c r="BAS575" s="16"/>
      <c r="BAT575" s="16"/>
      <c r="BAU575" s="16"/>
      <c r="BAV575" s="16"/>
      <c r="BAW575" s="16"/>
      <c r="BAX575" s="16"/>
      <c r="BAY575" s="16"/>
      <c r="BAZ575" s="16"/>
      <c r="BBA575" s="16"/>
      <c r="BBB575" s="16"/>
      <c r="BBC575" s="16"/>
      <c r="BBD575" s="16"/>
      <c r="BBE575" s="16"/>
      <c r="BBF575" s="16"/>
      <c r="BBG575" s="16"/>
      <c r="BBH575" s="16"/>
      <c r="BBI575" s="16"/>
      <c r="BBJ575" s="16"/>
      <c r="BBK575" s="16"/>
      <c r="BBL575" s="16"/>
      <c r="BBM575" s="16"/>
      <c r="BBN575" s="16"/>
      <c r="BBO575" s="16"/>
      <c r="BBP575" s="16"/>
      <c r="BBQ575" s="16"/>
      <c r="BBR575" s="16"/>
      <c r="BBS575" s="16"/>
      <c r="BBT575" s="16"/>
      <c r="BBU575" s="16"/>
      <c r="BBV575" s="16"/>
      <c r="BBW575" s="16"/>
      <c r="BBX575" s="16"/>
      <c r="BBY575" s="16"/>
      <c r="BBZ575" s="16"/>
      <c r="BCA575" s="16"/>
      <c r="BCB575" s="16"/>
      <c r="BCC575" s="16"/>
      <c r="BCD575" s="16"/>
      <c r="BCE575" s="16"/>
      <c r="BCF575" s="16"/>
      <c r="BCG575" s="16"/>
      <c r="BCH575" s="16"/>
      <c r="BCI575" s="16"/>
      <c r="BCJ575" s="16"/>
      <c r="BCK575" s="16"/>
      <c r="BCL575" s="16"/>
      <c r="BCM575" s="16"/>
      <c r="BCN575" s="16"/>
      <c r="BCO575" s="16"/>
      <c r="BCP575" s="16"/>
      <c r="BCQ575" s="16"/>
      <c r="BCR575" s="16"/>
      <c r="BCS575" s="16"/>
      <c r="BCT575" s="16"/>
      <c r="BCU575" s="16"/>
      <c r="BCV575" s="16"/>
      <c r="BCW575" s="16"/>
      <c r="BCX575" s="16"/>
      <c r="BCY575" s="16"/>
      <c r="BCZ575" s="16"/>
      <c r="BDA575" s="16"/>
      <c r="BDB575" s="16"/>
      <c r="BDC575" s="16"/>
      <c r="BDD575" s="16"/>
      <c r="BDE575" s="16"/>
      <c r="BDF575" s="16"/>
      <c r="BDG575" s="16"/>
      <c r="BDH575" s="16"/>
      <c r="BDI575" s="16"/>
      <c r="BDJ575" s="16"/>
      <c r="BDK575" s="16"/>
      <c r="BDL575" s="16"/>
      <c r="BDM575" s="16"/>
      <c r="BDN575" s="16"/>
      <c r="BDO575" s="16"/>
      <c r="BDP575" s="16"/>
      <c r="BDQ575" s="16"/>
      <c r="BDR575" s="16"/>
      <c r="BDS575" s="16"/>
      <c r="BDT575" s="16"/>
      <c r="BDU575" s="16"/>
      <c r="BDV575" s="16"/>
      <c r="BDW575" s="16"/>
      <c r="BDX575" s="16"/>
      <c r="BDY575" s="16"/>
      <c r="BDZ575" s="16"/>
      <c r="BEA575" s="16"/>
      <c r="BEB575" s="16"/>
      <c r="BEC575" s="16"/>
      <c r="BED575" s="16"/>
      <c r="BEE575" s="16"/>
      <c r="BEF575" s="16"/>
      <c r="BEG575" s="16"/>
      <c r="BEH575" s="16"/>
      <c r="BEI575" s="16"/>
      <c r="BEJ575" s="16"/>
      <c r="BEK575" s="16"/>
      <c r="BEL575" s="16"/>
      <c r="BEM575" s="16"/>
      <c r="BEN575" s="16"/>
      <c r="BEO575" s="16"/>
      <c r="BEP575" s="16"/>
      <c r="BEQ575" s="16"/>
      <c r="BER575" s="16"/>
      <c r="BES575" s="16"/>
      <c r="BET575" s="16"/>
      <c r="BEU575" s="16"/>
      <c r="BEV575" s="16"/>
      <c r="BEW575" s="16"/>
      <c r="BEX575" s="16"/>
      <c r="BEY575" s="16"/>
      <c r="BEZ575" s="16"/>
      <c r="BFA575" s="16"/>
      <c r="BFB575" s="16"/>
      <c r="BFC575" s="16"/>
      <c r="BFD575" s="16"/>
      <c r="BFE575" s="16"/>
      <c r="BFF575" s="16"/>
      <c r="BFG575" s="16"/>
      <c r="BFH575" s="16"/>
      <c r="BFI575" s="16"/>
      <c r="BFJ575" s="16"/>
      <c r="BFK575" s="16"/>
      <c r="BFL575" s="16"/>
      <c r="BFM575" s="16"/>
      <c r="BFN575" s="16"/>
      <c r="BFO575" s="16"/>
      <c r="BFP575" s="16"/>
      <c r="BFQ575" s="16"/>
      <c r="BFR575" s="16"/>
      <c r="BFS575" s="16"/>
      <c r="BFT575" s="16"/>
      <c r="BFU575" s="16"/>
      <c r="BFV575" s="16"/>
      <c r="BFW575" s="16"/>
      <c r="BFX575" s="16"/>
      <c r="BFY575" s="16"/>
      <c r="BFZ575" s="16"/>
      <c r="BGA575" s="16"/>
      <c r="BGB575" s="16"/>
      <c r="BGC575" s="16"/>
      <c r="BGD575" s="16"/>
      <c r="BGE575" s="16"/>
      <c r="BGF575" s="16"/>
      <c r="BGG575" s="16"/>
      <c r="BGH575" s="16"/>
      <c r="BGI575" s="16"/>
      <c r="BGJ575" s="16"/>
      <c r="BGK575" s="16"/>
      <c r="BGL575" s="16"/>
      <c r="BGM575" s="16"/>
      <c r="BGN575" s="16"/>
      <c r="BGO575" s="16"/>
      <c r="BGP575" s="16"/>
      <c r="BGQ575" s="16"/>
      <c r="BGR575" s="16"/>
      <c r="BGS575" s="16"/>
      <c r="BGT575" s="16"/>
      <c r="BGU575" s="16"/>
      <c r="BGV575" s="16"/>
      <c r="BGW575" s="16"/>
      <c r="BGX575" s="16"/>
      <c r="BGY575" s="16"/>
      <c r="BGZ575" s="16"/>
      <c r="BHA575" s="16"/>
      <c r="BHB575" s="16"/>
      <c r="BHC575" s="16"/>
      <c r="BHD575" s="16"/>
      <c r="BHE575" s="16"/>
      <c r="BHF575" s="16"/>
      <c r="BHG575" s="16"/>
      <c r="BHH575" s="16"/>
      <c r="BHI575" s="16"/>
      <c r="BHJ575" s="16"/>
      <c r="BHK575" s="16"/>
      <c r="BHL575" s="16"/>
      <c r="BHM575" s="16"/>
      <c r="BHN575" s="16"/>
      <c r="BHO575" s="16"/>
      <c r="BHP575" s="16"/>
      <c r="BHQ575" s="16"/>
      <c r="BHR575" s="16"/>
      <c r="BHS575" s="16"/>
      <c r="BHT575" s="16"/>
      <c r="BHU575" s="16"/>
      <c r="BHV575" s="16"/>
      <c r="BHW575" s="16"/>
      <c r="BHX575" s="16"/>
      <c r="BHY575" s="16"/>
      <c r="BHZ575" s="16"/>
      <c r="BIA575" s="16"/>
      <c r="BIB575" s="16"/>
      <c r="BIC575" s="16"/>
      <c r="BID575" s="16"/>
      <c r="BIE575" s="16"/>
      <c r="BIF575" s="16"/>
      <c r="BIG575" s="16"/>
      <c r="BIH575" s="16"/>
      <c r="BII575" s="16"/>
      <c r="BIJ575" s="16"/>
      <c r="BIK575" s="16"/>
      <c r="BIL575" s="16"/>
      <c r="BIM575" s="16"/>
      <c r="BIN575" s="16"/>
      <c r="BIO575" s="16"/>
      <c r="BIP575" s="16"/>
      <c r="BIQ575" s="16"/>
      <c r="BIR575" s="16"/>
      <c r="BIS575" s="16"/>
      <c r="BIT575" s="16"/>
      <c r="BIU575" s="16"/>
      <c r="BIV575" s="16"/>
      <c r="BIW575" s="16"/>
      <c r="BIX575" s="16"/>
      <c r="BIY575" s="16"/>
      <c r="BIZ575" s="16"/>
      <c r="BJA575" s="16"/>
      <c r="BJB575" s="16"/>
      <c r="BJC575" s="16"/>
      <c r="BJD575" s="16"/>
      <c r="BJE575" s="16"/>
      <c r="BJF575" s="16"/>
      <c r="BJG575" s="16"/>
      <c r="BJH575" s="16"/>
      <c r="BJI575" s="16"/>
      <c r="BJJ575" s="16"/>
      <c r="BJK575" s="16"/>
      <c r="BJL575" s="16"/>
      <c r="BJM575" s="16"/>
      <c r="BJN575" s="16"/>
      <c r="BJO575" s="16"/>
      <c r="BJP575" s="16"/>
      <c r="BJQ575" s="16"/>
      <c r="BJR575" s="16"/>
      <c r="BJS575" s="16"/>
      <c r="BJT575" s="16"/>
      <c r="BJU575" s="16"/>
      <c r="BJV575" s="16"/>
      <c r="BJW575" s="16"/>
      <c r="BJX575" s="16"/>
      <c r="BJY575" s="16"/>
      <c r="BJZ575" s="16"/>
      <c r="BKA575" s="16"/>
      <c r="BKB575" s="16"/>
      <c r="BKC575" s="16"/>
      <c r="BKD575" s="16"/>
      <c r="BKE575" s="16"/>
      <c r="BKF575" s="16"/>
      <c r="BKG575" s="16"/>
      <c r="BKH575" s="16"/>
      <c r="BKI575" s="16"/>
      <c r="BKJ575" s="16"/>
      <c r="BKK575" s="16"/>
      <c r="BKL575" s="16"/>
      <c r="BKM575" s="16"/>
      <c r="BKN575" s="16"/>
      <c r="BKO575" s="16"/>
      <c r="BKP575" s="16"/>
      <c r="BKQ575" s="16"/>
      <c r="BKR575" s="16"/>
      <c r="BKS575" s="16"/>
      <c r="BKT575" s="16"/>
      <c r="BKU575" s="16"/>
      <c r="BKV575" s="16"/>
      <c r="BKW575" s="16"/>
      <c r="BKX575" s="16"/>
      <c r="BKY575" s="16"/>
      <c r="BKZ575" s="16"/>
      <c r="BLA575" s="16"/>
      <c r="BLB575" s="16"/>
      <c r="BLC575" s="16"/>
      <c r="BLD575" s="16"/>
      <c r="BLE575" s="16"/>
      <c r="BLF575" s="16"/>
      <c r="BLG575" s="16"/>
      <c r="BLH575" s="16"/>
      <c r="BLI575" s="16"/>
      <c r="BLJ575" s="16"/>
      <c r="BLK575" s="16"/>
      <c r="BLL575" s="16"/>
      <c r="BLM575" s="16"/>
      <c r="BLN575" s="16"/>
      <c r="BLO575" s="16"/>
      <c r="BLP575" s="16"/>
      <c r="BLQ575" s="16"/>
      <c r="BLR575" s="16"/>
      <c r="BLS575" s="16"/>
      <c r="BLT575" s="16"/>
      <c r="BLU575" s="16"/>
      <c r="BLV575" s="16"/>
      <c r="BLW575" s="16"/>
      <c r="BLX575" s="16"/>
      <c r="BLY575" s="16"/>
      <c r="BLZ575" s="16"/>
      <c r="BMA575" s="16"/>
      <c r="BMB575" s="16"/>
      <c r="BMC575" s="16"/>
      <c r="BMD575" s="16"/>
      <c r="BME575" s="16"/>
      <c r="BMF575" s="16"/>
      <c r="BMG575" s="16"/>
      <c r="BMH575" s="16"/>
      <c r="BMI575" s="16"/>
      <c r="BMJ575" s="16"/>
      <c r="BMK575" s="16"/>
      <c r="BML575" s="16"/>
      <c r="BMM575" s="16"/>
      <c r="BMN575" s="16"/>
      <c r="BMO575" s="16"/>
      <c r="BMP575" s="16"/>
      <c r="BMQ575" s="16"/>
      <c r="BMR575" s="16"/>
      <c r="BMS575" s="16"/>
      <c r="BMT575" s="16"/>
      <c r="BMU575" s="16"/>
      <c r="BMV575" s="16"/>
      <c r="BMW575" s="16"/>
      <c r="BMX575" s="16"/>
      <c r="BMY575" s="16"/>
      <c r="BMZ575" s="16"/>
      <c r="BNA575" s="16"/>
      <c r="BNB575" s="16"/>
      <c r="BNC575" s="16"/>
      <c r="BND575" s="16"/>
      <c r="BNE575" s="16"/>
      <c r="BNF575" s="16"/>
      <c r="BNG575" s="16"/>
      <c r="BNH575" s="16"/>
      <c r="BNI575" s="16"/>
      <c r="BNJ575" s="16"/>
      <c r="BNK575" s="16"/>
      <c r="BNL575" s="16"/>
      <c r="BNM575" s="16"/>
      <c r="BNN575" s="16"/>
      <c r="BNO575" s="16"/>
      <c r="BNP575" s="16"/>
      <c r="BNQ575" s="16"/>
      <c r="BNR575" s="16"/>
      <c r="BNS575" s="16"/>
      <c r="BNT575" s="16"/>
      <c r="BNU575" s="16"/>
      <c r="BNV575" s="16"/>
      <c r="BNW575" s="16"/>
      <c r="BNX575" s="16"/>
      <c r="BNY575" s="16"/>
      <c r="BNZ575" s="16"/>
      <c r="BOA575" s="16"/>
      <c r="BOB575" s="16"/>
      <c r="BOC575" s="16"/>
      <c r="BOD575" s="16"/>
      <c r="BOE575" s="16"/>
      <c r="BOF575" s="16"/>
      <c r="BOG575" s="16"/>
      <c r="BOH575" s="16"/>
      <c r="BOI575" s="16"/>
      <c r="BOJ575" s="16"/>
      <c r="BOK575" s="16"/>
      <c r="BOL575" s="16"/>
      <c r="BOM575" s="16"/>
      <c r="BON575" s="16"/>
      <c r="BOO575" s="16"/>
      <c r="BOP575" s="16"/>
      <c r="BOQ575" s="16"/>
      <c r="BOR575" s="16"/>
      <c r="BOS575" s="16"/>
      <c r="BOT575" s="16"/>
      <c r="BOU575" s="16"/>
      <c r="BOV575" s="16"/>
      <c r="BOW575" s="16"/>
      <c r="BOX575" s="16"/>
      <c r="BOY575" s="16"/>
      <c r="BOZ575" s="16"/>
      <c r="BPA575" s="16"/>
      <c r="BPB575" s="16"/>
      <c r="BPC575" s="16"/>
      <c r="BPD575" s="16"/>
      <c r="BPE575" s="16"/>
      <c r="BPF575" s="16"/>
      <c r="BPG575" s="16"/>
      <c r="BPH575" s="16"/>
      <c r="BPI575" s="16"/>
      <c r="BPJ575" s="16"/>
      <c r="BPK575" s="16"/>
      <c r="BPL575" s="16"/>
      <c r="BPM575" s="16"/>
      <c r="BPN575" s="16"/>
      <c r="BPO575" s="16"/>
      <c r="BPP575" s="16"/>
      <c r="BPQ575" s="16"/>
      <c r="BPR575" s="16"/>
      <c r="BPS575" s="16"/>
      <c r="BPT575" s="16"/>
      <c r="BPU575" s="16"/>
      <c r="BPV575" s="16"/>
      <c r="BPW575" s="16"/>
      <c r="BPX575" s="16"/>
      <c r="BPY575" s="16"/>
      <c r="BPZ575" s="16"/>
      <c r="BQA575" s="16"/>
      <c r="BQB575" s="16"/>
      <c r="BQC575" s="16"/>
      <c r="BQD575" s="16"/>
      <c r="BQE575" s="16"/>
      <c r="BQF575" s="16"/>
      <c r="BQG575" s="16"/>
      <c r="BQH575" s="16"/>
      <c r="BQI575" s="16"/>
      <c r="BQJ575" s="16"/>
      <c r="BQK575" s="16"/>
      <c r="BQL575" s="16"/>
      <c r="BQM575" s="16"/>
      <c r="BQN575" s="16"/>
      <c r="BQO575" s="16"/>
      <c r="BQP575" s="16"/>
      <c r="BQQ575" s="16"/>
      <c r="BQR575" s="16"/>
      <c r="BQS575" s="16"/>
      <c r="BQT575" s="16"/>
      <c r="BQU575" s="16"/>
      <c r="BQV575" s="16"/>
      <c r="BQW575" s="16"/>
      <c r="BQX575" s="16"/>
      <c r="BQY575" s="16"/>
      <c r="BQZ575" s="16"/>
      <c r="BRA575" s="16"/>
      <c r="BRB575" s="16"/>
      <c r="BRC575" s="16"/>
      <c r="BRD575" s="16"/>
      <c r="BRE575" s="16"/>
      <c r="BRF575" s="16"/>
      <c r="BRG575" s="16"/>
      <c r="BRH575" s="16"/>
      <c r="BRI575" s="16"/>
      <c r="BRJ575" s="16"/>
      <c r="BRK575" s="16"/>
      <c r="BRL575" s="16"/>
      <c r="BRM575" s="16"/>
      <c r="BRN575" s="16"/>
      <c r="BRO575" s="16"/>
      <c r="BRP575" s="16"/>
      <c r="BRQ575" s="16"/>
      <c r="BRR575" s="16"/>
      <c r="BRS575" s="16"/>
      <c r="BRT575" s="16"/>
      <c r="BRU575" s="16"/>
      <c r="BRV575" s="16"/>
      <c r="BRW575" s="16"/>
      <c r="BRX575" s="16"/>
      <c r="BRY575" s="16"/>
      <c r="BRZ575" s="16"/>
      <c r="BSA575" s="16"/>
      <c r="BSB575" s="16"/>
      <c r="BSC575" s="16"/>
      <c r="BSD575" s="16"/>
      <c r="BSE575" s="16"/>
      <c r="BSF575" s="16"/>
      <c r="BSG575" s="16"/>
      <c r="BSH575" s="16"/>
      <c r="BSI575" s="16"/>
      <c r="BSJ575" s="16"/>
      <c r="BSK575" s="16"/>
      <c r="BSL575" s="16"/>
      <c r="BSM575" s="16"/>
      <c r="BSN575" s="16"/>
      <c r="BSO575" s="16"/>
      <c r="BSP575" s="16"/>
      <c r="BSQ575" s="16"/>
      <c r="BSR575" s="16"/>
      <c r="BSS575" s="16"/>
      <c r="BST575" s="16"/>
      <c r="BSU575" s="16"/>
      <c r="BSV575" s="16"/>
      <c r="BSW575" s="16"/>
      <c r="BSX575" s="16"/>
      <c r="BSY575" s="16"/>
      <c r="BSZ575" s="16"/>
      <c r="BTA575" s="16"/>
      <c r="BTB575" s="16"/>
      <c r="BTC575" s="16"/>
      <c r="BTD575" s="16"/>
      <c r="BTE575" s="16"/>
      <c r="BTF575" s="16"/>
      <c r="BTG575" s="16"/>
      <c r="BTH575" s="16"/>
      <c r="BTI575" s="16"/>
      <c r="BTJ575" s="16"/>
      <c r="BTK575" s="16"/>
      <c r="BTL575" s="16"/>
      <c r="BTM575" s="16"/>
      <c r="BTN575" s="16"/>
      <c r="BTO575" s="16"/>
      <c r="BTP575" s="16"/>
      <c r="BTQ575" s="16"/>
      <c r="BTR575" s="16"/>
      <c r="BTS575" s="16"/>
      <c r="BTT575" s="16"/>
      <c r="BTU575" s="16"/>
      <c r="BTV575" s="16"/>
      <c r="BTW575" s="16"/>
      <c r="BTX575" s="16"/>
      <c r="BTY575" s="16"/>
      <c r="BTZ575" s="16"/>
      <c r="BUA575" s="16"/>
      <c r="BUB575" s="16"/>
      <c r="BUC575" s="16"/>
      <c r="BUD575" s="16"/>
      <c r="BUE575" s="16"/>
      <c r="BUF575" s="16"/>
      <c r="BUG575" s="16"/>
      <c r="BUH575" s="16"/>
      <c r="BUI575" s="16"/>
      <c r="BUJ575" s="16"/>
      <c r="BUK575" s="16"/>
      <c r="BUL575" s="16"/>
      <c r="BUM575" s="16"/>
      <c r="BUN575" s="16"/>
      <c r="BUO575" s="16"/>
      <c r="BUP575" s="16"/>
      <c r="BUQ575" s="16"/>
      <c r="BUR575" s="16"/>
      <c r="BUS575" s="16"/>
      <c r="BUT575" s="16"/>
      <c r="BUU575" s="16"/>
      <c r="BUV575" s="16"/>
      <c r="BUW575" s="16"/>
      <c r="BUX575" s="16"/>
      <c r="BUY575" s="16"/>
      <c r="BUZ575" s="16"/>
      <c r="BVA575" s="16"/>
      <c r="BVB575" s="16"/>
      <c r="BVC575" s="16"/>
      <c r="BVD575" s="16"/>
      <c r="BVE575" s="16"/>
      <c r="BVF575" s="16"/>
      <c r="BVG575" s="16"/>
      <c r="BVH575" s="16"/>
      <c r="BVI575" s="16"/>
      <c r="BVJ575" s="16"/>
      <c r="BVK575" s="16"/>
      <c r="BVL575" s="16"/>
      <c r="BVM575" s="16"/>
      <c r="BVN575" s="16"/>
      <c r="BVO575" s="16"/>
      <c r="BVP575" s="16"/>
      <c r="BVQ575" s="16"/>
      <c r="BVR575" s="16"/>
      <c r="BVS575" s="16"/>
      <c r="BVT575" s="16"/>
      <c r="BVU575" s="16"/>
      <c r="BVV575" s="16"/>
      <c r="BVW575" s="16"/>
      <c r="BVX575" s="16"/>
      <c r="BVY575" s="16"/>
      <c r="BVZ575" s="16"/>
      <c r="BWA575" s="16"/>
      <c r="BWB575" s="16"/>
      <c r="BWC575" s="16"/>
      <c r="BWD575" s="16"/>
      <c r="BWE575" s="16"/>
      <c r="BWF575" s="16"/>
      <c r="BWG575" s="16"/>
      <c r="BWH575" s="16"/>
      <c r="BWI575" s="16"/>
      <c r="BWJ575" s="16"/>
      <c r="BWK575" s="16"/>
      <c r="BWL575" s="16"/>
      <c r="BWM575" s="16"/>
      <c r="BWN575" s="16"/>
      <c r="BWO575" s="16"/>
      <c r="BWP575" s="16"/>
      <c r="BWQ575" s="16"/>
      <c r="BWR575" s="16"/>
      <c r="BWS575" s="16"/>
      <c r="BWT575" s="16"/>
      <c r="BWU575" s="16"/>
      <c r="BWV575" s="16"/>
      <c r="BWW575" s="16"/>
      <c r="BWX575" s="16"/>
      <c r="BWY575" s="16"/>
      <c r="BWZ575" s="16"/>
      <c r="BXA575" s="16"/>
      <c r="BXB575" s="16"/>
      <c r="BXC575" s="16"/>
      <c r="BXD575" s="16"/>
      <c r="BXE575" s="16"/>
      <c r="BXF575" s="16"/>
      <c r="BXG575" s="16"/>
      <c r="BXH575" s="16"/>
      <c r="BXI575" s="16"/>
      <c r="BXJ575" s="16"/>
      <c r="BXK575" s="16"/>
      <c r="BXL575" s="16"/>
      <c r="BXM575" s="16"/>
      <c r="BXN575" s="16"/>
      <c r="BXO575" s="16"/>
      <c r="BXP575" s="16"/>
      <c r="BXQ575" s="16"/>
      <c r="BXR575" s="16"/>
      <c r="BXS575" s="16"/>
      <c r="BXT575" s="16"/>
      <c r="BXU575" s="16"/>
      <c r="BXV575" s="16"/>
      <c r="BXW575" s="16"/>
      <c r="BXX575" s="16"/>
      <c r="BXY575" s="16"/>
      <c r="BXZ575" s="16"/>
      <c r="BYA575" s="16"/>
      <c r="BYB575" s="16"/>
      <c r="BYC575" s="16"/>
      <c r="BYD575" s="16"/>
      <c r="BYE575" s="16"/>
      <c r="BYF575" s="16"/>
      <c r="BYG575" s="16"/>
      <c r="BYH575" s="16"/>
      <c r="BYI575" s="16"/>
      <c r="BYJ575" s="16"/>
      <c r="BYK575" s="16"/>
      <c r="BYL575" s="16"/>
      <c r="BYM575" s="16"/>
      <c r="BYN575" s="16"/>
      <c r="BYO575" s="16"/>
      <c r="BYP575" s="16"/>
      <c r="BYQ575" s="16"/>
      <c r="BYR575" s="16"/>
      <c r="BYS575" s="16"/>
      <c r="BYT575" s="16"/>
      <c r="BYU575" s="16"/>
      <c r="BYV575" s="16"/>
      <c r="BYW575" s="16"/>
      <c r="BYX575" s="16"/>
      <c r="BYY575" s="16"/>
      <c r="BYZ575" s="16"/>
      <c r="BZA575" s="16"/>
      <c r="BZB575" s="16"/>
      <c r="BZC575" s="16"/>
      <c r="BZD575" s="16"/>
      <c r="BZE575" s="16"/>
      <c r="BZF575" s="16"/>
      <c r="BZG575" s="16"/>
      <c r="BZH575" s="16"/>
      <c r="BZI575" s="16"/>
      <c r="BZJ575" s="16"/>
      <c r="BZK575" s="16"/>
      <c r="BZL575" s="16"/>
      <c r="BZM575" s="16"/>
      <c r="BZN575" s="16"/>
      <c r="BZO575" s="16"/>
      <c r="BZP575" s="16"/>
      <c r="BZQ575" s="16"/>
      <c r="BZR575" s="16"/>
      <c r="BZS575" s="16"/>
      <c r="BZT575" s="16"/>
      <c r="BZU575" s="16"/>
      <c r="BZV575" s="16"/>
      <c r="BZW575" s="16"/>
      <c r="BZX575" s="16"/>
      <c r="BZY575" s="16"/>
      <c r="BZZ575" s="16"/>
      <c r="CAA575" s="16"/>
      <c r="CAB575" s="16"/>
      <c r="CAC575" s="16"/>
      <c r="CAD575" s="16"/>
      <c r="CAE575" s="16"/>
      <c r="CAF575" s="16"/>
      <c r="CAG575" s="16"/>
      <c r="CAH575" s="16"/>
      <c r="CAI575" s="16"/>
      <c r="CAJ575" s="16"/>
      <c r="CAK575" s="16"/>
      <c r="CAL575" s="16"/>
      <c r="CAM575" s="16"/>
      <c r="CAN575" s="16"/>
      <c r="CAO575" s="16"/>
      <c r="CAP575" s="16"/>
      <c r="CAQ575" s="16"/>
      <c r="CAR575" s="16"/>
      <c r="CAS575" s="16"/>
      <c r="CAT575" s="16"/>
      <c r="CAU575" s="16"/>
      <c r="CAV575" s="16"/>
      <c r="CAW575" s="16"/>
      <c r="CAX575" s="16"/>
      <c r="CAY575" s="16"/>
      <c r="CAZ575" s="16"/>
      <c r="CBA575" s="16"/>
      <c r="CBB575" s="16"/>
      <c r="CBC575" s="16"/>
      <c r="CBD575" s="16"/>
      <c r="CBE575" s="16"/>
      <c r="CBF575" s="16"/>
      <c r="CBG575" s="16"/>
      <c r="CBH575" s="16"/>
      <c r="CBI575" s="16"/>
      <c r="CBJ575" s="16"/>
      <c r="CBK575" s="16"/>
      <c r="CBL575" s="16"/>
      <c r="CBM575" s="16"/>
      <c r="CBN575" s="16"/>
      <c r="CBO575" s="16"/>
      <c r="CBP575" s="16"/>
      <c r="CBQ575" s="16"/>
      <c r="CBR575" s="16"/>
      <c r="CBS575" s="16"/>
      <c r="CBT575" s="16"/>
      <c r="CBU575" s="16"/>
      <c r="CBV575" s="16"/>
      <c r="CBW575" s="16"/>
      <c r="CBX575" s="16"/>
      <c r="CBY575" s="16"/>
      <c r="CBZ575" s="16"/>
      <c r="CCA575" s="16"/>
      <c r="CCB575" s="16"/>
      <c r="CCC575" s="16"/>
      <c r="CCD575" s="16"/>
      <c r="CCE575" s="16"/>
      <c r="CCF575" s="16"/>
      <c r="CCG575" s="16"/>
      <c r="CCH575" s="16"/>
      <c r="CCI575" s="16"/>
      <c r="CCJ575" s="16"/>
      <c r="CCK575" s="16"/>
      <c r="CCL575" s="16"/>
      <c r="CCM575" s="16"/>
      <c r="CCN575" s="16"/>
      <c r="CCO575" s="16"/>
      <c r="CCP575" s="16"/>
      <c r="CCQ575" s="16"/>
      <c r="CCR575" s="16"/>
      <c r="CCS575" s="16"/>
      <c r="CCT575" s="16"/>
      <c r="CCU575" s="16"/>
      <c r="CCV575" s="16"/>
      <c r="CCW575" s="16"/>
      <c r="CCX575" s="16"/>
      <c r="CCY575" s="16"/>
      <c r="CCZ575" s="16"/>
      <c r="CDA575" s="16"/>
      <c r="CDB575" s="16"/>
      <c r="CDC575" s="16"/>
      <c r="CDD575" s="16"/>
      <c r="CDE575" s="16"/>
      <c r="CDF575" s="16"/>
      <c r="CDG575" s="16"/>
      <c r="CDH575" s="16"/>
      <c r="CDI575" s="16"/>
      <c r="CDJ575" s="16"/>
      <c r="CDK575" s="16"/>
      <c r="CDL575" s="16"/>
      <c r="CDM575" s="16"/>
      <c r="CDN575" s="16"/>
      <c r="CDO575" s="16"/>
      <c r="CDP575" s="16"/>
      <c r="CDQ575" s="16"/>
      <c r="CDR575" s="16"/>
      <c r="CDS575" s="16"/>
      <c r="CDT575" s="16"/>
      <c r="CDU575" s="16"/>
      <c r="CDV575" s="16"/>
      <c r="CDW575" s="16"/>
      <c r="CDX575" s="16"/>
      <c r="CDY575" s="16"/>
      <c r="CDZ575" s="16"/>
      <c r="CEA575" s="16"/>
      <c r="CEB575" s="16"/>
      <c r="CEC575" s="16"/>
      <c r="CED575" s="16"/>
      <c r="CEE575" s="16"/>
      <c r="CEF575" s="16"/>
      <c r="CEG575" s="16"/>
      <c r="CEH575" s="16"/>
      <c r="CEI575" s="16"/>
      <c r="CEJ575" s="16"/>
      <c r="CEK575" s="16"/>
      <c r="CEL575" s="16"/>
      <c r="CEM575" s="16"/>
      <c r="CEN575" s="16"/>
      <c r="CEO575" s="16"/>
      <c r="CEP575" s="16"/>
      <c r="CEQ575" s="16"/>
      <c r="CER575" s="16"/>
      <c r="CES575" s="16"/>
      <c r="CET575" s="16"/>
      <c r="CEU575" s="16"/>
      <c r="CEV575" s="16"/>
      <c r="CEW575" s="16"/>
      <c r="CEX575" s="16"/>
      <c r="CEY575" s="16"/>
      <c r="CEZ575" s="16"/>
      <c r="CFA575" s="16"/>
      <c r="CFB575" s="16"/>
      <c r="CFC575" s="16"/>
      <c r="CFD575" s="16"/>
      <c r="CFE575" s="16"/>
      <c r="CFF575" s="16"/>
      <c r="CFG575" s="16"/>
      <c r="CFH575" s="16"/>
      <c r="CFI575" s="16"/>
      <c r="CFJ575" s="16"/>
      <c r="CFK575" s="16"/>
      <c r="CFL575" s="16"/>
      <c r="CFM575" s="16"/>
      <c r="CFN575" s="16"/>
      <c r="CFO575" s="16"/>
      <c r="CFP575" s="16"/>
      <c r="CFQ575" s="16"/>
      <c r="CFR575" s="16"/>
      <c r="CFS575" s="16"/>
      <c r="CFT575" s="16"/>
      <c r="CFU575" s="16"/>
      <c r="CFV575" s="16"/>
      <c r="CFW575" s="16"/>
      <c r="CFX575" s="16"/>
      <c r="CFY575" s="16"/>
      <c r="CFZ575" s="16"/>
      <c r="CGA575" s="16"/>
      <c r="CGB575" s="16"/>
      <c r="CGC575" s="16"/>
      <c r="CGD575" s="16"/>
      <c r="CGE575" s="16"/>
      <c r="CGF575" s="16"/>
      <c r="CGG575" s="16"/>
      <c r="CGH575" s="16"/>
      <c r="CGI575" s="16"/>
      <c r="CGJ575" s="16"/>
      <c r="CGK575" s="16"/>
      <c r="CGL575" s="16"/>
      <c r="CGM575" s="16"/>
      <c r="CGN575" s="16"/>
      <c r="CGO575" s="16"/>
      <c r="CGP575" s="16"/>
      <c r="CGQ575" s="16"/>
      <c r="CGR575" s="16"/>
      <c r="CGS575" s="16"/>
      <c r="CGT575" s="16"/>
      <c r="CGU575" s="16"/>
      <c r="CGV575" s="16"/>
      <c r="CGW575" s="16"/>
      <c r="CGX575" s="16"/>
      <c r="CGY575" s="16"/>
      <c r="CGZ575" s="16"/>
      <c r="CHA575" s="16"/>
      <c r="CHB575" s="16"/>
      <c r="CHC575" s="16"/>
      <c r="CHD575" s="16"/>
      <c r="CHE575" s="16"/>
      <c r="CHF575" s="16"/>
      <c r="CHG575" s="16"/>
      <c r="CHH575" s="16"/>
      <c r="CHI575" s="16"/>
      <c r="CHJ575" s="16"/>
      <c r="CHK575" s="16"/>
      <c r="CHL575" s="16"/>
      <c r="CHM575" s="16"/>
      <c r="CHN575" s="16"/>
      <c r="CHO575" s="16"/>
      <c r="CHP575" s="16"/>
      <c r="CHQ575" s="16"/>
      <c r="CHR575" s="16"/>
      <c r="CHS575" s="16"/>
      <c r="CHT575" s="16"/>
      <c r="CHU575" s="16"/>
      <c r="CHV575" s="16"/>
      <c r="CHW575" s="16"/>
      <c r="CHX575" s="16"/>
      <c r="CHY575" s="16"/>
      <c r="CHZ575" s="16"/>
      <c r="CIA575" s="16"/>
      <c r="CIB575" s="16"/>
      <c r="CIC575" s="16"/>
      <c r="CID575" s="16"/>
      <c r="CIE575" s="16"/>
      <c r="CIF575" s="16"/>
      <c r="CIG575" s="16"/>
      <c r="CIH575" s="16"/>
      <c r="CII575" s="16"/>
      <c r="CIJ575" s="16"/>
      <c r="CIK575" s="16"/>
      <c r="CIL575" s="16"/>
      <c r="CIM575" s="16"/>
      <c r="CIN575" s="16"/>
      <c r="CIO575" s="16"/>
      <c r="CIP575" s="16"/>
      <c r="CIQ575" s="16"/>
      <c r="CIR575" s="16"/>
      <c r="CIS575" s="16"/>
      <c r="CIT575" s="16"/>
      <c r="CIU575" s="16"/>
      <c r="CIV575" s="16"/>
      <c r="CIW575" s="16"/>
      <c r="CIX575" s="16"/>
      <c r="CIY575" s="16"/>
      <c r="CIZ575" s="16"/>
      <c r="CJA575" s="16"/>
      <c r="CJB575" s="16"/>
      <c r="CJC575" s="16"/>
      <c r="CJD575" s="16"/>
      <c r="CJE575" s="16"/>
      <c r="CJF575" s="16"/>
      <c r="CJG575" s="16"/>
      <c r="CJH575" s="16"/>
      <c r="CJI575" s="16"/>
      <c r="CJJ575" s="16"/>
      <c r="CJK575" s="16"/>
      <c r="CJL575" s="16"/>
      <c r="CJM575" s="16"/>
      <c r="CJN575" s="16"/>
      <c r="CJO575" s="16"/>
      <c r="CJP575" s="16"/>
      <c r="CJQ575" s="16"/>
      <c r="CJR575" s="16"/>
      <c r="CJS575" s="16"/>
      <c r="CJT575" s="16"/>
      <c r="CJU575" s="16"/>
      <c r="CJV575" s="16"/>
      <c r="CJW575" s="16"/>
      <c r="CJX575" s="16"/>
      <c r="CJY575" s="16"/>
      <c r="CJZ575" s="16"/>
      <c r="CKA575" s="16"/>
      <c r="CKB575" s="16"/>
      <c r="CKC575" s="16"/>
      <c r="CKD575" s="16"/>
      <c r="CKE575" s="16"/>
      <c r="CKF575" s="16"/>
      <c r="CKG575" s="16"/>
      <c r="CKH575" s="16"/>
      <c r="CKI575" s="16"/>
      <c r="CKJ575" s="16"/>
      <c r="CKK575" s="16"/>
      <c r="CKL575" s="16"/>
      <c r="CKM575" s="16"/>
      <c r="CKN575" s="16"/>
      <c r="CKO575" s="16"/>
      <c r="CKP575" s="16"/>
      <c r="CKQ575" s="16"/>
      <c r="CKR575" s="16"/>
      <c r="CKS575" s="16"/>
      <c r="CKT575" s="16"/>
      <c r="CKU575" s="16"/>
      <c r="CKV575" s="16"/>
      <c r="CKW575" s="16"/>
      <c r="CKX575" s="16"/>
      <c r="CKY575" s="16"/>
      <c r="CKZ575" s="16"/>
      <c r="CLA575" s="16"/>
      <c r="CLB575" s="16"/>
      <c r="CLC575" s="16"/>
      <c r="CLD575" s="16"/>
      <c r="CLE575" s="16"/>
      <c r="CLF575" s="16"/>
      <c r="CLG575" s="16"/>
      <c r="CLH575" s="16"/>
      <c r="CLI575" s="16"/>
      <c r="CLJ575" s="16"/>
      <c r="CLK575" s="16"/>
      <c r="CLL575" s="16"/>
      <c r="CLM575" s="16"/>
      <c r="CLN575" s="16"/>
      <c r="CLO575" s="16"/>
      <c r="CLP575" s="16"/>
      <c r="CLQ575" s="16"/>
      <c r="CLR575" s="16"/>
      <c r="CLS575" s="16"/>
      <c r="CLT575" s="16"/>
      <c r="CLU575" s="16"/>
      <c r="CLV575" s="16"/>
      <c r="CLW575" s="16"/>
      <c r="CLX575" s="16"/>
      <c r="CLY575" s="16"/>
      <c r="CLZ575" s="16"/>
      <c r="CMA575" s="16"/>
      <c r="CMB575" s="16"/>
      <c r="CMC575" s="16"/>
      <c r="CMD575" s="16"/>
      <c r="CME575" s="16"/>
      <c r="CMF575" s="16"/>
      <c r="CMG575" s="16"/>
      <c r="CMH575" s="16"/>
      <c r="CMI575" s="16"/>
      <c r="CMJ575" s="16"/>
      <c r="CMK575" s="16"/>
      <c r="CML575" s="16"/>
      <c r="CMM575" s="16"/>
      <c r="CMN575" s="16"/>
      <c r="CMO575" s="16"/>
      <c r="CMP575" s="16"/>
      <c r="CMQ575" s="16"/>
      <c r="CMR575" s="16"/>
      <c r="CMS575" s="16"/>
      <c r="CMT575" s="16"/>
      <c r="CMU575" s="16"/>
      <c r="CMV575" s="16"/>
      <c r="CMW575" s="16"/>
      <c r="CMX575" s="16"/>
      <c r="CMY575" s="16"/>
      <c r="CMZ575" s="16"/>
      <c r="CNA575" s="16"/>
      <c r="CNB575" s="16"/>
      <c r="CNC575" s="16"/>
      <c r="CND575" s="16"/>
      <c r="CNE575" s="16"/>
      <c r="CNF575" s="16"/>
      <c r="CNG575" s="16"/>
      <c r="CNH575" s="16"/>
      <c r="CNI575" s="16"/>
      <c r="CNJ575" s="16"/>
      <c r="CNK575" s="16"/>
      <c r="CNL575" s="16"/>
      <c r="CNM575" s="16"/>
      <c r="CNN575" s="16"/>
      <c r="CNO575" s="16"/>
      <c r="CNP575" s="16"/>
      <c r="CNQ575" s="16"/>
      <c r="CNR575" s="16"/>
      <c r="CNS575" s="16"/>
      <c r="CNT575" s="16"/>
      <c r="CNU575" s="16"/>
      <c r="CNV575" s="16"/>
      <c r="CNW575" s="16"/>
      <c r="CNX575" s="16"/>
      <c r="CNY575" s="16"/>
      <c r="CNZ575" s="16"/>
      <c r="COA575" s="16"/>
      <c r="COB575" s="16"/>
      <c r="COC575" s="16"/>
      <c r="COD575" s="16"/>
      <c r="COE575" s="16"/>
      <c r="COF575" s="16"/>
      <c r="COG575" s="16"/>
      <c r="COH575" s="16"/>
      <c r="COI575" s="16"/>
      <c r="COJ575" s="16"/>
      <c r="COK575" s="16"/>
      <c r="COL575" s="16"/>
      <c r="COM575" s="16"/>
      <c r="CON575" s="16"/>
      <c r="COO575" s="16"/>
      <c r="COP575" s="16"/>
      <c r="COQ575" s="16"/>
      <c r="COR575" s="16"/>
      <c r="COS575" s="16"/>
      <c r="COT575" s="16"/>
      <c r="COU575" s="16"/>
      <c r="COV575" s="16"/>
      <c r="COW575" s="16"/>
      <c r="COX575" s="16"/>
      <c r="COY575" s="16"/>
      <c r="COZ575" s="16"/>
      <c r="CPA575" s="16"/>
      <c r="CPB575" s="16"/>
      <c r="CPC575" s="16"/>
      <c r="CPD575" s="16"/>
      <c r="CPE575" s="16"/>
      <c r="CPF575" s="16"/>
      <c r="CPG575" s="16"/>
      <c r="CPH575" s="16"/>
      <c r="CPI575" s="16"/>
      <c r="CPJ575" s="16"/>
      <c r="CPK575" s="16"/>
      <c r="CPL575" s="16"/>
      <c r="CPM575" s="16"/>
      <c r="CPN575" s="16"/>
      <c r="CPO575" s="16"/>
      <c r="CPP575" s="16"/>
      <c r="CPQ575" s="16"/>
      <c r="CPR575" s="16"/>
      <c r="CPS575" s="16"/>
      <c r="CPT575" s="16"/>
      <c r="CPU575" s="16"/>
      <c r="CPV575" s="16"/>
      <c r="CPW575" s="16"/>
      <c r="CPX575" s="16"/>
      <c r="CPY575" s="16"/>
      <c r="CPZ575" s="16"/>
      <c r="CQA575" s="16"/>
      <c r="CQB575" s="16"/>
      <c r="CQC575" s="16"/>
      <c r="CQD575" s="16"/>
      <c r="CQE575" s="16"/>
      <c r="CQF575" s="16"/>
      <c r="CQG575" s="16"/>
      <c r="CQH575" s="16"/>
      <c r="CQI575" s="16"/>
      <c r="CQJ575" s="16"/>
      <c r="CQK575" s="16"/>
      <c r="CQL575" s="16"/>
      <c r="CQM575" s="16"/>
      <c r="CQN575" s="16"/>
      <c r="CQO575" s="16"/>
      <c r="CQP575" s="16"/>
      <c r="CQQ575" s="16"/>
      <c r="CQR575" s="16"/>
      <c r="CQS575" s="16"/>
      <c r="CQT575" s="16"/>
      <c r="CQU575" s="16"/>
      <c r="CQV575" s="16"/>
      <c r="CQW575" s="16"/>
      <c r="CQX575" s="16"/>
      <c r="CQY575" s="16"/>
      <c r="CQZ575" s="16"/>
      <c r="CRA575" s="16"/>
      <c r="CRB575" s="16"/>
      <c r="CRC575" s="16"/>
      <c r="CRD575" s="16"/>
      <c r="CRE575" s="16"/>
      <c r="CRF575" s="16"/>
      <c r="CRG575" s="16"/>
      <c r="CRH575" s="16"/>
      <c r="CRI575" s="16"/>
      <c r="CRJ575" s="16"/>
      <c r="CRK575" s="16"/>
      <c r="CRL575" s="16"/>
      <c r="CRM575" s="16"/>
      <c r="CRN575" s="16"/>
      <c r="CRO575" s="16"/>
      <c r="CRP575" s="16"/>
      <c r="CRQ575" s="16"/>
      <c r="CRR575" s="16"/>
      <c r="CRS575" s="16"/>
      <c r="CRT575" s="16"/>
      <c r="CRU575" s="16"/>
      <c r="CRV575" s="16"/>
      <c r="CRW575" s="16"/>
      <c r="CRX575" s="16"/>
      <c r="CRY575" s="16"/>
      <c r="CRZ575" s="16"/>
      <c r="CSA575" s="16"/>
      <c r="CSB575" s="16"/>
      <c r="CSC575" s="16"/>
      <c r="CSD575" s="16"/>
      <c r="CSE575" s="16"/>
      <c r="CSF575" s="16"/>
      <c r="CSG575" s="16"/>
      <c r="CSH575" s="16"/>
      <c r="CSI575" s="16"/>
      <c r="CSJ575" s="16"/>
      <c r="CSK575" s="16"/>
      <c r="CSL575" s="16"/>
      <c r="CSM575" s="16"/>
      <c r="CSN575" s="16"/>
      <c r="CSO575" s="16"/>
      <c r="CSP575" s="16"/>
      <c r="CSQ575" s="16"/>
      <c r="CSR575" s="16"/>
      <c r="CSS575" s="16"/>
      <c r="CST575" s="16"/>
      <c r="CSU575" s="16"/>
      <c r="CSV575" s="16"/>
      <c r="CSW575" s="16"/>
      <c r="CSX575" s="16"/>
      <c r="CSY575" s="16"/>
      <c r="CSZ575" s="16"/>
      <c r="CTA575" s="16"/>
      <c r="CTB575" s="16"/>
      <c r="CTC575" s="16"/>
      <c r="CTD575" s="16"/>
      <c r="CTE575" s="16"/>
      <c r="CTF575" s="16"/>
      <c r="CTG575" s="16"/>
      <c r="CTH575" s="16"/>
      <c r="CTI575" s="16"/>
      <c r="CTJ575" s="16"/>
      <c r="CTK575" s="16"/>
      <c r="CTL575" s="16"/>
      <c r="CTM575" s="16"/>
      <c r="CTN575" s="16"/>
      <c r="CTO575" s="16"/>
      <c r="CTP575" s="16"/>
      <c r="CTQ575" s="16"/>
      <c r="CTR575" s="16"/>
      <c r="CTS575" s="16"/>
      <c r="CTT575" s="16"/>
      <c r="CTU575" s="16"/>
      <c r="CTV575" s="16"/>
      <c r="CTW575" s="16"/>
      <c r="CTX575" s="16"/>
      <c r="CTY575" s="16"/>
      <c r="CTZ575" s="16"/>
      <c r="CUA575" s="16"/>
      <c r="CUB575" s="16"/>
      <c r="CUC575" s="16"/>
      <c r="CUD575" s="16"/>
      <c r="CUE575" s="16"/>
      <c r="CUF575" s="16"/>
      <c r="CUG575" s="16"/>
      <c r="CUH575" s="16"/>
      <c r="CUI575" s="16"/>
      <c r="CUJ575" s="16"/>
      <c r="CUK575" s="16"/>
      <c r="CUL575" s="16"/>
      <c r="CUM575" s="16"/>
      <c r="CUN575" s="16"/>
      <c r="CUO575" s="16"/>
      <c r="CUP575" s="16"/>
      <c r="CUQ575" s="16"/>
      <c r="CUR575" s="16"/>
      <c r="CUS575" s="16"/>
      <c r="CUT575" s="16"/>
      <c r="CUU575" s="16"/>
      <c r="CUV575" s="16"/>
      <c r="CUW575" s="16"/>
      <c r="CUX575" s="16"/>
      <c r="CUY575" s="16"/>
      <c r="CUZ575" s="16"/>
      <c r="CVA575" s="16"/>
      <c r="CVB575" s="16"/>
      <c r="CVC575" s="16"/>
      <c r="CVD575" s="16"/>
      <c r="CVE575" s="16"/>
      <c r="CVF575" s="16"/>
      <c r="CVG575" s="16"/>
      <c r="CVH575" s="16"/>
      <c r="CVI575" s="16"/>
      <c r="CVJ575" s="16"/>
      <c r="CVK575" s="16"/>
      <c r="CVL575" s="16"/>
      <c r="CVM575" s="16"/>
      <c r="CVN575" s="16"/>
      <c r="CVO575" s="16"/>
      <c r="CVP575" s="16"/>
      <c r="CVQ575" s="16"/>
      <c r="CVR575" s="16"/>
      <c r="CVS575" s="16"/>
      <c r="CVT575" s="16"/>
      <c r="CVU575" s="16"/>
      <c r="CVV575" s="16"/>
      <c r="CVW575" s="16"/>
      <c r="CVX575" s="16"/>
      <c r="CVY575" s="16"/>
      <c r="CVZ575" s="16"/>
      <c r="CWA575" s="16"/>
      <c r="CWB575" s="16"/>
      <c r="CWC575" s="16"/>
      <c r="CWD575" s="16"/>
      <c r="CWE575" s="16"/>
      <c r="CWF575" s="16"/>
      <c r="CWG575" s="16"/>
      <c r="CWH575" s="16"/>
      <c r="CWI575" s="16"/>
      <c r="CWJ575" s="16"/>
      <c r="CWK575" s="16"/>
      <c r="CWL575" s="16"/>
      <c r="CWM575" s="16"/>
      <c r="CWN575" s="16"/>
      <c r="CWO575" s="16"/>
      <c r="CWP575" s="16"/>
      <c r="CWQ575" s="16"/>
      <c r="CWR575" s="16"/>
      <c r="CWS575" s="16"/>
      <c r="CWT575" s="16"/>
      <c r="CWU575" s="16"/>
      <c r="CWV575" s="16"/>
      <c r="CWW575" s="16"/>
      <c r="CWX575" s="16"/>
      <c r="CWY575" s="16"/>
      <c r="CWZ575" s="16"/>
      <c r="CXA575" s="16"/>
      <c r="CXB575" s="16"/>
      <c r="CXC575" s="16"/>
      <c r="CXD575" s="16"/>
      <c r="CXE575" s="16"/>
      <c r="CXF575" s="16"/>
      <c r="CXG575" s="16"/>
      <c r="CXH575" s="16"/>
      <c r="CXI575" s="16"/>
      <c r="CXJ575" s="16"/>
      <c r="CXK575" s="16"/>
      <c r="CXL575" s="16"/>
      <c r="CXM575" s="16"/>
      <c r="CXN575" s="16"/>
      <c r="CXO575" s="16"/>
      <c r="CXP575" s="16"/>
      <c r="CXQ575" s="16"/>
      <c r="CXR575" s="16"/>
      <c r="CXS575" s="16"/>
      <c r="CXT575" s="16"/>
      <c r="CXU575" s="16"/>
      <c r="CXV575" s="16"/>
      <c r="CXW575" s="16"/>
      <c r="CXX575" s="16"/>
      <c r="CXY575" s="16"/>
      <c r="CXZ575" s="16"/>
      <c r="CYA575" s="16"/>
      <c r="CYB575" s="16"/>
      <c r="CYC575" s="16"/>
      <c r="CYD575" s="16"/>
      <c r="CYE575" s="16"/>
      <c r="CYF575" s="16"/>
      <c r="CYG575" s="16"/>
      <c r="CYH575" s="16"/>
      <c r="CYI575" s="16"/>
      <c r="CYJ575" s="16"/>
      <c r="CYK575" s="16"/>
      <c r="CYL575" s="16"/>
      <c r="CYM575" s="16"/>
      <c r="CYN575" s="16"/>
      <c r="CYO575" s="16"/>
      <c r="CYP575" s="16"/>
      <c r="CYQ575" s="16"/>
      <c r="CYR575" s="16"/>
      <c r="CYS575" s="16"/>
      <c r="CYT575" s="16"/>
      <c r="CYU575" s="16"/>
      <c r="CYV575" s="16"/>
      <c r="CYW575" s="16"/>
      <c r="CYX575" s="16"/>
      <c r="CYY575" s="16"/>
      <c r="CYZ575" s="16"/>
      <c r="CZA575" s="16"/>
      <c r="CZB575" s="16"/>
      <c r="CZC575" s="16"/>
      <c r="CZD575" s="16"/>
      <c r="CZE575" s="16"/>
      <c r="CZF575" s="16"/>
      <c r="CZG575" s="16"/>
      <c r="CZH575" s="16"/>
      <c r="CZI575" s="16"/>
      <c r="CZJ575" s="16"/>
      <c r="CZK575" s="16"/>
      <c r="CZL575" s="16"/>
      <c r="CZM575" s="16"/>
      <c r="CZN575" s="16"/>
      <c r="CZO575" s="16"/>
      <c r="CZP575" s="16"/>
      <c r="CZQ575" s="16"/>
      <c r="CZR575" s="16"/>
      <c r="CZS575" s="16"/>
      <c r="CZT575" s="16"/>
      <c r="CZU575" s="16"/>
      <c r="CZV575" s="16"/>
      <c r="CZW575" s="16"/>
      <c r="CZX575" s="16"/>
      <c r="CZY575" s="16"/>
      <c r="CZZ575" s="16"/>
      <c r="DAA575" s="16"/>
      <c r="DAB575" s="16"/>
      <c r="DAC575" s="16"/>
      <c r="DAD575" s="16"/>
      <c r="DAE575" s="16"/>
      <c r="DAF575" s="16"/>
      <c r="DAG575" s="16"/>
      <c r="DAH575" s="16"/>
      <c r="DAI575" s="16"/>
      <c r="DAJ575" s="16"/>
      <c r="DAK575" s="16"/>
      <c r="DAL575" s="16"/>
      <c r="DAM575" s="16"/>
      <c r="DAN575" s="16"/>
      <c r="DAO575" s="16"/>
      <c r="DAP575" s="16"/>
      <c r="DAQ575" s="16"/>
      <c r="DAR575" s="16"/>
      <c r="DAS575" s="16"/>
      <c r="DAT575" s="16"/>
      <c r="DAU575" s="16"/>
      <c r="DAV575" s="16"/>
      <c r="DAW575" s="16"/>
      <c r="DAX575" s="16"/>
      <c r="DAY575" s="16"/>
      <c r="DAZ575" s="16"/>
      <c r="DBA575" s="16"/>
      <c r="DBB575" s="16"/>
      <c r="DBC575" s="16"/>
      <c r="DBD575" s="16"/>
      <c r="DBE575" s="16"/>
      <c r="DBF575" s="16"/>
      <c r="DBG575" s="16"/>
      <c r="DBH575" s="16"/>
      <c r="DBI575" s="16"/>
      <c r="DBJ575" s="16"/>
      <c r="DBK575" s="16"/>
      <c r="DBL575" s="16"/>
      <c r="DBM575" s="16"/>
      <c r="DBN575" s="16"/>
      <c r="DBO575" s="16"/>
      <c r="DBP575" s="16"/>
      <c r="DBQ575" s="16"/>
      <c r="DBR575" s="16"/>
      <c r="DBS575" s="16"/>
      <c r="DBT575" s="16"/>
      <c r="DBU575" s="16"/>
      <c r="DBV575" s="16"/>
      <c r="DBW575" s="16"/>
      <c r="DBX575" s="16"/>
      <c r="DBY575" s="16"/>
      <c r="DBZ575" s="16"/>
      <c r="DCA575" s="16"/>
      <c r="DCB575" s="16"/>
      <c r="DCC575" s="16"/>
      <c r="DCD575" s="16"/>
      <c r="DCE575" s="16"/>
      <c r="DCF575" s="16"/>
      <c r="DCG575" s="16"/>
      <c r="DCH575" s="16"/>
      <c r="DCI575" s="16"/>
      <c r="DCJ575" s="16"/>
      <c r="DCK575" s="16"/>
      <c r="DCL575" s="16"/>
      <c r="DCM575" s="16"/>
      <c r="DCN575" s="16"/>
      <c r="DCO575" s="16"/>
      <c r="DCP575" s="16"/>
      <c r="DCQ575" s="16"/>
      <c r="DCR575" s="16"/>
      <c r="DCS575" s="16"/>
      <c r="DCT575" s="16"/>
      <c r="DCU575" s="16"/>
      <c r="DCV575" s="16"/>
      <c r="DCW575" s="16"/>
      <c r="DCX575" s="16"/>
      <c r="DCY575" s="16"/>
      <c r="DCZ575" s="16"/>
      <c r="DDA575" s="16"/>
      <c r="DDB575" s="16"/>
      <c r="DDC575" s="16"/>
      <c r="DDD575" s="16"/>
      <c r="DDE575" s="16"/>
      <c r="DDF575" s="16"/>
      <c r="DDG575" s="16"/>
      <c r="DDH575" s="16"/>
      <c r="DDI575" s="16"/>
      <c r="DDJ575" s="16"/>
      <c r="DDK575" s="16"/>
      <c r="DDL575" s="16"/>
      <c r="DDM575" s="16"/>
      <c r="DDN575" s="16"/>
      <c r="DDO575" s="16"/>
      <c r="DDP575" s="16"/>
      <c r="DDQ575" s="16"/>
      <c r="DDR575" s="16"/>
      <c r="DDS575" s="16"/>
      <c r="DDT575" s="16"/>
      <c r="DDU575" s="16"/>
      <c r="DDV575" s="16"/>
      <c r="DDW575" s="16"/>
      <c r="DDX575" s="16"/>
      <c r="DDY575" s="16"/>
      <c r="DDZ575" s="16"/>
      <c r="DEA575" s="16"/>
      <c r="DEB575" s="16"/>
      <c r="DEC575" s="16"/>
      <c r="DED575" s="16"/>
      <c r="DEE575" s="16"/>
      <c r="DEF575" s="16"/>
      <c r="DEG575" s="16"/>
      <c r="DEH575" s="16"/>
      <c r="DEI575" s="16"/>
      <c r="DEJ575" s="16"/>
      <c r="DEK575" s="16"/>
      <c r="DEL575" s="16"/>
      <c r="DEM575" s="16"/>
      <c r="DEN575" s="16"/>
      <c r="DEO575" s="16"/>
      <c r="DEP575" s="16"/>
      <c r="DEQ575" s="16"/>
      <c r="DER575" s="16"/>
      <c r="DES575" s="16"/>
      <c r="DET575" s="16"/>
      <c r="DEU575" s="16"/>
      <c r="DEV575" s="16"/>
      <c r="DEW575" s="16"/>
      <c r="DEX575" s="16"/>
      <c r="DEY575" s="16"/>
      <c r="DEZ575" s="16"/>
      <c r="DFA575" s="16"/>
      <c r="DFB575" s="16"/>
      <c r="DFC575" s="16"/>
      <c r="DFD575" s="16"/>
      <c r="DFE575" s="16"/>
      <c r="DFF575" s="16"/>
      <c r="DFG575" s="16"/>
      <c r="DFH575" s="16"/>
      <c r="DFI575" s="16"/>
      <c r="DFJ575" s="16"/>
      <c r="DFK575" s="16"/>
      <c r="DFL575" s="16"/>
      <c r="DFM575" s="16"/>
      <c r="DFN575" s="16"/>
      <c r="DFO575" s="16"/>
      <c r="DFP575" s="16"/>
      <c r="DFQ575" s="16"/>
      <c r="DFR575" s="16"/>
      <c r="DFS575" s="16"/>
      <c r="DFT575" s="16"/>
      <c r="DFU575" s="16"/>
      <c r="DFV575" s="16"/>
      <c r="DFW575" s="16"/>
      <c r="DFX575" s="16"/>
      <c r="DFY575" s="16"/>
      <c r="DFZ575" s="16"/>
      <c r="DGA575" s="16"/>
      <c r="DGB575" s="16"/>
      <c r="DGC575" s="16"/>
      <c r="DGD575" s="16"/>
      <c r="DGE575" s="16"/>
      <c r="DGF575" s="16"/>
      <c r="DGG575" s="16"/>
      <c r="DGH575" s="16"/>
      <c r="DGI575" s="16"/>
      <c r="DGJ575" s="16"/>
      <c r="DGK575" s="16"/>
      <c r="DGL575" s="16"/>
      <c r="DGM575" s="16"/>
      <c r="DGN575" s="16"/>
      <c r="DGO575" s="16"/>
      <c r="DGP575" s="16"/>
      <c r="DGQ575" s="16"/>
      <c r="DGR575" s="16"/>
      <c r="DGS575" s="16"/>
      <c r="DGT575" s="16"/>
      <c r="DGU575" s="16"/>
      <c r="DGV575" s="16"/>
      <c r="DGW575" s="16"/>
      <c r="DGX575" s="16"/>
      <c r="DGY575" s="16"/>
      <c r="DGZ575" s="16"/>
      <c r="DHA575" s="16"/>
      <c r="DHB575" s="16"/>
      <c r="DHC575" s="16"/>
      <c r="DHD575" s="16"/>
      <c r="DHE575" s="16"/>
      <c r="DHF575" s="16"/>
      <c r="DHG575" s="16"/>
      <c r="DHH575" s="16"/>
      <c r="DHI575" s="16"/>
      <c r="DHJ575" s="16"/>
      <c r="DHK575" s="16"/>
      <c r="DHL575" s="16"/>
      <c r="DHM575" s="16"/>
      <c r="DHN575" s="16"/>
      <c r="DHO575" s="16"/>
      <c r="DHP575" s="16"/>
      <c r="DHQ575" s="16"/>
      <c r="DHR575" s="16"/>
      <c r="DHS575" s="16"/>
      <c r="DHT575" s="16"/>
      <c r="DHU575" s="16"/>
      <c r="DHV575" s="16"/>
      <c r="DHW575" s="16"/>
      <c r="DHX575" s="16"/>
      <c r="DHY575" s="16"/>
      <c r="DHZ575" s="16"/>
      <c r="DIA575" s="16"/>
      <c r="DIB575" s="16"/>
      <c r="DIC575" s="16"/>
      <c r="DID575" s="16"/>
      <c r="DIE575" s="16"/>
      <c r="DIF575" s="16"/>
      <c r="DIG575" s="16"/>
      <c r="DIH575" s="16"/>
      <c r="DII575" s="16"/>
      <c r="DIJ575" s="16"/>
      <c r="DIK575" s="16"/>
      <c r="DIL575" s="16"/>
      <c r="DIM575" s="16"/>
      <c r="DIN575" s="16"/>
      <c r="DIO575" s="16"/>
      <c r="DIP575" s="16"/>
      <c r="DIQ575" s="16"/>
      <c r="DIR575" s="16"/>
      <c r="DIS575" s="16"/>
      <c r="DIT575" s="16"/>
      <c r="DIU575" s="16"/>
      <c r="DIV575" s="16"/>
      <c r="DIW575" s="16"/>
      <c r="DIX575" s="16"/>
      <c r="DIY575" s="16"/>
      <c r="DIZ575" s="16"/>
      <c r="DJA575" s="16"/>
      <c r="DJB575" s="16"/>
      <c r="DJC575" s="16"/>
      <c r="DJD575" s="16"/>
      <c r="DJE575" s="16"/>
      <c r="DJF575" s="16"/>
      <c r="DJG575" s="16"/>
      <c r="DJH575" s="16"/>
      <c r="DJI575" s="16"/>
      <c r="DJJ575" s="16"/>
      <c r="DJK575" s="16"/>
      <c r="DJL575" s="16"/>
      <c r="DJM575" s="16"/>
      <c r="DJN575" s="16"/>
      <c r="DJO575" s="16"/>
      <c r="DJP575" s="16"/>
      <c r="DJQ575" s="16"/>
      <c r="DJR575" s="16"/>
      <c r="DJS575" s="16"/>
      <c r="DJT575" s="16"/>
      <c r="DJU575" s="16"/>
      <c r="DJV575" s="16"/>
      <c r="DJW575" s="16"/>
      <c r="DJX575" s="16"/>
      <c r="DJY575" s="16"/>
      <c r="DJZ575" s="16"/>
      <c r="DKA575" s="16"/>
      <c r="DKB575" s="16"/>
      <c r="DKC575" s="16"/>
      <c r="DKD575" s="16"/>
      <c r="DKE575" s="16"/>
      <c r="DKF575" s="16"/>
      <c r="DKG575" s="16"/>
      <c r="DKH575" s="16"/>
      <c r="DKI575" s="16"/>
      <c r="DKJ575" s="16"/>
      <c r="DKK575" s="16"/>
      <c r="DKL575" s="16"/>
      <c r="DKM575" s="16"/>
      <c r="DKN575" s="16"/>
      <c r="DKO575" s="16"/>
      <c r="DKP575" s="16"/>
      <c r="DKQ575" s="16"/>
      <c r="DKR575" s="16"/>
      <c r="DKS575" s="16"/>
      <c r="DKT575" s="16"/>
      <c r="DKU575" s="16"/>
      <c r="DKV575" s="16"/>
      <c r="DKW575" s="16"/>
      <c r="DKX575" s="16"/>
      <c r="DKY575" s="16"/>
      <c r="DKZ575" s="16"/>
      <c r="DLA575" s="16"/>
      <c r="DLB575" s="16"/>
      <c r="DLC575" s="16"/>
      <c r="DLD575" s="16"/>
      <c r="DLE575" s="16"/>
      <c r="DLF575" s="16"/>
      <c r="DLG575" s="16"/>
      <c r="DLH575" s="16"/>
      <c r="DLI575" s="16"/>
      <c r="DLJ575" s="16"/>
      <c r="DLK575" s="16"/>
      <c r="DLL575" s="16"/>
      <c r="DLM575" s="16"/>
      <c r="DLN575" s="16"/>
      <c r="DLO575" s="16"/>
      <c r="DLP575" s="16"/>
      <c r="DLQ575" s="16"/>
      <c r="DLR575" s="16"/>
      <c r="DLS575" s="16"/>
      <c r="DLT575" s="16"/>
      <c r="DLU575" s="16"/>
      <c r="DLV575" s="16"/>
      <c r="DLW575" s="16"/>
      <c r="DLX575" s="16"/>
      <c r="DLY575" s="16"/>
      <c r="DLZ575" s="16"/>
      <c r="DMA575" s="16"/>
      <c r="DMB575" s="16"/>
      <c r="DMC575" s="16"/>
      <c r="DMD575" s="16"/>
      <c r="DME575" s="16"/>
      <c r="DMF575" s="16"/>
      <c r="DMG575" s="16"/>
      <c r="DMH575" s="16"/>
      <c r="DMI575" s="16"/>
      <c r="DMJ575" s="16"/>
      <c r="DMK575" s="16"/>
      <c r="DML575" s="16"/>
      <c r="DMM575" s="16"/>
      <c r="DMN575" s="16"/>
      <c r="DMO575" s="16"/>
      <c r="DMP575" s="16"/>
      <c r="DMQ575" s="16"/>
      <c r="DMR575" s="16"/>
      <c r="DMS575" s="16"/>
      <c r="DMT575" s="16"/>
      <c r="DMU575" s="16"/>
      <c r="DMV575" s="16"/>
      <c r="DMW575" s="16"/>
      <c r="DMX575" s="16"/>
      <c r="DMY575" s="16"/>
      <c r="DMZ575" s="16"/>
      <c r="DNA575" s="16"/>
      <c r="DNB575" s="16"/>
      <c r="DNC575" s="16"/>
      <c r="DND575" s="16"/>
      <c r="DNE575" s="16"/>
      <c r="DNF575" s="16"/>
      <c r="DNG575" s="16"/>
      <c r="DNH575" s="16"/>
      <c r="DNI575" s="16"/>
      <c r="DNJ575" s="16"/>
      <c r="DNK575" s="16"/>
      <c r="DNL575" s="16"/>
      <c r="DNM575" s="16"/>
      <c r="DNN575" s="16"/>
      <c r="DNO575" s="16"/>
      <c r="DNP575" s="16"/>
      <c r="DNQ575" s="16"/>
      <c r="DNR575" s="16"/>
      <c r="DNS575" s="16"/>
      <c r="DNT575" s="16"/>
      <c r="DNU575" s="16"/>
      <c r="DNV575" s="16"/>
      <c r="DNW575" s="16"/>
      <c r="DNX575" s="16"/>
      <c r="DNY575" s="16"/>
      <c r="DNZ575" s="16"/>
      <c r="DOA575" s="16"/>
      <c r="DOB575" s="16"/>
      <c r="DOC575" s="16"/>
      <c r="DOD575" s="16"/>
      <c r="DOE575" s="16"/>
      <c r="DOF575" s="16"/>
      <c r="DOG575" s="16"/>
      <c r="DOH575" s="16"/>
      <c r="DOI575" s="16"/>
      <c r="DOJ575" s="16"/>
      <c r="DOK575" s="16"/>
      <c r="DOL575" s="16"/>
      <c r="DOM575" s="16"/>
      <c r="DON575" s="16"/>
      <c r="DOO575" s="16"/>
      <c r="DOP575" s="16"/>
      <c r="DOQ575" s="16"/>
      <c r="DOR575" s="16"/>
      <c r="DOS575" s="16"/>
      <c r="DOT575" s="16"/>
      <c r="DOU575" s="16"/>
      <c r="DOV575" s="16"/>
      <c r="DOW575" s="16"/>
      <c r="DOX575" s="16"/>
      <c r="DOY575" s="16"/>
      <c r="DOZ575" s="16"/>
      <c r="DPA575" s="16"/>
      <c r="DPB575" s="16"/>
      <c r="DPC575" s="16"/>
      <c r="DPD575" s="16"/>
      <c r="DPE575" s="16"/>
      <c r="DPF575" s="16"/>
      <c r="DPG575" s="16"/>
      <c r="DPH575" s="16"/>
      <c r="DPI575" s="16"/>
      <c r="DPJ575" s="16"/>
      <c r="DPK575" s="16"/>
      <c r="DPL575" s="16"/>
      <c r="DPM575" s="16"/>
      <c r="DPN575" s="16"/>
      <c r="DPO575" s="16"/>
      <c r="DPP575" s="16"/>
      <c r="DPQ575" s="16"/>
      <c r="DPR575" s="16"/>
      <c r="DPS575" s="16"/>
      <c r="DPT575" s="16"/>
      <c r="DPU575" s="16"/>
      <c r="DPV575" s="16"/>
      <c r="DPW575" s="16"/>
      <c r="DPX575" s="16"/>
      <c r="DPY575" s="16"/>
      <c r="DPZ575" s="16"/>
      <c r="DQA575" s="16"/>
      <c r="DQB575" s="16"/>
      <c r="DQC575" s="16"/>
      <c r="DQD575" s="16"/>
      <c r="DQE575" s="16"/>
      <c r="DQF575" s="16"/>
      <c r="DQG575" s="16"/>
      <c r="DQH575" s="16"/>
      <c r="DQI575" s="16"/>
      <c r="DQJ575" s="16"/>
      <c r="DQK575" s="16"/>
      <c r="DQL575" s="16"/>
      <c r="DQM575" s="16"/>
      <c r="DQN575" s="16"/>
      <c r="DQO575" s="16"/>
      <c r="DQP575" s="16"/>
      <c r="DQQ575" s="16"/>
      <c r="DQR575" s="16"/>
      <c r="DQS575" s="16"/>
      <c r="DQT575" s="16"/>
      <c r="DQU575" s="16"/>
      <c r="DQV575" s="16"/>
      <c r="DQW575" s="16"/>
      <c r="DQX575" s="16"/>
      <c r="DQY575" s="16"/>
      <c r="DQZ575" s="16"/>
      <c r="DRA575" s="16"/>
      <c r="DRB575" s="16"/>
      <c r="DRC575" s="16"/>
      <c r="DRD575" s="16"/>
      <c r="DRE575" s="16"/>
      <c r="DRF575" s="16"/>
      <c r="DRG575" s="16"/>
      <c r="DRH575" s="16"/>
      <c r="DRI575" s="16"/>
      <c r="DRJ575" s="16"/>
      <c r="DRK575" s="16"/>
      <c r="DRL575" s="16"/>
      <c r="DRM575" s="16"/>
      <c r="DRN575" s="16"/>
      <c r="DRO575" s="16"/>
      <c r="DRP575" s="16"/>
      <c r="DRQ575" s="16"/>
      <c r="DRR575" s="16"/>
      <c r="DRS575" s="16"/>
      <c r="DRT575" s="16"/>
      <c r="DRU575" s="16"/>
      <c r="DRV575" s="16"/>
      <c r="DRW575" s="16"/>
      <c r="DRX575" s="16"/>
      <c r="DRY575" s="16"/>
      <c r="DRZ575" s="16"/>
      <c r="DSA575" s="16"/>
      <c r="DSB575" s="16"/>
      <c r="DSC575" s="16"/>
      <c r="DSD575" s="16"/>
      <c r="DSE575" s="16"/>
      <c r="DSF575" s="16"/>
      <c r="DSG575" s="16"/>
      <c r="DSH575" s="16"/>
      <c r="DSI575" s="16"/>
      <c r="DSJ575" s="16"/>
      <c r="DSK575" s="16"/>
      <c r="DSL575" s="16"/>
      <c r="DSM575" s="16"/>
      <c r="DSN575" s="16"/>
      <c r="DSO575" s="16"/>
      <c r="DSP575" s="16"/>
      <c r="DSQ575" s="16"/>
      <c r="DSR575" s="16"/>
      <c r="DSS575" s="16"/>
      <c r="DST575" s="16"/>
      <c r="DSU575" s="16"/>
      <c r="DSV575" s="16"/>
      <c r="DSW575" s="16"/>
      <c r="DSX575" s="16"/>
      <c r="DSY575" s="16"/>
      <c r="DSZ575" s="16"/>
      <c r="DTA575" s="16"/>
      <c r="DTB575" s="16"/>
      <c r="DTC575" s="16"/>
      <c r="DTD575" s="16"/>
      <c r="DTE575" s="16"/>
      <c r="DTF575" s="16"/>
      <c r="DTG575" s="16"/>
      <c r="DTH575" s="16"/>
      <c r="DTI575" s="16"/>
      <c r="DTJ575" s="16"/>
      <c r="DTK575" s="16"/>
      <c r="DTL575" s="16"/>
      <c r="DTM575" s="16"/>
      <c r="DTN575" s="16"/>
      <c r="DTO575" s="16"/>
      <c r="DTP575" s="16"/>
      <c r="DTQ575" s="16"/>
      <c r="DTR575" s="16"/>
      <c r="DTS575" s="16"/>
      <c r="DTT575" s="16"/>
      <c r="DTU575" s="16"/>
      <c r="DTV575" s="16"/>
      <c r="DTW575" s="16"/>
      <c r="DTX575" s="16"/>
      <c r="DTY575" s="16"/>
      <c r="DTZ575" s="16"/>
      <c r="DUA575" s="16"/>
      <c r="DUB575" s="16"/>
      <c r="DUC575" s="16"/>
      <c r="DUD575" s="16"/>
      <c r="DUE575" s="16"/>
      <c r="DUF575" s="16"/>
      <c r="DUG575" s="16"/>
      <c r="DUH575" s="16"/>
      <c r="DUI575" s="16"/>
      <c r="DUJ575" s="16"/>
      <c r="DUK575" s="16"/>
      <c r="DUL575" s="16"/>
      <c r="DUM575" s="16"/>
      <c r="DUN575" s="16"/>
      <c r="DUO575" s="16"/>
      <c r="DUP575" s="16"/>
      <c r="DUQ575" s="16"/>
      <c r="DUR575" s="16"/>
      <c r="DUS575" s="16"/>
      <c r="DUT575" s="16"/>
      <c r="DUU575" s="16"/>
      <c r="DUV575" s="16"/>
      <c r="DUW575" s="16"/>
      <c r="DUX575" s="16"/>
      <c r="DUY575" s="16"/>
      <c r="DUZ575" s="16"/>
      <c r="DVA575" s="16"/>
      <c r="DVB575" s="16"/>
      <c r="DVC575" s="16"/>
      <c r="DVD575" s="16"/>
      <c r="DVE575" s="16"/>
      <c r="DVF575" s="16"/>
      <c r="DVG575" s="16"/>
      <c r="DVH575" s="16"/>
      <c r="DVI575" s="16"/>
      <c r="DVJ575" s="16"/>
      <c r="DVK575" s="16"/>
      <c r="DVL575" s="16"/>
      <c r="DVM575" s="16"/>
      <c r="DVN575" s="16"/>
      <c r="DVO575" s="16"/>
      <c r="DVP575" s="16"/>
      <c r="DVQ575" s="16"/>
      <c r="DVR575" s="16"/>
      <c r="DVS575" s="16"/>
      <c r="DVT575" s="16"/>
      <c r="DVU575" s="16"/>
      <c r="DVV575" s="16"/>
      <c r="DVW575" s="16"/>
      <c r="DVX575" s="16"/>
      <c r="DVY575" s="16"/>
      <c r="DVZ575" s="16"/>
      <c r="DWA575" s="16"/>
      <c r="DWB575" s="16"/>
      <c r="DWC575" s="16"/>
      <c r="DWD575" s="16"/>
      <c r="DWE575" s="16"/>
      <c r="DWF575" s="16"/>
      <c r="DWG575" s="16"/>
      <c r="DWH575" s="16"/>
      <c r="DWI575" s="16"/>
      <c r="DWJ575" s="16"/>
      <c r="DWK575" s="16"/>
      <c r="DWL575" s="16"/>
      <c r="DWM575" s="16"/>
      <c r="DWN575" s="16"/>
      <c r="DWO575" s="16"/>
      <c r="DWP575" s="16"/>
      <c r="DWQ575" s="16"/>
      <c r="DWR575" s="16"/>
      <c r="DWS575" s="16"/>
      <c r="DWT575" s="16"/>
      <c r="DWU575" s="16"/>
      <c r="DWV575" s="16"/>
      <c r="DWW575" s="16"/>
      <c r="DWX575" s="16"/>
      <c r="DWY575" s="16"/>
      <c r="DWZ575" s="16"/>
      <c r="DXA575" s="16"/>
      <c r="DXB575" s="16"/>
      <c r="DXC575" s="16"/>
      <c r="DXD575" s="16"/>
      <c r="DXE575" s="16"/>
      <c r="DXF575" s="16"/>
      <c r="DXG575" s="16"/>
      <c r="DXH575" s="16"/>
      <c r="DXI575" s="16"/>
      <c r="DXJ575" s="16"/>
      <c r="DXK575" s="16"/>
      <c r="DXL575" s="16"/>
      <c r="DXM575" s="16"/>
      <c r="DXN575" s="16"/>
      <c r="DXO575" s="16"/>
      <c r="DXP575" s="16"/>
      <c r="DXQ575" s="16"/>
      <c r="DXR575" s="16"/>
      <c r="DXS575" s="16"/>
      <c r="DXT575" s="16"/>
      <c r="DXU575" s="16"/>
      <c r="DXV575" s="16"/>
      <c r="DXW575" s="16"/>
      <c r="DXX575" s="16"/>
      <c r="DXY575" s="16"/>
      <c r="DXZ575" s="16"/>
      <c r="DYA575" s="16"/>
      <c r="DYB575" s="16"/>
      <c r="DYC575" s="16"/>
      <c r="DYD575" s="16"/>
      <c r="DYE575" s="16"/>
      <c r="DYF575" s="16"/>
      <c r="DYG575" s="16"/>
      <c r="DYH575" s="16"/>
      <c r="DYI575" s="16"/>
      <c r="DYJ575" s="16"/>
      <c r="DYK575" s="16"/>
      <c r="DYL575" s="16"/>
      <c r="DYM575" s="16"/>
      <c r="DYN575" s="16"/>
      <c r="DYO575" s="16"/>
      <c r="DYP575" s="16"/>
      <c r="DYQ575" s="16"/>
      <c r="DYR575" s="16"/>
      <c r="DYS575" s="16"/>
      <c r="DYT575" s="16"/>
      <c r="DYU575" s="16"/>
      <c r="DYV575" s="16"/>
      <c r="DYW575" s="16"/>
      <c r="DYX575" s="16"/>
      <c r="DYY575" s="16"/>
      <c r="DYZ575" s="16"/>
      <c r="DZA575" s="16"/>
      <c r="DZB575" s="16"/>
      <c r="DZC575" s="16"/>
      <c r="DZD575" s="16"/>
      <c r="DZE575" s="16"/>
      <c r="DZF575" s="16"/>
      <c r="DZG575" s="16"/>
      <c r="DZH575" s="16"/>
      <c r="DZI575" s="16"/>
      <c r="DZJ575" s="16"/>
      <c r="DZK575" s="16"/>
      <c r="DZL575" s="16"/>
      <c r="DZM575" s="16"/>
      <c r="DZN575" s="16"/>
      <c r="DZO575" s="16"/>
      <c r="DZP575" s="16"/>
      <c r="DZQ575" s="16"/>
      <c r="DZR575" s="16"/>
      <c r="DZS575" s="16"/>
      <c r="DZT575" s="16"/>
      <c r="DZU575" s="16"/>
      <c r="DZV575" s="16"/>
      <c r="DZW575" s="16"/>
      <c r="DZX575" s="16"/>
      <c r="DZY575" s="16"/>
      <c r="DZZ575" s="16"/>
      <c r="EAA575" s="16"/>
      <c r="EAB575" s="16"/>
      <c r="EAC575" s="16"/>
      <c r="EAD575" s="16"/>
      <c r="EAE575" s="16"/>
      <c r="EAF575" s="16"/>
      <c r="EAG575" s="16"/>
      <c r="EAH575" s="16"/>
      <c r="EAI575" s="16"/>
      <c r="EAJ575" s="16"/>
      <c r="EAK575" s="16"/>
      <c r="EAL575" s="16"/>
      <c r="EAM575" s="16"/>
      <c r="EAN575" s="16"/>
      <c r="EAO575" s="16"/>
      <c r="EAP575" s="16"/>
      <c r="EAQ575" s="16"/>
      <c r="EAR575" s="16"/>
      <c r="EAS575" s="16"/>
      <c r="EAT575" s="16"/>
      <c r="EAU575" s="16"/>
      <c r="EAV575" s="16"/>
      <c r="EAW575" s="16"/>
      <c r="EAX575" s="16"/>
      <c r="EAY575" s="16"/>
      <c r="EAZ575" s="16"/>
      <c r="EBA575" s="16"/>
      <c r="EBB575" s="16"/>
      <c r="EBC575" s="16"/>
      <c r="EBD575" s="16"/>
      <c r="EBE575" s="16"/>
      <c r="EBF575" s="16"/>
      <c r="EBG575" s="16"/>
      <c r="EBH575" s="16"/>
      <c r="EBI575" s="16"/>
      <c r="EBJ575" s="16"/>
      <c r="EBK575" s="16"/>
      <c r="EBL575" s="16"/>
      <c r="EBM575" s="16"/>
      <c r="EBN575" s="16"/>
      <c r="EBO575" s="16"/>
      <c r="EBP575" s="16"/>
      <c r="EBQ575" s="16"/>
      <c r="EBR575" s="16"/>
      <c r="EBS575" s="16"/>
      <c r="EBT575" s="16"/>
      <c r="EBU575" s="16"/>
      <c r="EBV575" s="16"/>
      <c r="EBW575" s="16"/>
      <c r="EBX575" s="16"/>
      <c r="EBY575" s="16"/>
      <c r="EBZ575" s="16"/>
      <c r="ECA575" s="16"/>
      <c r="ECB575" s="16"/>
      <c r="ECC575" s="16"/>
      <c r="ECD575" s="16"/>
      <c r="ECE575" s="16"/>
      <c r="ECF575" s="16"/>
      <c r="ECG575" s="16"/>
      <c r="ECH575" s="16"/>
      <c r="ECI575" s="16"/>
      <c r="ECJ575" s="16"/>
      <c r="ECK575" s="16"/>
      <c r="ECL575" s="16"/>
      <c r="ECM575" s="16"/>
      <c r="ECN575" s="16"/>
      <c r="ECO575" s="16"/>
      <c r="ECP575" s="16"/>
      <c r="ECQ575" s="16"/>
      <c r="ECR575" s="16"/>
      <c r="ECS575" s="16"/>
      <c r="ECT575" s="16"/>
      <c r="ECU575" s="16"/>
      <c r="ECV575" s="16"/>
      <c r="ECW575" s="16"/>
      <c r="ECX575" s="16"/>
      <c r="ECY575" s="16"/>
      <c r="ECZ575" s="16"/>
      <c r="EDA575" s="16"/>
      <c r="EDB575" s="16"/>
      <c r="EDC575" s="16"/>
      <c r="EDD575" s="16"/>
      <c r="EDE575" s="16"/>
      <c r="EDF575" s="16"/>
      <c r="EDG575" s="16"/>
      <c r="EDH575" s="16"/>
      <c r="EDI575" s="16"/>
      <c r="EDJ575" s="16"/>
      <c r="EDK575" s="16"/>
      <c r="EDL575" s="16"/>
      <c r="EDM575" s="16"/>
      <c r="EDN575" s="16"/>
      <c r="EDO575" s="16"/>
      <c r="EDP575" s="16"/>
      <c r="EDQ575" s="16"/>
      <c r="EDR575" s="16"/>
      <c r="EDS575" s="16"/>
      <c r="EDT575" s="16"/>
      <c r="EDU575" s="16"/>
      <c r="EDV575" s="16"/>
      <c r="EDW575" s="16"/>
      <c r="EDX575" s="16"/>
      <c r="EDY575" s="16"/>
      <c r="EDZ575" s="16"/>
      <c r="EEA575" s="16"/>
      <c r="EEB575" s="16"/>
      <c r="EEC575" s="16"/>
      <c r="EED575" s="16"/>
      <c r="EEE575" s="16"/>
      <c r="EEF575" s="16"/>
      <c r="EEG575" s="16"/>
      <c r="EEH575" s="16"/>
      <c r="EEI575" s="16"/>
      <c r="EEJ575" s="16"/>
      <c r="EEK575" s="16"/>
      <c r="EEL575" s="16"/>
      <c r="EEM575" s="16"/>
      <c r="EEN575" s="16"/>
      <c r="EEO575" s="16"/>
      <c r="EEP575" s="16"/>
      <c r="EEQ575" s="16"/>
      <c r="EER575" s="16"/>
      <c r="EES575" s="16"/>
      <c r="EET575" s="16"/>
      <c r="EEU575" s="16"/>
      <c r="EEV575" s="16"/>
      <c r="EEW575" s="16"/>
      <c r="EEX575" s="16"/>
      <c r="EEY575" s="16"/>
      <c r="EEZ575" s="16"/>
      <c r="EFA575" s="16"/>
      <c r="EFB575" s="16"/>
      <c r="EFC575" s="16"/>
      <c r="EFD575" s="16"/>
      <c r="EFE575" s="16"/>
      <c r="EFF575" s="16"/>
      <c r="EFG575" s="16"/>
      <c r="EFH575" s="16"/>
      <c r="EFI575" s="16"/>
      <c r="EFJ575" s="16"/>
      <c r="EFK575" s="16"/>
      <c r="EFL575" s="16"/>
      <c r="EFM575" s="16"/>
      <c r="EFN575" s="16"/>
      <c r="EFO575" s="16"/>
      <c r="EFP575" s="16"/>
      <c r="EFQ575" s="16"/>
      <c r="EFR575" s="16"/>
      <c r="EFS575" s="16"/>
      <c r="EFT575" s="16"/>
      <c r="EFU575" s="16"/>
      <c r="EFV575" s="16"/>
      <c r="EFW575" s="16"/>
      <c r="EFX575" s="16"/>
      <c r="EFY575" s="16"/>
      <c r="EFZ575" s="16"/>
      <c r="EGA575" s="16"/>
      <c r="EGB575" s="16"/>
      <c r="EGC575" s="16"/>
      <c r="EGD575" s="16"/>
      <c r="EGE575" s="16"/>
      <c r="EGF575" s="16"/>
      <c r="EGG575" s="16"/>
      <c r="EGH575" s="16"/>
      <c r="EGI575" s="16"/>
      <c r="EGJ575" s="16"/>
      <c r="EGK575" s="16"/>
      <c r="EGL575" s="16"/>
      <c r="EGM575" s="16"/>
      <c r="EGN575" s="16"/>
      <c r="EGO575" s="16"/>
      <c r="EGP575" s="16"/>
      <c r="EGQ575" s="16"/>
      <c r="EGR575" s="16"/>
      <c r="EGS575" s="16"/>
      <c r="EGT575" s="16"/>
      <c r="EGU575" s="16"/>
      <c r="EGV575" s="16"/>
      <c r="EGW575" s="16"/>
      <c r="EGX575" s="16"/>
      <c r="EGY575" s="16"/>
      <c r="EGZ575" s="16"/>
      <c r="EHA575" s="16"/>
      <c r="EHB575" s="16"/>
      <c r="EHC575" s="16"/>
      <c r="EHD575" s="16"/>
      <c r="EHE575" s="16"/>
      <c r="EHF575" s="16"/>
      <c r="EHG575" s="16"/>
      <c r="EHH575" s="16"/>
      <c r="EHI575" s="16"/>
      <c r="EHJ575" s="16"/>
      <c r="EHK575" s="16"/>
      <c r="EHL575" s="16"/>
      <c r="EHM575" s="16"/>
      <c r="EHN575" s="16"/>
      <c r="EHO575" s="16"/>
      <c r="EHP575" s="16"/>
      <c r="EHQ575" s="16"/>
      <c r="EHR575" s="16"/>
      <c r="EHS575" s="16"/>
      <c r="EHT575" s="16"/>
      <c r="EHU575" s="16"/>
      <c r="EHV575" s="16"/>
      <c r="EHW575" s="16"/>
      <c r="EHX575" s="16"/>
      <c r="EHY575" s="16"/>
      <c r="EHZ575" s="16"/>
      <c r="EIA575" s="16"/>
      <c r="EIB575" s="16"/>
      <c r="EIC575" s="16"/>
      <c r="EID575" s="16"/>
      <c r="EIE575" s="16"/>
      <c r="EIF575" s="16"/>
      <c r="EIG575" s="16"/>
      <c r="EIH575" s="16"/>
      <c r="EII575" s="16"/>
      <c r="EIJ575" s="16"/>
      <c r="EIK575" s="16"/>
      <c r="EIL575" s="16"/>
      <c r="EIM575" s="16"/>
      <c r="EIN575" s="16"/>
      <c r="EIO575" s="16"/>
      <c r="EIP575" s="16"/>
      <c r="EIQ575" s="16"/>
      <c r="EIR575" s="16"/>
      <c r="EIS575" s="16"/>
      <c r="EIT575" s="16"/>
      <c r="EIU575" s="16"/>
      <c r="EIV575" s="16"/>
      <c r="EIW575" s="16"/>
      <c r="EIX575" s="16"/>
      <c r="EIY575" s="16"/>
      <c r="EIZ575" s="16"/>
      <c r="EJA575" s="16"/>
      <c r="EJB575" s="16"/>
      <c r="EJC575" s="16"/>
      <c r="EJD575" s="16"/>
      <c r="EJE575" s="16"/>
      <c r="EJF575" s="16"/>
      <c r="EJG575" s="16"/>
      <c r="EJH575" s="16"/>
      <c r="EJI575" s="16"/>
      <c r="EJJ575" s="16"/>
      <c r="EJK575" s="16"/>
      <c r="EJL575" s="16"/>
      <c r="EJM575" s="16"/>
      <c r="EJN575" s="16"/>
      <c r="EJO575" s="16"/>
      <c r="EJP575" s="16"/>
      <c r="EJQ575" s="16"/>
      <c r="EJR575" s="16"/>
      <c r="EJS575" s="16"/>
      <c r="EJT575" s="16"/>
      <c r="EJU575" s="16"/>
      <c r="EJV575" s="16"/>
      <c r="EJW575" s="16"/>
      <c r="EJX575" s="16"/>
      <c r="EJY575" s="16"/>
      <c r="EJZ575" s="16"/>
      <c r="EKA575" s="16"/>
      <c r="EKB575" s="16"/>
      <c r="EKC575" s="16"/>
      <c r="EKD575" s="16"/>
      <c r="EKE575" s="16"/>
      <c r="EKF575" s="16"/>
      <c r="EKG575" s="16"/>
      <c r="EKH575" s="16"/>
      <c r="EKI575" s="16"/>
      <c r="EKJ575" s="16"/>
      <c r="EKK575" s="16"/>
      <c r="EKL575" s="16"/>
      <c r="EKM575" s="16"/>
      <c r="EKN575" s="16"/>
      <c r="EKO575" s="16"/>
      <c r="EKP575" s="16"/>
      <c r="EKQ575" s="16"/>
      <c r="EKR575" s="16"/>
      <c r="EKS575" s="16"/>
      <c r="EKT575" s="16"/>
      <c r="EKU575" s="16"/>
      <c r="EKV575" s="16"/>
      <c r="EKW575" s="16"/>
      <c r="EKX575" s="16"/>
      <c r="EKY575" s="16"/>
      <c r="EKZ575" s="16"/>
      <c r="ELA575" s="16"/>
      <c r="ELB575" s="16"/>
      <c r="ELC575" s="16"/>
      <c r="ELD575" s="16"/>
      <c r="ELE575" s="16"/>
      <c r="ELF575" s="16"/>
      <c r="ELG575" s="16"/>
      <c r="ELH575" s="16"/>
      <c r="ELI575" s="16"/>
      <c r="ELJ575" s="16"/>
      <c r="ELK575" s="16"/>
      <c r="ELL575" s="16"/>
      <c r="ELM575" s="16"/>
      <c r="ELN575" s="16"/>
      <c r="ELO575" s="16"/>
      <c r="ELP575" s="16"/>
      <c r="ELQ575" s="16"/>
      <c r="ELR575" s="16"/>
      <c r="ELS575" s="16"/>
      <c r="ELT575" s="16"/>
      <c r="ELU575" s="16"/>
      <c r="ELV575" s="16"/>
      <c r="ELW575" s="16"/>
      <c r="ELX575" s="16"/>
      <c r="ELY575" s="16"/>
      <c r="ELZ575" s="16"/>
      <c r="EMA575" s="16"/>
      <c r="EMB575" s="16"/>
      <c r="EMC575" s="16"/>
      <c r="EMD575" s="16"/>
      <c r="EME575" s="16"/>
      <c r="EMF575" s="16"/>
      <c r="EMG575" s="16"/>
      <c r="EMH575" s="16"/>
      <c r="EMI575" s="16"/>
      <c r="EMJ575" s="16"/>
      <c r="EMK575" s="16"/>
      <c r="EML575" s="16"/>
      <c r="EMM575" s="16"/>
      <c r="EMN575" s="16"/>
      <c r="EMO575" s="16"/>
      <c r="EMP575" s="16"/>
      <c r="EMQ575" s="16"/>
      <c r="EMR575" s="16"/>
      <c r="EMS575" s="16"/>
      <c r="EMT575" s="16"/>
      <c r="EMU575" s="16"/>
      <c r="EMV575" s="16"/>
      <c r="EMW575" s="16"/>
      <c r="EMX575" s="16"/>
      <c r="EMY575" s="16"/>
      <c r="EMZ575" s="16"/>
      <c r="ENA575" s="16"/>
      <c r="ENB575" s="16"/>
      <c r="ENC575" s="16"/>
      <c r="END575" s="16"/>
      <c r="ENE575" s="16"/>
      <c r="ENF575" s="16"/>
      <c r="ENG575" s="16"/>
      <c r="ENH575" s="16"/>
      <c r="ENI575" s="16"/>
      <c r="ENJ575" s="16"/>
      <c r="ENK575" s="16"/>
      <c r="ENL575" s="16"/>
      <c r="ENM575" s="16"/>
      <c r="ENN575" s="16"/>
      <c r="ENO575" s="16"/>
      <c r="ENP575" s="16"/>
      <c r="ENQ575" s="16"/>
      <c r="ENR575" s="16"/>
      <c r="ENS575" s="16"/>
      <c r="ENT575" s="16"/>
      <c r="ENU575" s="16"/>
      <c r="ENV575" s="16"/>
      <c r="ENW575" s="16"/>
      <c r="ENX575" s="16"/>
      <c r="ENY575" s="16"/>
      <c r="ENZ575" s="16"/>
      <c r="EOA575" s="16"/>
      <c r="EOB575" s="16"/>
      <c r="EOC575" s="16"/>
      <c r="EOD575" s="16"/>
      <c r="EOE575" s="16"/>
      <c r="EOF575" s="16"/>
      <c r="EOG575" s="16"/>
      <c r="EOH575" s="16"/>
      <c r="EOI575" s="16"/>
      <c r="EOJ575" s="16"/>
      <c r="EOK575" s="16"/>
      <c r="EOL575" s="16"/>
      <c r="EOM575" s="16"/>
      <c r="EON575" s="16"/>
      <c r="EOO575" s="16"/>
      <c r="EOP575" s="16"/>
      <c r="EOQ575" s="16"/>
      <c r="EOR575" s="16"/>
      <c r="EOS575" s="16"/>
      <c r="EOT575" s="16"/>
      <c r="EOU575" s="16"/>
      <c r="EOV575" s="16"/>
      <c r="EOW575" s="16"/>
      <c r="EOX575" s="16"/>
      <c r="EOY575" s="16"/>
      <c r="EOZ575" s="16"/>
      <c r="EPA575" s="16"/>
      <c r="EPB575" s="16"/>
      <c r="EPC575" s="16"/>
      <c r="EPD575" s="16"/>
      <c r="EPE575" s="16"/>
      <c r="EPF575" s="16"/>
      <c r="EPG575" s="16"/>
      <c r="EPH575" s="16"/>
      <c r="EPI575" s="16"/>
      <c r="EPJ575" s="16"/>
      <c r="EPK575" s="16"/>
      <c r="EPL575" s="16"/>
      <c r="EPM575" s="16"/>
      <c r="EPN575" s="16"/>
      <c r="EPO575" s="16"/>
      <c r="EPP575" s="16"/>
      <c r="EPQ575" s="16"/>
      <c r="EPR575" s="16"/>
      <c r="EPS575" s="16"/>
      <c r="EPT575" s="16"/>
      <c r="EPU575" s="16"/>
      <c r="EPV575" s="16"/>
      <c r="EPW575" s="16"/>
      <c r="EPX575" s="16"/>
      <c r="EPY575" s="16"/>
      <c r="EPZ575" s="16"/>
      <c r="EQA575" s="16"/>
      <c r="EQB575" s="16"/>
      <c r="EQC575" s="16"/>
      <c r="EQD575" s="16"/>
      <c r="EQE575" s="16"/>
      <c r="EQF575" s="16"/>
      <c r="EQG575" s="16"/>
      <c r="EQH575" s="16"/>
      <c r="EQI575" s="16"/>
      <c r="EQJ575" s="16"/>
      <c r="EQK575" s="16"/>
      <c r="EQL575" s="16"/>
      <c r="EQM575" s="16"/>
      <c r="EQN575" s="16"/>
      <c r="EQO575" s="16"/>
      <c r="EQP575" s="16"/>
      <c r="EQQ575" s="16"/>
      <c r="EQR575" s="16"/>
      <c r="EQS575" s="16"/>
      <c r="EQT575" s="16"/>
      <c r="EQU575" s="16"/>
      <c r="EQV575" s="16"/>
      <c r="EQW575" s="16"/>
      <c r="EQX575" s="16"/>
      <c r="EQY575" s="16"/>
      <c r="EQZ575" s="16"/>
      <c r="ERA575" s="16"/>
      <c r="ERB575" s="16"/>
      <c r="ERC575" s="16"/>
      <c r="ERD575" s="16"/>
      <c r="ERE575" s="16"/>
      <c r="ERF575" s="16"/>
      <c r="ERG575" s="16"/>
      <c r="ERH575" s="16"/>
      <c r="ERI575" s="16"/>
      <c r="ERJ575" s="16"/>
      <c r="ERK575" s="16"/>
      <c r="ERL575" s="16"/>
      <c r="ERM575" s="16"/>
      <c r="ERN575" s="16"/>
      <c r="ERO575" s="16"/>
      <c r="ERP575" s="16"/>
      <c r="ERQ575" s="16"/>
      <c r="ERR575" s="16"/>
      <c r="ERS575" s="16"/>
      <c r="ERT575" s="16"/>
      <c r="ERU575" s="16"/>
      <c r="ERV575" s="16"/>
      <c r="ERW575" s="16"/>
      <c r="ERX575" s="16"/>
      <c r="ERY575" s="16"/>
      <c r="ERZ575" s="16"/>
      <c r="ESA575" s="16"/>
      <c r="ESB575" s="16"/>
      <c r="ESC575" s="16"/>
      <c r="ESD575" s="16"/>
      <c r="ESE575" s="16"/>
      <c r="ESF575" s="16"/>
      <c r="ESG575" s="16"/>
      <c r="ESH575" s="16"/>
      <c r="ESI575" s="16"/>
      <c r="ESJ575" s="16"/>
      <c r="ESK575" s="16"/>
      <c r="ESL575" s="16"/>
      <c r="ESM575" s="16"/>
      <c r="ESN575" s="16"/>
      <c r="ESO575" s="16"/>
      <c r="ESP575" s="16"/>
      <c r="ESQ575" s="16"/>
      <c r="ESR575" s="16"/>
      <c r="ESS575" s="16"/>
      <c r="EST575" s="16"/>
      <c r="ESU575" s="16"/>
      <c r="ESV575" s="16"/>
      <c r="ESW575" s="16"/>
      <c r="ESX575" s="16"/>
      <c r="ESY575" s="16"/>
      <c r="ESZ575" s="16"/>
      <c r="ETA575" s="16"/>
      <c r="ETB575" s="16"/>
      <c r="ETC575" s="16"/>
      <c r="ETD575" s="16"/>
      <c r="ETE575" s="16"/>
      <c r="ETF575" s="16"/>
      <c r="ETG575" s="16"/>
      <c r="ETH575" s="16"/>
      <c r="ETI575" s="16"/>
      <c r="ETJ575" s="16"/>
      <c r="ETK575" s="16"/>
      <c r="ETL575" s="16"/>
      <c r="ETM575" s="16"/>
      <c r="ETN575" s="16"/>
      <c r="ETO575" s="16"/>
      <c r="ETP575" s="16"/>
      <c r="ETQ575" s="16"/>
      <c r="ETR575" s="16"/>
      <c r="ETS575" s="16"/>
      <c r="ETT575" s="16"/>
      <c r="ETU575" s="16"/>
      <c r="ETV575" s="16"/>
      <c r="ETW575" s="16"/>
      <c r="ETX575" s="16"/>
      <c r="ETY575" s="16"/>
      <c r="ETZ575" s="16"/>
      <c r="EUA575" s="16"/>
      <c r="EUB575" s="16"/>
      <c r="EUC575" s="16"/>
      <c r="EUD575" s="16"/>
      <c r="EUE575" s="16"/>
      <c r="EUF575" s="16"/>
      <c r="EUG575" s="16"/>
      <c r="EUH575" s="16"/>
      <c r="EUI575" s="16"/>
      <c r="EUJ575" s="16"/>
      <c r="EUK575" s="16"/>
      <c r="EUL575" s="16"/>
      <c r="EUM575" s="16"/>
      <c r="EUN575" s="16"/>
      <c r="EUO575" s="16"/>
      <c r="EUP575" s="16"/>
      <c r="EUQ575" s="16"/>
      <c r="EUR575" s="16"/>
      <c r="EUS575" s="16"/>
      <c r="EUT575" s="16"/>
      <c r="EUU575" s="16"/>
      <c r="EUV575" s="16"/>
      <c r="EUW575" s="16"/>
      <c r="EUX575" s="16"/>
      <c r="EUY575" s="16"/>
      <c r="EUZ575" s="16"/>
      <c r="EVA575" s="16"/>
      <c r="EVB575" s="16"/>
      <c r="EVC575" s="16"/>
      <c r="EVD575" s="16"/>
      <c r="EVE575" s="16"/>
      <c r="EVF575" s="16"/>
      <c r="EVG575" s="16"/>
      <c r="EVH575" s="16"/>
      <c r="EVI575" s="16"/>
      <c r="EVJ575" s="16"/>
      <c r="EVK575" s="16"/>
      <c r="EVL575" s="16"/>
      <c r="EVM575" s="16"/>
      <c r="EVN575" s="16"/>
      <c r="EVO575" s="16"/>
      <c r="EVP575" s="16"/>
      <c r="EVQ575" s="16"/>
      <c r="EVR575" s="16"/>
      <c r="EVS575" s="16"/>
      <c r="EVT575" s="16"/>
      <c r="EVU575" s="16"/>
      <c r="EVV575" s="16"/>
      <c r="EVW575" s="16"/>
      <c r="EVX575" s="16"/>
      <c r="EVY575" s="16"/>
      <c r="EVZ575" s="16"/>
      <c r="EWA575" s="16"/>
      <c r="EWB575" s="16"/>
      <c r="EWC575" s="16"/>
      <c r="EWD575" s="16"/>
      <c r="EWE575" s="16"/>
      <c r="EWF575" s="16"/>
      <c r="EWG575" s="16"/>
      <c r="EWH575" s="16"/>
      <c r="EWI575" s="16"/>
      <c r="EWJ575" s="16"/>
      <c r="EWK575" s="16"/>
      <c r="EWL575" s="16"/>
      <c r="EWM575" s="16"/>
      <c r="EWN575" s="16"/>
      <c r="EWO575" s="16"/>
      <c r="EWP575" s="16"/>
      <c r="EWQ575" s="16"/>
      <c r="EWR575" s="16"/>
      <c r="EWS575" s="16"/>
      <c r="EWT575" s="16"/>
      <c r="EWU575" s="16"/>
      <c r="EWV575" s="16"/>
      <c r="EWW575" s="16"/>
      <c r="EWX575" s="16"/>
      <c r="EWY575" s="16"/>
      <c r="EWZ575" s="16"/>
      <c r="EXA575" s="16"/>
      <c r="EXB575" s="16"/>
      <c r="EXC575" s="16"/>
      <c r="EXD575" s="16"/>
      <c r="EXE575" s="16"/>
      <c r="EXF575" s="16"/>
      <c r="EXG575" s="16"/>
      <c r="EXH575" s="16"/>
      <c r="EXI575" s="16"/>
      <c r="EXJ575" s="16"/>
      <c r="EXK575" s="16"/>
      <c r="EXL575" s="16"/>
      <c r="EXM575" s="16"/>
      <c r="EXN575" s="16"/>
      <c r="EXO575" s="16"/>
      <c r="EXP575" s="16"/>
      <c r="EXQ575" s="16"/>
      <c r="EXR575" s="16"/>
      <c r="EXS575" s="16"/>
      <c r="EXT575" s="16"/>
      <c r="EXU575" s="16"/>
      <c r="EXV575" s="16"/>
      <c r="EXW575" s="16"/>
      <c r="EXX575" s="16"/>
      <c r="EXY575" s="16"/>
      <c r="EXZ575" s="16"/>
      <c r="EYA575" s="16"/>
      <c r="EYB575" s="16"/>
      <c r="EYC575" s="16"/>
      <c r="EYD575" s="16"/>
      <c r="EYE575" s="16"/>
      <c r="EYF575" s="16"/>
      <c r="EYG575" s="16"/>
      <c r="EYH575" s="16"/>
      <c r="EYI575" s="16"/>
      <c r="EYJ575" s="16"/>
      <c r="EYK575" s="16"/>
      <c r="EYL575" s="16"/>
      <c r="EYM575" s="16"/>
      <c r="EYN575" s="16"/>
      <c r="EYO575" s="16"/>
      <c r="EYP575" s="16"/>
      <c r="EYQ575" s="16"/>
      <c r="EYR575" s="16"/>
      <c r="EYS575" s="16"/>
      <c r="EYT575" s="16"/>
      <c r="EYU575" s="16"/>
      <c r="EYV575" s="16"/>
      <c r="EYW575" s="16"/>
      <c r="EYX575" s="16"/>
      <c r="EYY575" s="16"/>
      <c r="EYZ575" s="16"/>
      <c r="EZA575" s="16"/>
      <c r="EZB575" s="16"/>
      <c r="EZC575" s="16"/>
      <c r="EZD575" s="16"/>
      <c r="EZE575" s="16"/>
      <c r="EZF575" s="16"/>
      <c r="EZG575" s="16"/>
      <c r="EZH575" s="16"/>
      <c r="EZI575" s="16"/>
      <c r="EZJ575" s="16"/>
      <c r="EZK575" s="16"/>
      <c r="EZL575" s="16"/>
      <c r="EZM575" s="16"/>
      <c r="EZN575" s="16"/>
      <c r="EZO575" s="16"/>
      <c r="EZP575" s="16"/>
      <c r="EZQ575" s="16"/>
      <c r="EZR575" s="16"/>
      <c r="EZS575" s="16"/>
      <c r="EZT575" s="16"/>
      <c r="EZU575" s="16"/>
      <c r="EZV575" s="16"/>
      <c r="EZW575" s="16"/>
      <c r="EZX575" s="16"/>
      <c r="EZY575" s="16"/>
      <c r="EZZ575" s="16"/>
      <c r="FAA575" s="16"/>
      <c r="FAB575" s="16"/>
      <c r="FAC575" s="16"/>
      <c r="FAD575" s="16"/>
      <c r="FAE575" s="16"/>
      <c r="FAF575" s="16"/>
      <c r="FAG575" s="16"/>
      <c r="FAH575" s="16"/>
      <c r="FAI575" s="16"/>
      <c r="FAJ575" s="16"/>
      <c r="FAK575" s="16"/>
      <c r="FAL575" s="16"/>
      <c r="FAM575" s="16"/>
      <c r="FAN575" s="16"/>
      <c r="FAO575" s="16"/>
      <c r="FAP575" s="16"/>
      <c r="FAQ575" s="16"/>
      <c r="FAR575" s="16"/>
      <c r="FAS575" s="16"/>
      <c r="FAT575" s="16"/>
      <c r="FAU575" s="16"/>
      <c r="FAV575" s="16"/>
      <c r="FAW575" s="16"/>
      <c r="FAX575" s="16"/>
      <c r="FAY575" s="16"/>
      <c r="FAZ575" s="16"/>
      <c r="FBA575" s="16"/>
      <c r="FBB575" s="16"/>
      <c r="FBC575" s="16"/>
      <c r="FBD575" s="16"/>
      <c r="FBE575" s="16"/>
      <c r="FBF575" s="16"/>
      <c r="FBG575" s="16"/>
      <c r="FBH575" s="16"/>
      <c r="FBI575" s="16"/>
      <c r="FBJ575" s="16"/>
      <c r="FBK575" s="16"/>
      <c r="FBL575" s="16"/>
      <c r="FBM575" s="16"/>
      <c r="FBN575" s="16"/>
      <c r="FBO575" s="16"/>
      <c r="FBP575" s="16"/>
      <c r="FBQ575" s="16"/>
      <c r="FBR575" s="16"/>
      <c r="FBS575" s="16"/>
      <c r="FBT575" s="16"/>
      <c r="FBU575" s="16"/>
      <c r="FBV575" s="16"/>
      <c r="FBW575" s="16"/>
      <c r="FBX575" s="16"/>
      <c r="FBY575" s="16"/>
      <c r="FBZ575" s="16"/>
      <c r="FCA575" s="16"/>
      <c r="FCB575" s="16"/>
      <c r="FCC575" s="16"/>
      <c r="FCD575" s="16"/>
      <c r="FCE575" s="16"/>
      <c r="FCF575" s="16"/>
      <c r="FCG575" s="16"/>
      <c r="FCH575" s="16"/>
      <c r="FCI575" s="16"/>
      <c r="FCJ575" s="16"/>
      <c r="FCK575" s="16"/>
      <c r="FCL575" s="16"/>
      <c r="FCM575" s="16"/>
      <c r="FCN575" s="16"/>
      <c r="FCO575" s="16"/>
      <c r="FCP575" s="16"/>
      <c r="FCQ575" s="16"/>
      <c r="FCR575" s="16"/>
      <c r="FCS575" s="16"/>
      <c r="FCT575" s="16"/>
      <c r="FCU575" s="16"/>
      <c r="FCV575" s="16"/>
      <c r="FCW575" s="16"/>
      <c r="FCX575" s="16"/>
      <c r="FCY575" s="16"/>
      <c r="FCZ575" s="16"/>
      <c r="FDA575" s="16"/>
      <c r="FDB575" s="16"/>
      <c r="FDC575" s="16"/>
      <c r="FDD575" s="16"/>
      <c r="FDE575" s="16"/>
      <c r="FDF575" s="16"/>
      <c r="FDG575" s="16"/>
      <c r="FDH575" s="16"/>
      <c r="FDI575" s="16"/>
      <c r="FDJ575" s="16"/>
      <c r="FDK575" s="16"/>
      <c r="FDL575" s="16"/>
      <c r="FDM575" s="16"/>
      <c r="FDN575" s="16"/>
      <c r="FDO575" s="16"/>
      <c r="FDP575" s="16"/>
      <c r="FDQ575" s="16"/>
      <c r="FDR575" s="16"/>
      <c r="FDS575" s="16"/>
      <c r="FDT575" s="16"/>
      <c r="FDU575" s="16"/>
      <c r="FDV575" s="16"/>
      <c r="FDW575" s="16"/>
      <c r="FDX575" s="16"/>
      <c r="FDY575" s="16"/>
      <c r="FDZ575" s="16"/>
      <c r="FEA575" s="16"/>
      <c r="FEB575" s="16"/>
      <c r="FEC575" s="16"/>
      <c r="FED575" s="16"/>
      <c r="FEE575" s="16"/>
      <c r="FEF575" s="16"/>
      <c r="FEG575" s="16"/>
      <c r="FEH575" s="16"/>
      <c r="FEI575" s="16"/>
      <c r="FEJ575" s="16"/>
      <c r="FEK575" s="16"/>
      <c r="FEL575" s="16"/>
      <c r="FEM575" s="16"/>
      <c r="FEN575" s="16"/>
      <c r="FEO575" s="16"/>
      <c r="FEP575" s="16"/>
      <c r="FEQ575" s="16"/>
      <c r="FER575" s="16"/>
      <c r="FES575" s="16"/>
      <c r="FET575" s="16"/>
      <c r="FEU575" s="16"/>
      <c r="FEV575" s="16"/>
      <c r="FEW575" s="16"/>
      <c r="FEX575" s="16"/>
      <c r="FEY575" s="16"/>
      <c r="FEZ575" s="16"/>
      <c r="FFA575" s="16"/>
      <c r="FFB575" s="16"/>
      <c r="FFC575" s="16"/>
      <c r="FFD575" s="16"/>
      <c r="FFE575" s="16"/>
      <c r="FFF575" s="16"/>
      <c r="FFG575" s="16"/>
      <c r="FFH575" s="16"/>
      <c r="FFI575" s="16"/>
      <c r="FFJ575" s="16"/>
      <c r="FFK575" s="16"/>
      <c r="FFL575" s="16"/>
      <c r="FFM575" s="16"/>
      <c r="FFN575" s="16"/>
      <c r="FFO575" s="16"/>
      <c r="FFP575" s="16"/>
      <c r="FFQ575" s="16"/>
      <c r="FFR575" s="16"/>
      <c r="FFS575" s="16"/>
      <c r="FFT575" s="16"/>
      <c r="FFU575" s="16"/>
      <c r="FFV575" s="16"/>
      <c r="FFW575" s="16"/>
      <c r="FFX575" s="16"/>
      <c r="FFY575" s="16"/>
      <c r="FFZ575" s="16"/>
      <c r="FGA575" s="16"/>
      <c r="FGB575" s="16"/>
      <c r="FGC575" s="16"/>
      <c r="FGD575" s="16"/>
      <c r="FGE575" s="16"/>
      <c r="FGF575" s="16"/>
      <c r="FGG575" s="16"/>
      <c r="FGH575" s="16"/>
      <c r="FGI575" s="16"/>
      <c r="FGJ575" s="16"/>
      <c r="FGK575" s="16"/>
      <c r="FGL575" s="16"/>
      <c r="FGM575" s="16"/>
      <c r="FGN575" s="16"/>
      <c r="FGO575" s="16"/>
      <c r="FGP575" s="16"/>
      <c r="FGQ575" s="16"/>
      <c r="FGR575" s="16"/>
      <c r="FGS575" s="16"/>
      <c r="FGT575" s="16"/>
      <c r="FGU575" s="16"/>
      <c r="FGV575" s="16"/>
      <c r="FGW575" s="16"/>
      <c r="FGX575" s="16"/>
      <c r="FGY575" s="16"/>
      <c r="FGZ575" s="16"/>
      <c r="FHA575" s="16"/>
      <c r="FHB575" s="16"/>
      <c r="FHC575" s="16"/>
      <c r="FHD575" s="16"/>
      <c r="FHE575" s="16"/>
      <c r="FHF575" s="16"/>
      <c r="FHG575" s="16"/>
      <c r="FHH575" s="16"/>
      <c r="FHI575" s="16"/>
      <c r="FHJ575" s="16"/>
      <c r="FHK575" s="16"/>
      <c r="FHL575" s="16"/>
      <c r="FHM575" s="16"/>
      <c r="FHN575" s="16"/>
      <c r="FHO575" s="16"/>
      <c r="FHP575" s="16"/>
      <c r="FHQ575" s="16"/>
      <c r="FHR575" s="16"/>
      <c r="FHS575" s="16"/>
      <c r="FHT575" s="16"/>
      <c r="FHU575" s="16"/>
      <c r="FHV575" s="16"/>
      <c r="FHW575" s="16"/>
      <c r="FHX575" s="16"/>
      <c r="FHY575" s="16"/>
      <c r="FHZ575" s="16"/>
      <c r="FIA575" s="16"/>
      <c r="FIB575" s="16"/>
      <c r="FIC575" s="16"/>
      <c r="FID575" s="16"/>
      <c r="FIE575" s="16"/>
      <c r="FIF575" s="16"/>
      <c r="FIG575" s="16"/>
      <c r="FIH575" s="16"/>
      <c r="FII575" s="16"/>
      <c r="FIJ575" s="16"/>
      <c r="FIK575" s="16"/>
      <c r="FIL575" s="16"/>
      <c r="FIM575" s="16"/>
      <c r="FIN575" s="16"/>
      <c r="FIO575" s="16"/>
      <c r="FIP575" s="16"/>
      <c r="FIQ575" s="16"/>
      <c r="FIR575" s="16"/>
      <c r="FIS575" s="16"/>
      <c r="FIT575" s="16"/>
      <c r="FIU575" s="16"/>
      <c r="FIV575" s="16"/>
      <c r="FIW575" s="16"/>
      <c r="FIX575" s="16"/>
      <c r="FIY575" s="16"/>
      <c r="FIZ575" s="16"/>
      <c r="FJA575" s="16"/>
      <c r="FJB575" s="16"/>
      <c r="FJC575" s="16"/>
      <c r="FJD575" s="16"/>
      <c r="FJE575" s="16"/>
      <c r="FJF575" s="16"/>
      <c r="FJG575" s="16"/>
      <c r="FJH575" s="16"/>
      <c r="FJI575" s="16"/>
      <c r="FJJ575" s="16"/>
      <c r="FJK575" s="16"/>
      <c r="FJL575" s="16"/>
      <c r="FJM575" s="16"/>
      <c r="FJN575" s="16"/>
      <c r="FJO575" s="16"/>
      <c r="FJP575" s="16"/>
      <c r="FJQ575" s="16"/>
      <c r="FJR575" s="16"/>
      <c r="FJS575" s="16"/>
      <c r="FJT575" s="16"/>
      <c r="FJU575" s="16"/>
      <c r="FJV575" s="16"/>
      <c r="FJW575" s="16"/>
      <c r="FJX575" s="16"/>
      <c r="FJY575" s="16"/>
      <c r="FJZ575" s="16"/>
      <c r="FKA575" s="16"/>
      <c r="FKB575" s="16"/>
      <c r="FKC575" s="16"/>
      <c r="FKD575" s="16"/>
      <c r="FKE575" s="16"/>
      <c r="FKF575" s="16"/>
      <c r="FKG575" s="16"/>
      <c r="FKH575" s="16"/>
      <c r="FKI575" s="16"/>
      <c r="FKJ575" s="16"/>
      <c r="FKK575" s="16"/>
      <c r="FKL575" s="16"/>
      <c r="FKM575" s="16"/>
      <c r="FKN575" s="16"/>
      <c r="FKO575" s="16"/>
      <c r="FKP575" s="16"/>
      <c r="FKQ575" s="16"/>
      <c r="FKR575" s="16"/>
      <c r="FKS575" s="16"/>
      <c r="FKT575" s="16"/>
      <c r="FKU575" s="16"/>
      <c r="FKV575" s="16"/>
      <c r="FKW575" s="16"/>
      <c r="FKX575" s="16"/>
      <c r="FKY575" s="16"/>
      <c r="FKZ575" s="16"/>
      <c r="FLA575" s="16"/>
      <c r="FLB575" s="16"/>
      <c r="FLC575" s="16"/>
      <c r="FLD575" s="16"/>
      <c r="FLE575" s="16"/>
      <c r="FLF575" s="16"/>
      <c r="FLG575" s="16"/>
      <c r="FLH575" s="16"/>
      <c r="FLI575" s="16"/>
      <c r="FLJ575" s="16"/>
      <c r="FLK575" s="16"/>
      <c r="FLL575" s="16"/>
      <c r="FLM575" s="16"/>
      <c r="FLN575" s="16"/>
      <c r="FLO575" s="16"/>
      <c r="FLP575" s="16"/>
      <c r="FLQ575" s="16"/>
      <c r="FLR575" s="16"/>
      <c r="FLS575" s="16"/>
      <c r="FLT575" s="16"/>
      <c r="FLU575" s="16"/>
      <c r="FLV575" s="16"/>
      <c r="FLW575" s="16"/>
      <c r="FLX575" s="16"/>
      <c r="FLY575" s="16"/>
      <c r="FLZ575" s="16"/>
      <c r="FMA575" s="16"/>
      <c r="FMB575" s="16"/>
      <c r="FMC575" s="16"/>
      <c r="FMD575" s="16"/>
      <c r="FME575" s="16"/>
      <c r="FMF575" s="16"/>
      <c r="FMG575" s="16"/>
      <c r="FMH575" s="16"/>
      <c r="FMI575" s="16"/>
      <c r="FMJ575" s="16"/>
      <c r="FMK575" s="16"/>
      <c r="FML575" s="16"/>
      <c r="FMM575" s="16"/>
      <c r="FMN575" s="16"/>
      <c r="FMO575" s="16"/>
      <c r="FMP575" s="16"/>
      <c r="FMQ575" s="16"/>
      <c r="FMR575" s="16"/>
      <c r="FMS575" s="16"/>
      <c r="FMT575" s="16"/>
      <c r="FMU575" s="16"/>
      <c r="FMV575" s="16"/>
      <c r="FMW575" s="16"/>
      <c r="FMX575" s="16"/>
      <c r="FMY575" s="16"/>
      <c r="FMZ575" s="16"/>
      <c r="FNA575" s="16"/>
      <c r="FNB575" s="16"/>
      <c r="FNC575" s="16"/>
      <c r="FND575" s="16"/>
      <c r="FNE575" s="16"/>
      <c r="FNF575" s="16"/>
      <c r="FNG575" s="16"/>
      <c r="FNH575" s="16"/>
      <c r="FNI575" s="16"/>
      <c r="FNJ575" s="16"/>
      <c r="FNK575" s="16"/>
      <c r="FNL575" s="16"/>
      <c r="FNM575" s="16"/>
      <c r="FNN575" s="16"/>
      <c r="FNO575" s="16"/>
      <c r="FNP575" s="16"/>
      <c r="FNQ575" s="16"/>
      <c r="FNR575" s="16"/>
      <c r="FNS575" s="16"/>
      <c r="FNT575" s="16"/>
      <c r="FNU575" s="16"/>
      <c r="FNV575" s="16"/>
      <c r="FNW575" s="16"/>
      <c r="FNX575" s="16"/>
      <c r="FNY575" s="16"/>
      <c r="FNZ575" s="16"/>
      <c r="FOA575" s="16"/>
      <c r="FOB575" s="16"/>
      <c r="FOC575" s="16"/>
      <c r="FOD575" s="16"/>
      <c r="FOE575" s="16"/>
      <c r="FOF575" s="16"/>
      <c r="FOG575" s="16"/>
      <c r="FOH575" s="16"/>
      <c r="FOI575" s="16"/>
      <c r="FOJ575" s="16"/>
      <c r="FOK575" s="16"/>
      <c r="FOL575" s="16"/>
      <c r="FOM575" s="16"/>
      <c r="FON575" s="16"/>
      <c r="FOO575" s="16"/>
      <c r="FOP575" s="16"/>
      <c r="FOQ575" s="16"/>
      <c r="FOR575" s="16"/>
      <c r="FOS575" s="16"/>
      <c r="FOT575" s="16"/>
      <c r="FOU575" s="16"/>
      <c r="FOV575" s="16"/>
      <c r="FOW575" s="16"/>
      <c r="FOX575" s="16"/>
      <c r="FOY575" s="16"/>
      <c r="FOZ575" s="16"/>
      <c r="FPA575" s="16"/>
      <c r="FPB575" s="16"/>
      <c r="FPC575" s="16"/>
      <c r="FPD575" s="16"/>
      <c r="FPE575" s="16"/>
      <c r="FPF575" s="16"/>
      <c r="FPG575" s="16"/>
      <c r="FPH575" s="16"/>
      <c r="FPI575" s="16"/>
      <c r="FPJ575" s="16"/>
      <c r="FPK575" s="16"/>
      <c r="FPL575" s="16"/>
      <c r="FPM575" s="16"/>
      <c r="FPN575" s="16"/>
      <c r="FPO575" s="16"/>
      <c r="FPP575" s="16"/>
      <c r="FPQ575" s="16"/>
      <c r="FPR575" s="16"/>
      <c r="FPS575" s="16"/>
      <c r="FPT575" s="16"/>
      <c r="FPU575" s="16"/>
      <c r="FPV575" s="16"/>
      <c r="FPW575" s="16"/>
      <c r="FPX575" s="16"/>
      <c r="FPY575" s="16"/>
      <c r="FPZ575" s="16"/>
      <c r="FQA575" s="16"/>
      <c r="FQB575" s="16"/>
      <c r="FQC575" s="16"/>
      <c r="FQD575" s="16"/>
      <c r="FQE575" s="16"/>
      <c r="FQF575" s="16"/>
      <c r="FQG575" s="16"/>
      <c r="FQH575" s="16"/>
      <c r="FQI575" s="16"/>
      <c r="FQJ575" s="16"/>
      <c r="FQK575" s="16"/>
      <c r="FQL575" s="16"/>
      <c r="FQM575" s="16"/>
      <c r="FQN575" s="16"/>
      <c r="FQO575" s="16"/>
      <c r="FQP575" s="16"/>
      <c r="FQQ575" s="16"/>
      <c r="FQR575" s="16"/>
      <c r="FQS575" s="16"/>
      <c r="FQT575" s="16"/>
      <c r="FQU575" s="16"/>
      <c r="FQV575" s="16"/>
      <c r="FQW575" s="16"/>
      <c r="FQX575" s="16"/>
      <c r="FQY575" s="16"/>
      <c r="FQZ575" s="16"/>
      <c r="FRA575" s="16"/>
      <c r="FRB575" s="16"/>
      <c r="FRC575" s="16"/>
      <c r="FRD575" s="16"/>
      <c r="FRE575" s="16"/>
      <c r="FRF575" s="16"/>
      <c r="FRG575" s="16"/>
      <c r="FRH575" s="16"/>
      <c r="FRI575" s="16"/>
      <c r="FRJ575" s="16"/>
      <c r="FRK575" s="16"/>
      <c r="FRL575" s="16"/>
      <c r="FRM575" s="16"/>
      <c r="FRN575" s="16"/>
      <c r="FRO575" s="16"/>
      <c r="FRP575" s="16"/>
      <c r="FRQ575" s="16"/>
      <c r="FRR575" s="16"/>
      <c r="FRS575" s="16"/>
      <c r="FRT575" s="16"/>
      <c r="FRU575" s="16"/>
      <c r="FRV575" s="16"/>
      <c r="FRW575" s="16"/>
      <c r="FRX575" s="16"/>
      <c r="FRY575" s="16"/>
      <c r="FRZ575" s="16"/>
      <c r="FSA575" s="16"/>
      <c r="FSB575" s="16"/>
      <c r="FSC575" s="16"/>
      <c r="FSD575" s="16"/>
      <c r="FSE575" s="16"/>
      <c r="FSF575" s="16"/>
      <c r="FSG575" s="16"/>
      <c r="FSH575" s="16"/>
      <c r="FSI575" s="16"/>
      <c r="FSJ575" s="16"/>
      <c r="FSK575" s="16"/>
      <c r="FSL575" s="16"/>
      <c r="FSM575" s="16"/>
      <c r="FSN575" s="16"/>
      <c r="FSO575" s="16"/>
      <c r="FSP575" s="16"/>
      <c r="FSQ575" s="16"/>
      <c r="FSR575" s="16"/>
      <c r="FSS575" s="16"/>
      <c r="FST575" s="16"/>
      <c r="FSU575" s="16"/>
      <c r="FSV575" s="16"/>
      <c r="FSW575" s="16"/>
      <c r="FSX575" s="16"/>
      <c r="FSY575" s="16"/>
      <c r="FSZ575" s="16"/>
      <c r="FTA575" s="16"/>
      <c r="FTB575" s="16"/>
      <c r="FTC575" s="16"/>
      <c r="FTD575" s="16"/>
      <c r="FTE575" s="16"/>
      <c r="FTF575" s="16"/>
      <c r="FTG575" s="16"/>
      <c r="FTH575" s="16"/>
      <c r="FTI575" s="16"/>
      <c r="FTJ575" s="16"/>
      <c r="FTK575" s="16"/>
      <c r="FTL575" s="16"/>
      <c r="FTM575" s="16"/>
      <c r="FTN575" s="16"/>
      <c r="FTO575" s="16"/>
      <c r="FTP575" s="16"/>
      <c r="FTQ575" s="16"/>
      <c r="FTR575" s="16"/>
      <c r="FTS575" s="16"/>
      <c r="FTT575" s="16"/>
      <c r="FTU575" s="16"/>
      <c r="FTV575" s="16"/>
      <c r="FTW575" s="16"/>
      <c r="FTX575" s="16"/>
      <c r="FTY575" s="16"/>
      <c r="FTZ575" s="16"/>
      <c r="FUA575" s="16"/>
      <c r="FUB575" s="16"/>
      <c r="FUC575" s="16"/>
      <c r="FUD575" s="16"/>
      <c r="FUE575" s="16"/>
      <c r="FUF575" s="16"/>
      <c r="FUG575" s="16"/>
      <c r="FUH575" s="16"/>
      <c r="FUI575" s="16"/>
      <c r="FUJ575" s="16"/>
      <c r="FUK575" s="16"/>
      <c r="FUL575" s="16"/>
      <c r="FUM575" s="16"/>
      <c r="FUN575" s="16"/>
      <c r="FUO575" s="16"/>
      <c r="FUP575" s="16"/>
      <c r="FUQ575" s="16"/>
      <c r="FUR575" s="16"/>
      <c r="FUS575" s="16"/>
      <c r="FUT575" s="16"/>
      <c r="FUU575" s="16"/>
      <c r="FUV575" s="16"/>
      <c r="FUW575" s="16"/>
      <c r="FUX575" s="16"/>
      <c r="FUY575" s="16"/>
      <c r="FUZ575" s="16"/>
      <c r="FVA575" s="16"/>
      <c r="FVB575" s="16"/>
      <c r="FVC575" s="16"/>
      <c r="FVD575" s="16"/>
      <c r="FVE575" s="16"/>
      <c r="FVF575" s="16"/>
      <c r="FVG575" s="16"/>
      <c r="FVH575" s="16"/>
      <c r="FVI575" s="16"/>
      <c r="FVJ575" s="16"/>
      <c r="FVK575" s="16"/>
      <c r="FVL575" s="16"/>
      <c r="FVM575" s="16"/>
      <c r="FVN575" s="16"/>
      <c r="FVO575" s="16"/>
      <c r="FVP575" s="16"/>
      <c r="FVQ575" s="16"/>
      <c r="FVR575" s="16"/>
      <c r="FVS575" s="16"/>
      <c r="FVT575" s="16"/>
      <c r="FVU575" s="16"/>
      <c r="FVV575" s="16"/>
      <c r="FVW575" s="16"/>
      <c r="FVX575" s="16"/>
      <c r="FVY575" s="16"/>
      <c r="FVZ575" s="16"/>
      <c r="FWA575" s="16"/>
      <c r="FWB575" s="16"/>
      <c r="FWC575" s="16"/>
      <c r="FWD575" s="16"/>
      <c r="FWE575" s="16"/>
      <c r="FWF575" s="16"/>
      <c r="FWG575" s="16"/>
      <c r="FWH575" s="16"/>
      <c r="FWI575" s="16"/>
      <c r="FWJ575" s="16"/>
      <c r="FWK575" s="16"/>
      <c r="FWL575" s="16"/>
      <c r="FWM575" s="16"/>
      <c r="FWN575" s="16"/>
      <c r="FWO575" s="16"/>
      <c r="FWP575" s="16"/>
      <c r="FWQ575" s="16"/>
      <c r="FWR575" s="16"/>
      <c r="FWS575" s="16"/>
      <c r="FWT575" s="16"/>
      <c r="FWU575" s="16"/>
      <c r="FWV575" s="16"/>
      <c r="FWW575" s="16"/>
      <c r="FWX575" s="16"/>
      <c r="FWY575" s="16"/>
      <c r="FWZ575" s="16"/>
      <c r="FXA575" s="16"/>
      <c r="FXB575" s="16"/>
      <c r="FXC575" s="16"/>
      <c r="FXD575" s="16"/>
      <c r="FXE575" s="16"/>
      <c r="FXF575" s="16"/>
      <c r="FXG575" s="16"/>
      <c r="FXH575" s="16"/>
      <c r="FXI575" s="16"/>
      <c r="FXJ575" s="16"/>
      <c r="FXK575" s="16"/>
      <c r="FXL575" s="16"/>
      <c r="FXM575" s="16"/>
      <c r="FXN575" s="16"/>
      <c r="FXO575" s="16"/>
      <c r="FXP575" s="16"/>
      <c r="FXQ575" s="16"/>
      <c r="FXR575" s="16"/>
      <c r="FXS575" s="16"/>
      <c r="FXT575" s="16"/>
      <c r="FXU575" s="16"/>
      <c r="FXV575" s="16"/>
      <c r="FXW575" s="16"/>
      <c r="FXX575" s="16"/>
      <c r="FXY575" s="16"/>
      <c r="FXZ575" s="16"/>
      <c r="FYA575" s="16"/>
      <c r="FYB575" s="16"/>
      <c r="FYC575" s="16"/>
      <c r="FYD575" s="16"/>
      <c r="FYE575" s="16"/>
      <c r="FYF575" s="16"/>
      <c r="FYG575" s="16"/>
      <c r="FYH575" s="16"/>
      <c r="FYI575" s="16"/>
      <c r="FYJ575" s="16"/>
      <c r="FYK575" s="16"/>
      <c r="FYL575" s="16"/>
      <c r="FYM575" s="16"/>
      <c r="FYN575" s="16"/>
      <c r="FYO575" s="16"/>
      <c r="FYP575" s="16"/>
      <c r="FYQ575" s="16"/>
      <c r="FYR575" s="16"/>
      <c r="FYS575" s="16"/>
      <c r="FYT575" s="16"/>
      <c r="FYU575" s="16"/>
      <c r="FYV575" s="16"/>
      <c r="FYW575" s="16"/>
      <c r="FYX575" s="16"/>
      <c r="FYY575" s="16"/>
      <c r="FYZ575" s="16"/>
      <c r="FZA575" s="16"/>
      <c r="FZB575" s="16"/>
      <c r="FZC575" s="16"/>
      <c r="FZD575" s="16"/>
      <c r="FZE575" s="16"/>
      <c r="FZF575" s="16"/>
      <c r="FZG575" s="16"/>
      <c r="FZH575" s="16"/>
      <c r="FZI575" s="16"/>
      <c r="FZJ575" s="16"/>
      <c r="FZK575" s="16"/>
      <c r="FZL575" s="16"/>
      <c r="FZM575" s="16"/>
      <c r="FZN575" s="16"/>
      <c r="FZO575" s="16"/>
      <c r="FZP575" s="16"/>
      <c r="FZQ575" s="16"/>
      <c r="FZR575" s="16"/>
      <c r="FZS575" s="16"/>
      <c r="FZT575" s="16"/>
      <c r="FZU575" s="16"/>
      <c r="FZV575" s="16"/>
      <c r="FZW575" s="16"/>
      <c r="FZX575" s="16"/>
      <c r="FZY575" s="16"/>
      <c r="FZZ575" s="16"/>
      <c r="GAA575" s="16"/>
      <c r="GAB575" s="16"/>
      <c r="GAC575" s="16"/>
      <c r="GAD575" s="16"/>
      <c r="GAE575" s="16"/>
      <c r="GAF575" s="16"/>
      <c r="GAG575" s="16"/>
      <c r="GAH575" s="16"/>
      <c r="GAI575" s="16"/>
      <c r="GAJ575" s="16"/>
      <c r="GAK575" s="16"/>
      <c r="GAL575" s="16"/>
      <c r="GAM575" s="16"/>
      <c r="GAN575" s="16"/>
      <c r="GAO575" s="16"/>
      <c r="GAP575" s="16"/>
      <c r="GAQ575" s="16"/>
      <c r="GAR575" s="16"/>
      <c r="GAS575" s="16"/>
      <c r="GAT575" s="16"/>
      <c r="GAU575" s="16"/>
      <c r="GAV575" s="16"/>
      <c r="GAW575" s="16"/>
      <c r="GAX575" s="16"/>
      <c r="GAY575" s="16"/>
      <c r="GAZ575" s="16"/>
      <c r="GBA575" s="16"/>
      <c r="GBB575" s="16"/>
      <c r="GBC575" s="16"/>
      <c r="GBD575" s="16"/>
      <c r="GBE575" s="16"/>
      <c r="GBF575" s="16"/>
      <c r="GBG575" s="16"/>
      <c r="GBH575" s="16"/>
      <c r="GBI575" s="16"/>
      <c r="GBJ575" s="16"/>
      <c r="GBK575" s="16"/>
      <c r="GBL575" s="16"/>
      <c r="GBM575" s="16"/>
      <c r="GBN575" s="16"/>
      <c r="GBO575" s="16"/>
      <c r="GBP575" s="16"/>
      <c r="GBQ575" s="16"/>
      <c r="GBR575" s="16"/>
      <c r="GBS575" s="16"/>
      <c r="GBT575" s="16"/>
      <c r="GBU575" s="16"/>
      <c r="GBV575" s="16"/>
      <c r="GBW575" s="16"/>
      <c r="GBX575" s="16"/>
      <c r="GBY575" s="16"/>
      <c r="GBZ575" s="16"/>
      <c r="GCA575" s="16"/>
      <c r="GCB575" s="16"/>
      <c r="GCC575" s="16"/>
      <c r="GCD575" s="16"/>
      <c r="GCE575" s="16"/>
      <c r="GCF575" s="16"/>
      <c r="GCG575" s="16"/>
      <c r="GCH575" s="16"/>
      <c r="GCI575" s="16"/>
      <c r="GCJ575" s="16"/>
      <c r="GCK575" s="16"/>
      <c r="GCL575" s="16"/>
      <c r="GCM575" s="16"/>
      <c r="GCN575" s="16"/>
      <c r="GCO575" s="16"/>
      <c r="GCP575" s="16"/>
      <c r="GCQ575" s="16"/>
      <c r="GCR575" s="16"/>
      <c r="GCS575" s="16"/>
      <c r="GCT575" s="16"/>
      <c r="GCU575" s="16"/>
      <c r="GCV575" s="16"/>
      <c r="GCW575" s="16"/>
      <c r="GCX575" s="16"/>
      <c r="GCY575" s="16"/>
      <c r="GCZ575" s="16"/>
      <c r="GDA575" s="16"/>
      <c r="GDB575" s="16"/>
      <c r="GDC575" s="16"/>
      <c r="GDD575" s="16"/>
      <c r="GDE575" s="16"/>
      <c r="GDF575" s="16"/>
      <c r="GDG575" s="16"/>
      <c r="GDH575" s="16"/>
      <c r="GDI575" s="16"/>
      <c r="GDJ575" s="16"/>
      <c r="GDK575" s="16"/>
      <c r="GDL575" s="16"/>
      <c r="GDM575" s="16"/>
      <c r="GDN575" s="16"/>
      <c r="GDO575" s="16"/>
      <c r="GDP575" s="16"/>
      <c r="GDQ575" s="16"/>
      <c r="GDR575" s="16"/>
      <c r="GDS575" s="16"/>
      <c r="GDT575" s="16"/>
      <c r="GDU575" s="16"/>
      <c r="GDV575" s="16"/>
      <c r="GDW575" s="16"/>
      <c r="GDX575" s="16"/>
      <c r="GDY575" s="16"/>
      <c r="GDZ575" s="16"/>
      <c r="GEA575" s="16"/>
      <c r="GEB575" s="16"/>
      <c r="GEC575" s="16"/>
      <c r="GED575" s="16"/>
      <c r="GEE575" s="16"/>
      <c r="GEF575" s="16"/>
      <c r="GEG575" s="16"/>
      <c r="GEH575" s="16"/>
      <c r="GEI575" s="16"/>
      <c r="GEJ575" s="16"/>
      <c r="GEK575" s="16"/>
      <c r="GEL575" s="16"/>
      <c r="GEM575" s="16"/>
      <c r="GEN575" s="16"/>
      <c r="GEO575" s="16"/>
      <c r="GEP575" s="16"/>
      <c r="GEQ575" s="16"/>
      <c r="GER575" s="16"/>
      <c r="GES575" s="16"/>
      <c r="GET575" s="16"/>
      <c r="GEU575" s="16"/>
      <c r="GEV575" s="16"/>
      <c r="GEW575" s="16"/>
      <c r="GEX575" s="16"/>
      <c r="GEY575" s="16"/>
      <c r="GEZ575" s="16"/>
      <c r="GFA575" s="16"/>
      <c r="GFB575" s="16"/>
      <c r="GFC575" s="16"/>
      <c r="GFD575" s="16"/>
      <c r="GFE575" s="16"/>
      <c r="GFF575" s="16"/>
      <c r="GFG575" s="16"/>
      <c r="GFH575" s="16"/>
      <c r="GFI575" s="16"/>
      <c r="GFJ575" s="16"/>
      <c r="GFK575" s="16"/>
      <c r="GFL575" s="16"/>
      <c r="GFM575" s="16"/>
      <c r="GFN575" s="16"/>
      <c r="GFO575" s="16"/>
      <c r="GFP575" s="16"/>
      <c r="GFQ575" s="16"/>
      <c r="GFR575" s="16"/>
      <c r="GFS575" s="16"/>
      <c r="GFT575" s="16"/>
      <c r="GFU575" s="16"/>
      <c r="GFV575" s="16"/>
      <c r="GFW575" s="16"/>
      <c r="GFX575" s="16"/>
      <c r="GFY575" s="16"/>
      <c r="GFZ575" s="16"/>
      <c r="GGA575" s="16"/>
      <c r="GGB575" s="16"/>
      <c r="GGC575" s="16"/>
      <c r="GGD575" s="16"/>
      <c r="GGE575" s="16"/>
      <c r="GGF575" s="16"/>
      <c r="GGG575" s="16"/>
      <c r="GGH575" s="16"/>
      <c r="GGI575" s="16"/>
      <c r="GGJ575" s="16"/>
      <c r="GGK575" s="16"/>
      <c r="GGL575" s="16"/>
      <c r="GGM575" s="16"/>
      <c r="GGN575" s="16"/>
      <c r="GGO575" s="16"/>
      <c r="GGP575" s="16"/>
      <c r="GGQ575" s="16"/>
      <c r="GGR575" s="16"/>
      <c r="GGS575" s="16"/>
      <c r="GGT575" s="16"/>
      <c r="GGU575" s="16"/>
      <c r="GGV575" s="16"/>
      <c r="GGW575" s="16"/>
      <c r="GGX575" s="16"/>
      <c r="GGY575" s="16"/>
      <c r="GGZ575" s="16"/>
      <c r="GHA575" s="16"/>
      <c r="GHB575" s="16"/>
      <c r="GHC575" s="16"/>
      <c r="GHD575" s="16"/>
      <c r="GHE575" s="16"/>
      <c r="GHF575" s="16"/>
      <c r="GHG575" s="16"/>
      <c r="GHH575" s="16"/>
      <c r="GHI575" s="16"/>
      <c r="GHJ575" s="16"/>
      <c r="GHK575" s="16"/>
      <c r="GHL575" s="16"/>
      <c r="GHM575" s="16"/>
      <c r="GHN575" s="16"/>
      <c r="GHO575" s="16"/>
      <c r="GHP575" s="16"/>
      <c r="GHQ575" s="16"/>
      <c r="GHR575" s="16"/>
      <c r="GHS575" s="16"/>
      <c r="GHT575" s="16"/>
      <c r="GHU575" s="16"/>
      <c r="GHV575" s="16"/>
      <c r="GHW575" s="16"/>
      <c r="GHX575" s="16"/>
      <c r="GHY575" s="16"/>
      <c r="GHZ575" s="16"/>
      <c r="GIA575" s="16"/>
      <c r="GIB575" s="16"/>
      <c r="GIC575" s="16"/>
      <c r="GID575" s="16"/>
      <c r="GIE575" s="16"/>
      <c r="GIF575" s="16"/>
      <c r="GIG575" s="16"/>
      <c r="GIH575" s="16"/>
      <c r="GII575" s="16"/>
      <c r="GIJ575" s="16"/>
      <c r="GIK575" s="16"/>
      <c r="GIL575" s="16"/>
      <c r="GIM575" s="16"/>
      <c r="GIN575" s="16"/>
      <c r="GIO575" s="16"/>
      <c r="GIP575" s="16"/>
      <c r="GIQ575" s="16"/>
      <c r="GIR575" s="16"/>
      <c r="GIS575" s="16"/>
      <c r="GIT575" s="16"/>
      <c r="GIU575" s="16"/>
      <c r="GIV575" s="16"/>
      <c r="GIW575" s="16"/>
      <c r="GIX575" s="16"/>
      <c r="GIY575" s="16"/>
      <c r="GIZ575" s="16"/>
      <c r="GJA575" s="16"/>
      <c r="GJB575" s="16"/>
      <c r="GJC575" s="16"/>
      <c r="GJD575" s="16"/>
      <c r="GJE575" s="16"/>
      <c r="GJF575" s="16"/>
      <c r="GJG575" s="16"/>
      <c r="GJH575" s="16"/>
      <c r="GJI575" s="16"/>
      <c r="GJJ575" s="16"/>
      <c r="GJK575" s="16"/>
      <c r="GJL575" s="16"/>
      <c r="GJM575" s="16"/>
      <c r="GJN575" s="16"/>
      <c r="GJO575" s="16"/>
      <c r="GJP575" s="16"/>
      <c r="GJQ575" s="16"/>
      <c r="GJR575" s="16"/>
      <c r="GJS575" s="16"/>
      <c r="GJT575" s="16"/>
      <c r="GJU575" s="16"/>
      <c r="GJV575" s="16"/>
      <c r="GJW575" s="16"/>
      <c r="GJX575" s="16"/>
      <c r="GJY575" s="16"/>
      <c r="GJZ575" s="16"/>
      <c r="GKA575" s="16"/>
      <c r="GKB575" s="16"/>
      <c r="GKC575" s="16"/>
      <c r="GKD575" s="16"/>
      <c r="GKE575" s="16"/>
      <c r="GKF575" s="16"/>
      <c r="GKG575" s="16"/>
      <c r="GKH575" s="16"/>
      <c r="GKI575" s="16"/>
      <c r="GKJ575" s="16"/>
      <c r="GKK575" s="16"/>
      <c r="GKL575" s="16"/>
      <c r="GKM575" s="16"/>
      <c r="GKN575" s="16"/>
      <c r="GKO575" s="16"/>
      <c r="GKP575" s="16"/>
      <c r="GKQ575" s="16"/>
      <c r="GKR575" s="16"/>
      <c r="GKS575" s="16"/>
      <c r="GKT575" s="16"/>
      <c r="GKU575" s="16"/>
      <c r="GKV575" s="16"/>
      <c r="GKW575" s="16"/>
      <c r="GKX575" s="16"/>
      <c r="GKY575" s="16"/>
      <c r="GKZ575" s="16"/>
      <c r="GLA575" s="16"/>
      <c r="GLB575" s="16"/>
      <c r="GLC575" s="16"/>
      <c r="GLD575" s="16"/>
      <c r="GLE575" s="16"/>
      <c r="GLF575" s="16"/>
      <c r="GLG575" s="16"/>
      <c r="GLH575" s="16"/>
      <c r="GLI575" s="16"/>
      <c r="GLJ575" s="16"/>
      <c r="GLK575" s="16"/>
      <c r="GLL575" s="16"/>
      <c r="GLM575" s="16"/>
      <c r="GLN575" s="16"/>
      <c r="GLO575" s="16"/>
      <c r="GLP575" s="16"/>
      <c r="GLQ575" s="16"/>
      <c r="GLR575" s="16"/>
      <c r="GLS575" s="16"/>
      <c r="GLT575" s="16"/>
      <c r="GLU575" s="16"/>
      <c r="GLV575" s="16"/>
      <c r="GLW575" s="16"/>
      <c r="GLX575" s="16"/>
      <c r="GLY575" s="16"/>
      <c r="GLZ575" s="16"/>
      <c r="GMA575" s="16"/>
      <c r="GMB575" s="16"/>
      <c r="GMC575" s="16"/>
      <c r="GMD575" s="16"/>
      <c r="GME575" s="16"/>
      <c r="GMF575" s="16"/>
      <c r="GMG575" s="16"/>
      <c r="GMH575" s="16"/>
      <c r="GMI575" s="16"/>
      <c r="GMJ575" s="16"/>
      <c r="GMK575" s="16"/>
      <c r="GML575" s="16"/>
      <c r="GMM575" s="16"/>
      <c r="GMN575" s="16"/>
      <c r="GMO575" s="16"/>
      <c r="GMP575" s="16"/>
      <c r="GMQ575" s="16"/>
      <c r="GMR575" s="16"/>
      <c r="GMS575" s="16"/>
      <c r="GMT575" s="16"/>
      <c r="GMU575" s="16"/>
      <c r="GMV575" s="16"/>
      <c r="GMW575" s="16"/>
      <c r="GMX575" s="16"/>
      <c r="GMY575" s="16"/>
      <c r="GMZ575" s="16"/>
      <c r="GNA575" s="16"/>
      <c r="GNB575" s="16"/>
      <c r="GNC575" s="16"/>
      <c r="GND575" s="16"/>
      <c r="GNE575" s="16"/>
      <c r="GNF575" s="16"/>
      <c r="GNG575" s="16"/>
      <c r="GNH575" s="16"/>
      <c r="GNI575" s="16"/>
      <c r="GNJ575" s="16"/>
      <c r="GNK575" s="16"/>
      <c r="GNL575" s="16"/>
      <c r="GNM575" s="16"/>
      <c r="GNN575" s="16"/>
      <c r="GNO575" s="16"/>
      <c r="GNP575" s="16"/>
      <c r="GNQ575" s="16"/>
      <c r="GNR575" s="16"/>
      <c r="GNS575" s="16"/>
      <c r="GNT575" s="16"/>
      <c r="GNU575" s="16"/>
      <c r="GNV575" s="16"/>
      <c r="GNW575" s="16"/>
      <c r="GNX575" s="16"/>
      <c r="GNY575" s="16"/>
      <c r="GNZ575" s="16"/>
      <c r="GOA575" s="16"/>
      <c r="GOB575" s="16"/>
      <c r="GOC575" s="16"/>
      <c r="GOD575" s="16"/>
      <c r="GOE575" s="16"/>
      <c r="GOF575" s="16"/>
      <c r="GOG575" s="16"/>
      <c r="GOH575" s="16"/>
      <c r="GOI575" s="16"/>
      <c r="GOJ575" s="16"/>
      <c r="GOK575" s="16"/>
      <c r="GOL575" s="16"/>
      <c r="GOM575" s="16"/>
      <c r="GON575" s="16"/>
      <c r="GOO575" s="16"/>
      <c r="GOP575" s="16"/>
      <c r="GOQ575" s="16"/>
      <c r="GOR575" s="16"/>
      <c r="GOS575" s="16"/>
      <c r="GOT575" s="16"/>
      <c r="GOU575" s="16"/>
      <c r="GOV575" s="16"/>
      <c r="GOW575" s="16"/>
      <c r="GOX575" s="16"/>
      <c r="GOY575" s="16"/>
      <c r="GOZ575" s="16"/>
      <c r="GPA575" s="16"/>
      <c r="GPB575" s="16"/>
      <c r="GPC575" s="16"/>
      <c r="GPD575" s="16"/>
      <c r="GPE575" s="16"/>
      <c r="GPF575" s="16"/>
      <c r="GPG575" s="16"/>
      <c r="GPH575" s="16"/>
      <c r="GPI575" s="16"/>
      <c r="GPJ575" s="16"/>
      <c r="GPK575" s="16"/>
      <c r="GPL575" s="16"/>
      <c r="GPM575" s="16"/>
      <c r="GPN575" s="16"/>
      <c r="GPO575" s="16"/>
      <c r="GPP575" s="16"/>
      <c r="GPQ575" s="16"/>
      <c r="GPR575" s="16"/>
      <c r="GPS575" s="16"/>
      <c r="GPT575" s="16"/>
      <c r="GPU575" s="16"/>
      <c r="GPV575" s="16"/>
      <c r="GPW575" s="16"/>
      <c r="GPX575" s="16"/>
      <c r="GPY575" s="16"/>
      <c r="GPZ575" s="16"/>
      <c r="GQA575" s="16"/>
      <c r="GQB575" s="16"/>
      <c r="GQC575" s="16"/>
      <c r="GQD575" s="16"/>
      <c r="GQE575" s="16"/>
      <c r="GQF575" s="16"/>
      <c r="GQG575" s="16"/>
      <c r="GQH575" s="16"/>
      <c r="GQI575" s="16"/>
      <c r="GQJ575" s="16"/>
      <c r="GQK575" s="16"/>
      <c r="GQL575" s="16"/>
      <c r="GQM575" s="16"/>
      <c r="GQN575" s="16"/>
      <c r="GQO575" s="16"/>
      <c r="GQP575" s="16"/>
      <c r="GQQ575" s="16"/>
      <c r="GQR575" s="16"/>
      <c r="GQS575" s="16"/>
      <c r="GQT575" s="16"/>
      <c r="GQU575" s="16"/>
      <c r="GQV575" s="16"/>
      <c r="GQW575" s="16"/>
      <c r="GQX575" s="16"/>
      <c r="GQY575" s="16"/>
      <c r="GQZ575" s="16"/>
      <c r="GRA575" s="16"/>
      <c r="GRB575" s="16"/>
      <c r="GRC575" s="16"/>
      <c r="GRD575" s="16"/>
      <c r="GRE575" s="16"/>
      <c r="GRF575" s="16"/>
      <c r="GRG575" s="16"/>
      <c r="GRH575" s="16"/>
      <c r="GRI575" s="16"/>
      <c r="GRJ575" s="16"/>
      <c r="GRK575" s="16"/>
      <c r="GRL575" s="16"/>
      <c r="GRM575" s="16"/>
      <c r="GRN575" s="16"/>
      <c r="GRO575" s="16"/>
      <c r="GRP575" s="16"/>
      <c r="GRQ575" s="16"/>
      <c r="GRR575" s="16"/>
      <c r="GRS575" s="16"/>
      <c r="GRT575" s="16"/>
      <c r="GRU575" s="16"/>
      <c r="GRV575" s="16"/>
      <c r="GRW575" s="16"/>
      <c r="GRX575" s="16"/>
      <c r="GRY575" s="16"/>
      <c r="GRZ575" s="16"/>
      <c r="GSA575" s="16"/>
      <c r="GSB575" s="16"/>
      <c r="GSC575" s="16"/>
      <c r="GSD575" s="16"/>
      <c r="GSE575" s="16"/>
      <c r="GSF575" s="16"/>
      <c r="GSG575" s="16"/>
      <c r="GSH575" s="16"/>
      <c r="GSI575" s="16"/>
      <c r="GSJ575" s="16"/>
      <c r="GSK575" s="16"/>
      <c r="GSL575" s="16"/>
      <c r="GSM575" s="16"/>
      <c r="GSN575" s="16"/>
      <c r="GSO575" s="16"/>
      <c r="GSP575" s="16"/>
      <c r="GSQ575" s="16"/>
      <c r="GSR575" s="16"/>
      <c r="GSS575" s="16"/>
      <c r="GST575" s="16"/>
      <c r="GSU575" s="16"/>
      <c r="GSV575" s="16"/>
      <c r="GSW575" s="16"/>
      <c r="GSX575" s="16"/>
      <c r="GSY575" s="16"/>
      <c r="GSZ575" s="16"/>
      <c r="GTA575" s="16"/>
      <c r="GTB575" s="16"/>
      <c r="GTC575" s="16"/>
      <c r="GTD575" s="16"/>
      <c r="GTE575" s="16"/>
      <c r="GTF575" s="16"/>
      <c r="GTG575" s="16"/>
      <c r="GTH575" s="16"/>
      <c r="GTI575" s="16"/>
      <c r="GTJ575" s="16"/>
      <c r="GTK575" s="16"/>
      <c r="GTL575" s="16"/>
      <c r="GTM575" s="16"/>
      <c r="GTN575" s="16"/>
      <c r="GTO575" s="16"/>
      <c r="GTP575" s="16"/>
      <c r="GTQ575" s="16"/>
      <c r="GTR575" s="16"/>
      <c r="GTS575" s="16"/>
      <c r="GTT575" s="16"/>
      <c r="GTU575" s="16"/>
      <c r="GTV575" s="16"/>
      <c r="GTW575" s="16"/>
      <c r="GTX575" s="16"/>
      <c r="GTY575" s="16"/>
      <c r="GTZ575" s="16"/>
      <c r="GUA575" s="16"/>
      <c r="GUB575" s="16"/>
      <c r="GUC575" s="16"/>
      <c r="GUD575" s="16"/>
      <c r="GUE575" s="16"/>
      <c r="GUF575" s="16"/>
      <c r="GUG575" s="16"/>
      <c r="GUH575" s="16"/>
      <c r="GUI575" s="16"/>
      <c r="GUJ575" s="16"/>
      <c r="GUK575" s="16"/>
      <c r="GUL575" s="16"/>
      <c r="GUM575" s="16"/>
      <c r="GUN575" s="16"/>
      <c r="GUO575" s="16"/>
      <c r="GUP575" s="16"/>
      <c r="GUQ575" s="16"/>
      <c r="GUR575" s="16"/>
      <c r="GUS575" s="16"/>
      <c r="GUT575" s="16"/>
      <c r="GUU575" s="16"/>
      <c r="GUV575" s="16"/>
      <c r="GUW575" s="16"/>
      <c r="GUX575" s="16"/>
      <c r="GUY575" s="16"/>
      <c r="GUZ575" s="16"/>
      <c r="GVA575" s="16"/>
      <c r="GVB575" s="16"/>
      <c r="GVC575" s="16"/>
      <c r="GVD575" s="16"/>
      <c r="GVE575" s="16"/>
      <c r="GVF575" s="16"/>
      <c r="GVG575" s="16"/>
      <c r="GVH575" s="16"/>
      <c r="GVI575" s="16"/>
      <c r="GVJ575" s="16"/>
      <c r="GVK575" s="16"/>
      <c r="GVL575" s="16"/>
      <c r="GVM575" s="16"/>
      <c r="GVN575" s="16"/>
      <c r="GVO575" s="16"/>
      <c r="GVP575" s="16"/>
      <c r="GVQ575" s="16"/>
      <c r="GVR575" s="16"/>
      <c r="GVS575" s="16"/>
      <c r="GVT575" s="16"/>
      <c r="GVU575" s="16"/>
      <c r="GVV575" s="16"/>
      <c r="GVW575" s="16"/>
      <c r="GVX575" s="16"/>
      <c r="GVY575" s="16"/>
      <c r="GVZ575" s="16"/>
      <c r="GWA575" s="16"/>
      <c r="GWB575" s="16"/>
      <c r="GWC575" s="16"/>
      <c r="GWD575" s="16"/>
      <c r="GWE575" s="16"/>
      <c r="GWF575" s="16"/>
      <c r="GWG575" s="16"/>
      <c r="GWH575" s="16"/>
      <c r="GWI575" s="16"/>
      <c r="GWJ575" s="16"/>
      <c r="GWK575" s="16"/>
      <c r="GWL575" s="16"/>
      <c r="GWM575" s="16"/>
      <c r="GWN575" s="16"/>
      <c r="GWO575" s="16"/>
      <c r="GWP575" s="16"/>
      <c r="GWQ575" s="16"/>
      <c r="GWR575" s="16"/>
      <c r="GWS575" s="16"/>
      <c r="GWT575" s="16"/>
      <c r="GWU575" s="16"/>
      <c r="GWV575" s="16"/>
      <c r="GWW575" s="16"/>
      <c r="GWX575" s="16"/>
      <c r="GWY575" s="16"/>
      <c r="GWZ575" s="16"/>
      <c r="GXA575" s="16"/>
      <c r="GXB575" s="16"/>
      <c r="GXC575" s="16"/>
      <c r="GXD575" s="16"/>
      <c r="GXE575" s="16"/>
      <c r="GXF575" s="16"/>
      <c r="GXG575" s="16"/>
      <c r="GXH575" s="16"/>
      <c r="GXI575" s="16"/>
      <c r="GXJ575" s="16"/>
      <c r="GXK575" s="16"/>
      <c r="GXL575" s="16"/>
      <c r="GXM575" s="16"/>
      <c r="GXN575" s="16"/>
      <c r="GXO575" s="16"/>
      <c r="GXP575" s="16"/>
      <c r="GXQ575" s="16"/>
      <c r="GXR575" s="16"/>
      <c r="GXS575" s="16"/>
      <c r="GXT575" s="16"/>
      <c r="GXU575" s="16"/>
      <c r="GXV575" s="16"/>
      <c r="GXW575" s="16"/>
      <c r="GXX575" s="16"/>
      <c r="GXY575" s="16"/>
      <c r="GXZ575" s="16"/>
      <c r="GYA575" s="16"/>
      <c r="GYB575" s="16"/>
      <c r="GYC575" s="16"/>
      <c r="GYD575" s="16"/>
      <c r="GYE575" s="16"/>
      <c r="GYF575" s="16"/>
      <c r="GYG575" s="16"/>
      <c r="GYH575" s="16"/>
      <c r="GYI575" s="16"/>
      <c r="GYJ575" s="16"/>
      <c r="GYK575" s="16"/>
      <c r="GYL575" s="16"/>
      <c r="GYM575" s="16"/>
      <c r="GYN575" s="16"/>
      <c r="GYO575" s="16"/>
      <c r="GYP575" s="16"/>
      <c r="GYQ575" s="16"/>
      <c r="GYR575" s="16"/>
      <c r="GYS575" s="16"/>
      <c r="GYT575" s="16"/>
      <c r="GYU575" s="16"/>
      <c r="GYV575" s="16"/>
      <c r="GYW575" s="16"/>
      <c r="GYX575" s="16"/>
      <c r="GYY575" s="16"/>
      <c r="GYZ575" s="16"/>
      <c r="GZA575" s="16"/>
      <c r="GZB575" s="16"/>
      <c r="GZC575" s="16"/>
      <c r="GZD575" s="16"/>
      <c r="GZE575" s="16"/>
      <c r="GZF575" s="16"/>
      <c r="GZG575" s="16"/>
      <c r="GZH575" s="16"/>
      <c r="GZI575" s="16"/>
      <c r="GZJ575" s="16"/>
      <c r="GZK575" s="16"/>
      <c r="GZL575" s="16"/>
      <c r="GZM575" s="16"/>
      <c r="GZN575" s="16"/>
      <c r="GZO575" s="16"/>
      <c r="GZP575" s="16"/>
      <c r="GZQ575" s="16"/>
      <c r="GZR575" s="16"/>
      <c r="GZS575" s="16"/>
      <c r="GZT575" s="16"/>
      <c r="GZU575" s="16"/>
      <c r="GZV575" s="16"/>
      <c r="GZW575" s="16"/>
      <c r="GZX575" s="16"/>
      <c r="GZY575" s="16"/>
      <c r="GZZ575" s="16"/>
      <c r="HAA575" s="16"/>
      <c r="HAB575" s="16"/>
      <c r="HAC575" s="16"/>
      <c r="HAD575" s="16"/>
      <c r="HAE575" s="16"/>
      <c r="HAF575" s="16"/>
      <c r="HAG575" s="16"/>
      <c r="HAH575" s="16"/>
      <c r="HAI575" s="16"/>
      <c r="HAJ575" s="16"/>
      <c r="HAK575" s="16"/>
      <c r="HAL575" s="16"/>
      <c r="HAM575" s="16"/>
      <c r="HAN575" s="16"/>
      <c r="HAO575" s="16"/>
      <c r="HAP575" s="16"/>
      <c r="HAQ575" s="16"/>
      <c r="HAR575" s="16"/>
      <c r="HAS575" s="16"/>
      <c r="HAT575" s="16"/>
      <c r="HAU575" s="16"/>
      <c r="HAV575" s="16"/>
      <c r="HAW575" s="16"/>
      <c r="HAX575" s="16"/>
      <c r="HAY575" s="16"/>
      <c r="HAZ575" s="16"/>
      <c r="HBA575" s="16"/>
      <c r="HBB575" s="16"/>
      <c r="HBC575" s="16"/>
      <c r="HBD575" s="16"/>
      <c r="HBE575" s="16"/>
      <c r="HBF575" s="16"/>
      <c r="HBG575" s="16"/>
      <c r="HBH575" s="16"/>
      <c r="HBI575" s="16"/>
      <c r="HBJ575" s="16"/>
      <c r="HBK575" s="16"/>
      <c r="HBL575" s="16"/>
      <c r="HBM575" s="16"/>
      <c r="HBN575" s="16"/>
      <c r="HBO575" s="16"/>
      <c r="HBP575" s="16"/>
      <c r="HBQ575" s="16"/>
      <c r="HBR575" s="16"/>
      <c r="HBS575" s="16"/>
      <c r="HBT575" s="16"/>
      <c r="HBU575" s="16"/>
      <c r="HBV575" s="16"/>
      <c r="HBW575" s="16"/>
      <c r="HBX575" s="16"/>
      <c r="HBY575" s="16"/>
      <c r="HBZ575" s="16"/>
      <c r="HCA575" s="16"/>
      <c r="HCB575" s="16"/>
      <c r="HCC575" s="16"/>
      <c r="HCD575" s="16"/>
      <c r="HCE575" s="16"/>
      <c r="HCF575" s="16"/>
      <c r="HCG575" s="16"/>
      <c r="HCH575" s="16"/>
      <c r="HCI575" s="16"/>
      <c r="HCJ575" s="16"/>
      <c r="HCK575" s="16"/>
      <c r="HCL575" s="16"/>
      <c r="HCM575" s="16"/>
      <c r="HCN575" s="16"/>
      <c r="HCO575" s="16"/>
      <c r="HCP575" s="16"/>
      <c r="HCQ575" s="16"/>
      <c r="HCR575" s="16"/>
      <c r="HCS575" s="16"/>
      <c r="HCT575" s="16"/>
      <c r="HCU575" s="16"/>
      <c r="HCV575" s="16"/>
      <c r="HCW575" s="16"/>
      <c r="HCX575" s="16"/>
      <c r="HCY575" s="16"/>
      <c r="HCZ575" s="16"/>
      <c r="HDA575" s="16"/>
      <c r="HDB575" s="16"/>
      <c r="HDC575" s="16"/>
      <c r="HDD575" s="16"/>
      <c r="HDE575" s="16"/>
      <c r="HDF575" s="16"/>
      <c r="HDG575" s="16"/>
      <c r="HDH575" s="16"/>
      <c r="HDI575" s="16"/>
      <c r="HDJ575" s="16"/>
      <c r="HDK575" s="16"/>
      <c r="HDL575" s="16"/>
      <c r="HDM575" s="16"/>
      <c r="HDN575" s="16"/>
      <c r="HDO575" s="16"/>
      <c r="HDP575" s="16"/>
      <c r="HDQ575" s="16"/>
      <c r="HDR575" s="16"/>
      <c r="HDS575" s="16"/>
      <c r="HDT575" s="16"/>
      <c r="HDU575" s="16"/>
      <c r="HDV575" s="16"/>
      <c r="HDW575" s="16"/>
      <c r="HDX575" s="16"/>
      <c r="HDY575" s="16"/>
      <c r="HDZ575" s="16"/>
      <c r="HEA575" s="16"/>
      <c r="HEB575" s="16"/>
      <c r="HEC575" s="16"/>
      <c r="HED575" s="16"/>
      <c r="HEE575" s="16"/>
      <c r="HEF575" s="16"/>
      <c r="HEG575" s="16"/>
      <c r="HEH575" s="16"/>
      <c r="HEI575" s="16"/>
      <c r="HEJ575" s="16"/>
      <c r="HEK575" s="16"/>
      <c r="HEL575" s="16"/>
      <c r="HEM575" s="16"/>
      <c r="HEN575" s="16"/>
      <c r="HEO575" s="16"/>
      <c r="HEP575" s="16"/>
      <c r="HEQ575" s="16"/>
      <c r="HER575" s="16"/>
      <c r="HES575" s="16"/>
      <c r="HET575" s="16"/>
      <c r="HEU575" s="16"/>
      <c r="HEV575" s="16"/>
      <c r="HEW575" s="16"/>
      <c r="HEX575" s="16"/>
      <c r="HEY575" s="16"/>
      <c r="HEZ575" s="16"/>
      <c r="HFA575" s="16"/>
      <c r="HFB575" s="16"/>
      <c r="HFC575" s="16"/>
      <c r="HFD575" s="16"/>
      <c r="HFE575" s="16"/>
      <c r="HFF575" s="16"/>
      <c r="HFG575" s="16"/>
      <c r="HFH575" s="16"/>
      <c r="HFI575" s="16"/>
      <c r="HFJ575" s="16"/>
      <c r="HFK575" s="16"/>
      <c r="HFL575" s="16"/>
      <c r="HFM575" s="16"/>
      <c r="HFN575" s="16"/>
      <c r="HFO575" s="16"/>
      <c r="HFP575" s="16"/>
      <c r="HFQ575" s="16"/>
      <c r="HFR575" s="16"/>
      <c r="HFS575" s="16"/>
      <c r="HFT575" s="16"/>
      <c r="HFU575" s="16"/>
      <c r="HFV575" s="16"/>
      <c r="HFW575" s="16"/>
      <c r="HFX575" s="16"/>
      <c r="HFY575" s="16"/>
      <c r="HFZ575" s="16"/>
      <c r="HGA575" s="16"/>
      <c r="HGB575" s="16"/>
      <c r="HGC575" s="16"/>
      <c r="HGD575" s="16"/>
      <c r="HGE575" s="16"/>
      <c r="HGF575" s="16"/>
      <c r="HGG575" s="16"/>
      <c r="HGH575" s="16"/>
      <c r="HGI575" s="16"/>
      <c r="HGJ575" s="16"/>
      <c r="HGK575" s="16"/>
      <c r="HGL575" s="16"/>
      <c r="HGM575" s="16"/>
      <c r="HGN575" s="16"/>
      <c r="HGO575" s="16"/>
      <c r="HGP575" s="16"/>
      <c r="HGQ575" s="16"/>
      <c r="HGR575" s="16"/>
      <c r="HGS575" s="16"/>
      <c r="HGT575" s="16"/>
      <c r="HGU575" s="16"/>
      <c r="HGV575" s="16"/>
      <c r="HGW575" s="16"/>
      <c r="HGX575" s="16"/>
      <c r="HGY575" s="16"/>
      <c r="HGZ575" s="16"/>
      <c r="HHA575" s="16"/>
      <c r="HHB575" s="16"/>
      <c r="HHC575" s="16"/>
      <c r="HHD575" s="16"/>
      <c r="HHE575" s="16"/>
      <c r="HHF575" s="16"/>
      <c r="HHG575" s="16"/>
      <c r="HHH575" s="16"/>
      <c r="HHI575" s="16"/>
      <c r="HHJ575" s="16"/>
      <c r="HHK575" s="16"/>
      <c r="HHL575" s="16"/>
      <c r="HHM575" s="16"/>
      <c r="HHN575" s="16"/>
      <c r="HHO575" s="16"/>
      <c r="HHP575" s="16"/>
      <c r="HHQ575" s="16"/>
      <c r="HHR575" s="16"/>
      <c r="HHS575" s="16"/>
      <c r="HHT575" s="16"/>
      <c r="HHU575" s="16"/>
      <c r="HHV575" s="16"/>
      <c r="HHW575" s="16"/>
      <c r="HHX575" s="16"/>
      <c r="HHY575" s="16"/>
      <c r="HHZ575" s="16"/>
      <c r="HIA575" s="16"/>
      <c r="HIB575" s="16"/>
      <c r="HIC575" s="16"/>
      <c r="HID575" s="16"/>
      <c r="HIE575" s="16"/>
      <c r="HIF575" s="16"/>
      <c r="HIG575" s="16"/>
      <c r="HIH575" s="16"/>
      <c r="HII575" s="16"/>
      <c r="HIJ575" s="16"/>
      <c r="HIK575" s="16"/>
      <c r="HIL575" s="16"/>
      <c r="HIM575" s="16"/>
      <c r="HIN575" s="16"/>
      <c r="HIO575" s="16"/>
      <c r="HIP575" s="16"/>
      <c r="HIQ575" s="16"/>
      <c r="HIR575" s="16"/>
      <c r="HIS575" s="16"/>
      <c r="HIT575" s="16"/>
      <c r="HIU575" s="16"/>
      <c r="HIV575" s="16"/>
      <c r="HIW575" s="16"/>
      <c r="HIX575" s="16"/>
      <c r="HIY575" s="16"/>
      <c r="HIZ575" s="16"/>
      <c r="HJA575" s="16"/>
      <c r="HJB575" s="16"/>
      <c r="HJC575" s="16"/>
      <c r="HJD575" s="16"/>
      <c r="HJE575" s="16"/>
      <c r="HJF575" s="16"/>
      <c r="HJG575" s="16"/>
      <c r="HJH575" s="16"/>
      <c r="HJI575" s="16"/>
      <c r="HJJ575" s="16"/>
      <c r="HJK575" s="16"/>
      <c r="HJL575" s="16"/>
      <c r="HJM575" s="16"/>
      <c r="HJN575" s="16"/>
      <c r="HJO575" s="16"/>
      <c r="HJP575" s="16"/>
      <c r="HJQ575" s="16"/>
      <c r="HJR575" s="16"/>
      <c r="HJS575" s="16"/>
      <c r="HJT575" s="16"/>
      <c r="HJU575" s="16"/>
      <c r="HJV575" s="16"/>
      <c r="HJW575" s="16"/>
      <c r="HJX575" s="16"/>
      <c r="HJY575" s="16"/>
      <c r="HJZ575" s="16"/>
      <c r="HKA575" s="16"/>
      <c r="HKB575" s="16"/>
      <c r="HKC575" s="16"/>
      <c r="HKD575" s="16"/>
      <c r="HKE575" s="16"/>
      <c r="HKF575" s="16"/>
      <c r="HKG575" s="16"/>
      <c r="HKH575" s="16"/>
      <c r="HKI575" s="16"/>
      <c r="HKJ575" s="16"/>
      <c r="HKK575" s="16"/>
      <c r="HKL575" s="16"/>
      <c r="HKM575" s="16"/>
      <c r="HKN575" s="16"/>
      <c r="HKO575" s="16"/>
      <c r="HKP575" s="16"/>
      <c r="HKQ575" s="16"/>
      <c r="HKR575" s="16"/>
      <c r="HKS575" s="16"/>
      <c r="HKT575" s="16"/>
      <c r="HKU575" s="16"/>
      <c r="HKV575" s="16"/>
      <c r="HKW575" s="16"/>
      <c r="HKX575" s="16"/>
      <c r="HKY575" s="16"/>
      <c r="HKZ575" s="16"/>
      <c r="HLA575" s="16"/>
      <c r="HLB575" s="16"/>
      <c r="HLC575" s="16"/>
      <c r="HLD575" s="16"/>
      <c r="HLE575" s="16"/>
      <c r="HLF575" s="16"/>
      <c r="HLG575" s="16"/>
      <c r="HLH575" s="16"/>
      <c r="HLI575" s="16"/>
      <c r="HLJ575" s="16"/>
      <c r="HLK575" s="16"/>
      <c r="HLL575" s="16"/>
      <c r="HLM575" s="16"/>
      <c r="HLN575" s="16"/>
      <c r="HLO575" s="16"/>
      <c r="HLP575" s="16"/>
      <c r="HLQ575" s="16"/>
      <c r="HLR575" s="16"/>
      <c r="HLS575" s="16"/>
      <c r="HLT575" s="16"/>
      <c r="HLU575" s="16"/>
      <c r="HLV575" s="16"/>
      <c r="HLW575" s="16"/>
      <c r="HLX575" s="16"/>
      <c r="HLY575" s="16"/>
      <c r="HLZ575" s="16"/>
      <c r="HMA575" s="16"/>
      <c r="HMB575" s="16"/>
      <c r="HMC575" s="16"/>
      <c r="HMD575" s="16"/>
      <c r="HME575" s="16"/>
      <c r="HMF575" s="16"/>
      <c r="HMG575" s="16"/>
      <c r="HMH575" s="16"/>
      <c r="HMI575" s="16"/>
      <c r="HMJ575" s="16"/>
      <c r="HMK575" s="16"/>
      <c r="HML575" s="16"/>
      <c r="HMM575" s="16"/>
      <c r="HMN575" s="16"/>
      <c r="HMO575" s="16"/>
      <c r="HMP575" s="16"/>
      <c r="HMQ575" s="16"/>
      <c r="HMR575" s="16"/>
      <c r="HMS575" s="16"/>
      <c r="HMT575" s="16"/>
      <c r="HMU575" s="16"/>
      <c r="HMV575" s="16"/>
      <c r="HMW575" s="16"/>
      <c r="HMX575" s="16"/>
      <c r="HMY575" s="16"/>
      <c r="HMZ575" s="16"/>
      <c r="HNA575" s="16"/>
      <c r="HNB575" s="16"/>
      <c r="HNC575" s="16"/>
      <c r="HND575" s="16"/>
      <c r="HNE575" s="16"/>
      <c r="HNF575" s="16"/>
      <c r="HNG575" s="16"/>
      <c r="HNH575" s="16"/>
      <c r="HNI575" s="16"/>
      <c r="HNJ575" s="16"/>
      <c r="HNK575" s="16"/>
      <c r="HNL575" s="16"/>
      <c r="HNM575" s="16"/>
      <c r="HNN575" s="16"/>
      <c r="HNO575" s="16"/>
      <c r="HNP575" s="16"/>
      <c r="HNQ575" s="16"/>
      <c r="HNR575" s="16"/>
      <c r="HNS575" s="16"/>
      <c r="HNT575" s="16"/>
      <c r="HNU575" s="16"/>
      <c r="HNV575" s="16"/>
      <c r="HNW575" s="16"/>
      <c r="HNX575" s="16"/>
      <c r="HNY575" s="16"/>
      <c r="HNZ575" s="16"/>
      <c r="HOA575" s="16"/>
      <c r="HOB575" s="16"/>
      <c r="HOC575" s="16"/>
      <c r="HOD575" s="16"/>
      <c r="HOE575" s="16"/>
      <c r="HOF575" s="16"/>
      <c r="HOG575" s="16"/>
      <c r="HOH575" s="16"/>
      <c r="HOI575" s="16"/>
      <c r="HOJ575" s="16"/>
      <c r="HOK575" s="16"/>
      <c r="HOL575" s="16"/>
      <c r="HOM575" s="16"/>
      <c r="HON575" s="16"/>
      <c r="HOO575" s="16"/>
      <c r="HOP575" s="16"/>
      <c r="HOQ575" s="16"/>
      <c r="HOR575" s="16"/>
      <c r="HOS575" s="16"/>
      <c r="HOT575" s="16"/>
      <c r="HOU575" s="16"/>
      <c r="HOV575" s="16"/>
      <c r="HOW575" s="16"/>
      <c r="HOX575" s="16"/>
      <c r="HOY575" s="16"/>
      <c r="HOZ575" s="16"/>
      <c r="HPA575" s="16"/>
      <c r="HPB575" s="16"/>
      <c r="HPC575" s="16"/>
      <c r="HPD575" s="16"/>
      <c r="HPE575" s="16"/>
      <c r="HPF575" s="16"/>
      <c r="HPG575" s="16"/>
      <c r="HPH575" s="16"/>
      <c r="HPI575" s="16"/>
      <c r="HPJ575" s="16"/>
      <c r="HPK575" s="16"/>
      <c r="HPL575" s="16"/>
      <c r="HPM575" s="16"/>
      <c r="HPN575" s="16"/>
      <c r="HPO575" s="16"/>
      <c r="HPP575" s="16"/>
      <c r="HPQ575" s="16"/>
      <c r="HPR575" s="16"/>
      <c r="HPS575" s="16"/>
      <c r="HPT575" s="16"/>
      <c r="HPU575" s="16"/>
      <c r="HPV575" s="16"/>
      <c r="HPW575" s="16"/>
      <c r="HPX575" s="16"/>
      <c r="HPY575" s="16"/>
      <c r="HPZ575" s="16"/>
      <c r="HQA575" s="16"/>
      <c r="HQB575" s="16"/>
      <c r="HQC575" s="16"/>
      <c r="HQD575" s="16"/>
      <c r="HQE575" s="16"/>
      <c r="HQF575" s="16"/>
      <c r="HQG575" s="16"/>
      <c r="HQH575" s="16"/>
      <c r="HQI575" s="16"/>
      <c r="HQJ575" s="16"/>
      <c r="HQK575" s="16"/>
      <c r="HQL575" s="16"/>
      <c r="HQM575" s="16"/>
      <c r="HQN575" s="16"/>
      <c r="HQO575" s="16"/>
      <c r="HQP575" s="16"/>
      <c r="HQQ575" s="16"/>
      <c r="HQR575" s="16"/>
      <c r="HQS575" s="16"/>
      <c r="HQT575" s="16"/>
      <c r="HQU575" s="16"/>
      <c r="HQV575" s="16"/>
      <c r="HQW575" s="16"/>
      <c r="HQX575" s="16"/>
      <c r="HQY575" s="16"/>
      <c r="HQZ575" s="16"/>
      <c r="HRA575" s="16"/>
      <c r="HRB575" s="16"/>
      <c r="HRC575" s="16"/>
      <c r="HRD575" s="16"/>
      <c r="HRE575" s="16"/>
      <c r="HRF575" s="16"/>
      <c r="HRG575" s="16"/>
      <c r="HRH575" s="16"/>
      <c r="HRI575" s="16"/>
      <c r="HRJ575" s="16"/>
      <c r="HRK575" s="16"/>
      <c r="HRL575" s="16"/>
      <c r="HRM575" s="16"/>
      <c r="HRN575" s="16"/>
      <c r="HRO575" s="16"/>
      <c r="HRP575" s="16"/>
      <c r="HRQ575" s="16"/>
      <c r="HRR575" s="16"/>
      <c r="HRS575" s="16"/>
      <c r="HRT575" s="16"/>
      <c r="HRU575" s="16"/>
      <c r="HRV575" s="16"/>
      <c r="HRW575" s="16"/>
      <c r="HRX575" s="16"/>
      <c r="HRY575" s="16"/>
      <c r="HRZ575" s="16"/>
      <c r="HSA575" s="16"/>
      <c r="HSB575" s="16"/>
      <c r="HSC575" s="16"/>
      <c r="HSD575" s="16"/>
      <c r="HSE575" s="16"/>
      <c r="HSF575" s="16"/>
      <c r="HSG575" s="16"/>
      <c r="HSH575" s="16"/>
      <c r="HSI575" s="16"/>
      <c r="HSJ575" s="16"/>
      <c r="HSK575" s="16"/>
      <c r="HSL575" s="16"/>
      <c r="HSM575" s="16"/>
      <c r="HSN575" s="16"/>
      <c r="HSO575" s="16"/>
      <c r="HSP575" s="16"/>
      <c r="HSQ575" s="16"/>
      <c r="HSR575" s="16"/>
      <c r="HSS575" s="16"/>
      <c r="HST575" s="16"/>
      <c r="HSU575" s="16"/>
      <c r="HSV575" s="16"/>
      <c r="HSW575" s="16"/>
      <c r="HSX575" s="16"/>
      <c r="HSY575" s="16"/>
      <c r="HSZ575" s="16"/>
      <c r="HTA575" s="16"/>
      <c r="HTB575" s="16"/>
      <c r="HTC575" s="16"/>
      <c r="HTD575" s="16"/>
      <c r="HTE575" s="16"/>
      <c r="HTF575" s="16"/>
      <c r="HTG575" s="16"/>
      <c r="HTH575" s="16"/>
      <c r="HTI575" s="16"/>
      <c r="HTJ575" s="16"/>
      <c r="HTK575" s="16"/>
      <c r="HTL575" s="16"/>
      <c r="HTM575" s="16"/>
      <c r="HTN575" s="16"/>
      <c r="HTO575" s="16"/>
      <c r="HTP575" s="16"/>
      <c r="HTQ575" s="16"/>
      <c r="HTR575" s="16"/>
      <c r="HTS575" s="16"/>
      <c r="HTT575" s="16"/>
      <c r="HTU575" s="16"/>
      <c r="HTV575" s="16"/>
      <c r="HTW575" s="16"/>
      <c r="HTX575" s="16"/>
      <c r="HTY575" s="16"/>
      <c r="HTZ575" s="16"/>
      <c r="HUA575" s="16"/>
      <c r="HUB575" s="16"/>
      <c r="HUC575" s="16"/>
      <c r="HUD575" s="16"/>
      <c r="HUE575" s="16"/>
      <c r="HUF575" s="16"/>
      <c r="HUG575" s="16"/>
      <c r="HUH575" s="16"/>
      <c r="HUI575" s="16"/>
      <c r="HUJ575" s="16"/>
      <c r="HUK575" s="16"/>
      <c r="HUL575" s="16"/>
      <c r="HUM575" s="16"/>
      <c r="HUN575" s="16"/>
      <c r="HUO575" s="16"/>
      <c r="HUP575" s="16"/>
      <c r="HUQ575" s="16"/>
      <c r="HUR575" s="16"/>
      <c r="HUS575" s="16"/>
      <c r="HUT575" s="16"/>
      <c r="HUU575" s="16"/>
      <c r="HUV575" s="16"/>
      <c r="HUW575" s="16"/>
      <c r="HUX575" s="16"/>
      <c r="HUY575" s="16"/>
      <c r="HUZ575" s="16"/>
      <c r="HVA575" s="16"/>
      <c r="HVB575" s="16"/>
      <c r="HVC575" s="16"/>
      <c r="HVD575" s="16"/>
      <c r="HVE575" s="16"/>
      <c r="HVF575" s="16"/>
      <c r="HVG575" s="16"/>
      <c r="HVH575" s="16"/>
      <c r="HVI575" s="16"/>
      <c r="HVJ575" s="16"/>
      <c r="HVK575" s="16"/>
      <c r="HVL575" s="16"/>
      <c r="HVM575" s="16"/>
      <c r="HVN575" s="16"/>
      <c r="HVO575" s="16"/>
      <c r="HVP575" s="16"/>
      <c r="HVQ575" s="16"/>
      <c r="HVR575" s="16"/>
      <c r="HVS575" s="16"/>
      <c r="HVT575" s="16"/>
      <c r="HVU575" s="16"/>
      <c r="HVV575" s="16"/>
      <c r="HVW575" s="16"/>
      <c r="HVX575" s="16"/>
      <c r="HVY575" s="16"/>
      <c r="HVZ575" s="16"/>
      <c r="HWA575" s="16"/>
      <c r="HWB575" s="16"/>
      <c r="HWC575" s="16"/>
      <c r="HWD575" s="16"/>
      <c r="HWE575" s="16"/>
      <c r="HWF575" s="16"/>
      <c r="HWG575" s="16"/>
      <c r="HWH575" s="16"/>
      <c r="HWI575" s="16"/>
      <c r="HWJ575" s="16"/>
      <c r="HWK575" s="16"/>
      <c r="HWL575" s="16"/>
      <c r="HWM575" s="16"/>
      <c r="HWN575" s="16"/>
      <c r="HWO575" s="16"/>
      <c r="HWP575" s="16"/>
      <c r="HWQ575" s="16"/>
      <c r="HWR575" s="16"/>
      <c r="HWS575" s="16"/>
      <c r="HWT575" s="16"/>
      <c r="HWU575" s="16"/>
      <c r="HWV575" s="16"/>
      <c r="HWW575" s="16"/>
      <c r="HWX575" s="16"/>
      <c r="HWY575" s="16"/>
      <c r="HWZ575" s="16"/>
      <c r="HXA575" s="16"/>
      <c r="HXB575" s="16"/>
      <c r="HXC575" s="16"/>
      <c r="HXD575" s="16"/>
      <c r="HXE575" s="16"/>
      <c r="HXF575" s="16"/>
      <c r="HXG575" s="16"/>
      <c r="HXH575" s="16"/>
      <c r="HXI575" s="16"/>
      <c r="HXJ575" s="16"/>
      <c r="HXK575" s="16"/>
      <c r="HXL575" s="16"/>
      <c r="HXM575" s="16"/>
      <c r="HXN575" s="16"/>
      <c r="HXO575" s="16"/>
      <c r="HXP575" s="16"/>
      <c r="HXQ575" s="16"/>
      <c r="HXR575" s="16"/>
      <c r="HXS575" s="16"/>
      <c r="HXT575" s="16"/>
      <c r="HXU575" s="16"/>
      <c r="HXV575" s="16"/>
      <c r="HXW575" s="16"/>
      <c r="HXX575" s="16"/>
      <c r="HXY575" s="16"/>
      <c r="HXZ575" s="16"/>
      <c r="HYA575" s="16"/>
      <c r="HYB575" s="16"/>
      <c r="HYC575" s="16"/>
      <c r="HYD575" s="16"/>
      <c r="HYE575" s="16"/>
      <c r="HYF575" s="16"/>
      <c r="HYG575" s="16"/>
      <c r="HYH575" s="16"/>
      <c r="HYI575" s="16"/>
      <c r="HYJ575" s="16"/>
      <c r="HYK575" s="16"/>
      <c r="HYL575" s="16"/>
      <c r="HYM575" s="16"/>
      <c r="HYN575" s="16"/>
      <c r="HYO575" s="16"/>
      <c r="HYP575" s="16"/>
      <c r="HYQ575" s="16"/>
      <c r="HYR575" s="16"/>
      <c r="HYS575" s="16"/>
      <c r="HYT575" s="16"/>
      <c r="HYU575" s="16"/>
      <c r="HYV575" s="16"/>
      <c r="HYW575" s="16"/>
      <c r="HYX575" s="16"/>
      <c r="HYY575" s="16"/>
      <c r="HYZ575" s="16"/>
      <c r="HZA575" s="16"/>
      <c r="HZB575" s="16"/>
      <c r="HZC575" s="16"/>
      <c r="HZD575" s="16"/>
      <c r="HZE575" s="16"/>
      <c r="HZF575" s="16"/>
      <c r="HZG575" s="16"/>
      <c r="HZH575" s="16"/>
      <c r="HZI575" s="16"/>
      <c r="HZJ575" s="16"/>
      <c r="HZK575" s="16"/>
      <c r="HZL575" s="16"/>
      <c r="HZM575" s="16"/>
      <c r="HZN575" s="16"/>
      <c r="HZO575" s="16"/>
      <c r="HZP575" s="16"/>
      <c r="HZQ575" s="16"/>
      <c r="HZR575" s="16"/>
      <c r="HZS575" s="16"/>
      <c r="HZT575" s="16"/>
      <c r="HZU575" s="16"/>
      <c r="HZV575" s="16"/>
      <c r="HZW575" s="16"/>
      <c r="HZX575" s="16"/>
      <c r="HZY575" s="16"/>
      <c r="HZZ575" s="16"/>
      <c r="IAA575" s="16"/>
      <c r="IAB575" s="16"/>
      <c r="IAC575" s="16"/>
      <c r="IAD575" s="16"/>
      <c r="IAE575" s="16"/>
      <c r="IAF575" s="16"/>
      <c r="IAG575" s="16"/>
      <c r="IAH575" s="16"/>
      <c r="IAI575" s="16"/>
      <c r="IAJ575" s="16"/>
      <c r="IAK575" s="16"/>
      <c r="IAL575" s="16"/>
      <c r="IAM575" s="16"/>
      <c r="IAN575" s="16"/>
      <c r="IAO575" s="16"/>
      <c r="IAP575" s="16"/>
      <c r="IAQ575" s="16"/>
      <c r="IAR575" s="16"/>
      <c r="IAS575" s="16"/>
      <c r="IAT575" s="16"/>
      <c r="IAU575" s="16"/>
      <c r="IAV575" s="16"/>
      <c r="IAW575" s="16"/>
      <c r="IAX575" s="16"/>
      <c r="IAY575" s="16"/>
      <c r="IAZ575" s="16"/>
      <c r="IBA575" s="16"/>
      <c r="IBB575" s="16"/>
      <c r="IBC575" s="16"/>
      <c r="IBD575" s="16"/>
      <c r="IBE575" s="16"/>
      <c r="IBF575" s="16"/>
      <c r="IBG575" s="16"/>
      <c r="IBH575" s="16"/>
      <c r="IBI575" s="16"/>
      <c r="IBJ575" s="16"/>
      <c r="IBK575" s="16"/>
      <c r="IBL575" s="16"/>
      <c r="IBM575" s="16"/>
      <c r="IBN575" s="16"/>
      <c r="IBO575" s="16"/>
      <c r="IBP575" s="16"/>
      <c r="IBQ575" s="16"/>
      <c r="IBR575" s="16"/>
      <c r="IBS575" s="16"/>
      <c r="IBT575" s="16"/>
      <c r="IBU575" s="16"/>
      <c r="IBV575" s="16"/>
      <c r="IBW575" s="16"/>
      <c r="IBX575" s="16"/>
      <c r="IBY575" s="16"/>
      <c r="IBZ575" s="16"/>
      <c r="ICA575" s="16"/>
      <c r="ICB575" s="16"/>
      <c r="ICC575" s="16"/>
      <c r="ICD575" s="16"/>
      <c r="ICE575" s="16"/>
      <c r="ICF575" s="16"/>
      <c r="ICG575" s="16"/>
      <c r="ICH575" s="16"/>
      <c r="ICI575" s="16"/>
      <c r="ICJ575" s="16"/>
      <c r="ICK575" s="16"/>
      <c r="ICL575" s="16"/>
      <c r="ICM575" s="16"/>
      <c r="ICN575" s="16"/>
      <c r="ICO575" s="16"/>
      <c r="ICP575" s="16"/>
      <c r="ICQ575" s="16"/>
      <c r="ICR575" s="16"/>
      <c r="ICS575" s="16"/>
      <c r="ICT575" s="16"/>
      <c r="ICU575" s="16"/>
      <c r="ICV575" s="16"/>
      <c r="ICW575" s="16"/>
      <c r="ICX575" s="16"/>
      <c r="ICY575" s="16"/>
      <c r="ICZ575" s="16"/>
      <c r="IDA575" s="16"/>
      <c r="IDB575" s="16"/>
      <c r="IDC575" s="16"/>
      <c r="IDD575" s="16"/>
      <c r="IDE575" s="16"/>
      <c r="IDF575" s="16"/>
      <c r="IDG575" s="16"/>
      <c r="IDH575" s="16"/>
      <c r="IDI575" s="16"/>
      <c r="IDJ575" s="16"/>
      <c r="IDK575" s="16"/>
      <c r="IDL575" s="16"/>
      <c r="IDM575" s="16"/>
      <c r="IDN575" s="16"/>
      <c r="IDO575" s="16"/>
      <c r="IDP575" s="16"/>
      <c r="IDQ575" s="16"/>
      <c r="IDR575" s="16"/>
      <c r="IDS575" s="16"/>
      <c r="IDT575" s="16"/>
      <c r="IDU575" s="16"/>
      <c r="IDV575" s="16"/>
      <c r="IDW575" s="16"/>
      <c r="IDX575" s="16"/>
      <c r="IDY575" s="16"/>
      <c r="IDZ575" s="16"/>
      <c r="IEA575" s="16"/>
      <c r="IEB575" s="16"/>
      <c r="IEC575" s="16"/>
      <c r="IED575" s="16"/>
      <c r="IEE575" s="16"/>
      <c r="IEF575" s="16"/>
      <c r="IEG575" s="16"/>
      <c r="IEH575" s="16"/>
      <c r="IEI575" s="16"/>
      <c r="IEJ575" s="16"/>
      <c r="IEK575" s="16"/>
      <c r="IEL575" s="16"/>
      <c r="IEM575" s="16"/>
      <c r="IEN575" s="16"/>
      <c r="IEO575" s="16"/>
      <c r="IEP575" s="16"/>
      <c r="IEQ575" s="16"/>
      <c r="IER575" s="16"/>
      <c r="IES575" s="16"/>
      <c r="IET575" s="16"/>
      <c r="IEU575" s="16"/>
      <c r="IEV575" s="16"/>
      <c r="IEW575" s="16"/>
      <c r="IEX575" s="16"/>
      <c r="IEY575" s="16"/>
      <c r="IEZ575" s="16"/>
      <c r="IFA575" s="16"/>
      <c r="IFB575" s="16"/>
      <c r="IFC575" s="16"/>
      <c r="IFD575" s="16"/>
      <c r="IFE575" s="16"/>
      <c r="IFF575" s="16"/>
      <c r="IFG575" s="16"/>
      <c r="IFH575" s="16"/>
      <c r="IFI575" s="16"/>
      <c r="IFJ575" s="16"/>
      <c r="IFK575" s="16"/>
      <c r="IFL575" s="16"/>
      <c r="IFM575" s="16"/>
      <c r="IFN575" s="16"/>
      <c r="IFO575" s="16"/>
      <c r="IFP575" s="16"/>
      <c r="IFQ575" s="16"/>
      <c r="IFR575" s="16"/>
      <c r="IFS575" s="16"/>
      <c r="IFT575" s="16"/>
      <c r="IFU575" s="16"/>
      <c r="IFV575" s="16"/>
      <c r="IFW575" s="16"/>
      <c r="IFX575" s="16"/>
      <c r="IFY575" s="16"/>
      <c r="IFZ575" s="16"/>
      <c r="IGA575" s="16"/>
      <c r="IGB575" s="16"/>
      <c r="IGC575" s="16"/>
      <c r="IGD575" s="16"/>
      <c r="IGE575" s="16"/>
      <c r="IGF575" s="16"/>
      <c r="IGG575" s="16"/>
      <c r="IGH575" s="16"/>
      <c r="IGI575" s="16"/>
      <c r="IGJ575" s="16"/>
      <c r="IGK575" s="16"/>
      <c r="IGL575" s="16"/>
      <c r="IGM575" s="16"/>
      <c r="IGN575" s="16"/>
      <c r="IGO575" s="16"/>
      <c r="IGP575" s="16"/>
      <c r="IGQ575" s="16"/>
      <c r="IGR575" s="16"/>
      <c r="IGS575" s="16"/>
      <c r="IGT575" s="16"/>
      <c r="IGU575" s="16"/>
      <c r="IGV575" s="16"/>
      <c r="IGW575" s="16"/>
      <c r="IGX575" s="16"/>
      <c r="IGY575" s="16"/>
      <c r="IGZ575" s="16"/>
      <c r="IHA575" s="16"/>
      <c r="IHB575" s="16"/>
      <c r="IHC575" s="16"/>
      <c r="IHD575" s="16"/>
      <c r="IHE575" s="16"/>
      <c r="IHF575" s="16"/>
      <c r="IHG575" s="16"/>
      <c r="IHH575" s="16"/>
      <c r="IHI575" s="16"/>
      <c r="IHJ575" s="16"/>
      <c r="IHK575" s="16"/>
      <c r="IHL575" s="16"/>
      <c r="IHM575" s="16"/>
      <c r="IHN575" s="16"/>
      <c r="IHO575" s="16"/>
      <c r="IHP575" s="16"/>
      <c r="IHQ575" s="16"/>
      <c r="IHR575" s="16"/>
      <c r="IHS575" s="16"/>
      <c r="IHT575" s="16"/>
      <c r="IHU575" s="16"/>
      <c r="IHV575" s="16"/>
      <c r="IHW575" s="16"/>
      <c r="IHX575" s="16"/>
      <c r="IHY575" s="16"/>
      <c r="IHZ575" s="16"/>
      <c r="IIA575" s="16"/>
      <c r="IIB575" s="16"/>
      <c r="IIC575" s="16"/>
      <c r="IID575" s="16"/>
      <c r="IIE575" s="16"/>
      <c r="IIF575" s="16"/>
      <c r="IIG575" s="16"/>
      <c r="IIH575" s="16"/>
      <c r="III575" s="16"/>
      <c r="IIJ575" s="16"/>
      <c r="IIK575" s="16"/>
      <c r="IIL575" s="16"/>
      <c r="IIM575" s="16"/>
      <c r="IIN575" s="16"/>
      <c r="IIO575" s="16"/>
      <c r="IIP575" s="16"/>
      <c r="IIQ575" s="16"/>
      <c r="IIR575" s="16"/>
      <c r="IIS575" s="16"/>
      <c r="IIT575" s="16"/>
      <c r="IIU575" s="16"/>
      <c r="IIV575" s="16"/>
      <c r="IIW575" s="16"/>
      <c r="IIX575" s="16"/>
      <c r="IIY575" s="16"/>
      <c r="IIZ575" s="16"/>
      <c r="IJA575" s="16"/>
      <c r="IJB575" s="16"/>
      <c r="IJC575" s="16"/>
      <c r="IJD575" s="16"/>
      <c r="IJE575" s="16"/>
      <c r="IJF575" s="16"/>
      <c r="IJG575" s="16"/>
      <c r="IJH575" s="16"/>
      <c r="IJI575" s="16"/>
      <c r="IJJ575" s="16"/>
      <c r="IJK575" s="16"/>
      <c r="IJL575" s="16"/>
      <c r="IJM575" s="16"/>
      <c r="IJN575" s="16"/>
      <c r="IJO575" s="16"/>
      <c r="IJP575" s="16"/>
      <c r="IJQ575" s="16"/>
      <c r="IJR575" s="16"/>
      <c r="IJS575" s="16"/>
      <c r="IJT575" s="16"/>
      <c r="IJU575" s="16"/>
      <c r="IJV575" s="16"/>
      <c r="IJW575" s="16"/>
      <c r="IJX575" s="16"/>
      <c r="IJY575" s="16"/>
      <c r="IJZ575" s="16"/>
      <c r="IKA575" s="16"/>
      <c r="IKB575" s="16"/>
      <c r="IKC575" s="16"/>
      <c r="IKD575" s="16"/>
      <c r="IKE575" s="16"/>
      <c r="IKF575" s="16"/>
      <c r="IKG575" s="16"/>
      <c r="IKH575" s="16"/>
      <c r="IKI575" s="16"/>
      <c r="IKJ575" s="16"/>
      <c r="IKK575" s="16"/>
      <c r="IKL575" s="16"/>
      <c r="IKM575" s="16"/>
      <c r="IKN575" s="16"/>
      <c r="IKO575" s="16"/>
      <c r="IKP575" s="16"/>
      <c r="IKQ575" s="16"/>
      <c r="IKR575" s="16"/>
      <c r="IKS575" s="16"/>
      <c r="IKT575" s="16"/>
      <c r="IKU575" s="16"/>
      <c r="IKV575" s="16"/>
      <c r="IKW575" s="16"/>
      <c r="IKX575" s="16"/>
      <c r="IKY575" s="16"/>
      <c r="IKZ575" s="16"/>
      <c r="ILA575" s="16"/>
      <c r="ILB575" s="16"/>
      <c r="ILC575" s="16"/>
      <c r="ILD575" s="16"/>
      <c r="ILE575" s="16"/>
      <c r="ILF575" s="16"/>
      <c r="ILG575" s="16"/>
      <c r="ILH575" s="16"/>
      <c r="ILI575" s="16"/>
      <c r="ILJ575" s="16"/>
      <c r="ILK575" s="16"/>
      <c r="ILL575" s="16"/>
      <c r="ILM575" s="16"/>
      <c r="ILN575" s="16"/>
      <c r="ILO575" s="16"/>
      <c r="ILP575" s="16"/>
      <c r="ILQ575" s="16"/>
      <c r="ILR575" s="16"/>
      <c r="ILS575" s="16"/>
      <c r="ILT575" s="16"/>
      <c r="ILU575" s="16"/>
      <c r="ILV575" s="16"/>
      <c r="ILW575" s="16"/>
      <c r="ILX575" s="16"/>
      <c r="ILY575" s="16"/>
      <c r="ILZ575" s="16"/>
      <c r="IMA575" s="16"/>
      <c r="IMB575" s="16"/>
      <c r="IMC575" s="16"/>
      <c r="IMD575" s="16"/>
      <c r="IME575" s="16"/>
      <c r="IMF575" s="16"/>
      <c r="IMG575" s="16"/>
      <c r="IMH575" s="16"/>
      <c r="IMI575" s="16"/>
      <c r="IMJ575" s="16"/>
      <c r="IMK575" s="16"/>
      <c r="IML575" s="16"/>
      <c r="IMM575" s="16"/>
      <c r="IMN575" s="16"/>
      <c r="IMO575" s="16"/>
      <c r="IMP575" s="16"/>
      <c r="IMQ575" s="16"/>
      <c r="IMR575" s="16"/>
      <c r="IMS575" s="16"/>
      <c r="IMT575" s="16"/>
      <c r="IMU575" s="16"/>
      <c r="IMV575" s="16"/>
      <c r="IMW575" s="16"/>
      <c r="IMX575" s="16"/>
      <c r="IMY575" s="16"/>
      <c r="IMZ575" s="16"/>
      <c r="INA575" s="16"/>
      <c r="INB575" s="16"/>
      <c r="INC575" s="16"/>
      <c r="IND575" s="16"/>
      <c r="INE575" s="16"/>
      <c r="INF575" s="16"/>
      <c r="ING575" s="16"/>
      <c r="INH575" s="16"/>
      <c r="INI575" s="16"/>
      <c r="INJ575" s="16"/>
      <c r="INK575" s="16"/>
      <c r="INL575" s="16"/>
      <c r="INM575" s="16"/>
      <c r="INN575" s="16"/>
      <c r="INO575" s="16"/>
      <c r="INP575" s="16"/>
      <c r="INQ575" s="16"/>
      <c r="INR575" s="16"/>
      <c r="INS575" s="16"/>
      <c r="INT575" s="16"/>
      <c r="INU575" s="16"/>
      <c r="INV575" s="16"/>
      <c r="INW575" s="16"/>
      <c r="INX575" s="16"/>
      <c r="INY575" s="16"/>
      <c r="INZ575" s="16"/>
      <c r="IOA575" s="16"/>
      <c r="IOB575" s="16"/>
      <c r="IOC575" s="16"/>
      <c r="IOD575" s="16"/>
      <c r="IOE575" s="16"/>
      <c r="IOF575" s="16"/>
      <c r="IOG575" s="16"/>
      <c r="IOH575" s="16"/>
      <c r="IOI575" s="16"/>
      <c r="IOJ575" s="16"/>
      <c r="IOK575" s="16"/>
      <c r="IOL575" s="16"/>
      <c r="IOM575" s="16"/>
      <c r="ION575" s="16"/>
      <c r="IOO575" s="16"/>
      <c r="IOP575" s="16"/>
      <c r="IOQ575" s="16"/>
      <c r="IOR575" s="16"/>
      <c r="IOS575" s="16"/>
      <c r="IOT575" s="16"/>
      <c r="IOU575" s="16"/>
      <c r="IOV575" s="16"/>
      <c r="IOW575" s="16"/>
      <c r="IOX575" s="16"/>
      <c r="IOY575" s="16"/>
      <c r="IOZ575" s="16"/>
      <c r="IPA575" s="16"/>
      <c r="IPB575" s="16"/>
      <c r="IPC575" s="16"/>
      <c r="IPD575" s="16"/>
      <c r="IPE575" s="16"/>
      <c r="IPF575" s="16"/>
      <c r="IPG575" s="16"/>
      <c r="IPH575" s="16"/>
      <c r="IPI575" s="16"/>
      <c r="IPJ575" s="16"/>
      <c r="IPK575" s="16"/>
      <c r="IPL575" s="16"/>
      <c r="IPM575" s="16"/>
      <c r="IPN575" s="16"/>
      <c r="IPO575" s="16"/>
      <c r="IPP575" s="16"/>
      <c r="IPQ575" s="16"/>
      <c r="IPR575" s="16"/>
      <c r="IPS575" s="16"/>
      <c r="IPT575" s="16"/>
      <c r="IPU575" s="16"/>
      <c r="IPV575" s="16"/>
      <c r="IPW575" s="16"/>
      <c r="IPX575" s="16"/>
      <c r="IPY575" s="16"/>
      <c r="IPZ575" s="16"/>
      <c r="IQA575" s="16"/>
      <c r="IQB575" s="16"/>
      <c r="IQC575" s="16"/>
      <c r="IQD575" s="16"/>
      <c r="IQE575" s="16"/>
      <c r="IQF575" s="16"/>
      <c r="IQG575" s="16"/>
      <c r="IQH575" s="16"/>
      <c r="IQI575" s="16"/>
      <c r="IQJ575" s="16"/>
      <c r="IQK575" s="16"/>
      <c r="IQL575" s="16"/>
      <c r="IQM575" s="16"/>
      <c r="IQN575" s="16"/>
      <c r="IQO575" s="16"/>
      <c r="IQP575" s="16"/>
      <c r="IQQ575" s="16"/>
      <c r="IQR575" s="16"/>
      <c r="IQS575" s="16"/>
      <c r="IQT575" s="16"/>
      <c r="IQU575" s="16"/>
      <c r="IQV575" s="16"/>
      <c r="IQW575" s="16"/>
      <c r="IQX575" s="16"/>
      <c r="IQY575" s="16"/>
      <c r="IQZ575" s="16"/>
      <c r="IRA575" s="16"/>
      <c r="IRB575" s="16"/>
      <c r="IRC575" s="16"/>
      <c r="IRD575" s="16"/>
      <c r="IRE575" s="16"/>
      <c r="IRF575" s="16"/>
      <c r="IRG575" s="16"/>
      <c r="IRH575" s="16"/>
      <c r="IRI575" s="16"/>
      <c r="IRJ575" s="16"/>
      <c r="IRK575" s="16"/>
      <c r="IRL575" s="16"/>
      <c r="IRM575" s="16"/>
      <c r="IRN575" s="16"/>
      <c r="IRO575" s="16"/>
      <c r="IRP575" s="16"/>
      <c r="IRQ575" s="16"/>
      <c r="IRR575" s="16"/>
      <c r="IRS575" s="16"/>
      <c r="IRT575" s="16"/>
      <c r="IRU575" s="16"/>
      <c r="IRV575" s="16"/>
      <c r="IRW575" s="16"/>
      <c r="IRX575" s="16"/>
      <c r="IRY575" s="16"/>
      <c r="IRZ575" s="16"/>
      <c r="ISA575" s="16"/>
      <c r="ISB575" s="16"/>
      <c r="ISC575" s="16"/>
      <c r="ISD575" s="16"/>
      <c r="ISE575" s="16"/>
      <c r="ISF575" s="16"/>
      <c r="ISG575" s="16"/>
      <c r="ISH575" s="16"/>
      <c r="ISI575" s="16"/>
      <c r="ISJ575" s="16"/>
      <c r="ISK575" s="16"/>
      <c r="ISL575" s="16"/>
      <c r="ISM575" s="16"/>
      <c r="ISN575" s="16"/>
      <c r="ISO575" s="16"/>
      <c r="ISP575" s="16"/>
      <c r="ISQ575" s="16"/>
      <c r="ISR575" s="16"/>
      <c r="ISS575" s="16"/>
      <c r="IST575" s="16"/>
      <c r="ISU575" s="16"/>
      <c r="ISV575" s="16"/>
      <c r="ISW575" s="16"/>
      <c r="ISX575" s="16"/>
      <c r="ISY575" s="16"/>
      <c r="ISZ575" s="16"/>
      <c r="ITA575" s="16"/>
      <c r="ITB575" s="16"/>
      <c r="ITC575" s="16"/>
      <c r="ITD575" s="16"/>
      <c r="ITE575" s="16"/>
      <c r="ITF575" s="16"/>
      <c r="ITG575" s="16"/>
      <c r="ITH575" s="16"/>
      <c r="ITI575" s="16"/>
      <c r="ITJ575" s="16"/>
      <c r="ITK575" s="16"/>
      <c r="ITL575" s="16"/>
      <c r="ITM575" s="16"/>
      <c r="ITN575" s="16"/>
      <c r="ITO575" s="16"/>
      <c r="ITP575" s="16"/>
      <c r="ITQ575" s="16"/>
      <c r="ITR575" s="16"/>
      <c r="ITS575" s="16"/>
      <c r="ITT575" s="16"/>
      <c r="ITU575" s="16"/>
      <c r="ITV575" s="16"/>
      <c r="ITW575" s="16"/>
      <c r="ITX575" s="16"/>
      <c r="ITY575" s="16"/>
      <c r="ITZ575" s="16"/>
      <c r="IUA575" s="16"/>
      <c r="IUB575" s="16"/>
      <c r="IUC575" s="16"/>
      <c r="IUD575" s="16"/>
      <c r="IUE575" s="16"/>
      <c r="IUF575" s="16"/>
      <c r="IUG575" s="16"/>
      <c r="IUH575" s="16"/>
      <c r="IUI575" s="16"/>
      <c r="IUJ575" s="16"/>
      <c r="IUK575" s="16"/>
      <c r="IUL575" s="16"/>
      <c r="IUM575" s="16"/>
      <c r="IUN575" s="16"/>
      <c r="IUO575" s="16"/>
      <c r="IUP575" s="16"/>
      <c r="IUQ575" s="16"/>
      <c r="IUR575" s="16"/>
      <c r="IUS575" s="16"/>
      <c r="IUT575" s="16"/>
      <c r="IUU575" s="16"/>
      <c r="IUV575" s="16"/>
      <c r="IUW575" s="16"/>
      <c r="IUX575" s="16"/>
      <c r="IUY575" s="16"/>
      <c r="IUZ575" s="16"/>
      <c r="IVA575" s="16"/>
      <c r="IVB575" s="16"/>
      <c r="IVC575" s="16"/>
      <c r="IVD575" s="16"/>
      <c r="IVE575" s="16"/>
      <c r="IVF575" s="16"/>
      <c r="IVG575" s="16"/>
      <c r="IVH575" s="16"/>
      <c r="IVI575" s="16"/>
      <c r="IVJ575" s="16"/>
      <c r="IVK575" s="16"/>
      <c r="IVL575" s="16"/>
      <c r="IVM575" s="16"/>
      <c r="IVN575" s="16"/>
      <c r="IVO575" s="16"/>
      <c r="IVP575" s="16"/>
      <c r="IVQ575" s="16"/>
      <c r="IVR575" s="16"/>
      <c r="IVS575" s="16"/>
      <c r="IVT575" s="16"/>
      <c r="IVU575" s="16"/>
      <c r="IVV575" s="16"/>
      <c r="IVW575" s="16"/>
      <c r="IVX575" s="16"/>
      <c r="IVY575" s="16"/>
      <c r="IVZ575" s="16"/>
      <c r="IWA575" s="16"/>
      <c r="IWB575" s="16"/>
      <c r="IWC575" s="16"/>
      <c r="IWD575" s="16"/>
      <c r="IWE575" s="16"/>
      <c r="IWF575" s="16"/>
      <c r="IWG575" s="16"/>
      <c r="IWH575" s="16"/>
      <c r="IWI575" s="16"/>
      <c r="IWJ575" s="16"/>
      <c r="IWK575" s="16"/>
      <c r="IWL575" s="16"/>
      <c r="IWM575" s="16"/>
      <c r="IWN575" s="16"/>
      <c r="IWO575" s="16"/>
      <c r="IWP575" s="16"/>
      <c r="IWQ575" s="16"/>
      <c r="IWR575" s="16"/>
      <c r="IWS575" s="16"/>
      <c r="IWT575" s="16"/>
      <c r="IWU575" s="16"/>
      <c r="IWV575" s="16"/>
      <c r="IWW575" s="16"/>
      <c r="IWX575" s="16"/>
      <c r="IWY575" s="16"/>
      <c r="IWZ575" s="16"/>
      <c r="IXA575" s="16"/>
      <c r="IXB575" s="16"/>
      <c r="IXC575" s="16"/>
      <c r="IXD575" s="16"/>
      <c r="IXE575" s="16"/>
      <c r="IXF575" s="16"/>
      <c r="IXG575" s="16"/>
      <c r="IXH575" s="16"/>
      <c r="IXI575" s="16"/>
      <c r="IXJ575" s="16"/>
      <c r="IXK575" s="16"/>
      <c r="IXL575" s="16"/>
      <c r="IXM575" s="16"/>
      <c r="IXN575" s="16"/>
      <c r="IXO575" s="16"/>
      <c r="IXP575" s="16"/>
      <c r="IXQ575" s="16"/>
      <c r="IXR575" s="16"/>
      <c r="IXS575" s="16"/>
      <c r="IXT575" s="16"/>
      <c r="IXU575" s="16"/>
      <c r="IXV575" s="16"/>
      <c r="IXW575" s="16"/>
      <c r="IXX575" s="16"/>
      <c r="IXY575" s="16"/>
      <c r="IXZ575" s="16"/>
      <c r="IYA575" s="16"/>
      <c r="IYB575" s="16"/>
      <c r="IYC575" s="16"/>
      <c r="IYD575" s="16"/>
      <c r="IYE575" s="16"/>
      <c r="IYF575" s="16"/>
      <c r="IYG575" s="16"/>
      <c r="IYH575" s="16"/>
      <c r="IYI575" s="16"/>
      <c r="IYJ575" s="16"/>
      <c r="IYK575" s="16"/>
      <c r="IYL575" s="16"/>
      <c r="IYM575" s="16"/>
      <c r="IYN575" s="16"/>
      <c r="IYO575" s="16"/>
      <c r="IYP575" s="16"/>
      <c r="IYQ575" s="16"/>
      <c r="IYR575" s="16"/>
      <c r="IYS575" s="16"/>
      <c r="IYT575" s="16"/>
      <c r="IYU575" s="16"/>
      <c r="IYV575" s="16"/>
      <c r="IYW575" s="16"/>
      <c r="IYX575" s="16"/>
      <c r="IYY575" s="16"/>
      <c r="IYZ575" s="16"/>
      <c r="IZA575" s="16"/>
      <c r="IZB575" s="16"/>
      <c r="IZC575" s="16"/>
      <c r="IZD575" s="16"/>
      <c r="IZE575" s="16"/>
      <c r="IZF575" s="16"/>
      <c r="IZG575" s="16"/>
      <c r="IZH575" s="16"/>
      <c r="IZI575" s="16"/>
      <c r="IZJ575" s="16"/>
      <c r="IZK575" s="16"/>
      <c r="IZL575" s="16"/>
      <c r="IZM575" s="16"/>
      <c r="IZN575" s="16"/>
      <c r="IZO575" s="16"/>
      <c r="IZP575" s="16"/>
      <c r="IZQ575" s="16"/>
      <c r="IZR575" s="16"/>
      <c r="IZS575" s="16"/>
      <c r="IZT575" s="16"/>
      <c r="IZU575" s="16"/>
      <c r="IZV575" s="16"/>
      <c r="IZW575" s="16"/>
      <c r="IZX575" s="16"/>
      <c r="IZY575" s="16"/>
      <c r="IZZ575" s="16"/>
      <c r="JAA575" s="16"/>
      <c r="JAB575" s="16"/>
      <c r="JAC575" s="16"/>
      <c r="JAD575" s="16"/>
      <c r="JAE575" s="16"/>
      <c r="JAF575" s="16"/>
      <c r="JAG575" s="16"/>
      <c r="JAH575" s="16"/>
      <c r="JAI575" s="16"/>
      <c r="JAJ575" s="16"/>
      <c r="JAK575" s="16"/>
      <c r="JAL575" s="16"/>
      <c r="JAM575" s="16"/>
      <c r="JAN575" s="16"/>
      <c r="JAO575" s="16"/>
      <c r="JAP575" s="16"/>
      <c r="JAQ575" s="16"/>
      <c r="JAR575" s="16"/>
      <c r="JAS575" s="16"/>
      <c r="JAT575" s="16"/>
      <c r="JAU575" s="16"/>
      <c r="JAV575" s="16"/>
      <c r="JAW575" s="16"/>
      <c r="JAX575" s="16"/>
      <c r="JAY575" s="16"/>
      <c r="JAZ575" s="16"/>
      <c r="JBA575" s="16"/>
      <c r="JBB575" s="16"/>
      <c r="JBC575" s="16"/>
      <c r="JBD575" s="16"/>
      <c r="JBE575" s="16"/>
      <c r="JBF575" s="16"/>
      <c r="JBG575" s="16"/>
      <c r="JBH575" s="16"/>
      <c r="JBI575" s="16"/>
      <c r="JBJ575" s="16"/>
      <c r="JBK575" s="16"/>
      <c r="JBL575" s="16"/>
      <c r="JBM575" s="16"/>
      <c r="JBN575" s="16"/>
      <c r="JBO575" s="16"/>
      <c r="JBP575" s="16"/>
      <c r="JBQ575" s="16"/>
      <c r="JBR575" s="16"/>
      <c r="JBS575" s="16"/>
      <c r="JBT575" s="16"/>
      <c r="JBU575" s="16"/>
      <c r="JBV575" s="16"/>
      <c r="JBW575" s="16"/>
      <c r="JBX575" s="16"/>
      <c r="JBY575" s="16"/>
      <c r="JBZ575" s="16"/>
      <c r="JCA575" s="16"/>
      <c r="JCB575" s="16"/>
      <c r="JCC575" s="16"/>
      <c r="JCD575" s="16"/>
      <c r="JCE575" s="16"/>
      <c r="JCF575" s="16"/>
      <c r="JCG575" s="16"/>
      <c r="JCH575" s="16"/>
      <c r="JCI575" s="16"/>
      <c r="JCJ575" s="16"/>
      <c r="JCK575" s="16"/>
      <c r="JCL575" s="16"/>
      <c r="JCM575" s="16"/>
      <c r="JCN575" s="16"/>
      <c r="JCO575" s="16"/>
      <c r="JCP575" s="16"/>
      <c r="JCQ575" s="16"/>
      <c r="JCR575" s="16"/>
      <c r="JCS575" s="16"/>
      <c r="JCT575" s="16"/>
      <c r="JCU575" s="16"/>
      <c r="JCV575" s="16"/>
      <c r="JCW575" s="16"/>
      <c r="JCX575" s="16"/>
      <c r="JCY575" s="16"/>
      <c r="JCZ575" s="16"/>
      <c r="JDA575" s="16"/>
      <c r="JDB575" s="16"/>
      <c r="JDC575" s="16"/>
      <c r="JDD575" s="16"/>
      <c r="JDE575" s="16"/>
      <c r="JDF575" s="16"/>
      <c r="JDG575" s="16"/>
      <c r="JDH575" s="16"/>
      <c r="JDI575" s="16"/>
      <c r="JDJ575" s="16"/>
      <c r="JDK575" s="16"/>
      <c r="JDL575" s="16"/>
      <c r="JDM575" s="16"/>
      <c r="JDN575" s="16"/>
      <c r="JDO575" s="16"/>
      <c r="JDP575" s="16"/>
      <c r="JDQ575" s="16"/>
      <c r="JDR575" s="16"/>
      <c r="JDS575" s="16"/>
      <c r="JDT575" s="16"/>
      <c r="JDU575" s="16"/>
      <c r="JDV575" s="16"/>
      <c r="JDW575" s="16"/>
      <c r="JDX575" s="16"/>
      <c r="JDY575" s="16"/>
      <c r="JDZ575" s="16"/>
      <c r="JEA575" s="16"/>
      <c r="JEB575" s="16"/>
      <c r="JEC575" s="16"/>
      <c r="JED575" s="16"/>
      <c r="JEE575" s="16"/>
      <c r="JEF575" s="16"/>
      <c r="JEG575" s="16"/>
      <c r="JEH575" s="16"/>
      <c r="JEI575" s="16"/>
      <c r="JEJ575" s="16"/>
      <c r="JEK575" s="16"/>
      <c r="JEL575" s="16"/>
      <c r="JEM575" s="16"/>
      <c r="JEN575" s="16"/>
      <c r="JEO575" s="16"/>
      <c r="JEP575" s="16"/>
      <c r="JEQ575" s="16"/>
      <c r="JER575" s="16"/>
      <c r="JES575" s="16"/>
      <c r="JET575" s="16"/>
      <c r="JEU575" s="16"/>
      <c r="JEV575" s="16"/>
      <c r="JEW575" s="16"/>
      <c r="JEX575" s="16"/>
      <c r="JEY575" s="16"/>
      <c r="JEZ575" s="16"/>
      <c r="JFA575" s="16"/>
      <c r="JFB575" s="16"/>
      <c r="JFC575" s="16"/>
      <c r="JFD575" s="16"/>
      <c r="JFE575" s="16"/>
      <c r="JFF575" s="16"/>
      <c r="JFG575" s="16"/>
      <c r="JFH575" s="16"/>
      <c r="JFI575" s="16"/>
      <c r="JFJ575" s="16"/>
      <c r="JFK575" s="16"/>
      <c r="JFL575" s="16"/>
      <c r="JFM575" s="16"/>
      <c r="JFN575" s="16"/>
      <c r="JFO575" s="16"/>
      <c r="JFP575" s="16"/>
      <c r="JFQ575" s="16"/>
      <c r="JFR575" s="16"/>
      <c r="JFS575" s="16"/>
      <c r="JFT575" s="16"/>
      <c r="JFU575" s="16"/>
      <c r="JFV575" s="16"/>
      <c r="JFW575" s="16"/>
      <c r="JFX575" s="16"/>
      <c r="JFY575" s="16"/>
      <c r="JFZ575" s="16"/>
      <c r="JGA575" s="16"/>
      <c r="JGB575" s="16"/>
      <c r="JGC575" s="16"/>
      <c r="JGD575" s="16"/>
      <c r="JGE575" s="16"/>
      <c r="JGF575" s="16"/>
      <c r="JGG575" s="16"/>
      <c r="JGH575" s="16"/>
      <c r="JGI575" s="16"/>
      <c r="JGJ575" s="16"/>
      <c r="JGK575" s="16"/>
      <c r="JGL575" s="16"/>
      <c r="JGM575" s="16"/>
      <c r="JGN575" s="16"/>
      <c r="JGO575" s="16"/>
      <c r="JGP575" s="16"/>
      <c r="JGQ575" s="16"/>
      <c r="JGR575" s="16"/>
      <c r="JGS575" s="16"/>
      <c r="JGT575" s="16"/>
      <c r="JGU575" s="16"/>
      <c r="JGV575" s="16"/>
      <c r="JGW575" s="16"/>
      <c r="JGX575" s="16"/>
      <c r="JGY575" s="16"/>
      <c r="JGZ575" s="16"/>
      <c r="JHA575" s="16"/>
      <c r="JHB575" s="16"/>
      <c r="JHC575" s="16"/>
      <c r="JHD575" s="16"/>
      <c r="JHE575" s="16"/>
      <c r="JHF575" s="16"/>
      <c r="JHG575" s="16"/>
      <c r="JHH575" s="16"/>
      <c r="JHI575" s="16"/>
      <c r="JHJ575" s="16"/>
      <c r="JHK575" s="16"/>
      <c r="JHL575" s="16"/>
      <c r="JHM575" s="16"/>
      <c r="JHN575" s="16"/>
      <c r="JHO575" s="16"/>
      <c r="JHP575" s="16"/>
      <c r="JHQ575" s="16"/>
      <c r="JHR575" s="16"/>
      <c r="JHS575" s="16"/>
      <c r="JHT575" s="16"/>
      <c r="JHU575" s="16"/>
      <c r="JHV575" s="16"/>
      <c r="JHW575" s="16"/>
      <c r="JHX575" s="16"/>
      <c r="JHY575" s="16"/>
      <c r="JHZ575" s="16"/>
      <c r="JIA575" s="16"/>
      <c r="JIB575" s="16"/>
      <c r="JIC575" s="16"/>
      <c r="JID575" s="16"/>
      <c r="JIE575" s="16"/>
      <c r="JIF575" s="16"/>
      <c r="JIG575" s="16"/>
      <c r="JIH575" s="16"/>
      <c r="JII575" s="16"/>
      <c r="JIJ575" s="16"/>
      <c r="JIK575" s="16"/>
      <c r="JIL575" s="16"/>
      <c r="JIM575" s="16"/>
      <c r="JIN575" s="16"/>
      <c r="JIO575" s="16"/>
      <c r="JIP575" s="16"/>
      <c r="JIQ575" s="16"/>
      <c r="JIR575" s="16"/>
      <c r="JIS575" s="16"/>
      <c r="JIT575" s="16"/>
      <c r="JIU575" s="16"/>
      <c r="JIV575" s="16"/>
      <c r="JIW575" s="16"/>
      <c r="JIX575" s="16"/>
      <c r="JIY575" s="16"/>
      <c r="JIZ575" s="16"/>
      <c r="JJA575" s="16"/>
      <c r="JJB575" s="16"/>
      <c r="JJC575" s="16"/>
      <c r="JJD575" s="16"/>
      <c r="JJE575" s="16"/>
      <c r="JJF575" s="16"/>
      <c r="JJG575" s="16"/>
      <c r="JJH575" s="16"/>
      <c r="JJI575" s="16"/>
      <c r="JJJ575" s="16"/>
      <c r="JJK575" s="16"/>
      <c r="JJL575" s="16"/>
      <c r="JJM575" s="16"/>
      <c r="JJN575" s="16"/>
      <c r="JJO575" s="16"/>
      <c r="JJP575" s="16"/>
      <c r="JJQ575" s="16"/>
      <c r="JJR575" s="16"/>
      <c r="JJS575" s="16"/>
      <c r="JJT575" s="16"/>
      <c r="JJU575" s="16"/>
      <c r="JJV575" s="16"/>
      <c r="JJW575" s="16"/>
      <c r="JJX575" s="16"/>
      <c r="JJY575" s="16"/>
      <c r="JJZ575" s="16"/>
      <c r="JKA575" s="16"/>
      <c r="JKB575" s="16"/>
      <c r="JKC575" s="16"/>
      <c r="JKD575" s="16"/>
      <c r="JKE575" s="16"/>
      <c r="JKF575" s="16"/>
      <c r="JKG575" s="16"/>
      <c r="JKH575" s="16"/>
      <c r="JKI575" s="16"/>
      <c r="JKJ575" s="16"/>
      <c r="JKK575" s="16"/>
      <c r="JKL575" s="16"/>
      <c r="JKM575" s="16"/>
      <c r="JKN575" s="16"/>
      <c r="JKO575" s="16"/>
      <c r="JKP575" s="16"/>
      <c r="JKQ575" s="16"/>
      <c r="JKR575" s="16"/>
      <c r="JKS575" s="16"/>
      <c r="JKT575" s="16"/>
      <c r="JKU575" s="16"/>
      <c r="JKV575" s="16"/>
      <c r="JKW575" s="16"/>
      <c r="JKX575" s="16"/>
      <c r="JKY575" s="16"/>
      <c r="JKZ575" s="16"/>
      <c r="JLA575" s="16"/>
      <c r="JLB575" s="16"/>
      <c r="JLC575" s="16"/>
      <c r="JLD575" s="16"/>
      <c r="JLE575" s="16"/>
      <c r="JLF575" s="16"/>
      <c r="JLG575" s="16"/>
      <c r="JLH575" s="16"/>
      <c r="JLI575" s="16"/>
      <c r="JLJ575" s="16"/>
      <c r="JLK575" s="16"/>
      <c r="JLL575" s="16"/>
      <c r="JLM575" s="16"/>
      <c r="JLN575" s="16"/>
      <c r="JLO575" s="16"/>
      <c r="JLP575" s="16"/>
      <c r="JLQ575" s="16"/>
      <c r="JLR575" s="16"/>
      <c r="JLS575" s="16"/>
      <c r="JLT575" s="16"/>
      <c r="JLU575" s="16"/>
      <c r="JLV575" s="16"/>
      <c r="JLW575" s="16"/>
      <c r="JLX575" s="16"/>
      <c r="JLY575" s="16"/>
      <c r="JLZ575" s="16"/>
      <c r="JMA575" s="16"/>
      <c r="JMB575" s="16"/>
      <c r="JMC575" s="16"/>
      <c r="JMD575" s="16"/>
      <c r="JME575" s="16"/>
      <c r="JMF575" s="16"/>
      <c r="JMG575" s="16"/>
      <c r="JMH575" s="16"/>
      <c r="JMI575" s="16"/>
      <c r="JMJ575" s="16"/>
      <c r="JMK575" s="16"/>
      <c r="JML575" s="16"/>
      <c r="JMM575" s="16"/>
      <c r="JMN575" s="16"/>
      <c r="JMO575" s="16"/>
      <c r="JMP575" s="16"/>
      <c r="JMQ575" s="16"/>
      <c r="JMR575" s="16"/>
      <c r="JMS575" s="16"/>
      <c r="JMT575" s="16"/>
      <c r="JMU575" s="16"/>
      <c r="JMV575" s="16"/>
      <c r="JMW575" s="16"/>
      <c r="JMX575" s="16"/>
      <c r="JMY575" s="16"/>
      <c r="JMZ575" s="16"/>
      <c r="JNA575" s="16"/>
      <c r="JNB575" s="16"/>
      <c r="JNC575" s="16"/>
      <c r="JND575" s="16"/>
      <c r="JNE575" s="16"/>
      <c r="JNF575" s="16"/>
      <c r="JNG575" s="16"/>
      <c r="JNH575" s="16"/>
      <c r="JNI575" s="16"/>
      <c r="JNJ575" s="16"/>
      <c r="JNK575" s="16"/>
      <c r="JNL575" s="16"/>
      <c r="JNM575" s="16"/>
      <c r="JNN575" s="16"/>
      <c r="JNO575" s="16"/>
      <c r="JNP575" s="16"/>
      <c r="JNQ575" s="16"/>
      <c r="JNR575" s="16"/>
      <c r="JNS575" s="16"/>
      <c r="JNT575" s="16"/>
      <c r="JNU575" s="16"/>
      <c r="JNV575" s="16"/>
      <c r="JNW575" s="16"/>
      <c r="JNX575" s="16"/>
      <c r="JNY575" s="16"/>
      <c r="JNZ575" s="16"/>
      <c r="JOA575" s="16"/>
      <c r="JOB575" s="16"/>
      <c r="JOC575" s="16"/>
      <c r="JOD575" s="16"/>
      <c r="JOE575" s="16"/>
      <c r="JOF575" s="16"/>
      <c r="JOG575" s="16"/>
      <c r="JOH575" s="16"/>
      <c r="JOI575" s="16"/>
      <c r="JOJ575" s="16"/>
      <c r="JOK575" s="16"/>
      <c r="JOL575" s="16"/>
      <c r="JOM575" s="16"/>
      <c r="JON575" s="16"/>
      <c r="JOO575" s="16"/>
      <c r="JOP575" s="16"/>
      <c r="JOQ575" s="16"/>
      <c r="JOR575" s="16"/>
      <c r="JOS575" s="16"/>
      <c r="JOT575" s="16"/>
      <c r="JOU575" s="16"/>
      <c r="JOV575" s="16"/>
      <c r="JOW575" s="16"/>
      <c r="JOX575" s="16"/>
      <c r="JOY575" s="16"/>
      <c r="JOZ575" s="16"/>
      <c r="JPA575" s="16"/>
      <c r="JPB575" s="16"/>
      <c r="JPC575" s="16"/>
      <c r="JPD575" s="16"/>
      <c r="JPE575" s="16"/>
      <c r="JPF575" s="16"/>
      <c r="JPG575" s="16"/>
      <c r="JPH575" s="16"/>
      <c r="JPI575" s="16"/>
      <c r="JPJ575" s="16"/>
      <c r="JPK575" s="16"/>
      <c r="JPL575" s="16"/>
      <c r="JPM575" s="16"/>
      <c r="JPN575" s="16"/>
      <c r="JPO575" s="16"/>
      <c r="JPP575" s="16"/>
      <c r="JPQ575" s="16"/>
      <c r="JPR575" s="16"/>
      <c r="JPS575" s="16"/>
      <c r="JPT575" s="16"/>
      <c r="JPU575" s="16"/>
      <c r="JPV575" s="16"/>
      <c r="JPW575" s="16"/>
      <c r="JPX575" s="16"/>
      <c r="JPY575" s="16"/>
      <c r="JPZ575" s="16"/>
      <c r="JQA575" s="16"/>
      <c r="JQB575" s="16"/>
      <c r="JQC575" s="16"/>
      <c r="JQD575" s="16"/>
      <c r="JQE575" s="16"/>
      <c r="JQF575" s="16"/>
      <c r="JQG575" s="16"/>
      <c r="JQH575" s="16"/>
      <c r="JQI575" s="16"/>
      <c r="JQJ575" s="16"/>
      <c r="JQK575" s="16"/>
      <c r="JQL575" s="16"/>
      <c r="JQM575" s="16"/>
      <c r="JQN575" s="16"/>
      <c r="JQO575" s="16"/>
      <c r="JQP575" s="16"/>
      <c r="JQQ575" s="16"/>
      <c r="JQR575" s="16"/>
      <c r="JQS575" s="16"/>
      <c r="JQT575" s="16"/>
      <c r="JQU575" s="16"/>
      <c r="JQV575" s="16"/>
      <c r="JQW575" s="16"/>
      <c r="JQX575" s="16"/>
      <c r="JQY575" s="16"/>
      <c r="JQZ575" s="16"/>
      <c r="JRA575" s="16"/>
      <c r="JRB575" s="16"/>
      <c r="JRC575" s="16"/>
      <c r="JRD575" s="16"/>
      <c r="JRE575" s="16"/>
      <c r="JRF575" s="16"/>
      <c r="JRG575" s="16"/>
      <c r="JRH575" s="16"/>
      <c r="JRI575" s="16"/>
      <c r="JRJ575" s="16"/>
      <c r="JRK575" s="16"/>
      <c r="JRL575" s="16"/>
      <c r="JRM575" s="16"/>
      <c r="JRN575" s="16"/>
      <c r="JRO575" s="16"/>
      <c r="JRP575" s="16"/>
      <c r="JRQ575" s="16"/>
      <c r="JRR575" s="16"/>
      <c r="JRS575" s="16"/>
      <c r="JRT575" s="16"/>
      <c r="JRU575" s="16"/>
      <c r="JRV575" s="16"/>
      <c r="JRW575" s="16"/>
      <c r="JRX575" s="16"/>
      <c r="JRY575" s="16"/>
      <c r="JRZ575" s="16"/>
      <c r="JSA575" s="16"/>
      <c r="JSB575" s="16"/>
      <c r="JSC575" s="16"/>
      <c r="JSD575" s="16"/>
      <c r="JSE575" s="16"/>
      <c r="JSF575" s="16"/>
      <c r="JSG575" s="16"/>
      <c r="JSH575" s="16"/>
      <c r="JSI575" s="16"/>
      <c r="JSJ575" s="16"/>
      <c r="JSK575" s="16"/>
      <c r="JSL575" s="16"/>
      <c r="JSM575" s="16"/>
      <c r="JSN575" s="16"/>
      <c r="JSO575" s="16"/>
      <c r="JSP575" s="16"/>
      <c r="JSQ575" s="16"/>
      <c r="JSR575" s="16"/>
      <c r="JSS575" s="16"/>
      <c r="JST575" s="16"/>
      <c r="JSU575" s="16"/>
      <c r="JSV575" s="16"/>
      <c r="JSW575" s="16"/>
      <c r="JSX575" s="16"/>
      <c r="JSY575" s="16"/>
      <c r="JSZ575" s="16"/>
      <c r="JTA575" s="16"/>
      <c r="JTB575" s="16"/>
      <c r="JTC575" s="16"/>
      <c r="JTD575" s="16"/>
      <c r="JTE575" s="16"/>
      <c r="JTF575" s="16"/>
      <c r="JTG575" s="16"/>
      <c r="JTH575" s="16"/>
      <c r="JTI575" s="16"/>
      <c r="JTJ575" s="16"/>
      <c r="JTK575" s="16"/>
      <c r="JTL575" s="16"/>
      <c r="JTM575" s="16"/>
      <c r="JTN575" s="16"/>
      <c r="JTO575" s="16"/>
      <c r="JTP575" s="16"/>
      <c r="JTQ575" s="16"/>
      <c r="JTR575" s="16"/>
      <c r="JTS575" s="16"/>
      <c r="JTT575" s="16"/>
      <c r="JTU575" s="16"/>
      <c r="JTV575" s="16"/>
      <c r="JTW575" s="16"/>
      <c r="JTX575" s="16"/>
      <c r="JTY575" s="16"/>
      <c r="JTZ575" s="16"/>
      <c r="JUA575" s="16"/>
      <c r="JUB575" s="16"/>
      <c r="JUC575" s="16"/>
      <c r="JUD575" s="16"/>
      <c r="JUE575" s="16"/>
      <c r="JUF575" s="16"/>
      <c r="JUG575" s="16"/>
      <c r="JUH575" s="16"/>
      <c r="JUI575" s="16"/>
      <c r="JUJ575" s="16"/>
      <c r="JUK575" s="16"/>
      <c r="JUL575" s="16"/>
      <c r="JUM575" s="16"/>
      <c r="JUN575" s="16"/>
      <c r="JUO575" s="16"/>
      <c r="JUP575" s="16"/>
      <c r="JUQ575" s="16"/>
      <c r="JUR575" s="16"/>
      <c r="JUS575" s="16"/>
      <c r="JUT575" s="16"/>
      <c r="JUU575" s="16"/>
      <c r="JUV575" s="16"/>
      <c r="JUW575" s="16"/>
      <c r="JUX575" s="16"/>
      <c r="JUY575" s="16"/>
      <c r="JUZ575" s="16"/>
      <c r="JVA575" s="16"/>
      <c r="JVB575" s="16"/>
      <c r="JVC575" s="16"/>
      <c r="JVD575" s="16"/>
      <c r="JVE575" s="16"/>
      <c r="JVF575" s="16"/>
      <c r="JVG575" s="16"/>
      <c r="JVH575" s="16"/>
      <c r="JVI575" s="16"/>
      <c r="JVJ575" s="16"/>
      <c r="JVK575" s="16"/>
      <c r="JVL575" s="16"/>
      <c r="JVM575" s="16"/>
      <c r="JVN575" s="16"/>
      <c r="JVO575" s="16"/>
      <c r="JVP575" s="16"/>
      <c r="JVQ575" s="16"/>
      <c r="JVR575" s="16"/>
      <c r="JVS575" s="16"/>
      <c r="JVT575" s="16"/>
      <c r="JVU575" s="16"/>
      <c r="JVV575" s="16"/>
      <c r="JVW575" s="16"/>
      <c r="JVX575" s="16"/>
      <c r="JVY575" s="16"/>
      <c r="JVZ575" s="16"/>
      <c r="JWA575" s="16"/>
      <c r="JWB575" s="16"/>
      <c r="JWC575" s="16"/>
      <c r="JWD575" s="16"/>
      <c r="JWE575" s="16"/>
      <c r="JWF575" s="16"/>
      <c r="JWG575" s="16"/>
      <c r="JWH575" s="16"/>
      <c r="JWI575" s="16"/>
      <c r="JWJ575" s="16"/>
      <c r="JWK575" s="16"/>
      <c r="JWL575" s="16"/>
      <c r="JWM575" s="16"/>
      <c r="JWN575" s="16"/>
      <c r="JWO575" s="16"/>
      <c r="JWP575" s="16"/>
      <c r="JWQ575" s="16"/>
      <c r="JWR575" s="16"/>
      <c r="JWS575" s="16"/>
      <c r="JWT575" s="16"/>
      <c r="JWU575" s="16"/>
      <c r="JWV575" s="16"/>
      <c r="JWW575" s="16"/>
      <c r="JWX575" s="16"/>
      <c r="JWY575" s="16"/>
      <c r="JWZ575" s="16"/>
      <c r="JXA575" s="16"/>
      <c r="JXB575" s="16"/>
      <c r="JXC575" s="16"/>
      <c r="JXD575" s="16"/>
      <c r="JXE575" s="16"/>
      <c r="JXF575" s="16"/>
      <c r="JXG575" s="16"/>
      <c r="JXH575" s="16"/>
      <c r="JXI575" s="16"/>
      <c r="JXJ575" s="16"/>
      <c r="JXK575" s="16"/>
      <c r="JXL575" s="16"/>
      <c r="JXM575" s="16"/>
      <c r="JXN575" s="16"/>
      <c r="JXO575" s="16"/>
      <c r="JXP575" s="16"/>
      <c r="JXQ575" s="16"/>
      <c r="JXR575" s="16"/>
      <c r="JXS575" s="16"/>
      <c r="JXT575" s="16"/>
      <c r="JXU575" s="16"/>
      <c r="JXV575" s="16"/>
      <c r="JXW575" s="16"/>
      <c r="JXX575" s="16"/>
      <c r="JXY575" s="16"/>
      <c r="JXZ575" s="16"/>
      <c r="JYA575" s="16"/>
      <c r="JYB575" s="16"/>
      <c r="JYC575" s="16"/>
      <c r="JYD575" s="16"/>
      <c r="JYE575" s="16"/>
      <c r="JYF575" s="16"/>
      <c r="JYG575" s="16"/>
      <c r="JYH575" s="16"/>
      <c r="JYI575" s="16"/>
      <c r="JYJ575" s="16"/>
      <c r="JYK575" s="16"/>
      <c r="JYL575" s="16"/>
      <c r="JYM575" s="16"/>
      <c r="JYN575" s="16"/>
      <c r="JYO575" s="16"/>
      <c r="JYP575" s="16"/>
      <c r="JYQ575" s="16"/>
      <c r="JYR575" s="16"/>
      <c r="JYS575" s="16"/>
      <c r="JYT575" s="16"/>
      <c r="JYU575" s="16"/>
      <c r="JYV575" s="16"/>
      <c r="JYW575" s="16"/>
      <c r="JYX575" s="16"/>
      <c r="JYY575" s="16"/>
      <c r="JYZ575" s="16"/>
      <c r="JZA575" s="16"/>
      <c r="JZB575" s="16"/>
      <c r="JZC575" s="16"/>
      <c r="JZD575" s="16"/>
      <c r="JZE575" s="16"/>
      <c r="JZF575" s="16"/>
      <c r="JZG575" s="16"/>
      <c r="JZH575" s="16"/>
      <c r="JZI575" s="16"/>
      <c r="JZJ575" s="16"/>
      <c r="JZK575" s="16"/>
      <c r="JZL575" s="16"/>
      <c r="JZM575" s="16"/>
      <c r="JZN575" s="16"/>
      <c r="JZO575" s="16"/>
      <c r="JZP575" s="16"/>
      <c r="JZQ575" s="16"/>
      <c r="JZR575" s="16"/>
      <c r="JZS575" s="16"/>
      <c r="JZT575" s="16"/>
      <c r="JZU575" s="16"/>
      <c r="JZV575" s="16"/>
      <c r="JZW575" s="16"/>
      <c r="JZX575" s="16"/>
      <c r="JZY575" s="16"/>
      <c r="JZZ575" s="16"/>
      <c r="KAA575" s="16"/>
      <c r="KAB575" s="16"/>
      <c r="KAC575" s="16"/>
      <c r="KAD575" s="16"/>
      <c r="KAE575" s="16"/>
      <c r="KAF575" s="16"/>
      <c r="KAG575" s="16"/>
      <c r="KAH575" s="16"/>
      <c r="KAI575" s="16"/>
      <c r="KAJ575" s="16"/>
      <c r="KAK575" s="16"/>
      <c r="KAL575" s="16"/>
      <c r="KAM575" s="16"/>
      <c r="KAN575" s="16"/>
      <c r="KAO575" s="16"/>
      <c r="KAP575" s="16"/>
      <c r="KAQ575" s="16"/>
      <c r="KAR575" s="16"/>
      <c r="KAS575" s="16"/>
      <c r="KAT575" s="16"/>
      <c r="KAU575" s="16"/>
      <c r="KAV575" s="16"/>
      <c r="KAW575" s="16"/>
      <c r="KAX575" s="16"/>
      <c r="KAY575" s="16"/>
      <c r="KAZ575" s="16"/>
      <c r="KBA575" s="16"/>
      <c r="KBB575" s="16"/>
      <c r="KBC575" s="16"/>
      <c r="KBD575" s="16"/>
      <c r="KBE575" s="16"/>
      <c r="KBF575" s="16"/>
      <c r="KBG575" s="16"/>
      <c r="KBH575" s="16"/>
      <c r="KBI575" s="16"/>
      <c r="KBJ575" s="16"/>
      <c r="KBK575" s="16"/>
      <c r="KBL575" s="16"/>
      <c r="KBM575" s="16"/>
      <c r="KBN575" s="16"/>
      <c r="KBO575" s="16"/>
      <c r="KBP575" s="16"/>
      <c r="KBQ575" s="16"/>
      <c r="KBR575" s="16"/>
      <c r="KBS575" s="16"/>
      <c r="KBT575" s="16"/>
      <c r="KBU575" s="16"/>
      <c r="KBV575" s="16"/>
      <c r="KBW575" s="16"/>
      <c r="KBX575" s="16"/>
      <c r="KBY575" s="16"/>
      <c r="KBZ575" s="16"/>
      <c r="KCA575" s="16"/>
      <c r="KCB575" s="16"/>
      <c r="KCC575" s="16"/>
      <c r="KCD575" s="16"/>
      <c r="KCE575" s="16"/>
      <c r="KCF575" s="16"/>
      <c r="KCG575" s="16"/>
      <c r="KCH575" s="16"/>
      <c r="KCI575" s="16"/>
      <c r="KCJ575" s="16"/>
      <c r="KCK575" s="16"/>
      <c r="KCL575" s="16"/>
      <c r="KCM575" s="16"/>
      <c r="KCN575" s="16"/>
      <c r="KCO575" s="16"/>
      <c r="KCP575" s="16"/>
      <c r="KCQ575" s="16"/>
      <c r="KCR575" s="16"/>
      <c r="KCS575" s="16"/>
      <c r="KCT575" s="16"/>
      <c r="KCU575" s="16"/>
      <c r="KCV575" s="16"/>
      <c r="KCW575" s="16"/>
      <c r="KCX575" s="16"/>
      <c r="KCY575" s="16"/>
      <c r="KCZ575" s="16"/>
      <c r="KDA575" s="16"/>
      <c r="KDB575" s="16"/>
      <c r="KDC575" s="16"/>
      <c r="KDD575" s="16"/>
      <c r="KDE575" s="16"/>
      <c r="KDF575" s="16"/>
      <c r="KDG575" s="16"/>
      <c r="KDH575" s="16"/>
      <c r="KDI575" s="16"/>
      <c r="KDJ575" s="16"/>
      <c r="KDK575" s="16"/>
      <c r="KDL575" s="16"/>
      <c r="KDM575" s="16"/>
      <c r="KDN575" s="16"/>
      <c r="KDO575" s="16"/>
      <c r="KDP575" s="16"/>
      <c r="KDQ575" s="16"/>
      <c r="KDR575" s="16"/>
      <c r="KDS575" s="16"/>
      <c r="KDT575" s="16"/>
      <c r="KDU575" s="16"/>
      <c r="KDV575" s="16"/>
      <c r="KDW575" s="16"/>
      <c r="KDX575" s="16"/>
      <c r="KDY575" s="16"/>
      <c r="KDZ575" s="16"/>
      <c r="KEA575" s="16"/>
      <c r="KEB575" s="16"/>
      <c r="KEC575" s="16"/>
      <c r="KED575" s="16"/>
      <c r="KEE575" s="16"/>
      <c r="KEF575" s="16"/>
      <c r="KEG575" s="16"/>
      <c r="KEH575" s="16"/>
      <c r="KEI575" s="16"/>
      <c r="KEJ575" s="16"/>
      <c r="KEK575" s="16"/>
      <c r="KEL575" s="16"/>
      <c r="KEM575" s="16"/>
      <c r="KEN575" s="16"/>
      <c r="KEO575" s="16"/>
      <c r="KEP575" s="16"/>
      <c r="KEQ575" s="16"/>
      <c r="KER575" s="16"/>
      <c r="KES575" s="16"/>
      <c r="KET575" s="16"/>
      <c r="KEU575" s="16"/>
      <c r="KEV575" s="16"/>
      <c r="KEW575" s="16"/>
      <c r="KEX575" s="16"/>
      <c r="KEY575" s="16"/>
      <c r="KEZ575" s="16"/>
      <c r="KFA575" s="16"/>
      <c r="KFB575" s="16"/>
      <c r="KFC575" s="16"/>
      <c r="KFD575" s="16"/>
      <c r="KFE575" s="16"/>
      <c r="KFF575" s="16"/>
      <c r="KFG575" s="16"/>
      <c r="KFH575" s="16"/>
      <c r="KFI575" s="16"/>
      <c r="KFJ575" s="16"/>
      <c r="KFK575" s="16"/>
      <c r="KFL575" s="16"/>
      <c r="KFM575" s="16"/>
      <c r="KFN575" s="16"/>
      <c r="KFO575" s="16"/>
      <c r="KFP575" s="16"/>
      <c r="KFQ575" s="16"/>
      <c r="KFR575" s="16"/>
      <c r="KFS575" s="16"/>
      <c r="KFT575" s="16"/>
      <c r="KFU575" s="16"/>
      <c r="KFV575" s="16"/>
      <c r="KFW575" s="16"/>
      <c r="KFX575" s="16"/>
      <c r="KFY575" s="16"/>
      <c r="KFZ575" s="16"/>
      <c r="KGA575" s="16"/>
      <c r="KGB575" s="16"/>
      <c r="KGC575" s="16"/>
      <c r="KGD575" s="16"/>
      <c r="KGE575" s="16"/>
      <c r="KGF575" s="16"/>
      <c r="KGG575" s="16"/>
      <c r="KGH575" s="16"/>
      <c r="KGI575" s="16"/>
      <c r="KGJ575" s="16"/>
      <c r="KGK575" s="16"/>
      <c r="KGL575" s="16"/>
      <c r="KGM575" s="16"/>
      <c r="KGN575" s="16"/>
      <c r="KGO575" s="16"/>
      <c r="KGP575" s="16"/>
      <c r="KGQ575" s="16"/>
      <c r="KGR575" s="16"/>
      <c r="KGS575" s="16"/>
      <c r="KGT575" s="16"/>
      <c r="KGU575" s="16"/>
      <c r="KGV575" s="16"/>
      <c r="KGW575" s="16"/>
      <c r="KGX575" s="16"/>
      <c r="KGY575" s="16"/>
      <c r="KGZ575" s="16"/>
      <c r="KHA575" s="16"/>
      <c r="KHB575" s="16"/>
      <c r="KHC575" s="16"/>
      <c r="KHD575" s="16"/>
      <c r="KHE575" s="16"/>
      <c r="KHF575" s="16"/>
      <c r="KHG575" s="16"/>
      <c r="KHH575" s="16"/>
      <c r="KHI575" s="16"/>
      <c r="KHJ575" s="16"/>
      <c r="KHK575" s="16"/>
      <c r="KHL575" s="16"/>
      <c r="KHM575" s="16"/>
      <c r="KHN575" s="16"/>
      <c r="KHO575" s="16"/>
      <c r="KHP575" s="16"/>
      <c r="KHQ575" s="16"/>
      <c r="KHR575" s="16"/>
      <c r="KHS575" s="16"/>
      <c r="KHT575" s="16"/>
      <c r="KHU575" s="16"/>
      <c r="KHV575" s="16"/>
      <c r="KHW575" s="16"/>
      <c r="KHX575" s="16"/>
      <c r="KHY575" s="16"/>
      <c r="KHZ575" s="16"/>
      <c r="KIA575" s="16"/>
      <c r="KIB575" s="16"/>
      <c r="KIC575" s="16"/>
      <c r="KID575" s="16"/>
      <c r="KIE575" s="16"/>
      <c r="KIF575" s="16"/>
      <c r="KIG575" s="16"/>
      <c r="KIH575" s="16"/>
      <c r="KII575" s="16"/>
      <c r="KIJ575" s="16"/>
      <c r="KIK575" s="16"/>
      <c r="KIL575" s="16"/>
      <c r="KIM575" s="16"/>
      <c r="KIN575" s="16"/>
      <c r="KIO575" s="16"/>
      <c r="KIP575" s="16"/>
      <c r="KIQ575" s="16"/>
      <c r="KIR575" s="16"/>
      <c r="KIS575" s="16"/>
      <c r="KIT575" s="16"/>
      <c r="KIU575" s="16"/>
      <c r="KIV575" s="16"/>
      <c r="KIW575" s="16"/>
      <c r="KIX575" s="16"/>
      <c r="KIY575" s="16"/>
      <c r="KIZ575" s="16"/>
      <c r="KJA575" s="16"/>
      <c r="KJB575" s="16"/>
      <c r="KJC575" s="16"/>
      <c r="KJD575" s="16"/>
      <c r="KJE575" s="16"/>
      <c r="KJF575" s="16"/>
      <c r="KJG575" s="16"/>
      <c r="KJH575" s="16"/>
      <c r="KJI575" s="16"/>
      <c r="KJJ575" s="16"/>
      <c r="KJK575" s="16"/>
      <c r="KJL575" s="16"/>
      <c r="KJM575" s="16"/>
      <c r="KJN575" s="16"/>
      <c r="KJO575" s="16"/>
      <c r="KJP575" s="16"/>
      <c r="KJQ575" s="16"/>
      <c r="KJR575" s="16"/>
      <c r="KJS575" s="16"/>
      <c r="KJT575" s="16"/>
      <c r="KJU575" s="16"/>
      <c r="KJV575" s="16"/>
      <c r="KJW575" s="16"/>
      <c r="KJX575" s="16"/>
      <c r="KJY575" s="16"/>
      <c r="KJZ575" s="16"/>
      <c r="KKA575" s="16"/>
      <c r="KKB575" s="16"/>
      <c r="KKC575" s="16"/>
      <c r="KKD575" s="16"/>
      <c r="KKE575" s="16"/>
      <c r="KKF575" s="16"/>
      <c r="KKG575" s="16"/>
      <c r="KKH575" s="16"/>
      <c r="KKI575" s="16"/>
      <c r="KKJ575" s="16"/>
      <c r="KKK575" s="16"/>
      <c r="KKL575" s="16"/>
      <c r="KKM575" s="16"/>
      <c r="KKN575" s="16"/>
      <c r="KKO575" s="16"/>
      <c r="KKP575" s="16"/>
      <c r="KKQ575" s="16"/>
      <c r="KKR575" s="16"/>
      <c r="KKS575" s="16"/>
      <c r="KKT575" s="16"/>
      <c r="KKU575" s="16"/>
      <c r="KKV575" s="16"/>
      <c r="KKW575" s="16"/>
      <c r="KKX575" s="16"/>
      <c r="KKY575" s="16"/>
      <c r="KKZ575" s="16"/>
      <c r="KLA575" s="16"/>
      <c r="KLB575" s="16"/>
      <c r="KLC575" s="16"/>
      <c r="KLD575" s="16"/>
      <c r="KLE575" s="16"/>
      <c r="KLF575" s="16"/>
      <c r="KLG575" s="16"/>
      <c r="KLH575" s="16"/>
      <c r="KLI575" s="16"/>
      <c r="KLJ575" s="16"/>
      <c r="KLK575" s="16"/>
      <c r="KLL575" s="16"/>
      <c r="KLM575" s="16"/>
      <c r="KLN575" s="16"/>
      <c r="KLO575" s="16"/>
      <c r="KLP575" s="16"/>
      <c r="KLQ575" s="16"/>
      <c r="KLR575" s="16"/>
      <c r="KLS575" s="16"/>
      <c r="KLT575" s="16"/>
      <c r="KLU575" s="16"/>
      <c r="KLV575" s="16"/>
      <c r="KLW575" s="16"/>
      <c r="KLX575" s="16"/>
      <c r="KLY575" s="16"/>
      <c r="KLZ575" s="16"/>
      <c r="KMA575" s="16"/>
      <c r="KMB575" s="16"/>
      <c r="KMC575" s="16"/>
      <c r="KMD575" s="16"/>
      <c r="KME575" s="16"/>
      <c r="KMF575" s="16"/>
      <c r="KMG575" s="16"/>
      <c r="KMH575" s="16"/>
      <c r="KMI575" s="16"/>
      <c r="KMJ575" s="16"/>
      <c r="KMK575" s="16"/>
      <c r="KML575" s="16"/>
      <c r="KMM575" s="16"/>
      <c r="KMN575" s="16"/>
      <c r="KMO575" s="16"/>
      <c r="KMP575" s="16"/>
      <c r="KMQ575" s="16"/>
      <c r="KMR575" s="16"/>
      <c r="KMS575" s="16"/>
      <c r="KMT575" s="16"/>
      <c r="KMU575" s="16"/>
      <c r="KMV575" s="16"/>
      <c r="KMW575" s="16"/>
      <c r="KMX575" s="16"/>
      <c r="KMY575" s="16"/>
      <c r="KMZ575" s="16"/>
      <c r="KNA575" s="16"/>
      <c r="KNB575" s="16"/>
      <c r="KNC575" s="16"/>
      <c r="KND575" s="16"/>
      <c r="KNE575" s="16"/>
      <c r="KNF575" s="16"/>
      <c r="KNG575" s="16"/>
      <c r="KNH575" s="16"/>
      <c r="KNI575" s="16"/>
      <c r="KNJ575" s="16"/>
      <c r="KNK575" s="16"/>
      <c r="KNL575" s="16"/>
      <c r="KNM575" s="16"/>
      <c r="KNN575" s="16"/>
      <c r="KNO575" s="16"/>
      <c r="KNP575" s="16"/>
      <c r="KNQ575" s="16"/>
      <c r="KNR575" s="16"/>
      <c r="KNS575" s="16"/>
      <c r="KNT575" s="16"/>
      <c r="KNU575" s="16"/>
      <c r="KNV575" s="16"/>
      <c r="KNW575" s="16"/>
      <c r="KNX575" s="16"/>
      <c r="KNY575" s="16"/>
      <c r="KNZ575" s="16"/>
      <c r="KOA575" s="16"/>
      <c r="KOB575" s="16"/>
      <c r="KOC575" s="16"/>
      <c r="KOD575" s="16"/>
      <c r="KOE575" s="16"/>
      <c r="KOF575" s="16"/>
      <c r="KOG575" s="16"/>
      <c r="KOH575" s="16"/>
      <c r="KOI575" s="16"/>
      <c r="KOJ575" s="16"/>
      <c r="KOK575" s="16"/>
      <c r="KOL575" s="16"/>
      <c r="KOM575" s="16"/>
      <c r="KON575" s="16"/>
      <c r="KOO575" s="16"/>
      <c r="KOP575" s="16"/>
      <c r="KOQ575" s="16"/>
      <c r="KOR575" s="16"/>
      <c r="KOS575" s="16"/>
      <c r="KOT575" s="16"/>
      <c r="KOU575" s="16"/>
      <c r="KOV575" s="16"/>
      <c r="KOW575" s="16"/>
      <c r="KOX575" s="16"/>
      <c r="KOY575" s="16"/>
      <c r="KOZ575" s="16"/>
      <c r="KPA575" s="16"/>
      <c r="KPB575" s="16"/>
      <c r="KPC575" s="16"/>
      <c r="KPD575" s="16"/>
      <c r="KPE575" s="16"/>
      <c r="KPF575" s="16"/>
      <c r="KPG575" s="16"/>
      <c r="KPH575" s="16"/>
      <c r="KPI575" s="16"/>
      <c r="KPJ575" s="16"/>
      <c r="KPK575" s="16"/>
      <c r="KPL575" s="16"/>
      <c r="KPM575" s="16"/>
      <c r="KPN575" s="16"/>
      <c r="KPO575" s="16"/>
      <c r="KPP575" s="16"/>
      <c r="KPQ575" s="16"/>
      <c r="KPR575" s="16"/>
      <c r="KPS575" s="16"/>
      <c r="KPT575" s="16"/>
      <c r="KPU575" s="16"/>
      <c r="KPV575" s="16"/>
      <c r="KPW575" s="16"/>
      <c r="KPX575" s="16"/>
      <c r="KPY575" s="16"/>
      <c r="KPZ575" s="16"/>
      <c r="KQA575" s="16"/>
      <c r="KQB575" s="16"/>
      <c r="KQC575" s="16"/>
      <c r="KQD575" s="16"/>
      <c r="KQE575" s="16"/>
      <c r="KQF575" s="16"/>
      <c r="KQG575" s="16"/>
      <c r="KQH575" s="16"/>
      <c r="KQI575" s="16"/>
      <c r="KQJ575" s="16"/>
      <c r="KQK575" s="16"/>
      <c r="KQL575" s="16"/>
      <c r="KQM575" s="16"/>
      <c r="KQN575" s="16"/>
      <c r="KQO575" s="16"/>
      <c r="KQP575" s="16"/>
      <c r="KQQ575" s="16"/>
      <c r="KQR575" s="16"/>
      <c r="KQS575" s="16"/>
      <c r="KQT575" s="16"/>
      <c r="KQU575" s="16"/>
      <c r="KQV575" s="16"/>
      <c r="KQW575" s="16"/>
      <c r="KQX575" s="16"/>
      <c r="KQY575" s="16"/>
      <c r="KQZ575" s="16"/>
      <c r="KRA575" s="16"/>
      <c r="KRB575" s="16"/>
      <c r="KRC575" s="16"/>
      <c r="KRD575" s="16"/>
      <c r="KRE575" s="16"/>
      <c r="KRF575" s="16"/>
      <c r="KRG575" s="16"/>
      <c r="KRH575" s="16"/>
      <c r="KRI575" s="16"/>
      <c r="KRJ575" s="16"/>
      <c r="KRK575" s="16"/>
      <c r="KRL575" s="16"/>
      <c r="KRM575" s="16"/>
      <c r="KRN575" s="16"/>
      <c r="KRO575" s="16"/>
      <c r="KRP575" s="16"/>
      <c r="KRQ575" s="16"/>
      <c r="KRR575" s="16"/>
      <c r="KRS575" s="16"/>
      <c r="KRT575" s="16"/>
      <c r="KRU575" s="16"/>
      <c r="KRV575" s="16"/>
      <c r="KRW575" s="16"/>
      <c r="KRX575" s="16"/>
      <c r="KRY575" s="16"/>
      <c r="KRZ575" s="16"/>
      <c r="KSA575" s="16"/>
      <c r="KSB575" s="16"/>
      <c r="KSC575" s="16"/>
      <c r="KSD575" s="16"/>
      <c r="KSE575" s="16"/>
      <c r="KSF575" s="16"/>
      <c r="KSG575" s="16"/>
      <c r="KSH575" s="16"/>
      <c r="KSI575" s="16"/>
      <c r="KSJ575" s="16"/>
      <c r="KSK575" s="16"/>
      <c r="KSL575" s="16"/>
      <c r="KSM575" s="16"/>
      <c r="KSN575" s="16"/>
      <c r="KSO575" s="16"/>
      <c r="KSP575" s="16"/>
      <c r="KSQ575" s="16"/>
      <c r="KSR575" s="16"/>
      <c r="KSS575" s="16"/>
      <c r="KST575" s="16"/>
      <c r="KSU575" s="16"/>
      <c r="KSV575" s="16"/>
      <c r="KSW575" s="16"/>
      <c r="KSX575" s="16"/>
      <c r="KSY575" s="16"/>
      <c r="KSZ575" s="16"/>
      <c r="KTA575" s="16"/>
      <c r="KTB575" s="16"/>
      <c r="KTC575" s="16"/>
      <c r="KTD575" s="16"/>
      <c r="KTE575" s="16"/>
      <c r="KTF575" s="16"/>
      <c r="KTG575" s="16"/>
      <c r="KTH575" s="16"/>
      <c r="KTI575" s="16"/>
      <c r="KTJ575" s="16"/>
      <c r="KTK575" s="16"/>
      <c r="KTL575" s="16"/>
      <c r="KTM575" s="16"/>
      <c r="KTN575" s="16"/>
      <c r="KTO575" s="16"/>
      <c r="KTP575" s="16"/>
      <c r="KTQ575" s="16"/>
      <c r="KTR575" s="16"/>
      <c r="KTS575" s="16"/>
      <c r="KTT575" s="16"/>
      <c r="KTU575" s="16"/>
      <c r="KTV575" s="16"/>
      <c r="KTW575" s="16"/>
      <c r="KTX575" s="16"/>
      <c r="KTY575" s="16"/>
      <c r="KTZ575" s="16"/>
      <c r="KUA575" s="16"/>
      <c r="KUB575" s="16"/>
      <c r="KUC575" s="16"/>
      <c r="KUD575" s="16"/>
      <c r="KUE575" s="16"/>
      <c r="KUF575" s="16"/>
      <c r="KUG575" s="16"/>
      <c r="KUH575" s="16"/>
      <c r="KUI575" s="16"/>
      <c r="KUJ575" s="16"/>
      <c r="KUK575" s="16"/>
      <c r="KUL575" s="16"/>
      <c r="KUM575" s="16"/>
      <c r="KUN575" s="16"/>
      <c r="KUO575" s="16"/>
      <c r="KUP575" s="16"/>
      <c r="KUQ575" s="16"/>
      <c r="KUR575" s="16"/>
      <c r="KUS575" s="16"/>
      <c r="KUT575" s="16"/>
      <c r="KUU575" s="16"/>
      <c r="KUV575" s="16"/>
      <c r="KUW575" s="16"/>
      <c r="KUX575" s="16"/>
      <c r="KUY575" s="16"/>
      <c r="KUZ575" s="16"/>
      <c r="KVA575" s="16"/>
      <c r="KVB575" s="16"/>
      <c r="KVC575" s="16"/>
      <c r="KVD575" s="16"/>
      <c r="KVE575" s="16"/>
      <c r="KVF575" s="16"/>
      <c r="KVG575" s="16"/>
      <c r="KVH575" s="16"/>
      <c r="KVI575" s="16"/>
      <c r="KVJ575" s="16"/>
      <c r="KVK575" s="16"/>
      <c r="KVL575" s="16"/>
      <c r="KVM575" s="16"/>
      <c r="KVN575" s="16"/>
      <c r="KVO575" s="16"/>
      <c r="KVP575" s="16"/>
      <c r="KVQ575" s="16"/>
      <c r="KVR575" s="16"/>
      <c r="KVS575" s="16"/>
      <c r="KVT575" s="16"/>
      <c r="KVU575" s="16"/>
      <c r="KVV575" s="16"/>
      <c r="KVW575" s="16"/>
      <c r="KVX575" s="16"/>
      <c r="KVY575" s="16"/>
      <c r="KVZ575" s="16"/>
      <c r="KWA575" s="16"/>
      <c r="KWB575" s="16"/>
      <c r="KWC575" s="16"/>
      <c r="KWD575" s="16"/>
      <c r="KWE575" s="16"/>
      <c r="KWF575" s="16"/>
      <c r="KWG575" s="16"/>
      <c r="KWH575" s="16"/>
      <c r="KWI575" s="16"/>
      <c r="KWJ575" s="16"/>
      <c r="KWK575" s="16"/>
      <c r="KWL575" s="16"/>
      <c r="KWM575" s="16"/>
      <c r="KWN575" s="16"/>
      <c r="KWO575" s="16"/>
      <c r="KWP575" s="16"/>
      <c r="KWQ575" s="16"/>
      <c r="KWR575" s="16"/>
      <c r="KWS575" s="16"/>
      <c r="KWT575" s="16"/>
      <c r="KWU575" s="16"/>
      <c r="KWV575" s="16"/>
      <c r="KWW575" s="16"/>
      <c r="KWX575" s="16"/>
      <c r="KWY575" s="16"/>
      <c r="KWZ575" s="16"/>
      <c r="KXA575" s="16"/>
      <c r="KXB575" s="16"/>
      <c r="KXC575" s="16"/>
      <c r="KXD575" s="16"/>
      <c r="KXE575" s="16"/>
      <c r="KXF575" s="16"/>
      <c r="KXG575" s="16"/>
      <c r="KXH575" s="16"/>
      <c r="KXI575" s="16"/>
      <c r="KXJ575" s="16"/>
      <c r="KXK575" s="16"/>
      <c r="KXL575" s="16"/>
      <c r="KXM575" s="16"/>
      <c r="KXN575" s="16"/>
      <c r="KXO575" s="16"/>
      <c r="KXP575" s="16"/>
      <c r="KXQ575" s="16"/>
      <c r="KXR575" s="16"/>
      <c r="KXS575" s="16"/>
      <c r="KXT575" s="16"/>
      <c r="KXU575" s="16"/>
      <c r="KXV575" s="16"/>
      <c r="KXW575" s="16"/>
      <c r="KXX575" s="16"/>
      <c r="KXY575" s="16"/>
      <c r="KXZ575" s="16"/>
      <c r="KYA575" s="16"/>
      <c r="KYB575" s="16"/>
      <c r="KYC575" s="16"/>
      <c r="KYD575" s="16"/>
      <c r="KYE575" s="16"/>
      <c r="KYF575" s="16"/>
      <c r="KYG575" s="16"/>
      <c r="KYH575" s="16"/>
      <c r="KYI575" s="16"/>
      <c r="KYJ575" s="16"/>
      <c r="KYK575" s="16"/>
      <c r="KYL575" s="16"/>
      <c r="KYM575" s="16"/>
      <c r="KYN575" s="16"/>
      <c r="KYO575" s="16"/>
      <c r="KYP575" s="16"/>
      <c r="KYQ575" s="16"/>
      <c r="KYR575" s="16"/>
      <c r="KYS575" s="16"/>
      <c r="KYT575" s="16"/>
      <c r="KYU575" s="16"/>
      <c r="KYV575" s="16"/>
      <c r="KYW575" s="16"/>
      <c r="KYX575" s="16"/>
      <c r="KYY575" s="16"/>
      <c r="KYZ575" s="16"/>
      <c r="KZA575" s="16"/>
      <c r="KZB575" s="16"/>
      <c r="KZC575" s="16"/>
      <c r="KZD575" s="16"/>
      <c r="KZE575" s="16"/>
      <c r="KZF575" s="16"/>
      <c r="KZG575" s="16"/>
      <c r="KZH575" s="16"/>
      <c r="KZI575" s="16"/>
      <c r="KZJ575" s="16"/>
      <c r="KZK575" s="16"/>
      <c r="KZL575" s="16"/>
      <c r="KZM575" s="16"/>
      <c r="KZN575" s="16"/>
      <c r="KZO575" s="16"/>
      <c r="KZP575" s="16"/>
      <c r="KZQ575" s="16"/>
      <c r="KZR575" s="16"/>
      <c r="KZS575" s="16"/>
      <c r="KZT575" s="16"/>
      <c r="KZU575" s="16"/>
      <c r="KZV575" s="16"/>
      <c r="KZW575" s="16"/>
      <c r="KZX575" s="16"/>
      <c r="KZY575" s="16"/>
      <c r="KZZ575" s="16"/>
      <c r="LAA575" s="16"/>
      <c r="LAB575" s="16"/>
      <c r="LAC575" s="16"/>
      <c r="LAD575" s="16"/>
      <c r="LAE575" s="16"/>
      <c r="LAF575" s="16"/>
      <c r="LAG575" s="16"/>
      <c r="LAH575" s="16"/>
      <c r="LAI575" s="16"/>
      <c r="LAJ575" s="16"/>
      <c r="LAK575" s="16"/>
      <c r="LAL575" s="16"/>
      <c r="LAM575" s="16"/>
      <c r="LAN575" s="16"/>
      <c r="LAO575" s="16"/>
      <c r="LAP575" s="16"/>
      <c r="LAQ575" s="16"/>
      <c r="LAR575" s="16"/>
      <c r="LAS575" s="16"/>
      <c r="LAT575" s="16"/>
      <c r="LAU575" s="16"/>
      <c r="LAV575" s="16"/>
      <c r="LAW575" s="16"/>
      <c r="LAX575" s="16"/>
      <c r="LAY575" s="16"/>
      <c r="LAZ575" s="16"/>
      <c r="LBA575" s="16"/>
      <c r="LBB575" s="16"/>
      <c r="LBC575" s="16"/>
      <c r="LBD575" s="16"/>
      <c r="LBE575" s="16"/>
      <c r="LBF575" s="16"/>
      <c r="LBG575" s="16"/>
      <c r="LBH575" s="16"/>
      <c r="LBI575" s="16"/>
      <c r="LBJ575" s="16"/>
      <c r="LBK575" s="16"/>
      <c r="LBL575" s="16"/>
      <c r="LBM575" s="16"/>
      <c r="LBN575" s="16"/>
      <c r="LBO575" s="16"/>
      <c r="LBP575" s="16"/>
      <c r="LBQ575" s="16"/>
      <c r="LBR575" s="16"/>
      <c r="LBS575" s="16"/>
      <c r="LBT575" s="16"/>
      <c r="LBU575" s="16"/>
      <c r="LBV575" s="16"/>
      <c r="LBW575" s="16"/>
      <c r="LBX575" s="16"/>
      <c r="LBY575" s="16"/>
      <c r="LBZ575" s="16"/>
      <c r="LCA575" s="16"/>
      <c r="LCB575" s="16"/>
      <c r="LCC575" s="16"/>
      <c r="LCD575" s="16"/>
      <c r="LCE575" s="16"/>
      <c r="LCF575" s="16"/>
      <c r="LCG575" s="16"/>
      <c r="LCH575" s="16"/>
      <c r="LCI575" s="16"/>
      <c r="LCJ575" s="16"/>
      <c r="LCK575" s="16"/>
      <c r="LCL575" s="16"/>
      <c r="LCM575" s="16"/>
      <c r="LCN575" s="16"/>
      <c r="LCO575" s="16"/>
      <c r="LCP575" s="16"/>
      <c r="LCQ575" s="16"/>
      <c r="LCR575" s="16"/>
      <c r="LCS575" s="16"/>
      <c r="LCT575" s="16"/>
      <c r="LCU575" s="16"/>
      <c r="LCV575" s="16"/>
      <c r="LCW575" s="16"/>
      <c r="LCX575" s="16"/>
      <c r="LCY575" s="16"/>
      <c r="LCZ575" s="16"/>
      <c r="LDA575" s="16"/>
      <c r="LDB575" s="16"/>
      <c r="LDC575" s="16"/>
      <c r="LDD575" s="16"/>
      <c r="LDE575" s="16"/>
      <c r="LDF575" s="16"/>
      <c r="LDG575" s="16"/>
      <c r="LDH575" s="16"/>
      <c r="LDI575" s="16"/>
      <c r="LDJ575" s="16"/>
      <c r="LDK575" s="16"/>
      <c r="LDL575" s="16"/>
      <c r="LDM575" s="16"/>
      <c r="LDN575" s="16"/>
      <c r="LDO575" s="16"/>
      <c r="LDP575" s="16"/>
      <c r="LDQ575" s="16"/>
      <c r="LDR575" s="16"/>
      <c r="LDS575" s="16"/>
      <c r="LDT575" s="16"/>
      <c r="LDU575" s="16"/>
      <c r="LDV575" s="16"/>
      <c r="LDW575" s="16"/>
      <c r="LDX575" s="16"/>
      <c r="LDY575" s="16"/>
      <c r="LDZ575" s="16"/>
      <c r="LEA575" s="16"/>
      <c r="LEB575" s="16"/>
      <c r="LEC575" s="16"/>
      <c r="LED575" s="16"/>
      <c r="LEE575" s="16"/>
      <c r="LEF575" s="16"/>
      <c r="LEG575" s="16"/>
      <c r="LEH575" s="16"/>
      <c r="LEI575" s="16"/>
      <c r="LEJ575" s="16"/>
      <c r="LEK575" s="16"/>
      <c r="LEL575" s="16"/>
      <c r="LEM575" s="16"/>
      <c r="LEN575" s="16"/>
      <c r="LEO575" s="16"/>
      <c r="LEP575" s="16"/>
      <c r="LEQ575" s="16"/>
      <c r="LER575" s="16"/>
      <c r="LES575" s="16"/>
      <c r="LET575" s="16"/>
      <c r="LEU575" s="16"/>
      <c r="LEV575" s="16"/>
      <c r="LEW575" s="16"/>
      <c r="LEX575" s="16"/>
      <c r="LEY575" s="16"/>
      <c r="LEZ575" s="16"/>
      <c r="LFA575" s="16"/>
      <c r="LFB575" s="16"/>
      <c r="LFC575" s="16"/>
      <c r="LFD575" s="16"/>
      <c r="LFE575" s="16"/>
      <c r="LFF575" s="16"/>
      <c r="LFG575" s="16"/>
      <c r="LFH575" s="16"/>
      <c r="LFI575" s="16"/>
      <c r="LFJ575" s="16"/>
      <c r="LFK575" s="16"/>
      <c r="LFL575" s="16"/>
      <c r="LFM575" s="16"/>
      <c r="LFN575" s="16"/>
      <c r="LFO575" s="16"/>
      <c r="LFP575" s="16"/>
      <c r="LFQ575" s="16"/>
      <c r="LFR575" s="16"/>
      <c r="LFS575" s="16"/>
      <c r="LFT575" s="16"/>
      <c r="LFU575" s="16"/>
      <c r="LFV575" s="16"/>
      <c r="LFW575" s="16"/>
      <c r="LFX575" s="16"/>
      <c r="LFY575" s="16"/>
      <c r="LFZ575" s="16"/>
      <c r="LGA575" s="16"/>
      <c r="LGB575" s="16"/>
      <c r="LGC575" s="16"/>
      <c r="LGD575" s="16"/>
      <c r="LGE575" s="16"/>
      <c r="LGF575" s="16"/>
      <c r="LGG575" s="16"/>
      <c r="LGH575" s="16"/>
      <c r="LGI575" s="16"/>
      <c r="LGJ575" s="16"/>
      <c r="LGK575" s="16"/>
      <c r="LGL575" s="16"/>
      <c r="LGM575" s="16"/>
      <c r="LGN575" s="16"/>
      <c r="LGO575" s="16"/>
      <c r="LGP575" s="16"/>
      <c r="LGQ575" s="16"/>
      <c r="LGR575" s="16"/>
      <c r="LGS575" s="16"/>
      <c r="LGT575" s="16"/>
      <c r="LGU575" s="16"/>
      <c r="LGV575" s="16"/>
      <c r="LGW575" s="16"/>
      <c r="LGX575" s="16"/>
      <c r="LGY575" s="16"/>
      <c r="LGZ575" s="16"/>
      <c r="LHA575" s="16"/>
      <c r="LHB575" s="16"/>
      <c r="LHC575" s="16"/>
      <c r="LHD575" s="16"/>
      <c r="LHE575" s="16"/>
      <c r="LHF575" s="16"/>
      <c r="LHG575" s="16"/>
      <c r="LHH575" s="16"/>
      <c r="LHI575" s="16"/>
      <c r="LHJ575" s="16"/>
      <c r="LHK575" s="16"/>
      <c r="LHL575" s="16"/>
      <c r="LHM575" s="16"/>
      <c r="LHN575" s="16"/>
      <c r="LHO575" s="16"/>
      <c r="LHP575" s="16"/>
      <c r="LHQ575" s="16"/>
      <c r="LHR575" s="16"/>
      <c r="LHS575" s="16"/>
      <c r="LHT575" s="16"/>
      <c r="LHU575" s="16"/>
      <c r="LHV575" s="16"/>
      <c r="LHW575" s="16"/>
      <c r="LHX575" s="16"/>
      <c r="LHY575" s="16"/>
      <c r="LHZ575" s="16"/>
      <c r="LIA575" s="16"/>
      <c r="LIB575" s="16"/>
      <c r="LIC575" s="16"/>
      <c r="LID575" s="16"/>
      <c r="LIE575" s="16"/>
      <c r="LIF575" s="16"/>
      <c r="LIG575" s="16"/>
      <c r="LIH575" s="16"/>
      <c r="LII575" s="16"/>
      <c r="LIJ575" s="16"/>
      <c r="LIK575" s="16"/>
      <c r="LIL575" s="16"/>
      <c r="LIM575" s="16"/>
      <c r="LIN575" s="16"/>
      <c r="LIO575" s="16"/>
      <c r="LIP575" s="16"/>
      <c r="LIQ575" s="16"/>
      <c r="LIR575" s="16"/>
      <c r="LIS575" s="16"/>
      <c r="LIT575" s="16"/>
      <c r="LIU575" s="16"/>
      <c r="LIV575" s="16"/>
      <c r="LIW575" s="16"/>
      <c r="LIX575" s="16"/>
      <c r="LIY575" s="16"/>
      <c r="LIZ575" s="16"/>
      <c r="LJA575" s="16"/>
      <c r="LJB575" s="16"/>
      <c r="LJC575" s="16"/>
      <c r="LJD575" s="16"/>
      <c r="LJE575" s="16"/>
      <c r="LJF575" s="16"/>
      <c r="LJG575" s="16"/>
      <c r="LJH575" s="16"/>
      <c r="LJI575" s="16"/>
      <c r="LJJ575" s="16"/>
      <c r="LJK575" s="16"/>
      <c r="LJL575" s="16"/>
      <c r="LJM575" s="16"/>
      <c r="LJN575" s="16"/>
      <c r="LJO575" s="16"/>
      <c r="LJP575" s="16"/>
      <c r="LJQ575" s="16"/>
      <c r="LJR575" s="16"/>
      <c r="LJS575" s="16"/>
      <c r="LJT575" s="16"/>
      <c r="LJU575" s="16"/>
      <c r="LJV575" s="16"/>
      <c r="LJW575" s="16"/>
      <c r="LJX575" s="16"/>
      <c r="LJY575" s="16"/>
      <c r="LJZ575" s="16"/>
      <c r="LKA575" s="16"/>
      <c r="LKB575" s="16"/>
      <c r="LKC575" s="16"/>
      <c r="LKD575" s="16"/>
      <c r="LKE575" s="16"/>
      <c r="LKF575" s="16"/>
      <c r="LKG575" s="16"/>
      <c r="LKH575" s="16"/>
      <c r="LKI575" s="16"/>
      <c r="LKJ575" s="16"/>
      <c r="LKK575" s="16"/>
      <c r="LKL575" s="16"/>
      <c r="LKM575" s="16"/>
      <c r="LKN575" s="16"/>
      <c r="LKO575" s="16"/>
      <c r="LKP575" s="16"/>
      <c r="LKQ575" s="16"/>
      <c r="LKR575" s="16"/>
      <c r="LKS575" s="16"/>
      <c r="LKT575" s="16"/>
      <c r="LKU575" s="16"/>
      <c r="LKV575" s="16"/>
      <c r="LKW575" s="16"/>
      <c r="LKX575" s="16"/>
      <c r="LKY575" s="16"/>
      <c r="LKZ575" s="16"/>
      <c r="LLA575" s="16"/>
      <c r="LLB575" s="16"/>
      <c r="LLC575" s="16"/>
      <c r="LLD575" s="16"/>
      <c r="LLE575" s="16"/>
      <c r="LLF575" s="16"/>
      <c r="LLG575" s="16"/>
      <c r="LLH575" s="16"/>
      <c r="LLI575" s="16"/>
      <c r="LLJ575" s="16"/>
      <c r="LLK575" s="16"/>
      <c r="LLL575" s="16"/>
      <c r="LLM575" s="16"/>
      <c r="LLN575" s="16"/>
      <c r="LLO575" s="16"/>
      <c r="LLP575" s="16"/>
      <c r="LLQ575" s="16"/>
      <c r="LLR575" s="16"/>
      <c r="LLS575" s="16"/>
      <c r="LLT575" s="16"/>
      <c r="LLU575" s="16"/>
      <c r="LLV575" s="16"/>
      <c r="LLW575" s="16"/>
      <c r="LLX575" s="16"/>
      <c r="LLY575" s="16"/>
      <c r="LLZ575" s="16"/>
      <c r="LMA575" s="16"/>
      <c r="LMB575" s="16"/>
      <c r="LMC575" s="16"/>
      <c r="LMD575" s="16"/>
      <c r="LME575" s="16"/>
      <c r="LMF575" s="16"/>
      <c r="LMG575" s="16"/>
      <c r="LMH575" s="16"/>
      <c r="LMI575" s="16"/>
      <c r="LMJ575" s="16"/>
      <c r="LMK575" s="16"/>
      <c r="LML575" s="16"/>
      <c r="LMM575" s="16"/>
      <c r="LMN575" s="16"/>
      <c r="LMO575" s="16"/>
      <c r="LMP575" s="16"/>
      <c r="LMQ575" s="16"/>
      <c r="LMR575" s="16"/>
      <c r="LMS575" s="16"/>
      <c r="LMT575" s="16"/>
      <c r="LMU575" s="16"/>
      <c r="LMV575" s="16"/>
      <c r="LMW575" s="16"/>
      <c r="LMX575" s="16"/>
      <c r="LMY575" s="16"/>
      <c r="LMZ575" s="16"/>
      <c r="LNA575" s="16"/>
      <c r="LNB575" s="16"/>
      <c r="LNC575" s="16"/>
      <c r="LND575" s="16"/>
      <c r="LNE575" s="16"/>
      <c r="LNF575" s="16"/>
      <c r="LNG575" s="16"/>
      <c r="LNH575" s="16"/>
      <c r="LNI575" s="16"/>
      <c r="LNJ575" s="16"/>
      <c r="LNK575" s="16"/>
      <c r="LNL575" s="16"/>
      <c r="LNM575" s="16"/>
      <c r="LNN575" s="16"/>
      <c r="LNO575" s="16"/>
      <c r="LNP575" s="16"/>
      <c r="LNQ575" s="16"/>
      <c r="LNR575" s="16"/>
      <c r="LNS575" s="16"/>
      <c r="LNT575" s="16"/>
      <c r="LNU575" s="16"/>
      <c r="LNV575" s="16"/>
      <c r="LNW575" s="16"/>
      <c r="LNX575" s="16"/>
      <c r="LNY575" s="16"/>
      <c r="LNZ575" s="16"/>
      <c r="LOA575" s="16"/>
      <c r="LOB575" s="16"/>
      <c r="LOC575" s="16"/>
      <c r="LOD575" s="16"/>
      <c r="LOE575" s="16"/>
      <c r="LOF575" s="16"/>
      <c r="LOG575" s="16"/>
      <c r="LOH575" s="16"/>
      <c r="LOI575" s="16"/>
      <c r="LOJ575" s="16"/>
      <c r="LOK575" s="16"/>
      <c r="LOL575" s="16"/>
      <c r="LOM575" s="16"/>
      <c r="LON575" s="16"/>
      <c r="LOO575" s="16"/>
      <c r="LOP575" s="16"/>
      <c r="LOQ575" s="16"/>
      <c r="LOR575" s="16"/>
      <c r="LOS575" s="16"/>
      <c r="LOT575" s="16"/>
      <c r="LOU575" s="16"/>
      <c r="LOV575" s="16"/>
      <c r="LOW575" s="16"/>
      <c r="LOX575" s="16"/>
      <c r="LOY575" s="16"/>
      <c r="LOZ575" s="16"/>
      <c r="LPA575" s="16"/>
      <c r="LPB575" s="16"/>
      <c r="LPC575" s="16"/>
      <c r="LPD575" s="16"/>
      <c r="LPE575" s="16"/>
      <c r="LPF575" s="16"/>
      <c r="LPG575" s="16"/>
      <c r="LPH575" s="16"/>
      <c r="LPI575" s="16"/>
      <c r="LPJ575" s="16"/>
      <c r="LPK575" s="16"/>
      <c r="LPL575" s="16"/>
      <c r="LPM575" s="16"/>
      <c r="LPN575" s="16"/>
      <c r="LPO575" s="16"/>
      <c r="LPP575" s="16"/>
      <c r="LPQ575" s="16"/>
      <c r="LPR575" s="16"/>
      <c r="LPS575" s="16"/>
      <c r="LPT575" s="16"/>
      <c r="LPU575" s="16"/>
      <c r="LPV575" s="16"/>
      <c r="LPW575" s="16"/>
      <c r="LPX575" s="16"/>
      <c r="LPY575" s="16"/>
      <c r="LPZ575" s="16"/>
      <c r="LQA575" s="16"/>
      <c r="LQB575" s="16"/>
      <c r="LQC575" s="16"/>
      <c r="LQD575" s="16"/>
      <c r="LQE575" s="16"/>
      <c r="LQF575" s="16"/>
      <c r="LQG575" s="16"/>
      <c r="LQH575" s="16"/>
      <c r="LQI575" s="16"/>
      <c r="LQJ575" s="16"/>
      <c r="LQK575" s="16"/>
      <c r="LQL575" s="16"/>
      <c r="LQM575" s="16"/>
      <c r="LQN575" s="16"/>
      <c r="LQO575" s="16"/>
      <c r="LQP575" s="16"/>
      <c r="LQQ575" s="16"/>
      <c r="LQR575" s="16"/>
      <c r="LQS575" s="16"/>
      <c r="LQT575" s="16"/>
      <c r="LQU575" s="16"/>
      <c r="LQV575" s="16"/>
      <c r="LQW575" s="16"/>
      <c r="LQX575" s="16"/>
      <c r="LQY575" s="16"/>
      <c r="LQZ575" s="16"/>
      <c r="LRA575" s="16"/>
      <c r="LRB575" s="16"/>
      <c r="LRC575" s="16"/>
      <c r="LRD575" s="16"/>
      <c r="LRE575" s="16"/>
      <c r="LRF575" s="16"/>
      <c r="LRG575" s="16"/>
      <c r="LRH575" s="16"/>
      <c r="LRI575" s="16"/>
      <c r="LRJ575" s="16"/>
      <c r="LRK575" s="16"/>
      <c r="LRL575" s="16"/>
      <c r="LRM575" s="16"/>
      <c r="LRN575" s="16"/>
      <c r="LRO575" s="16"/>
      <c r="LRP575" s="16"/>
      <c r="LRQ575" s="16"/>
      <c r="LRR575" s="16"/>
      <c r="LRS575" s="16"/>
      <c r="LRT575" s="16"/>
      <c r="LRU575" s="16"/>
      <c r="LRV575" s="16"/>
      <c r="LRW575" s="16"/>
      <c r="LRX575" s="16"/>
      <c r="LRY575" s="16"/>
      <c r="LRZ575" s="16"/>
      <c r="LSA575" s="16"/>
      <c r="LSB575" s="16"/>
      <c r="LSC575" s="16"/>
      <c r="LSD575" s="16"/>
      <c r="LSE575" s="16"/>
      <c r="LSF575" s="16"/>
      <c r="LSG575" s="16"/>
      <c r="LSH575" s="16"/>
      <c r="LSI575" s="16"/>
      <c r="LSJ575" s="16"/>
      <c r="LSK575" s="16"/>
      <c r="LSL575" s="16"/>
      <c r="LSM575" s="16"/>
      <c r="LSN575" s="16"/>
      <c r="LSO575" s="16"/>
      <c r="LSP575" s="16"/>
      <c r="LSQ575" s="16"/>
      <c r="LSR575" s="16"/>
      <c r="LSS575" s="16"/>
      <c r="LST575" s="16"/>
      <c r="LSU575" s="16"/>
      <c r="LSV575" s="16"/>
      <c r="LSW575" s="16"/>
      <c r="LSX575" s="16"/>
      <c r="LSY575" s="16"/>
      <c r="LSZ575" s="16"/>
      <c r="LTA575" s="16"/>
      <c r="LTB575" s="16"/>
      <c r="LTC575" s="16"/>
      <c r="LTD575" s="16"/>
      <c r="LTE575" s="16"/>
      <c r="LTF575" s="16"/>
      <c r="LTG575" s="16"/>
      <c r="LTH575" s="16"/>
      <c r="LTI575" s="16"/>
      <c r="LTJ575" s="16"/>
      <c r="LTK575" s="16"/>
      <c r="LTL575" s="16"/>
      <c r="LTM575" s="16"/>
      <c r="LTN575" s="16"/>
      <c r="LTO575" s="16"/>
      <c r="LTP575" s="16"/>
      <c r="LTQ575" s="16"/>
      <c r="LTR575" s="16"/>
      <c r="LTS575" s="16"/>
      <c r="LTT575" s="16"/>
      <c r="LTU575" s="16"/>
      <c r="LTV575" s="16"/>
      <c r="LTW575" s="16"/>
      <c r="LTX575" s="16"/>
      <c r="LTY575" s="16"/>
      <c r="LTZ575" s="16"/>
      <c r="LUA575" s="16"/>
      <c r="LUB575" s="16"/>
      <c r="LUC575" s="16"/>
      <c r="LUD575" s="16"/>
      <c r="LUE575" s="16"/>
      <c r="LUF575" s="16"/>
      <c r="LUG575" s="16"/>
      <c r="LUH575" s="16"/>
      <c r="LUI575" s="16"/>
      <c r="LUJ575" s="16"/>
      <c r="LUK575" s="16"/>
      <c r="LUL575" s="16"/>
      <c r="LUM575" s="16"/>
      <c r="LUN575" s="16"/>
      <c r="LUO575" s="16"/>
      <c r="LUP575" s="16"/>
      <c r="LUQ575" s="16"/>
      <c r="LUR575" s="16"/>
      <c r="LUS575" s="16"/>
      <c r="LUT575" s="16"/>
      <c r="LUU575" s="16"/>
      <c r="LUV575" s="16"/>
      <c r="LUW575" s="16"/>
      <c r="LUX575" s="16"/>
      <c r="LUY575" s="16"/>
      <c r="LUZ575" s="16"/>
      <c r="LVA575" s="16"/>
      <c r="LVB575" s="16"/>
      <c r="LVC575" s="16"/>
      <c r="LVD575" s="16"/>
      <c r="LVE575" s="16"/>
      <c r="LVF575" s="16"/>
      <c r="LVG575" s="16"/>
      <c r="LVH575" s="16"/>
      <c r="LVI575" s="16"/>
      <c r="LVJ575" s="16"/>
      <c r="LVK575" s="16"/>
      <c r="LVL575" s="16"/>
      <c r="LVM575" s="16"/>
      <c r="LVN575" s="16"/>
      <c r="LVO575" s="16"/>
      <c r="LVP575" s="16"/>
      <c r="LVQ575" s="16"/>
      <c r="LVR575" s="16"/>
      <c r="LVS575" s="16"/>
      <c r="LVT575" s="16"/>
      <c r="LVU575" s="16"/>
      <c r="LVV575" s="16"/>
      <c r="LVW575" s="16"/>
      <c r="LVX575" s="16"/>
      <c r="LVY575" s="16"/>
      <c r="LVZ575" s="16"/>
      <c r="LWA575" s="16"/>
      <c r="LWB575" s="16"/>
      <c r="LWC575" s="16"/>
      <c r="LWD575" s="16"/>
      <c r="LWE575" s="16"/>
      <c r="LWF575" s="16"/>
      <c r="LWG575" s="16"/>
      <c r="LWH575" s="16"/>
      <c r="LWI575" s="16"/>
      <c r="LWJ575" s="16"/>
      <c r="LWK575" s="16"/>
      <c r="LWL575" s="16"/>
      <c r="LWM575" s="16"/>
      <c r="LWN575" s="16"/>
      <c r="LWO575" s="16"/>
      <c r="LWP575" s="16"/>
      <c r="LWQ575" s="16"/>
      <c r="LWR575" s="16"/>
      <c r="LWS575" s="16"/>
      <c r="LWT575" s="16"/>
      <c r="LWU575" s="16"/>
      <c r="LWV575" s="16"/>
      <c r="LWW575" s="16"/>
      <c r="LWX575" s="16"/>
      <c r="LWY575" s="16"/>
      <c r="LWZ575" s="16"/>
      <c r="LXA575" s="16"/>
      <c r="LXB575" s="16"/>
      <c r="LXC575" s="16"/>
      <c r="LXD575" s="16"/>
      <c r="LXE575" s="16"/>
      <c r="LXF575" s="16"/>
      <c r="LXG575" s="16"/>
      <c r="LXH575" s="16"/>
      <c r="LXI575" s="16"/>
      <c r="LXJ575" s="16"/>
      <c r="LXK575" s="16"/>
      <c r="LXL575" s="16"/>
      <c r="LXM575" s="16"/>
      <c r="LXN575" s="16"/>
      <c r="LXO575" s="16"/>
      <c r="LXP575" s="16"/>
      <c r="LXQ575" s="16"/>
      <c r="LXR575" s="16"/>
      <c r="LXS575" s="16"/>
      <c r="LXT575" s="16"/>
      <c r="LXU575" s="16"/>
      <c r="LXV575" s="16"/>
      <c r="LXW575" s="16"/>
      <c r="LXX575" s="16"/>
      <c r="LXY575" s="16"/>
      <c r="LXZ575" s="16"/>
      <c r="LYA575" s="16"/>
      <c r="LYB575" s="16"/>
      <c r="LYC575" s="16"/>
      <c r="LYD575" s="16"/>
      <c r="LYE575" s="16"/>
      <c r="LYF575" s="16"/>
      <c r="LYG575" s="16"/>
      <c r="LYH575" s="16"/>
      <c r="LYI575" s="16"/>
      <c r="LYJ575" s="16"/>
      <c r="LYK575" s="16"/>
      <c r="LYL575" s="16"/>
      <c r="LYM575" s="16"/>
      <c r="LYN575" s="16"/>
      <c r="LYO575" s="16"/>
      <c r="LYP575" s="16"/>
      <c r="LYQ575" s="16"/>
      <c r="LYR575" s="16"/>
      <c r="LYS575" s="16"/>
      <c r="LYT575" s="16"/>
      <c r="LYU575" s="16"/>
      <c r="LYV575" s="16"/>
      <c r="LYW575" s="16"/>
      <c r="LYX575" s="16"/>
      <c r="LYY575" s="16"/>
      <c r="LYZ575" s="16"/>
      <c r="LZA575" s="16"/>
      <c r="LZB575" s="16"/>
      <c r="LZC575" s="16"/>
      <c r="LZD575" s="16"/>
      <c r="LZE575" s="16"/>
      <c r="LZF575" s="16"/>
      <c r="LZG575" s="16"/>
      <c r="LZH575" s="16"/>
      <c r="LZI575" s="16"/>
      <c r="LZJ575" s="16"/>
      <c r="LZK575" s="16"/>
      <c r="LZL575" s="16"/>
      <c r="LZM575" s="16"/>
      <c r="LZN575" s="16"/>
      <c r="LZO575" s="16"/>
      <c r="LZP575" s="16"/>
      <c r="LZQ575" s="16"/>
      <c r="LZR575" s="16"/>
      <c r="LZS575" s="16"/>
      <c r="LZT575" s="16"/>
      <c r="LZU575" s="16"/>
      <c r="LZV575" s="16"/>
      <c r="LZW575" s="16"/>
      <c r="LZX575" s="16"/>
      <c r="LZY575" s="16"/>
      <c r="LZZ575" s="16"/>
      <c r="MAA575" s="16"/>
      <c r="MAB575" s="16"/>
      <c r="MAC575" s="16"/>
      <c r="MAD575" s="16"/>
      <c r="MAE575" s="16"/>
      <c r="MAF575" s="16"/>
      <c r="MAG575" s="16"/>
      <c r="MAH575" s="16"/>
      <c r="MAI575" s="16"/>
      <c r="MAJ575" s="16"/>
      <c r="MAK575" s="16"/>
      <c r="MAL575" s="16"/>
      <c r="MAM575" s="16"/>
      <c r="MAN575" s="16"/>
      <c r="MAO575" s="16"/>
      <c r="MAP575" s="16"/>
      <c r="MAQ575" s="16"/>
      <c r="MAR575" s="16"/>
      <c r="MAS575" s="16"/>
      <c r="MAT575" s="16"/>
      <c r="MAU575" s="16"/>
      <c r="MAV575" s="16"/>
      <c r="MAW575" s="16"/>
      <c r="MAX575" s="16"/>
      <c r="MAY575" s="16"/>
      <c r="MAZ575" s="16"/>
      <c r="MBA575" s="16"/>
      <c r="MBB575" s="16"/>
      <c r="MBC575" s="16"/>
      <c r="MBD575" s="16"/>
      <c r="MBE575" s="16"/>
      <c r="MBF575" s="16"/>
      <c r="MBG575" s="16"/>
      <c r="MBH575" s="16"/>
      <c r="MBI575" s="16"/>
      <c r="MBJ575" s="16"/>
      <c r="MBK575" s="16"/>
      <c r="MBL575" s="16"/>
      <c r="MBM575" s="16"/>
      <c r="MBN575" s="16"/>
      <c r="MBO575" s="16"/>
      <c r="MBP575" s="16"/>
      <c r="MBQ575" s="16"/>
      <c r="MBR575" s="16"/>
      <c r="MBS575" s="16"/>
      <c r="MBT575" s="16"/>
      <c r="MBU575" s="16"/>
      <c r="MBV575" s="16"/>
      <c r="MBW575" s="16"/>
      <c r="MBX575" s="16"/>
      <c r="MBY575" s="16"/>
      <c r="MBZ575" s="16"/>
      <c r="MCA575" s="16"/>
      <c r="MCB575" s="16"/>
      <c r="MCC575" s="16"/>
      <c r="MCD575" s="16"/>
      <c r="MCE575" s="16"/>
      <c r="MCF575" s="16"/>
      <c r="MCG575" s="16"/>
      <c r="MCH575" s="16"/>
      <c r="MCI575" s="16"/>
      <c r="MCJ575" s="16"/>
      <c r="MCK575" s="16"/>
      <c r="MCL575" s="16"/>
      <c r="MCM575" s="16"/>
      <c r="MCN575" s="16"/>
      <c r="MCO575" s="16"/>
      <c r="MCP575" s="16"/>
      <c r="MCQ575" s="16"/>
      <c r="MCR575" s="16"/>
      <c r="MCS575" s="16"/>
      <c r="MCT575" s="16"/>
      <c r="MCU575" s="16"/>
      <c r="MCV575" s="16"/>
      <c r="MCW575" s="16"/>
      <c r="MCX575" s="16"/>
      <c r="MCY575" s="16"/>
      <c r="MCZ575" s="16"/>
      <c r="MDA575" s="16"/>
      <c r="MDB575" s="16"/>
      <c r="MDC575" s="16"/>
      <c r="MDD575" s="16"/>
      <c r="MDE575" s="16"/>
      <c r="MDF575" s="16"/>
      <c r="MDG575" s="16"/>
      <c r="MDH575" s="16"/>
      <c r="MDI575" s="16"/>
      <c r="MDJ575" s="16"/>
      <c r="MDK575" s="16"/>
      <c r="MDL575" s="16"/>
      <c r="MDM575" s="16"/>
      <c r="MDN575" s="16"/>
      <c r="MDO575" s="16"/>
      <c r="MDP575" s="16"/>
      <c r="MDQ575" s="16"/>
      <c r="MDR575" s="16"/>
      <c r="MDS575" s="16"/>
      <c r="MDT575" s="16"/>
      <c r="MDU575" s="16"/>
      <c r="MDV575" s="16"/>
      <c r="MDW575" s="16"/>
      <c r="MDX575" s="16"/>
      <c r="MDY575" s="16"/>
      <c r="MDZ575" s="16"/>
      <c r="MEA575" s="16"/>
      <c r="MEB575" s="16"/>
      <c r="MEC575" s="16"/>
      <c r="MED575" s="16"/>
      <c r="MEE575" s="16"/>
      <c r="MEF575" s="16"/>
      <c r="MEG575" s="16"/>
      <c r="MEH575" s="16"/>
      <c r="MEI575" s="16"/>
      <c r="MEJ575" s="16"/>
      <c r="MEK575" s="16"/>
      <c r="MEL575" s="16"/>
      <c r="MEM575" s="16"/>
      <c r="MEN575" s="16"/>
      <c r="MEO575" s="16"/>
      <c r="MEP575" s="16"/>
      <c r="MEQ575" s="16"/>
      <c r="MER575" s="16"/>
      <c r="MES575" s="16"/>
      <c r="MET575" s="16"/>
      <c r="MEU575" s="16"/>
      <c r="MEV575" s="16"/>
      <c r="MEW575" s="16"/>
      <c r="MEX575" s="16"/>
      <c r="MEY575" s="16"/>
      <c r="MEZ575" s="16"/>
      <c r="MFA575" s="16"/>
      <c r="MFB575" s="16"/>
      <c r="MFC575" s="16"/>
      <c r="MFD575" s="16"/>
      <c r="MFE575" s="16"/>
      <c r="MFF575" s="16"/>
      <c r="MFG575" s="16"/>
      <c r="MFH575" s="16"/>
      <c r="MFI575" s="16"/>
      <c r="MFJ575" s="16"/>
      <c r="MFK575" s="16"/>
      <c r="MFL575" s="16"/>
      <c r="MFM575" s="16"/>
      <c r="MFN575" s="16"/>
      <c r="MFO575" s="16"/>
      <c r="MFP575" s="16"/>
      <c r="MFQ575" s="16"/>
      <c r="MFR575" s="16"/>
      <c r="MFS575" s="16"/>
      <c r="MFT575" s="16"/>
      <c r="MFU575" s="16"/>
      <c r="MFV575" s="16"/>
      <c r="MFW575" s="16"/>
      <c r="MFX575" s="16"/>
      <c r="MFY575" s="16"/>
      <c r="MFZ575" s="16"/>
      <c r="MGA575" s="16"/>
      <c r="MGB575" s="16"/>
      <c r="MGC575" s="16"/>
      <c r="MGD575" s="16"/>
      <c r="MGE575" s="16"/>
      <c r="MGF575" s="16"/>
      <c r="MGG575" s="16"/>
      <c r="MGH575" s="16"/>
      <c r="MGI575" s="16"/>
      <c r="MGJ575" s="16"/>
      <c r="MGK575" s="16"/>
      <c r="MGL575" s="16"/>
      <c r="MGM575" s="16"/>
      <c r="MGN575" s="16"/>
      <c r="MGO575" s="16"/>
      <c r="MGP575" s="16"/>
      <c r="MGQ575" s="16"/>
      <c r="MGR575" s="16"/>
      <c r="MGS575" s="16"/>
      <c r="MGT575" s="16"/>
      <c r="MGU575" s="16"/>
      <c r="MGV575" s="16"/>
      <c r="MGW575" s="16"/>
      <c r="MGX575" s="16"/>
      <c r="MGY575" s="16"/>
      <c r="MGZ575" s="16"/>
      <c r="MHA575" s="16"/>
      <c r="MHB575" s="16"/>
      <c r="MHC575" s="16"/>
      <c r="MHD575" s="16"/>
      <c r="MHE575" s="16"/>
      <c r="MHF575" s="16"/>
      <c r="MHG575" s="16"/>
      <c r="MHH575" s="16"/>
      <c r="MHI575" s="16"/>
      <c r="MHJ575" s="16"/>
      <c r="MHK575" s="16"/>
      <c r="MHL575" s="16"/>
      <c r="MHM575" s="16"/>
      <c r="MHN575" s="16"/>
      <c r="MHO575" s="16"/>
      <c r="MHP575" s="16"/>
      <c r="MHQ575" s="16"/>
      <c r="MHR575" s="16"/>
      <c r="MHS575" s="16"/>
      <c r="MHT575" s="16"/>
      <c r="MHU575" s="16"/>
      <c r="MHV575" s="16"/>
      <c r="MHW575" s="16"/>
      <c r="MHX575" s="16"/>
      <c r="MHY575" s="16"/>
      <c r="MHZ575" s="16"/>
      <c r="MIA575" s="16"/>
      <c r="MIB575" s="16"/>
      <c r="MIC575" s="16"/>
      <c r="MID575" s="16"/>
      <c r="MIE575" s="16"/>
      <c r="MIF575" s="16"/>
      <c r="MIG575" s="16"/>
      <c r="MIH575" s="16"/>
      <c r="MII575" s="16"/>
      <c r="MIJ575" s="16"/>
      <c r="MIK575" s="16"/>
      <c r="MIL575" s="16"/>
      <c r="MIM575" s="16"/>
      <c r="MIN575" s="16"/>
      <c r="MIO575" s="16"/>
      <c r="MIP575" s="16"/>
      <c r="MIQ575" s="16"/>
      <c r="MIR575" s="16"/>
      <c r="MIS575" s="16"/>
      <c r="MIT575" s="16"/>
      <c r="MIU575" s="16"/>
      <c r="MIV575" s="16"/>
      <c r="MIW575" s="16"/>
      <c r="MIX575" s="16"/>
      <c r="MIY575" s="16"/>
      <c r="MIZ575" s="16"/>
      <c r="MJA575" s="16"/>
      <c r="MJB575" s="16"/>
      <c r="MJC575" s="16"/>
      <c r="MJD575" s="16"/>
      <c r="MJE575" s="16"/>
      <c r="MJF575" s="16"/>
      <c r="MJG575" s="16"/>
      <c r="MJH575" s="16"/>
      <c r="MJI575" s="16"/>
      <c r="MJJ575" s="16"/>
      <c r="MJK575" s="16"/>
      <c r="MJL575" s="16"/>
      <c r="MJM575" s="16"/>
      <c r="MJN575" s="16"/>
      <c r="MJO575" s="16"/>
      <c r="MJP575" s="16"/>
      <c r="MJQ575" s="16"/>
      <c r="MJR575" s="16"/>
      <c r="MJS575" s="16"/>
      <c r="MJT575" s="16"/>
      <c r="MJU575" s="16"/>
      <c r="MJV575" s="16"/>
      <c r="MJW575" s="16"/>
      <c r="MJX575" s="16"/>
      <c r="MJY575" s="16"/>
      <c r="MJZ575" s="16"/>
      <c r="MKA575" s="16"/>
      <c r="MKB575" s="16"/>
      <c r="MKC575" s="16"/>
      <c r="MKD575" s="16"/>
      <c r="MKE575" s="16"/>
      <c r="MKF575" s="16"/>
      <c r="MKG575" s="16"/>
      <c r="MKH575" s="16"/>
      <c r="MKI575" s="16"/>
      <c r="MKJ575" s="16"/>
      <c r="MKK575" s="16"/>
      <c r="MKL575" s="16"/>
      <c r="MKM575" s="16"/>
      <c r="MKN575" s="16"/>
      <c r="MKO575" s="16"/>
      <c r="MKP575" s="16"/>
      <c r="MKQ575" s="16"/>
      <c r="MKR575" s="16"/>
      <c r="MKS575" s="16"/>
      <c r="MKT575" s="16"/>
      <c r="MKU575" s="16"/>
      <c r="MKV575" s="16"/>
      <c r="MKW575" s="16"/>
      <c r="MKX575" s="16"/>
      <c r="MKY575" s="16"/>
      <c r="MKZ575" s="16"/>
      <c r="MLA575" s="16"/>
      <c r="MLB575" s="16"/>
      <c r="MLC575" s="16"/>
      <c r="MLD575" s="16"/>
      <c r="MLE575" s="16"/>
      <c r="MLF575" s="16"/>
      <c r="MLG575" s="16"/>
      <c r="MLH575" s="16"/>
      <c r="MLI575" s="16"/>
      <c r="MLJ575" s="16"/>
      <c r="MLK575" s="16"/>
      <c r="MLL575" s="16"/>
      <c r="MLM575" s="16"/>
      <c r="MLN575" s="16"/>
      <c r="MLO575" s="16"/>
      <c r="MLP575" s="16"/>
      <c r="MLQ575" s="16"/>
      <c r="MLR575" s="16"/>
      <c r="MLS575" s="16"/>
      <c r="MLT575" s="16"/>
      <c r="MLU575" s="16"/>
      <c r="MLV575" s="16"/>
      <c r="MLW575" s="16"/>
      <c r="MLX575" s="16"/>
      <c r="MLY575" s="16"/>
      <c r="MLZ575" s="16"/>
      <c r="MMA575" s="16"/>
      <c r="MMB575" s="16"/>
      <c r="MMC575" s="16"/>
      <c r="MMD575" s="16"/>
      <c r="MME575" s="16"/>
      <c r="MMF575" s="16"/>
      <c r="MMG575" s="16"/>
      <c r="MMH575" s="16"/>
      <c r="MMI575" s="16"/>
      <c r="MMJ575" s="16"/>
      <c r="MMK575" s="16"/>
      <c r="MML575" s="16"/>
      <c r="MMM575" s="16"/>
      <c r="MMN575" s="16"/>
      <c r="MMO575" s="16"/>
      <c r="MMP575" s="16"/>
      <c r="MMQ575" s="16"/>
      <c r="MMR575" s="16"/>
      <c r="MMS575" s="16"/>
      <c r="MMT575" s="16"/>
      <c r="MMU575" s="16"/>
      <c r="MMV575" s="16"/>
      <c r="MMW575" s="16"/>
      <c r="MMX575" s="16"/>
      <c r="MMY575" s="16"/>
      <c r="MMZ575" s="16"/>
      <c r="MNA575" s="16"/>
      <c r="MNB575" s="16"/>
      <c r="MNC575" s="16"/>
      <c r="MND575" s="16"/>
      <c r="MNE575" s="16"/>
      <c r="MNF575" s="16"/>
      <c r="MNG575" s="16"/>
      <c r="MNH575" s="16"/>
      <c r="MNI575" s="16"/>
      <c r="MNJ575" s="16"/>
      <c r="MNK575" s="16"/>
      <c r="MNL575" s="16"/>
      <c r="MNM575" s="16"/>
      <c r="MNN575" s="16"/>
      <c r="MNO575" s="16"/>
      <c r="MNP575" s="16"/>
      <c r="MNQ575" s="16"/>
      <c r="MNR575" s="16"/>
      <c r="MNS575" s="16"/>
      <c r="MNT575" s="16"/>
      <c r="MNU575" s="16"/>
      <c r="MNV575" s="16"/>
      <c r="MNW575" s="16"/>
      <c r="MNX575" s="16"/>
      <c r="MNY575" s="16"/>
      <c r="MNZ575" s="16"/>
      <c r="MOA575" s="16"/>
      <c r="MOB575" s="16"/>
      <c r="MOC575" s="16"/>
      <c r="MOD575" s="16"/>
      <c r="MOE575" s="16"/>
      <c r="MOF575" s="16"/>
      <c r="MOG575" s="16"/>
      <c r="MOH575" s="16"/>
      <c r="MOI575" s="16"/>
      <c r="MOJ575" s="16"/>
      <c r="MOK575" s="16"/>
      <c r="MOL575" s="16"/>
      <c r="MOM575" s="16"/>
      <c r="MON575" s="16"/>
      <c r="MOO575" s="16"/>
      <c r="MOP575" s="16"/>
      <c r="MOQ575" s="16"/>
      <c r="MOR575" s="16"/>
      <c r="MOS575" s="16"/>
      <c r="MOT575" s="16"/>
      <c r="MOU575" s="16"/>
      <c r="MOV575" s="16"/>
      <c r="MOW575" s="16"/>
      <c r="MOX575" s="16"/>
      <c r="MOY575" s="16"/>
      <c r="MOZ575" s="16"/>
      <c r="MPA575" s="16"/>
      <c r="MPB575" s="16"/>
      <c r="MPC575" s="16"/>
      <c r="MPD575" s="16"/>
      <c r="MPE575" s="16"/>
      <c r="MPF575" s="16"/>
      <c r="MPG575" s="16"/>
      <c r="MPH575" s="16"/>
      <c r="MPI575" s="16"/>
      <c r="MPJ575" s="16"/>
      <c r="MPK575" s="16"/>
      <c r="MPL575" s="16"/>
      <c r="MPM575" s="16"/>
      <c r="MPN575" s="16"/>
      <c r="MPO575" s="16"/>
      <c r="MPP575" s="16"/>
      <c r="MPQ575" s="16"/>
      <c r="MPR575" s="16"/>
      <c r="MPS575" s="16"/>
      <c r="MPT575" s="16"/>
      <c r="MPU575" s="16"/>
      <c r="MPV575" s="16"/>
      <c r="MPW575" s="16"/>
      <c r="MPX575" s="16"/>
      <c r="MPY575" s="16"/>
      <c r="MPZ575" s="16"/>
      <c r="MQA575" s="16"/>
      <c r="MQB575" s="16"/>
      <c r="MQC575" s="16"/>
      <c r="MQD575" s="16"/>
      <c r="MQE575" s="16"/>
      <c r="MQF575" s="16"/>
      <c r="MQG575" s="16"/>
      <c r="MQH575" s="16"/>
      <c r="MQI575" s="16"/>
      <c r="MQJ575" s="16"/>
      <c r="MQK575" s="16"/>
      <c r="MQL575" s="16"/>
      <c r="MQM575" s="16"/>
      <c r="MQN575" s="16"/>
      <c r="MQO575" s="16"/>
      <c r="MQP575" s="16"/>
      <c r="MQQ575" s="16"/>
      <c r="MQR575" s="16"/>
      <c r="MQS575" s="16"/>
      <c r="MQT575" s="16"/>
      <c r="MQU575" s="16"/>
      <c r="MQV575" s="16"/>
      <c r="MQW575" s="16"/>
      <c r="MQX575" s="16"/>
      <c r="MQY575" s="16"/>
      <c r="MQZ575" s="16"/>
      <c r="MRA575" s="16"/>
      <c r="MRB575" s="16"/>
      <c r="MRC575" s="16"/>
      <c r="MRD575" s="16"/>
      <c r="MRE575" s="16"/>
      <c r="MRF575" s="16"/>
      <c r="MRG575" s="16"/>
      <c r="MRH575" s="16"/>
      <c r="MRI575" s="16"/>
      <c r="MRJ575" s="16"/>
      <c r="MRK575" s="16"/>
      <c r="MRL575" s="16"/>
      <c r="MRM575" s="16"/>
      <c r="MRN575" s="16"/>
      <c r="MRO575" s="16"/>
      <c r="MRP575" s="16"/>
      <c r="MRQ575" s="16"/>
      <c r="MRR575" s="16"/>
      <c r="MRS575" s="16"/>
      <c r="MRT575" s="16"/>
      <c r="MRU575" s="16"/>
      <c r="MRV575" s="16"/>
      <c r="MRW575" s="16"/>
      <c r="MRX575" s="16"/>
      <c r="MRY575" s="16"/>
      <c r="MRZ575" s="16"/>
      <c r="MSA575" s="16"/>
      <c r="MSB575" s="16"/>
      <c r="MSC575" s="16"/>
      <c r="MSD575" s="16"/>
      <c r="MSE575" s="16"/>
      <c r="MSF575" s="16"/>
      <c r="MSG575" s="16"/>
      <c r="MSH575" s="16"/>
      <c r="MSI575" s="16"/>
      <c r="MSJ575" s="16"/>
      <c r="MSK575" s="16"/>
      <c r="MSL575" s="16"/>
      <c r="MSM575" s="16"/>
      <c r="MSN575" s="16"/>
      <c r="MSO575" s="16"/>
      <c r="MSP575" s="16"/>
      <c r="MSQ575" s="16"/>
      <c r="MSR575" s="16"/>
      <c r="MSS575" s="16"/>
      <c r="MST575" s="16"/>
      <c r="MSU575" s="16"/>
      <c r="MSV575" s="16"/>
      <c r="MSW575" s="16"/>
      <c r="MSX575" s="16"/>
      <c r="MSY575" s="16"/>
      <c r="MSZ575" s="16"/>
      <c r="MTA575" s="16"/>
      <c r="MTB575" s="16"/>
      <c r="MTC575" s="16"/>
      <c r="MTD575" s="16"/>
      <c r="MTE575" s="16"/>
      <c r="MTF575" s="16"/>
      <c r="MTG575" s="16"/>
      <c r="MTH575" s="16"/>
      <c r="MTI575" s="16"/>
      <c r="MTJ575" s="16"/>
      <c r="MTK575" s="16"/>
      <c r="MTL575" s="16"/>
      <c r="MTM575" s="16"/>
      <c r="MTN575" s="16"/>
      <c r="MTO575" s="16"/>
      <c r="MTP575" s="16"/>
      <c r="MTQ575" s="16"/>
      <c r="MTR575" s="16"/>
      <c r="MTS575" s="16"/>
      <c r="MTT575" s="16"/>
      <c r="MTU575" s="16"/>
      <c r="MTV575" s="16"/>
      <c r="MTW575" s="16"/>
      <c r="MTX575" s="16"/>
      <c r="MTY575" s="16"/>
      <c r="MTZ575" s="16"/>
      <c r="MUA575" s="16"/>
      <c r="MUB575" s="16"/>
      <c r="MUC575" s="16"/>
      <c r="MUD575" s="16"/>
      <c r="MUE575" s="16"/>
      <c r="MUF575" s="16"/>
      <c r="MUG575" s="16"/>
      <c r="MUH575" s="16"/>
      <c r="MUI575" s="16"/>
      <c r="MUJ575" s="16"/>
      <c r="MUK575" s="16"/>
      <c r="MUL575" s="16"/>
      <c r="MUM575" s="16"/>
      <c r="MUN575" s="16"/>
      <c r="MUO575" s="16"/>
      <c r="MUP575" s="16"/>
      <c r="MUQ575" s="16"/>
      <c r="MUR575" s="16"/>
      <c r="MUS575" s="16"/>
      <c r="MUT575" s="16"/>
      <c r="MUU575" s="16"/>
      <c r="MUV575" s="16"/>
      <c r="MUW575" s="16"/>
      <c r="MUX575" s="16"/>
      <c r="MUY575" s="16"/>
      <c r="MUZ575" s="16"/>
      <c r="MVA575" s="16"/>
      <c r="MVB575" s="16"/>
      <c r="MVC575" s="16"/>
      <c r="MVD575" s="16"/>
      <c r="MVE575" s="16"/>
      <c r="MVF575" s="16"/>
      <c r="MVG575" s="16"/>
      <c r="MVH575" s="16"/>
      <c r="MVI575" s="16"/>
      <c r="MVJ575" s="16"/>
      <c r="MVK575" s="16"/>
      <c r="MVL575" s="16"/>
      <c r="MVM575" s="16"/>
      <c r="MVN575" s="16"/>
      <c r="MVO575" s="16"/>
      <c r="MVP575" s="16"/>
      <c r="MVQ575" s="16"/>
      <c r="MVR575" s="16"/>
      <c r="MVS575" s="16"/>
      <c r="MVT575" s="16"/>
      <c r="MVU575" s="16"/>
      <c r="MVV575" s="16"/>
      <c r="MVW575" s="16"/>
      <c r="MVX575" s="16"/>
      <c r="MVY575" s="16"/>
      <c r="MVZ575" s="16"/>
      <c r="MWA575" s="16"/>
      <c r="MWB575" s="16"/>
      <c r="MWC575" s="16"/>
      <c r="MWD575" s="16"/>
      <c r="MWE575" s="16"/>
      <c r="MWF575" s="16"/>
      <c r="MWG575" s="16"/>
      <c r="MWH575" s="16"/>
      <c r="MWI575" s="16"/>
      <c r="MWJ575" s="16"/>
      <c r="MWK575" s="16"/>
      <c r="MWL575" s="16"/>
      <c r="MWM575" s="16"/>
      <c r="MWN575" s="16"/>
      <c r="MWO575" s="16"/>
      <c r="MWP575" s="16"/>
      <c r="MWQ575" s="16"/>
      <c r="MWR575" s="16"/>
      <c r="MWS575" s="16"/>
      <c r="MWT575" s="16"/>
      <c r="MWU575" s="16"/>
      <c r="MWV575" s="16"/>
      <c r="MWW575" s="16"/>
      <c r="MWX575" s="16"/>
      <c r="MWY575" s="16"/>
      <c r="MWZ575" s="16"/>
      <c r="MXA575" s="16"/>
      <c r="MXB575" s="16"/>
      <c r="MXC575" s="16"/>
      <c r="MXD575" s="16"/>
      <c r="MXE575" s="16"/>
      <c r="MXF575" s="16"/>
      <c r="MXG575" s="16"/>
      <c r="MXH575" s="16"/>
      <c r="MXI575" s="16"/>
      <c r="MXJ575" s="16"/>
      <c r="MXK575" s="16"/>
      <c r="MXL575" s="16"/>
      <c r="MXM575" s="16"/>
      <c r="MXN575" s="16"/>
      <c r="MXO575" s="16"/>
      <c r="MXP575" s="16"/>
      <c r="MXQ575" s="16"/>
      <c r="MXR575" s="16"/>
      <c r="MXS575" s="16"/>
      <c r="MXT575" s="16"/>
      <c r="MXU575" s="16"/>
      <c r="MXV575" s="16"/>
      <c r="MXW575" s="16"/>
      <c r="MXX575" s="16"/>
      <c r="MXY575" s="16"/>
      <c r="MXZ575" s="16"/>
      <c r="MYA575" s="16"/>
      <c r="MYB575" s="16"/>
      <c r="MYC575" s="16"/>
      <c r="MYD575" s="16"/>
      <c r="MYE575" s="16"/>
      <c r="MYF575" s="16"/>
      <c r="MYG575" s="16"/>
      <c r="MYH575" s="16"/>
      <c r="MYI575" s="16"/>
      <c r="MYJ575" s="16"/>
      <c r="MYK575" s="16"/>
      <c r="MYL575" s="16"/>
      <c r="MYM575" s="16"/>
      <c r="MYN575" s="16"/>
      <c r="MYO575" s="16"/>
      <c r="MYP575" s="16"/>
      <c r="MYQ575" s="16"/>
      <c r="MYR575" s="16"/>
      <c r="MYS575" s="16"/>
      <c r="MYT575" s="16"/>
      <c r="MYU575" s="16"/>
      <c r="MYV575" s="16"/>
      <c r="MYW575" s="16"/>
      <c r="MYX575" s="16"/>
      <c r="MYY575" s="16"/>
      <c r="MYZ575" s="16"/>
      <c r="MZA575" s="16"/>
      <c r="MZB575" s="16"/>
      <c r="MZC575" s="16"/>
      <c r="MZD575" s="16"/>
      <c r="MZE575" s="16"/>
      <c r="MZF575" s="16"/>
      <c r="MZG575" s="16"/>
      <c r="MZH575" s="16"/>
      <c r="MZI575" s="16"/>
      <c r="MZJ575" s="16"/>
      <c r="MZK575" s="16"/>
      <c r="MZL575" s="16"/>
      <c r="MZM575" s="16"/>
      <c r="MZN575" s="16"/>
      <c r="MZO575" s="16"/>
      <c r="MZP575" s="16"/>
      <c r="MZQ575" s="16"/>
      <c r="MZR575" s="16"/>
      <c r="MZS575" s="16"/>
      <c r="MZT575" s="16"/>
      <c r="MZU575" s="16"/>
      <c r="MZV575" s="16"/>
      <c r="MZW575" s="16"/>
      <c r="MZX575" s="16"/>
      <c r="MZY575" s="16"/>
      <c r="MZZ575" s="16"/>
      <c r="NAA575" s="16"/>
      <c r="NAB575" s="16"/>
      <c r="NAC575" s="16"/>
      <c r="NAD575" s="16"/>
      <c r="NAE575" s="16"/>
      <c r="NAF575" s="16"/>
      <c r="NAG575" s="16"/>
      <c r="NAH575" s="16"/>
      <c r="NAI575" s="16"/>
      <c r="NAJ575" s="16"/>
      <c r="NAK575" s="16"/>
      <c r="NAL575" s="16"/>
      <c r="NAM575" s="16"/>
      <c r="NAN575" s="16"/>
      <c r="NAO575" s="16"/>
      <c r="NAP575" s="16"/>
      <c r="NAQ575" s="16"/>
      <c r="NAR575" s="16"/>
      <c r="NAS575" s="16"/>
      <c r="NAT575" s="16"/>
      <c r="NAU575" s="16"/>
      <c r="NAV575" s="16"/>
      <c r="NAW575" s="16"/>
      <c r="NAX575" s="16"/>
      <c r="NAY575" s="16"/>
      <c r="NAZ575" s="16"/>
      <c r="NBA575" s="16"/>
      <c r="NBB575" s="16"/>
      <c r="NBC575" s="16"/>
      <c r="NBD575" s="16"/>
      <c r="NBE575" s="16"/>
      <c r="NBF575" s="16"/>
      <c r="NBG575" s="16"/>
      <c r="NBH575" s="16"/>
      <c r="NBI575" s="16"/>
      <c r="NBJ575" s="16"/>
      <c r="NBK575" s="16"/>
      <c r="NBL575" s="16"/>
      <c r="NBM575" s="16"/>
      <c r="NBN575" s="16"/>
      <c r="NBO575" s="16"/>
      <c r="NBP575" s="16"/>
      <c r="NBQ575" s="16"/>
      <c r="NBR575" s="16"/>
      <c r="NBS575" s="16"/>
      <c r="NBT575" s="16"/>
      <c r="NBU575" s="16"/>
      <c r="NBV575" s="16"/>
      <c r="NBW575" s="16"/>
      <c r="NBX575" s="16"/>
      <c r="NBY575" s="16"/>
      <c r="NBZ575" s="16"/>
      <c r="NCA575" s="16"/>
      <c r="NCB575" s="16"/>
      <c r="NCC575" s="16"/>
      <c r="NCD575" s="16"/>
      <c r="NCE575" s="16"/>
      <c r="NCF575" s="16"/>
      <c r="NCG575" s="16"/>
      <c r="NCH575" s="16"/>
      <c r="NCI575" s="16"/>
      <c r="NCJ575" s="16"/>
      <c r="NCK575" s="16"/>
      <c r="NCL575" s="16"/>
      <c r="NCM575" s="16"/>
      <c r="NCN575" s="16"/>
      <c r="NCO575" s="16"/>
      <c r="NCP575" s="16"/>
      <c r="NCQ575" s="16"/>
      <c r="NCR575" s="16"/>
      <c r="NCS575" s="16"/>
      <c r="NCT575" s="16"/>
      <c r="NCU575" s="16"/>
      <c r="NCV575" s="16"/>
      <c r="NCW575" s="16"/>
      <c r="NCX575" s="16"/>
      <c r="NCY575" s="16"/>
      <c r="NCZ575" s="16"/>
      <c r="NDA575" s="16"/>
      <c r="NDB575" s="16"/>
      <c r="NDC575" s="16"/>
      <c r="NDD575" s="16"/>
      <c r="NDE575" s="16"/>
      <c r="NDF575" s="16"/>
      <c r="NDG575" s="16"/>
      <c r="NDH575" s="16"/>
      <c r="NDI575" s="16"/>
      <c r="NDJ575" s="16"/>
      <c r="NDK575" s="16"/>
      <c r="NDL575" s="16"/>
      <c r="NDM575" s="16"/>
      <c r="NDN575" s="16"/>
      <c r="NDO575" s="16"/>
      <c r="NDP575" s="16"/>
      <c r="NDQ575" s="16"/>
      <c r="NDR575" s="16"/>
      <c r="NDS575" s="16"/>
      <c r="NDT575" s="16"/>
      <c r="NDU575" s="16"/>
      <c r="NDV575" s="16"/>
      <c r="NDW575" s="16"/>
      <c r="NDX575" s="16"/>
      <c r="NDY575" s="16"/>
      <c r="NDZ575" s="16"/>
      <c r="NEA575" s="16"/>
      <c r="NEB575" s="16"/>
      <c r="NEC575" s="16"/>
      <c r="NED575" s="16"/>
      <c r="NEE575" s="16"/>
      <c r="NEF575" s="16"/>
      <c r="NEG575" s="16"/>
      <c r="NEH575" s="16"/>
      <c r="NEI575" s="16"/>
      <c r="NEJ575" s="16"/>
      <c r="NEK575" s="16"/>
      <c r="NEL575" s="16"/>
      <c r="NEM575" s="16"/>
      <c r="NEN575" s="16"/>
      <c r="NEO575" s="16"/>
      <c r="NEP575" s="16"/>
      <c r="NEQ575" s="16"/>
      <c r="NER575" s="16"/>
      <c r="NES575" s="16"/>
      <c r="NET575" s="16"/>
      <c r="NEU575" s="16"/>
      <c r="NEV575" s="16"/>
      <c r="NEW575" s="16"/>
      <c r="NEX575" s="16"/>
      <c r="NEY575" s="16"/>
      <c r="NEZ575" s="16"/>
      <c r="NFA575" s="16"/>
      <c r="NFB575" s="16"/>
      <c r="NFC575" s="16"/>
      <c r="NFD575" s="16"/>
      <c r="NFE575" s="16"/>
      <c r="NFF575" s="16"/>
      <c r="NFG575" s="16"/>
      <c r="NFH575" s="16"/>
      <c r="NFI575" s="16"/>
      <c r="NFJ575" s="16"/>
      <c r="NFK575" s="16"/>
      <c r="NFL575" s="16"/>
      <c r="NFM575" s="16"/>
      <c r="NFN575" s="16"/>
      <c r="NFO575" s="16"/>
      <c r="NFP575" s="16"/>
      <c r="NFQ575" s="16"/>
      <c r="NFR575" s="16"/>
      <c r="NFS575" s="16"/>
      <c r="NFT575" s="16"/>
      <c r="NFU575" s="16"/>
      <c r="NFV575" s="16"/>
      <c r="NFW575" s="16"/>
      <c r="NFX575" s="16"/>
      <c r="NFY575" s="16"/>
      <c r="NFZ575" s="16"/>
      <c r="NGA575" s="16"/>
      <c r="NGB575" s="16"/>
      <c r="NGC575" s="16"/>
      <c r="NGD575" s="16"/>
      <c r="NGE575" s="16"/>
      <c r="NGF575" s="16"/>
      <c r="NGG575" s="16"/>
      <c r="NGH575" s="16"/>
      <c r="NGI575" s="16"/>
      <c r="NGJ575" s="16"/>
      <c r="NGK575" s="16"/>
      <c r="NGL575" s="16"/>
      <c r="NGM575" s="16"/>
      <c r="NGN575" s="16"/>
      <c r="NGO575" s="16"/>
      <c r="NGP575" s="16"/>
      <c r="NGQ575" s="16"/>
      <c r="NGR575" s="16"/>
      <c r="NGS575" s="16"/>
      <c r="NGT575" s="16"/>
      <c r="NGU575" s="16"/>
      <c r="NGV575" s="16"/>
      <c r="NGW575" s="16"/>
      <c r="NGX575" s="16"/>
      <c r="NGY575" s="16"/>
      <c r="NGZ575" s="16"/>
      <c r="NHA575" s="16"/>
      <c r="NHB575" s="16"/>
      <c r="NHC575" s="16"/>
      <c r="NHD575" s="16"/>
      <c r="NHE575" s="16"/>
      <c r="NHF575" s="16"/>
      <c r="NHG575" s="16"/>
      <c r="NHH575" s="16"/>
      <c r="NHI575" s="16"/>
      <c r="NHJ575" s="16"/>
      <c r="NHK575" s="16"/>
      <c r="NHL575" s="16"/>
      <c r="NHM575" s="16"/>
      <c r="NHN575" s="16"/>
      <c r="NHO575" s="16"/>
      <c r="NHP575" s="16"/>
      <c r="NHQ575" s="16"/>
      <c r="NHR575" s="16"/>
      <c r="NHS575" s="16"/>
      <c r="NHT575" s="16"/>
      <c r="NHU575" s="16"/>
      <c r="NHV575" s="16"/>
      <c r="NHW575" s="16"/>
      <c r="NHX575" s="16"/>
      <c r="NHY575" s="16"/>
      <c r="NHZ575" s="16"/>
      <c r="NIA575" s="16"/>
      <c r="NIB575" s="16"/>
      <c r="NIC575" s="16"/>
      <c r="NID575" s="16"/>
      <c r="NIE575" s="16"/>
      <c r="NIF575" s="16"/>
      <c r="NIG575" s="16"/>
      <c r="NIH575" s="16"/>
      <c r="NII575" s="16"/>
      <c r="NIJ575" s="16"/>
      <c r="NIK575" s="16"/>
      <c r="NIL575" s="16"/>
      <c r="NIM575" s="16"/>
      <c r="NIN575" s="16"/>
      <c r="NIO575" s="16"/>
      <c r="NIP575" s="16"/>
      <c r="NIQ575" s="16"/>
      <c r="NIR575" s="16"/>
      <c r="NIS575" s="16"/>
      <c r="NIT575" s="16"/>
      <c r="NIU575" s="16"/>
      <c r="NIV575" s="16"/>
      <c r="NIW575" s="16"/>
      <c r="NIX575" s="16"/>
      <c r="NIY575" s="16"/>
      <c r="NIZ575" s="16"/>
      <c r="NJA575" s="16"/>
      <c r="NJB575" s="16"/>
      <c r="NJC575" s="16"/>
      <c r="NJD575" s="16"/>
      <c r="NJE575" s="16"/>
      <c r="NJF575" s="16"/>
      <c r="NJG575" s="16"/>
      <c r="NJH575" s="16"/>
      <c r="NJI575" s="16"/>
      <c r="NJJ575" s="16"/>
      <c r="NJK575" s="16"/>
      <c r="NJL575" s="16"/>
      <c r="NJM575" s="16"/>
      <c r="NJN575" s="16"/>
      <c r="NJO575" s="16"/>
      <c r="NJP575" s="16"/>
      <c r="NJQ575" s="16"/>
      <c r="NJR575" s="16"/>
      <c r="NJS575" s="16"/>
      <c r="NJT575" s="16"/>
      <c r="NJU575" s="16"/>
      <c r="NJV575" s="16"/>
      <c r="NJW575" s="16"/>
      <c r="NJX575" s="16"/>
      <c r="NJY575" s="16"/>
      <c r="NJZ575" s="16"/>
      <c r="NKA575" s="16"/>
      <c r="NKB575" s="16"/>
      <c r="NKC575" s="16"/>
      <c r="NKD575" s="16"/>
      <c r="NKE575" s="16"/>
      <c r="NKF575" s="16"/>
      <c r="NKG575" s="16"/>
      <c r="NKH575" s="16"/>
      <c r="NKI575" s="16"/>
      <c r="NKJ575" s="16"/>
      <c r="NKK575" s="16"/>
      <c r="NKL575" s="16"/>
      <c r="NKM575" s="16"/>
      <c r="NKN575" s="16"/>
      <c r="NKO575" s="16"/>
      <c r="NKP575" s="16"/>
      <c r="NKQ575" s="16"/>
      <c r="NKR575" s="16"/>
      <c r="NKS575" s="16"/>
      <c r="NKT575" s="16"/>
      <c r="NKU575" s="16"/>
      <c r="NKV575" s="16"/>
      <c r="NKW575" s="16"/>
      <c r="NKX575" s="16"/>
      <c r="NKY575" s="16"/>
      <c r="NKZ575" s="16"/>
      <c r="NLA575" s="16"/>
      <c r="NLB575" s="16"/>
      <c r="NLC575" s="16"/>
      <c r="NLD575" s="16"/>
      <c r="NLE575" s="16"/>
      <c r="NLF575" s="16"/>
      <c r="NLG575" s="16"/>
      <c r="NLH575" s="16"/>
      <c r="NLI575" s="16"/>
      <c r="NLJ575" s="16"/>
      <c r="NLK575" s="16"/>
      <c r="NLL575" s="16"/>
      <c r="NLM575" s="16"/>
      <c r="NLN575" s="16"/>
      <c r="NLO575" s="16"/>
      <c r="NLP575" s="16"/>
      <c r="NLQ575" s="16"/>
      <c r="NLR575" s="16"/>
      <c r="NLS575" s="16"/>
      <c r="NLT575" s="16"/>
      <c r="NLU575" s="16"/>
      <c r="NLV575" s="16"/>
      <c r="NLW575" s="16"/>
      <c r="NLX575" s="16"/>
      <c r="NLY575" s="16"/>
      <c r="NLZ575" s="16"/>
      <c r="NMA575" s="16"/>
      <c r="NMB575" s="16"/>
      <c r="NMC575" s="16"/>
      <c r="NMD575" s="16"/>
      <c r="NME575" s="16"/>
      <c r="NMF575" s="16"/>
      <c r="NMG575" s="16"/>
      <c r="NMH575" s="16"/>
      <c r="NMI575" s="16"/>
      <c r="NMJ575" s="16"/>
      <c r="NMK575" s="16"/>
      <c r="NML575" s="16"/>
      <c r="NMM575" s="16"/>
      <c r="NMN575" s="16"/>
      <c r="NMO575" s="16"/>
      <c r="NMP575" s="16"/>
      <c r="NMQ575" s="16"/>
      <c r="NMR575" s="16"/>
      <c r="NMS575" s="16"/>
      <c r="NMT575" s="16"/>
      <c r="NMU575" s="16"/>
      <c r="NMV575" s="16"/>
      <c r="NMW575" s="16"/>
      <c r="NMX575" s="16"/>
      <c r="NMY575" s="16"/>
      <c r="NMZ575" s="16"/>
      <c r="NNA575" s="16"/>
      <c r="NNB575" s="16"/>
      <c r="NNC575" s="16"/>
      <c r="NND575" s="16"/>
      <c r="NNE575" s="16"/>
      <c r="NNF575" s="16"/>
      <c r="NNG575" s="16"/>
      <c r="NNH575" s="16"/>
      <c r="NNI575" s="16"/>
      <c r="NNJ575" s="16"/>
      <c r="NNK575" s="16"/>
      <c r="NNL575" s="16"/>
      <c r="NNM575" s="16"/>
      <c r="NNN575" s="16"/>
      <c r="NNO575" s="16"/>
      <c r="NNP575" s="16"/>
      <c r="NNQ575" s="16"/>
      <c r="NNR575" s="16"/>
      <c r="NNS575" s="16"/>
      <c r="NNT575" s="16"/>
      <c r="NNU575" s="16"/>
      <c r="NNV575" s="16"/>
      <c r="NNW575" s="16"/>
      <c r="NNX575" s="16"/>
      <c r="NNY575" s="16"/>
      <c r="NNZ575" s="16"/>
      <c r="NOA575" s="16"/>
      <c r="NOB575" s="16"/>
      <c r="NOC575" s="16"/>
      <c r="NOD575" s="16"/>
      <c r="NOE575" s="16"/>
      <c r="NOF575" s="16"/>
      <c r="NOG575" s="16"/>
      <c r="NOH575" s="16"/>
      <c r="NOI575" s="16"/>
      <c r="NOJ575" s="16"/>
      <c r="NOK575" s="16"/>
      <c r="NOL575" s="16"/>
      <c r="NOM575" s="16"/>
      <c r="NON575" s="16"/>
      <c r="NOO575" s="16"/>
      <c r="NOP575" s="16"/>
      <c r="NOQ575" s="16"/>
      <c r="NOR575" s="16"/>
      <c r="NOS575" s="16"/>
      <c r="NOT575" s="16"/>
      <c r="NOU575" s="16"/>
      <c r="NOV575" s="16"/>
      <c r="NOW575" s="16"/>
      <c r="NOX575" s="16"/>
      <c r="NOY575" s="16"/>
      <c r="NOZ575" s="16"/>
      <c r="NPA575" s="16"/>
      <c r="NPB575" s="16"/>
      <c r="NPC575" s="16"/>
      <c r="NPD575" s="16"/>
      <c r="NPE575" s="16"/>
      <c r="NPF575" s="16"/>
      <c r="NPG575" s="16"/>
      <c r="NPH575" s="16"/>
      <c r="NPI575" s="16"/>
      <c r="NPJ575" s="16"/>
      <c r="NPK575" s="16"/>
      <c r="NPL575" s="16"/>
      <c r="NPM575" s="16"/>
      <c r="NPN575" s="16"/>
      <c r="NPO575" s="16"/>
      <c r="NPP575" s="16"/>
      <c r="NPQ575" s="16"/>
      <c r="NPR575" s="16"/>
      <c r="NPS575" s="16"/>
      <c r="NPT575" s="16"/>
      <c r="NPU575" s="16"/>
      <c r="NPV575" s="16"/>
      <c r="NPW575" s="16"/>
      <c r="NPX575" s="16"/>
      <c r="NPY575" s="16"/>
      <c r="NPZ575" s="16"/>
      <c r="NQA575" s="16"/>
      <c r="NQB575" s="16"/>
      <c r="NQC575" s="16"/>
      <c r="NQD575" s="16"/>
      <c r="NQE575" s="16"/>
      <c r="NQF575" s="16"/>
      <c r="NQG575" s="16"/>
      <c r="NQH575" s="16"/>
      <c r="NQI575" s="16"/>
      <c r="NQJ575" s="16"/>
      <c r="NQK575" s="16"/>
      <c r="NQL575" s="16"/>
      <c r="NQM575" s="16"/>
      <c r="NQN575" s="16"/>
      <c r="NQO575" s="16"/>
      <c r="NQP575" s="16"/>
      <c r="NQQ575" s="16"/>
      <c r="NQR575" s="16"/>
      <c r="NQS575" s="16"/>
      <c r="NQT575" s="16"/>
      <c r="NQU575" s="16"/>
      <c r="NQV575" s="16"/>
      <c r="NQW575" s="16"/>
      <c r="NQX575" s="16"/>
      <c r="NQY575" s="16"/>
      <c r="NQZ575" s="16"/>
      <c r="NRA575" s="16"/>
      <c r="NRB575" s="16"/>
      <c r="NRC575" s="16"/>
      <c r="NRD575" s="16"/>
      <c r="NRE575" s="16"/>
      <c r="NRF575" s="16"/>
      <c r="NRG575" s="16"/>
      <c r="NRH575" s="16"/>
      <c r="NRI575" s="16"/>
      <c r="NRJ575" s="16"/>
      <c r="NRK575" s="16"/>
      <c r="NRL575" s="16"/>
      <c r="NRM575" s="16"/>
      <c r="NRN575" s="16"/>
      <c r="NRO575" s="16"/>
      <c r="NRP575" s="16"/>
      <c r="NRQ575" s="16"/>
      <c r="NRR575" s="16"/>
      <c r="NRS575" s="16"/>
      <c r="NRT575" s="16"/>
      <c r="NRU575" s="16"/>
      <c r="NRV575" s="16"/>
      <c r="NRW575" s="16"/>
      <c r="NRX575" s="16"/>
      <c r="NRY575" s="16"/>
      <c r="NRZ575" s="16"/>
      <c r="NSA575" s="16"/>
      <c r="NSB575" s="16"/>
      <c r="NSC575" s="16"/>
      <c r="NSD575" s="16"/>
      <c r="NSE575" s="16"/>
      <c r="NSF575" s="16"/>
      <c r="NSG575" s="16"/>
      <c r="NSH575" s="16"/>
      <c r="NSI575" s="16"/>
      <c r="NSJ575" s="16"/>
      <c r="NSK575" s="16"/>
      <c r="NSL575" s="16"/>
      <c r="NSM575" s="16"/>
      <c r="NSN575" s="16"/>
      <c r="NSO575" s="16"/>
      <c r="NSP575" s="16"/>
      <c r="NSQ575" s="16"/>
      <c r="NSR575" s="16"/>
      <c r="NSS575" s="16"/>
      <c r="NST575" s="16"/>
      <c r="NSU575" s="16"/>
      <c r="NSV575" s="16"/>
      <c r="NSW575" s="16"/>
      <c r="NSX575" s="16"/>
      <c r="NSY575" s="16"/>
      <c r="NSZ575" s="16"/>
      <c r="NTA575" s="16"/>
      <c r="NTB575" s="16"/>
      <c r="NTC575" s="16"/>
      <c r="NTD575" s="16"/>
      <c r="NTE575" s="16"/>
      <c r="NTF575" s="16"/>
      <c r="NTG575" s="16"/>
      <c r="NTH575" s="16"/>
      <c r="NTI575" s="16"/>
      <c r="NTJ575" s="16"/>
      <c r="NTK575" s="16"/>
      <c r="NTL575" s="16"/>
      <c r="NTM575" s="16"/>
      <c r="NTN575" s="16"/>
      <c r="NTO575" s="16"/>
      <c r="NTP575" s="16"/>
      <c r="NTQ575" s="16"/>
      <c r="NTR575" s="16"/>
      <c r="NTS575" s="16"/>
      <c r="NTT575" s="16"/>
      <c r="NTU575" s="16"/>
      <c r="NTV575" s="16"/>
      <c r="NTW575" s="16"/>
      <c r="NTX575" s="16"/>
      <c r="NTY575" s="16"/>
      <c r="NTZ575" s="16"/>
      <c r="NUA575" s="16"/>
      <c r="NUB575" s="16"/>
      <c r="NUC575" s="16"/>
      <c r="NUD575" s="16"/>
      <c r="NUE575" s="16"/>
      <c r="NUF575" s="16"/>
      <c r="NUG575" s="16"/>
      <c r="NUH575" s="16"/>
      <c r="NUI575" s="16"/>
      <c r="NUJ575" s="16"/>
      <c r="NUK575" s="16"/>
      <c r="NUL575" s="16"/>
      <c r="NUM575" s="16"/>
      <c r="NUN575" s="16"/>
      <c r="NUO575" s="16"/>
      <c r="NUP575" s="16"/>
      <c r="NUQ575" s="16"/>
      <c r="NUR575" s="16"/>
      <c r="NUS575" s="16"/>
      <c r="NUT575" s="16"/>
      <c r="NUU575" s="16"/>
      <c r="NUV575" s="16"/>
      <c r="NUW575" s="16"/>
      <c r="NUX575" s="16"/>
      <c r="NUY575" s="16"/>
      <c r="NUZ575" s="16"/>
      <c r="NVA575" s="16"/>
      <c r="NVB575" s="16"/>
      <c r="NVC575" s="16"/>
      <c r="NVD575" s="16"/>
      <c r="NVE575" s="16"/>
      <c r="NVF575" s="16"/>
      <c r="NVG575" s="16"/>
      <c r="NVH575" s="16"/>
      <c r="NVI575" s="16"/>
      <c r="NVJ575" s="16"/>
      <c r="NVK575" s="16"/>
      <c r="NVL575" s="16"/>
      <c r="NVM575" s="16"/>
      <c r="NVN575" s="16"/>
      <c r="NVO575" s="16"/>
      <c r="NVP575" s="16"/>
      <c r="NVQ575" s="16"/>
      <c r="NVR575" s="16"/>
      <c r="NVS575" s="16"/>
      <c r="NVT575" s="16"/>
      <c r="NVU575" s="16"/>
      <c r="NVV575" s="16"/>
      <c r="NVW575" s="16"/>
      <c r="NVX575" s="16"/>
      <c r="NVY575" s="16"/>
      <c r="NVZ575" s="16"/>
      <c r="NWA575" s="16"/>
      <c r="NWB575" s="16"/>
      <c r="NWC575" s="16"/>
      <c r="NWD575" s="16"/>
      <c r="NWE575" s="16"/>
      <c r="NWF575" s="16"/>
      <c r="NWG575" s="16"/>
      <c r="NWH575" s="16"/>
      <c r="NWI575" s="16"/>
      <c r="NWJ575" s="16"/>
      <c r="NWK575" s="16"/>
      <c r="NWL575" s="16"/>
      <c r="NWM575" s="16"/>
      <c r="NWN575" s="16"/>
      <c r="NWO575" s="16"/>
      <c r="NWP575" s="16"/>
      <c r="NWQ575" s="16"/>
      <c r="NWR575" s="16"/>
      <c r="NWS575" s="16"/>
      <c r="NWT575" s="16"/>
      <c r="NWU575" s="16"/>
      <c r="NWV575" s="16"/>
      <c r="NWW575" s="16"/>
      <c r="NWX575" s="16"/>
      <c r="NWY575" s="16"/>
      <c r="NWZ575" s="16"/>
      <c r="NXA575" s="16"/>
      <c r="NXB575" s="16"/>
      <c r="NXC575" s="16"/>
      <c r="NXD575" s="16"/>
      <c r="NXE575" s="16"/>
      <c r="NXF575" s="16"/>
      <c r="NXG575" s="16"/>
      <c r="NXH575" s="16"/>
      <c r="NXI575" s="16"/>
      <c r="NXJ575" s="16"/>
      <c r="NXK575" s="16"/>
      <c r="NXL575" s="16"/>
      <c r="NXM575" s="16"/>
      <c r="NXN575" s="16"/>
      <c r="NXO575" s="16"/>
      <c r="NXP575" s="16"/>
      <c r="NXQ575" s="16"/>
      <c r="NXR575" s="16"/>
      <c r="NXS575" s="16"/>
      <c r="NXT575" s="16"/>
      <c r="NXU575" s="16"/>
      <c r="NXV575" s="16"/>
      <c r="NXW575" s="16"/>
      <c r="NXX575" s="16"/>
      <c r="NXY575" s="16"/>
      <c r="NXZ575" s="16"/>
      <c r="NYA575" s="16"/>
      <c r="NYB575" s="16"/>
      <c r="NYC575" s="16"/>
      <c r="NYD575" s="16"/>
      <c r="NYE575" s="16"/>
      <c r="NYF575" s="16"/>
      <c r="NYG575" s="16"/>
      <c r="NYH575" s="16"/>
      <c r="NYI575" s="16"/>
      <c r="NYJ575" s="16"/>
      <c r="NYK575" s="16"/>
      <c r="NYL575" s="16"/>
      <c r="NYM575" s="16"/>
      <c r="NYN575" s="16"/>
      <c r="NYO575" s="16"/>
      <c r="NYP575" s="16"/>
      <c r="NYQ575" s="16"/>
      <c r="NYR575" s="16"/>
      <c r="NYS575" s="16"/>
      <c r="NYT575" s="16"/>
      <c r="NYU575" s="16"/>
      <c r="NYV575" s="16"/>
      <c r="NYW575" s="16"/>
      <c r="NYX575" s="16"/>
      <c r="NYY575" s="16"/>
      <c r="NYZ575" s="16"/>
      <c r="NZA575" s="16"/>
      <c r="NZB575" s="16"/>
      <c r="NZC575" s="16"/>
      <c r="NZD575" s="16"/>
      <c r="NZE575" s="16"/>
      <c r="NZF575" s="16"/>
      <c r="NZG575" s="16"/>
      <c r="NZH575" s="16"/>
      <c r="NZI575" s="16"/>
      <c r="NZJ575" s="16"/>
      <c r="NZK575" s="16"/>
      <c r="NZL575" s="16"/>
      <c r="NZM575" s="16"/>
      <c r="NZN575" s="16"/>
      <c r="NZO575" s="16"/>
      <c r="NZP575" s="16"/>
      <c r="NZQ575" s="16"/>
      <c r="NZR575" s="16"/>
      <c r="NZS575" s="16"/>
      <c r="NZT575" s="16"/>
      <c r="NZU575" s="16"/>
      <c r="NZV575" s="16"/>
      <c r="NZW575" s="16"/>
      <c r="NZX575" s="16"/>
      <c r="NZY575" s="16"/>
      <c r="NZZ575" s="16"/>
      <c r="OAA575" s="16"/>
      <c r="OAB575" s="16"/>
      <c r="OAC575" s="16"/>
      <c r="OAD575" s="16"/>
      <c r="OAE575" s="16"/>
      <c r="OAF575" s="16"/>
      <c r="OAG575" s="16"/>
      <c r="OAH575" s="16"/>
      <c r="OAI575" s="16"/>
      <c r="OAJ575" s="16"/>
      <c r="OAK575" s="16"/>
      <c r="OAL575" s="16"/>
      <c r="OAM575" s="16"/>
      <c r="OAN575" s="16"/>
      <c r="OAO575" s="16"/>
      <c r="OAP575" s="16"/>
      <c r="OAQ575" s="16"/>
      <c r="OAR575" s="16"/>
      <c r="OAS575" s="16"/>
      <c r="OAT575" s="16"/>
      <c r="OAU575" s="16"/>
      <c r="OAV575" s="16"/>
      <c r="OAW575" s="16"/>
      <c r="OAX575" s="16"/>
      <c r="OAY575" s="16"/>
      <c r="OAZ575" s="16"/>
      <c r="OBA575" s="16"/>
      <c r="OBB575" s="16"/>
      <c r="OBC575" s="16"/>
      <c r="OBD575" s="16"/>
      <c r="OBE575" s="16"/>
      <c r="OBF575" s="16"/>
      <c r="OBG575" s="16"/>
      <c r="OBH575" s="16"/>
      <c r="OBI575" s="16"/>
      <c r="OBJ575" s="16"/>
      <c r="OBK575" s="16"/>
      <c r="OBL575" s="16"/>
      <c r="OBM575" s="16"/>
      <c r="OBN575" s="16"/>
      <c r="OBO575" s="16"/>
      <c r="OBP575" s="16"/>
      <c r="OBQ575" s="16"/>
      <c r="OBR575" s="16"/>
      <c r="OBS575" s="16"/>
      <c r="OBT575" s="16"/>
      <c r="OBU575" s="16"/>
      <c r="OBV575" s="16"/>
      <c r="OBW575" s="16"/>
      <c r="OBX575" s="16"/>
      <c r="OBY575" s="16"/>
      <c r="OBZ575" s="16"/>
      <c r="OCA575" s="16"/>
      <c r="OCB575" s="16"/>
      <c r="OCC575" s="16"/>
      <c r="OCD575" s="16"/>
      <c r="OCE575" s="16"/>
      <c r="OCF575" s="16"/>
      <c r="OCG575" s="16"/>
      <c r="OCH575" s="16"/>
      <c r="OCI575" s="16"/>
      <c r="OCJ575" s="16"/>
      <c r="OCK575" s="16"/>
      <c r="OCL575" s="16"/>
      <c r="OCM575" s="16"/>
      <c r="OCN575" s="16"/>
      <c r="OCO575" s="16"/>
      <c r="OCP575" s="16"/>
      <c r="OCQ575" s="16"/>
      <c r="OCR575" s="16"/>
      <c r="OCS575" s="16"/>
      <c r="OCT575" s="16"/>
      <c r="OCU575" s="16"/>
      <c r="OCV575" s="16"/>
      <c r="OCW575" s="16"/>
      <c r="OCX575" s="16"/>
      <c r="OCY575" s="16"/>
      <c r="OCZ575" s="16"/>
      <c r="ODA575" s="16"/>
      <c r="ODB575" s="16"/>
      <c r="ODC575" s="16"/>
      <c r="ODD575" s="16"/>
      <c r="ODE575" s="16"/>
      <c r="ODF575" s="16"/>
      <c r="ODG575" s="16"/>
      <c r="ODH575" s="16"/>
      <c r="ODI575" s="16"/>
      <c r="ODJ575" s="16"/>
      <c r="ODK575" s="16"/>
      <c r="ODL575" s="16"/>
      <c r="ODM575" s="16"/>
      <c r="ODN575" s="16"/>
      <c r="ODO575" s="16"/>
      <c r="ODP575" s="16"/>
      <c r="ODQ575" s="16"/>
      <c r="ODR575" s="16"/>
      <c r="ODS575" s="16"/>
      <c r="ODT575" s="16"/>
      <c r="ODU575" s="16"/>
      <c r="ODV575" s="16"/>
      <c r="ODW575" s="16"/>
      <c r="ODX575" s="16"/>
      <c r="ODY575" s="16"/>
      <c r="ODZ575" s="16"/>
      <c r="OEA575" s="16"/>
      <c r="OEB575" s="16"/>
      <c r="OEC575" s="16"/>
      <c r="OED575" s="16"/>
      <c r="OEE575" s="16"/>
      <c r="OEF575" s="16"/>
      <c r="OEG575" s="16"/>
      <c r="OEH575" s="16"/>
      <c r="OEI575" s="16"/>
      <c r="OEJ575" s="16"/>
      <c r="OEK575" s="16"/>
      <c r="OEL575" s="16"/>
      <c r="OEM575" s="16"/>
      <c r="OEN575" s="16"/>
      <c r="OEO575" s="16"/>
      <c r="OEP575" s="16"/>
      <c r="OEQ575" s="16"/>
      <c r="OER575" s="16"/>
      <c r="OES575" s="16"/>
      <c r="OET575" s="16"/>
      <c r="OEU575" s="16"/>
      <c r="OEV575" s="16"/>
      <c r="OEW575" s="16"/>
      <c r="OEX575" s="16"/>
      <c r="OEY575" s="16"/>
      <c r="OEZ575" s="16"/>
      <c r="OFA575" s="16"/>
      <c r="OFB575" s="16"/>
      <c r="OFC575" s="16"/>
      <c r="OFD575" s="16"/>
      <c r="OFE575" s="16"/>
      <c r="OFF575" s="16"/>
      <c r="OFG575" s="16"/>
      <c r="OFH575" s="16"/>
      <c r="OFI575" s="16"/>
      <c r="OFJ575" s="16"/>
      <c r="OFK575" s="16"/>
      <c r="OFL575" s="16"/>
      <c r="OFM575" s="16"/>
      <c r="OFN575" s="16"/>
      <c r="OFO575" s="16"/>
      <c r="OFP575" s="16"/>
      <c r="OFQ575" s="16"/>
      <c r="OFR575" s="16"/>
      <c r="OFS575" s="16"/>
      <c r="OFT575" s="16"/>
      <c r="OFU575" s="16"/>
      <c r="OFV575" s="16"/>
      <c r="OFW575" s="16"/>
      <c r="OFX575" s="16"/>
      <c r="OFY575" s="16"/>
      <c r="OFZ575" s="16"/>
      <c r="OGA575" s="16"/>
      <c r="OGB575" s="16"/>
      <c r="OGC575" s="16"/>
      <c r="OGD575" s="16"/>
      <c r="OGE575" s="16"/>
      <c r="OGF575" s="16"/>
      <c r="OGG575" s="16"/>
      <c r="OGH575" s="16"/>
      <c r="OGI575" s="16"/>
      <c r="OGJ575" s="16"/>
      <c r="OGK575" s="16"/>
      <c r="OGL575" s="16"/>
      <c r="OGM575" s="16"/>
      <c r="OGN575" s="16"/>
      <c r="OGO575" s="16"/>
      <c r="OGP575" s="16"/>
      <c r="OGQ575" s="16"/>
      <c r="OGR575" s="16"/>
      <c r="OGS575" s="16"/>
      <c r="OGT575" s="16"/>
      <c r="OGU575" s="16"/>
      <c r="OGV575" s="16"/>
      <c r="OGW575" s="16"/>
      <c r="OGX575" s="16"/>
      <c r="OGY575" s="16"/>
      <c r="OGZ575" s="16"/>
      <c r="OHA575" s="16"/>
      <c r="OHB575" s="16"/>
      <c r="OHC575" s="16"/>
      <c r="OHD575" s="16"/>
      <c r="OHE575" s="16"/>
      <c r="OHF575" s="16"/>
      <c r="OHG575" s="16"/>
      <c r="OHH575" s="16"/>
      <c r="OHI575" s="16"/>
      <c r="OHJ575" s="16"/>
      <c r="OHK575" s="16"/>
      <c r="OHL575" s="16"/>
      <c r="OHM575" s="16"/>
      <c r="OHN575" s="16"/>
      <c r="OHO575" s="16"/>
      <c r="OHP575" s="16"/>
      <c r="OHQ575" s="16"/>
      <c r="OHR575" s="16"/>
      <c r="OHS575" s="16"/>
      <c r="OHT575" s="16"/>
      <c r="OHU575" s="16"/>
      <c r="OHV575" s="16"/>
      <c r="OHW575" s="16"/>
      <c r="OHX575" s="16"/>
      <c r="OHY575" s="16"/>
      <c r="OHZ575" s="16"/>
      <c r="OIA575" s="16"/>
      <c r="OIB575" s="16"/>
      <c r="OIC575" s="16"/>
      <c r="OID575" s="16"/>
      <c r="OIE575" s="16"/>
      <c r="OIF575" s="16"/>
      <c r="OIG575" s="16"/>
      <c r="OIH575" s="16"/>
      <c r="OII575" s="16"/>
      <c r="OIJ575" s="16"/>
      <c r="OIK575" s="16"/>
      <c r="OIL575" s="16"/>
      <c r="OIM575" s="16"/>
      <c r="OIN575" s="16"/>
      <c r="OIO575" s="16"/>
      <c r="OIP575" s="16"/>
      <c r="OIQ575" s="16"/>
      <c r="OIR575" s="16"/>
      <c r="OIS575" s="16"/>
      <c r="OIT575" s="16"/>
      <c r="OIU575" s="16"/>
      <c r="OIV575" s="16"/>
      <c r="OIW575" s="16"/>
      <c r="OIX575" s="16"/>
      <c r="OIY575" s="16"/>
      <c r="OIZ575" s="16"/>
      <c r="OJA575" s="16"/>
      <c r="OJB575" s="16"/>
      <c r="OJC575" s="16"/>
      <c r="OJD575" s="16"/>
      <c r="OJE575" s="16"/>
      <c r="OJF575" s="16"/>
      <c r="OJG575" s="16"/>
      <c r="OJH575" s="16"/>
      <c r="OJI575" s="16"/>
      <c r="OJJ575" s="16"/>
      <c r="OJK575" s="16"/>
      <c r="OJL575" s="16"/>
      <c r="OJM575" s="16"/>
      <c r="OJN575" s="16"/>
      <c r="OJO575" s="16"/>
      <c r="OJP575" s="16"/>
      <c r="OJQ575" s="16"/>
      <c r="OJR575" s="16"/>
      <c r="OJS575" s="16"/>
      <c r="OJT575" s="16"/>
      <c r="OJU575" s="16"/>
      <c r="OJV575" s="16"/>
      <c r="OJW575" s="16"/>
      <c r="OJX575" s="16"/>
      <c r="OJY575" s="16"/>
      <c r="OJZ575" s="16"/>
      <c r="OKA575" s="16"/>
      <c r="OKB575" s="16"/>
      <c r="OKC575" s="16"/>
      <c r="OKD575" s="16"/>
      <c r="OKE575" s="16"/>
      <c r="OKF575" s="16"/>
      <c r="OKG575" s="16"/>
      <c r="OKH575" s="16"/>
      <c r="OKI575" s="16"/>
      <c r="OKJ575" s="16"/>
      <c r="OKK575" s="16"/>
      <c r="OKL575" s="16"/>
      <c r="OKM575" s="16"/>
      <c r="OKN575" s="16"/>
      <c r="OKO575" s="16"/>
      <c r="OKP575" s="16"/>
      <c r="OKQ575" s="16"/>
      <c r="OKR575" s="16"/>
      <c r="OKS575" s="16"/>
      <c r="OKT575" s="16"/>
      <c r="OKU575" s="16"/>
      <c r="OKV575" s="16"/>
      <c r="OKW575" s="16"/>
      <c r="OKX575" s="16"/>
      <c r="OKY575" s="16"/>
      <c r="OKZ575" s="16"/>
      <c r="OLA575" s="16"/>
      <c r="OLB575" s="16"/>
      <c r="OLC575" s="16"/>
      <c r="OLD575" s="16"/>
      <c r="OLE575" s="16"/>
      <c r="OLF575" s="16"/>
      <c r="OLG575" s="16"/>
      <c r="OLH575" s="16"/>
      <c r="OLI575" s="16"/>
      <c r="OLJ575" s="16"/>
      <c r="OLK575" s="16"/>
      <c r="OLL575" s="16"/>
      <c r="OLM575" s="16"/>
      <c r="OLN575" s="16"/>
      <c r="OLO575" s="16"/>
      <c r="OLP575" s="16"/>
      <c r="OLQ575" s="16"/>
      <c r="OLR575" s="16"/>
      <c r="OLS575" s="16"/>
      <c r="OLT575" s="16"/>
      <c r="OLU575" s="16"/>
      <c r="OLV575" s="16"/>
      <c r="OLW575" s="16"/>
      <c r="OLX575" s="16"/>
      <c r="OLY575" s="16"/>
      <c r="OLZ575" s="16"/>
      <c r="OMA575" s="16"/>
      <c r="OMB575" s="16"/>
      <c r="OMC575" s="16"/>
      <c r="OMD575" s="16"/>
      <c r="OME575" s="16"/>
      <c r="OMF575" s="16"/>
      <c r="OMG575" s="16"/>
      <c r="OMH575" s="16"/>
      <c r="OMI575" s="16"/>
      <c r="OMJ575" s="16"/>
      <c r="OMK575" s="16"/>
      <c r="OML575" s="16"/>
      <c r="OMM575" s="16"/>
      <c r="OMN575" s="16"/>
      <c r="OMO575" s="16"/>
      <c r="OMP575" s="16"/>
      <c r="OMQ575" s="16"/>
      <c r="OMR575" s="16"/>
      <c r="OMS575" s="16"/>
      <c r="OMT575" s="16"/>
      <c r="OMU575" s="16"/>
      <c r="OMV575" s="16"/>
      <c r="OMW575" s="16"/>
      <c r="OMX575" s="16"/>
      <c r="OMY575" s="16"/>
      <c r="OMZ575" s="16"/>
      <c r="ONA575" s="16"/>
      <c r="ONB575" s="16"/>
      <c r="ONC575" s="16"/>
      <c r="OND575" s="16"/>
      <c r="ONE575" s="16"/>
      <c r="ONF575" s="16"/>
      <c r="ONG575" s="16"/>
      <c r="ONH575" s="16"/>
      <c r="ONI575" s="16"/>
      <c r="ONJ575" s="16"/>
      <c r="ONK575" s="16"/>
      <c r="ONL575" s="16"/>
      <c r="ONM575" s="16"/>
      <c r="ONN575" s="16"/>
      <c r="ONO575" s="16"/>
      <c r="ONP575" s="16"/>
      <c r="ONQ575" s="16"/>
      <c r="ONR575" s="16"/>
      <c r="ONS575" s="16"/>
      <c r="ONT575" s="16"/>
      <c r="ONU575" s="16"/>
      <c r="ONV575" s="16"/>
      <c r="ONW575" s="16"/>
      <c r="ONX575" s="16"/>
      <c r="ONY575" s="16"/>
      <c r="ONZ575" s="16"/>
      <c r="OOA575" s="16"/>
      <c r="OOB575" s="16"/>
      <c r="OOC575" s="16"/>
      <c r="OOD575" s="16"/>
      <c r="OOE575" s="16"/>
      <c r="OOF575" s="16"/>
      <c r="OOG575" s="16"/>
      <c r="OOH575" s="16"/>
      <c r="OOI575" s="16"/>
      <c r="OOJ575" s="16"/>
      <c r="OOK575" s="16"/>
      <c r="OOL575" s="16"/>
      <c r="OOM575" s="16"/>
      <c r="OON575" s="16"/>
      <c r="OOO575" s="16"/>
      <c r="OOP575" s="16"/>
      <c r="OOQ575" s="16"/>
      <c r="OOR575" s="16"/>
      <c r="OOS575" s="16"/>
      <c r="OOT575" s="16"/>
      <c r="OOU575" s="16"/>
      <c r="OOV575" s="16"/>
      <c r="OOW575" s="16"/>
      <c r="OOX575" s="16"/>
      <c r="OOY575" s="16"/>
      <c r="OOZ575" s="16"/>
      <c r="OPA575" s="16"/>
      <c r="OPB575" s="16"/>
      <c r="OPC575" s="16"/>
      <c r="OPD575" s="16"/>
      <c r="OPE575" s="16"/>
      <c r="OPF575" s="16"/>
      <c r="OPG575" s="16"/>
      <c r="OPH575" s="16"/>
      <c r="OPI575" s="16"/>
      <c r="OPJ575" s="16"/>
      <c r="OPK575" s="16"/>
      <c r="OPL575" s="16"/>
      <c r="OPM575" s="16"/>
      <c r="OPN575" s="16"/>
      <c r="OPO575" s="16"/>
      <c r="OPP575" s="16"/>
      <c r="OPQ575" s="16"/>
      <c r="OPR575" s="16"/>
      <c r="OPS575" s="16"/>
      <c r="OPT575" s="16"/>
      <c r="OPU575" s="16"/>
      <c r="OPV575" s="16"/>
      <c r="OPW575" s="16"/>
      <c r="OPX575" s="16"/>
      <c r="OPY575" s="16"/>
      <c r="OPZ575" s="16"/>
      <c r="OQA575" s="16"/>
      <c r="OQB575" s="16"/>
      <c r="OQC575" s="16"/>
      <c r="OQD575" s="16"/>
      <c r="OQE575" s="16"/>
      <c r="OQF575" s="16"/>
      <c r="OQG575" s="16"/>
      <c r="OQH575" s="16"/>
      <c r="OQI575" s="16"/>
      <c r="OQJ575" s="16"/>
      <c r="OQK575" s="16"/>
      <c r="OQL575" s="16"/>
      <c r="OQM575" s="16"/>
      <c r="OQN575" s="16"/>
      <c r="OQO575" s="16"/>
      <c r="OQP575" s="16"/>
      <c r="OQQ575" s="16"/>
      <c r="OQR575" s="16"/>
      <c r="OQS575" s="16"/>
      <c r="OQT575" s="16"/>
      <c r="OQU575" s="16"/>
      <c r="OQV575" s="16"/>
      <c r="OQW575" s="16"/>
      <c r="OQX575" s="16"/>
      <c r="OQY575" s="16"/>
      <c r="OQZ575" s="16"/>
      <c r="ORA575" s="16"/>
      <c r="ORB575" s="16"/>
      <c r="ORC575" s="16"/>
      <c r="ORD575" s="16"/>
      <c r="ORE575" s="16"/>
      <c r="ORF575" s="16"/>
      <c r="ORG575" s="16"/>
      <c r="ORH575" s="16"/>
      <c r="ORI575" s="16"/>
      <c r="ORJ575" s="16"/>
      <c r="ORK575" s="16"/>
      <c r="ORL575" s="16"/>
      <c r="ORM575" s="16"/>
      <c r="ORN575" s="16"/>
      <c r="ORO575" s="16"/>
      <c r="ORP575" s="16"/>
      <c r="ORQ575" s="16"/>
      <c r="ORR575" s="16"/>
      <c r="ORS575" s="16"/>
      <c r="ORT575" s="16"/>
      <c r="ORU575" s="16"/>
      <c r="ORV575" s="16"/>
      <c r="ORW575" s="16"/>
      <c r="ORX575" s="16"/>
      <c r="ORY575" s="16"/>
      <c r="ORZ575" s="16"/>
      <c r="OSA575" s="16"/>
      <c r="OSB575" s="16"/>
      <c r="OSC575" s="16"/>
      <c r="OSD575" s="16"/>
      <c r="OSE575" s="16"/>
      <c r="OSF575" s="16"/>
      <c r="OSG575" s="16"/>
      <c r="OSH575" s="16"/>
      <c r="OSI575" s="16"/>
      <c r="OSJ575" s="16"/>
      <c r="OSK575" s="16"/>
      <c r="OSL575" s="16"/>
      <c r="OSM575" s="16"/>
      <c r="OSN575" s="16"/>
      <c r="OSO575" s="16"/>
      <c r="OSP575" s="16"/>
      <c r="OSQ575" s="16"/>
      <c r="OSR575" s="16"/>
      <c r="OSS575" s="16"/>
      <c r="OST575" s="16"/>
      <c r="OSU575" s="16"/>
      <c r="OSV575" s="16"/>
      <c r="OSW575" s="16"/>
      <c r="OSX575" s="16"/>
      <c r="OSY575" s="16"/>
      <c r="OSZ575" s="16"/>
      <c r="OTA575" s="16"/>
      <c r="OTB575" s="16"/>
      <c r="OTC575" s="16"/>
      <c r="OTD575" s="16"/>
      <c r="OTE575" s="16"/>
      <c r="OTF575" s="16"/>
      <c r="OTG575" s="16"/>
      <c r="OTH575" s="16"/>
      <c r="OTI575" s="16"/>
      <c r="OTJ575" s="16"/>
      <c r="OTK575" s="16"/>
      <c r="OTL575" s="16"/>
      <c r="OTM575" s="16"/>
      <c r="OTN575" s="16"/>
      <c r="OTO575" s="16"/>
      <c r="OTP575" s="16"/>
      <c r="OTQ575" s="16"/>
      <c r="OTR575" s="16"/>
      <c r="OTS575" s="16"/>
      <c r="OTT575" s="16"/>
      <c r="OTU575" s="16"/>
      <c r="OTV575" s="16"/>
      <c r="OTW575" s="16"/>
      <c r="OTX575" s="16"/>
      <c r="OTY575" s="16"/>
      <c r="OTZ575" s="16"/>
      <c r="OUA575" s="16"/>
      <c r="OUB575" s="16"/>
      <c r="OUC575" s="16"/>
      <c r="OUD575" s="16"/>
      <c r="OUE575" s="16"/>
      <c r="OUF575" s="16"/>
      <c r="OUG575" s="16"/>
      <c r="OUH575" s="16"/>
      <c r="OUI575" s="16"/>
      <c r="OUJ575" s="16"/>
      <c r="OUK575" s="16"/>
      <c r="OUL575" s="16"/>
      <c r="OUM575" s="16"/>
      <c r="OUN575" s="16"/>
      <c r="OUO575" s="16"/>
      <c r="OUP575" s="16"/>
      <c r="OUQ575" s="16"/>
      <c r="OUR575" s="16"/>
      <c r="OUS575" s="16"/>
      <c r="OUT575" s="16"/>
      <c r="OUU575" s="16"/>
      <c r="OUV575" s="16"/>
      <c r="OUW575" s="16"/>
      <c r="OUX575" s="16"/>
      <c r="OUY575" s="16"/>
      <c r="OUZ575" s="16"/>
      <c r="OVA575" s="16"/>
      <c r="OVB575" s="16"/>
      <c r="OVC575" s="16"/>
      <c r="OVD575" s="16"/>
      <c r="OVE575" s="16"/>
      <c r="OVF575" s="16"/>
      <c r="OVG575" s="16"/>
      <c r="OVH575" s="16"/>
      <c r="OVI575" s="16"/>
      <c r="OVJ575" s="16"/>
      <c r="OVK575" s="16"/>
      <c r="OVL575" s="16"/>
      <c r="OVM575" s="16"/>
      <c r="OVN575" s="16"/>
      <c r="OVO575" s="16"/>
      <c r="OVP575" s="16"/>
      <c r="OVQ575" s="16"/>
      <c r="OVR575" s="16"/>
      <c r="OVS575" s="16"/>
      <c r="OVT575" s="16"/>
      <c r="OVU575" s="16"/>
      <c r="OVV575" s="16"/>
      <c r="OVW575" s="16"/>
      <c r="OVX575" s="16"/>
      <c r="OVY575" s="16"/>
      <c r="OVZ575" s="16"/>
      <c r="OWA575" s="16"/>
      <c r="OWB575" s="16"/>
      <c r="OWC575" s="16"/>
      <c r="OWD575" s="16"/>
      <c r="OWE575" s="16"/>
      <c r="OWF575" s="16"/>
      <c r="OWG575" s="16"/>
      <c r="OWH575" s="16"/>
      <c r="OWI575" s="16"/>
      <c r="OWJ575" s="16"/>
      <c r="OWK575" s="16"/>
      <c r="OWL575" s="16"/>
      <c r="OWM575" s="16"/>
      <c r="OWN575" s="16"/>
      <c r="OWO575" s="16"/>
      <c r="OWP575" s="16"/>
      <c r="OWQ575" s="16"/>
      <c r="OWR575" s="16"/>
      <c r="OWS575" s="16"/>
      <c r="OWT575" s="16"/>
      <c r="OWU575" s="16"/>
      <c r="OWV575" s="16"/>
      <c r="OWW575" s="16"/>
      <c r="OWX575" s="16"/>
      <c r="OWY575" s="16"/>
      <c r="OWZ575" s="16"/>
      <c r="OXA575" s="16"/>
      <c r="OXB575" s="16"/>
      <c r="OXC575" s="16"/>
      <c r="OXD575" s="16"/>
      <c r="OXE575" s="16"/>
      <c r="OXF575" s="16"/>
      <c r="OXG575" s="16"/>
      <c r="OXH575" s="16"/>
      <c r="OXI575" s="16"/>
      <c r="OXJ575" s="16"/>
      <c r="OXK575" s="16"/>
      <c r="OXL575" s="16"/>
      <c r="OXM575" s="16"/>
      <c r="OXN575" s="16"/>
      <c r="OXO575" s="16"/>
      <c r="OXP575" s="16"/>
      <c r="OXQ575" s="16"/>
      <c r="OXR575" s="16"/>
      <c r="OXS575" s="16"/>
      <c r="OXT575" s="16"/>
      <c r="OXU575" s="16"/>
      <c r="OXV575" s="16"/>
      <c r="OXW575" s="16"/>
      <c r="OXX575" s="16"/>
      <c r="OXY575" s="16"/>
      <c r="OXZ575" s="16"/>
      <c r="OYA575" s="16"/>
      <c r="OYB575" s="16"/>
      <c r="OYC575" s="16"/>
      <c r="OYD575" s="16"/>
      <c r="OYE575" s="16"/>
      <c r="OYF575" s="16"/>
      <c r="OYG575" s="16"/>
      <c r="OYH575" s="16"/>
      <c r="OYI575" s="16"/>
      <c r="OYJ575" s="16"/>
      <c r="OYK575" s="16"/>
      <c r="OYL575" s="16"/>
      <c r="OYM575" s="16"/>
      <c r="OYN575" s="16"/>
      <c r="OYO575" s="16"/>
      <c r="OYP575" s="16"/>
      <c r="OYQ575" s="16"/>
      <c r="OYR575" s="16"/>
      <c r="OYS575" s="16"/>
      <c r="OYT575" s="16"/>
      <c r="OYU575" s="16"/>
      <c r="OYV575" s="16"/>
      <c r="OYW575" s="16"/>
      <c r="OYX575" s="16"/>
      <c r="OYY575" s="16"/>
      <c r="OYZ575" s="16"/>
      <c r="OZA575" s="16"/>
      <c r="OZB575" s="16"/>
      <c r="OZC575" s="16"/>
      <c r="OZD575" s="16"/>
      <c r="OZE575" s="16"/>
      <c r="OZF575" s="16"/>
      <c r="OZG575" s="16"/>
      <c r="OZH575" s="16"/>
      <c r="OZI575" s="16"/>
      <c r="OZJ575" s="16"/>
      <c r="OZK575" s="16"/>
      <c r="OZL575" s="16"/>
      <c r="OZM575" s="16"/>
      <c r="OZN575" s="16"/>
      <c r="OZO575" s="16"/>
      <c r="OZP575" s="16"/>
      <c r="OZQ575" s="16"/>
      <c r="OZR575" s="16"/>
      <c r="OZS575" s="16"/>
      <c r="OZT575" s="16"/>
      <c r="OZU575" s="16"/>
      <c r="OZV575" s="16"/>
      <c r="OZW575" s="16"/>
      <c r="OZX575" s="16"/>
      <c r="OZY575" s="16"/>
      <c r="OZZ575" s="16"/>
      <c r="PAA575" s="16"/>
      <c r="PAB575" s="16"/>
      <c r="PAC575" s="16"/>
      <c r="PAD575" s="16"/>
      <c r="PAE575" s="16"/>
      <c r="PAF575" s="16"/>
      <c r="PAG575" s="16"/>
      <c r="PAH575" s="16"/>
      <c r="PAI575" s="16"/>
      <c r="PAJ575" s="16"/>
      <c r="PAK575" s="16"/>
      <c r="PAL575" s="16"/>
      <c r="PAM575" s="16"/>
      <c r="PAN575" s="16"/>
      <c r="PAO575" s="16"/>
      <c r="PAP575" s="16"/>
      <c r="PAQ575" s="16"/>
      <c r="PAR575" s="16"/>
      <c r="PAS575" s="16"/>
      <c r="PAT575" s="16"/>
      <c r="PAU575" s="16"/>
      <c r="PAV575" s="16"/>
      <c r="PAW575" s="16"/>
      <c r="PAX575" s="16"/>
      <c r="PAY575" s="16"/>
      <c r="PAZ575" s="16"/>
      <c r="PBA575" s="16"/>
      <c r="PBB575" s="16"/>
      <c r="PBC575" s="16"/>
      <c r="PBD575" s="16"/>
      <c r="PBE575" s="16"/>
      <c r="PBF575" s="16"/>
      <c r="PBG575" s="16"/>
      <c r="PBH575" s="16"/>
      <c r="PBI575" s="16"/>
      <c r="PBJ575" s="16"/>
      <c r="PBK575" s="16"/>
      <c r="PBL575" s="16"/>
      <c r="PBM575" s="16"/>
      <c r="PBN575" s="16"/>
      <c r="PBO575" s="16"/>
      <c r="PBP575" s="16"/>
      <c r="PBQ575" s="16"/>
      <c r="PBR575" s="16"/>
      <c r="PBS575" s="16"/>
      <c r="PBT575" s="16"/>
      <c r="PBU575" s="16"/>
      <c r="PBV575" s="16"/>
      <c r="PBW575" s="16"/>
      <c r="PBX575" s="16"/>
      <c r="PBY575" s="16"/>
      <c r="PBZ575" s="16"/>
      <c r="PCA575" s="16"/>
      <c r="PCB575" s="16"/>
      <c r="PCC575" s="16"/>
      <c r="PCD575" s="16"/>
      <c r="PCE575" s="16"/>
      <c r="PCF575" s="16"/>
      <c r="PCG575" s="16"/>
      <c r="PCH575" s="16"/>
      <c r="PCI575" s="16"/>
      <c r="PCJ575" s="16"/>
      <c r="PCK575" s="16"/>
      <c r="PCL575" s="16"/>
      <c r="PCM575" s="16"/>
      <c r="PCN575" s="16"/>
      <c r="PCO575" s="16"/>
      <c r="PCP575" s="16"/>
      <c r="PCQ575" s="16"/>
      <c r="PCR575" s="16"/>
      <c r="PCS575" s="16"/>
      <c r="PCT575" s="16"/>
      <c r="PCU575" s="16"/>
      <c r="PCV575" s="16"/>
      <c r="PCW575" s="16"/>
      <c r="PCX575" s="16"/>
      <c r="PCY575" s="16"/>
      <c r="PCZ575" s="16"/>
      <c r="PDA575" s="16"/>
      <c r="PDB575" s="16"/>
      <c r="PDC575" s="16"/>
      <c r="PDD575" s="16"/>
      <c r="PDE575" s="16"/>
      <c r="PDF575" s="16"/>
      <c r="PDG575" s="16"/>
      <c r="PDH575" s="16"/>
      <c r="PDI575" s="16"/>
      <c r="PDJ575" s="16"/>
      <c r="PDK575" s="16"/>
      <c r="PDL575" s="16"/>
      <c r="PDM575" s="16"/>
      <c r="PDN575" s="16"/>
      <c r="PDO575" s="16"/>
      <c r="PDP575" s="16"/>
      <c r="PDQ575" s="16"/>
      <c r="PDR575" s="16"/>
      <c r="PDS575" s="16"/>
      <c r="PDT575" s="16"/>
      <c r="PDU575" s="16"/>
      <c r="PDV575" s="16"/>
      <c r="PDW575" s="16"/>
      <c r="PDX575" s="16"/>
      <c r="PDY575" s="16"/>
      <c r="PDZ575" s="16"/>
      <c r="PEA575" s="16"/>
      <c r="PEB575" s="16"/>
      <c r="PEC575" s="16"/>
      <c r="PED575" s="16"/>
      <c r="PEE575" s="16"/>
      <c r="PEF575" s="16"/>
      <c r="PEG575" s="16"/>
      <c r="PEH575" s="16"/>
      <c r="PEI575" s="16"/>
      <c r="PEJ575" s="16"/>
      <c r="PEK575" s="16"/>
      <c r="PEL575" s="16"/>
      <c r="PEM575" s="16"/>
      <c r="PEN575" s="16"/>
      <c r="PEO575" s="16"/>
      <c r="PEP575" s="16"/>
      <c r="PEQ575" s="16"/>
      <c r="PER575" s="16"/>
      <c r="PES575" s="16"/>
      <c r="PET575" s="16"/>
      <c r="PEU575" s="16"/>
      <c r="PEV575" s="16"/>
      <c r="PEW575" s="16"/>
      <c r="PEX575" s="16"/>
      <c r="PEY575" s="16"/>
      <c r="PEZ575" s="16"/>
      <c r="PFA575" s="16"/>
      <c r="PFB575" s="16"/>
      <c r="PFC575" s="16"/>
      <c r="PFD575" s="16"/>
      <c r="PFE575" s="16"/>
      <c r="PFF575" s="16"/>
      <c r="PFG575" s="16"/>
      <c r="PFH575" s="16"/>
      <c r="PFI575" s="16"/>
      <c r="PFJ575" s="16"/>
      <c r="PFK575" s="16"/>
      <c r="PFL575" s="16"/>
      <c r="PFM575" s="16"/>
      <c r="PFN575" s="16"/>
      <c r="PFO575" s="16"/>
      <c r="PFP575" s="16"/>
      <c r="PFQ575" s="16"/>
      <c r="PFR575" s="16"/>
      <c r="PFS575" s="16"/>
      <c r="PFT575" s="16"/>
      <c r="PFU575" s="16"/>
      <c r="PFV575" s="16"/>
      <c r="PFW575" s="16"/>
      <c r="PFX575" s="16"/>
      <c r="PFY575" s="16"/>
      <c r="PFZ575" s="16"/>
      <c r="PGA575" s="16"/>
      <c r="PGB575" s="16"/>
      <c r="PGC575" s="16"/>
      <c r="PGD575" s="16"/>
      <c r="PGE575" s="16"/>
      <c r="PGF575" s="16"/>
      <c r="PGG575" s="16"/>
      <c r="PGH575" s="16"/>
      <c r="PGI575" s="16"/>
      <c r="PGJ575" s="16"/>
      <c r="PGK575" s="16"/>
      <c r="PGL575" s="16"/>
      <c r="PGM575" s="16"/>
      <c r="PGN575" s="16"/>
      <c r="PGO575" s="16"/>
      <c r="PGP575" s="16"/>
      <c r="PGQ575" s="16"/>
      <c r="PGR575" s="16"/>
      <c r="PGS575" s="16"/>
      <c r="PGT575" s="16"/>
      <c r="PGU575" s="16"/>
      <c r="PGV575" s="16"/>
      <c r="PGW575" s="16"/>
      <c r="PGX575" s="16"/>
      <c r="PGY575" s="16"/>
      <c r="PGZ575" s="16"/>
      <c r="PHA575" s="16"/>
      <c r="PHB575" s="16"/>
      <c r="PHC575" s="16"/>
      <c r="PHD575" s="16"/>
      <c r="PHE575" s="16"/>
      <c r="PHF575" s="16"/>
      <c r="PHG575" s="16"/>
      <c r="PHH575" s="16"/>
      <c r="PHI575" s="16"/>
      <c r="PHJ575" s="16"/>
      <c r="PHK575" s="16"/>
      <c r="PHL575" s="16"/>
      <c r="PHM575" s="16"/>
      <c r="PHN575" s="16"/>
      <c r="PHO575" s="16"/>
      <c r="PHP575" s="16"/>
      <c r="PHQ575" s="16"/>
      <c r="PHR575" s="16"/>
      <c r="PHS575" s="16"/>
      <c r="PHT575" s="16"/>
      <c r="PHU575" s="16"/>
      <c r="PHV575" s="16"/>
      <c r="PHW575" s="16"/>
      <c r="PHX575" s="16"/>
      <c r="PHY575" s="16"/>
      <c r="PHZ575" s="16"/>
      <c r="PIA575" s="16"/>
      <c r="PIB575" s="16"/>
      <c r="PIC575" s="16"/>
      <c r="PID575" s="16"/>
      <c r="PIE575" s="16"/>
      <c r="PIF575" s="16"/>
      <c r="PIG575" s="16"/>
      <c r="PIH575" s="16"/>
      <c r="PII575" s="16"/>
      <c r="PIJ575" s="16"/>
      <c r="PIK575" s="16"/>
      <c r="PIL575" s="16"/>
      <c r="PIM575" s="16"/>
      <c r="PIN575" s="16"/>
      <c r="PIO575" s="16"/>
      <c r="PIP575" s="16"/>
      <c r="PIQ575" s="16"/>
      <c r="PIR575" s="16"/>
      <c r="PIS575" s="16"/>
      <c r="PIT575" s="16"/>
      <c r="PIU575" s="16"/>
      <c r="PIV575" s="16"/>
      <c r="PIW575" s="16"/>
      <c r="PIX575" s="16"/>
      <c r="PIY575" s="16"/>
      <c r="PIZ575" s="16"/>
      <c r="PJA575" s="16"/>
      <c r="PJB575" s="16"/>
      <c r="PJC575" s="16"/>
      <c r="PJD575" s="16"/>
      <c r="PJE575" s="16"/>
      <c r="PJF575" s="16"/>
      <c r="PJG575" s="16"/>
      <c r="PJH575" s="16"/>
      <c r="PJI575" s="16"/>
      <c r="PJJ575" s="16"/>
      <c r="PJK575" s="16"/>
      <c r="PJL575" s="16"/>
      <c r="PJM575" s="16"/>
      <c r="PJN575" s="16"/>
      <c r="PJO575" s="16"/>
      <c r="PJP575" s="16"/>
      <c r="PJQ575" s="16"/>
      <c r="PJR575" s="16"/>
      <c r="PJS575" s="16"/>
      <c r="PJT575" s="16"/>
      <c r="PJU575" s="16"/>
      <c r="PJV575" s="16"/>
      <c r="PJW575" s="16"/>
      <c r="PJX575" s="16"/>
      <c r="PJY575" s="16"/>
      <c r="PJZ575" s="16"/>
      <c r="PKA575" s="16"/>
      <c r="PKB575" s="16"/>
      <c r="PKC575" s="16"/>
      <c r="PKD575" s="16"/>
      <c r="PKE575" s="16"/>
      <c r="PKF575" s="16"/>
      <c r="PKG575" s="16"/>
      <c r="PKH575" s="16"/>
      <c r="PKI575" s="16"/>
      <c r="PKJ575" s="16"/>
      <c r="PKK575" s="16"/>
      <c r="PKL575" s="16"/>
      <c r="PKM575" s="16"/>
      <c r="PKN575" s="16"/>
      <c r="PKO575" s="16"/>
      <c r="PKP575" s="16"/>
      <c r="PKQ575" s="16"/>
      <c r="PKR575" s="16"/>
      <c r="PKS575" s="16"/>
      <c r="PKT575" s="16"/>
      <c r="PKU575" s="16"/>
      <c r="PKV575" s="16"/>
      <c r="PKW575" s="16"/>
      <c r="PKX575" s="16"/>
      <c r="PKY575" s="16"/>
      <c r="PKZ575" s="16"/>
      <c r="PLA575" s="16"/>
      <c r="PLB575" s="16"/>
      <c r="PLC575" s="16"/>
      <c r="PLD575" s="16"/>
      <c r="PLE575" s="16"/>
      <c r="PLF575" s="16"/>
      <c r="PLG575" s="16"/>
      <c r="PLH575" s="16"/>
      <c r="PLI575" s="16"/>
      <c r="PLJ575" s="16"/>
      <c r="PLK575" s="16"/>
      <c r="PLL575" s="16"/>
      <c r="PLM575" s="16"/>
      <c r="PLN575" s="16"/>
      <c r="PLO575" s="16"/>
      <c r="PLP575" s="16"/>
      <c r="PLQ575" s="16"/>
      <c r="PLR575" s="16"/>
      <c r="PLS575" s="16"/>
      <c r="PLT575" s="16"/>
      <c r="PLU575" s="16"/>
      <c r="PLV575" s="16"/>
      <c r="PLW575" s="16"/>
      <c r="PLX575" s="16"/>
      <c r="PLY575" s="16"/>
      <c r="PLZ575" s="16"/>
      <c r="PMA575" s="16"/>
      <c r="PMB575" s="16"/>
      <c r="PMC575" s="16"/>
      <c r="PMD575" s="16"/>
      <c r="PME575" s="16"/>
      <c r="PMF575" s="16"/>
      <c r="PMG575" s="16"/>
      <c r="PMH575" s="16"/>
      <c r="PMI575" s="16"/>
      <c r="PMJ575" s="16"/>
      <c r="PMK575" s="16"/>
      <c r="PML575" s="16"/>
      <c r="PMM575" s="16"/>
      <c r="PMN575" s="16"/>
      <c r="PMO575" s="16"/>
      <c r="PMP575" s="16"/>
      <c r="PMQ575" s="16"/>
      <c r="PMR575" s="16"/>
      <c r="PMS575" s="16"/>
      <c r="PMT575" s="16"/>
      <c r="PMU575" s="16"/>
      <c r="PMV575" s="16"/>
      <c r="PMW575" s="16"/>
      <c r="PMX575" s="16"/>
      <c r="PMY575" s="16"/>
      <c r="PMZ575" s="16"/>
      <c r="PNA575" s="16"/>
      <c r="PNB575" s="16"/>
      <c r="PNC575" s="16"/>
      <c r="PND575" s="16"/>
      <c r="PNE575" s="16"/>
      <c r="PNF575" s="16"/>
      <c r="PNG575" s="16"/>
      <c r="PNH575" s="16"/>
      <c r="PNI575" s="16"/>
      <c r="PNJ575" s="16"/>
      <c r="PNK575" s="16"/>
      <c r="PNL575" s="16"/>
      <c r="PNM575" s="16"/>
      <c r="PNN575" s="16"/>
      <c r="PNO575" s="16"/>
      <c r="PNP575" s="16"/>
      <c r="PNQ575" s="16"/>
      <c r="PNR575" s="16"/>
      <c r="PNS575" s="16"/>
      <c r="PNT575" s="16"/>
      <c r="PNU575" s="16"/>
      <c r="PNV575" s="16"/>
      <c r="PNW575" s="16"/>
      <c r="PNX575" s="16"/>
      <c r="PNY575" s="16"/>
      <c r="PNZ575" s="16"/>
      <c r="POA575" s="16"/>
      <c r="POB575" s="16"/>
      <c r="POC575" s="16"/>
      <c r="POD575" s="16"/>
      <c r="POE575" s="16"/>
      <c r="POF575" s="16"/>
      <c r="POG575" s="16"/>
      <c r="POH575" s="16"/>
      <c r="POI575" s="16"/>
      <c r="POJ575" s="16"/>
      <c r="POK575" s="16"/>
      <c r="POL575" s="16"/>
      <c r="POM575" s="16"/>
      <c r="PON575" s="16"/>
      <c r="POO575" s="16"/>
      <c r="POP575" s="16"/>
      <c r="POQ575" s="16"/>
      <c r="POR575" s="16"/>
      <c r="POS575" s="16"/>
      <c r="POT575" s="16"/>
      <c r="POU575" s="16"/>
      <c r="POV575" s="16"/>
      <c r="POW575" s="16"/>
      <c r="POX575" s="16"/>
      <c r="POY575" s="16"/>
      <c r="POZ575" s="16"/>
      <c r="PPA575" s="16"/>
      <c r="PPB575" s="16"/>
      <c r="PPC575" s="16"/>
      <c r="PPD575" s="16"/>
      <c r="PPE575" s="16"/>
      <c r="PPF575" s="16"/>
      <c r="PPG575" s="16"/>
      <c r="PPH575" s="16"/>
      <c r="PPI575" s="16"/>
      <c r="PPJ575" s="16"/>
      <c r="PPK575" s="16"/>
      <c r="PPL575" s="16"/>
      <c r="PPM575" s="16"/>
      <c r="PPN575" s="16"/>
      <c r="PPO575" s="16"/>
      <c r="PPP575" s="16"/>
      <c r="PPQ575" s="16"/>
      <c r="PPR575" s="16"/>
      <c r="PPS575" s="16"/>
      <c r="PPT575" s="16"/>
      <c r="PPU575" s="16"/>
      <c r="PPV575" s="16"/>
      <c r="PPW575" s="16"/>
      <c r="PPX575" s="16"/>
      <c r="PPY575" s="16"/>
      <c r="PPZ575" s="16"/>
      <c r="PQA575" s="16"/>
      <c r="PQB575" s="16"/>
      <c r="PQC575" s="16"/>
      <c r="PQD575" s="16"/>
      <c r="PQE575" s="16"/>
      <c r="PQF575" s="16"/>
      <c r="PQG575" s="16"/>
      <c r="PQH575" s="16"/>
      <c r="PQI575" s="16"/>
      <c r="PQJ575" s="16"/>
      <c r="PQK575" s="16"/>
      <c r="PQL575" s="16"/>
      <c r="PQM575" s="16"/>
      <c r="PQN575" s="16"/>
      <c r="PQO575" s="16"/>
      <c r="PQP575" s="16"/>
      <c r="PQQ575" s="16"/>
      <c r="PQR575" s="16"/>
      <c r="PQS575" s="16"/>
      <c r="PQT575" s="16"/>
      <c r="PQU575" s="16"/>
      <c r="PQV575" s="16"/>
      <c r="PQW575" s="16"/>
      <c r="PQX575" s="16"/>
      <c r="PQY575" s="16"/>
      <c r="PQZ575" s="16"/>
      <c r="PRA575" s="16"/>
      <c r="PRB575" s="16"/>
      <c r="PRC575" s="16"/>
      <c r="PRD575" s="16"/>
      <c r="PRE575" s="16"/>
      <c r="PRF575" s="16"/>
      <c r="PRG575" s="16"/>
      <c r="PRH575" s="16"/>
      <c r="PRI575" s="16"/>
      <c r="PRJ575" s="16"/>
      <c r="PRK575" s="16"/>
      <c r="PRL575" s="16"/>
      <c r="PRM575" s="16"/>
      <c r="PRN575" s="16"/>
      <c r="PRO575" s="16"/>
      <c r="PRP575" s="16"/>
      <c r="PRQ575" s="16"/>
      <c r="PRR575" s="16"/>
      <c r="PRS575" s="16"/>
      <c r="PRT575" s="16"/>
      <c r="PRU575" s="16"/>
      <c r="PRV575" s="16"/>
      <c r="PRW575" s="16"/>
      <c r="PRX575" s="16"/>
      <c r="PRY575" s="16"/>
      <c r="PRZ575" s="16"/>
      <c r="PSA575" s="16"/>
      <c r="PSB575" s="16"/>
      <c r="PSC575" s="16"/>
      <c r="PSD575" s="16"/>
      <c r="PSE575" s="16"/>
      <c r="PSF575" s="16"/>
      <c r="PSG575" s="16"/>
      <c r="PSH575" s="16"/>
      <c r="PSI575" s="16"/>
      <c r="PSJ575" s="16"/>
      <c r="PSK575" s="16"/>
      <c r="PSL575" s="16"/>
      <c r="PSM575" s="16"/>
      <c r="PSN575" s="16"/>
      <c r="PSO575" s="16"/>
      <c r="PSP575" s="16"/>
      <c r="PSQ575" s="16"/>
      <c r="PSR575" s="16"/>
      <c r="PSS575" s="16"/>
      <c r="PST575" s="16"/>
      <c r="PSU575" s="16"/>
      <c r="PSV575" s="16"/>
      <c r="PSW575" s="16"/>
      <c r="PSX575" s="16"/>
      <c r="PSY575" s="16"/>
      <c r="PSZ575" s="16"/>
      <c r="PTA575" s="16"/>
      <c r="PTB575" s="16"/>
      <c r="PTC575" s="16"/>
      <c r="PTD575" s="16"/>
      <c r="PTE575" s="16"/>
      <c r="PTF575" s="16"/>
      <c r="PTG575" s="16"/>
      <c r="PTH575" s="16"/>
      <c r="PTI575" s="16"/>
      <c r="PTJ575" s="16"/>
      <c r="PTK575" s="16"/>
      <c r="PTL575" s="16"/>
      <c r="PTM575" s="16"/>
      <c r="PTN575" s="16"/>
      <c r="PTO575" s="16"/>
      <c r="PTP575" s="16"/>
      <c r="PTQ575" s="16"/>
      <c r="PTR575" s="16"/>
      <c r="PTS575" s="16"/>
      <c r="PTT575" s="16"/>
      <c r="PTU575" s="16"/>
      <c r="PTV575" s="16"/>
      <c r="PTW575" s="16"/>
      <c r="PTX575" s="16"/>
      <c r="PTY575" s="16"/>
      <c r="PTZ575" s="16"/>
      <c r="PUA575" s="16"/>
      <c r="PUB575" s="16"/>
      <c r="PUC575" s="16"/>
      <c r="PUD575" s="16"/>
      <c r="PUE575" s="16"/>
      <c r="PUF575" s="16"/>
      <c r="PUG575" s="16"/>
      <c r="PUH575" s="16"/>
      <c r="PUI575" s="16"/>
      <c r="PUJ575" s="16"/>
      <c r="PUK575" s="16"/>
      <c r="PUL575" s="16"/>
      <c r="PUM575" s="16"/>
      <c r="PUN575" s="16"/>
      <c r="PUO575" s="16"/>
      <c r="PUP575" s="16"/>
      <c r="PUQ575" s="16"/>
      <c r="PUR575" s="16"/>
      <c r="PUS575" s="16"/>
      <c r="PUT575" s="16"/>
      <c r="PUU575" s="16"/>
      <c r="PUV575" s="16"/>
      <c r="PUW575" s="16"/>
      <c r="PUX575" s="16"/>
      <c r="PUY575" s="16"/>
      <c r="PUZ575" s="16"/>
      <c r="PVA575" s="16"/>
      <c r="PVB575" s="16"/>
      <c r="PVC575" s="16"/>
      <c r="PVD575" s="16"/>
      <c r="PVE575" s="16"/>
      <c r="PVF575" s="16"/>
      <c r="PVG575" s="16"/>
      <c r="PVH575" s="16"/>
      <c r="PVI575" s="16"/>
      <c r="PVJ575" s="16"/>
      <c r="PVK575" s="16"/>
      <c r="PVL575" s="16"/>
      <c r="PVM575" s="16"/>
      <c r="PVN575" s="16"/>
      <c r="PVO575" s="16"/>
      <c r="PVP575" s="16"/>
      <c r="PVQ575" s="16"/>
      <c r="PVR575" s="16"/>
      <c r="PVS575" s="16"/>
      <c r="PVT575" s="16"/>
      <c r="PVU575" s="16"/>
      <c r="PVV575" s="16"/>
      <c r="PVW575" s="16"/>
      <c r="PVX575" s="16"/>
      <c r="PVY575" s="16"/>
      <c r="PVZ575" s="16"/>
      <c r="PWA575" s="16"/>
      <c r="PWB575" s="16"/>
      <c r="PWC575" s="16"/>
      <c r="PWD575" s="16"/>
      <c r="PWE575" s="16"/>
      <c r="PWF575" s="16"/>
      <c r="PWG575" s="16"/>
      <c r="PWH575" s="16"/>
      <c r="PWI575" s="16"/>
      <c r="PWJ575" s="16"/>
      <c r="PWK575" s="16"/>
      <c r="PWL575" s="16"/>
      <c r="PWM575" s="16"/>
      <c r="PWN575" s="16"/>
      <c r="PWO575" s="16"/>
      <c r="PWP575" s="16"/>
      <c r="PWQ575" s="16"/>
      <c r="PWR575" s="16"/>
      <c r="PWS575" s="16"/>
      <c r="PWT575" s="16"/>
      <c r="PWU575" s="16"/>
      <c r="PWV575" s="16"/>
      <c r="PWW575" s="16"/>
      <c r="PWX575" s="16"/>
      <c r="PWY575" s="16"/>
      <c r="PWZ575" s="16"/>
      <c r="PXA575" s="16"/>
      <c r="PXB575" s="16"/>
      <c r="PXC575" s="16"/>
      <c r="PXD575" s="16"/>
      <c r="PXE575" s="16"/>
      <c r="PXF575" s="16"/>
      <c r="PXG575" s="16"/>
      <c r="PXH575" s="16"/>
      <c r="PXI575" s="16"/>
      <c r="PXJ575" s="16"/>
      <c r="PXK575" s="16"/>
      <c r="PXL575" s="16"/>
      <c r="PXM575" s="16"/>
      <c r="PXN575" s="16"/>
      <c r="PXO575" s="16"/>
      <c r="PXP575" s="16"/>
      <c r="PXQ575" s="16"/>
      <c r="PXR575" s="16"/>
      <c r="PXS575" s="16"/>
      <c r="PXT575" s="16"/>
      <c r="PXU575" s="16"/>
      <c r="PXV575" s="16"/>
      <c r="PXW575" s="16"/>
      <c r="PXX575" s="16"/>
      <c r="PXY575" s="16"/>
      <c r="PXZ575" s="16"/>
      <c r="PYA575" s="16"/>
      <c r="PYB575" s="16"/>
      <c r="PYC575" s="16"/>
      <c r="PYD575" s="16"/>
      <c r="PYE575" s="16"/>
      <c r="PYF575" s="16"/>
      <c r="PYG575" s="16"/>
      <c r="PYH575" s="16"/>
      <c r="PYI575" s="16"/>
      <c r="PYJ575" s="16"/>
      <c r="PYK575" s="16"/>
      <c r="PYL575" s="16"/>
      <c r="PYM575" s="16"/>
      <c r="PYN575" s="16"/>
      <c r="PYO575" s="16"/>
      <c r="PYP575" s="16"/>
      <c r="PYQ575" s="16"/>
      <c r="PYR575" s="16"/>
      <c r="PYS575" s="16"/>
      <c r="PYT575" s="16"/>
      <c r="PYU575" s="16"/>
      <c r="PYV575" s="16"/>
      <c r="PYW575" s="16"/>
      <c r="PYX575" s="16"/>
      <c r="PYY575" s="16"/>
      <c r="PYZ575" s="16"/>
      <c r="PZA575" s="16"/>
      <c r="PZB575" s="16"/>
      <c r="PZC575" s="16"/>
      <c r="PZD575" s="16"/>
      <c r="PZE575" s="16"/>
      <c r="PZF575" s="16"/>
      <c r="PZG575" s="16"/>
      <c r="PZH575" s="16"/>
      <c r="PZI575" s="16"/>
      <c r="PZJ575" s="16"/>
      <c r="PZK575" s="16"/>
      <c r="PZL575" s="16"/>
      <c r="PZM575" s="16"/>
      <c r="PZN575" s="16"/>
      <c r="PZO575" s="16"/>
      <c r="PZP575" s="16"/>
      <c r="PZQ575" s="16"/>
      <c r="PZR575" s="16"/>
      <c r="PZS575" s="16"/>
      <c r="PZT575" s="16"/>
      <c r="PZU575" s="16"/>
      <c r="PZV575" s="16"/>
      <c r="PZW575" s="16"/>
      <c r="PZX575" s="16"/>
      <c r="PZY575" s="16"/>
      <c r="PZZ575" s="16"/>
      <c r="QAA575" s="16"/>
      <c r="QAB575" s="16"/>
      <c r="QAC575" s="16"/>
      <c r="QAD575" s="16"/>
      <c r="QAE575" s="16"/>
      <c r="QAF575" s="16"/>
      <c r="QAG575" s="16"/>
      <c r="QAH575" s="16"/>
      <c r="QAI575" s="16"/>
      <c r="QAJ575" s="16"/>
      <c r="QAK575" s="16"/>
      <c r="QAL575" s="16"/>
      <c r="QAM575" s="16"/>
      <c r="QAN575" s="16"/>
      <c r="QAO575" s="16"/>
      <c r="QAP575" s="16"/>
      <c r="QAQ575" s="16"/>
      <c r="QAR575" s="16"/>
      <c r="QAS575" s="16"/>
      <c r="QAT575" s="16"/>
      <c r="QAU575" s="16"/>
      <c r="QAV575" s="16"/>
      <c r="QAW575" s="16"/>
      <c r="QAX575" s="16"/>
      <c r="QAY575" s="16"/>
      <c r="QAZ575" s="16"/>
      <c r="QBA575" s="16"/>
      <c r="QBB575" s="16"/>
      <c r="QBC575" s="16"/>
      <c r="QBD575" s="16"/>
      <c r="QBE575" s="16"/>
      <c r="QBF575" s="16"/>
      <c r="QBG575" s="16"/>
      <c r="QBH575" s="16"/>
      <c r="QBI575" s="16"/>
      <c r="QBJ575" s="16"/>
      <c r="QBK575" s="16"/>
      <c r="QBL575" s="16"/>
      <c r="QBM575" s="16"/>
      <c r="QBN575" s="16"/>
      <c r="QBO575" s="16"/>
      <c r="QBP575" s="16"/>
      <c r="QBQ575" s="16"/>
      <c r="QBR575" s="16"/>
      <c r="QBS575" s="16"/>
      <c r="QBT575" s="16"/>
      <c r="QBU575" s="16"/>
      <c r="QBV575" s="16"/>
      <c r="QBW575" s="16"/>
      <c r="QBX575" s="16"/>
      <c r="QBY575" s="16"/>
      <c r="QBZ575" s="16"/>
      <c r="QCA575" s="16"/>
      <c r="QCB575" s="16"/>
      <c r="QCC575" s="16"/>
      <c r="QCD575" s="16"/>
      <c r="QCE575" s="16"/>
      <c r="QCF575" s="16"/>
      <c r="QCG575" s="16"/>
      <c r="QCH575" s="16"/>
      <c r="QCI575" s="16"/>
      <c r="QCJ575" s="16"/>
      <c r="QCK575" s="16"/>
      <c r="QCL575" s="16"/>
      <c r="QCM575" s="16"/>
      <c r="QCN575" s="16"/>
      <c r="QCO575" s="16"/>
      <c r="QCP575" s="16"/>
      <c r="QCQ575" s="16"/>
      <c r="QCR575" s="16"/>
      <c r="QCS575" s="16"/>
      <c r="QCT575" s="16"/>
      <c r="QCU575" s="16"/>
      <c r="QCV575" s="16"/>
      <c r="QCW575" s="16"/>
      <c r="QCX575" s="16"/>
      <c r="QCY575" s="16"/>
      <c r="QCZ575" s="16"/>
      <c r="QDA575" s="16"/>
      <c r="QDB575" s="16"/>
      <c r="QDC575" s="16"/>
      <c r="QDD575" s="16"/>
      <c r="QDE575" s="16"/>
      <c r="QDF575" s="16"/>
      <c r="QDG575" s="16"/>
      <c r="QDH575" s="16"/>
      <c r="QDI575" s="16"/>
      <c r="QDJ575" s="16"/>
      <c r="QDK575" s="16"/>
      <c r="QDL575" s="16"/>
      <c r="QDM575" s="16"/>
      <c r="QDN575" s="16"/>
      <c r="QDO575" s="16"/>
      <c r="QDP575" s="16"/>
      <c r="QDQ575" s="16"/>
      <c r="QDR575" s="16"/>
      <c r="QDS575" s="16"/>
      <c r="QDT575" s="16"/>
      <c r="QDU575" s="16"/>
      <c r="QDV575" s="16"/>
      <c r="QDW575" s="16"/>
      <c r="QDX575" s="16"/>
      <c r="QDY575" s="16"/>
      <c r="QDZ575" s="16"/>
      <c r="QEA575" s="16"/>
      <c r="QEB575" s="16"/>
      <c r="QEC575" s="16"/>
      <c r="QED575" s="16"/>
      <c r="QEE575" s="16"/>
      <c r="QEF575" s="16"/>
      <c r="QEG575" s="16"/>
      <c r="QEH575" s="16"/>
      <c r="QEI575" s="16"/>
      <c r="QEJ575" s="16"/>
      <c r="QEK575" s="16"/>
      <c r="QEL575" s="16"/>
      <c r="QEM575" s="16"/>
      <c r="QEN575" s="16"/>
      <c r="QEO575" s="16"/>
      <c r="QEP575" s="16"/>
      <c r="QEQ575" s="16"/>
      <c r="QER575" s="16"/>
      <c r="QES575" s="16"/>
      <c r="QET575" s="16"/>
      <c r="QEU575" s="16"/>
      <c r="QEV575" s="16"/>
      <c r="QEW575" s="16"/>
      <c r="QEX575" s="16"/>
      <c r="QEY575" s="16"/>
      <c r="QEZ575" s="16"/>
      <c r="QFA575" s="16"/>
      <c r="QFB575" s="16"/>
      <c r="QFC575" s="16"/>
      <c r="QFD575" s="16"/>
      <c r="QFE575" s="16"/>
      <c r="QFF575" s="16"/>
      <c r="QFG575" s="16"/>
      <c r="QFH575" s="16"/>
      <c r="QFI575" s="16"/>
      <c r="QFJ575" s="16"/>
      <c r="QFK575" s="16"/>
      <c r="QFL575" s="16"/>
      <c r="QFM575" s="16"/>
      <c r="QFN575" s="16"/>
      <c r="QFO575" s="16"/>
      <c r="QFP575" s="16"/>
      <c r="QFQ575" s="16"/>
      <c r="QFR575" s="16"/>
      <c r="QFS575" s="16"/>
      <c r="QFT575" s="16"/>
      <c r="QFU575" s="16"/>
      <c r="QFV575" s="16"/>
      <c r="QFW575" s="16"/>
      <c r="QFX575" s="16"/>
      <c r="QFY575" s="16"/>
      <c r="QFZ575" s="16"/>
      <c r="QGA575" s="16"/>
      <c r="QGB575" s="16"/>
      <c r="QGC575" s="16"/>
      <c r="QGD575" s="16"/>
      <c r="QGE575" s="16"/>
      <c r="QGF575" s="16"/>
      <c r="QGG575" s="16"/>
      <c r="QGH575" s="16"/>
      <c r="QGI575" s="16"/>
      <c r="QGJ575" s="16"/>
      <c r="QGK575" s="16"/>
      <c r="QGL575" s="16"/>
      <c r="QGM575" s="16"/>
      <c r="QGN575" s="16"/>
      <c r="QGO575" s="16"/>
      <c r="QGP575" s="16"/>
      <c r="QGQ575" s="16"/>
      <c r="QGR575" s="16"/>
      <c r="QGS575" s="16"/>
      <c r="QGT575" s="16"/>
      <c r="QGU575" s="16"/>
      <c r="QGV575" s="16"/>
      <c r="QGW575" s="16"/>
      <c r="QGX575" s="16"/>
      <c r="QGY575" s="16"/>
      <c r="QGZ575" s="16"/>
      <c r="QHA575" s="16"/>
      <c r="QHB575" s="16"/>
      <c r="QHC575" s="16"/>
      <c r="QHD575" s="16"/>
      <c r="QHE575" s="16"/>
      <c r="QHF575" s="16"/>
      <c r="QHG575" s="16"/>
      <c r="QHH575" s="16"/>
      <c r="QHI575" s="16"/>
      <c r="QHJ575" s="16"/>
      <c r="QHK575" s="16"/>
      <c r="QHL575" s="16"/>
      <c r="QHM575" s="16"/>
      <c r="QHN575" s="16"/>
      <c r="QHO575" s="16"/>
      <c r="QHP575" s="16"/>
      <c r="QHQ575" s="16"/>
      <c r="QHR575" s="16"/>
      <c r="QHS575" s="16"/>
      <c r="QHT575" s="16"/>
      <c r="QHU575" s="16"/>
      <c r="QHV575" s="16"/>
      <c r="QHW575" s="16"/>
      <c r="QHX575" s="16"/>
      <c r="QHY575" s="16"/>
      <c r="QHZ575" s="16"/>
      <c r="QIA575" s="16"/>
      <c r="QIB575" s="16"/>
      <c r="QIC575" s="16"/>
      <c r="QID575" s="16"/>
      <c r="QIE575" s="16"/>
      <c r="QIF575" s="16"/>
      <c r="QIG575" s="16"/>
      <c r="QIH575" s="16"/>
      <c r="QII575" s="16"/>
      <c r="QIJ575" s="16"/>
      <c r="QIK575" s="16"/>
      <c r="QIL575" s="16"/>
      <c r="QIM575" s="16"/>
      <c r="QIN575" s="16"/>
      <c r="QIO575" s="16"/>
      <c r="QIP575" s="16"/>
      <c r="QIQ575" s="16"/>
      <c r="QIR575" s="16"/>
      <c r="QIS575" s="16"/>
      <c r="QIT575" s="16"/>
      <c r="QIU575" s="16"/>
      <c r="QIV575" s="16"/>
      <c r="QIW575" s="16"/>
      <c r="QIX575" s="16"/>
      <c r="QIY575" s="16"/>
      <c r="QIZ575" s="16"/>
      <c r="QJA575" s="16"/>
      <c r="QJB575" s="16"/>
      <c r="QJC575" s="16"/>
      <c r="QJD575" s="16"/>
      <c r="QJE575" s="16"/>
      <c r="QJF575" s="16"/>
      <c r="QJG575" s="16"/>
      <c r="QJH575" s="16"/>
      <c r="QJI575" s="16"/>
      <c r="QJJ575" s="16"/>
      <c r="QJK575" s="16"/>
      <c r="QJL575" s="16"/>
      <c r="QJM575" s="16"/>
      <c r="QJN575" s="16"/>
      <c r="QJO575" s="16"/>
      <c r="QJP575" s="16"/>
      <c r="QJQ575" s="16"/>
      <c r="QJR575" s="16"/>
      <c r="QJS575" s="16"/>
      <c r="QJT575" s="16"/>
      <c r="QJU575" s="16"/>
      <c r="QJV575" s="16"/>
      <c r="QJW575" s="16"/>
      <c r="QJX575" s="16"/>
      <c r="QJY575" s="16"/>
      <c r="QJZ575" s="16"/>
      <c r="QKA575" s="16"/>
      <c r="QKB575" s="16"/>
      <c r="QKC575" s="16"/>
      <c r="QKD575" s="16"/>
      <c r="QKE575" s="16"/>
      <c r="QKF575" s="16"/>
      <c r="QKG575" s="16"/>
      <c r="QKH575" s="16"/>
      <c r="QKI575" s="16"/>
      <c r="QKJ575" s="16"/>
      <c r="QKK575" s="16"/>
      <c r="QKL575" s="16"/>
      <c r="QKM575" s="16"/>
      <c r="QKN575" s="16"/>
      <c r="QKO575" s="16"/>
      <c r="QKP575" s="16"/>
      <c r="QKQ575" s="16"/>
      <c r="QKR575" s="16"/>
      <c r="QKS575" s="16"/>
      <c r="QKT575" s="16"/>
      <c r="QKU575" s="16"/>
      <c r="QKV575" s="16"/>
      <c r="QKW575" s="16"/>
      <c r="QKX575" s="16"/>
      <c r="QKY575" s="16"/>
      <c r="QKZ575" s="16"/>
      <c r="QLA575" s="16"/>
      <c r="QLB575" s="16"/>
      <c r="QLC575" s="16"/>
      <c r="QLD575" s="16"/>
      <c r="QLE575" s="16"/>
      <c r="QLF575" s="16"/>
      <c r="QLG575" s="16"/>
      <c r="QLH575" s="16"/>
      <c r="QLI575" s="16"/>
      <c r="QLJ575" s="16"/>
      <c r="QLK575" s="16"/>
      <c r="QLL575" s="16"/>
      <c r="QLM575" s="16"/>
      <c r="QLN575" s="16"/>
      <c r="QLO575" s="16"/>
      <c r="QLP575" s="16"/>
      <c r="QLQ575" s="16"/>
      <c r="QLR575" s="16"/>
      <c r="QLS575" s="16"/>
      <c r="QLT575" s="16"/>
      <c r="QLU575" s="16"/>
      <c r="QLV575" s="16"/>
      <c r="QLW575" s="16"/>
      <c r="QLX575" s="16"/>
      <c r="QLY575" s="16"/>
      <c r="QLZ575" s="16"/>
      <c r="QMA575" s="16"/>
      <c r="QMB575" s="16"/>
      <c r="QMC575" s="16"/>
      <c r="QMD575" s="16"/>
      <c r="QME575" s="16"/>
      <c r="QMF575" s="16"/>
      <c r="QMG575" s="16"/>
      <c r="QMH575" s="16"/>
      <c r="QMI575" s="16"/>
      <c r="QMJ575" s="16"/>
      <c r="QMK575" s="16"/>
      <c r="QML575" s="16"/>
      <c r="QMM575" s="16"/>
      <c r="QMN575" s="16"/>
      <c r="QMO575" s="16"/>
      <c r="QMP575" s="16"/>
      <c r="QMQ575" s="16"/>
      <c r="QMR575" s="16"/>
      <c r="QMS575" s="16"/>
      <c r="QMT575" s="16"/>
      <c r="QMU575" s="16"/>
      <c r="QMV575" s="16"/>
      <c r="QMW575" s="16"/>
      <c r="QMX575" s="16"/>
      <c r="QMY575" s="16"/>
      <c r="QMZ575" s="16"/>
      <c r="QNA575" s="16"/>
      <c r="QNB575" s="16"/>
      <c r="QNC575" s="16"/>
      <c r="QND575" s="16"/>
      <c r="QNE575" s="16"/>
      <c r="QNF575" s="16"/>
      <c r="QNG575" s="16"/>
      <c r="QNH575" s="16"/>
      <c r="QNI575" s="16"/>
      <c r="QNJ575" s="16"/>
      <c r="QNK575" s="16"/>
      <c r="QNL575" s="16"/>
      <c r="QNM575" s="16"/>
      <c r="QNN575" s="16"/>
      <c r="QNO575" s="16"/>
      <c r="QNP575" s="16"/>
      <c r="QNQ575" s="16"/>
      <c r="QNR575" s="16"/>
      <c r="QNS575" s="16"/>
      <c r="QNT575" s="16"/>
      <c r="QNU575" s="16"/>
      <c r="QNV575" s="16"/>
      <c r="QNW575" s="16"/>
      <c r="QNX575" s="16"/>
      <c r="QNY575" s="16"/>
      <c r="QNZ575" s="16"/>
      <c r="QOA575" s="16"/>
      <c r="QOB575" s="16"/>
      <c r="QOC575" s="16"/>
      <c r="QOD575" s="16"/>
      <c r="QOE575" s="16"/>
      <c r="QOF575" s="16"/>
      <c r="QOG575" s="16"/>
      <c r="QOH575" s="16"/>
      <c r="QOI575" s="16"/>
      <c r="QOJ575" s="16"/>
      <c r="QOK575" s="16"/>
      <c r="QOL575" s="16"/>
      <c r="QOM575" s="16"/>
      <c r="QON575" s="16"/>
      <c r="QOO575" s="16"/>
      <c r="QOP575" s="16"/>
      <c r="QOQ575" s="16"/>
      <c r="QOR575" s="16"/>
      <c r="QOS575" s="16"/>
      <c r="QOT575" s="16"/>
      <c r="QOU575" s="16"/>
      <c r="QOV575" s="16"/>
      <c r="QOW575" s="16"/>
      <c r="QOX575" s="16"/>
      <c r="QOY575" s="16"/>
      <c r="QOZ575" s="16"/>
      <c r="QPA575" s="16"/>
      <c r="QPB575" s="16"/>
      <c r="QPC575" s="16"/>
      <c r="QPD575" s="16"/>
      <c r="QPE575" s="16"/>
      <c r="QPF575" s="16"/>
      <c r="QPG575" s="16"/>
      <c r="QPH575" s="16"/>
      <c r="QPI575" s="16"/>
      <c r="QPJ575" s="16"/>
      <c r="QPK575" s="16"/>
      <c r="QPL575" s="16"/>
      <c r="QPM575" s="16"/>
      <c r="QPN575" s="16"/>
      <c r="QPO575" s="16"/>
      <c r="QPP575" s="16"/>
      <c r="QPQ575" s="16"/>
      <c r="QPR575" s="16"/>
      <c r="QPS575" s="16"/>
      <c r="QPT575" s="16"/>
      <c r="QPU575" s="16"/>
      <c r="QPV575" s="16"/>
      <c r="QPW575" s="16"/>
      <c r="QPX575" s="16"/>
      <c r="QPY575" s="16"/>
      <c r="QPZ575" s="16"/>
      <c r="QQA575" s="16"/>
      <c r="QQB575" s="16"/>
      <c r="QQC575" s="16"/>
      <c r="QQD575" s="16"/>
      <c r="QQE575" s="16"/>
      <c r="QQF575" s="16"/>
      <c r="QQG575" s="16"/>
      <c r="QQH575" s="16"/>
      <c r="QQI575" s="16"/>
      <c r="QQJ575" s="16"/>
      <c r="QQK575" s="16"/>
      <c r="QQL575" s="16"/>
      <c r="QQM575" s="16"/>
      <c r="QQN575" s="16"/>
      <c r="QQO575" s="16"/>
      <c r="QQP575" s="16"/>
      <c r="QQQ575" s="16"/>
      <c r="QQR575" s="16"/>
      <c r="QQS575" s="16"/>
      <c r="QQT575" s="16"/>
      <c r="QQU575" s="16"/>
      <c r="QQV575" s="16"/>
      <c r="QQW575" s="16"/>
      <c r="QQX575" s="16"/>
      <c r="QQY575" s="16"/>
      <c r="QQZ575" s="16"/>
      <c r="QRA575" s="16"/>
      <c r="QRB575" s="16"/>
      <c r="QRC575" s="16"/>
      <c r="QRD575" s="16"/>
      <c r="QRE575" s="16"/>
      <c r="QRF575" s="16"/>
      <c r="QRG575" s="16"/>
      <c r="QRH575" s="16"/>
      <c r="QRI575" s="16"/>
      <c r="QRJ575" s="16"/>
      <c r="QRK575" s="16"/>
      <c r="QRL575" s="16"/>
      <c r="QRM575" s="16"/>
      <c r="QRN575" s="16"/>
      <c r="QRO575" s="16"/>
      <c r="QRP575" s="16"/>
      <c r="QRQ575" s="16"/>
      <c r="QRR575" s="16"/>
      <c r="QRS575" s="16"/>
      <c r="QRT575" s="16"/>
      <c r="QRU575" s="16"/>
      <c r="QRV575" s="16"/>
      <c r="QRW575" s="16"/>
      <c r="QRX575" s="16"/>
      <c r="QRY575" s="16"/>
      <c r="QRZ575" s="16"/>
      <c r="QSA575" s="16"/>
      <c r="QSB575" s="16"/>
      <c r="QSC575" s="16"/>
      <c r="QSD575" s="16"/>
      <c r="QSE575" s="16"/>
      <c r="QSF575" s="16"/>
      <c r="QSG575" s="16"/>
      <c r="QSH575" s="16"/>
      <c r="QSI575" s="16"/>
      <c r="QSJ575" s="16"/>
      <c r="QSK575" s="16"/>
      <c r="QSL575" s="16"/>
      <c r="QSM575" s="16"/>
      <c r="QSN575" s="16"/>
      <c r="QSO575" s="16"/>
      <c r="QSP575" s="16"/>
      <c r="QSQ575" s="16"/>
      <c r="QSR575" s="16"/>
      <c r="QSS575" s="16"/>
      <c r="QST575" s="16"/>
      <c r="QSU575" s="16"/>
      <c r="QSV575" s="16"/>
      <c r="QSW575" s="16"/>
      <c r="QSX575" s="16"/>
      <c r="QSY575" s="16"/>
      <c r="QSZ575" s="16"/>
      <c r="QTA575" s="16"/>
      <c r="QTB575" s="16"/>
      <c r="QTC575" s="16"/>
      <c r="QTD575" s="16"/>
      <c r="QTE575" s="16"/>
      <c r="QTF575" s="16"/>
      <c r="QTG575" s="16"/>
      <c r="QTH575" s="16"/>
      <c r="QTI575" s="16"/>
      <c r="QTJ575" s="16"/>
      <c r="QTK575" s="16"/>
      <c r="QTL575" s="16"/>
      <c r="QTM575" s="16"/>
      <c r="QTN575" s="16"/>
      <c r="QTO575" s="16"/>
      <c r="QTP575" s="16"/>
      <c r="QTQ575" s="16"/>
      <c r="QTR575" s="16"/>
      <c r="QTS575" s="16"/>
      <c r="QTT575" s="16"/>
      <c r="QTU575" s="16"/>
      <c r="QTV575" s="16"/>
      <c r="QTW575" s="16"/>
      <c r="QTX575" s="16"/>
      <c r="QTY575" s="16"/>
      <c r="QTZ575" s="16"/>
      <c r="QUA575" s="16"/>
      <c r="QUB575" s="16"/>
      <c r="QUC575" s="16"/>
      <c r="QUD575" s="16"/>
      <c r="QUE575" s="16"/>
      <c r="QUF575" s="16"/>
      <c r="QUG575" s="16"/>
      <c r="QUH575" s="16"/>
      <c r="QUI575" s="16"/>
      <c r="QUJ575" s="16"/>
      <c r="QUK575" s="16"/>
      <c r="QUL575" s="16"/>
      <c r="QUM575" s="16"/>
      <c r="QUN575" s="16"/>
      <c r="QUO575" s="16"/>
      <c r="QUP575" s="16"/>
      <c r="QUQ575" s="16"/>
      <c r="QUR575" s="16"/>
      <c r="QUS575" s="16"/>
      <c r="QUT575" s="16"/>
      <c r="QUU575" s="16"/>
      <c r="QUV575" s="16"/>
      <c r="QUW575" s="16"/>
      <c r="QUX575" s="16"/>
      <c r="QUY575" s="16"/>
      <c r="QUZ575" s="16"/>
      <c r="QVA575" s="16"/>
      <c r="QVB575" s="16"/>
      <c r="QVC575" s="16"/>
      <c r="QVD575" s="16"/>
      <c r="QVE575" s="16"/>
      <c r="QVF575" s="16"/>
      <c r="QVG575" s="16"/>
      <c r="QVH575" s="16"/>
      <c r="QVI575" s="16"/>
      <c r="QVJ575" s="16"/>
      <c r="QVK575" s="16"/>
      <c r="QVL575" s="16"/>
      <c r="QVM575" s="16"/>
      <c r="QVN575" s="16"/>
      <c r="QVO575" s="16"/>
      <c r="QVP575" s="16"/>
      <c r="QVQ575" s="16"/>
      <c r="QVR575" s="16"/>
      <c r="QVS575" s="16"/>
      <c r="QVT575" s="16"/>
      <c r="QVU575" s="16"/>
      <c r="QVV575" s="16"/>
      <c r="QVW575" s="16"/>
      <c r="QVX575" s="16"/>
      <c r="QVY575" s="16"/>
      <c r="QVZ575" s="16"/>
      <c r="QWA575" s="16"/>
      <c r="QWB575" s="16"/>
      <c r="QWC575" s="16"/>
      <c r="QWD575" s="16"/>
      <c r="QWE575" s="16"/>
      <c r="QWF575" s="16"/>
      <c r="QWG575" s="16"/>
      <c r="QWH575" s="16"/>
      <c r="QWI575" s="16"/>
      <c r="QWJ575" s="16"/>
      <c r="QWK575" s="16"/>
      <c r="QWL575" s="16"/>
      <c r="QWM575" s="16"/>
      <c r="QWN575" s="16"/>
      <c r="QWO575" s="16"/>
      <c r="QWP575" s="16"/>
      <c r="QWQ575" s="16"/>
      <c r="QWR575" s="16"/>
      <c r="QWS575" s="16"/>
      <c r="QWT575" s="16"/>
      <c r="QWU575" s="16"/>
      <c r="QWV575" s="16"/>
      <c r="QWW575" s="16"/>
      <c r="QWX575" s="16"/>
      <c r="QWY575" s="16"/>
      <c r="QWZ575" s="16"/>
      <c r="QXA575" s="16"/>
      <c r="QXB575" s="16"/>
      <c r="QXC575" s="16"/>
      <c r="QXD575" s="16"/>
      <c r="QXE575" s="16"/>
      <c r="QXF575" s="16"/>
      <c r="QXG575" s="16"/>
      <c r="QXH575" s="16"/>
      <c r="QXI575" s="16"/>
      <c r="QXJ575" s="16"/>
      <c r="QXK575" s="16"/>
      <c r="QXL575" s="16"/>
      <c r="QXM575" s="16"/>
      <c r="QXN575" s="16"/>
      <c r="QXO575" s="16"/>
      <c r="QXP575" s="16"/>
      <c r="QXQ575" s="16"/>
      <c r="QXR575" s="16"/>
      <c r="QXS575" s="16"/>
      <c r="QXT575" s="16"/>
      <c r="QXU575" s="16"/>
      <c r="QXV575" s="16"/>
      <c r="QXW575" s="16"/>
      <c r="QXX575" s="16"/>
      <c r="QXY575" s="16"/>
      <c r="QXZ575" s="16"/>
      <c r="QYA575" s="16"/>
      <c r="QYB575" s="16"/>
      <c r="QYC575" s="16"/>
      <c r="QYD575" s="16"/>
      <c r="QYE575" s="16"/>
      <c r="QYF575" s="16"/>
      <c r="QYG575" s="16"/>
      <c r="QYH575" s="16"/>
      <c r="QYI575" s="16"/>
      <c r="QYJ575" s="16"/>
      <c r="QYK575" s="16"/>
      <c r="QYL575" s="16"/>
      <c r="QYM575" s="16"/>
      <c r="QYN575" s="16"/>
      <c r="QYO575" s="16"/>
      <c r="QYP575" s="16"/>
      <c r="QYQ575" s="16"/>
      <c r="QYR575" s="16"/>
      <c r="QYS575" s="16"/>
      <c r="QYT575" s="16"/>
      <c r="QYU575" s="16"/>
      <c r="QYV575" s="16"/>
      <c r="QYW575" s="16"/>
      <c r="QYX575" s="16"/>
      <c r="QYY575" s="16"/>
      <c r="QYZ575" s="16"/>
      <c r="QZA575" s="16"/>
      <c r="QZB575" s="16"/>
      <c r="QZC575" s="16"/>
      <c r="QZD575" s="16"/>
      <c r="QZE575" s="16"/>
      <c r="QZF575" s="16"/>
      <c r="QZG575" s="16"/>
      <c r="QZH575" s="16"/>
      <c r="QZI575" s="16"/>
      <c r="QZJ575" s="16"/>
      <c r="QZK575" s="16"/>
      <c r="QZL575" s="16"/>
      <c r="QZM575" s="16"/>
      <c r="QZN575" s="16"/>
      <c r="QZO575" s="16"/>
      <c r="QZP575" s="16"/>
      <c r="QZQ575" s="16"/>
      <c r="QZR575" s="16"/>
      <c r="QZS575" s="16"/>
      <c r="QZT575" s="16"/>
      <c r="QZU575" s="16"/>
      <c r="QZV575" s="16"/>
      <c r="QZW575" s="16"/>
      <c r="QZX575" s="16"/>
      <c r="QZY575" s="16"/>
      <c r="QZZ575" s="16"/>
      <c r="RAA575" s="16"/>
      <c r="RAB575" s="16"/>
      <c r="RAC575" s="16"/>
      <c r="RAD575" s="16"/>
      <c r="RAE575" s="16"/>
      <c r="RAF575" s="16"/>
      <c r="RAG575" s="16"/>
      <c r="RAH575" s="16"/>
      <c r="RAI575" s="16"/>
      <c r="RAJ575" s="16"/>
      <c r="RAK575" s="16"/>
      <c r="RAL575" s="16"/>
      <c r="RAM575" s="16"/>
      <c r="RAN575" s="16"/>
      <c r="RAO575" s="16"/>
      <c r="RAP575" s="16"/>
      <c r="RAQ575" s="16"/>
      <c r="RAR575" s="16"/>
      <c r="RAS575" s="16"/>
      <c r="RAT575" s="16"/>
      <c r="RAU575" s="16"/>
      <c r="RAV575" s="16"/>
      <c r="RAW575" s="16"/>
      <c r="RAX575" s="16"/>
      <c r="RAY575" s="16"/>
      <c r="RAZ575" s="16"/>
      <c r="RBA575" s="16"/>
      <c r="RBB575" s="16"/>
      <c r="RBC575" s="16"/>
      <c r="RBD575" s="16"/>
      <c r="RBE575" s="16"/>
      <c r="RBF575" s="16"/>
      <c r="RBG575" s="16"/>
      <c r="RBH575" s="16"/>
      <c r="RBI575" s="16"/>
      <c r="RBJ575" s="16"/>
      <c r="RBK575" s="16"/>
      <c r="RBL575" s="16"/>
      <c r="RBM575" s="16"/>
      <c r="RBN575" s="16"/>
      <c r="RBO575" s="16"/>
      <c r="RBP575" s="16"/>
      <c r="RBQ575" s="16"/>
      <c r="RBR575" s="16"/>
      <c r="RBS575" s="16"/>
      <c r="RBT575" s="16"/>
      <c r="RBU575" s="16"/>
      <c r="RBV575" s="16"/>
      <c r="RBW575" s="16"/>
      <c r="RBX575" s="16"/>
      <c r="RBY575" s="16"/>
      <c r="RBZ575" s="16"/>
      <c r="RCA575" s="16"/>
      <c r="RCB575" s="16"/>
      <c r="RCC575" s="16"/>
      <c r="RCD575" s="16"/>
      <c r="RCE575" s="16"/>
      <c r="RCF575" s="16"/>
      <c r="RCG575" s="16"/>
      <c r="RCH575" s="16"/>
      <c r="RCI575" s="16"/>
      <c r="RCJ575" s="16"/>
      <c r="RCK575" s="16"/>
      <c r="RCL575" s="16"/>
      <c r="RCM575" s="16"/>
      <c r="RCN575" s="16"/>
      <c r="RCO575" s="16"/>
      <c r="RCP575" s="16"/>
      <c r="RCQ575" s="16"/>
      <c r="RCR575" s="16"/>
      <c r="RCS575" s="16"/>
      <c r="RCT575" s="16"/>
      <c r="RCU575" s="16"/>
      <c r="RCV575" s="16"/>
      <c r="RCW575" s="16"/>
      <c r="RCX575" s="16"/>
      <c r="RCY575" s="16"/>
      <c r="RCZ575" s="16"/>
      <c r="RDA575" s="16"/>
      <c r="RDB575" s="16"/>
      <c r="RDC575" s="16"/>
      <c r="RDD575" s="16"/>
      <c r="RDE575" s="16"/>
      <c r="RDF575" s="16"/>
      <c r="RDG575" s="16"/>
      <c r="RDH575" s="16"/>
      <c r="RDI575" s="16"/>
      <c r="RDJ575" s="16"/>
      <c r="RDK575" s="16"/>
      <c r="RDL575" s="16"/>
      <c r="RDM575" s="16"/>
      <c r="RDN575" s="16"/>
      <c r="RDO575" s="16"/>
      <c r="RDP575" s="16"/>
      <c r="RDQ575" s="16"/>
      <c r="RDR575" s="16"/>
      <c r="RDS575" s="16"/>
      <c r="RDT575" s="16"/>
      <c r="RDU575" s="16"/>
      <c r="RDV575" s="16"/>
      <c r="RDW575" s="16"/>
      <c r="RDX575" s="16"/>
      <c r="RDY575" s="16"/>
      <c r="RDZ575" s="16"/>
      <c r="REA575" s="16"/>
      <c r="REB575" s="16"/>
      <c r="REC575" s="16"/>
      <c r="RED575" s="16"/>
      <c r="REE575" s="16"/>
      <c r="REF575" s="16"/>
      <c r="REG575" s="16"/>
      <c r="REH575" s="16"/>
      <c r="REI575" s="16"/>
      <c r="REJ575" s="16"/>
      <c r="REK575" s="16"/>
      <c r="REL575" s="16"/>
      <c r="REM575" s="16"/>
      <c r="REN575" s="16"/>
      <c r="REO575" s="16"/>
      <c r="REP575" s="16"/>
      <c r="REQ575" s="16"/>
      <c r="RER575" s="16"/>
      <c r="RES575" s="16"/>
      <c r="RET575" s="16"/>
      <c r="REU575" s="16"/>
      <c r="REV575" s="16"/>
      <c r="REW575" s="16"/>
      <c r="REX575" s="16"/>
      <c r="REY575" s="16"/>
      <c r="REZ575" s="16"/>
      <c r="RFA575" s="16"/>
      <c r="RFB575" s="16"/>
      <c r="RFC575" s="16"/>
      <c r="RFD575" s="16"/>
      <c r="RFE575" s="16"/>
      <c r="RFF575" s="16"/>
      <c r="RFG575" s="16"/>
      <c r="RFH575" s="16"/>
      <c r="RFI575" s="16"/>
      <c r="RFJ575" s="16"/>
      <c r="RFK575" s="16"/>
      <c r="RFL575" s="16"/>
      <c r="RFM575" s="16"/>
      <c r="RFN575" s="16"/>
      <c r="RFO575" s="16"/>
      <c r="RFP575" s="16"/>
      <c r="RFQ575" s="16"/>
      <c r="RFR575" s="16"/>
      <c r="RFS575" s="16"/>
      <c r="RFT575" s="16"/>
      <c r="RFU575" s="16"/>
      <c r="RFV575" s="16"/>
      <c r="RFW575" s="16"/>
      <c r="RFX575" s="16"/>
      <c r="RFY575" s="16"/>
      <c r="RFZ575" s="16"/>
      <c r="RGA575" s="16"/>
      <c r="RGB575" s="16"/>
      <c r="RGC575" s="16"/>
      <c r="RGD575" s="16"/>
      <c r="RGE575" s="16"/>
      <c r="RGF575" s="16"/>
      <c r="RGG575" s="16"/>
      <c r="RGH575" s="16"/>
      <c r="RGI575" s="16"/>
      <c r="RGJ575" s="16"/>
      <c r="RGK575" s="16"/>
      <c r="RGL575" s="16"/>
      <c r="RGM575" s="16"/>
      <c r="RGN575" s="16"/>
      <c r="RGO575" s="16"/>
      <c r="RGP575" s="16"/>
      <c r="RGQ575" s="16"/>
      <c r="RGR575" s="16"/>
      <c r="RGS575" s="16"/>
      <c r="RGT575" s="16"/>
      <c r="RGU575" s="16"/>
      <c r="RGV575" s="16"/>
      <c r="RGW575" s="16"/>
      <c r="RGX575" s="16"/>
      <c r="RGY575" s="16"/>
      <c r="RGZ575" s="16"/>
      <c r="RHA575" s="16"/>
      <c r="RHB575" s="16"/>
      <c r="RHC575" s="16"/>
      <c r="RHD575" s="16"/>
      <c r="RHE575" s="16"/>
      <c r="RHF575" s="16"/>
      <c r="RHG575" s="16"/>
      <c r="RHH575" s="16"/>
      <c r="RHI575" s="16"/>
      <c r="RHJ575" s="16"/>
      <c r="RHK575" s="16"/>
      <c r="RHL575" s="16"/>
      <c r="RHM575" s="16"/>
      <c r="RHN575" s="16"/>
      <c r="RHO575" s="16"/>
      <c r="RHP575" s="16"/>
      <c r="RHQ575" s="16"/>
      <c r="RHR575" s="16"/>
      <c r="RHS575" s="16"/>
      <c r="RHT575" s="16"/>
      <c r="RHU575" s="16"/>
      <c r="RHV575" s="16"/>
      <c r="RHW575" s="16"/>
      <c r="RHX575" s="16"/>
      <c r="RHY575" s="16"/>
      <c r="RHZ575" s="16"/>
      <c r="RIA575" s="16"/>
      <c r="RIB575" s="16"/>
      <c r="RIC575" s="16"/>
      <c r="RID575" s="16"/>
      <c r="RIE575" s="16"/>
      <c r="RIF575" s="16"/>
      <c r="RIG575" s="16"/>
      <c r="RIH575" s="16"/>
      <c r="RII575" s="16"/>
      <c r="RIJ575" s="16"/>
      <c r="RIK575" s="16"/>
      <c r="RIL575" s="16"/>
      <c r="RIM575" s="16"/>
      <c r="RIN575" s="16"/>
      <c r="RIO575" s="16"/>
      <c r="RIP575" s="16"/>
      <c r="RIQ575" s="16"/>
      <c r="RIR575" s="16"/>
      <c r="RIS575" s="16"/>
      <c r="RIT575" s="16"/>
      <c r="RIU575" s="16"/>
      <c r="RIV575" s="16"/>
      <c r="RIW575" s="16"/>
      <c r="RIX575" s="16"/>
      <c r="RIY575" s="16"/>
      <c r="RIZ575" s="16"/>
      <c r="RJA575" s="16"/>
      <c r="RJB575" s="16"/>
      <c r="RJC575" s="16"/>
      <c r="RJD575" s="16"/>
      <c r="RJE575" s="16"/>
      <c r="RJF575" s="16"/>
      <c r="RJG575" s="16"/>
      <c r="RJH575" s="16"/>
      <c r="RJI575" s="16"/>
      <c r="RJJ575" s="16"/>
      <c r="RJK575" s="16"/>
      <c r="RJL575" s="16"/>
      <c r="RJM575" s="16"/>
      <c r="RJN575" s="16"/>
      <c r="RJO575" s="16"/>
      <c r="RJP575" s="16"/>
      <c r="RJQ575" s="16"/>
      <c r="RJR575" s="16"/>
      <c r="RJS575" s="16"/>
      <c r="RJT575" s="16"/>
      <c r="RJU575" s="16"/>
      <c r="RJV575" s="16"/>
      <c r="RJW575" s="16"/>
      <c r="RJX575" s="16"/>
      <c r="RJY575" s="16"/>
      <c r="RJZ575" s="16"/>
      <c r="RKA575" s="16"/>
      <c r="RKB575" s="16"/>
      <c r="RKC575" s="16"/>
      <c r="RKD575" s="16"/>
      <c r="RKE575" s="16"/>
      <c r="RKF575" s="16"/>
      <c r="RKG575" s="16"/>
      <c r="RKH575" s="16"/>
      <c r="RKI575" s="16"/>
      <c r="RKJ575" s="16"/>
      <c r="RKK575" s="16"/>
      <c r="RKL575" s="16"/>
      <c r="RKM575" s="16"/>
      <c r="RKN575" s="16"/>
      <c r="RKO575" s="16"/>
      <c r="RKP575" s="16"/>
      <c r="RKQ575" s="16"/>
      <c r="RKR575" s="16"/>
      <c r="RKS575" s="16"/>
      <c r="RKT575" s="16"/>
      <c r="RKU575" s="16"/>
      <c r="RKV575" s="16"/>
      <c r="RKW575" s="16"/>
      <c r="RKX575" s="16"/>
      <c r="RKY575" s="16"/>
      <c r="RKZ575" s="16"/>
      <c r="RLA575" s="16"/>
      <c r="RLB575" s="16"/>
      <c r="RLC575" s="16"/>
      <c r="RLD575" s="16"/>
      <c r="RLE575" s="16"/>
      <c r="RLF575" s="16"/>
      <c r="RLG575" s="16"/>
      <c r="RLH575" s="16"/>
      <c r="RLI575" s="16"/>
      <c r="RLJ575" s="16"/>
      <c r="RLK575" s="16"/>
      <c r="RLL575" s="16"/>
      <c r="RLM575" s="16"/>
      <c r="RLN575" s="16"/>
      <c r="RLO575" s="16"/>
      <c r="RLP575" s="16"/>
      <c r="RLQ575" s="16"/>
      <c r="RLR575" s="16"/>
      <c r="RLS575" s="16"/>
      <c r="RLT575" s="16"/>
      <c r="RLU575" s="16"/>
      <c r="RLV575" s="16"/>
      <c r="RLW575" s="16"/>
      <c r="RLX575" s="16"/>
      <c r="RLY575" s="16"/>
      <c r="RLZ575" s="16"/>
      <c r="RMA575" s="16"/>
      <c r="RMB575" s="16"/>
      <c r="RMC575" s="16"/>
      <c r="RMD575" s="16"/>
      <c r="RME575" s="16"/>
      <c r="RMF575" s="16"/>
      <c r="RMG575" s="16"/>
      <c r="RMH575" s="16"/>
      <c r="RMI575" s="16"/>
      <c r="RMJ575" s="16"/>
      <c r="RMK575" s="16"/>
      <c r="RML575" s="16"/>
      <c r="RMM575" s="16"/>
      <c r="RMN575" s="16"/>
      <c r="RMO575" s="16"/>
      <c r="RMP575" s="16"/>
      <c r="RMQ575" s="16"/>
      <c r="RMR575" s="16"/>
      <c r="RMS575" s="16"/>
      <c r="RMT575" s="16"/>
      <c r="RMU575" s="16"/>
      <c r="RMV575" s="16"/>
      <c r="RMW575" s="16"/>
      <c r="RMX575" s="16"/>
      <c r="RMY575" s="16"/>
      <c r="RMZ575" s="16"/>
      <c r="RNA575" s="16"/>
      <c r="RNB575" s="16"/>
      <c r="RNC575" s="16"/>
      <c r="RND575" s="16"/>
      <c r="RNE575" s="16"/>
      <c r="RNF575" s="16"/>
      <c r="RNG575" s="16"/>
      <c r="RNH575" s="16"/>
      <c r="RNI575" s="16"/>
      <c r="RNJ575" s="16"/>
      <c r="RNK575" s="16"/>
      <c r="RNL575" s="16"/>
      <c r="RNM575" s="16"/>
      <c r="RNN575" s="16"/>
      <c r="RNO575" s="16"/>
      <c r="RNP575" s="16"/>
      <c r="RNQ575" s="16"/>
      <c r="RNR575" s="16"/>
      <c r="RNS575" s="16"/>
      <c r="RNT575" s="16"/>
      <c r="RNU575" s="16"/>
      <c r="RNV575" s="16"/>
      <c r="RNW575" s="16"/>
      <c r="RNX575" s="16"/>
      <c r="RNY575" s="16"/>
      <c r="RNZ575" s="16"/>
      <c r="ROA575" s="16"/>
      <c r="ROB575" s="16"/>
      <c r="ROC575" s="16"/>
      <c r="ROD575" s="16"/>
      <c r="ROE575" s="16"/>
      <c r="ROF575" s="16"/>
      <c r="ROG575" s="16"/>
      <c r="ROH575" s="16"/>
      <c r="ROI575" s="16"/>
      <c r="ROJ575" s="16"/>
      <c r="ROK575" s="16"/>
      <c r="ROL575" s="16"/>
      <c r="ROM575" s="16"/>
      <c r="RON575" s="16"/>
      <c r="ROO575" s="16"/>
      <c r="ROP575" s="16"/>
      <c r="ROQ575" s="16"/>
      <c r="ROR575" s="16"/>
      <c r="ROS575" s="16"/>
      <c r="ROT575" s="16"/>
      <c r="ROU575" s="16"/>
      <c r="ROV575" s="16"/>
      <c r="ROW575" s="16"/>
      <c r="ROX575" s="16"/>
      <c r="ROY575" s="16"/>
      <c r="ROZ575" s="16"/>
      <c r="RPA575" s="16"/>
      <c r="RPB575" s="16"/>
      <c r="RPC575" s="16"/>
      <c r="RPD575" s="16"/>
      <c r="RPE575" s="16"/>
      <c r="RPF575" s="16"/>
      <c r="RPG575" s="16"/>
      <c r="RPH575" s="16"/>
      <c r="RPI575" s="16"/>
      <c r="RPJ575" s="16"/>
      <c r="RPK575" s="16"/>
      <c r="RPL575" s="16"/>
      <c r="RPM575" s="16"/>
      <c r="RPN575" s="16"/>
      <c r="RPO575" s="16"/>
      <c r="RPP575" s="16"/>
      <c r="RPQ575" s="16"/>
      <c r="RPR575" s="16"/>
      <c r="RPS575" s="16"/>
      <c r="RPT575" s="16"/>
      <c r="RPU575" s="16"/>
      <c r="RPV575" s="16"/>
      <c r="RPW575" s="16"/>
      <c r="RPX575" s="16"/>
      <c r="RPY575" s="16"/>
      <c r="RPZ575" s="16"/>
      <c r="RQA575" s="16"/>
      <c r="RQB575" s="16"/>
      <c r="RQC575" s="16"/>
      <c r="RQD575" s="16"/>
      <c r="RQE575" s="16"/>
      <c r="RQF575" s="16"/>
      <c r="RQG575" s="16"/>
      <c r="RQH575" s="16"/>
      <c r="RQI575" s="16"/>
      <c r="RQJ575" s="16"/>
      <c r="RQK575" s="16"/>
      <c r="RQL575" s="16"/>
      <c r="RQM575" s="16"/>
      <c r="RQN575" s="16"/>
      <c r="RQO575" s="16"/>
      <c r="RQP575" s="16"/>
      <c r="RQQ575" s="16"/>
      <c r="RQR575" s="16"/>
      <c r="RQS575" s="16"/>
      <c r="RQT575" s="16"/>
      <c r="RQU575" s="16"/>
      <c r="RQV575" s="16"/>
      <c r="RQW575" s="16"/>
      <c r="RQX575" s="16"/>
      <c r="RQY575" s="16"/>
      <c r="RQZ575" s="16"/>
      <c r="RRA575" s="16"/>
      <c r="RRB575" s="16"/>
      <c r="RRC575" s="16"/>
      <c r="RRD575" s="16"/>
      <c r="RRE575" s="16"/>
      <c r="RRF575" s="16"/>
      <c r="RRG575" s="16"/>
      <c r="RRH575" s="16"/>
      <c r="RRI575" s="16"/>
      <c r="RRJ575" s="16"/>
      <c r="RRK575" s="16"/>
      <c r="RRL575" s="16"/>
      <c r="RRM575" s="16"/>
      <c r="RRN575" s="16"/>
      <c r="RRO575" s="16"/>
      <c r="RRP575" s="16"/>
      <c r="RRQ575" s="16"/>
      <c r="RRR575" s="16"/>
      <c r="RRS575" s="16"/>
      <c r="RRT575" s="16"/>
      <c r="RRU575" s="16"/>
      <c r="RRV575" s="16"/>
      <c r="RRW575" s="16"/>
      <c r="RRX575" s="16"/>
      <c r="RRY575" s="16"/>
      <c r="RRZ575" s="16"/>
      <c r="RSA575" s="16"/>
      <c r="RSB575" s="16"/>
      <c r="RSC575" s="16"/>
      <c r="RSD575" s="16"/>
      <c r="RSE575" s="16"/>
      <c r="RSF575" s="16"/>
      <c r="RSG575" s="16"/>
      <c r="RSH575" s="16"/>
      <c r="RSI575" s="16"/>
      <c r="RSJ575" s="16"/>
      <c r="RSK575" s="16"/>
      <c r="RSL575" s="16"/>
      <c r="RSM575" s="16"/>
      <c r="RSN575" s="16"/>
      <c r="RSO575" s="16"/>
      <c r="RSP575" s="16"/>
      <c r="RSQ575" s="16"/>
      <c r="RSR575" s="16"/>
      <c r="RSS575" s="16"/>
      <c r="RST575" s="16"/>
      <c r="RSU575" s="16"/>
      <c r="RSV575" s="16"/>
      <c r="RSW575" s="16"/>
      <c r="RSX575" s="16"/>
      <c r="RSY575" s="16"/>
      <c r="RSZ575" s="16"/>
      <c r="RTA575" s="16"/>
      <c r="RTB575" s="16"/>
      <c r="RTC575" s="16"/>
      <c r="RTD575" s="16"/>
      <c r="RTE575" s="16"/>
      <c r="RTF575" s="16"/>
      <c r="RTG575" s="16"/>
      <c r="RTH575" s="16"/>
      <c r="RTI575" s="16"/>
      <c r="RTJ575" s="16"/>
      <c r="RTK575" s="16"/>
      <c r="RTL575" s="16"/>
      <c r="RTM575" s="16"/>
      <c r="RTN575" s="16"/>
      <c r="RTO575" s="16"/>
      <c r="RTP575" s="16"/>
      <c r="RTQ575" s="16"/>
      <c r="RTR575" s="16"/>
      <c r="RTS575" s="16"/>
      <c r="RTT575" s="16"/>
      <c r="RTU575" s="16"/>
      <c r="RTV575" s="16"/>
      <c r="RTW575" s="16"/>
      <c r="RTX575" s="16"/>
      <c r="RTY575" s="16"/>
      <c r="RTZ575" s="16"/>
      <c r="RUA575" s="16"/>
      <c r="RUB575" s="16"/>
      <c r="RUC575" s="16"/>
      <c r="RUD575" s="16"/>
      <c r="RUE575" s="16"/>
      <c r="RUF575" s="16"/>
      <c r="RUG575" s="16"/>
      <c r="RUH575" s="16"/>
      <c r="RUI575" s="16"/>
      <c r="RUJ575" s="16"/>
      <c r="RUK575" s="16"/>
      <c r="RUL575" s="16"/>
      <c r="RUM575" s="16"/>
      <c r="RUN575" s="16"/>
      <c r="RUO575" s="16"/>
      <c r="RUP575" s="16"/>
      <c r="RUQ575" s="16"/>
      <c r="RUR575" s="16"/>
      <c r="RUS575" s="16"/>
      <c r="RUT575" s="16"/>
      <c r="RUU575" s="16"/>
      <c r="RUV575" s="16"/>
      <c r="RUW575" s="16"/>
      <c r="RUX575" s="16"/>
      <c r="RUY575" s="16"/>
      <c r="RUZ575" s="16"/>
      <c r="RVA575" s="16"/>
      <c r="RVB575" s="16"/>
      <c r="RVC575" s="16"/>
      <c r="RVD575" s="16"/>
      <c r="RVE575" s="16"/>
      <c r="RVF575" s="16"/>
      <c r="RVG575" s="16"/>
      <c r="RVH575" s="16"/>
      <c r="RVI575" s="16"/>
      <c r="RVJ575" s="16"/>
      <c r="RVK575" s="16"/>
      <c r="RVL575" s="16"/>
      <c r="RVM575" s="16"/>
      <c r="RVN575" s="16"/>
      <c r="RVO575" s="16"/>
      <c r="RVP575" s="16"/>
      <c r="RVQ575" s="16"/>
      <c r="RVR575" s="16"/>
      <c r="RVS575" s="16"/>
      <c r="RVT575" s="16"/>
      <c r="RVU575" s="16"/>
      <c r="RVV575" s="16"/>
      <c r="RVW575" s="16"/>
      <c r="RVX575" s="16"/>
      <c r="RVY575" s="16"/>
      <c r="RVZ575" s="16"/>
      <c r="RWA575" s="16"/>
      <c r="RWB575" s="16"/>
      <c r="RWC575" s="16"/>
      <c r="RWD575" s="16"/>
      <c r="RWE575" s="16"/>
      <c r="RWF575" s="16"/>
      <c r="RWG575" s="16"/>
      <c r="RWH575" s="16"/>
      <c r="RWI575" s="16"/>
      <c r="RWJ575" s="16"/>
      <c r="RWK575" s="16"/>
      <c r="RWL575" s="16"/>
      <c r="RWM575" s="16"/>
      <c r="RWN575" s="16"/>
      <c r="RWO575" s="16"/>
      <c r="RWP575" s="16"/>
      <c r="RWQ575" s="16"/>
      <c r="RWR575" s="16"/>
      <c r="RWS575" s="16"/>
      <c r="RWT575" s="16"/>
      <c r="RWU575" s="16"/>
      <c r="RWV575" s="16"/>
      <c r="RWW575" s="16"/>
      <c r="RWX575" s="16"/>
      <c r="RWY575" s="16"/>
      <c r="RWZ575" s="16"/>
      <c r="RXA575" s="16"/>
      <c r="RXB575" s="16"/>
      <c r="RXC575" s="16"/>
      <c r="RXD575" s="16"/>
      <c r="RXE575" s="16"/>
      <c r="RXF575" s="16"/>
      <c r="RXG575" s="16"/>
      <c r="RXH575" s="16"/>
      <c r="RXI575" s="16"/>
      <c r="RXJ575" s="16"/>
      <c r="RXK575" s="16"/>
      <c r="RXL575" s="16"/>
      <c r="RXM575" s="16"/>
      <c r="RXN575" s="16"/>
      <c r="RXO575" s="16"/>
      <c r="RXP575" s="16"/>
      <c r="RXQ575" s="16"/>
      <c r="RXR575" s="16"/>
      <c r="RXS575" s="16"/>
      <c r="RXT575" s="16"/>
      <c r="RXU575" s="16"/>
      <c r="RXV575" s="16"/>
      <c r="RXW575" s="16"/>
      <c r="RXX575" s="16"/>
      <c r="RXY575" s="16"/>
      <c r="RXZ575" s="16"/>
      <c r="RYA575" s="16"/>
      <c r="RYB575" s="16"/>
      <c r="RYC575" s="16"/>
      <c r="RYD575" s="16"/>
      <c r="RYE575" s="16"/>
      <c r="RYF575" s="16"/>
      <c r="RYG575" s="16"/>
      <c r="RYH575" s="16"/>
      <c r="RYI575" s="16"/>
      <c r="RYJ575" s="16"/>
      <c r="RYK575" s="16"/>
      <c r="RYL575" s="16"/>
      <c r="RYM575" s="16"/>
      <c r="RYN575" s="16"/>
      <c r="RYO575" s="16"/>
      <c r="RYP575" s="16"/>
      <c r="RYQ575" s="16"/>
      <c r="RYR575" s="16"/>
      <c r="RYS575" s="16"/>
      <c r="RYT575" s="16"/>
      <c r="RYU575" s="16"/>
      <c r="RYV575" s="16"/>
      <c r="RYW575" s="16"/>
      <c r="RYX575" s="16"/>
      <c r="RYY575" s="16"/>
      <c r="RYZ575" s="16"/>
      <c r="RZA575" s="16"/>
      <c r="RZB575" s="16"/>
      <c r="RZC575" s="16"/>
      <c r="RZD575" s="16"/>
      <c r="RZE575" s="16"/>
      <c r="RZF575" s="16"/>
      <c r="RZG575" s="16"/>
      <c r="RZH575" s="16"/>
      <c r="RZI575" s="16"/>
      <c r="RZJ575" s="16"/>
      <c r="RZK575" s="16"/>
      <c r="RZL575" s="16"/>
      <c r="RZM575" s="16"/>
      <c r="RZN575" s="16"/>
      <c r="RZO575" s="16"/>
      <c r="RZP575" s="16"/>
      <c r="RZQ575" s="16"/>
      <c r="RZR575" s="16"/>
      <c r="RZS575" s="16"/>
      <c r="RZT575" s="16"/>
      <c r="RZU575" s="16"/>
      <c r="RZV575" s="16"/>
      <c r="RZW575" s="16"/>
      <c r="RZX575" s="16"/>
      <c r="RZY575" s="16"/>
      <c r="RZZ575" s="16"/>
      <c r="SAA575" s="16"/>
      <c r="SAB575" s="16"/>
      <c r="SAC575" s="16"/>
      <c r="SAD575" s="16"/>
      <c r="SAE575" s="16"/>
      <c r="SAF575" s="16"/>
      <c r="SAG575" s="16"/>
      <c r="SAH575" s="16"/>
      <c r="SAI575" s="16"/>
      <c r="SAJ575" s="16"/>
      <c r="SAK575" s="16"/>
      <c r="SAL575" s="16"/>
      <c r="SAM575" s="16"/>
      <c r="SAN575" s="16"/>
      <c r="SAO575" s="16"/>
      <c r="SAP575" s="16"/>
      <c r="SAQ575" s="16"/>
      <c r="SAR575" s="16"/>
      <c r="SAS575" s="16"/>
      <c r="SAT575" s="16"/>
      <c r="SAU575" s="16"/>
      <c r="SAV575" s="16"/>
      <c r="SAW575" s="16"/>
      <c r="SAX575" s="16"/>
      <c r="SAY575" s="16"/>
      <c r="SAZ575" s="16"/>
      <c r="SBA575" s="16"/>
      <c r="SBB575" s="16"/>
      <c r="SBC575" s="16"/>
      <c r="SBD575" s="16"/>
      <c r="SBE575" s="16"/>
      <c r="SBF575" s="16"/>
      <c r="SBG575" s="16"/>
      <c r="SBH575" s="16"/>
      <c r="SBI575" s="16"/>
      <c r="SBJ575" s="16"/>
      <c r="SBK575" s="16"/>
      <c r="SBL575" s="16"/>
      <c r="SBM575" s="16"/>
      <c r="SBN575" s="16"/>
      <c r="SBO575" s="16"/>
      <c r="SBP575" s="16"/>
      <c r="SBQ575" s="16"/>
    </row>
    <row r="576" spans="1:12913" s="20" customFormat="1" x14ac:dyDescent="0.25">
      <c r="A576" s="11"/>
      <c r="B576" s="17" t="s">
        <v>9</v>
      </c>
      <c r="C576" s="13"/>
      <c r="D576" s="65"/>
      <c r="E576" s="89"/>
      <c r="F576" s="59"/>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c r="AE576" s="16"/>
      <c r="AF576" s="16"/>
      <c r="AG576" s="16"/>
      <c r="AH576" s="16"/>
      <c r="AI576" s="16"/>
      <c r="AJ576" s="16"/>
      <c r="AK576" s="16"/>
      <c r="AL576" s="16"/>
      <c r="AM576" s="16"/>
      <c r="AN576" s="16"/>
      <c r="AO576" s="16"/>
      <c r="AP576" s="16"/>
      <c r="AQ576" s="16"/>
      <c r="AR576" s="16"/>
      <c r="AS576" s="16"/>
      <c r="AT576" s="16"/>
      <c r="AU576" s="16"/>
      <c r="AV576" s="16"/>
      <c r="AW576" s="16"/>
      <c r="AX576" s="16"/>
      <c r="AY576" s="16"/>
      <c r="AZ576" s="16"/>
      <c r="BA576" s="16"/>
      <c r="BB576" s="16"/>
      <c r="BC576" s="16"/>
      <c r="BD576" s="16"/>
      <c r="BE576" s="16"/>
      <c r="BF576" s="16"/>
      <c r="BG576" s="16"/>
      <c r="BH576" s="16"/>
      <c r="BI576" s="16"/>
      <c r="BJ576" s="16"/>
      <c r="BK576" s="16"/>
      <c r="BL576" s="16"/>
      <c r="BM576" s="16"/>
      <c r="BN576" s="16"/>
      <c r="BO576" s="16"/>
      <c r="BP576" s="16"/>
      <c r="BQ576" s="16"/>
      <c r="BR576" s="16"/>
      <c r="BS576" s="16"/>
      <c r="BT576" s="16"/>
      <c r="BU576" s="16"/>
      <c r="BV576" s="16"/>
      <c r="BW576" s="16"/>
      <c r="BX576" s="16"/>
      <c r="BY576" s="16"/>
      <c r="BZ576" s="16"/>
      <c r="CA576" s="16"/>
      <c r="CB576" s="16"/>
      <c r="CC576" s="16"/>
      <c r="CD576" s="16"/>
      <c r="CE576" s="16"/>
      <c r="CF576" s="16"/>
      <c r="CG576" s="16"/>
      <c r="CH576" s="16"/>
      <c r="CI576" s="16"/>
      <c r="CJ576" s="16"/>
      <c r="CK576" s="16"/>
      <c r="CL576" s="16"/>
      <c r="CM576" s="16"/>
      <c r="CN576" s="16"/>
      <c r="CO576" s="16"/>
      <c r="CP576" s="16"/>
      <c r="CQ576" s="16"/>
      <c r="CR576" s="16"/>
      <c r="CS576" s="16"/>
      <c r="CT576" s="16"/>
      <c r="CU576" s="16"/>
      <c r="CV576" s="16"/>
      <c r="CW576" s="16"/>
      <c r="CX576" s="16"/>
      <c r="CY576" s="16"/>
      <c r="CZ576" s="16"/>
      <c r="DA576" s="16"/>
      <c r="DB576" s="16"/>
      <c r="DC576" s="16"/>
      <c r="DD576" s="16"/>
      <c r="DE576" s="16"/>
      <c r="DF576" s="16"/>
      <c r="DG576" s="16"/>
      <c r="DH576" s="16"/>
      <c r="DI576" s="16"/>
      <c r="DJ576" s="16"/>
      <c r="DK576" s="16"/>
      <c r="DL576" s="16"/>
      <c r="DM576" s="16"/>
      <c r="DN576" s="16"/>
      <c r="DO576" s="16"/>
      <c r="DP576" s="16"/>
      <c r="DQ576" s="16"/>
      <c r="DR576" s="16"/>
      <c r="DS576" s="16"/>
      <c r="DT576" s="16"/>
      <c r="DU576" s="16"/>
      <c r="DV576" s="16"/>
      <c r="DW576" s="16"/>
      <c r="DX576" s="16"/>
      <c r="DY576" s="16"/>
      <c r="DZ576" s="16"/>
      <c r="EA576" s="16"/>
      <c r="EB576" s="16"/>
      <c r="EC576" s="16"/>
      <c r="ED576" s="16"/>
      <c r="EE576" s="16"/>
      <c r="EF576" s="16"/>
      <c r="EG576" s="16"/>
      <c r="EH576" s="16"/>
      <c r="EI576" s="16"/>
      <c r="EJ576" s="16"/>
      <c r="EK576" s="16"/>
      <c r="EL576" s="16"/>
      <c r="EM576" s="16"/>
      <c r="EN576" s="16"/>
      <c r="EO576" s="16"/>
      <c r="EP576" s="16"/>
      <c r="EQ576" s="16"/>
      <c r="ER576" s="16"/>
      <c r="ES576" s="16"/>
      <c r="ET576" s="16"/>
      <c r="EU576" s="16"/>
      <c r="EV576" s="16"/>
      <c r="EW576" s="16"/>
      <c r="EX576" s="16"/>
      <c r="EY576" s="16"/>
      <c r="EZ576" s="16"/>
      <c r="FA576" s="16"/>
      <c r="FB576" s="16"/>
      <c r="FC576" s="16"/>
      <c r="FD576" s="16"/>
      <c r="FE576" s="16"/>
      <c r="FF576" s="16"/>
      <c r="FG576" s="16"/>
      <c r="FH576" s="16"/>
      <c r="FI576" s="16"/>
      <c r="FJ576" s="16"/>
      <c r="FK576" s="16"/>
      <c r="FL576" s="16"/>
      <c r="FM576" s="16"/>
      <c r="FN576" s="16"/>
      <c r="FO576" s="16"/>
      <c r="FP576" s="16"/>
      <c r="FQ576" s="16"/>
      <c r="FR576" s="16"/>
      <c r="FS576" s="16"/>
      <c r="FT576" s="16"/>
      <c r="FU576" s="16"/>
      <c r="FV576" s="16"/>
      <c r="FW576" s="16"/>
      <c r="FX576" s="16"/>
      <c r="FY576" s="16"/>
      <c r="FZ576" s="16"/>
      <c r="GA576" s="16"/>
      <c r="GB576" s="16"/>
      <c r="GC576" s="16"/>
      <c r="GD576" s="16"/>
      <c r="GE576" s="16"/>
      <c r="GF576" s="16"/>
      <c r="GG576" s="16"/>
      <c r="GH576" s="16"/>
      <c r="GI576" s="16"/>
      <c r="GJ576" s="16"/>
      <c r="GK576" s="16"/>
      <c r="GL576" s="16"/>
      <c r="GM576" s="16"/>
      <c r="GN576" s="16"/>
      <c r="GO576" s="16"/>
      <c r="GP576" s="16"/>
      <c r="GQ576" s="16"/>
      <c r="GR576" s="16"/>
      <c r="GS576" s="16"/>
      <c r="GT576" s="16"/>
      <c r="GU576" s="16"/>
      <c r="GV576" s="16"/>
      <c r="GW576" s="16"/>
      <c r="GX576" s="16"/>
      <c r="GY576" s="16"/>
      <c r="GZ576" s="16"/>
      <c r="HA576" s="16"/>
      <c r="HB576" s="16"/>
      <c r="HC576" s="16"/>
      <c r="HD576" s="16"/>
      <c r="HE576" s="16"/>
      <c r="HF576" s="16"/>
      <c r="HG576" s="16"/>
      <c r="HH576" s="16"/>
      <c r="HI576" s="16"/>
      <c r="HJ576" s="16"/>
      <c r="HK576" s="16"/>
      <c r="HL576" s="16"/>
      <c r="HM576" s="16"/>
      <c r="HN576" s="16"/>
      <c r="HO576" s="16"/>
      <c r="HP576" s="16"/>
      <c r="HQ576" s="16"/>
      <c r="HR576" s="16"/>
      <c r="HS576" s="16"/>
      <c r="HT576" s="16"/>
      <c r="HU576" s="16"/>
      <c r="HV576" s="16"/>
      <c r="HW576" s="16"/>
      <c r="HX576" s="16"/>
      <c r="HY576" s="16"/>
      <c r="HZ576" s="16"/>
      <c r="IA576" s="16"/>
      <c r="IB576" s="16"/>
      <c r="IC576" s="16"/>
      <c r="ID576" s="16"/>
      <c r="IE576" s="16"/>
      <c r="IF576" s="16"/>
      <c r="IG576" s="16"/>
      <c r="IH576" s="16"/>
      <c r="II576" s="16"/>
      <c r="IJ576" s="16"/>
      <c r="IK576" s="16"/>
      <c r="IL576" s="16"/>
      <c r="IM576" s="16"/>
      <c r="IN576" s="16"/>
      <c r="IO576" s="16"/>
      <c r="IP576" s="16"/>
      <c r="IQ576" s="16"/>
      <c r="IR576" s="16"/>
      <c r="IS576" s="16"/>
      <c r="IT576" s="16"/>
      <c r="IU576" s="16"/>
      <c r="IV576" s="16"/>
      <c r="IW576" s="16"/>
      <c r="IX576" s="16"/>
      <c r="IY576" s="16"/>
      <c r="IZ576" s="16"/>
      <c r="JA576" s="16"/>
      <c r="JB576" s="16"/>
      <c r="JC576" s="16"/>
      <c r="JD576" s="16"/>
      <c r="JE576" s="16"/>
      <c r="JF576" s="16"/>
      <c r="JG576" s="16"/>
      <c r="JH576" s="16"/>
      <c r="JI576" s="16"/>
      <c r="JJ576" s="16"/>
      <c r="JK576" s="16"/>
      <c r="JL576" s="16"/>
      <c r="JM576" s="16"/>
      <c r="JN576" s="16"/>
      <c r="JO576" s="16"/>
      <c r="JP576" s="16"/>
      <c r="JQ576" s="16"/>
      <c r="JR576" s="16"/>
      <c r="JS576" s="16"/>
      <c r="JT576" s="16"/>
      <c r="JU576" s="16"/>
      <c r="JV576" s="16"/>
      <c r="JW576" s="16"/>
      <c r="JX576" s="16"/>
      <c r="JY576" s="16"/>
      <c r="JZ576" s="16"/>
      <c r="KA576" s="16"/>
      <c r="KB576" s="16"/>
      <c r="KC576" s="16"/>
      <c r="KD576" s="16"/>
      <c r="KE576" s="16"/>
      <c r="KF576" s="16"/>
      <c r="KG576" s="16"/>
      <c r="KH576" s="16"/>
      <c r="KI576" s="16"/>
      <c r="KJ576" s="16"/>
      <c r="KK576" s="16"/>
      <c r="KL576" s="16"/>
      <c r="KM576" s="16"/>
      <c r="KN576" s="16"/>
      <c r="KO576" s="16"/>
      <c r="KP576" s="16"/>
      <c r="KQ576" s="16"/>
      <c r="KR576" s="16"/>
      <c r="KS576" s="16"/>
      <c r="KT576" s="16"/>
      <c r="KU576" s="16"/>
      <c r="KV576" s="16"/>
      <c r="KW576" s="16"/>
      <c r="KX576" s="16"/>
      <c r="KY576" s="16"/>
      <c r="KZ576" s="16"/>
      <c r="LA576" s="16"/>
      <c r="LB576" s="16"/>
      <c r="LC576" s="16"/>
      <c r="LD576" s="16"/>
      <c r="LE576" s="16"/>
      <c r="LF576" s="16"/>
      <c r="LG576" s="16"/>
      <c r="LH576" s="16"/>
      <c r="LI576" s="16"/>
      <c r="LJ576" s="16"/>
      <c r="LK576" s="16"/>
      <c r="LL576" s="16"/>
      <c r="LM576" s="16"/>
      <c r="LN576" s="16"/>
      <c r="LO576" s="16"/>
      <c r="LP576" s="16"/>
      <c r="LQ576" s="16"/>
      <c r="LR576" s="16"/>
      <c r="LS576" s="16"/>
      <c r="LT576" s="16"/>
      <c r="LU576" s="16"/>
      <c r="LV576" s="16"/>
      <c r="LW576" s="16"/>
      <c r="LX576" s="16"/>
      <c r="LY576" s="16"/>
      <c r="LZ576" s="16"/>
      <c r="MA576" s="16"/>
      <c r="MB576" s="16"/>
      <c r="MC576" s="16"/>
      <c r="MD576" s="16"/>
      <c r="ME576" s="16"/>
      <c r="MF576" s="16"/>
      <c r="MG576" s="16"/>
      <c r="MH576" s="16"/>
      <c r="MI576" s="16"/>
      <c r="MJ576" s="16"/>
      <c r="MK576" s="16"/>
      <c r="ML576" s="16"/>
      <c r="MM576" s="16"/>
      <c r="MN576" s="16"/>
      <c r="MO576" s="16"/>
      <c r="MP576" s="16"/>
      <c r="MQ576" s="16"/>
      <c r="MR576" s="16"/>
      <c r="MS576" s="16"/>
      <c r="MT576" s="16"/>
      <c r="MU576" s="16"/>
      <c r="MV576" s="16"/>
      <c r="MW576" s="16"/>
      <c r="MX576" s="16"/>
      <c r="MY576" s="16"/>
      <c r="MZ576" s="16"/>
      <c r="NA576" s="16"/>
      <c r="NB576" s="16"/>
      <c r="NC576" s="16"/>
      <c r="ND576" s="16"/>
      <c r="NE576" s="16"/>
      <c r="NF576" s="16"/>
      <c r="NG576" s="16"/>
      <c r="NH576" s="16"/>
      <c r="NI576" s="16"/>
      <c r="NJ576" s="16"/>
      <c r="NK576" s="16"/>
      <c r="NL576" s="16"/>
      <c r="NM576" s="16"/>
      <c r="NN576" s="16"/>
      <c r="NO576" s="16"/>
      <c r="NP576" s="16"/>
      <c r="NQ576" s="16"/>
      <c r="NR576" s="16"/>
      <c r="NS576" s="16"/>
      <c r="NT576" s="16"/>
      <c r="NU576" s="16"/>
      <c r="NV576" s="16"/>
      <c r="NW576" s="16"/>
      <c r="NX576" s="16"/>
      <c r="NY576" s="16"/>
      <c r="NZ576" s="16"/>
      <c r="OA576" s="16"/>
      <c r="OB576" s="16"/>
      <c r="OC576" s="16"/>
      <c r="OD576" s="16"/>
      <c r="OE576" s="16"/>
      <c r="OF576" s="16"/>
      <c r="OG576" s="16"/>
      <c r="OH576" s="16"/>
      <c r="OI576" s="16"/>
      <c r="OJ576" s="16"/>
      <c r="OK576" s="16"/>
      <c r="OL576" s="16"/>
      <c r="OM576" s="16"/>
      <c r="ON576" s="16"/>
      <c r="OO576" s="16"/>
      <c r="OP576" s="16"/>
      <c r="OQ576" s="16"/>
      <c r="OR576" s="16"/>
      <c r="OS576" s="16"/>
      <c r="OT576" s="16"/>
      <c r="OU576" s="16"/>
      <c r="OV576" s="16"/>
      <c r="OW576" s="16"/>
      <c r="OX576" s="16"/>
      <c r="OY576" s="16"/>
      <c r="OZ576" s="16"/>
      <c r="PA576" s="16"/>
      <c r="PB576" s="16"/>
      <c r="PC576" s="16"/>
      <c r="PD576" s="16"/>
      <c r="PE576" s="16"/>
      <c r="PF576" s="16"/>
      <c r="PG576" s="16"/>
      <c r="PH576" s="16"/>
      <c r="PI576" s="16"/>
      <c r="PJ576" s="16"/>
      <c r="PK576" s="16"/>
      <c r="PL576" s="16"/>
      <c r="PM576" s="16"/>
      <c r="PN576" s="16"/>
      <c r="PO576" s="16"/>
      <c r="PP576" s="16"/>
      <c r="PQ576" s="16"/>
      <c r="PR576" s="16"/>
      <c r="PS576" s="16"/>
      <c r="PT576" s="16"/>
      <c r="PU576" s="16"/>
      <c r="PV576" s="16"/>
      <c r="PW576" s="16"/>
      <c r="PX576" s="16"/>
      <c r="PY576" s="16"/>
      <c r="PZ576" s="16"/>
      <c r="QA576" s="16"/>
      <c r="QB576" s="16"/>
      <c r="QC576" s="16"/>
      <c r="QD576" s="16"/>
      <c r="QE576" s="16"/>
      <c r="QF576" s="16"/>
      <c r="QG576" s="16"/>
      <c r="QH576" s="16"/>
      <c r="QI576" s="16"/>
      <c r="QJ576" s="16"/>
      <c r="QK576" s="16"/>
      <c r="QL576" s="16"/>
      <c r="QM576" s="16"/>
      <c r="QN576" s="16"/>
      <c r="QO576" s="16"/>
      <c r="QP576" s="16"/>
      <c r="QQ576" s="16"/>
      <c r="QR576" s="16"/>
      <c r="QS576" s="16"/>
      <c r="QT576" s="16"/>
      <c r="QU576" s="16"/>
      <c r="QV576" s="16"/>
      <c r="QW576" s="16"/>
      <c r="QX576" s="16"/>
      <c r="QY576" s="16"/>
      <c r="QZ576" s="16"/>
      <c r="RA576" s="16"/>
      <c r="RB576" s="16"/>
      <c r="RC576" s="16"/>
      <c r="RD576" s="16"/>
      <c r="RE576" s="16"/>
      <c r="RF576" s="16"/>
      <c r="RG576" s="16"/>
      <c r="RH576" s="16"/>
      <c r="RI576" s="16"/>
      <c r="RJ576" s="16"/>
      <c r="RK576" s="16"/>
      <c r="RL576" s="16"/>
      <c r="RM576" s="16"/>
      <c r="RN576" s="16"/>
      <c r="RO576" s="16"/>
      <c r="RP576" s="16"/>
      <c r="RQ576" s="16"/>
      <c r="RR576" s="16"/>
      <c r="RS576" s="16"/>
      <c r="RT576" s="16"/>
      <c r="RU576" s="16"/>
      <c r="RV576" s="16"/>
      <c r="RW576" s="16"/>
      <c r="RX576" s="16"/>
      <c r="RY576" s="16"/>
      <c r="RZ576" s="16"/>
      <c r="SA576" s="16"/>
      <c r="SB576" s="16"/>
      <c r="SC576" s="16"/>
      <c r="SD576" s="16"/>
      <c r="SE576" s="16"/>
      <c r="SF576" s="16"/>
      <c r="SG576" s="16"/>
      <c r="SH576" s="16"/>
      <c r="SI576" s="16"/>
      <c r="SJ576" s="16"/>
      <c r="SK576" s="16"/>
      <c r="SL576" s="16"/>
      <c r="SM576" s="16"/>
      <c r="SN576" s="16"/>
      <c r="SO576" s="16"/>
      <c r="SP576" s="16"/>
      <c r="SQ576" s="16"/>
      <c r="SR576" s="16"/>
      <c r="SS576" s="16"/>
      <c r="ST576" s="16"/>
      <c r="SU576" s="16"/>
      <c r="SV576" s="16"/>
      <c r="SW576" s="16"/>
      <c r="SX576" s="16"/>
      <c r="SY576" s="16"/>
      <c r="SZ576" s="16"/>
      <c r="TA576" s="16"/>
      <c r="TB576" s="16"/>
      <c r="TC576" s="16"/>
      <c r="TD576" s="16"/>
      <c r="TE576" s="16"/>
      <c r="TF576" s="16"/>
      <c r="TG576" s="16"/>
      <c r="TH576" s="16"/>
      <c r="TI576" s="16"/>
      <c r="TJ576" s="16"/>
      <c r="TK576" s="16"/>
      <c r="TL576" s="16"/>
      <c r="TM576" s="16"/>
      <c r="TN576" s="16"/>
      <c r="TO576" s="16"/>
      <c r="TP576" s="16"/>
      <c r="TQ576" s="16"/>
      <c r="TR576" s="16"/>
      <c r="TS576" s="16"/>
      <c r="TT576" s="16"/>
      <c r="TU576" s="16"/>
      <c r="TV576" s="16"/>
      <c r="TW576" s="16"/>
      <c r="TX576" s="16"/>
      <c r="TY576" s="16"/>
      <c r="TZ576" s="16"/>
      <c r="UA576" s="16"/>
      <c r="UB576" s="16"/>
      <c r="UC576" s="16"/>
      <c r="UD576" s="16"/>
      <c r="UE576" s="16"/>
      <c r="UF576" s="16"/>
      <c r="UG576" s="16"/>
      <c r="UH576" s="16"/>
      <c r="UI576" s="16"/>
      <c r="UJ576" s="16"/>
      <c r="UK576" s="16"/>
      <c r="UL576" s="16"/>
      <c r="UM576" s="16"/>
      <c r="UN576" s="16"/>
      <c r="UO576" s="16"/>
      <c r="UP576" s="16"/>
      <c r="UQ576" s="16"/>
      <c r="UR576" s="16"/>
      <c r="US576" s="16"/>
      <c r="UT576" s="16"/>
      <c r="UU576" s="16"/>
      <c r="UV576" s="16"/>
      <c r="UW576" s="16"/>
      <c r="UX576" s="16"/>
      <c r="UY576" s="16"/>
      <c r="UZ576" s="16"/>
      <c r="VA576" s="16"/>
      <c r="VB576" s="16"/>
      <c r="VC576" s="16"/>
      <c r="VD576" s="16"/>
      <c r="VE576" s="16"/>
      <c r="VF576" s="16"/>
      <c r="VG576" s="16"/>
      <c r="VH576" s="16"/>
      <c r="VI576" s="16"/>
      <c r="VJ576" s="16"/>
      <c r="VK576" s="16"/>
      <c r="VL576" s="16"/>
      <c r="VM576" s="16"/>
      <c r="VN576" s="16"/>
      <c r="VO576" s="16"/>
      <c r="VP576" s="16"/>
      <c r="VQ576" s="16"/>
      <c r="VR576" s="16"/>
      <c r="VS576" s="16"/>
      <c r="VT576" s="16"/>
      <c r="VU576" s="16"/>
      <c r="VV576" s="16"/>
      <c r="VW576" s="16"/>
      <c r="VX576" s="16"/>
      <c r="VY576" s="16"/>
      <c r="VZ576" s="16"/>
      <c r="WA576" s="16"/>
      <c r="WB576" s="16"/>
      <c r="WC576" s="16"/>
      <c r="WD576" s="16"/>
      <c r="WE576" s="16"/>
      <c r="WF576" s="16"/>
      <c r="WG576" s="16"/>
      <c r="WH576" s="16"/>
      <c r="WI576" s="16"/>
      <c r="WJ576" s="16"/>
      <c r="WK576" s="16"/>
      <c r="WL576" s="16"/>
      <c r="WM576" s="16"/>
      <c r="WN576" s="16"/>
      <c r="WO576" s="16"/>
      <c r="WP576" s="16"/>
      <c r="WQ576" s="16"/>
      <c r="WR576" s="16"/>
      <c r="WS576" s="16"/>
      <c r="WT576" s="16"/>
      <c r="WU576" s="16"/>
      <c r="WV576" s="16"/>
      <c r="WW576" s="16"/>
      <c r="WX576" s="16"/>
      <c r="WY576" s="16"/>
      <c r="WZ576" s="16"/>
      <c r="XA576" s="16"/>
      <c r="XB576" s="16"/>
      <c r="XC576" s="16"/>
      <c r="XD576" s="16"/>
      <c r="XE576" s="16"/>
      <c r="XF576" s="16"/>
      <c r="XG576" s="16"/>
      <c r="XH576" s="16"/>
      <c r="XI576" s="16"/>
      <c r="XJ576" s="16"/>
      <c r="XK576" s="16"/>
      <c r="XL576" s="16"/>
      <c r="XM576" s="16"/>
      <c r="XN576" s="16"/>
      <c r="XO576" s="16"/>
      <c r="XP576" s="16"/>
      <c r="XQ576" s="16"/>
      <c r="XR576" s="16"/>
      <c r="XS576" s="16"/>
      <c r="XT576" s="16"/>
      <c r="XU576" s="16"/>
      <c r="XV576" s="16"/>
      <c r="XW576" s="16"/>
      <c r="XX576" s="16"/>
      <c r="XY576" s="16"/>
      <c r="XZ576" s="16"/>
      <c r="YA576" s="16"/>
      <c r="YB576" s="16"/>
      <c r="YC576" s="16"/>
      <c r="YD576" s="16"/>
      <c r="YE576" s="16"/>
      <c r="YF576" s="16"/>
      <c r="YG576" s="16"/>
      <c r="YH576" s="16"/>
      <c r="YI576" s="16"/>
      <c r="YJ576" s="16"/>
      <c r="YK576" s="16"/>
      <c r="YL576" s="16"/>
      <c r="YM576" s="16"/>
      <c r="YN576" s="16"/>
      <c r="YO576" s="16"/>
      <c r="YP576" s="16"/>
      <c r="YQ576" s="16"/>
      <c r="YR576" s="16"/>
      <c r="YS576" s="16"/>
      <c r="YT576" s="16"/>
      <c r="YU576" s="16"/>
      <c r="YV576" s="16"/>
      <c r="YW576" s="16"/>
      <c r="YX576" s="16"/>
      <c r="YY576" s="16"/>
      <c r="YZ576" s="16"/>
      <c r="ZA576" s="16"/>
      <c r="ZB576" s="16"/>
      <c r="ZC576" s="16"/>
      <c r="ZD576" s="16"/>
      <c r="ZE576" s="16"/>
      <c r="ZF576" s="16"/>
      <c r="ZG576" s="16"/>
      <c r="ZH576" s="16"/>
      <c r="ZI576" s="16"/>
      <c r="ZJ576" s="16"/>
      <c r="ZK576" s="16"/>
      <c r="ZL576" s="16"/>
      <c r="ZM576" s="16"/>
      <c r="ZN576" s="16"/>
      <c r="ZO576" s="16"/>
      <c r="ZP576" s="16"/>
      <c r="ZQ576" s="16"/>
      <c r="ZR576" s="16"/>
      <c r="ZS576" s="16"/>
      <c r="ZT576" s="16"/>
      <c r="ZU576" s="16"/>
      <c r="ZV576" s="16"/>
      <c r="ZW576" s="16"/>
      <c r="ZX576" s="16"/>
      <c r="ZY576" s="16"/>
      <c r="ZZ576" s="16"/>
      <c r="AAA576" s="16"/>
      <c r="AAB576" s="16"/>
      <c r="AAC576" s="16"/>
      <c r="AAD576" s="16"/>
      <c r="AAE576" s="16"/>
      <c r="AAF576" s="16"/>
      <c r="AAG576" s="16"/>
      <c r="AAH576" s="16"/>
      <c r="AAI576" s="16"/>
      <c r="AAJ576" s="16"/>
      <c r="AAK576" s="16"/>
      <c r="AAL576" s="16"/>
      <c r="AAM576" s="16"/>
      <c r="AAN576" s="16"/>
      <c r="AAO576" s="16"/>
      <c r="AAP576" s="16"/>
      <c r="AAQ576" s="16"/>
      <c r="AAR576" s="16"/>
      <c r="AAS576" s="16"/>
      <c r="AAT576" s="16"/>
      <c r="AAU576" s="16"/>
      <c r="AAV576" s="16"/>
      <c r="AAW576" s="16"/>
      <c r="AAX576" s="16"/>
      <c r="AAY576" s="16"/>
      <c r="AAZ576" s="16"/>
      <c r="ABA576" s="16"/>
      <c r="ABB576" s="16"/>
      <c r="ABC576" s="16"/>
      <c r="ABD576" s="16"/>
      <c r="ABE576" s="16"/>
      <c r="ABF576" s="16"/>
      <c r="ABG576" s="16"/>
      <c r="ABH576" s="16"/>
      <c r="ABI576" s="16"/>
      <c r="ABJ576" s="16"/>
      <c r="ABK576" s="16"/>
      <c r="ABL576" s="16"/>
      <c r="ABM576" s="16"/>
      <c r="ABN576" s="16"/>
      <c r="ABO576" s="16"/>
      <c r="ABP576" s="16"/>
      <c r="ABQ576" s="16"/>
      <c r="ABR576" s="16"/>
      <c r="ABS576" s="16"/>
      <c r="ABT576" s="16"/>
      <c r="ABU576" s="16"/>
      <c r="ABV576" s="16"/>
      <c r="ABW576" s="16"/>
      <c r="ABX576" s="16"/>
      <c r="ABY576" s="16"/>
      <c r="ABZ576" s="16"/>
      <c r="ACA576" s="16"/>
      <c r="ACB576" s="16"/>
      <c r="ACC576" s="16"/>
      <c r="ACD576" s="16"/>
      <c r="ACE576" s="16"/>
      <c r="ACF576" s="16"/>
      <c r="ACG576" s="16"/>
      <c r="ACH576" s="16"/>
      <c r="ACI576" s="16"/>
      <c r="ACJ576" s="16"/>
      <c r="ACK576" s="16"/>
      <c r="ACL576" s="16"/>
      <c r="ACM576" s="16"/>
      <c r="ACN576" s="16"/>
      <c r="ACO576" s="16"/>
      <c r="ACP576" s="16"/>
      <c r="ACQ576" s="16"/>
      <c r="ACR576" s="16"/>
      <c r="ACS576" s="16"/>
      <c r="ACT576" s="16"/>
      <c r="ACU576" s="16"/>
      <c r="ACV576" s="16"/>
      <c r="ACW576" s="16"/>
      <c r="ACX576" s="16"/>
      <c r="ACY576" s="16"/>
      <c r="ACZ576" s="16"/>
      <c r="ADA576" s="16"/>
      <c r="ADB576" s="16"/>
      <c r="ADC576" s="16"/>
      <c r="ADD576" s="16"/>
      <c r="ADE576" s="16"/>
      <c r="ADF576" s="16"/>
      <c r="ADG576" s="16"/>
      <c r="ADH576" s="16"/>
      <c r="ADI576" s="16"/>
      <c r="ADJ576" s="16"/>
      <c r="ADK576" s="16"/>
      <c r="ADL576" s="16"/>
      <c r="ADM576" s="16"/>
      <c r="ADN576" s="16"/>
      <c r="ADO576" s="16"/>
      <c r="ADP576" s="16"/>
      <c r="ADQ576" s="16"/>
      <c r="ADR576" s="16"/>
      <c r="ADS576" s="16"/>
      <c r="ADT576" s="16"/>
      <c r="ADU576" s="16"/>
      <c r="ADV576" s="16"/>
      <c r="ADW576" s="16"/>
      <c r="ADX576" s="16"/>
      <c r="ADY576" s="16"/>
      <c r="ADZ576" s="16"/>
      <c r="AEA576" s="16"/>
      <c r="AEB576" s="16"/>
      <c r="AEC576" s="16"/>
      <c r="AED576" s="16"/>
      <c r="AEE576" s="16"/>
      <c r="AEF576" s="16"/>
      <c r="AEG576" s="16"/>
      <c r="AEH576" s="16"/>
      <c r="AEI576" s="16"/>
      <c r="AEJ576" s="16"/>
      <c r="AEK576" s="16"/>
      <c r="AEL576" s="16"/>
      <c r="AEM576" s="16"/>
      <c r="AEN576" s="16"/>
      <c r="AEO576" s="16"/>
      <c r="AEP576" s="16"/>
      <c r="AEQ576" s="16"/>
      <c r="AER576" s="16"/>
      <c r="AES576" s="16"/>
      <c r="AET576" s="16"/>
      <c r="AEU576" s="16"/>
      <c r="AEV576" s="16"/>
      <c r="AEW576" s="16"/>
      <c r="AEX576" s="16"/>
      <c r="AEY576" s="16"/>
      <c r="AEZ576" s="16"/>
      <c r="AFA576" s="16"/>
      <c r="AFB576" s="16"/>
      <c r="AFC576" s="16"/>
      <c r="AFD576" s="16"/>
      <c r="AFE576" s="16"/>
      <c r="AFF576" s="16"/>
      <c r="AFG576" s="16"/>
      <c r="AFH576" s="16"/>
      <c r="AFI576" s="16"/>
      <c r="AFJ576" s="16"/>
      <c r="AFK576" s="16"/>
      <c r="AFL576" s="16"/>
      <c r="AFM576" s="16"/>
      <c r="AFN576" s="16"/>
      <c r="AFO576" s="16"/>
      <c r="AFP576" s="16"/>
      <c r="AFQ576" s="16"/>
      <c r="AFR576" s="16"/>
      <c r="AFS576" s="16"/>
      <c r="AFT576" s="16"/>
      <c r="AFU576" s="16"/>
      <c r="AFV576" s="16"/>
      <c r="AFW576" s="16"/>
      <c r="AFX576" s="16"/>
      <c r="AFY576" s="16"/>
      <c r="AFZ576" s="16"/>
      <c r="AGA576" s="16"/>
      <c r="AGB576" s="16"/>
      <c r="AGC576" s="16"/>
      <c r="AGD576" s="16"/>
      <c r="AGE576" s="16"/>
      <c r="AGF576" s="16"/>
      <c r="AGG576" s="16"/>
      <c r="AGH576" s="16"/>
      <c r="AGI576" s="16"/>
      <c r="AGJ576" s="16"/>
      <c r="AGK576" s="16"/>
      <c r="AGL576" s="16"/>
      <c r="AGM576" s="16"/>
      <c r="AGN576" s="16"/>
      <c r="AGO576" s="16"/>
      <c r="AGP576" s="16"/>
      <c r="AGQ576" s="16"/>
      <c r="AGR576" s="16"/>
      <c r="AGS576" s="16"/>
      <c r="AGT576" s="16"/>
      <c r="AGU576" s="16"/>
      <c r="AGV576" s="16"/>
      <c r="AGW576" s="16"/>
      <c r="AGX576" s="16"/>
      <c r="AGY576" s="16"/>
      <c r="AGZ576" s="16"/>
      <c r="AHA576" s="16"/>
      <c r="AHB576" s="16"/>
      <c r="AHC576" s="16"/>
      <c r="AHD576" s="16"/>
      <c r="AHE576" s="16"/>
      <c r="AHF576" s="16"/>
      <c r="AHG576" s="16"/>
      <c r="AHH576" s="16"/>
      <c r="AHI576" s="16"/>
      <c r="AHJ576" s="16"/>
      <c r="AHK576" s="16"/>
      <c r="AHL576" s="16"/>
      <c r="AHM576" s="16"/>
      <c r="AHN576" s="16"/>
      <c r="AHO576" s="16"/>
      <c r="AHP576" s="16"/>
      <c r="AHQ576" s="16"/>
      <c r="AHR576" s="16"/>
      <c r="AHS576" s="16"/>
      <c r="AHT576" s="16"/>
      <c r="AHU576" s="16"/>
      <c r="AHV576" s="16"/>
      <c r="AHW576" s="16"/>
      <c r="AHX576" s="16"/>
      <c r="AHY576" s="16"/>
      <c r="AHZ576" s="16"/>
      <c r="AIA576" s="16"/>
      <c r="AIB576" s="16"/>
      <c r="AIC576" s="16"/>
      <c r="AID576" s="16"/>
      <c r="AIE576" s="16"/>
      <c r="AIF576" s="16"/>
      <c r="AIG576" s="16"/>
      <c r="AIH576" s="16"/>
      <c r="AII576" s="16"/>
      <c r="AIJ576" s="16"/>
      <c r="AIK576" s="16"/>
      <c r="AIL576" s="16"/>
      <c r="AIM576" s="16"/>
      <c r="AIN576" s="16"/>
      <c r="AIO576" s="16"/>
      <c r="AIP576" s="16"/>
      <c r="AIQ576" s="16"/>
      <c r="AIR576" s="16"/>
      <c r="AIS576" s="16"/>
      <c r="AIT576" s="16"/>
      <c r="AIU576" s="16"/>
      <c r="AIV576" s="16"/>
      <c r="AIW576" s="16"/>
      <c r="AIX576" s="16"/>
      <c r="AIY576" s="16"/>
      <c r="AIZ576" s="16"/>
      <c r="AJA576" s="16"/>
      <c r="AJB576" s="16"/>
      <c r="AJC576" s="16"/>
      <c r="AJD576" s="16"/>
      <c r="AJE576" s="16"/>
      <c r="AJF576" s="16"/>
      <c r="AJG576" s="16"/>
      <c r="AJH576" s="16"/>
      <c r="AJI576" s="16"/>
      <c r="AJJ576" s="16"/>
      <c r="AJK576" s="16"/>
      <c r="AJL576" s="16"/>
      <c r="AJM576" s="16"/>
      <c r="AJN576" s="16"/>
      <c r="AJO576" s="16"/>
      <c r="AJP576" s="16"/>
      <c r="AJQ576" s="16"/>
      <c r="AJR576" s="16"/>
      <c r="AJS576" s="16"/>
      <c r="AJT576" s="16"/>
      <c r="AJU576" s="16"/>
      <c r="AJV576" s="16"/>
      <c r="AJW576" s="16"/>
      <c r="AJX576" s="16"/>
      <c r="AJY576" s="16"/>
      <c r="AJZ576" s="16"/>
      <c r="AKA576" s="16"/>
      <c r="AKB576" s="16"/>
      <c r="AKC576" s="16"/>
      <c r="AKD576" s="16"/>
      <c r="AKE576" s="16"/>
      <c r="AKF576" s="16"/>
      <c r="AKG576" s="16"/>
      <c r="AKH576" s="16"/>
      <c r="AKI576" s="16"/>
      <c r="AKJ576" s="16"/>
      <c r="AKK576" s="16"/>
      <c r="AKL576" s="16"/>
      <c r="AKM576" s="16"/>
      <c r="AKN576" s="16"/>
      <c r="AKO576" s="16"/>
      <c r="AKP576" s="16"/>
      <c r="AKQ576" s="16"/>
      <c r="AKR576" s="16"/>
      <c r="AKS576" s="16"/>
      <c r="AKT576" s="16"/>
      <c r="AKU576" s="16"/>
      <c r="AKV576" s="16"/>
      <c r="AKW576" s="16"/>
      <c r="AKX576" s="16"/>
      <c r="AKY576" s="16"/>
      <c r="AKZ576" s="16"/>
      <c r="ALA576" s="16"/>
      <c r="ALB576" s="16"/>
      <c r="ALC576" s="16"/>
      <c r="ALD576" s="16"/>
      <c r="ALE576" s="16"/>
      <c r="ALF576" s="16"/>
      <c r="ALG576" s="16"/>
      <c r="ALH576" s="16"/>
      <c r="ALI576" s="16"/>
      <c r="ALJ576" s="16"/>
      <c r="ALK576" s="16"/>
      <c r="ALL576" s="16"/>
      <c r="ALM576" s="16"/>
      <c r="ALN576" s="16"/>
      <c r="ALO576" s="16"/>
      <c r="ALP576" s="16"/>
      <c r="ALQ576" s="16"/>
      <c r="ALR576" s="16"/>
      <c r="ALS576" s="16"/>
      <c r="ALT576" s="16"/>
      <c r="ALU576" s="16"/>
      <c r="ALV576" s="16"/>
      <c r="ALW576" s="16"/>
      <c r="ALX576" s="16"/>
      <c r="ALY576" s="16"/>
      <c r="ALZ576" s="16"/>
      <c r="AMA576" s="16"/>
      <c r="AMB576" s="16"/>
      <c r="AMC576" s="16"/>
      <c r="AMD576" s="16"/>
      <c r="AME576" s="16"/>
      <c r="AMF576" s="16"/>
      <c r="AMG576" s="16"/>
      <c r="AMH576" s="16"/>
      <c r="AMI576" s="16"/>
      <c r="AMJ576" s="16"/>
      <c r="AMK576" s="16"/>
      <c r="AML576" s="16"/>
      <c r="AMM576" s="16"/>
      <c r="AMN576" s="16"/>
      <c r="AMO576" s="16"/>
      <c r="AMP576" s="16"/>
      <c r="AMQ576" s="16"/>
      <c r="AMR576" s="16"/>
      <c r="AMS576" s="16"/>
      <c r="AMT576" s="16"/>
      <c r="AMU576" s="16"/>
      <c r="AMV576" s="16"/>
      <c r="AMW576" s="16"/>
      <c r="AMX576" s="16"/>
      <c r="AMY576" s="16"/>
      <c r="AMZ576" s="16"/>
      <c r="ANA576" s="16"/>
      <c r="ANB576" s="16"/>
      <c r="ANC576" s="16"/>
      <c r="AND576" s="16"/>
      <c r="ANE576" s="16"/>
      <c r="ANF576" s="16"/>
      <c r="ANG576" s="16"/>
      <c r="ANH576" s="16"/>
      <c r="ANI576" s="16"/>
      <c r="ANJ576" s="16"/>
      <c r="ANK576" s="16"/>
      <c r="ANL576" s="16"/>
      <c r="ANM576" s="16"/>
      <c r="ANN576" s="16"/>
      <c r="ANO576" s="16"/>
      <c r="ANP576" s="16"/>
      <c r="ANQ576" s="16"/>
      <c r="ANR576" s="16"/>
      <c r="ANS576" s="16"/>
      <c r="ANT576" s="16"/>
      <c r="ANU576" s="16"/>
      <c r="ANV576" s="16"/>
      <c r="ANW576" s="16"/>
      <c r="ANX576" s="16"/>
      <c r="ANY576" s="16"/>
      <c r="ANZ576" s="16"/>
      <c r="AOA576" s="16"/>
      <c r="AOB576" s="16"/>
      <c r="AOC576" s="16"/>
      <c r="AOD576" s="16"/>
      <c r="AOE576" s="16"/>
      <c r="AOF576" s="16"/>
      <c r="AOG576" s="16"/>
      <c r="AOH576" s="16"/>
      <c r="AOI576" s="16"/>
      <c r="AOJ576" s="16"/>
      <c r="AOK576" s="16"/>
      <c r="AOL576" s="16"/>
      <c r="AOM576" s="16"/>
      <c r="AON576" s="16"/>
      <c r="AOO576" s="16"/>
      <c r="AOP576" s="16"/>
      <c r="AOQ576" s="16"/>
      <c r="AOR576" s="16"/>
      <c r="AOS576" s="16"/>
      <c r="AOT576" s="16"/>
      <c r="AOU576" s="16"/>
      <c r="AOV576" s="16"/>
      <c r="AOW576" s="16"/>
      <c r="AOX576" s="16"/>
      <c r="AOY576" s="16"/>
      <c r="AOZ576" s="16"/>
      <c r="APA576" s="16"/>
      <c r="APB576" s="16"/>
      <c r="APC576" s="16"/>
      <c r="APD576" s="16"/>
      <c r="APE576" s="16"/>
      <c r="APF576" s="16"/>
      <c r="APG576" s="16"/>
      <c r="APH576" s="16"/>
      <c r="API576" s="16"/>
      <c r="APJ576" s="16"/>
      <c r="APK576" s="16"/>
      <c r="APL576" s="16"/>
      <c r="APM576" s="16"/>
      <c r="APN576" s="16"/>
      <c r="APO576" s="16"/>
      <c r="APP576" s="16"/>
      <c r="APQ576" s="16"/>
      <c r="APR576" s="16"/>
      <c r="APS576" s="16"/>
      <c r="APT576" s="16"/>
      <c r="APU576" s="16"/>
      <c r="APV576" s="16"/>
      <c r="APW576" s="16"/>
      <c r="APX576" s="16"/>
      <c r="APY576" s="16"/>
      <c r="APZ576" s="16"/>
      <c r="AQA576" s="16"/>
      <c r="AQB576" s="16"/>
      <c r="AQC576" s="16"/>
      <c r="AQD576" s="16"/>
      <c r="AQE576" s="16"/>
      <c r="AQF576" s="16"/>
      <c r="AQG576" s="16"/>
      <c r="AQH576" s="16"/>
      <c r="AQI576" s="16"/>
      <c r="AQJ576" s="16"/>
      <c r="AQK576" s="16"/>
      <c r="AQL576" s="16"/>
      <c r="AQM576" s="16"/>
      <c r="AQN576" s="16"/>
      <c r="AQO576" s="16"/>
      <c r="AQP576" s="16"/>
      <c r="AQQ576" s="16"/>
      <c r="AQR576" s="16"/>
      <c r="AQS576" s="16"/>
      <c r="AQT576" s="16"/>
      <c r="AQU576" s="16"/>
      <c r="AQV576" s="16"/>
      <c r="AQW576" s="16"/>
      <c r="AQX576" s="16"/>
      <c r="AQY576" s="16"/>
      <c r="AQZ576" s="16"/>
      <c r="ARA576" s="16"/>
      <c r="ARB576" s="16"/>
      <c r="ARC576" s="16"/>
      <c r="ARD576" s="16"/>
      <c r="ARE576" s="16"/>
      <c r="ARF576" s="16"/>
      <c r="ARG576" s="16"/>
      <c r="ARH576" s="16"/>
      <c r="ARI576" s="16"/>
      <c r="ARJ576" s="16"/>
      <c r="ARK576" s="16"/>
      <c r="ARL576" s="16"/>
      <c r="ARM576" s="16"/>
      <c r="ARN576" s="16"/>
      <c r="ARO576" s="16"/>
      <c r="ARP576" s="16"/>
      <c r="ARQ576" s="16"/>
      <c r="ARR576" s="16"/>
      <c r="ARS576" s="16"/>
      <c r="ART576" s="16"/>
      <c r="ARU576" s="16"/>
      <c r="ARV576" s="16"/>
      <c r="ARW576" s="16"/>
      <c r="ARX576" s="16"/>
      <c r="ARY576" s="16"/>
      <c r="ARZ576" s="16"/>
      <c r="ASA576" s="16"/>
      <c r="ASB576" s="16"/>
      <c r="ASC576" s="16"/>
      <c r="ASD576" s="16"/>
      <c r="ASE576" s="16"/>
      <c r="ASF576" s="16"/>
      <c r="ASG576" s="16"/>
      <c r="ASH576" s="16"/>
      <c r="ASI576" s="16"/>
      <c r="ASJ576" s="16"/>
      <c r="ASK576" s="16"/>
      <c r="ASL576" s="16"/>
      <c r="ASM576" s="16"/>
      <c r="ASN576" s="16"/>
      <c r="ASO576" s="16"/>
      <c r="ASP576" s="16"/>
      <c r="ASQ576" s="16"/>
      <c r="ASR576" s="16"/>
      <c r="ASS576" s="16"/>
      <c r="AST576" s="16"/>
      <c r="ASU576" s="16"/>
      <c r="ASV576" s="16"/>
      <c r="ASW576" s="16"/>
      <c r="ASX576" s="16"/>
      <c r="ASY576" s="16"/>
      <c r="ASZ576" s="16"/>
      <c r="ATA576" s="16"/>
      <c r="ATB576" s="16"/>
      <c r="ATC576" s="16"/>
      <c r="ATD576" s="16"/>
      <c r="ATE576" s="16"/>
      <c r="ATF576" s="16"/>
      <c r="ATG576" s="16"/>
      <c r="ATH576" s="16"/>
      <c r="ATI576" s="16"/>
      <c r="ATJ576" s="16"/>
      <c r="ATK576" s="16"/>
      <c r="ATL576" s="16"/>
      <c r="ATM576" s="16"/>
      <c r="ATN576" s="16"/>
      <c r="ATO576" s="16"/>
      <c r="ATP576" s="16"/>
      <c r="ATQ576" s="16"/>
      <c r="ATR576" s="16"/>
      <c r="ATS576" s="16"/>
      <c r="ATT576" s="16"/>
      <c r="ATU576" s="16"/>
      <c r="ATV576" s="16"/>
      <c r="ATW576" s="16"/>
      <c r="ATX576" s="16"/>
      <c r="ATY576" s="16"/>
      <c r="ATZ576" s="16"/>
      <c r="AUA576" s="16"/>
      <c r="AUB576" s="16"/>
      <c r="AUC576" s="16"/>
      <c r="AUD576" s="16"/>
      <c r="AUE576" s="16"/>
      <c r="AUF576" s="16"/>
      <c r="AUG576" s="16"/>
      <c r="AUH576" s="16"/>
      <c r="AUI576" s="16"/>
      <c r="AUJ576" s="16"/>
      <c r="AUK576" s="16"/>
      <c r="AUL576" s="16"/>
      <c r="AUM576" s="16"/>
      <c r="AUN576" s="16"/>
      <c r="AUO576" s="16"/>
      <c r="AUP576" s="16"/>
      <c r="AUQ576" s="16"/>
      <c r="AUR576" s="16"/>
      <c r="AUS576" s="16"/>
      <c r="AUT576" s="16"/>
      <c r="AUU576" s="16"/>
      <c r="AUV576" s="16"/>
      <c r="AUW576" s="16"/>
      <c r="AUX576" s="16"/>
      <c r="AUY576" s="16"/>
      <c r="AUZ576" s="16"/>
      <c r="AVA576" s="16"/>
      <c r="AVB576" s="16"/>
      <c r="AVC576" s="16"/>
      <c r="AVD576" s="16"/>
      <c r="AVE576" s="16"/>
      <c r="AVF576" s="16"/>
      <c r="AVG576" s="16"/>
      <c r="AVH576" s="16"/>
      <c r="AVI576" s="16"/>
      <c r="AVJ576" s="16"/>
      <c r="AVK576" s="16"/>
      <c r="AVL576" s="16"/>
      <c r="AVM576" s="16"/>
      <c r="AVN576" s="16"/>
      <c r="AVO576" s="16"/>
      <c r="AVP576" s="16"/>
      <c r="AVQ576" s="16"/>
      <c r="AVR576" s="16"/>
      <c r="AVS576" s="16"/>
      <c r="AVT576" s="16"/>
      <c r="AVU576" s="16"/>
      <c r="AVV576" s="16"/>
      <c r="AVW576" s="16"/>
      <c r="AVX576" s="16"/>
      <c r="AVY576" s="16"/>
      <c r="AVZ576" s="16"/>
      <c r="AWA576" s="16"/>
      <c r="AWB576" s="16"/>
      <c r="AWC576" s="16"/>
      <c r="AWD576" s="16"/>
      <c r="AWE576" s="16"/>
      <c r="AWF576" s="16"/>
      <c r="AWG576" s="16"/>
      <c r="AWH576" s="16"/>
      <c r="AWI576" s="16"/>
      <c r="AWJ576" s="16"/>
      <c r="AWK576" s="16"/>
      <c r="AWL576" s="16"/>
      <c r="AWM576" s="16"/>
      <c r="AWN576" s="16"/>
      <c r="AWO576" s="16"/>
      <c r="AWP576" s="16"/>
      <c r="AWQ576" s="16"/>
      <c r="AWR576" s="16"/>
      <c r="AWS576" s="16"/>
      <c r="AWT576" s="16"/>
      <c r="AWU576" s="16"/>
      <c r="AWV576" s="16"/>
      <c r="AWW576" s="16"/>
      <c r="AWX576" s="16"/>
      <c r="AWY576" s="16"/>
      <c r="AWZ576" s="16"/>
      <c r="AXA576" s="16"/>
      <c r="AXB576" s="16"/>
      <c r="AXC576" s="16"/>
      <c r="AXD576" s="16"/>
      <c r="AXE576" s="16"/>
      <c r="AXF576" s="16"/>
      <c r="AXG576" s="16"/>
      <c r="AXH576" s="16"/>
      <c r="AXI576" s="16"/>
      <c r="AXJ576" s="16"/>
      <c r="AXK576" s="16"/>
      <c r="AXL576" s="16"/>
      <c r="AXM576" s="16"/>
      <c r="AXN576" s="16"/>
      <c r="AXO576" s="16"/>
      <c r="AXP576" s="16"/>
      <c r="AXQ576" s="16"/>
      <c r="AXR576" s="16"/>
      <c r="AXS576" s="16"/>
      <c r="AXT576" s="16"/>
      <c r="AXU576" s="16"/>
      <c r="AXV576" s="16"/>
      <c r="AXW576" s="16"/>
      <c r="AXX576" s="16"/>
      <c r="AXY576" s="16"/>
      <c r="AXZ576" s="16"/>
      <c r="AYA576" s="16"/>
      <c r="AYB576" s="16"/>
      <c r="AYC576" s="16"/>
      <c r="AYD576" s="16"/>
      <c r="AYE576" s="16"/>
      <c r="AYF576" s="16"/>
      <c r="AYG576" s="16"/>
      <c r="AYH576" s="16"/>
      <c r="AYI576" s="16"/>
      <c r="AYJ576" s="16"/>
      <c r="AYK576" s="16"/>
      <c r="AYL576" s="16"/>
      <c r="AYM576" s="16"/>
      <c r="AYN576" s="16"/>
      <c r="AYO576" s="16"/>
      <c r="AYP576" s="16"/>
      <c r="AYQ576" s="16"/>
      <c r="AYR576" s="16"/>
      <c r="AYS576" s="16"/>
      <c r="AYT576" s="16"/>
      <c r="AYU576" s="16"/>
      <c r="AYV576" s="16"/>
      <c r="AYW576" s="16"/>
      <c r="AYX576" s="16"/>
      <c r="AYY576" s="16"/>
      <c r="AYZ576" s="16"/>
      <c r="AZA576" s="16"/>
      <c r="AZB576" s="16"/>
      <c r="AZC576" s="16"/>
      <c r="AZD576" s="16"/>
      <c r="AZE576" s="16"/>
      <c r="AZF576" s="16"/>
      <c r="AZG576" s="16"/>
      <c r="AZH576" s="16"/>
      <c r="AZI576" s="16"/>
      <c r="AZJ576" s="16"/>
      <c r="AZK576" s="16"/>
      <c r="AZL576" s="16"/>
      <c r="AZM576" s="16"/>
      <c r="AZN576" s="16"/>
      <c r="AZO576" s="16"/>
      <c r="AZP576" s="16"/>
      <c r="AZQ576" s="16"/>
      <c r="AZR576" s="16"/>
      <c r="AZS576" s="16"/>
      <c r="AZT576" s="16"/>
      <c r="AZU576" s="16"/>
      <c r="AZV576" s="16"/>
      <c r="AZW576" s="16"/>
      <c r="AZX576" s="16"/>
      <c r="AZY576" s="16"/>
      <c r="AZZ576" s="16"/>
      <c r="BAA576" s="16"/>
      <c r="BAB576" s="16"/>
      <c r="BAC576" s="16"/>
      <c r="BAD576" s="16"/>
      <c r="BAE576" s="16"/>
      <c r="BAF576" s="16"/>
      <c r="BAG576" s="16"/>
      <c r="BAH576" s="16"/>
      <c r="BAI576" s="16"/>
      <c r="BAJ576" s="16"/>
      <c r="BAK576" s="16"/>
      <c r="BAL576" s="16"/>
      <c r="BAM576" s="16"/>
      <c r="BAN576" s="16"/>
      <c r="BAO576" s="16"/>
      <c r="BAP576" s="16"/>
      <c r="BAQ576" s="16"/>
      <c r="BAR576" s="16"/>
      <c r="BAS576" s="16"/>
      <c r="BAT576" s="16"/>
      <c r="BAU576" s="16"/>
      <c r="BAV576" s="16"/>
      <c r="BAW576" s="16"/>
      <c r="BAX576" s="16"/>
      <c r="BAY576" s="16"/>
      <c r="BAZ576" s="16"/>
      <c r="BBA576" s="16"/>
      <c r="BBB576" s="16"/>
      <c r="BBC576" s="16"/>
      <c r="BBD576" s="16"/>
      <c r="BBE576" s="16"/>
      <c r="BBF576" s="16"/>
      <c r="BBG576" s="16"/>
      <c r="BBH576" s="16"/>
      <c r="BBI576" s="16"/>
      <c r="BBJ576" s="16"/>
      <c r="BBK576" s="16"/>
      <c r="BBL576" s="16"/>
      <c r="BBM576" s="16"/>
      <c r="BBN576" s="16"/>
      <c r="BBO576" s="16"/>
      <c r="BBP576" s="16"/>
      <c r="BBQ576" s="16"/>
      <c r="BBR576" s="16"/>
      <c r="BBS576" s="16"/>
      <c r="BBT576" s="16"/>
      <c r="BBU576" s="16"/>
      <c r="BBV576" s="16"/>
      <c r="BBW576" s="16"/>
      <c r="BBX576" s="16"/>
      <c r="BBY576" s="16"/>
      <c r="BBZ576" s="16"/>
      <c r="BCA576" s="16"/>
      <c r="BCB576" s="16"/>
      <c r="BCC576" s="16"/>
      <c r="BCD576" s="16"/>
      <c r="BCE576" s="16"/>
      <c r="BCF576" s="16"/>
      <c r="BCG576" s="16"/>
      <c r="BCH576" s="16"/>
      <c r="BCI576" s="16"/>
      <c r="BCJ576" s="16"/>
      <c r="BCK576" s="16"/>
      <c r="BCL576" s="16"/>
      <c r="BCM576" s="16"/>
      <c r="BCN576" s="16"/>
      <c r="BCO576" s="16"/>
      <c r="BCP576" s="16"/>
      <c r="BCQ576" s="16"/>
      <c r="BCR576" s="16"/>
      <c r="BCS576" s="16"/>
      <c r="BCT576" s="16"/>
      <c r="BCU576" s="16"/>
      <c r="BCV576" s="16"/>
      <c r="BCW576" s="16"/>
      <c r="BCX576" s="16"/>
      <c r="BCY576" s="16"/>
      <c r="BCZ576" s="16"/>
      <c r="BDA576" s="16"/>
      <c r="BDB576" s="16"/>
      <c r="BDC576" s="16"/>
      <c r="BDD576" s="16"/>
      <c r="BDE576" s="16"/>
      <c r="BDF576" s="16"/>
      <c r="BDG576" s="16"/>
      <c r="BDH576" s="16"/>
      <c r="BDI576" s="16"/>
      <c r="BDJ576" s="16"/>
      <c r="BDK576" s="16"/>
      <c r="BDL576" s="16"/>
      <c r="BDM576" s="16"/>
      <c r="BDN576" s="16"/>
      <c r="BDO576" s="16"/>
      <c r="BDP576" s="16"/>
      <c r="BDQ576" s="16"/>
      <c r="BDR576" s="16"/>
      <c r="BDS576" s="16"/>
      <c r="BDT576" s="16"/>
      <c r="BDU576" s="16"/>
      <c r="BDV576" s="16"/>
      <c r="BDW576" s="16"/>
      <c r="BDX576" s="16"/>
      <c r="BDY576" s="16"/>
      <c r="BDZ576" s="16"/>
      <c r="BEA576" s="16"/>
      <c r="BEB576" s="16"/>
      <c r="BEC576" s="16"/>
      <c r="BED576" s="16"/>
      <c r="BEE576" s="16"/>
      <c r="BEF576" s="16"/>
      <c r="BEG576" s="16"/>
      <c r="BEH576" s="16"/>
      <c r="BEI576" s="16"/>
      <c r="BEJ576" s="16"/>
      <c r="BEK576" s="16"/>
      <c r="BEL576" s="16"/>
      <c r="BEM576" s="16"/>
      <c r="BEN576" s="16"/>
      <c r="BEO576" s="16"/>
      <c r="BEP576" s="16"/>
      <c r="BEQ576" s="16"/>
      <c r="BER576" s="16"/>
      <c r="BES576" s="16"/>
      <c r="BET576" s="16"/>
      <c r="BEU576" s="16"/>
      <c r="BEV576" s="16"/>
      <c r="BEW576" s="16"/>
      <c r="BEX576" s="16"/>
      <c r="BEY576" s="16"/>
      <c r="BEZ576" s="16"/>
      <c r="BFA576" s="16"/>
      <c r="BFB576" s="16"/>
      <c r="BFC576" s="16"/>
      <c r="BFD576" s="16"/>
      <c r="BFE576" s="16"/>
      <c r="BFF576" s="16"/>
      <c r="BFG576" s="16"/>
      <c r="BFH576" s="16"/>
      <c r="BFI576" s="16"/>
      <c r="BFJ576" s="16"/>
      <c r="BFK576" s="16"/>
      <c r="BFL576" s="16"/>
      <c r="BFM576" s="16"/>
      <c r="BFN576" s="16"/>
      <c r="BFO576" s="16"/>
      <c r="BFP576" s="16"/>
      <c r="BFQ576" s="16"/>
      <c r="BFR576" s="16"/>
      <c r="BFS576" s="16"/>
      <c r="BFT576" s="16"/>
      <c r="BFU576" s="16"/>
      <c r="BFV576" s="16"/>
      <c r="BFW576" s="16"/>
      <c r="BFX576" s="16"/>
      <c r="BFY576" s="16"/>
      <c r="BFZ576" s="16"/>
      <c r="BGA576" s="16"/>
      <c r="BGB576" s="16"/>
      <c r="BGC576" s="16"/>
      <c r="BGD576" s="16"/>
      <c r="BGE576" s="16"/>
      <c r="BGF576" s="16"/>
      <c r="BGG576" s="16"/>
      <c r="BGH576" s="16"/>
      <c r="BGI576" s="16"/>
      <c r="BGJ576" s="16"/>
      <c r="BGK576" s="16"/>
      <c r="BGL576" s="16"/>
      <c r="BGM576" s="16"/>
      <c r="BGN576" s="16"/>
      <c r="BGO576" s="16"/>
      <c r="BGP576" s="16"/>
      <c r="BGQ576" s="16"/>
      <c r="BGR576" s="16"/>
      <c r="BGS576" s="16"/>
      <c r="BGT576" s="16"/>
      <c r="BGU576" s="16"/>
      <c r="BGV576" s="16"/>
      <c r="BGW576" s="16"/>
      <c r="BGX576" s="16"/>
      <c r="BGY576" s="16"/>
      <c r="BGZ576" s="16"/>
      <c r="BHA576" s="16"/>
      <c r="BHB576" s="16"/>
      <c r="BHC576" s="16"/>
      <c r="BHD576" s="16"/>
      <c r="BHE576" s="16"/>
      <c r="BHF576" s="16"/>
      <c r="BHG576" s="16"/>
      <c r="BHH576" s="16"/>
      <c r="BHI576" s="16"/>
      <c r="BHJ576" s="16"/>
      <c r="BHK576" s="16"/>
      <c r="BHL576" s="16"/>
      <c r="BHM576" s="16"/>
      <c r="BHN576" s="16"/>
      <c r="BHO576" s="16"/>
      <c r="BHP576" s="16"/>
      <c r="BHQ576" s="16"/>
      <c r="BHR576" s="16"/>
      <c r="BHS576" s="16"/>
      <c r="BHT576" s="16"/>
      <c r="BHU576" s="16"/>
      <c r="BHV576" s="16"/>
      <c r="BHW576" s="16"/>
      <c r="BHX576" s="16"/>
      <c r="BHY576" s="16"/>
      <c r="BHZ576" s="16"/>
      <c r="BIA576" s="16"/>
      <c r="BIB576" s="16"/>
      <c r="BIC576" s="16"/>
      <c r="BID576" s="16"/>
      <c r="BIE576" s="16"/>
      <c r="BIF576" s="16"/>
      <c r="BIG576" s="16"/>
      <c r="BIH576" s="16"/>
      <c r="BII576" s="16"/>
      <c r="BIJ576" s="16"/>
      <c r="BIK576" s="16"/>
      <c r="BIL576" s="16"/>
      <c r="BIM576" s="16"/>
      <c r="BIN576" s="16"/>
      <c r="BIO576" s="16"/>
      <c r="BIP576" s="16"/>
      <c r="BIQ576" s="16"/>
      <c r="BIR576" s="16"/>
      <c r="BIS576" s="16"/>
      <c r="BIT576" s="16"/>
      <c r="BIU576" s="16"/>
      <c r="BIV576" s="16"/>
      <c r="BIW576" s="16"/>
      <c r="BIX576" s="16"/>
      <c r="BIY576" s="16"/>
      <c r="BIZ576" s="16"/>
      <c r="BJA576" s="16"/>
      <c r="BJB576" s="16"/>
      <c r="BJC576" s="16"/>
      <c r="BJD576" s="16"/>
      <c r="BJE576" s="16"/>
      <c r="BJF576" s="16"/>
      <c r="BJG576" s="16"/>
      <c r="BJH576" s="16"/>
      <c r="BJI576" s="16"/>
      <c r="BJJ576" s="16"/>
      <c r="BJK576" s="16"/>
      <c r="BJL576" s="16"/>
      <c r="BJM576" s="16"/>
      <c r="BJN576" s="16"/>
      <c r="BJO576" s="16"/>
      <c r="BJP576" s="16"/>
      <c r="BJQ576" s="16"/>
      <c r="BJR576" s="16"/>
      <c r="BJS576" s="16"/>
      <c r="BJT576" s="16"/>
      <c r="BJU576" s="16"/>
      <c r="BJV576" s="16"/>
      <c r="BJW576" s="16"/>
      <c r="BJX576" s="16"/>
      <c r="BJY576" s="16"/>
      <c r="BJZ576" s="16"/>
      <c r="BKA576" s="16"/>
      <c r="BKB576" s="16"/>
      <c r="BKC576" s="16"/>
      <c r="BKD576" s="16"/>
      <c r="BKE576" s="16"/>
      <c r="BKF576" s="16"/>
      <c r="BKG576" s="16"/>
      <c r="BKH576" s="16"/>
      <c r="BKI576" s="16"/>
      <c r="BKJ576" s="16"/>
      <c r="BKK576" s="16"/>
      <c r="BKL576" s="16"/>
      <c r="BKM576" s="16"/>
      <c r="BKN576" s="16"/>
      <c r="BKO576" s="16"/>
      <c r="BKP576" s="16"/>
      <c r="BKQ576" s="16"/>
      <c r="BKR576" s="16"/>
      <c r="BKS576" s="16"/>
      <c r="BKT576" s="16"/>
      <c r="BKU576" s="16"/>
      <c r="BKV576" s="16"/>
      <c r="BKW576" s="16"/>
      <c r="BKX576" s="16"/>
      <c r="BKY576" s="16"/>
      <c r="BKZ576" s="16"/>
      <c r="BLA576" s="16"/>
      <c r="BLB576" s="16"/>
      <c r="BLC576" s="16"/>
      <c r="BLD576" s="16"/>
      <c r="BLE576" s="16"/>
      <c r="BLF576" s="16"/>
      <c r="BLG576" s="16"/>
      <c r="BLH576" s="16"/>
      <c r="BLI576" s="16"/>
      <c r="BLJ576" s="16"/>
      <c r="BLK576" s="16"/>
      <c r="BLL576" s="16"/>
      <c r="BLM576" s="16"/>
      <c r="BLN576" s="16"/>
      <c r="BLO576" s="16"/>
      <c r="BLP576" s="16"/>
      <c r="BLQ576" s="16"/>
      <c r="BLR576" s="16"/>
      <c r="BLS576" s="16"/>
      <c r="BLT576" s="16"/>
      <c r="BLU576" s="16"/>
      <c r="BLV576" s="16"/>
      <c r="BLW576" s="16"/>
      <c r="BLX576" s="16"/>
      <c r="BLY576" s="16"/>
      <c r="BLZ576" s="16"/>
      <c r="BMA576" s="16"/>
      <c r="BMB576" s="16"/>
      <c r="BMC576" s="16"/>
      <c r="BMD576" s="16"/>
      <c r="BME576" s="16"/>
      <c r="BMF576" s="16"/>
      <c r="BMG576" s="16"/>
      <c r="BMH576" s="16"/>
      <c r="BMI576" s="16"/>
      <c r="BMJ576" s="16"/>
      <c r="BMK576" s="16"/>
      <c r="BML576" s="16"/>
      <c r="BMM576" s="16"/>
      <c r="BMN576" s="16"/>
      <c r="BMO576" s="16"/>
      <c r="BMP576" s="16"/>
      <c r="BMQ576" s="16"/>
      <c r="BMR576" s="16"/>
      <c r="BMS576" s="16"/>
      <c r="BMT576" s="16"/>
      <c r="BMU576" s="16"/>
      <c r="BMV576" s="16"/>
      <c r="BMW576" s="16"/>
      <c r="BMX576" s="16"/>
      <c r="BMY576" s="16"/>
      <c r="BMZ576" s="16"/>
      <c r="BNA576" s="16"/>
      <c r="BNB576" s="16"/>
      <c r="BNC576" s="16"/>
      <c r="BND576" s="16"/>
      <c r="BNE576" s="16"/>
      <c r="BNF576" s="16"/>
      <c r="BNG576" s="16"/>
      <c r="BNH576" s="16"/>
      <c r="BNI576" s="16"/>
      <c r="BNJ576" s="16"/>
      <c r="BNK576" s="16"/>
      <c r="BNL576" s="16"/>
      <c r="BNM576" s="16"/>
      <c r="BNN576" s="16"/>
      <c r="BNO576" s="16"/>
      <c r="BNP576" s="16"/>
      <c r="BNQ576" s="16"/>
      <c r="BNR576" s="16"/>
      <c r="BNS576" s="16"/>
      <c r="BNT576" s="16"/>
      <c r="BNU576" s="16"/>
      <c r="BNV576" s="16"/>
      <c r="BNW576" s="16"/>
      <c r="BNX576" s="16"/>
      <c r="BNY576" s="16"/>
      <c r="BNZ576" s="16"/>
      <c r="BOA576" s="16"/>
      <c r="BOB576" s="16"/>
      <c r="BOC576" s="16"/>
      <c r="BOD576" s="16"/>
      <c r="BOE576" s="16"/>
      <c r="BOF576" s="16"/>
      <c r="BOG576" s="16"/>
      <c r="BOH576" s="16"/>
      <c r="BOI576" s="16"/>
      <c r="BOJ576" s="16"/>
      <c r="BOK576" s="16"/>
      <c r="BOL576" s="16"/>
      <c r="BOM576" s="16"/>
      <c r="BON576" s="16"/>
      <c r="BOO576" s="16"/>
      <c r="BOP576" s="16"/>
      <c r="BOQ576" s="16"/>
      <c r="BOR576" s="16"/>
      <c r="BOS576" s="16"/>
      <c r="BOT576" s="16"/>
      <c r="BOU576" s="16"/>
      <c r="BOV576" s="16"/>
      <c r="BOW576" s="16"/>
      <c r="BOX576" s="16"/>
      <c r="BOY576" s="16"/>
      <c r="BOZ576" s="16"/>
      <c r="BPA576" s="16"/>
      <c r="BPB576" s="16"/>
      <c r="BPC576" s="16"/>
      <c r="BPD576" s="16"/>
      <c r="BPE576" s="16"/>
      <c r="BPF576" s="16"/>
      <c r="BPG576" s="16"/>
      <c r="BPH576" s="16"/>
      <c r="BPI576" s="16"/>
      <c r="BPJ576" s="16"/>
      <c r="BPK576" s="16"/>
      <c r="BPL576" s="16"/>
      <c r="BPM576" s="16"/>
      <c r="BPN576" s="16"/>
      <c r="BPO576" s="16"/>
      <c r="BPP576" s="16"/>
      <c r="BPQ576" s="16"/>
      <c r="BPR576" s="16"/>
      <c r="BPS576" s="16"/>
      <c r="BPT576" s="16"/>
      <c r="BPU576" s="16"/>
      <c r="BPV576" s="16"/>
      <c r="BPW576" s="16"/>
      <c r="BPX576" s="16"/>
      <c r="BPY576" s="16"/>
      <c r="BPZ576" s="16"/>
      <c r="BQA576" s="16"/>
      <c r="BQB576" s="16"/>
      <c r="BQC576" s="16"/>
      <c r="BQD576" s="16"/>
      <c r="BQE576" s="16"/>
      <c r="BQF576" s="16"/>
      <c r="BQG576" s="16"/>
      <c r="BQH576" s="16"/>
      <c r="BQI576" s="16"/>
      <c r="BQJ576" s="16"/>
      <c r="BQK576" s="16"/>
      <c r="BQL576" s="16"/>
      <c r="BQM576" s="16"/>
      <c r="BQN576" s="16"/>
      <c r="BQO576" s="16"/>
      <c r="BQP576" s="16"/>
      <c r="BQQ576" s="16"/>
      <c r="BQR576" s="16"/>
      <c r="BQS576" s="16"/>
      <c r="BQT576" s="16"/>
      <c r="BQU576" s="16"/>
      <c r="BQV576" s="16"/>
      <c r="BQW576" s="16"/>
      <c r="BQX576" s="16"/>
      <c r="BQY576" s="16"/>
      <c r="BQZ576" s="16"/>
      <c r="BRA576" s="16"/>
      <c r="BRB576" s="16"/>
      <c r="BRC576" s="16"/>
      <c r="BRD576" s="16"/>
      <c r="BRE576" s="16"/>
      <c r="BRF576" s="16"/>
      <c r="BRG576" s="16"/>
      <c r="BRH576" s="16"/>
      <c r="BRI576" s="16"/>
      <c r="BRJ576" s="16"/>
      <c r="BRK576" s="16"/>
      <c r="BRL576" s="16"/>
      <c r="BRM576" s="16"/>
      <c r="BRN576" s="16"/>
      <c r="BRO576" s="16"/>
      <c r="BRP576" s="16"/>
      <c r="BRQ576" s="16"/>
      <c r="BRR576" s="16"/>
      <c r="BRS576" s="16"/>
      <c r="BRT576" s="16"/>
      <c r="BRU576" s="16"/>
      <c r="BRV576" s="16"/>
      <c r="BRW576" s="16"/>
      <c r="BRX576" s="16"/>
      <c r="BRY576" s="16"/>
      <c r="BRZ576" s="16"/>
      <c r="BSA576" s="16"/>
      <c r="BSB576" s="16"/>
      <c r="BSC576" s="16"/>
      <c r="BSD576" s="16"/>
      <c r="BSE576" s="16"/>
      <c r="BSF576" s="16"/>
      <c r="BSG576" s="16"/>
      <c r="BSH576" s="16"/>
      <c r="BSI576" s="16"/>
      <c r="BSJ576" s="16"/>
      <c r="BSK576" s="16"/>
      <c r="BSL576" s="16"/>
      <c r="BSM576" s="16"/>
      <c r="BSN576" s="16"/>
      <c r="BSO576" s="16"/>
      <c r="BSP576" s="16"/>
      <c r="BSQ576" s="16"/>
      <c r="BSR576" s="16"/>
      <c r="BSS576" s="16"/>
      <c r="BST576" s="16"/>
      <c r="BSU576" s="16"/>
      <c r="BSV576" s="16"/>
      <c r="BSW576" s="16"/>
      <c r="BSX576" s="16"/>
      <c r="BSY576" s="16"/>
      <c r="BSZ576" s="16"/>
      <c r="BTA576" s="16"/>
      <c r="BTB576" s="16"/>
      <c r="BTC576" s="16"/>
      <c r="BTD576" s="16"/>
      <c r="BTE576" s="16"/>
      <c r="BTF576" s="16"/>
      <c r="BTG576" s="16"/>
      <c r="BTH576" s="16"/>
      <c r="BTI576" s="16"/>
      <c r="BTJ576" s="16"/>
      <c r="BTK576" s="16"/>
      <c r="BTL576" s="16"/>
      <c r="BTM576" s="16"/>
      <c r="BTN576" s="16"/>
      <c r="BTO576" s="16"/>
      <c r="BTP576" s="16"/>
      <c r="BTQ576" s="16"/>
      <c r="BTR576" s="16"/>
      <c r="BTS576" s="16"/>
      <c r="BTT576" s="16"/>
      <c r="BTU576" s="16"/>
      <c r="BTV576" s="16"/>
      <c r="BTW576" s="16"/>
      <c r="BTX576" s="16"/>
      <c r="BTY576" s="16"/>
      <c r="BTZ576" s="16"/>
      <c r="BUA576" s="16"/>
      <c r="BUB576" s="16"/>
      <c r="BUC576" s="16"/>
      <c r="BUD576" s="16"/>
      <c r="BUE576" s="16"/>
      <c r="BUF576" s="16"/>
      <c r="BUG576" s="16"/>
      <c r="BUH576" s="16"/>
      <c r="BUI576" s="16"/>
      <c r="BUJ576" s="16"/>
      <c r="BUK576" s="16"/>
      <c r="BUL576" s="16"/>
      <c r="BUM576" s="16"/>
      <c r="BUN576" s="16"/>
      <c r="BUO576" s="16"/>
      <c r="BUP576" s="16"/>
      <c r="BUQ576" s="16"/>
      <c r="BUR576" s="16"/>
      <c r="BUS576" s="16"/>
      <c r="BUT576" s="16"/>
      <c r="BUU576" s="16"/>
      <c r="BUV576" s="16"/>
      <c r="BUW576" s="16"/>
      <c r="BUX576" s="16"/>
      <c r="BUY576" s="16"/>
      <c r="BUZ576" s="16"/>
      <c r="BVA576" s="16"/>
      <c r="BVB576" s="16"/>
      <c r="BVC576" s="16"/>
      <c r="BVD576" s="16"/>
      <c r="BVE576" s="16"/>
      <c r="BVF576" s="16"/>
      <c r="BVG576" s="16"/>
      <c r="BVH576" s="16"/>
      <c r="BVI576" s="16"/>
      <c r="BVJ576" s="16"/>
      <c r="BVK576" s="16"/>
      <c r="BVL576" s="16"/>
      <c r="BVM576" s="16"/>
      <c r="BVN576" s="16"/>
      <c r="BVO576" s="16"/>
      <c r="BVP576" s="16"/>
      <c r="BVQ576" s="16"/>
      <c r="BVR576" s="16"/>
      <c r="BVS576" s="16"/>
      <c r="BVT576" s="16"/>
      <c r="BVU576" s="16"/>
      <c r="BVV576" s="16"/>
      <c r="BVW576" s="16"/>
      <c r="BVX576" s="16"/>
      <c r="BVY576" s="16"/>
      <c r="BVZ576" s="16"/>
      <c r="BWA576" s="16"/>
      <c r="BWB576" s="16"/>
      <c r="BWC576" s="16"/>
      <c r="BWD576" s="16"/>
      <c r="BWE576" s="16"/>
      <c r="BWF576" s="16"/>
      <c r="BWG576" s="16"/>
      <c r="BWH576" s="16"/>
      <c r="BWI576" s="16"/>
      <c r="BWJ576" s="16"/>
      <c r="BWK576" s="16"/>
      <c r="BWL576" s="16"/>
      <c r="BWM576" s="16"/>
      <c r="BWN576" s="16"/>
      <c r="BWO576" s="16"/>
      <c r="BWP576" s="16"/>
      <c r="BWQ576" s="16"/>
      <c r="BWR576" s="16"/>
      <c r="BWS576" s="16"/>
      <c r="BWT576" s="16"/>
      <c r="BWU576" s="16"/>
      <c r="BWV576" s="16"/>
      <c r="BWW576" s="16"/>
      <c r="BWX576" s="16"/>
      <c r="BWY576" s="16"/>
      <c r="BWZ576" s="16"/>
      <c r="BXA576" s="16"/>
      <c r="BXB576" s="16"/>
      <c r="BXC576" s="16"/>
      <c r="BXD576" s="16"/>
      <c r="BXE576" s="16"/>
      <c r="BXF576" s="16"/>
      <c r="BXG576" s="16"/>
      <c r="BXH576" s="16"/>
      <c r="BXI576" s="16"/>
      <c r="BXJ576" s="16"/>
      <c r="BXK576" s="16"/>
      <c r="BXL576" s="16"/>
      <c r="BXM576" s="16"/>
      <c r="BXN576" s="16"/>
      <c r="BXO576" s="16"/>
      <c r="BXP576" s="16"/>
      <c r="BXQ576" s="16"/>
      <c r="BXR576" s="16"/>
      <c r="BXS576" s="16"/>
      <c r="BXT576" s="16"/>
      <c r="BXU576" s="16"/>
      <c r="BXV576" s="16"/>
      <c r="BXW576" s="16"/>
      <c r="BXX576" s="16"/>
      <c r="BXY576" s="16"/>
      <c r="BXZ576" s="16"/>
      <c r="BYA576" s="16"/>
      <c r="BYB576" s="16"/>
      <c r="BYC576" s="16"/>
      <c r="BYD576" s="16"/>
      <c r="BYE576" s="16"/>
      <c r="BYF576" s="16"/>
      <c r="BYG576" s="16"/>
      <c r="BYH576" s="16"/>
      <c r="BYI576" s="16"/>
      <c r="BYJ576" s="16"/>
      <c r="BYK576" s="16"/>
      <c r="BYL576" s="16"/>
      <c r="BYM576" s="16"/>
      <c r="BYN576" s="16"/>
      <c r="BYO576" s="16"/>
      <c r="BYP576" s="16"/>
      <c r="BYQ576" s="16"/>
      <c r="BYR576" s="16"/>
      <c r="BYS576" s="16"/>
      <c r="BYT576" s="16"/>
      <c r="BYU576" s="16"/>
      <c r="BYV576" s="16"/>
      <c r="BYW576" s="16"/>
      <c r="BYX576" s="16"/>
      <c r="BYY576" s="16"/>
      <c r="BYZ576" s="16"/>
      <c r="BZA576" s="16"/>
      <c r="BZB576" s="16"/>
      <c r="BZC576" s="16"/>
      <c r="BZD576" s="16"/>
      <c r="BZE576" s="16"/>
      <c r="BZF576" s="16"/>
      <c r="BZG576" s="16"/>
      <c r="BZH576" s="16"/>
      <c r="BZI576" s="16"/>
      <c r="BZJ576" s="16"/>
      <c r="BZK576" s="16"/>
      <c r="BZL576" s="16"/>
      <c r="BZM576" s="16"/>
      <c r="BZN576" s="16"/>
      <c r="BZO576" s="16"/>
      <c r="BZP576" s="16"/>
      <c r="BZQ576" s="16"/>
      <c r="BZR576" s="16"/>
      <c r="BZS576" s="16"/>
      <c r="BZT576" s="16"/>
      <c r="BZU576" s="16"/>
      <c r="BZV576" s="16"/>
      <c r="BZW576" s="16"/>
      <c r="BZX576" s="16"/>
      <c r="BZY576" s="16"/>
      <c r="BZZ576" s="16"/>
      <c r="CAA576" s="16"/>
      <c r="CAB576" s="16"/>
      <c r="CAC576" s="16"/>
      <c r="CAD576" s="16"/>
      <c r="CAE576" s="16"/>
      <c r="CAF576" s="16"/>
      <c r="CAG576" s="16"/>
      <c r="CAH576" s="16"/>
      <c r="CAI576" s="16"/>
      <c r="CAJ576" s="16"/>
      <c r="CAK576" s="16"/>
      <c r="CAL576" s="16"/>
      <c r="CAM576" s="16"/>
      <c r="CAN576" s="16"/>
      <c r="CAO576" s="16"/>
      <c r="CAP576" s="16"/>
      <c r="CAQ576" s="16"/>
      <c r="CAR576" s="16"/>
      <c r="CAS576" s="16"/>
      <c r="CAT576" s="16"/>
      <c r="CAU576" s="16"/>
      <c r="CAV576" s="16"/>
      <c r="CAW576" s="16"/>
      <c r="CAX576" s="16"/>
      <c r="CAY576" s="16"/>
      <c r="CAZ576" s="16"/>
      <c r="CBA576" s="16"/>
      <c r="CBB576" s="16"/>
      <c r="CBC576" s="16"/>
      <c r="CBD576" s="16"/>
      <c r="CBE576" s="16"/>
      <c r="CBF576" s="16"/>
      <c r="CBG576" s="16"/>
      <c r="CBH576" s="16"/>
      <c r="CBI576" s="16"/>
      <c r="CBJ576" s="16"/>
      <c r="CBK576" s="16"/>
      <c r="CBL576" s="16"/>
      <c r="CBM576" s="16"/>
      <c r="CBN576" s="16"/>
      <c r="CBO576" s="16"/>
      <c r="CBP576" s="16"/>
      <c r="CBQ576" s="16"/>
      <c r="CBR576" s="16"/>
      <c r="CBS576" s="16"/>
      <c r="CBT576" s="16"/>
      <c r="CBU576" s="16"/>
      <c r="CBV576" s="16"/>
      <c r="CBW576" s="16"/>
      <c r="CBX576" s="16"/>
      <c r="CBY576" s="16"/>
      <c r="CBZ576" s="16"/>
      <c r="CCA576" s="16"/>
      <c r="CCB576" s="16"/>
      <c r="CCC576" s="16"/>
      <c r="CCD576" s="16"/>
      <c r="CCE576" s="16"/>
      <c r="CCF576" s="16"/>
      <c r="CCG576" s="16"/>
      <c r="CCH576" s="16"/>
      <c r="CCI576" s="16"/>
      <c r="CCJ576" s="16"/>
      <c r="CCK576" s="16"/>
      <c r="CCL576" s="16"/>
      <c r="CCM576" s="16"/>
      <c r="CCN576" s="16"/>
      <c r="CCO576" s="16"/>
      <c r="CCP576" s="16"/>
      <c r="CCQ576" s="16"/>
      <c r="CCR576" s="16"/>
      <c r="CCS576" s="16"/>
      <c r="CCT576" s="16"/>
      <c r="CCU576" s="16"/>
      <c r="CCV576" s="16"/>
      <c r="CCW576" s="16"/>
      <c r="CCX576" s="16"/>
      <c r="CCY576" s="16"/>
      <c r="CCZ576" s="16"/>
      <c r="CDA576" s="16"/>
      <c r="CDB576" s="16"/>
      <c r="CDC576" s="16"/>
      <c r="CDD576" s="16"/>
      <c r="CDE576" s="16"/>
      <c r="CDF576" s="16"/>
      <c r="CDG576" s="16"/>
      <c r="CDH576" s="16"/>
      <c r="CDI576" s="16"/>
      <c r="CDJ576" s="16"/>
      <c r="CDK576" s="16"/>
      <c r="CDL576" s="16"/>
      <c r="CDM576" s="16"/>
      <c r="CDN576" s="16"/>
      <c r="CDO576" s="16"/>
      <c r="CDP576" s="16"/>
      <c r="CDQ576" s="16"/>
      <c r="CDR576" s="16"/>
      <c r="CDS576" s="16"/>
      <c r="CDT576" s="16"/>
      <c r="CDU576" s="16"/>
      <c r="CDV576" s="16"/>
      <c r="CDW576" s="16"/>
      <c r="CDX576" s="16"/>
      <c r="CDY576" s="16"/>
      <c r="CDZ576" s="16"/>
      <c r="CEA576" s="16"/>
      <c r="CEB576" s="16"/>
      <c r="CEC576" s="16"/>
      <c r="CED576" s="16"/>
      <c r="CEE576" s="16"/>
      <c r="CEF576" s="16"/>
      <c r="CEG576" s="16"/>
      <c r="CEH576" s="16"/>
      <c r="CEI576" s="16"/>
      <c r="CEJ576" s="16"/>
      <c r="CEK576" s="16"/>
      <c r="CEL576" s="16"/>
      <c r="CEM576" s="16"/>
      <c r="CEN576" s="16"/>
      <c r="CEO576" s="16"/>
      <c r="CEP576" s="16"/>
      <c r="CEQ576" s="16"/>
      <c r="CER576" s="16"/>
      <c r="CES576" s="16"/>
      <c r="CET576" s="16"/>
      <c r="CEU576" s="16"/>
      <c r="CEV576" s="16"/>
      <c r="CEW576" s="16"/>
      <c r="CEX576" s="16"/>
      <c r="CEY576" s="16"/>
      <c r="CEZ576" s="16"/>
      <c r="CFA576" s="16"/>
      <c r="CFB576" s="16"/>
      <c r="CFC576" s="16"/>
      <c r="CFD576" s="16"/>
      <c r="CFE576" s="16"/>
      <c r="CFF576" s="16"/>
      <c r="CFG576" s="16"/>
      <c r="CFH576" s="16"/>
      <c r="CFI576" s="16"/>
      <c r="CFJ576" s="16"/>
      <c r="CFK576" s="16"/>
      <c r="CFL576" s="16"/>
      <c r="CFM576" s="16"/>
      <c r="CFN576" s="16"/>
      <c r="CFO576" s="16"/>
      <c r="CFP576" s="16"/>
      <c r="CFQ576" s="16"/>
      <c r="CFR576" s="16"/>
      <c r="CFS576" s="16"/>
      <c r="CFT576" s="16"/>
      <c r="CFU576" s="16"/>
      <c r="CFV576" s="16"/>
      <c r="CFW576" s="16"/>
      <c r="CFX576" s="16"/>
      <c r="CFY576" s="16"/>
      <c r="CFZ576" s="16"/>
      <c r="CGA576" s="16"/>
      <c r="CGB576" s="16"/>
      <c r="CGC576" s="16"/>
      <c r="CGD576" s="16"/>
      <c r="CGE576" s="16"/>
      <c r="CGF576" s="16"/>
      <c r="CGG576" s="16"/>
      <c r="CGH576" s="16"/>
      <c r="CGI576" s="16"/>
      <c r="CGJ576" s="16"/>
      <c r="CGK576" s="16"/>
      <c r="CGL576" s="16"/>
      <c r="CGM576" s="16"/>
      <c r="CGN576" s="16"/>
      <c r="CGO576" s="16"/>
      <c r="CGP576" s="16"/>
      <c r="CGQ576" s="16"/>
      <c r="CGR576" s="16"/>
      <c r="CGS576" s="16"/>
      <c r="CGT576" s="16"/>
      <c r="CGU576" s="16"/>
      <c r="CGV576" s="16"/>
      <c r="CGW576" s="16"/>
      <c r="CGX576" s="16"/>
      <c r="CGY576" s="16"/>
      <c r="CGZ576" s="16"/>
      <c r="CHA576" s="16"/>
      <c r="CHB576" s="16"/>
      <c r="CHC576" s="16"/>
      <c r="CHD576" s="16"/>
      <c r="CHE576" s="16"/>
      <c r="CHF576" s="16"/>
      <c r="CHG576" s="16"/>
      <c r="CHH576" s="16"/>
      <c r="CHI576" s="16"/>
      <c r="CHJ576" s="16"/>
      <c r="CHK576" s="16"/>
      <c r="CHL576" s="16"/>
      <c r="CHM576" s="16"/>
      <c r="CHN576" s="16"/>
      <c r="CHO576" s="16"/>
      <c r="CHP576" s="16"/>
      <c r="CHQ576" s="16"/>
      <c r="CHR576" s="16"/>
      <c r="CHS576" s="16"/>
      <c r="CHT576" s="16"/>
      <c r="CHU576" s="16"/>
      <c r="CHV576" s="16"/>
      <c r="CHW576" s="16"/>
      <c r="CHX576" s="16"/>
      <c r="CHY576" s="16"/>
      <c r="CHZ576" s="16"/>
      <c r="CIA576" s="16"/>
      <c r="CIB576" s="16"/>
      <c r="CIC576" s="16"/>
      <c r="CID576" s="16"/>
      <c r="CIE576" s="16"/>
      <c r="CIF576" s="16"/>
      <c r="CIG576" s="16"/>
      <c r="CIH576" s="16"/>
      <c r="CII576" s="16"/>
      <c r="CIJ576" s="16"/>
      <c r="CIK576" s="16"/>
      <c r="CIL576" s="16"/>
      <c r="CIM576" s="16"/>
      <c r="CIN576" s="16"/>
      <c r="CIO576" s="16"/>
      <c r="CIP576" s="16"/>
      <c r="CIQ576" s="16"/>
      <c r="CIR576" s="16"/>
      <c r="CIS576" s="16"/>
      <c r="CIT576" s="16"/>
      <c r="CIU576" s="16"/>
      <c r="CIV576" s="16"/>
      <c r="CIW576" s="16"/>
      <c r="CIX576" s="16"/>
      <c r="CIY576" s="16"/>
      <c r="CIZ576" s="16"/>
      <c r="CJA576" s="16"/>
      <c r="CJB576" s="16"/>
      <c r="CJC576" s="16"/>
      <c r="CJD576" s="16"/>
      <c r="CJE576" s="16"/>
      <c r="CJF576" s="16"/>
      <c r="CJG576" s="16"/>
      <c r="CJH576" s="16"/>
      <c r="CJI576" s="16"/>
      <c r="CJJ576" s="16"/>
      <c r="CJK576" s="16"/>
      <c r="CJL576" s="16"/>
      <c r="CJM576" s="16"/>
      <c r="CJN576" s="16"/>
      <c r="CJO576" s="16"/>
      <c r="CJP576" s="16"/>
      <c r="CJQ576" s="16"/>
      <c r="CJR576" s="16"/>
      <c r="CJS576" s="16"/>
      <c r="CJT576" s="16"/>
      <c r="CJU576" s="16"/>
      <c r="CJV576" s="16"/>
      <c r="CJW576" s="16"/>
      <c r="CJX576" s="16"/>
      <c r="CJY576" s="16"/>
      <c r="CJZ576" s="16"/>
      <c r="CKA576" s="16"/>
      <c r="CKB576" s="16"/>
      <c r="CKC576" s="16"/>
      <c r="CKD576" s="16"/>
      <c r="CKE576" s="16"/>
      <c r="CKF576" s="16"/>
      <c r="CKG576" s="16"/>
      <c r="CKH576" s="16"/>
      <c r="CKI576" s="16"/>
      <c r="CKJ576" s="16"/>
      <c r="CKK576" s="16"/>
      <c r="CKL576" s="16"/>
      <c r="CKM576" s="16"/>
      <c r="CKN576" s="16"/>
      <c r="CKO576" s="16"/>
      <c r="CKP576" s="16"/>
      <c r="CKQ576" s="16"/>
      <c r="CKR576" s="16"/>
      <c r="CKS576" s="16"/>
      <c r="CKT576" s="16"/>
      <c r="CKU576" s="16"/>
      <c r="CKV576" s="16"/>
      <c r="CKW576" s="16"/>
      <c r="CKX576" s="16"/>
      <c r="CKY576" s="16"/>
      <c r="CKZ576" s="16"/>
      <c r="CLA576" s="16"/>
      <c r="CLB576" s="16"/>
      <c r="CLC576" s="16"/>
      <c r="CLD576" s="16"/>
      <c r="CLE576" s="16"/>
      <c r="CLF576" s="16"/>
      <c r="CLG576" s="16"/>
      <c r="CLH576" s="16"/>
      <c r="CLI576" s="16"/>
      <c r="CLJ576" s="16"/>
      <c r="CLK576" s="16"/>
      <c r="CLL576" s="16"/>
      <c r="CLM576" s="16"/>
      <c r="CLN576" s="16"/>
      <c r="CLO576" s="16"/>
      <c r="CLP576" s="16"/>
      <c r="CLQ576" s="16"/>
      <c r="CLR576" s="16"/>
      <c r="CLS576" s="16"/>
      <c r="CLT576" s="16"/>
      <c r="CLU576" s="16"/>
      <c r="CLV576" s="16"/>
      <c r="CLW576" s="16"/>
      <c r="CLX576" s="16"/>
      <c r="CLY576" s="16"/>
      <c r="CLZ576" s="16"/>
      <c r="CMA576" s="16"/>
      <c r="CMB576" s="16"/>
      <c r="CMC576" s="16"/>
      <c r="CMD576" s="16"/>
      <c r="CME576" s="16"/>
      <c r="CMF576" s="16"/>
      <c r="CMG576" s="16"/>
      <c r="CMH576" s="16"/>
      <c r="CMI576" s="16"/>
      <c r="CMJ576" s="16"/>
      <c r="CMK576" s="16"/>
      <c r="CML576" s="16"/>
      <c r="CMM576" s="16"/>
      <c r="CMN576" s="16"/>
      <c r="CMO576" s="16"/>
      <c r="CMP576" s="16"/>
      <c r="CMQ576" s="16"/>
      <c r="CMR576" s="16"/>
      <c r="CMS576" s="16"/>
      <c r="CMT576" s="16"/>
      <c r="CMU576" s="16"/>
      <c r="CMV576" s="16"/>
      <c r="CMW576" s="16"/>
      <c r="CMX576" s="16"/>
      <c r="CMY576" s="16"/>
      <c r="CMZ576" s="16"/>
      <c r="CNA576" s="16"/>
      <c r="CNB576" s="16"/>
      <c r="CNC576" s="16"/>
      <c r="CND576" s="16"/>
      <c r="CNE576" s="16"/>
      <c r="CNF576" s="16"/>
      <c r="CNG576" s="16"/>
      <c r="CNH576" s="16"/>
      <c r="CNI576" s="16"/>
      <c r="CNJ576" s="16"/>
      <c r="CNK576" s="16"/>
      <c r="CNL576" s="16"/>
      <c r="CNM576" s="16"/>
      <c r="CNN576" s="16"/>
      <c r="CNO576" s="16"/>
      <c r="CNP576" s="16"/>
      <c r="CNQ576" s="16"/>
      <c r="CNR576" s="16"/>
      <c r="CNS576" s="16"/>
      <c r="CNT576" s="16"/>
      <c r="CNU576" s="16"/>
      <c r="CNV576" s="16"/>
      <c r="CNW576" s="16"/>
      <c r="CNX576" s="16"/>
      <c r="CNY576" s="16"/>
      <c r="CNZ576" s="16"/>
      <c r="COA576" s="16"/>
      <c r="COB576" s="16"/>
      <c r="COC576" s="16"/>
      <c r="COD576" s="16"/>
      <c r="COE576" s="16"/>
      <c r="COF576" s="16"/>
      <c r="COG576" s="16"/>
      <c r="COH576" s="16"/>
      <c r="COI576" s="16"/>
      <c r="COJ576" s="16"/>
      <c r="COK576" s="16"/>
      <c r="COL576" s="16"/>
      <c r="COM576" s="16"/>
      <c r="CON576" s="16"/>
      <c r="COO576" s="16"/>
      <c r="COP576" s="16"/>
      <c r="COQ576" s="16"/>
      <c r="COR576" s="16"/>
      <c r="COS576" s="16"/>
      <c r="COT576" s="16"/>
      <c r="COU576" s="16"/>
      <c r="COV576" s="16"/>
      <c r="COW576" s="16"/>
      <c r="COX576" s="16"/>
      <c r="COY576" s="16"/>
      <c r="COZ576" s="16"/>
      <c r="CPA576" s="16"/>
      <c r="CPB576" s="16"/>
      <c r="CPC576" s="16"/>
      <c r="CPD576" s="16"/>
      <c r="CPE576" s="16"/>
      <c r="CPF576" s="16"/>
      <c r="CPG576" s="16"/>
      <c r="CPH576" s="16"/>
      <c r="CPI576" s="16"/>
      <c r="CPJ576" s="16"/>
      <c r="CPK576" s="16"/>
      <c r="CPL576" s="16"/>
      <c r="CPM576" s="16"/>
      <c r="CPN576" s="16"/>
      <c r="CPO576" s="16"/>
      <c r="CPP576" s="16"/>
      <c r="CPQ576" s="16"/>
      <c r="CPR576" s="16"/>
      <c r="CPS576" s="16"/>
      <c r="CPT576" s="16"/>
      <c r="CPU576" s="16"/>
      <c r="CPV576" s="16"/>
      <c r="CPW576" s="16"/>
      <c r="CPX576" s="16"/>
      <c r="CPY576" s="16"/>
      <c r="CPZ576" s="16"/>
      <c r="CQA576" s="16"/>
      <c r="CQB576" s="16"/>
      <c r="CQC576" s="16"/>
      <c r="CQD576" s="16"/>
      <c r="CQE576" s="16"/>
      <c r="CQF576" s="16"/>
      <c r="CQG576" s="16"/>
      <c r="CQH576" s="16"/>
      <c r="CQI576" s="16"/>
      <c r="CQJ576" s="16"/>
      <c r="CQK576" s="16"/>
      <c r="CQL576" s="16"/>
      <c r="CQM576" s="16"/>
      <c r="CQN576" s="16"/>
      <c r="CQO576" s="16"/>
      <c r="CQP576" s="16"/>
      <c r="CQQ576" s="16"/>
      <c r="CQR576" s="16"/>
      <c r="CQS576" s="16"/>
      <c r="CQT576" s="16"/>
      <c r="CQU576" s="16"/>
      <c r="CQV576" s="16"/>
      <c r="CQW576" s="16"/>
      <c r="CQX576" s="16"/>
      <c r="CQY576" s="16"/>
      <c r="CQZ576" s="16"/>
      <c r="CRA576" s="16"/>
      <c r="CRB576" s="16"/>
      <c r="CRC576" s="16"/>
      <c r="CRD576" s="16"/>
      <c r="CRE576" s="16"/>
      <c r="CRF576" s="16"/>
      <c r="CRG576" s="16"/>
      <c r="CRH576" s="16"/>
      <c r="CRI576" s="16"/>
      <c r="CRJ576" s="16"/>
      <c r="CRK576" s="16"/>
      <c r="CRL576" s="16"/>
      <c r="CRM576" s="16"/>
      <c r="CRN576" s="16"/>
      <c r="CRO576" s="16"/>
      <c r="CRP576" s="16"/>
      <c r="CRQ576" s="16"/>
      <c r="CRR576" s="16"/>
      <c r="CRS576" s="16"/>
      <c r="CRT576" s="16"/>
      <c r="CRU576" s="16"/>
      <c r="CRV576" s="16"/>
      <c r="CRW576" s="16"/>
      <c r="CRX576" s="16"/>
      <c r="CRY576" s="16"/>
      <c r="CRZ576" s="16"/>
      <c r="CSA576" s="16"/>
      <c r="CSB576" s="16"/>
      <c r="CSC576" s="16"/>
      <c r="CSD576" s="16"/>
      <c r="CSE576" s="16"/>
      <c r="CSF576" s="16"/>
      <c r="CSG576" s="16"/>
      <c r="CSH576" s="16"/>
      <c r="CSI576" s="16"/>
      <c r="CSJ576" s="16"/>
      <c r="CSK576" s="16"/>
      <c r="CSL576" s="16"/>
      <c r="CSM576" s="16"/>
      <c r="CSN576" s="16"/>
      <c r="CSO576" s="16"/>
      <c r="CSP576" s="16"/>
      <c r="CSQ576" s="16"/>
      <c r="CSR576" s="16"/>
      <c r="CSS576" s="16"/>
      <c r="CST576" s="16"/>
      <c r="CSU576" s="16"/>
      <c r="CSV576" s="16"/>
      <c r="CSW576" s="16"/>
      <c r="CSX576" s="16"/>
      <c r="CSY576" s="16"/>
      <c r="CSZ576" s="16"/>
      <c r="CTA576" s="16"/>
      <c r="CTB576" s="16"/>
      <c r="CTC576" s="16"/>
      <c r="CTD576" s="16"/>
      <c r="CTE576" s="16"/>
      <c r="CTF576" s="16"/>
      <c r="CTG576" s="16"/>
      <c r="CTH576" s="16"/>
      <c r="CTI576" s="16"/>
      <c r="CTJ576" s="16"/>
      <c r="CTK576" s="16"/>
      <c r="CTL576" s="16"/>
      <c r="CTM576" s="16"/>
      <c r="CTN576" s="16"/>
      <c r="CTO576" s="16"/>
      <c r="CTP576" s="16"/>
      <c r="CTQ576" s="16"/>
      <c r="CTR576" s="16"/>
      <c r="CTS576" s="16"/>
      <c r="CTT576" s="16"/>
      <c r="CTU576" s="16"/>
      <c r="CTV576" s="16"/>
      <c r="CTW576" s="16"/>
      <c r="CTX576" s="16"/>
      <c r="CTY576" s="16"/>
      <c r="CTZ576" s="16"/>
      <c r="CUA576" s="16"/>
      <c r="CUB576" s="16"/>
      <c r="CUC576" s="16"/>
      <c r="CUD576" s="16"/>
      <c r="CUE576" s="16"/>
      <c r="CUF576" s="16"/>
      <c r="CUG576" s="16"/>
      <c r="CUH576" s="16"/>
      <c r="CUI576" s="16"/>
      <c r="CUJ576" s="16"/>
      <c r="CUK576" s="16"/>
      <c r="CUL576" s="16"/>
      <c r="CUM576" s="16"/>
      <c r="CUN576" s="16"/>
      <c r="CUO576" s="16"/>
      <c r="CUP576" s="16"/>
      <c r="CUQ576" s="16"/>
      <c r="CUR576" s="16"/>
      <c r="CUS576" s="16"/>
      <c r="CUT576" s="16"/>
      <c r="CUU576" s="16"/>
      <c r="CUV576" s="16"/>
      <c r="CUW576" s="16"/>
      <c r="CUX576" s="16"/>
      <c r="CUY576" s="16"/>
      <c r="CUZ576" s="16"/>
      <c r="CVA576" s="16"/>
      <c r="CVB576" s="16"/>
      <c r="CVC576" s="16"/>
      <c r="CVD576" s="16"/>
      <c r="CVE576" s="16"/>
      <c r="CVF576" s="16"/>
      <c r="CVG576" s="16"/>
      <c r="CVH576" s="16"/>
      <c r="CVI576" s="16"/>
      <c r="CVJ576" s="16"/>
      <c r="CVK576" s="16"/>
      <c r="CVL576" s="16"/>
      <c r="CVM576" s="16"/>
      <c r="CVN576" s="16"/>
      <c r="CVO576" s="16"/>
      <c r="CVP576" s="16"/>
      <c r="CVQ576" s="16"/>
      <c r="CVR576" s="16"/>
      <c r="CVS576" s="16"/>
      <c r="CVT576" s="16"/>
      <c r="CVU576" s="16"/>
      <c r="CVV576" s="16"/>
      <c r="CVW576" s="16"/>
      <c r="CVX576" s="16"/>
      <c r="CVY576" s="16"/>
      <c r="CVZ576" s="16"/>
      <c r="CWA576" s="16"/>
      <c r="CWB576" s="16"/>
      <c r="CWC576" s="16"/>
      <c r="CWD576" s="16"/>
      <c r="CWE576" s="16"/>
      <c r="CWF576" s="16"/>
      <c r="CWG576" s="16"/>
      <c r="CWH576" s="16"/>
      <c r="CWI576" s="16"/>
      <c r="CWJ576" s="16"/>
      <c r="CWK576" s="16"/>
      <c r="CWL576" s="16"/>
      <c r="CWM576" s="16"/>
      <c r="CWN576" s="16"/>
      <c r="CWO576" s="16"/>
      <c r="CWP576" s="16"/>
      <c r="CWQ576" s="16"/>
      <c r="CWR576" s="16"/>
      <c r="CWS576" s="16"/>
      <c r="CWT576" s="16"/>
      <c r="CWU576" s="16"/>
      <c r="CWV576" s="16"/>
      <c r="CWW576" s="16"/>
      <c r="CWX576" s="16"/>
      <c r="CWY576" s="16"/>
      <c r="CWZ576" s="16"/>
      <c r="CXA576" s="16"/>
      <c r="CXB576" s="16"/>
      <c r="CXC576" s="16"/>
      <c r="CXD576" s="16"/>
      <c r="CXE576" s="16"/>
      <c r="CXF576" s="16"/>
      <c r="CXG576" s="16"/>
      <c r="CXH576" s="16"/>
      <c r="CXI576" s="16"/>
      <c r="CXJ576" s="16"/>
      <c r="CXK576" s="16"/>
      <c r="CXL576" s="16"/>
      <c r="CXM576" s="16"/>
      <c r="CXN576" s="16"/>
      <c r="CXO576" s="16"/>
      <c r="CXP576" s="16"/>
      <c r="CXQ576" s="16"/>
      <c r="CXR576" s="16"/>
      <c r="CXS576" s="16"/>
      <c r="CXT576" s="16"/>
      <c r="CXU576" s="16"/>
      <c r="CXV576" s="16"/>
      <c r="CXW576" s="16"/>
      <c r="CXX576" s="16"/>
      <c r="CXY576" s="16"/>
      <c r="CXZ576" s="16"/>
      <c r="CYA576" s="16"/>
      <c r="CYB576" s="16"/>
      <c r="CYC576" s="16"/>
      <c r="CYD576" s="16"/>
      <c r="CYE576" s="16"/>
      <c r="CYF576" s="16"/>
      <c r="CYG576" s="16"/>
      <c r="CYH576" s="16"/>
      <c r="CYI576" s="16"/>
      <c r="CYJ576" s="16"/>
      <c r="CYK576" s="16"/>
      <c r="CYL576" s="16"/>
      <c r="CYM576" s="16"/>
      <c r="CYN576" s="16"/>
      <c r="CYO576" s="16"/>
      <c r="CYP576" s="16"/>
      <c r="CYQ576" s="16"/>
      <c r="CYR576" s="16"/>
      <c r="CYS576" s="16"/>
      <c r="CYT576" s="16"/>
      <c r="CYU576" s="16"/>
      <c r="CYV576" s="16"/>
      <c r="CYW576" s="16"/>
      <c r="CYX576" s="16"/>
      <c r="CYY576" s="16"/>
      <c r="CYZ576" s="16"/>
      <c r="CZA576" s="16"/>
      <c r="CZB576" s="16"/>
      <c r="CZC576" s="16"/>
      <c r="CZD576" s="16"/>
      <c r="CZE576" s="16"/>
      <c r="CZF576" s="16"/>
      <c r="CZG576" s="16"/>
      <c r="CZH576" s="16"/>
      <c r="CZI576" s="16"/>
      <c r="CZJ576" s="16"/>
      <c r="CZK576" s="16"/>
      <c r="CZL576" s="16"/>
      <c r="CZM576" s="16"/>
      <c r="CZN576" s="16"/>
      <c r="CZO576" s="16"/>
      <c r="CZP576" s="16"/>
      <c r="CZQ576" s="16"/>
      <c r="CZR576" s="16"/>
      <c r="CZS576" s="16"/>
      <c r="CZT576" s="16"/>
      <c r="CZU576" s="16"/>
      <c r="CZV576" s="16"/>
      <c r="CZW576" s="16"/>
      <c r="CZX576" s="16"/>
      <c r="CZY576" s="16"/>
      <c r="CZZ576" s="16"/>
      <c r="DAA576" s="16"/>
      <c r="DAB576" s="16"/>
      <c r="DAC576" s="16"/>
      <c r="DAD576" s="16"/>
      <c r="DAE576" s="16"/>
      <c r="DAF576" s="16"/>
      <c r="DAG576" s="16"/>
      <c r="DAH576" s="16"/>
      <c r="DAI576" s="16"/>
      <c r="DAJ576" s="16"/>
      <c r="DAK576" s="16"/>
      <c r="DAL576" s="16"/>
      <c r="DAM576" s="16"/>
      <c r="DAN576" s="16"/>
      <c r="DAO576" s="16"/>
      <c r="DAP576" s="16"/>
      <c r="DAQ576" s="16"/>
      <c r="DAR576" s="16"/>
      <c r="DAS576" s="16"/>
      <c r="DAT576" s="16"/>
      <c r="DAU576" s="16"/>
      <c r="DAV576" s="16"/>
      <c r="DAW576" s="16"/>
      <c r="DAX576" s="16"/>
      <c r="DAY576" s="16"/>
      <c r="DAZ576" s="16"/>
      <c r="DBA576" s="16"/>
      <c r="DBB576" s="16"/>
      <c r="DBC576" s="16"/>
      <c r="DBD576" s="16"/>
      <c r="DBE576" s="16"/>
      <c r="DBF576" s="16"/>
      <c r="DBG576" s="16"/>
      <c r="DBH576" s="16"/>
      <c r="DBI576" s="16"/>
      <c r="DBJ576" s="16"/>
      <c r="DBK576" s="16"/>
      <c r="DBL576" s="16"/>
      <c r="DBM576" s="16"/>
      <c r="DBN576" s="16"/>
      <c r="DBO576" s="16"/>
      <c r="DBP576" s="16"/>
      <c r="DBQ576" s="16"/>
      <c r="DBR576" s="16"/>
      <c r="DBS576" s="16"/>
      <c r="DBT576" s="16"/>
      <c r="DBU576" s="16"/>
      <c r="DBV576" s="16"/>
      <c r="DBW576" s="16"/>
      <c r="DBX576" s="16"/>
      <c r="DBY576" s="16"/>
      <c r="DBZ576" s="16"/>
      <c r="DCA576" s="16"/>
      <c r="DCB576" s="16"/>
      <c r="DCC576" s="16"/>
      <c r="DCD576" s="16"/>
      <c r="DCE576" s="16"/>
      <c r="DCF576" s="16"/>
      <c r="DCG576" s="16"/>
      <c r="DCH576" s="16"/>
      <c r="DCI576" s="16"/>
      <c r="DCJ576" s="16"/>
      <c r="DCK576" s="16"/>
      <c r="DCL576" s="16"/>
      <c r="DCM576" s="16"/>
      <c r="DCN576" s="16"/>
      <c r="DCO576" s="16"/>
      <c r="DCP576" s="16"/>
      <c r="DCQ576" s="16"/>
      <c r="DCR576" s="16"/>
      <c r="DCS576" s="16"/>
      <c r="DCT576" s="16"/>
      <c r="DCU576" s="16"/>
      <c r="DCV576" s="16"/>
      <c r="DCW576" s="16"/>
      <c r="DCX576" s="16"/>
      <c r="DCY576" s="16"/>
      <c r="DCZ576" s="16"/>
      <c r="DDA576" s="16"/>
      <c r="DDB576" s="16"/>
      <c r="DDC576" s="16"/>
      <c r="DDD576" s="16"/>
      <c r="DDE576" s="16"/>
      <c r="DDF576" s="16"/>
      <c r="DDG576" s="16"/>
      <c r="DDH576" s="16"/>
      <c r="DDI576" s="16"/>
      <c r="DDJ576" s="16"/>
      <c r="DDK576" s="16"/>
      <c r="DDL576" s="16"/>
      <c r="DDM576" s="16"/>
      <c r="DDN576" s="16"/>
      <c r="DDO576" s="16"/>
      <c r="DDP576" s="16"/>
      <c r="DDQ576" s="16"/>
      <c r="DDR576" s="16"/>
      <c r="DDS576" s="16"/>
      <c r="DDT576" s="16"/>
      <c r="DDU576" s="16"/>
      <c r="DDV576" s="16"/>
      <c r="DDW576" s="16"/>
      <c r="DDX576" s="16"/>
      <c r="DDY576" s="16"/>
      <c r="DDZ576" s="16"/>
      <c r="DEA576" s="16"/>
      <c r="DEB576" s="16"/>
      <c r="DEC576" s="16"/>
      <c r="DED576" s="16"/>
      <c r="DEE576" s="16"/>
      <c r="DEF576" s="16"/>
      <c r="DEG576" s="16"/>
      <c r="DEH576" s="16"/>
      <c r="DEI576" s="16"/>
      <c r="DEJ576" s="16"/>
      <c r="DEK576" s="16"/>
      <c r="DEL576" s="16"/>
      <c r="DEM576" s="16"/>
      <c r="DEN576" s="16"/>
      <c r="DEO576" s="16"/>
      <c r="DEP576" s="16"/>
      <c r="DEQ576" s="16"/>
      <c r="DER576" s="16"/>
      <c r="DES576" s="16"/>
      <c r="DET576" s="16"/>
      <c r="DEU576" s="16"/>
      <c r="DEV576" s="16"/>
      <c r="DEW576" s="16"/>
      <c r="DEX576" s="16"/>
      <c r="DEY576" s="16"/>
      <c r="DEZ576" s="16"/>
      <c r="DFA576" s="16"/>
      <c r="DFB576" s="16"/>
      <c r="DFC576" s="16"/>
      <c r="DFD576" s="16"/>
      <c r="DFE576" s="16"/>
      <c r="DFF576" s="16"/>
      <c r="DFG576" s="16"/>
      <c r="DFH576" s="16"/>
      <c r="DFI576" s="16"/>
      <c r="DFJ576" s="16"/>
      <c r="DFK576" s="16"/>
      <c r="DFL576" s="16"/>
      <c r="DFM576" s="16"/>
      <c r="DFN576" s="16"/>
      <c r="DFO576" s="16"/>
      <c r="DFP576" s="16"/>
      <c r="DFQ576" s="16"/>
      <c r="DFR576" s="16"/>
      <c r="DFS576" s="16"/>
      <c r="DFT576" s="16"/>
      <c r="DFU576" s="16"/>
      <c r="DFV576" s="16"/>
      <c r="DFW576" s="16"/>
      <c r="DFX576" s="16"/>
      <c r="DFY576" s="16"/>
      <c r="DFZ576" s="16"/>
      <c r="DGA576" s="16"/>
      <c r="DGB576" s="16"/>
      <c r="DGC576" s="16"/>
      <c r="DGD576" s="16"/>
      <c r="DGE576" s="16"/>
      <c r="DGF576" s="16"/>
      <c r="DGG576" s="16"/>
      <c r="DGH576" s="16"/>
      <c r="DGI576" s="16"/>
      <c r="DGJ576" s="16"/>
      <c r="DGK576" s="16"/>
      <c r="DGL576" s="16"/>
      <c r="DGM576" s="16"/>
      <c r="DGN576" s="16"/>
      <c r="DGO576" s="16"/>
      <c r="DGP576" s="16"/>
      <c r="DGQ576" s="16"/>
      <c r="DGR576" s="16"/>
      <c r="DGS576" s="16"/>
      <c r="DGT576" s="16"/>
      <c r="DGU576" s="16"/>
      <c r="DGV576" s="16"/>
      <c r="DGW576" s="16"/>
      <c r="DGX576" s="16"/>
      <c r="DGY576" s="16"/>
      <c r="DGZ576" s="16"/>
      <c r="DHA576" s="16"/>
      <c r="DHB576" s="16"/>
      <c r="DHC576" s="16"/>
      <c r="DHD576" s="16"/>
      <c r="DHE576" s="16"/>
      <c r="DHF576" s="16"/>
      <c r="DHG576" s="16"/>
      <c r="DHH576" s="16"/>
      <c r="DHI576" s="16"/>
      <c r="DHJ576" s="16"/>
      <c r="DHK576" s="16"/>
      <c r="DHL576" s="16"/>
      <c r="DHM576" s="16"/>
      <c r="DHN576" s="16"/>
      <c r="DHO576" s="16"/>
      <c r="DHP576" s="16"/>
      <c r="DHQ576" s="16"/>
      <c r="DHR576" s="16"/>
      <c r="DHS576" s="16"/>
      <c r="DHT576" s="16"/>
      <c r="DHU576" s="16"/>
      <c r="DHV576" s="16"/>
      <c r="DHW576" s="16"/>
      <c r="DHX576" s="16"/>
      <c r="DHY576" s="16"/>
      <c r="DHZ576" s="16"/>
      <c r="DIA576" s="16"/>
      <c r="DIB576" s="16"/>
      <c r="DIC576" s="16"/>
      <c r="DID576" s="16"/>
      <c r="DIE576" s="16"/>
      <c r="DIF576" s="16"/>
      <c r="DIG576" s="16"/>
      <c r="DIH576" s="16"/>
      <c r="DII576" s="16"/>
      <c r="DIJ576" s="16"/>
      <c r="DIK576" s="16"/>
      <c r="DIL576" s="16"/>
      <c r="DIM576" s="16"/>
      <c r="DIN576" s="16"/>
      <c r="DIO576" s="16"/>
      <c r="DIP576" s="16"/>
      <c r="DIQ576" s="16"/>
      <c r="DIR576" s="16"/>
      <c r="DIS576" s="16"/>
      <c r="DIT576" s="16"/>
      <c r="DIU576" s="16"/>
      <c r="DIV576" s="16"/>
      <c r="DIW576" s="16"/>
      <c r="DIX576" s="16"/>
      <c r="DIY576" s="16"/>
      <c r="DIZ576" s="16"/>
      <c r="DJA576" s="16"/>
      <c r="DJB576" s="16"/>
      <c r="DJC576" s="16"/>
      <c r="DJD576" s="16"/>
      <c r="DJE576" s="16"/>
      <c r="DJF576" s="16"/>
      <c r="DJG576" s="16"/>
      <c r="DJH576" s="16"/>
      <c r="DJI576" s="16"/>
      <c r="DJJ576" s="16"/>
      <c r="DJK576" s="16"/>
      <c r="DJL576" s="16"/>
      <c r="DJM576" s="16"/>
      <c r="DJN576" s="16"/>
      <c r="DJO576" s="16"/>
      <c r="DJP576" s="16"/>
      <c r="DJQ576" s="16"/>
      <c r="DJR576" s="16"/>
      <c r="DJS576" s="16"/>
      <c r="DJT576" s="16"/>
      <c r="DJU576" s="16"/>
      <c r="DJV576" s="16"/>
      <c r="DJW576" s="16"/>
      <c r="DJX576" s="16"/>
      <c r="DJY576" s="16"/>
      <c r="DJZ576" s="16"/>
      <c r="DKA576" s="16"/>
      <c r="DKB576" s="16"/>
      <c r="DKC576" s="16"/>
      <c r="DKD576" s="16"/>
      <c r="DKE576" s="16"/>
      <c r="DKF576" s="16"/>
      <c r="DKG576" s="16"/>
      <c r="DKH576" s="16"/>
      <c r="DKI576" s="16"/>
      <c r="DKJ576" s="16"/>
      <c r="DKK576" s="16"/>
      <c r="DKL576" s="16"/>
      <c r="DKM576" s="16"/>
      <c r="DKN576" s="16"/>
      <c r="DKO576" s="16"/>
      <c r="DKP576" s="16"/>
      <c r="DKQ576" s="16"/>
      <c r="DKR576" s="16"/>
      <c r="DKS576" s="16"/>
      <c r="DKT576" s="16"/>
      <c r="DKU576" s="16"/>
      <c r="DKV576" s="16"/>
      <c r="DKW576" s="16"/>
      <c r="DKX576" s="16"/>
      <c r="DKY576" s="16"/>
      <c r="DKZ576" s="16"/>
      <c r="DLA576" s="16"/>
      <c r="DLB576" s="16"/>
      <c r="DLC576" s="16"/>
      <c r="DLD576" s="16"/>
      <c r="DLE576" s="16"/>
      <c r="DLF576" s="16"/>
      <c r="DLG576" s="16"/>
      <c r="DLH576" s="16"/>
      <c r="DLI576" s="16"/>
      <c r="DLJ576" s="16"/>
      <c r="DLK576" s="16"/>
      <c r="DLL576" s="16"/>
      <c r="DLM576" s="16"/>
      <c r="DLN576" s="16"/>
      <c r="DLO576" s="16"/>
      <c r="DLP576" s="16"/>
      <c r="DLQ576" s="16"/>
      <c r="DLR576" s="16"/>
      <c r="DLS576" s="16"/>
      <c r="DLT576" s="16"/>
      <c r="DLU576" s="16"/>
      <c r="DLV576" s="16"/>
      <c r="DLW576" s="16"/>
      <c r="DLX576" s="16"/>
      <c r="DLY576" s="16"/>
      <c r="DLZ576" s="16"/>
      <c r="DMA576" s="16"/>
      <c r="DMB576" s="16"/>
      <c r="DMC576" s="16"/>
      <c r="DMD576" s="16"/>
      <c r="DME576" s="16"/>
      <c r="DMF576" s="16"/>
      <c r="DMG576" s="16"/>
      <c r="DMH576" s="16"/>
      <c r="DMI576" s="16"/>
      <c r="DMJ576" s="16"/>
      <c r="DMK576" s="16"/>
      <c r="DML576" s="16"/>
      <c r="DMM576" s="16"/>
      <c r="DMN576" s="16"/>
      <c r="DMO576" s="16"/>
      <c r="DMP576" s="16"/>
      <c r="DMQ576" s="16"/>
      <c r="DMR576" s="16"/>
      <c r="DMS576" s="16"/>
      <c r="DMT576" s="16"/>
      <c r="DMU576" s="16"/>
      <c r="DMV576" s="16"/>
      <c r="DMW576" s="16"/>
      <c r="DMX576" s="16"/>
      <c r="DMY576" s="16"/>
      <c r="DMZ576" s="16"/>
      <c r="DNA576" s="16"/>
      <c r="DNB576" s="16"/>
      <c r="DNC576" s="16"/>
      <c r="DND576" s="16"/>
      <c r="DNE576" s="16"/>
      <c r="DNF576" s="16"/>
      <c r="DNG576" s="16"/>
      <c r="DNH576" s="16"/>
      <c r="DNI576" s="16"/>
      <c r="DNJ576" s="16"/>
      <c r="DNK576" s="16"/>
      <c r="DNL576" s="16"/>
      <c r="DNM576" s="16"/>
      <c r="DNN576" s="16"/>
      <c r="DNO576" s="16"/>
      <c r="DNP576" s="16"/>
      <c r="DNQ576" s="16"/>
      <c r="DNR576" s="16"/>
      <c r="DNS576" s="16"/>
      <c r="DNT576" s="16"/>
      <c r="DNU576" s="16"/>
      <c r="DNV576" s="16"/>
      <c r="DNW576" s="16"/>
      <c r="DNX576" s="16"/>
      <c r="DNY576" s="16"/>
      <c r="DNZ576" s="16"/>
      <c r="DOA576" s="16"/>
      <c r="DOB576" s="16"/>
      <c r="DOC576" s="16"/>
      <c r="DOD576" s="16"/>
      <c r="DOE576" s="16"/>
      <c r="DOF576" s="16"/>
      <c r="DOG576" s="16"/>
      <c r="DOH576" s="16"/>
      <c r="DOI576" s="16"/>
      <c r="DOJ576" s="16"/>
      <c r="DOK576" s="16"/>
      <c r="DOL576" s="16"/>
      <c r="DOM576" s="16"/>
      <c r="DON576" s="16"/>
      <c r="DOO576" s="16"/>
      <c r="DOP576" s="16"/>
      <c r="DOQ576" s="16"/>
      <c r="DOR576" s="16"/>
      <c r="DOS576" s="16"/>
      <c r="DOT576" s="16"/>
      <c r="DOU576" s="16"/>
      <c r="DOV576" s="16"/>
      <c r="DOW576" s="16"/>
      <c r="DOX576" s="16"/>
      <c r="DOY576" s="16"/>
      <c r="DOZ576" s="16"/>
      <c r="DPA576" s="16"/>
      <c r="DPB576" s="16"/>
      <c r="DPC576" s="16"/>
      <c r="DPD576" s="16"/>
      <c r="DPE576" s="16"/>
      <c r="DPF576" s="16"/>
      <c r="DPG576" s="16"/>
      <c r="DPH576" s="16"/>
      <c r="DPI576" s="16"/>
      <c r="DPJ576" s="16"/>
      <c r="DPK576" s="16"/>
      <c r="DPL576" s="16"/>
      <c r="DPM576" s="16"/>
      <c r="DPN576" s="16"/>
      <c r="DPO576" s="16"/>
      <c r="DPP576" s="16"/>
      <c r="DPQ576" s="16"/>
      <c r="DPR576" s="16"/>
      <c r="DPS576" s="16"/>
      <c r="DPT576" s="16"/>
      <c r="DPU576" s="16"/>
      <c r="DPV576" s="16"/>
      <c r="DPW576" s="16"/>
      <c r="DPX576" s="16"/>
      <c r="DPY576" s="16"/>
      <c r="DPZ576" s="16"/>
      <c r="DQA576" s="16"/>
      <c r="DQB576" s="16"/>
      <c r="DQC576" s="16"/>
      <c r="DQD576" s="16"/>
      <c r="DQE576" s="16"/>
      <c r="DQF576" s="16"/>
      <c r="DQG576" s="16"/>
      <c r="DQH576" s="16"/>
      <c r="DQI576" s="16"/>
      <c r="DQJ576" s="16"/>
      <c r="DQK576" s="16"/>
      <c r="DQL576" s="16"/>
      <c r="DQM576" s="16"/>
      <c r="DQN576" s="16"/>
      <c r="DQO576" s="16"/>
      <c r="DQP576" s="16"/>
      <c r="DQQ576" s="16"/>
      <c r="DQR576" s="16"/>
      <c r="DQS576" s="16"/>
      <c r="DQT576" s="16"/>
      <c r="DQU576" s="16"/>
      <c r="DQV576" s="16"/>
      <c r="DQW576" s="16"/>
      <c r="DQX576" s="16"/>
      <c r="DQY576" s="16"/>
      <c r="DQZ576" s="16"/>
      <c r="DRA576" s="16"/>
      <c r="DRB576" s="16"/>
      <c r="DRC576" s="16"/>
      <c r="DRD576" s="16"/>
      <c r="DRE576" s="16"/>
      <c r="DRF576" s="16"/>
      <c r="DRG576" s="16"/>
      <c r="DRH576" s="16"/>
      <c r="DRI576" s="16"/>
      <c r="DRJ576" s="16"/>
      <c r="DRK576" s="16"/>
      <c r="DRL576" s="16"/>
      <c r="DRM576" s="16"/>
      <c r="DRN576" s="16"/>
      <c r="DRO576" s="16"/>
      <c r="DRP576" s="16"/>
      <c r="DRQ576" s="16"/>
      <c r="DRR576" s="16"/>
      <c r="DRS576" s="16"/>
      <c r="DRT576" s="16"/>
      <c r="DRU576" s="16"/>
      <c r="DRV576" s="16"/>
      <c r="DRW576" s="16"/>
      <c r="DRX576" s="16"/>
      <c r="DRY576" s="16"/>
      <c r="DRZ576" s="16"/>
      <c r="DSA576" s="16"/>
      <c r="DSB576" s="16"/>
      <c r="DSC576" s="16"/>
      <c r="DSD576" s="16"/>
      <c r="DSE576" s="16"/>
      <c r="DSF576" s="16"/>
      <c r="DSG576" s="16"/>
      <c r="DSH576" s="16"/>
      <c r="DSI576" s="16"/>
      <c r="DSJ576" s="16"/>
      <c r="DSK576" s="16"/>
      <c r="DSL576" s="16"/>
      <c r="DSM576" s="16"/>
      <c r="DSN576" s="16"/>
      <c r="DSO576" s="16"/>
      <c r="DSP576" s="16"/>
      <c r="DSQ576" s="16"/>
      <c r="DSR576" s="16"/>
      <c r="DSS576" s="16"/>
      <c r="DST576" s="16"/>
      <c r="DSU576" s="16"/>
      <c r="DSV576" s="16"/>
      <c r="DSW576" s="16"/>
      <c r="DSX576" s="16"/>
      <c r="DSY576" s="16"/>
      <c r="DSZ576" s="16"/>
      <c r="DTA576" s="16"/>
      <c r="DTB576" s="16"/>
      <c r="DTC576" s="16"/>
      <c r="DTD576" s="16"/>
      <c r="DTE576" s="16"/>
      <c r="DTF576" s="16"/>
      <c r="DTG576" s="16"/>
      <c r="DTH576" s="16"/>
      <c r="DTI576" s="16"/>
      <c r="DTJ576" s="16"/>
      <c r="DTK576" s="16"/>
      <c r="DTL576" s="16"/>
      <c r="DTM576" s="16"/>
      <c r="DTN576" s="16"/>
      <c r="DTO576" s="16"/>
      <c r="DTP576" s="16"/>
      <c r="DTQ576" s="16"/>
      <c r="DTR576" s="16"/>
      <c r="DTS576" s="16"/>
      <c r="DTT576" s="16"/>
      <c r="DTU576" s="16"/>
      <c r="DTV576" s="16"/>
      <c r="DTW576" s="16"/>
      <c r="DTX576" s="16"/>
      <c r="DTY576" s="16"/>
      <c r="DTZ576" s="16"/>
      <c r="DUA576" s="16"/>
      <c r="DUB576" s="16"/>
      <c r="DUC576" s="16"/>
      <c r="DUD576" s="16"/>
      <c r="DUE576" s="16"/>
      <c r="DUF576" s="16"/>
      <c r="DUG576" s="16"/>
      <c r="DUH576" s="16"/>
      <c r="DUI576" s="16"/>
      <c r="DUJ576" s="16"/>
      <c r="DUK576" s="16"/>
      <c r="DUL576" s="16"/>
      <c r="DUM576" s="16"/>
      <c r="DUN576" s="16"/>
      <c r="DUO576" s="16"/>
      <c r="DUP576" s="16"/>
      <c r="DUQ576" s="16"/>
      <c r="DUR576" s="16"/>
      <c r="DUS576" s="16"/>
      <c r="DUT576" s="16"/>
      <c r="DUU576" s="16"/>
      <c r="DUV576" s="16"/>
      <c r="DUW576" s="16"/>
      <c r="DUX576" s="16"/>
      <c r="DUY576" s="16"/>
      <c r="DUZ576" s="16"/>
      <c r="DVA576" s="16"/>
      <c r="DVB576" s="16"/>
      <c r="DVC576" s="16"/>
      <c r="DVD576" s="16"/>
      <c r="DVE576" s="16"/>
      <c r="DVF576" s="16"/>
      <c r="DVG576" s="16"/>
      <c r="DVH576" s="16"/>
      <c r="DVI576" s="16"/>
      <c r="DVJ576" s="16"/>
      <c r="DVK576" s="16"/>
      <c r="DVL576" s="16"/>
      <c r="DVM576" s="16"/>
      <c r="DVN576" s="16"/>
      <c r="DVO576" s="16"/>
      <c r="DVP576" s="16"/>
      <c r="DVQ576" s="16"/>
      <c r="DVR576" s="16"/>
      <c r="DVS576" s="16"/>
      <c r="DVT576" s="16"/>
      <c r="DVU576" s="16"/>
      <c r="DVV576" s="16"/>
      <c r="DVW576" s="16"/>
      <c r="DVX576" s="16"/>
      <c r="DVY576" s="16"/>
      <c r="DVZ576" s="16"/>
      <c r="DWA576" s="16"/>
      <c r="DWB576" s="16"/>
      <c r="DWC576" s="16"/>
      <c r="DWD576" s="16"/>
      <c r="DWE576" s="16"/>
      <c r="DWF576" s="16"/>
      <c r="DWG576" s="16"/>
      <c r="DWH576" s="16"/>
      <c r="DWI576" s="16"/>
      <c r="DWJ576" s="16"/>
      <c r="DWK576" s="16"/>
      <c r="DWL576" s="16"/>
      <c r="DWM576" s="16"/>
      <c r="DWN576" s="16"/>
      <c r="DWO576" s="16"/>
      <c r="DWP576" s="16"/>
      <c r="DWQ576" s="16"/>
      <c r="DWR576" s="16"/>
      <c r="DWS576" s="16"/>
      <c r="DWT576" s="16"/>
      <c r="DWU576" s="16"/>
      <c r="DWV576" s="16"/>
      <c r="DWW576" s="16"/>
      <c r="DWX576" s="16"/>
      <c r="DWY576" s="16"/>
      <c r="DWZ576" s="16"/>
      <c r="DXA576" s="16"/>
      <c r="DXB576" s="16"/>
      <c r="DXC576" s="16"/>
      <c r="DXD576" s="16"/>
      <c r="DXE576" s="16"/>
      <c r="DXF576" s="16"/>
      <c r="DXG576" s="16"/>
      <c r="DXH576" s="16"/>
      <c r="DXI576" s="16"/>
      <c r="DXJ576" s="16"/>
      <c r="DXK576" s="16"/>
      <c r="DXL576" s="16"/>
      <c r="DXM576" s="16"/>
      <c r="DXN576" s="16"/>
      <c r="DXO576" s="16"/>
      <c r="DXP576" s="16"/>
      <c r="DXQ576" s="16"/>
      <c r="DXR576" s="16"/>
      <c r="DXS576" s="16"/>
      <c r="DXT576" s="16"/>
      <c r="DXU576" s="16"/>
      <c r="DXV576" s="16"/>
      <c r="DXW576" s="16"/>
      <c r="DXX576" s="16"/>
      <c r="DXY576" s="16"/>
      <c r="DXZ576" s="16"/>
      <c r="DYA576" s="16"/>
      <c r="DYB576" s="16"/>
      <c r="DYC576" s="16"/>
      <c r="DYD576" s="16"/>
      <c r="DYE576" s="16"/>
      <c r="DYF576" s="16"/>
      <c r="DYG576" s="16"/>
      <c r="DYH576" s="16"/>
      <c r="DYI576" s="16"/>
      <c r="DYJ576" s="16"/>
      <c r="DYK576" s="16"/>
      <c r="DYL576" s="16"/>
      <c r="DYM576" s="16"/>
      <c r="DYN576" s="16"/>
      <c r="DYO576" s="16"/>
      <c r="DYP576" s="16"/>
      <c r="DYQ576" s="16"/>
      <c r="DYR576" s="16"/>
      <c r="DYS576" s="16"/>
      <c r="DYT576" s="16"/>
      <c r="DYU576" s="16"/>
      <c r="DYV576" s="16"/>
      <c r="DYW576" s="16"/>
      <c r="DYX576" s="16"/>
      <c r="DYY576" s="16"/>
      <c r="DYZ576" s="16"/>
      <c r="DZA576" s="16"/>
      <c r="DZB576" s="16"/>
      <c r="DZC576" s="16"/>
      <c r="DZD576" s="16"/>
      <c r="DZE576" s="16"/>
      <c r="DZF576" s="16"/>
      <c r="DZG576" s="16"/>
      <c r="DZH576" s="16"/>
      <c r="DZI576" s="16"/>
      <c r="DZJ576" s="16"/>
      <c r="DZK576" s="16"/>
      <c r="DZL576" s="16"/>
      <c r="DZM576" s="16"/>
      <c r="DZN576" s="16"/>
      <c r="DZO576" s="16"/>
      <c r="DZP576" s="16"/>
      <c r="DZQ576" s="16"/>
      <c r="DZR576" s="16"/>
      <c r="DZS576" s="16"/>
      <c r="DZT576" s="16"/>
      <c r="DZU576" s="16"/>
      <c r="DZV576" s="16"/>
      <c r="DZW576" s="16"/>
      <c r="DZX576" s="16"/>
      <c r="DZY576" s="16"/>
      <c r="DZZ576" s="16"/>
      <c r="EAA576" s="16"/>
      <c r="EAB576" s="16"/>
      <c r="EAC576" s="16"/>
      <c r="EAD576" s="16"/>
      <c r="EAE576" s="16"/>
      <c r="EAF576" s="16"/>
      <c r="EAG576" s="16"/>
      <c r="EAH576" s="16"/>
      <c r="EAI576" s="16"/>
      <c r="EAJ576" s="16"/>
      <c r="EAK576" s="16"/>
      <c r="EAL576" s="16"/>
      <c r="EAM576" s="16"/>
      <c r="EAN576" s="16"/>
      <c r="EAO576" s="16"/>
      <c r="EAP576" s="16"/>
      <c r="EAQ576" s="16"/>
      <c r="EAR576" s="16"/>
      <c r="EAS576" s="16"/>
      <c r="EAT576" s="16"/>
      <c r="EAU576" s="16"/>
      <c r="EAV576" s="16"/>
      <c r="EAW576" s="16"/>
      <c r="EAX576" s="16"/>
      <c r="EAY576" s="16"/>
      <c r="EAZ576" s="16"/>
      <c r="EBA576" s="16"/>
      <c r="EBB576" s="16"/>
      <c r="EBC576" s="16"/>
      <c r="EBD576" s="16"/>
      <c r="EBE576" s="16"/>
      <c r="EBF576" s="16"/>
      <c r="EBG576" s="16"/>
      <c r="EBH576" s="16"/>
      <c r="EBI576" s="16"/>
      <c r="EBJ576" s="16"/>
      <c r="EBK576" s="16"/>
      <c r="EBL576" s="16"/>
      <c r="EBM576" s="16"/>
      <c r="EBN576" s="16"/>
      <c r="EBO576" s="16"/>
      <c r="EBP576" s="16"/>
      <c r="EBQ576" s="16"/>
      <c r="EBR576" s="16"/>
      <c r="EBS576" s="16"/>
      <c r="EBT576" s="16"/>
      <c r="EBU576" s="16"/>
      <c r="EBV576" s="16"/>
      <c r="EBW576" s="16"/>
      <c r="EBX576" s="16"/>
      <c r="EBY576" s="16"/>
      <c r="EBZ576" s="16"/>
      <c r="ECA576" s="16"/>
      <c r="ECB576" s="16"/>
      <c r="ECC576" s="16"/>
      <c r="ECD576" s="16"/>
      <c r="ECE576" s="16"/>
      <c r="ECF576" s="16"/>
      <c r="ECG576" s="16"/>
      <c r="ECH576" s="16"/>
      <c r="ECI576" s="16"/>
      <c r="ECJ576" s="16"/>
      <c r="ECK576" s="16"/>
      <c r="ECL576" s="16"/>
      <c r="ECM576" s="16"/>
      <c r="ECN576" s="16"/>
      <c r="ECO576" s="16"/>
      <c r="ECP576" s="16"/>
      <c r="ECQ576" s="16"/>
      <c r="ECR576" s="16"/>
      <c r="ECS576" s="16"/>
      <c r="ECT576" s="16"/>
      <c r="ECU576" s="16"/>
      <c r="ECV576" s="16"/>
      <c r="ECW576" s="16"/>
      <c r="ECX576" s="16"/>
      <c r="ECY576" s="16"/>
      <c r="ECZ576" s="16"/>
      <c r="EDA576" s="16"/>
      <c r="EDB576" s="16"/>
      <c r="EDC576" s="16"/>
      <c r="EDD576" s="16"/>
      <c r="EDE576" s="16"/>
      <c r="EDF576" s="16"/>
      <c r="EDG576" s="16"/>
      <c r="EDH576" s="16"/>
      <c r="EDI576" s="16"/>
      <c r="EDJ576" s="16"/>
      <c r="EDK576" s="16"/>
      <c r="EDL576" s="16"/>
      <c r="EDM576" s="16"/>
      <c r="EDN576" s="16"/>
      <c r="EDO576" s="16"/>
      <c r="EDP576" s="16"/>
      <c r="EDQ576" s="16"/>
      <c r="EDR576" s="16"/>
      <c r="EDS576" s="16"/>
      <c r="EDT576" s="16"/>
      <c r="EDU576" s="16"/>
      <c r="EDV576" s="16"/>
      <c r="EDW576" s="16"/>
      <c r="EDX576" s="16"/>
      <c r="EDY576" s="16"/>
      <c r="EDZ576" s="16"/>
      <c r="EEA576" s="16"/>
      <c r="EEB576" s="16"/>
      <c r="EEC576" s="16"/>
      <c r="EED576" s="16"/>
      <c r="EEE576" s="16"/>
      <c r="EEF576" s="16"/>
      <c r="EEG576" s="16"/>
      <c r="EEH576" s="16"/>
      <c r="EEI576" s="16"/>
      <c r="EEJ576" s="16"/>
      <c r="EEK576" s="16"/>
      <c r="EEL576" s="16"/>
      <c r="EEM576" s="16"/>
      <c r="EEN576" s="16"/>
      <c r="EEO576" s="16"/>
      <c r="EEP576" s="16"/>
      <c r="EEQ576" s="16"/>
      <c r="EER576" s="16"/>
      <c r="EES576" s="16"/>
      <c r="EET576" s="16"/>
      <c r="EEU576" s="16"/>
      <c r="EEV576" s="16"/>
      <c r="EEW576" s="16"/>
      <c r="EEX576" s="16"/>
      <c r="EEY576" s="16"/>
      <c r="EEZ576" s="16"/>
      <c r="EFA576" s="16"/>
      <c r="EFB576" s="16"/>
      <c r="EFC576" s="16"/>
      <c r="EFD576" s="16"/>
      <c r="EFE576" s="16"/>
      <c r="EFF576" s="16"/>
      <c r="EFG576" s="16"/>
      <c r="EFH576" s="16"/>
      <c r="EFI576" s="16"/>
      <c r="EFJ576" s="16"/>
      <c r="EFK576" s="16"/>
      <c r="EFL576" s="16"/>
      <c r="EFM576" s="16"/>
      <c r="EFN576" s="16"/>
      <c r="EFO576" s="16"/>
      <c r="EFP576" s="16"/>
      <c r="EFQ576" s="16"/>
      <c r="EFR576" s="16"/>
      <c r="EFS576" s="16"/>
      <c r="EFT576" s="16"/>
      <c r="EFU576" s="16"/>
      <c r="EFV576" s="16"/>
      <c r="EFW576" s="16"/>
      <c r="EFX576" s="16"/>
      <c r="EFY576" s="16"/>
      <c r="EFZ576" s="16"/>
      <c r="EGA576" s="16"/>
      <c r="EGB576" s="16"/>
      <c r="EGC576" s="16"/>
      <c r="EGD576" s="16"/>
      <c r="EGE576" s="16"/>
      <c r="EGF576" s="16"/>
      <c r="EGG576" s="16"/>
      <c r="EGH576" s="16"/>
      <c r="EGI576" s="16"/>
      <c r="EGJ576" s="16"/>
      <c r="EGK576" s="16"/>
      <c r="EGL576" s="16"/>
      <c r="EGM576" s="16"/>
      <c r="EGN576" s="16"/>
      <c r="EGO576" s="16"/>
      <c r="EGP576" s="16"/>
      <c r="EGQ576" s="16"/>
      <c r="EGR576" s="16"/>
      <c r="EGS576" s="16"/>
      <c r="EGT576" s="16"/>
      <c r="EGU576" s="16"/>
      <c r="EGV576" s="16"/>
      <c r="EGW576" s="16"/>
      <c r="EGX576" s="16"/>
      <c r="EGY576" s="16"/>
      <c r="EGZ576" s="16"/>
      <c r="EHA576" s="16"/>
      <c r="EHB576" s="16"/>
      <c r="EHC576" s="16"/>
      <c r="EHD576" s="16"/>
      <c r="EHE576" s="16"/>
      <c r="EHF576" s="16"/>
      <c r="EHG576" s="16"/>
      <c r="EHH576" s="16"/>
      <c r="EHI576" s="16"/>
      <c r="EHJ576" s="16"/>
      <c r="EHK576" s="16"/>
      <c r="EHL576" s="16"/>
      <c r="EHM576" s="16"/>
      <c r="EHN576" s="16"/>
      <c r="EHO576" s="16"/>
      <c r="EHP576" s="16"/>
      <c r="EHQ576" s="16"/>
      <c r="EHR576" s="16"/>
      <c r="EHS576" s="16"/>
      <c r="EHT576" s="16"/>
      <c r="EHU576" s="16"/>
      <c r="EHV576" s="16"/>
      <c r="EHW576" s="16"/>
      <c r="EHX576" s="16"/>
      <c r="EHY576" s="16"/>
      <c r="EHZ576" s="16"/>
      <c r="EIA576" s="16"/>
      <c r="EIB576" s="16"/>
      <c r="EIC576" s="16"/>
      <c r="EID576" s="16"/>
      <c r="EIE576" s="16"/>
      <c r="EIF576" s="16"/>
      <c r="EIG576" s="16"/>
      <c r="EIH576" s="16"/>
      <c r="EII576" s="16"/>
      <c r="EIJ576" s="16"/>
      <c r="EIK576" s="16"/>
      <c r="EIL576" s="16"/>
      <c r="EIM576" s="16"/>
      <c r="EIN576" s="16"/>
      <c r="EIO576" s="16"/>
      <c r="EIP576" s="16"/>
      <c r="EIQ576" s="16"/>
      <c r="EIR576" s="16"/>
      <c r="EIS576" s="16"/>
      <c r="EIT576" s="16"/>
      <c r="EIU576" s="16"/>
      <c r="EIV576" s="16"/>
      <c r="EIW576" s="16"/>
      <c r="EIX576" s="16"/>
      <c r="EIY576" s="16"/>
      <c r="EIZ576" s="16"/>
      <c r="EJA576" s="16"/>
      <c r="EJB576" s="16"/>
      <c r="EJC576" s="16"/>
      <c r="EJD576" s="16"/>
      <c r="EJE576" s="16"/>
      <c r="EJF576" s="16"/>
      <c r="EJG576" s="16"/>
      <c r="EJH576" s="16"/>
      <c r="EJI576" s="16"/>
      <c r="EJJ576" s="16"/>
      <c r="EJK576" s="16"/>
      <c r="EJL576" s="16"/>
      <c r="EJM576" s="16"/>
      <c r="EJN576" s="16"/>
      <c r="EJO576" s="16"/>
      <c r="EJP576" s="16"/>
      <c r="EJQ576" s="16"/>
      <c r="EJR576" s="16"/>
      <c r="EJS576" s="16"/>
      <c r="EJT576" s="16"/>
      <c r="EJU576" s="16"/>
      <c r="EJV576" s="16"/>
      <c r="EJW576" s="16"/>
      <c r="EJX576" s="16"/>
      <c r="EJY576" s="16"/>
      <c r="EJZ576" s="16"/>
      <c r="EKA576" s="16"/>
      <c r="EKB576" s="16"/>
      <c r="EKC576" s="16"/>
      <c r="EKD576" s="16"/>
      <c r="EKE576" s="16"/>
      <c r="EKF576" s="16"/>
      <c r="EKG576" s="16"/>
      <c r="EKH576" s="16"/>
      <c r="EKI576" s="16"/>
      <c r="EKJ576" s="16"/>
      <c r="EKK576" s="16"/>
      <c r="EKL576" s="16"/>
      <c r="EKM576" s="16"/>
      <c r="EKN576" s="16"/>
      <c r="EKO576" s="16"/>
      <c r="EKP576" s="16"/>
      <c r="EKQ576" s="16"/>
      <c r="EKR576" s="16"/>
      <c r="EKS576" s="16"/>
      <c r="EKT576" s="16"/>
      <c r="EKU576" s="16"/>
      <c r="EKV576" s="16"/>
      <c r="EKW576" s="16"/>
      <c r="EKX576" s="16"/>
      <c r="EKY576" s="16"/>
      <c r="EKZ576" s="16"/>
      <c r="ELA576" s="16"/>
      <c r="ELB576" s="16"/>
      <c r="ELC576" s="16"/>
      <c r="ELD576" s="16"/>
      <c r="ELE576" s="16"/>
      <c r="ELF576" s="16"/>
      <c r="ELG576" s="16"/>
      <c r="ELH576" s="16"/>
      <c r="ELI576" s="16"/>
      <c r="ELJ576" s="16"/>
      <c r="ELK576" s="16"/>
      <c r="ELL576" s="16"/>
      <c r="ELM576" s="16"/>
      <c r="ELN576" s="16"/>
      <c r="ELO576" s="16"/>
      <c r="ELP576" s="16"/>
      <c r="ELQ576" s="16"/>
      <c r="ELR576" s="16"/>
      <c r="ELS576" s="16"/>
      <c r="ELT576" s="16"/>
      <c r="ELU576" s="16"/>
      <c r="ELV576" s="16"/>
      <c r="ELW576" s="16"/>
      <c r="ELX576" s="16"/>
      <c r="ELY576" s="16"/>
      <c r="ELZ576" s="16"/>
      <c r="EMA576" s="16"/>
      <c r="EMB576" s="16"/>
      <c r="EMC576" s="16"/>
      <c r="EMD576" s="16"/>
      <c r="EME576" s="16"/>
      <c r="EMF576" s="16"/>
      <c r="EMG576" s="16"/>
      <c r="EMH576" s="16"/>
      <c r="EMI576" s="16"/>
      <c r="EMJ576" s="16"/>
      <c r="EMK576" s="16"/>
      <c r="EML576" s="16"/>
      <c r="EMM576" s="16"/>
      <c r="EMN576" s="16"/>
      <c r="EMO576" s="16"/>
      <c r="EMP576" s="16"/>
      <c r="EMQ576" s="16"/>
      <c r="EMR576" s="16"/>
      <c r="EMS576" s="16"/>
      <c r="EMT576" s="16"/>
      <c r="EMU576" s="16"/>
      <c r="EMV576" s="16"/>
      <c r="EMW576" s="16"/>
      <c r="EMX576" s="16"/>
      <c r="EMY576" s="16"/>
      <c r="EMZ576" s="16"/>
      <c r="ENA576" s="16"/>
      <c r="ENB576" s="16"/>
      <c r="ENC576" s="16"/>
      <c r="END576" s="16"/>
      <c r="ENE576" s="16"/>
      <c r="ENF576" s="16"/>
      <c r="ENG576" s="16"/>
      <c r="ENH576" s="16"/>
      <c r="ENI576" s="16"/>
      <c r="ENJ576" s="16"/>
      <c r="ENK576" s="16"/>
      <c r="ENL576" s="16"/>
      <c r="ENM576" s="16"/>
      <c r="ENN576" s="16"/>
      <c r="ENO576" s="16"/>
      <c r="ENP576" s="16"/>
      <c r="ENQ576" s="16"/>
      <c r="ENR576" s="16"/>
      <c r="ENS576" s="16"/>
      <c r="ENT576" s="16"/>
      <c r="ENU576" s="16"/>
      <c r="ENV576" s="16"/>
      <c r="ENW576" s="16"/>
      <c r="ENX576" s="16"/>
      <c r="ENY576" s="16"/>
      <c r="ENZ576" s="16"/>
      <c r="EOA576" s="16"/>
      <c r="EOB576" s="16"/>
      <c r="EOC576" s="16"/>
      <c r="EOD576" s="16"/>
      <c r="EOE576" s="16"/>
      <c r="EOF576" s="16"/>
      <c r="EOG576" s="16"/>
      <c r="EOH576" s="16"/>
      <c r="EOI576" s="16"/>
      <c r="EOJ576" s="16"/>
      <c r="EOK576" s="16"/>
      <c r="EOL576" s="16"/>
      <c r="EOM576" s="16"/>
      <c r="EON576" s="16"/>
      <c r="EOO576" s="16"/>
      <c r="EOP576" s="16"/>
      <c r="EOQ576" s="16"/>
      <c r="EOR576" s="16"/>
      <c r="EOS576" s="16"/>
      <c r="EOT576" s="16"/>
      <c r="EOU576" s="16"/>
      <c r="EOV576" s="16"/>
      <c r="EOW576" s="16"/>
      <c r="EOX576" s="16"/>
      <c r="EOY576" s="16"/>
      <c r="EOZ576" s="16"/>
      <c r="EPA576" s="16"/>
      <c r="EPB576" s="16"/>
      <c r="EPC576" s="16"/>
      <c r="EPD576" s="16"/>
      <c r="EPE576" s="16"/>
      <c r="EPF576" s="16"/>
      <c r="EPG576" s="16"/>
      <c r="EPH576" s="16"/>
      <c r="EPI576" s="16"/>
      <c r="EPJ576" s="16"/>
      <c r="EPK576" s="16"/>
      <c r="EPL576" s="16"/>
      <c r="EPM576" s="16"/>
      <c r="EPN576" s="16"/>
      <c r="EPO576" s="16"/>
      <c r="EPP576" s="16"/>
      <c r="EPQ576" s="16"/>
      <c r="EPR576" s="16"/>
      <c r="EPS576" s="16"/>
      <c r="EPT576" s="16"/>
      <c r="EPU576" s="16"/>
      <c r="EPV576" s="16"/>
      <c r="EPW576" s="16"/>
      <c r="EPX576" s="16"/>
      <c r="EPY576" s="16"/>
      <c r="EPZ576" s="16"/>
      <c r="EQA576" s="16"/>
      <c r="EQB576" s="16"/>
      <c r="EQC576" s="16"/>
      <c r="EQD576" s="16"/>
      <c r="EQE576" s="16"/>
      <c r="EQF576" s="16"/>
      <c r="EQG576" s="16"/>
      <c r="EQH576" s="16"/>
      <c r="EQI576" s="16"/>
      <c r="EQJ576" s="16"/>
      <c r="EQK576" s="16"/>
      <c r="EQL576" s="16"/>
      <c r="EQM576" s="16"/>
      <c r="EQN576" s="16"/>
      <c r="EQO576" s="16"/>
      <c r="EQP576" s="16"/>
      <c r="EQQ576" s="16"/>
      <c r="EQR576" s="16"/>
      <c r="EQS576" s="16"/>
      <c r="EQT576" s="16"/>
      <c r="EQU576" s="16"/>
      <c r="EQV576" s="16"/>
      <c r="EQW576" s="16"/>
      <c r="EQX576" s="16"/>
      <c r="EQY576" s="16"/>
      <c r="EQZ576" s="16"/>
      <c r="ERA576" s="16"/>
      <c r="ERB576" s="16"/>
      <c r="ERC576" s="16"/>
      <c r="ERD576" s="16"/>
      <c r="ERE576" s="16"/>
      <c r="ERF576" s="16"/>
      <c r="ERG576" s="16"/>
      <c r="ERH576" s="16"/>
      <c r="ERI576" s="16"/>
      <c r="ERJ576" s="16"/>
      <c r="ERK576" s="16"/>
      <c r="ERL576" s="16"/>
      <c r="ERM576" s="16"/>
      <c r="ERN576" s="16"/>
      <c r="ERO576" s="16"/>
      <c r="ERP576" s="16"/>
      <c r="ERQ576" s="16"/>
      <c r="ERR576" s="16"/>
      <c r="ERS576" s="16"/>
      <c r="ERT576" s="16"/>
      <c r="ERU576" s="16"/>
      <c r="ERV576" s="16"/>
      <c r="ERW576" s="16"/>
      <c r="ERX576" s="16"/>
      <c r="ERY576" s="16"/>
      <c r="ERZ576" s="16"/>
      <c r="ESA576" s="16"/>
      <c r="ESB576" s="16"/>
      <c r="ESC576" s="16"/>
      <c r="ESD576" s="16"/>
      <c r="ESE576" s="16"/>
      <c r="ESF576" s="16"/>
      <c r="ESG576" s="16"/>
      <c r="ESH576" s="16"/>
      <c r="ESI576" s="16"/>
      <c r="ESJ576" s="16"/>
      <c r="ESK576" s="16"/>
      <c r="ESL576" s="16"/>
      <c r="ESM576" s="16"/>
      <c r="ESN576" s="16"/>
      <c r="ESO576" s="16"/>
      <c r="ESP576" s="16"/>
      <c r="ESQ576" s="16"/>
      <c r="ESR576" s="16"/>
      <c r="ESS576" s="16"/>
      <c r="EST576" s="16"/>
      <c r="ESU576" s="16"/>
      <c r="ESV576" s="16"/>
      <c r="ESW576" s="16"/>
      <c r="ESX576" s="16"/>
      <c r="ESY576" s="16"/>
      <c r="ESZ576" s="16"/>
      <c r="ETA576" s="16"/>
      <c r="ETB576" s="16"/>
      <c r="ETC576" s="16"/>
      <c r="ETD576" s="16"/>
      <c r="ETE576" s="16"/>
      <c r="ETF576" s="16"/>
      <c r="ETG576" s="16"/>
      <c r="ETH576" s="16"/>
      <c r="ETI576" s="16"/>
      <c r="ETJ576" s="16"/>
      <c r="ETK576" s="16"/>
      <c r="ETL576" s="16"/>
      <c r="ETM576" s="16"/>
      <c r="ETN576" s="16"/>
      <c r="ETO576" s="16"/>
      <c r="ETP576" s="16"/>
      <c r="ETQ576" s="16"/>
      <c r="ETR576" s="16"/>
      <c r="ETS576" s="16"/>
      <c r="ETT576" s="16"/>
      <c r="ETU576" s="16"/>
      <c r="ETV576" s="16"/>
      <c r="ETW576" s="16"/>
      <c r="ETX576" s="16"/>
      <c r="ETY576" s="16"/>
      <c r="ETZ576" s="16"/>
      <c r="EUA576" s="16"/>
      <c r="EUB576" s="16"/>
      <c r="EUC576" s="16"/>
      <c r="EUD576" s="16"/>
      <c r="EUE576" s="16"/>
      <c r="EUF576" s="16"/>
      <c r="EUG576" s="16"/>
      <c r="EUH576" s="16"/>
      <c r="EUI576" s="16"/>
      <c r="EUJ576" s="16"/>
      <c r="EUK576" s="16"/>
      <c r="EUL576" s="16"/>
      <c r="EUM576" s="16"/>
      <c r="EUN576" s="16"/>
      <c r="EUO576" s="16"/>
      <c r="EUP576" s="16"/>
      <c r="EUQ576" s="16"/>
      <c r="EUR576" s="16"/>
      <c r="EUS576" s="16"/>
      <c r="EUT576" s="16"/>
      <c r="EUU576" s="16"/>
      <c r="EUV576" s="16"/>
      <c r="EUW576" s="16"/>
      <c r="EUX576" s="16"/>
      <c r="EUY576" s="16"/>
      <c r="EUZ576" s="16"/>
      <c r="EVA576" s="16"/>
      <c r="EVB576" s="16"/>
      <c r="EVC576" s="16"/>
      <c r="EVD576" s="16"/>
      <c r="EVE576" s="16"/>
      <c r="EVF576" s="16"/>
      <c r="EVG576" s="16"/>
      <c r="EVH576" s="16"/>
      <c r="EVI576" s="16"/>
      <c r="EVJ576" s="16"/>
      <c r="EVK576" s="16"/>
      <c r="EVL576" s="16"/>
      <c r="EVM576" s="16"/>
      <c r="EVN576" s="16"/>
      <c r="EVO576" s="16"/>
      <c r="EVP576" s="16"/>
      <c r="EVQ576" s="16"/>
      <c r="EVR576" s="16"/>
      <c r="EVS576" s="16"/>
      <c r="EVT576" s="16"/>
      <c r="EVU576" s="16"/>
      <c r="EVV576" s="16"/>
      <c r="EVW576" s="16"/>
      <c r="EVX576" s="16"/>
      <c r="EVY576" s="16"/>
      <c r="EVZ576" s="16"/>
      <c r="EWA576" s="16"/>
      <c r="EWB576" s="16"/>
      <c r="EWC576" s="16"/>
      <c r="EWD576" s="16"/>
      <c r="EWE576" s="16"/>
      <c r="EWF576" s="16"/>
      <c r="EWG576" s="16"/>
      <c r="EWH576" s="16"/>
      <c r="EWI576" s="16"/>
      <c r="EWJ576" s="16"/>
      <c r="EWK576" s="16"/>
      <c r="EWL576" s="16"/>
      <c r="EWM576" s="16"/>
      <c r="EWN576" s="16"/>
      <c r="EWO576" s="16"/>
      <c r="EWP576" s="16"/>
      <c r="EWQ576" s="16"/>
      <c r="EWR576" s="16"/>
      <c r="EWS576" s="16"/>
      <c r="EWT576" s="16"/>
      <c r="EWU576" s="16"/>
      <c r="EWV576" s="16"/>
      <c r="EWW576" s="16"/>
      <c r="EWX576" s="16"/>
      <c r="EWY576" s="16"/>
      <c r="EWZ576" s="16"/>
      <c r="EXA576" s="16"/>
      <c r="EXB576" s="16"/>
      <c r="EXC576" s="16"/>
      <c r="EXD576" s="16"/>
      <c r="EXE576" s="16"/>
      <c r="EXF576" s="16"/>
      <c r="EXG576" s="16"/>
      <c r="EXH576" s="16"/>
      <c r="EXI576" s="16"/>
      <c r="EXJ576" s="16"/>
      <c r="EXK576" s="16"/>
      <c r="EXL576" s="16"/>
      <c r="EXM576" s="16"/>
      <c r="EXN576" s="16"/>
      <c r="EXO576" s="16"/>
      <c r="EXP576" s="16"/>
      <c r="EXQ576" s="16"/>
      <c r="EXR576" s="16"/>
      <c r="EXS576" s="16"/>
      <c r="EXT576" s="16"/>
      <c r="EXU576" s="16"/>
      <c r="EXV576" s="16"/>
      <c r="EXW576" s="16"/>
      <c r="EXX576" s="16"/>
      <c r="EXY576" s="16"/>
      <c r="EXZ576" s="16"/>
      <c r="EYA576" s="16"/>
      <c r="EYB576" s="16"/>
      <c r="EYC576" s="16"/>
      <c r="EYD576" s="16"/>
      <c r="EYE576" s="16"/>
      <c r="EYF576" s="16"/>
      <c r="EYG576" s="16"/>
      <c r="EYH576" s="16"/>
      <c r="EYI576" s="16"/>
      <c r="EYJ576" s="16"/>
      <c r="EYK576" s="16"/>
      <c r="EYL576" s="16"/>
      <c r="EYM576" s="16"/>
      <c r="EYN576" s="16"/>
      <c r="EYO576" s="16"/>
      <c r="EYP576" s="16"/>
      <c r="EYQ576" s="16"/>
      <c r="EYR576" s="16"/>
      <c r="EYS576" s="16"/>
      <c r="EYT576" s="16"/>
      <c r="EYU576" s="16"/>
      <c r="EYV576" s="16"/>
      <c r="EYW576" s="16"/>
      <c r="EYX576" s="16"/>
      <c r="EYY576" s="16"/>
      <c r="EYZ576" s="16"/>
      <c r="EZA576" s="16"/>
      <c r="EZB576" s="16"/>
      <c r="EZC576" s="16"/>
      <c r="EZD576" s="16"/>
      <c r="EZE576" s="16"/>
      <c r="EZF576" s="16"/>
      <c r="EZG576" s="16"/>
      <c r="EZH576" s="16"/>
      <c r="EZI576" s="16"/>
      <c r="EZJ576" s="16"/>
      <c r="EZK576" s="16"/>
      <c r="EZL576" s="16"/>
      <c r="EZM576" s="16"/>
      <c r="EZN576" s="16"/>
      <c r="EZO576" s="16"/>
      <c r="EZP576" s="16"/>
      <c r="EZQ576" s="16"/>
      <c r="EZR576" s="16"/>
      <c r="EZS576" s="16"/>
      <c r="EZT576" s="16"/>
      <c r="EZU576" s="16"/>
      <c r="EZV576" s="16"/>
      <c r="EZW576" s="16"/>
      <c r="EZX576" s="16"/>
      <c r="EZY576" s="16"/>
      <c r="EZZ576" s="16"/>
      <c r="FAA576" s="16"/>
      <c r="FAB576" s="16"/>
      <c r="FAC576" s="16"/>
      <c r="FAD576" s="16"/>
      <c r="FAE576" s="16"/>
      <c r="FAF576" s="16"/>
      <c r="FAG576" s="16"/>
      <c r="FAH576" s="16"/>
      <c r="FAI576" s="16"/>
      <c r="FAJ576" s="16"/>
      <c r="FAK576" s="16"/>
      <c r="FAL576" s="16"/>
      <c r="FAM576" s="16"/>
      <c r="FAN576" s="16"/>
      <c r="FAO576" s="16"/>
      <c r="FAP576" s="16"/>
      <c r="FAQ576" s="16"/>
      <c r="FAR576" s="16"/>
      <c r="FAS576" s="16"/>
      <c r="FAT576" s="16"/>
      <c r="FAU576" s="16"/>
      <c r="FAV576" s="16"/>
      <c r="FAW576" s="16"/>
      <c r="FAX576" s="16"/>
      <c r="FAY576" s="16"/>
      <c r="FAZ576" s="16"/>
      <c r="FBA576" s="16"/>
      <c r="FBB576" s="16"/>
      <c r="FBC576" s="16"/>
      <c r="FBD576" s="16"/>
      <c r="FBE576" s="16"/>
      <c r="FBF576" s="16"/>
      <c r="FBG576" s="16"/>
      <c r="FBH576" s="16"/>
      <c r="FBI576" s="16"/>
      <c r="FBJ576" s="16"/>
      <c r="FBK576" s="16"/>
      <c r="FBL576" s="16"/>
      <c r="FBM576" s="16"/>
      <c r="FBN576" s="16"/>
      <c r="FBO576" s="16"/>
      <c r="FBP576" s="16"/>
      <c r="FBQ576" s="16"/>
      <c r="FBR576" s="16"/>
      <c r="FBS576" s="16"/>
      <c r="FBT576" s="16"/>
      <c r="FBU576" s="16"/>
      <c r="FBV576" s="16"/>
      <c r="FBW576" s="16"/>
      <c r="FBX576" s="16"/>
      <c r="FBY576" s="16"/>
      <c r="FBZ576" s="16"/>
      <c r="FCA576" s="16"/>
      <c r="FCB576" s="16"/>
      <c r="FCC576" s="16"/>
      <c r="FCD576" s="16"/>
      <c r="FCE576" s="16"/>
      <c r="FCF576" s="16"/>
      <c r="FCG576" s="16"/>
      <c r="FCH576" s="16"/>
      <c r="FCI576" s="16"/>
      <c r="FCJ576" s="16"/>
      <c r="FCK576" s="16"/>
      <c r="FCL576" s="16"/>
      <c r="FCM576" s="16"/>
      <c r="FCN576" s="16"/>
      <c r="FCO576" s="16"/>
      <c r="FCP576" s="16"/>
      <c r="FCQ576" s="16"/>
      <c r="FCR576" s="16"/>
      <c r="FCS576" s="16"/>
      <c r="FCT576" s="16"/>
      <c r="FCU576" s="16"/>
      <c r="FCV576" s="16"/>
      <c r="FCW576" s="16"/>
      <c r="FCX576" s="16"/>
      <c r="FCY576" s="16"/>
      <c r="FCZ576" s="16"/>
      <c r="FDA576" s="16"/>
      <c r="FDB576" s="16"/>
      <c r="FDC576" s="16"/>
      <c r="FDD576" s="16"/>
      <c r="FDE576" s="16"/>
      <c r="FDF576" s="16"/>
      <c r="FDG576" s="16"/>
      <c r="FDH576" s="16"/>
      <c r="FDI576" s="16"/>
      <c r="FDJ576" s="16"/>
      <c r="FDK576" s="16"/>
      <c r="FDL576" s="16"/>
      <c r="FDM576" s="16"/>
      <c r="FDN576" s="16"/>
      <c r="FDO576" s="16"/>
      <c r="FDP576" s="16"/>
      <c r="FDQ576" s="16"/>
      <c r="FDR576" s="16"/>
      <c r="FDS576" s="16"/>
      <c r="FDT576" s="16"/>
      <c r="FDU576" s="16"/>
      <c r="FDV576" s="16"/>
      <c r="FDW576" s="16"/>
      <c r="FDX576" s="16"/>
      <c r="FDY576" s="16"/>
      <c r="FDZ576" s="16"/>
      <c r="FEA576" s="16"/>
      <c r="FEB576" s="16"/>
      <c r="FEC576" s="16"/>
      <c r="FED576" s="16"/>
      <c r="FEE576" s="16"/>
      <c r="FEF576" s="16"/>
      <c r="FEG576" s="16"/>
      <c r="FEH576" s="16"/>
      <c r="FEI576" s="16"/>
      <c r="FEJ576" s="16"/>
      <c r="FEK576" s="16"/>
      <c r="FEL576" s="16"/>
      <c r="FEM576" s="16"/>
      <c r="FEN576" s="16"/>
      <c r="FEO576" s="16"/>
      <c r="FEP576" s="16"/>
      <c r="FEQ576" s="16"/>
      <c r="FER576" s="16"/>
      <c r="FES576" s="16"/>
      <c r="FET576" s="16"/>
      <c r="FEU576" s="16"/>
      <c r="FEV576" s="16"/>
      <c r="FEW576" s="16"/>
      <c r="FEX576" s="16"/>
      <c r="FEY576" s="16"/>
      <c r="FEZ576" s="16"/>
      <c r="FFA576" s="16"/>
      <c r="FFB576" s="16"/>
      <c r="FFC576" s="16"/>
      <c r="FFD576" s="16"/>
      <c r="FFE576" s="16"/>
      <c r="FFF576" s="16"/>
      <c r="FFG576" s="16"/>
      <c r="FFH576" s="16"/>
      <c r="FFI576" s="16"/>
      <c r="FFJ576" s="16"/>
      <c r="FFK576" s="16"/>
      <c r="FFL576" s="16"/>
      <c r="FFM576" s="16"/>
      <c r="FFN576" s="16"/>
      <c r="FFO576" s="16"/>
      <c r="FFP576" s="16"/>
      <c r="FFQ576" s="16"/>
      <c r="FFR576" s="16"/>
      <c r="FFS576" s="16"/>
      <c r="FFT576" s="16"/>
      <c r="FFU576" s="16"/>
      <c r="FFV576" s="16"/>
      <c r="FFW576" s="16"/>
      <c r="FFX576" s="16"/>
      <c r="FFY576" s="16"/>
      <c r="FFZ576" s="16"/>
      <c r="FGA576" s="16"/>
      <c r="FGB576" s="16"/>
      <c r="FGC576" s="16"/>
      <c r="FGD576" s="16"/>
      <c r="FGE576" s="16"/>
      <c r="FGF576" s="16"/>
      <c r="FGG576" s="16"/>
      <c r="FGH576" s="16"/>
      <c r="FGI576" s="16"/>
      <c r="FGJ576" s="16"/>
      <c r="FGK576" s="16"/>
      <c r="FGL576" s="16"/>
      <c r="FGM576" s="16"/>
      <c r="FGN576" s="16"/>
      <c r="FGO576" s="16"/>
      <c r="FGP576" s="16"/>
      <c r="FGQ576" s="16"/>
      <c r="FGR576" s="16"/>
      <c r="FGS576" s="16"/>
      <c r="FGT576" s="16"/>
      <c r="FGU576" s="16"/>
      <c r="FGV576" s="16"/>
      <c r="FGW576" s="16"/>
      <c r="FGX576" s="16"/>
      <c r="FGY576" s="16"/>
      <c r="FGZ576" s="16"/>
      <c r="FHA576" s="16"/>
      <c r="FHB576" s="16"/>
      <c r="FHC576" s="16"/>
      <c r="FHD576" s="16"/>
      <c r="FHE576" s="16"/>
      <c r="FHF576" s="16"/>
      <c r="FHG576" s="16"/>
      <c r="FHH576" s="16"/>
      <c r="FHI576" s="16"/>
      <c r="FHJ576" s="16"/>
      <c r="FHK576" s="16"/>
      <c r="FHL576" s="16"/>
      <c r="FHM576" s="16"/>
      <c r="FHN576" s="16"/>
      <c r="FHO576" s="16"/>
      <c r="FHP576" s="16"/>
      <c r="FHQ576" s="16"/>
      <c r="FHR576" s="16"/>
      <c r="FHS576" s="16"/>
      <c r="FHT576" s="16"/>
      <c r="FHU576" s="16"/>
      <c r="FHV576" s="16"/>
      <c r="FHW576" s="16"/>
      <c r="FHX576" s="16"/>
      <c r="FHY576" s="16"/>
      <c r="FHZ576" s="16"/>
      <c r="FIA576" s="16"/>
      <c r="FIB576" s="16"/>
      <c r="FIC576" s="16"/>
      <c r="FID576" s="16"/>
      <c r="FIE576" s="16"/>
      <c r="FIF576" s="16"/>
      <c r="FIG576" s="16"/>
      <c r="FIH576" s="16"/>
      <c r="FII576" s="16"/>
      <c r="FIJ576" s="16"/>
      <c r="FIK576" s="16"/>
      <c r="FIL576" s="16"/>
      <c r="FIM576" s="16"/>
      <c r="FIN576" s="16"/>
      <c r="FIO576" s="16"/>
      <c r="FIP576" s="16"/>
      <c r="FIQ576" s="16"/>
      <c r="FIR576" s="16"/>
      <c r="FIS576" s="16"/>
      <c r="FIT576" s="16"/>
      <c r="FIU576" s="16"/>
      <c r="FIV576" s="16"/>
      <c r="FIW576" s="16"/>
      <c r="FIX576" s="16"/>
      <c r="FIY576" s="16"/>
      <c r="FIZ576" s="16"/>
      <c r="FJA576" s="16"/>
      <c r="FJB576" s="16"/>
      <c r="FJC576" s="16"/>
      <c r="FJD576" s="16"/>
      <c r="FJE576" s="16"/>
      <c r="FJF576" s="16"/>
      <c r="FJG576" s="16"/>
      <c r="FJH576" s="16"/>
      <c r="FJI576" s="16"/>
      <c r="FJJ576" s="16"/>
      <c r="FJK576" s="16"/>
      <c r="FJL576" s="16"/>
      <c r="FJM576" s="16"/>
      <c r="FJN576" s="16"/>
      <c r="FJO576" s="16"/>
      <c r="FJP576" s="16"/>
      <c r="FJQ576" s="16"/>
      <c r="FJR576" s="16"/>
      <c r="FJS576" s="16"/>
      <c r="FJT576" s="16"/>
      <c r="FJU576" s="16"/>
      <c r="FJV576" s="16"/>
      <c r="FJW576" s="16"/>
      <c r="FJX576" s="16"/>
      <c r="FJY576" s="16"/>
      <c r="FJZ576" s="16"/>
      <c r="FKA576" s="16"/>
      <c r="FKB576" s="16"/>
      <c r="FKC576" s="16"/>
      <c r="FKD576" s="16"/>
      <c r="FKE576" s="16"/>
      <c r="FKF576" s="16"/>
      <c r="FKG576" s="16"/>
      <c r="FKH576" s="16"/>
      <c r="FKI576" s="16"/>
      <c r="FKJ576" s="16"/>
      <c r="FKK576" s="16"/>
      <c r="FKL576" s="16"/>
      <c r="FKM576" s="16"/>
      <c r="FKN576" s="16"/>
      <c r="FKO576" s="16"/>
      <c r="FKP576" s="16"/>
      <c r="FKQ576" s="16"/>
      <c r="FKR576" s="16"/>
      <c r="FKS576" s="16"/>
      <c r="FKT576" s="16"/>
      <c r="FKU576" s="16"/>
      <c r="FKV576" s="16"/>
      <c r="FKW576" s="16"/>
      <c r="FKX576" s="16"/>
      <c r="FKY576" s="16"/>
      <c r="FKZ576" s="16"/>
      <c r="FLA576" s="16"/>
      <c r="FLB576" s="16"/>
      <c r="FLC576" s="16"/>
      <c r="FLD576" s="16"/>
      <c r="FLE576" s="16"/>
      <c r="FLF576" s="16"/>
      <c r="FLG576" s="16"/>
      <c r="FLH576" s="16"/>
      <c r="FLI576" s="16"/>
      <c r="FLJ576" s="16"/>
      <c r="FLK576" s="16"/>
      <c r="FLL576" s="16"/>
      <c r="FLM576" s="16"/>
      <c r="FLN576" s="16"/>
      <c r="FLO576" s="16"/>
      <c r="FLP576" s="16"/>
      <c r="FLQ576" s="16"/>
      <c r="FLR576" s="16"/>
      <c r="FLS576" s="16"/>
      <c r="FLT576" s="16"/>
      <c r="FLU576" s="16"/>
      <c r="FLV576" s="16"/>
      <c r="FLW576" s="16"/>
      <c r="FLX576" s="16"/>
      <c r="FLY576" s="16"/>
      <c r="FLZ576" s="16"/>
      <c r="FMA576" s="16"/>
      <c r="FMB576" s="16"/>
      <c r="FMC576" s="16"/>
      <c r="FMD576" s="16"/>
      <c r="FME576" s="16"/>
      <c r="FMF576" s="16"/>
      <c r="FMG576" s="16"/>
      <c r="FMH576" s="16"/>
      <c r="FMI576" s="16"/>
      <c r="FMJ576" s="16"/>
      <c r="FMK576" s="16"/>
      <c r="FML576" s="16"/>
      <c r="FMM576" s="16"/>
      <c r="FMN576" s="16"/>
      <c r="FMO576" s="16"/>
      <c r="FMP576" s="16"/>
      <c r="FMQ576" s="16"/>
      <c r="FMR576" s="16"/>
      <c r="FMS576" s="16"/>
      <c r="FMT576" s="16"/>
      <c r="FMU576" s="16"/>
      <c r="FMV576" s="16"/>
      <c r="FMW576" s="16"/>
      <c r="FMX576" s="16"/>
      <c r="FMY576" s="16"/>
      <c r="FMZ576" s="16"/>
      <c r="FNA576" s="16"/>
      <c r="FNB576" s="16"/>
      <c r="FNC576" s="16"/>
      <c r="FND576" s="16"/>
      <c r="FNE576" s="16"/>
      <c r="FNF576" s="16"/>
      <c r="FNG576" s="16"/>
      <c r="FNH576" s="16"/>
      <c r="FNI576" s="16"/>
      <c r="FNJ576" s="16"/>
      <c r="FNK576" s="16"/>
      <c r="FNL576" s="16"/>
      <c r="FNM576" s="16"/>
      <c r="FNN576" s="16"/>
      <c r="FNO576" s="16"/>
      <c r="FNP576" s="16"/>
      <c r="FNQ576" s="16"/>
      <c r="FNR576" s="16"/>
      <c r="FNS576" s="16"/>
      <c r="FNT576" s="16"/>
      <c r="FNU576" s="16"/>
      <c r="FNV576" s="16"/>
      <c r="FNW576" s="16"/>
      <c r="FNX576" s="16"/>
      <c r="FNY576" s="16"/>
      <c r="FNZ576" s="16"/>
      <c r="FOA576" s="16"/>
      <c r="FOB576" s="16"/>
      <c r="FOC576" s="16"/>
      <c r="FOD576" s="16"/>
      <c r="FOE576" s="16"/>
      <c r="FOF576" s="16"/>
      <c r="FOG576" s="16"/>
      <c r="FOH576" s="16"/>
      <c r="FOI576" s="16"/>
      <c r="FOJ576" s="16"/>
      <c r="FOK576" s="16"/>
      <c r="FOL576" s="16"/>
      <c r="FOM576" s="16"/>
      <c r="FON576" s="16"/>
      <c r="FOO576" s="16"/>
      <c r="FOP576" s="16"/>
      <c r="FOQ576" s="16"/>
      <c r="FOR576" s="16"/>
      <c r="FOS576" s="16"/>
      <c r="FOT576" s="16"/>
      <c r="FOU576" s="16"/>
      <c r="FOV576" s="16"/>
      <c r="FOW576" s="16"/>
      <c r="FOX576" s="16"/>
      <c r="FOY576" s="16"/>
      <c r="FOZ576" s="16"/>
      <c r="FPA576" s="16"/>
      <c r="FPB576" s="16"/>
      <c r="FPC576" s="16"/>
      <c r="FPD576" s="16"/>
      <c r="FPE576" s="16"/>
      <c r="FPF576" s="16"/>
      <c r="FPG576" s="16"/>
      <c r="FPH576" s="16"/>
      <c r="FPI576" s="16"/>
      <c r="FPJ576" s="16"/>
      <c r="FPK576" s="16"/>
      <c r="FPL576" s="16"/>
      <c r="FPM576" s="16"/>
      <c r="FPN576" s="16"/>
      <c r="FPO576" s="16"/>
      <c r="FPP576" s="16"/>
      <c r="FPQ576" s="16"/>
      <c r="FPR576" s="16"/>
      <c r="FPS576" s="16"/>
      <c r="FPT576" s="16"/>
      <c r="FPU576" s="16"/>
      <c r="FPV576" s="16"/>
      <c r="FPW576" s="16"/>
      <c r="FPX576" s="16"/>
      <c r="FPY576" s="16"/>
      <c r="FPZ576" s="16"/>
      <c r="FQA576" s="16"/>
      <c r="FQB576" s="16"/>
      <c r="FQC576" s="16"/>
      <c r="FQD576" s="16"/>
      <c r="FQE576" s="16"/>
      <c r="FQF576" s="16"/>
      <c r="FQG576" s="16"/>
      <c r="FQH576" s="16"/>
      <c r="FQI576" s="16"/>
      <c r="FQJ576" s="16"/>
      <c r="FQK576" s="16"/>
      <c r="FQL576" s="16"/>
      <c r="FQM576" s="16"/>
      <c r="FQN576" s="16"/>
      <c r="FQO576" s="16"/>
      <c r="FQP576" s="16"/>
      <c r="FQQ576" s="16"/>
      <c r="FQR576" s="16"/>
      <c r="FQS576" s="16"/>
      <c r="FQT576" s="16"/>
      <c r="FQU576" s="16"/>
      <c r="FQV576" s="16"/>
      <c r="FQW576" s="16"/>
      <c r="FQX576" s="16"/>
      <c r="FQY576" s="16"/>
      <c r="FQZ576" s="16"/>
      <c r="FRA576" s="16"/>
      <c r="FRB576" s="16"/>
      <c r="FRC576" s="16"/>
      <c r="FRD576" s="16"/>
      <c r="FRE576" s="16"/>
      <c r="FRF576" s="16"/>
      <c r="FRG576" s="16"/>
      <c r="FRH576" s="16"/>
      <c r="FRI576" s="16"/>
      <c r="FRJ576" s="16"/>
      <c r="FRK576" s="16"/>
      <c r="FRL576" s="16"/>
      <c r="FRM576" s="16"/>
      <c r="FRN576" s="16"/>
      <c r="FRO576" s="16"/>
      <c r="FRP576" s="16"/>
      <c r="FRQ576" s="16"/>
      <c r="FRR576" s="16"/>
      <c r="FRS576" s="16"/>
      <c r="FRT576" s="16"/>
      <c r="FRU576" s="16"/>
      <c r="FRV576" s="16"/>
      <c r="FRW576" s="16"/>
      <c r="FRX576" s="16"/>
      <c r="FRY576" s="16"/>
      <c r="FRZ576" s="16"/>
      <c r="FSA576" s="16"/>
      <c r="FSB576" s="16"/>
      <c r="FSC576" s="16"/>
      <c r="FSD576" s="16"/>
      <c r="FSE576" s="16"/>
      <c r="FSF576" s="16"/>
      <c r="FSG576" s="16"/>
      <c r="FSH576" s="16"/>
      <c r="FSI576" s="16"/>
      <c r="FSJ576" s="16"/>
      <c r="FSK576" s="16"/>
      <c r="FSL576" s="16"/>
      <c r="FSM576" s="16"/>
      <c r="FSN576" s="16"/>
      <c r="FSO576" s="16"/>
      <c r="FSP576" s="16"/>
      <c r="FSQ576" s="16"/>
      <c r="FSR576" s="16"/>
      <c r="FSS576" s="16"/>
      <c r="FST576" s="16"/>
      <c r="FSU576" s="16"/>
      <c r="FSV576" s="16"/>
      <c r="FSW576" s="16"/>
      <c r="FSX576" s="16"/>
      <c r="FSY576" s="16"/>
      <c r="FSZ576" s="16"/>
      <c r="FTA576" s="16"/>
      <c r="FTB576" s="16"/>
      <c r="FTC576" s="16"/>
      <c r="FTD576" s="16"/>
      <c r="FTE576" s="16"/>
      <c r="FTF576" s="16"/>
      <c r="FTG576" s="16"/>
      <c r="FTH576" s="16"/>
      <c r="FTI576" s="16"/>
      <c r="FTJ576" s="16"/>
      <c r="FTK576" s="16"/>
      <c r="FTL576" s="16"/>
      <c r="FTM576" s="16"/>
      <c r="FTN576" s="16"/>
      <c r="FTO576" s="16"/>
      <c r="FTP576" s="16"/>
      <c r="FTQ576" s="16"/>
      <c r="FTR576" s="16"/>
      <c r="FTS576" s="16"/>
      <c r="FTT576" s="16"/>
      <c r="FTU576" s="16"/>
      <c r="FTV576" s="16"/>
      <c r="FTW576" s="16"/>
      <c r="FTX576" s="16"/>
      <c r="FTY576" s="16"/>
      <c r="FTZ576" s="16"/>
      <c r="FUA576" s="16"/>
      <c r="FUB576" s="16"/>
      <c r="FUC576" s="16"/>
      <c r="FUD576" s="16"/>
      <c r="FUE576" s="16"/>
      <c r="FUF576" s="16"/>
      <c r="FUG576" s="16"/>
      <c r="FUH576" s="16"/>
      <c r="FUI576" s="16"/>
      <c r="FUJ576" s="16"/>
      <c r="FUK576" s="16"/>
      <c r="FUL576" s="16"/>
      <c r="FUM576" s="16"/>
      <c r="FUN576" s="16"/>
      <c r="FUO576" s="16"/>
      <c r="FUP576" s="16"/>
      <c r="FUQ576" s="16"/>
      <c r="FUR576" s="16"/>
      <c r="FUS576" s="16"/>
      <c r="FUT576" s="16"/>
      <c r="FUU576" s="16"/>
      <c r="FUV576" s="16"/>
      <c r="FUW576" s="16"/>
      <c r="FUX576" s="16"/>
      <c r="FUY576" s="16"/>
      <c r="FUZ576" s="16"/>
      <c r="FVA576" s="16"/>
      <c r="FVB576" s="16"/>
      <c r="FVC576" s="16"/>
      <c r="FVD576" s="16"/>
      <c r="FVE576" s="16"/>
      <c r="FVF576" s="16"/>
      <c r="FVG576" s="16"/>
      <c r="FVH576" s="16"/>
      <c r="FVI576" s="16"/>
      <c r="FVJ576" s="16"/>
      <c r="FVK576" s="16"/>
      <c r="FVL576" s="16"/>
      <c r="FVM576" s="16"/>
      <c r="FVN576" s="16"/>
      <c r="FVO576" s="16"/>
      <c r="FVP576" s="16"/>
      <c r="FVQ576" s="16"/>
      <c r="FVR576" s="16"/>
      <c r="FVS576" s="16"/>
      <c r="FVT576" s="16"/>
      <c r="FVU576" s="16"/>
      <c r="FVV576" s="16"/>
      <c r="FVW576" s="16"/>
      <c r="FVX576" s="16"/>
      <c r="FVY576" s="16"/>
      <c r="FVZ576" s="16"/>
      <c r="FWA576" s="16"/>
      <c r="FWB576" s="16"/>
      <c r="FWC576" s="16"/>
      <c r="FWD576" s="16"/>
      <c r="FWE576" s="16"/>
      <c r="FWF576" s="16"/>
      <c r="FWG576" s="16"/>
      <c r="FWH576" s="16"/>
      <c r="FWI576" s="16"/>
      <c r="FWJ576" s="16"/>
      <c r="FWK576" s="16"/>
      <c r="FWL576" s="16"/>
      <c r="FWM576" s="16"/>
      <c r="FWN576" s="16"/>
      <c r="FWO576" s="16"/>
      <c r="FWP576" s="16"/>
      <c r="FWQ576" s="16"/>
      <c r="FWR576" s="16"/>
      <c r="FWS576" s="16"/>
      <c r="FWT576" s="16"/>
      <c r="FWU576" s="16"/>
      <c r="FWV576" s="16"/>
      <c r="FWW576" s="16"/>
      <c r="FWX576" s="16"/>
      <c r="FWY576" s="16"/>
      <c r="FWZ576" s="16"/>
      <c r="FXA576" s="16"/>
      <c r="FXB576" s="16"/>
      <c r="FXC576" s="16"/>
      <c r="FXD576" s="16"/>
      <c r="FXE576" s="16"/>
      <c r="FXF576" s="16"/>
      <c r="FXG576" s="16"/>
      <c r="FXH576" s="16"/>
      <c r="FXI576" s="16"/>
      <c r="FXJ576" s="16"/>
      <c r="FXK576" s="16"/>
      <c r="FXL576" s="16"/>
      <c r="FXM576" s="16"/>
      <c r="FXN576" s="16"/>
      <c r="FXO576" s="16"/>
      <c r="FXP576" s="16"/>
      <c r="FXQ576" s="16"/>
      <c r="FXR576" s="16"/>
      <c r="FXS576" s="16"/>
      <c r="FXT576" s="16"/>
      <c r="FXU576" s="16"/>
      <c r="FXV576" s="16"/>
      <c r="FXW576" s="16"/>
      <c r="FXX576" s="16"/>
      <c r="FXY576" s="16"/>
      <c r="FXZ576" s="16"/>
      <c r="FYA576" s="16"/>
      <c r="FYB576" s="16"/>
      <c r="FYC576" s="16"/>
      <c r="FYD576" s="16"/>
      <c r="FYE576" s="16"/>
      <c r="FYF576" s="16"/>
      <c r="FYG576" s="16"/>
      <c r="FYH576" s="16"/>
      <c r="FYI576" s="16"/>
      <c r="FYJ576" s="16"/>
      <c r="FYK576" s="16"/>
      <c r="FYL576" s="16"/>
      <c r="FYM576" s="16"/>
      <c r="FYN576" s="16"/>
      <c r="FYO576" s="16"/>
      <c r="FYP576" s="16"/>
      <c r="FYQ576" s="16"/>
      <c r="FYR576" s="16"/>
      <c r="FYS576" s="16"/>
      <c r="FYT576" s="16"/>
      <c r="FYU576" s="16"/>
      <c r="FYV576" s="16"/>
      <c r="FYW576" s="16"/>
      <c r="FYX576" s="16"/>
      <c r="FYY576" s="16"/>
      <c r="FYZ576" s="16"/>
      <c r="FZA576" s="16"/>
      <c r="FZB576" s="16"/>
      <c r="FZC576" s="16"/>
      <c r="FZD576" s="16"/>
      <c r="FZE576" s="16"/>
      <c r="FZF576" s="16"/>
      <c r="FZG576" s="16"/>
      <c r="FZH576" s="16"/>
      <c r="FZI576" s="16"/>
      <c r="FZJ576" s="16"/>
      <c r="FZK576" s="16"/>
      <c r="FZL576" s="16"/>
      <c r="FZM576" s="16"/>
      <c r="FZN576" s="16"/>
      <c r="FZO576" s="16"/>
      <c r="FZP576" s="16"/>
      <c r="FZQ576" s="16"/>
      <c r="FZR576" s="16"/>
      <c r="FZS576" s="16"/>
      <c r="FZT576" s="16"/>
      <c r="FZU576" s="16"/>
      <c r="FZV576" s="16"/>
      <c r="FZW576" s="16"/>
      <c r="FZX576" s="16"/>
      <c r="FZY576" s="16"/>
      <c r="FZZ576" s="16"/>
      <c r="GAA576" s="16"/>
      <c r="GAB576" s="16"/>
      <c r="GAC576" s="16"/>
      <c r="GAD576" s="16"/>
      <c r="GAE576" s="16"/>
      <c r="GAF576" s="16"/>
      <c r="GAG576" s="16"/>
      <c r="GAH576" s="16"/>
      <c r="GAI576" s="16"/>
      <c r="GAJ576" s="16"/>
      <c r="GAK576" s="16"/>
      <c r="GAL576" s="16"/>
      <c r="GAM576" s="16"/>
      <c r="GAN576" s="16"/>
      <c r="GAO576" s="16"/>
      <c r="GAP576" s="16"/>
      <c r="GAQ576" s="16"/>
      <c r="GAR576" s="16"/>
      <c r="GAS576" s="16"/>
      <c r="GAT576" s="16"/>
      <c r="GAU576" s="16"/>
      <c r="GAV576" s="16"/>
      <c r="GAW576" s="16"/>
      <c r="GAX576" s="16"/>
      <c r="GAY576" s="16"/>
      <c r="GAZ576" s="16"/>
      <c r="GBA576" s="16"/>
      <c r="GBB576" s="16"/>
      <c r="GBC576" s="16"/>
      <c r="GBD576" s="16"/>
      <c r="GBE576" s="16"/>
      <c r="GBF576" s="16"/>
      <c r="GBG576" s="16"/>
      <c r="GBH576" s="16"/>
      <c r="GBI576" s="16"/>
      <c r="GBJ576" s="16"/>
      <c r="GBK576" s="16"/>
      <c r="GBL576" s="16"/>
      <c r="GBM576" s="16"/>
      <c r="GBN576" s="16"/>
      <c r="GBO576" s="16"/>
      <c r="GBP576" s="16"/>
      <c r="GBQ576" s="16"/>
      <c r="GBR576" s="16"/>
      <c r="GBS576" s="16"/>
      <c r="GBT576" s="16"/>
      <c r="GBU576" s="16"/>
      <c r="GBV576" s="16"/>
      <c r="GBW576" s="16"/>
      <c r="GBX576" s="16"/>
      <c r="GBY576" s="16"/>
      <c r="GBZ576" s="16"/>
      <c r="GCA576" s="16"/>
      <c r="GCB576" s="16"/>
      <c r="GCC576" s="16"/>
      <c r="GCD576" s="16"/>
      <c r="GCE576" s="16"/>
      <c r="GCF576" s="16"/>
      <c r="GCG576" s="16"/>
      <c r="GCH576" s="16"/>
      <c r="GCI576" s="16"/>
      <c r="GCJ576" s="16"/>
      <c r="GCK576" s="16"/>
      <c r="GCL576" s="16"/>
      <c r="GCM576" s="16"/>
      <c r="GCN576" s="16"/>
      <c r="GCO576" s="16"/>
      <c r="GCP576" s="16"/>
      <c r="GCQ576" s="16"/>
      <c r="GCR576" s="16"/>
      <c r="GCS576" s="16"/>
      <c r="GCT576" s="16"/>
      <c r="GCU576" s="16"/>
      <c r="GCV576" s="16"/>
      <c r="GCW576" s="16"/>
      <c r="GCX576" s="16"/>
      <c r="GCY576" s="16"/>
      <c r="GCZ576" s="16"/>
      <c r="GDA576" s="16"/>
      <c r="GDB576" s="16"/>
      <c r="GDC576" s="16"/>
      <c r="GDD576" s="16"/>
      <c r="GDE576" s="16"/>
      <c r="GDF576" s="16"/>
      <c r="GDG576" s="16"/>
      <c r="GDH576" s="16"/>
      <c r="GDI576" s="16"/>
      <c r="GDJ576" s="16"/>
      <c r="GDK576" s="16"/>
      <c r="GDL576" s="16"/>
      <c r="GDM576" s="16"/>
      <c r="GDN576" s="16"/>
      <c r="GDO576" s="16"/>
      <c r="GDP576" s="16"/>
      <c r="GDQ576" s="16"/>
      <c r="GDR576" s="16"/>
      <c r="GDS576" s="16"/>
      <c r="GDT576" s="16"/>
      <c r="GDU576" s="16"/>
      <c r="GDV576" s="16"/>
      <c r="GDW576" s="16"/>
      <c r="GDX576" s="16"/>
      <c r="GDY576" s="16"/>
      <c r="GDZ576" s="16"/>
      <c r="GEA576" s="16"/>
      <c r="GEB576" s="16"/>
      <c r="GEC576" s="16"/>
      <c r="GED576" s="16"/>
      <c r="GEE576" s="16"/>
      <c r="GEF576" s="16"/>
      <c r="GEG576" s="16"/>
      <c r="GEH576" s="16"/>
      <c r="GEI576" s="16"/>
      <c r="GEJ576" s="16"/>
      <c r="GEK576" s="16"/>
      <c r="GEL576" s="16"/>
      <c r="GEM576" s="16"/>
      <c r="GEN576" s="16"/>
      <c r="GEO576" s="16"/>
      <c r="GEP576" s="16"/>
      <c r="GEQ576" s="16"/>
      <c r="GER576" s="16"/>
      <c r="GES576" s="16"/>
      <c r="GET576" s="16"/>
      <c r="GEU576" s="16"/>
      <c r="GEV576" s="16"/>
      <c r="GEW576" s="16"/>
      <c r="GEX576" s="16"/>
      <c r="GEY576" s="16"/>
      <c r="GEZ576" s="16"/>
      <c r="GFA576" s="16"/>
      <c r="GFB576" s="16"/>
      <c r="GFC576" s="16"/>
      <c r="GFD576" s="16"/>
      <c r="GFE576" s="16"/>
      <c r="GFF576" s="16"/>
      <c r="GFG576" s="16"/>
      <c r="GFH576" s="16"/>
      <c r="GFI576" s="16"/>
      <c r="GFJ576" s="16"/>
      <c r="GFK576" s="16"/>
      <c r="GFL576" s="16"/>
      <c r="GFM576" s="16"/>
      <c r="GFN576" s="16"/>
      <c r="GFO576" s="16"/>
      <c r="GFP576" s="16"/>
      <c r="GFQ576" s="16"/>
      <c r="GFR576" s="16"/>
      <c r="GFS576" s="16"/>
      <c r="GFT576" s="16"/>
      <c r="GFU576" s="16"/>
      <c r="GFV576" s="16"/>
      <c r="GFW576" s="16"/>
      <c r="GFX576" s="16"/>
      <c r="GFY576" s="16"/>
      <c r="GFZ576" s="16"/>
      <c r="GGA576" s="16"/>
      <c r="GGB576" s="16"/>
      <c r="GGC576" s="16"/>
      <c r="GGD576" s="16"/>
      <c r="GGE576" s="16"/>
      <c r="GGF576" s="16"/>
      <c r="GGG576" s="16"/>
      <c r="GGH576" s="16"/>
      <c r="GGI576" s="16"/>
      <c r="GGJ576" s="16"/>
      <c r="GGK576" s="16"/>
      <c r="GGL576" s="16"/>
      <c r="GGM576" s="16"/>
      <c r="GGN576" s="16"/>
      <c r="GGO576" s="16"/>
      <c r="GGP576" s="16"/>
      <c r="GGQ576" s="16"/>
      <c r="GGR576" s="16"/>
      <c r="GGS576" s="16"/>
      <c r="GGT576" s="16"/>
      <c r="GGU576" s="16"/>
      <c r="GGV576" s="16"/>
      <c r="GGW576" s="16"/>
      <c r="GGX576" s="16"/>
      <c r="GGY576" s="16"/>
      <c r="GGZ576" s="16"/>
      <c r="GHA576" s="16"/>
      <c r="GHB576" s="16"/>
      <c r="GHC576" s="16"/>
      <c r="GHD576" s="16"/>
      <c r="GHE576" s="16"/>
      <c r="GHF576" s="16"/>
      <c r="GHG576" s="16"/>
      <c r="GHH576" s="16"/>
      <c r="GHI576" s="16"/>
      <c r="GHJ576" s="16"/>
      <c r="GHK576" s="16"/>
      <c r="GHL576" s="16"/>
      <c r="GHM576" s="16"/>
      <c r="GHN576" s="16"/>
      <c r="GHO576" s="16"/>
      <c r="GHP576" s="16"/>
      <c r="GHQ576" s="16"/>
      <c r="GHR576" s="16"/>
      <c r="GHS576" s="16"/>
      <c r="GHT576" s="16"/>
      <c r="GHU576" s="16"/>
      <c r="GHV576" s="16"/>
      <c r="GHW576" s="16"/>
      <c r="GHX576" s="16"/>
      <c r="GHY576" s="16"/>
      <c r="GHZ576" s="16"/>
      <c r="GIA576" s="16"/>
      <c r="GIB576" s="16"/>
      <c r="GIC576" s="16"/>
      <c r="GID576" s="16"/>
      <c r="GIE576" s="16"/>
      <c r="GIF576" s="16"/>
      <c r="GIG576" s="16"/>
      <c r="GIH576" s="16"/>
      <c r="GII576" s="16"/>
      <c r="GIJ576" s="16"/>
      <c r="GIK576" s="16"/>
      <c r="GIL576" s="16"/>
      <c r="GIM576" s="16"/>
      <c r="GIN576" s="16"/>
      <c r="GIO576" s="16"/>
      <c r="GIP576" s="16"/>
      <c r="GIQ576" s="16"/>
      <c r="GIR576" s="16"/>
      <c r="GIS576" s="16"/>
      <c r="GIT576" s="16"/>
      <c r="GIU576" s="16"/>
      <c r="GIV576" s="16"/>
      <c r="GIW576" s="16"/>
      <c r="GIX576" s="16"/>
      <c r="GIY576" s="16"/>
      <c r="GIZ576" s="16"/>
      <c r="GJA576" s="16"/>
      <c r="GJB576" s="16"/>
      <c r="GJC576" s="16"/>
      <c r="GJD576" s="16"/>
      <c r="GJE576" s="16"/>
      <c r="GJF576" s="16"/>
      <c r="GJG576" s="16"/>
      <c r="GJH576" s="16"/>
      <c r="GJI576" s="16"/>
      <c r="GJJ576" s="16"/>
      <c r="GJK576" s="16"/>
      <c r="GJL576" s="16"/>
      <c r="GJM576" s="16"/>
      <c r="GJN576" s="16"/>
      <c r="GJO576" s="16"/>
      <c r="GJP576" s="16"/>
      <c r="GJQ576" s="16"/>
      <c r="GJR576" s="16"/>
      <c r="GJS576" s="16"/>
      <c r="GJT576" s="16"/>
      <c r="GJU576" s="16"/>
      <c r="GJV576" s="16"/>
      <c r="GJW576" s="16"/>
      <c r="GJX576" s="16"/>
      <c r="GJY576" s="16"/>
      <c r="GJZ576" s="16"/>
      <c r="GKA576" s="16"/>
      <c r="GKB576" s="16"/>
      <c r="GKC576" s="16"/>
      <c r="GKD576" s="16"/>
      <c r="GKE576" s="16"/>
      <c r="GKF576" s="16"/>
      <c r="GKG576" s="16"/>
      <c r="GKH576" s="16"/>
      <c r="GKI576" s="16"/>
      <c r="GKJ576" s="16"/>
      <c r="GKK576" s="16"/>
      <c r="GKL576" s="16"/>
      <c r="GKM576" s="16"/>
      <c r="GKN576" s="16"/>
      <c r="GKO576" s="16"/>
      <c r="GKP576" s="16"/>
      <c r="GKQ576" s="16"/>
      <c r="GKR576" s="16"/>
      <c r="GKS576" s="16"/>
      <c r="GKT576" s="16"/>
      <c r="GKU576" s="16"/>
      <c r="GKV576" s="16"/>
      <c r="GKW576" s="16"/>
      <c r="GKX576" s="16"/>
      <c r="GKY576" s="16"/>
      <c r="GKZ576" s="16"/>
      <c r="GLA576" s="16"/>
      <c r="GLB576" s="16"/>
      <c r="GLC576" s="16"/>
      <c r="GLD576" s="16"/>
      <c r="GLE576" s="16"/>
      <c r="GLF576" s="16"/>
      <c r="GLG576" s="16"/>
      <c r="GLH576" s="16"/>
      <c r="GLI576" s="16"/>
      <c r="GLJ576" s="16"/>
      <c r="GLK576" s="16"/>
      <c r="GLL576" s="16"/>
      <c r="GLM576" s="16"/>
      <c r="GLN576" s="16"/>
      <c r="GLO576" s="16"/>
      <c r="GLP576" s="16"/>
      <c r="GLQ576" s="16"/>
      <c r="GLR576" s="16"/>
      <c r="GLS576" s="16"/>
      <c r="GLT576" s="16"/>
      <c r="GLU576" s="16"/>
      <c r="GLV576" s="16"/>
      <c r="GLW576" s="16"/>
      <c r="GLX576" s="16"/>
      <c r="GLY576" s="16"/>
      <c r="GLZ576" s="16"/>
      <c r="GMA576" s="16"/>
      <c r="GMB576" s="16"/>
      <c r="GMC576" s="16"/>
      <c r="GMD576" s="16"/>
      <c r="GME576" s="16"/>
      <c r="GMF576" s="16"/>
      <c r="GMG576" s="16"/>
      <c r="GMH576" s="16"/>
      <c r="GMI576" s="16"/>
      <c r="GMJ576" s="16"/>
      <c r="GMK576" s="16"/>
      <c r="GML576" s="16"/>
      <c r="GMM576" s="16"/>
      <c r="GMN576" s="16"/>
      <c r="GMO576" s="16"/>
      <c r="GMP576" s="16"/>
      <c r="GMQ576" s="16"/>
      <c r="GMR576" s="16"/>
      <c r="GMS576" s="16"/>
      <c r="GMT576" s="16"/>
      <c r="GMU576" s="16"/>
      <c r="GMV576" s="16"/>
      <c r="GMW576" s="16"/>
      <c r="GMX576" s="16"/>
      <c r="GMY576" s="16"/>
      <c r="GMZ576" s="16"/>
      <c r="GNA576" s="16"/>
      <c r="GNB576" s="16"/>
      <c r="GNC576" s="16"/>
      <c r="GND576" s="16"/>
      <c r="GNE576" s="16"/>
      <c r="GNF576" s="16"/>
      <c r="GNG576" s="16"/>
      <c r="GNH576" s="16"/>
      <c r="GNI576" s="16"/>
      <c r="GNJ576" s="16"/>
      <c r="GNK576" s="16"/>
      <c r="GNL576" s="16"/>
      <c r="GNM576" s="16"/>
      <c r="GNN576" s="16"/>
      <c r="GNO576" s="16"/>
      <c r="GNP576" s="16"/>
      <c r="GNQ576" s="16"/>
      <c r="GNR576" s="16"/>
      <c r="GNS576" s="16"/>
      <c r="GNT576" s="16"/>
      <c r="GNU576" s="16"/>
      <c r="GNV576" s="16"/>
      <c r="GNW576" s="16"/>
      <c r="GNX576" s="16"/>
      <c r="GNY576" s="16"/>
      <c r="GNZ576" s="16"/>
      <c r="GOA576" s="16"/>
      <c r="GOB576" s="16"/>
      <c r="GOC576" s="16"/>
      <c r="GOD576" s="16"/>
      <c r="GOE576" s="16"/>
      <c r="GOF576" s="16"/>
      <c r="GOG576" s="16"/>
      <c r="GOH576" s="16"/>
      <c r="GOI576" s="16"/>
      <c r="GOJ576" s="16"/>
      <c r="GOK576" s="16"/>
      <c r="GOL576" s="16"/>
      <c r="GOM576" s="16"/>
      <c r="GON576" s="16"/>
      <c r="GOO576" s="16"/>
      <c r="GOP576" s="16"/>
      <c r="GOQ576" s="16"/>
      <c r="GOR576" s="16"/>
      <c r="GOS576" s="16"/>
      <c r="GOT576" s="16"/>
      <c r="GOU576" s="16"/>
      <c r="GOV576" s="16"/>
      <c r="GOW576" s="16"/>
      <c r="GOX576" s="16"/>
      <c r="GOY576" s="16"/>
      <c r="GOZ576" s="16"/>
      <c r="GPA576" s="16"/>
      <c r="GPB576" s="16"/>
      <c r="GPC576" s="16"/>
      <c r="GPD576" s="16"/>
      <c r="GPE576" s="16"/>
      <c r="GPF576" s="16"/>
      <c r="GPG576" s="16"/>
      <c r="GPH576" s="16"/>
      <c r="GPI576" s="16"/>
      <c r="GPJ576" s="16"/>
      <c r="GPK576" s="16"/>
      <c r="GPL576" s="16"/>
      <c r="GPM576" s="16"/>
      <c r="GPN576" s="16"/>
      <c r="GPO576" s="16"/>
      <c r="GPP576" s="16"/>
      <c r="GPQ576" s="16"/>
      <c r="GPR576" s="16"/>
      <c r="GPS576" s="16"/>
      <c r="GPT576" s="16"/>
      <c r="GPU576" s="16"/>
      <c r="GPV576" s="16"/>
      <c r="GPW576" s="16"/>
      <c r="GPX576" s="16"/>
      <c r="GPY576" s="16"/>
      <c r="GPZ576" s="16"/>
      <c r="GQA576" s="16"/>
      <c r="GQB576" s="16"/>
      <c r="GQC576" s="16"/>
      <c r="GQD576" s="16"/>
      <c r="GQE576" s="16"/>
      <c r="GQF576" s="16"/>
      <c r="GQG576" s="16"/>
      <c r="GQH576" s="16"/>
      <c r="GQI576" s="16"/>
      <c r="GQJ576" s="16"/>
      <c r="GQK576" s="16"/>
      <c r="GQL576" s="16"/>
      <c r="GQM576" s="16"/>
      <c r="GQN576" s="16"/>
      <c r="GQO576" s="16"/>
      <c r="GQP576" s="16"/>
      <c r="GQQ576" s="16"/>
      <c r="GQR576" s="16"/>
      <c r="GQS576" s="16"/>
      <c r="GQT576" s="16"/>
      <c r="GQU576" s="16"/>
      <c r="GQV576" s="16"/>
      <c r="GQW576" s="16"/>
      <c r="GQX576" s="16"/>
      <c r="GQY576" s="16"/>
      <c r="GQZ576" s="16"/>
      <c r="GRA576" s="16"/>
      <c r="GRB576" s="16"/>
      <c r="GRC576" s="16"/>
      <c r="GRD576" s="16"/>
      <c r="GRE576" s="16"/>
      <c r="GRF576" s="16"/>
      <c r="GRG576" s="16"/>
      <c r="GRH576" s="16"/>
      <c r="GRI576" s="16"/>
      <c r="GRJ576" s="16"/>
      <c r="GRK576" s="16"/>
      <c r="GRL576" s="16"/>
      <c r="GRM576" s="16"/>
      <c r="GRN576" s="16"/>
      <c r="GRO576" s="16"/>
      <c r="GRP576" s="16"/>
      <c r="GRQ576" s="16"/>
      <c r="GRR576" s="16"/>
      <c r="GRS576" s="16"/>
      <c r="GRT576" s="16"/>
      <c r="GRU576" s="16"/>
      <c r="GRV576" s="16"/>
      <c r="GRW576" s="16"/>
      <c r="GRX576" s="16"/>
      <c r="GRY576" s="16"/>
      <c r="GRZ576" s="16"/>
      <c r="GSA576" s="16"/>
      <c r="GSB576" s="16"/>
      <c r="GSC576" s="16"/>
      <c r="GSD576" s="16"/>
      <c r="GSE576" s="16"/>
      <c r="GSF576" s="16"/>
      <c r="GSG576" s="16"/>
      <c r="GSH576" s="16"/>
      <c r="GSI576" s="16"/>
      <c r="GSJ576" s="16"/>
      <c r="GSK576" s="16"/>
      <c r="GSL576" s="16"/>
      <c r="GSM576" s="16"/>
      <c r="GSN576" s="16"/>
      <c r="GSO576" s="16"/>
      <c r="GSP576" s="16"/>
      <c r="GSQ576" s="16"/>
      <c r="GSR576" s="16"/>
      <c r="GSS576" s="16"/>
      <c r="GST576" s="16"/>
      <c r="GSU576" s="16"/>
      <c r="GSV576" s="16"/>
      <c r="GSW576" s="16"/>
      <c r="GSX576" s="16"/>
      <c r="GSY576" s="16"/>
      <c r="GSZ576" s="16"/>
      <c r="GTA576" s="16"/>
      <c r="GTB576" s="16"/>
      <c r="GTC576" s="16"/>
      <c r="GTD576" s="16"/>
      <c r="GTE576" s="16"/>
      <c r="GTF576" s="16"/>
      <c r="GTG576" s="16"/>
      <c r="GTH576" s="16"/>
      <c r="GTI576" s="16"/>
      <c r="GTJ576" s="16"/>
      <c r="GTK576" s="16"/>
      <c r="GTL576" s="16"/>
      <c r="GTM576" s="16"/>
      <c r="GTN576" s="16"/>
      <c r="GTO576" s="16"/>
      <c r="GTP576" s="16"/>
      <c r="GTQ576" s="16"/>
      <c r="GTR576" s="16"/>
      <c r="GTS576" s="16"/>
      <c r="GTT576" s="16"/>
      <c r="GTU576" s="16"/>
      <c r="GTV576" s="16"/>
      <c r="GTW576" s="16"/>
      <c r="GTX576" s="16"/>
      <c r="GTY576" s="16"/>
      <c r="GTZ576" s="16"/>
      <c r="GUA576" s="16"/>
      <c r="GUB576" s="16"/>
      <c r="GUC576" s="16"/>
      <c r="GUD576" s="16"/>
      <c r="GUE576" s="16"/>
      <c r="GUF576" s="16"/>
      <c r="GUG576" s="16"/>
      <c r="GUH576" s="16"/>
      <c r="GUI576" s="16"/>
      <c r="GUJ576" s="16"/>
      <c r="GUK576" s="16"/>
      <c r="GUL576" s="16"/>
      <c r="GUM576" s="16"/>
      <c r="GUN576" s="16"/>
      <c r="GUO576" s="16"/>
      <c r="GUP576" s="16"/>
      <c r="GUQ576" s="16"/>
      <c r="GUR576" s="16"/>
      <c r="GUS576" s="16"/>
      <c r="GUT576" s="16"/>
      <c r="GUU576" s="16"/>
      <c r="GUV576" s="16"/>
      <c r="GUW576" s="16"/>
      <c r="GUX576" s="16"/>
      <c r="GUY576" s="16"/>
      <c r="GUZ576" s="16"/>
      <c r="GVA576" s="16"/>
      <c r="GVB576" s="16"/>
      <c r="GVC576" s="16"/>
      <c r="GVD576" s="16"/>
      <c r="GVE576" s="16"/>
      <c r="GVF576" s="16"/>
      <c r="GVG576" s="16"/>
      <c r="GVH576" s="16"/>
      <c r="GVI576" s="16"/>
      <c r="GVJ576" s="16"/>
      <c r="GVK576" s="16"/>
      <c r="GVL576" s="16"/>
      <c r="GVM576" s="16"/>
      <c r="GVN576" s="16"/>
      <c r="GVO576" s="16"/>
      <c r="GVP576" s="16"/>
      <c r="GVQ576" s="16"/>
      <c r="GVR576" s="16"/>
      <c r="GVS576" s="16"/>
      <c r="GVT576" s="16"/>
      <c r="GVU576" s="16"/>
      <c r="GVV576" s="16"/>
      <c r="GVW576" s="16"/>
      <c r="GVX576" s="16"/>
      <c r="GVY576" s="16"/>
      <c r="GVZ576" s="16"/>
      <c r="GWA576" s="16"/>
      <c r="GWB576" s="16"/>
      <c r="GWC576" s="16"/>
      <c r="GWD576" s="16"/>
      <c r="GWE576" s="16"/>
      <c r="GWF576" s="16"/>
      <c r="GWG576" s="16"/>
      <c r="GWH576" s="16"/>
      <c r="GWI576" s="16"/>
      <c r="GWJ576" s="16"/>
      <c r="GWK576" s="16"/>
      <c r="GWL576" s="16"/>
      <c r="GWM576" s="16"/>
      <c r="GWN576" s="16"/>
      <c r="GWO576" s="16"/>
      <c r="GWP576" s="16"/>
      <c r="GWQ576" s="16"/>
      <c r="GWR576" s="16"/>
      <c r="GWS576" s="16"/>
      <c r="GWT576" s="16"/>
      <c r="GWU576" s="16"/>
      <c r="GWV576" s="16"/>
      <c r="GWW576" s="16"/>
      <c r="GWX576" s="16"/>
      <c r="GWY576" s="16"/>
      <c r="GWZ576" s="16"/>
      <c r="GXA576" s="16"/>
      <c r="GXB576" s="16"/>
      <c r="GXC576" s="16"/>
      <c r="GXD576" s="16"/>
      <c r="GXE576" s="16"/>
      <c r="GXF576" s="16"/>
      <c r="GXG576" s="16"/>
      <c r="GXH576" s="16"/>
      <c r="GXI576" s="16"/>
      <c r="GXJ576" s="16"/>
      <c r="GXK576" s="16"/>
      <c r="GXL576" s="16"/>
      <c r="GXM576" s="16"/>
      <c r="GXN576" s="16"/>
      <c r="GXO576" s="16"/>
      <c r="GXP576" s="16"/>
      <c r="GXQ576" s="16"/>
      <c r="GXR576" s="16"/>
      <c r="GXS576" s="16"/>
      <c r="GXT576" s="16"/>
      <c r="GXU576" s="16"/>
      <c r="GXV576" s="16"/>
      <c r="GXW576" s="16"/>
      <c r="GXX576" s="16"/>
      <c r="GXY576" s="16"/>
      <c r="GXZ576" s="16"/>
      <c r="GYA576" s="16"/>
      <c r="GYB576" s="16"/>
      <c r="GYC576" s="16"/>
      <c r="GYD576" s="16"/>
      <c r="GYE576" s="16"/>
      <c r="GYF576" s="16"/>
      <c r="GYG576" s="16"/>
      <c r="GYH576" s="16"/>
      <c r="GYI576" s="16"/>
      <c r="GYJ576" s="16"/>
      <c r="GYK576" s="16"/>
      <c r="GYL576" s="16"/>
      <c r="GYM576" s="16"/>
      <c r="GYN576" s="16"/>
      <c r="GYO576" s="16"/>
      <c r="GYP576" s="16"/>
      <c r="GYQ576" s="16"/>
      <c r="GYR576" s="16"/>
      <c r="GYS576" s="16"/>
      <c r="GYT576" s="16"/>
      <c r="GYU576" s="16"/>
      <c r="GYV576" s="16"/>
      <c r="GYW576" s="16"/>
      <c r="GYX576" s="16"/>
      <c r="GYY576" s="16"/>
      <c r="GYZ576" s="16"/>
      <c r="GZA576" s="16"/>
      <c r="GZB576" s="16"/>
      <c r="GZC576" s="16"/>
      <c r="GZD576" s="16"/>
      <c r="GZE576" s="16"/>
      <c r="GZF576" s="16"/>
      <c r="GZG576" s="16"/>
      <c r="GZH576" s="16"/>
      <c r="GZI576" s="16"/>
      <c r="GZJ576" s="16"/>
      <c r="GZK576" s="16"/>
      <c r="GZL576" s="16"/>
      <c r="GZM576" s="16"/>
      <c r="GZN576" s="16"/>
      <c r="GZO576" s="16"/>
      <c r="GZP576" s="16"/>
      <c r="GZQ576" s="16"/>
      <c r="GZR576" s="16"/>
      <c r="GZS576" s="16"/>
      <c r="GZT576" s="16"/>
      <c r="GZU576" s="16"/>
      <c r="GZV576" s="16"/>
      <c r="GZW576" s="16"/>
      <c r="GZX576" s="16"/>
      <c r="GZY576" s="16"/>
      <c r="GZZ576" s="16"/>
      <c r="HAA576" s="16"/>
      <c r="HAB576" s="16"/>
      <c r="HAC576" s="16"/>
      <c r="HAD576" s="16"/>
      <c r="HAE576" s="16"/>
      <c r="HAF576" s="16"/>
      <c r="HAG576" s="16"/>
      <c r="HAH576" s="16"/>
      <c r="HAI576" s="16"/>
      <c r="HAJ576" s="16"/>
      <c r="HAK576" s="16"/>
      <c r="HAL576" s="16"/>
      <c r="HAM576" s="16"/>
      <c r="HAN576" s="16"/>
      <c r="HAO576" s="16"/>
      <c r="HAP576" s="16"/>
      <c r="HAQ576" s="16"/>
      <c r="HAR576" s="16"/>
      <c r="HAS576" s="16"/>
      <c r="HAT576" s="16"/>
      <c r="HAU576" s="16"/>
      <c r="HAV576" s="16"/>
      <c r="HAW576" s="16"/>
      <c r="HAX576" s="16"/>
      <c r="HAY576" s="16"/>
      <c r="HAZ576" s="16"/>
      <c r="HBA576" s="16"/>
      <c r="HBB576" s="16"/>
      <c r="HBC576" s="16"/>
      <c r="HBD576" s="16"/>
      <c r="HBE576" s="16"/>
      <c r="HBF576" s="16"/>
      <c r="HBG576" s="16"/>
      <c r="HBH576" s="16"/>
      <c r="HBI576" s="16"/>
      <c r="HBJ576" s="16"/>
      <c r="HBK576" s="16"/>
      <c r="HBL576" s="16"/>
      <c r="HBM576" s="16"/>
      <c r="HBN576" s="16"/>
      <c r="HBO576" s="16"/>
      <c r="HBP576" s="16"/>
      <c r="HBQ576" s="16"/>
      <c r="HBR576" s="16"/>
      <c r="HBS576" s="16"/>
      <c r="HBT576" s="16"/>
      <c r="HBU576" s="16"/>
      <c r="HBV576" s="16"/>
      <c r="HBW576" s="16"/>
      <c r="HBX576" s="16"/>
      <c r="HBY576" s="16"/>
      <c r="HBZ576" s="16"/>
      <c r="HCA576" s="16"/>
      <c r="HCB576" s="16"/>
      <c r="HCC576" s="16"/>
      <c r="HCD576" s="16"/>
      <c r="HCE576" s="16"/>
      <c r="HCF576" s="16"/>
      <c r="HCG576" s="16"/>
      <c r="HCH576" s="16"/>
      <c r="HCI576" s="16"/>
      <c r="HCJ576" s="16"/>
      <c r="HCK576" s="16"/>
      <c r="HCL576" s="16"/>
      <c r="HCM576" s="16"/>
      <c r="HCN576" s="16"/>
      <c r="HCO576" s="16"/>
      <c r="HCP576" s="16"/>
      <c r="HCQ576" s="16"/>
      <c r="HCR576" s="16"/>
      <c r="HCS576" s="16"/>
      <c r="HCT576" s="16"/>
      <c r="HCU576" s="16"/>
      <c r="HCV576" s="16"/>
      <c r="HCW576" s="16"/>
      <c r="HCX576" s="16"/>
      <c r="HCY576" s="16"/>
      <c r="HCZ576" s="16"/>
      <c r="HDA576" s="16"/>
      <c r="HDB576" s="16"/>
      <c r="HDC576" s="16"/>
      <c r="HDD576" s="16"/>
      <c r="HDE576" s="16"/>
      <c r="HDF576" s="16"/>
      <c r="HDG576" s="16"/>
      <c r="HDH576" s="16"/>
      <c r="HDI576" s="16"/>
      <c r="HDJ576" s="16"/>
      <c r="HDK576" s="16"/>
      <c r="HDL576" s="16"/>
      <c r="HDM576" s="16"/>
      <c r="HDN576" s="16"/>
      <c r="HDO576" s="16"/>
      <c r="HDP576" s="16"/>
      <c r="HDQ576" s="16"/>
      <c r="HDR576" s="16"/>
      <c r="HDS576" s="16"/>
      <c r="HDT576" s="16"/>
      <c r="HDU576" s="16"/>
      <c r="HDV576" s="16"/>
      <c r="HDW576" s="16"/>
      <c r="HDX576" s="16"/>
      <c r="HDY576" s="16"/>
      <c r="HDZ576" s="16"/>
      <c r="HEA576" s="16"/>
      <c r="HEB576" s="16"/>
      <c r="HEC576" s="16"/>
      <c r="HED576" s="16"/>
      <c r="HEE576" s="16"/>
      <c r="HEF576" s="16"/>
      <c r="HEG576" s="16"/>
      <c r="HEH576" s="16"/>
      <c r="HEI576" s="16"/>
      <c r="HEJ576" s="16"/>
      <c r="HEK576" s="16"/>
      <c r="HEL576" s="16"/>
      <c r="HEM576" s="16"/>
      <c r="HEN576" s="16"/>
      <c r="HEO576" s="16"/>
      <c r="HEP576" s="16"/>
      <c r="HEQ576" s="16"/>
      <c r="HER576" s="16"/>
      <c r="HES576" s="16"/>
      <c r="HET576" s="16"/>
      <c r="HEU576" s="16"/>
      <c r="HEV576" s="16"/>
      <c r="HEW576" s="16"/>
      <c r="HEX576" s="16"/>
      <c r="HEY576" s="16"/>
      <c r="HEZ576" s="16"/>
      <c r="HFA576" s="16"/>
      <c r="HFB576" s="16"/>
      <c r="HFC576" s="16"/>
      <c r="HFD576" s="16"/>
      <c r="HFE576" s="16"/>
      <c r="HFF576" s="16"/>
      <c r="HFG576" s="16"/>
      <c r="HFH576" s="16"/>
      <c r="HFI576" s="16"/>
      <c r="HFJ576" s="16"/>
      <c r="HFK576" s="16"/>
      <c r="HFL576" s="16"/>
      <c r="HFM576" s="16"/>
      <c r="HFN576" s="16"/>
      <c r="HFO576" s="16"/>
      <c r="HFP576" s="16"/>
      <c r="HFQ576" s="16"/>
      <c r="HFR576" s="16"/>
      <c r="HFS576" s="16"/>
      <c r="HFT576" s="16"/>
      <c r="HFU576" s="16"/>
      <c r="HFV576" s="16"/>
      <c r="HFW576" s="16"/>
      <c r="HFX576" s="16"/>
      <c r="HFY576" s="16"/>
      <c r="HFZ576" s="16"/>
      <c r="HGA576" s="16"/>
      <c r="HGB576" s="16"/>
      <c r="HGC576" s="16"/>
      <c r="HGD576" s="16"/>
      <c r="HGE576" s="16"/>
      <c r="HGF576" s="16"/>
      <c r="HGG576" s="16"/>
      <c r="HGH576" s="16"/>
      <c r="HGI576" s="16"/>
      <c r="HGJ576" s="16"/>
      <c r="HGK576" s="16"/>
      <c r="HGL576" s="16"/>
      <c r="HGM576" s="16"/>
      <c r="HGN576" s="16"/>
      <c r="HGO576" s="16"/>
      <c r="HGP576" s="16"/>
      <c r="HGQ576" s="16"/>
      <c r="HGR576" s="16"/>
      <c r="HGS576" s="16"/>
      <c r="HGT576" s="16"/>
      <c r="HGU576" s="16"/>
      <c r="HGV576" s="16"/>
      <c r="HGW576" s="16"/>
      <c r="HGX576" s="16"/>
      <c r="HGY576" s="16"/>
      <c r="HGZ576" s="16"/>
      <c r="HHA576" s="16"/>
      <c r="HHB576" s="16"/>
      <c r="HHC576" s="16"/>
      <c r="HHD576" s="16"/>
      <c r="HHE576" s="16"/>
      <c r="HHF576" s="16"/>
      <c r="HHG576" s="16"/>
      <c r="HHH576" s="16"/>
      <c r="HHI576" s="16"/>
      <c r="HHJ576" s="16"/>
      <c r="HHK576" s="16"/>
      <c r="HHL576" s="16"/>
      <c r="HHM576" s="16"/>
      <c r="HHN576" s="16"/>
      <c r="HHO576" s="16"/>
      <c r="HHP576" s="16"/>
      <c r="HHQ576" s="16"/>
      <c r="HHR576" s="16"/>
      <c r="HHS576" s="16"/>
      <c r="HHT576" s="16"/>
      <c r="HHU576" s="16"/>
      <c r="HHV576" s="16"/>
      <c r="HHW576" s="16"/>
      <c r="HHX576" s="16"/>
      <c r="HHY576" s="16"/>
      <c r="HHZ576" s="16"/>
      <c r="HIA576" s="16"/>
      <c r="HIB576" s="16"/>
      <c r="HIC576" s="16"/>
      <c r="HID576" s="16"/>
      <c r="HIE576" s="16"/>
      <c r="HIF576" s="16"/>
      <c r="HIG576" s="16"/>
      <c r="HIH576" s="16"/>
      <c r="HII576" s="16"/>
      <c r="HIJ576" s="16"/>
      <c r="HIK576" s="16"/>
      <c r="HIL576" s="16"/>
      <c r="HIM576" s="16"/>
      <c r="HIN576" s="16"/>
      <c r="HIO576" s="16"/>
      <c r="HIP576" s="16"/>
      <c r="HIQ576" s="16"/>
      <c r="HIR576" s="16"/>
      <c r="HIS576" s="16"/>
      <c r="HIT576" s="16"/>
      <c r="HIU576" s="16"/>
      <c r="HIV576" s="16"/>
      <c r="HIW576" s="16"/>
      <c r="HIX576" s="16"/>
      <c r="HIY576" s="16"/>
      <c r="HIZ576" s="16"/>
      <c r="HJA576" s="16"/>
      <c r="HJB576" s="16"/>
      <c r="HJC576" s="16"/>
      <c r="HJD576" s="16"/>
      <c r="HJE576" s="16"/>
      <c r="HJF576" s="16"/>
      <c r="HJG576" s="16"/>
      <c r="HJH576" s="16"/>
      <c r="HJI576" s="16"/>
      <c r="HJJ576" s="16"/>
      <c r="HJK576" s="16"/>
      <c r="HJL576" s="16"/>
      <c r="HJM576" s="16"/>
      <c r="HJN576" s="16"/>
      <c r="HJO576" s="16"/>
      <c r="HJP576" s="16"/>
      <c r="HJQ576" s="16"/>
      <c r="HJR576" s="16"/>
      <c r="HJS576" s="16"/>
      <c r="HJT576" s="16"/>
      <c r="HJU576" s="16"/>
      <c r="HJV576" s="16"/>
      <c r="HJW576" s="16"/>
      <c r="HJX576" s="16"/>
      <c r="HJY576" s="16"/>
      <c r="HJZ576" s="16"/>
      <c r="HKA576" s="16"/>
      <c r="HKB576" s="16"/>
      <c r="HKC576" s="16"/>
      <c r="HKD576" s="16"/>
      <c r="HKE576" s="16"/>
      <c r="HKF576" s="16"/>
      <c r="HKG576" s="16"/>
      <c r="HKH576" s="16"/>
      <c r="HKI576" s="16"/>
      <c r="HKJ576" s="16"/>
      <c r="HKK576" s="16"/>
      <c r="HKL576" s="16"/>
      <c r="HKM576" s="16"/>
      <c r="HKN576" s="16"/>
      <c r="HKO576" s="16"/>
      <c r="HKP576" s="16"/>
      <c r="HKQ576" s="16"/>
      <c r="HKR576" s="16"/>
      <c r="HKS576" s="16"/>
      <c r="HKT576" s="16"/>
      <c r="HKU576" s="16"/>
      <c r="HKV576" s="16"/>
      <c r="HKW576" s="16"/>
      <c r="HKX576" s="16"/>
      <c r="HKY576" s="16"/>
      <c r="HKZ576" s="16"/>
      <c r="HLA576" s="16"/>
      <c r="HLB576" s="16"/>
      <c r="HLC576" s="16"/>
      <c r="HLD576" s="16"/>
      <c r="HLE576" s="16"/>
      <c r="HLF576" s="16"/>
      <c r="HLG576" s="16"/>
      <c r="HLH576" s="16"/>
      <c r="HLI576" s="16"/>
      <c r="HLJ576" s="16"/>
      <c r="HLK576" s="16"/>
      <c r="HLL576" s="16"/>
      <c r="HLM576" s="16"/>
      <c r="HLN576" s="16"/>
      <c r="HLO576" s="16"/>
      <c r="HLP576" s="16"/>
      <c r="HLQ576" s="16"/>
      <c r="HLR576" s="16"/>
      <c r="HLS576" s="16"/>
      <c r="HLT576" s="16"/>
      <c r="HLU576" s="16"/>
      <c r="HLV576" s="16"/>
      <c r="HLW576" s="16"/>
      <c r="HLX576" s="16"/>
      <c r="HLY576" s="16"/>
      <c r="HLZ576" s="16"/>
      <c r="HMA576" s="16"/>
      <c r="HMB576" s="16"/>
      <c r="HMC576" s="16"/>
      <c r="HMD576" s="16"/>
      <c r="HME576" s="16"/>
      <c r="HMF576" s="16"/>
      <c r="HMG576" s="16"/>
      <c r="HMH576" s="16"/>
      <c r="HMI576" s="16"/>
      <c r="HMJ576" s="16"/>
      <c r="HMK576" s="16"/>
      <c r="HML576" s="16"/>
      <c r="HMM576" s="16"/>
      <c r="HMN576" s="16"/>
      <c r="HMO576" s="16"/>
      <c r="HMP576" s="16"/>
      <c r="HMQ576" s="16"/>
      <c r="HMR576" s="16"/>
      <c r="HMS576" s="16"/>
      <c r="HMT576" s="16"/>
      <c r="HMU576" s="16"/>
      <c r="HMV576" s="16"/>
      <c r="HMW576" s="16"/>
      <c r="HMX576" s="16"/>
      <c r="HMY576" s="16"/>
      <c r="HMZ576" s="16"/>
      <c r="HNA576" s="16"/>
      <c r="HNB576" s="16"/>
      <c r="HNC576" s="16"/>
      <c r="HND576" s="16"/>
      <c r="HNE576" s="16"/>
      <c r="HNF576" s="16"/>
      <c r="HNG576" s="16"/>
      <c r="HNH576" s="16"/>
      <c r="HNI576" s="16"/>
      <c r="HNJ576" s="16"/>
      <c r="HNK576" s="16"/>
      <c r="HNL576" s="16"/>
      <c r="HNM576" s="16"/>
      <c r="HNN576" s="16"/>
      <c r="HNO576" s="16"/>
      <c r="HNP576" s="16"/>
      <c r="HNQ576" s="16"/>
      <c r="HNR576" s="16"/>
      <c r="HNS576" s="16"/>
      <c r="HNT576" s="16"/>
      <c r="HNU576" s="16"/>
      <c r="HNV576" s="16"/>
      <c r="HNW576" s="16"/>
      <c r="HNX576" s="16"/>
      <c r="HNY576" s="16"/>
      <c r="HNZ576" s="16"/>
      <c r="HOA576" s="16"/>
      <c r="HOB576" s="16"/>
      <c r="HOC576" s="16"/>
      <c r="HOD576" s="16"/>
      <c r="HOE576" s="16"/>
      <c r="HOF576" s="16"/>
      <c r="HOG576" s="16"/>
      <c r="HOH576" s="16"/>
      <c r="HOI576" s="16"/>
      <c r="HOJ576" s="16"/>
      <c r="HOK576" s="16"/>
      <c r="HOL576" s="16"/>
      <c r="HOM576" s="16"/>
      <c r="HON576" s="16"/>
      <c r="HOO576" s="16"/>
      <c r="HOP576" s="16"/>
      <c r="HOQ576" s="16"/>
      <c r="HOR576" s="16"/>
      <c r="HOS576" s="16"/>
      <c r="HOT576" s="16"/>
      <c r="HOU576" s="16"/>
      <c r="HOV576" s="16"/>
      <c r="HOW576" s="16"/>
      <c r="HOX576" s="16"/>
      <c r="HOY576" s="16"/>
      <c r="HOZ576" s="16"/>
      <c r="HPA576" s="16"/>
      <c r="HPB576" s="16"/>
      <c r="HPC576" s="16"/>
      <c r="HPD576" s="16"/>
      <c r="HPE576" s="16"/>
      <c r="HPF576" s="16"/>
      <c r="HPG576" s="16"/>
      <c r="HPH576" s="16"/>
      <c r="HPI576" s="16"/>
      <c r="HPJ576" s="16"/>
      <c r="HPK576" s="16"/>
      <c r="HPL576" s="16"/>
      <c r="HPM576" s="16"/>
      <c r="HPN576" s="16"/>
      <c r="HPO576" s="16"/>
      <c r="HPP576" s="16"/>
      <c r="HPQ576" s="16"/>
      <c r="HPR576" s="16"/>
      <c r="HPS576" s="16"/>
      <c r="HPT576" s="16"/>
      <c r="HPU576" s="16"/>
      <c r="HPV576" s="16"/>
      <c r="HPW576" s="16"/>
      <c r="HPX576" s="16"/>
      <c r="HPY576" s="16"/>
      <c r="HPZ576" s="16"/>
      <c r="HQA576" s="16"/>
      <c r="HQB576" s="16"/>
      <c r="HQC576" s="16"/>
      <c r="HQD576" s="16"/>
      <c r="HQE576" s="16"/>
      <c r="HQF576" s="16"/>
      <c r="HQG576" s="16"/>
      <c r="HQH576" s="16"/>
      <c r="HQI576" s="16"/>
      <c r="HQJ576" s="16"/>
      <c r="HQK576" s="16"/>
      <c r="HQL576" s="16"/>
      <c r="HQM576" s="16"/>
      <c r="HQN576" s="16"/>
      <c r="HQO576" s="16"/>
      <c r="HQP576" s="16"/>
      <c r="HQQ576" s="16"/>
      <c r="HQR576" s="16"/>
      <c r="HQS576" s="16"/>
      <c r="HQT576" s="16"/>
      <c r="HQU576" s="16"/>
      <c r="HQV576" s="16"/>
      <c r="HQW576" s="16"/>
      <c r="HQX576" s="16"/>
      <c r="HQY576" s="16"/>
      <c r="HQZ576" s="16"/>
      <c r="HRA576" s="16"/>
      <c r="HRB576" s="16"/>
      <c r="HRC576" s="16"/>
      <c r="HRD576" s="16"/>
      <c r="HRE576" s="16"/>
      <c r="HRF576" s="16"/>
      <c r="HRG576" s="16"/>
      <c r="HRH576" s="16"/>
      <c r="HRI576" s="16"/>
      <c r="HRJ576" s="16"/>
      <c r="HRK576" s="16"/>
      <c r="HRL576" s="16"/>
      <c r="HRM576" s="16"/>
      <c r="HRN576" s="16"/>
      <c r="HRO576" s="16"/>
      <c r="HRP576" s="16"/>
      <c r="HRQ576" s="16"/>
      <c r="HRR576" s="16"/>
      <c r="HRS576" s="16"/>
      <c r="HRT576" s="16"/>
      <c r="HRU576" s="16"/>
      <c r="HRV576" s="16"/>
      <c r="HRW576" s="16"/>
      <c r="HRX576" s="16"/>
      <c r="HRY576" s="16"/>
      <c r="HRZ576" s="16"/>
      <c r="HSA576" s="16"/>
      <c r="HSB576" s="16"/>
      <c r="HSC576" s="16"/>
      <c r="HSD576" s="16"/>
      <c r="HSE576" s="16"/>
      <c r="HSF576" s="16"/>
      <c r="HSG576" s="16"/>
      <c r="HSH576" s="16"/>
      <c r="HSI576" s="16"/>
      <c r="HSJ576" s="16"/>
      <c r="HSK576" s="16"/>
      <c r="HSL576" s="16"/>
      <c r="HSM576" s="16"/>
      <c r="HSN576" s="16"/>
      <c r="HSO576" s="16"/>
      <c r="HSP576" s="16"/>
      <c r="HSQ576" s="16"/>
      <c r="HSR576" s="16"/>
      <c r="HSS576" s="16"/>
      <c r="HST576" s="16"/>
      <c r="HSU576" s="16"/>
      <c r="HSV576" s="16"/>
      <c r="HSW576" s="16"/>
      <c r="HSX576" s="16"/>
      <c r="HSY576" s="16"/>
      <c r="HSZ576" s="16"/>
      <c r="HTA576" s="16"/>
      <c r="HTB576" s="16"/>
      <c r="HTC576" s="16"/>
      <c r="HTD576" s="16"/>
      <c r="HTE576" s="16"/>
      <c r="HTF576" s="16"/>
      <c r="HTG576" s="16"/>
      <c r="HTH576" s="16"/>
      <c r="HTI576" s="16"/>
      <c r="HTJ576" s="16"/>
      <c r="HTK576" s="16"/>
      <c r="HTL576" s="16"/>
      <c r="HTM576" s="16"/>
      <c r="HTN576" s="16"/>
      <c r="HTO576" s="16"/>
      <c r="HTP576" s="16"/>
      <c r="HTQ576" s="16"/>
      <c r="HTR576" s="16"/>
      <c r="HTS576" s="16"/>
      <c r="HTT576" s="16"/>
      <c r="HTU576" s="16"/>
      <c r="HTV576" s="16"/>
      <c r="HTW576" s="16"/>
      <c r="HTX576" s="16"/>
      <c r="HTY576" s="16"/>
      <c r="HTZ576" s="16"/>
      <c r="HUA576" s="16"/>
      <c r="HUB576" s="16"/>
      <c r="HUC576" s="16"/>
      <c r="HUD576" s="16"/>
      <c r="HUE576" s="16"/>
      <c r="HUF576" s="16"/>
      <c r="HUG576" s="16"/>
      <c r="HUH576" s="16"/>
      <c r="HUI576" s="16"/>
      <c r="HUJ576" s="16"/>
      <c r="HUK576" s="16"/>
      <c r="HUL576" s="16"/>
      <c r="HUM576" s="16"/>
      <c r="HUN576" s="16"/>
      <c r="HUO576" s="16"/>
      <c r="HUP576" s="16"/>
      <c r="HUQ576" s="16"/>
      <c r="HUR576" s="16"/>
      <c r="HUS576" s="16"/>
      <c r="HUT576" s="16"/>
      <c r="HUU576" s="16"/>
      <c r="HUV576" s="16"/>
      <c r="HUW576" s="16"/>
      <c r="HUX576" s="16"/>
      <c r="HUY576" s="16"/>
      <c r="HUZ576" s="16"/>
      <c r="HVA576" s="16"/>
      <c r="HVB576" s="16"/>
      <c r="HVC576" s="16"/>
      <c r="HVD576" s="16"/>
      <c r="HVE576" s="16"/>
      <c r="HVF576" s="16"/>
      <c r="HVG576" s="16"/>
      <c r="HVH576" s="16"/>
      <c r="HVI576" s="16"/>
      <c r="HVJ576" s="16"/>
      <c r="HVK576" s="16"/>
      <c r="HVL576" s="16"/>
      <c r="HVM576" s="16"/>
      <c r="HVN576" s="16"/>
      <c r="HVO576" s="16"/>
      <c r="HVP576" s="16"/>
      <c r="HVQ576" s="16"/>
      <c r="HVR576" s="16"/>
      <c r="HVS576" s="16"/>
      <c r="HVT576" s="16"/>
      <c r="HVU576" s="16"/>
      <c r="HVV576" s="16"/>
      <c r="HVW576" s="16"/>
      <c r="HVX576" s="16"/>
      <c r="HVY576" s="16"/>
      <c r="HVZ576" s="16"/>
      <c r="HWA576" s="16"/>
      <c r="HWB576" s="16"/>
      <c r="HWC576" s="16"/>
      <c r="HWD576" s="16"/>
      <c r="HWE576" s="16"/>
      <c r="HWF576" s="16"/>
      <c r="HWG576" s="16"/>
      <c r="HWH576" s="16"/>
      <c r="HWI576" s="16"/>
      <c r="HWJ576" s="16"/>
      <c r="HWK576" s="16"/>
      <c r="HWL576" s="16"/>
      <c r="HWM576" s="16"/>
      <c r="HWN576" s="16"/>
      <c r="HWO576" s="16"/>
      <c r="HWP576" s="16"/>
      <c r="HWQ576" s="16"/>
      <c r="HWR576" s="16"/>
      <c r="HWS576" s="16"/>
      <c r="HWT576" s="16"/>
      <c r="HWU576" s="16"/>
      <c r="HWV576" s="16"/>
      <c r="HWW576" s="16"/>
      <c r="HWX576" s="16"/>
      <c r="HWY576" s="16"/>
      <c r="HWZ576" s="16"/>
      <c r="HXA576" s="16"/>
      <c r="HXB576" s="16"/>
      <c r="HXC576" s="16"/>
      <c r="HXD576" s="16"/>
      <c r="HXE576" s="16"/>
      <c r="HXF576" s="16"/>
      <c r="HXG576" s="16"/>
      <c r="HXH576" s="16"/>
      <c r="HXI576" s="16"/>
      <c r="HXJ576" s="16"/>
      <c r="HXK576" s="16"/>
      <c r="HXL576" s="16"/>
      <c r="HXM576" s="16"/>
      <c r="HXN576" s="16"/>
      <c r="HXO576" s="16"/>
      <c r="HXP576" s="16"/>
      <c r="HXQ576" s="16"/>
      <c r="HXR576" s="16"/>
      <c r="HXS576" s="16"/>
      <c r="HXT576" s="16"/>
      <c r="HXU576" s="16"/>
      <c r="HXV576" s="16"/>
      <c r="HXW576" s="16"/>
      <c r="HXX576" s="16"/>
      <c r="HXY576" s="16"/>
      <c r="HXZ576" s="16"/>
      <c r="HYA576" s="16"/>
      <c r="HYB576" s="16"/>
      <c r="HYC576" s="16"/>
      <c r="HYD576" s="16"/>
      <c r="HYE576" s="16"/>
      <c r="HYF576" s="16"/>
      <c r="HYG576" s="16"/>
      <c r="HYH576" s="16"/>
      <c r="HYI576" s="16"/>
      <c r="HYJ576" s="16"/>
      <c r="HYK576" s="16"/>
      <c r="HYL576" s="16"/>
      <c r="HYM576" s="16"/>
      <c r="HYN576" s="16"/>
      <c r="HYO576" s="16"/>
      <c r="HYP576" s="16"/>
      <c r="HYQ576" s="16"/>
      <c r="HYR576" s="16"/>
      <c r="HYS576" s="16"/>
      <c r="HYT576" s="16"/>
      <c r="HYU576" s="16"/>
      <c r="HYV576" s="16"/>
      <c r="HYW576" s="16"/>
      <c r="HYX576" s="16"/>
      <c r="HYY576" s="16"/>
      <c r="HYZ576" s="16"/>
      <c r="HZA576" s="16"/>
      <c r="HZB576" s="16"/>
      <c r="HZC576" s="16"/>
      <c r="HZD576" s="16"/>
      <c r="HZE576" s="16"/>
      <c r="HZF576" s="16"/>
      <c r="HZG576" s="16"/>
      <c r="HZH576" s="16"/>
      <c r="HZI576" s="16"/>
      <c r="HZJ576" s="16"/>
      <c r="HZK576" s="16"/>
      <c r="HZL576" s="16"/>
      <c r="HZM576" s="16"/>
      <c r="HZN576" s="16"/>
      <c r="HZO576" s="16"/>
      <c r="HZP576" s="16"/>
      <c r="HZQ576" s="16"/>
      <c r="HZR576" s="16"/>
      <c r="HZS576" s="16"/>
      <c r="HZT576" s="16"/>
      <c r="HZU576" s="16"/>
      <c r="HZV576" s="16"/>
      <c r="HZW576" s="16"/>
      <c r="HZX576" s="16"/>
      <c r="HZY576" s="16"/>
      <c r="HZZ576" s="16"/>
      <c r="IAA576" s="16"/>
      <c r="IAB576" s="16"/>
      <c r="IAC576" s="16"/>
      <c r="IAD576" s="16"/>
      <c r="IAE576" s="16"/>
      <c r="IAF576" s="16"/>
      <c r="IAG576" s="16"/>
      <c r="IAH576" s="16"/>
      <c r="IAI576" s="16"/>
      <c r="IAJ576" s="16"/>
      <c r="IAK576" s="16"/>
      <c r="IAL576" s="16"/>
      <c r="IAM576" s="16"/>
      <c r="IAN576" s="16"/>
      <c r="IAO576" s="16"/>
      <c r="IAP576" s="16"/>
      <c r="IAQ576" s="16"/>
      <c r="IAR576" s="16"/>
      <c r="IAS576" s="16"/>
      <c r="IAT576" s="16"/>
      <c r="IAU576" s="16"/>
      <c r="IAV576" s="16"/>
      <c r="IAW576" s="16"/>
      <c r="IAX576" s="16"/>
      <c r="IAY576" s="16"/>
      <c r="IAZ576" s="16"/>
      <c r="IBA576" s="16"/>
      <c r="IBB576" s="16"/>
      <c r="IBC576" s="16"/>
      <c r="IBD576" s="16"/>
      <c r="IBE576" s="16"/>
      <c r="IBF576" s="16"/>
      <c r="IBG576" s="16"/>
      <c r="IBH576" s="16"/>
      <c r="IBI576" s="16"/>
      <c r="IBJ576" s="16"/>
      <c r="IBK576" s="16"/>
      <c r="IBL576" s="16"/>
      <c r="IBM576" s="16"/>
      <c r="IBN576" s="16"/>
      <c r="IBO576" s="16"/>
      <c r="IBP576" s="16"/>
      <c r="IBQ576" s="16"/>
      <c r="IBR576" s="16"/>
      <c r="IBS576" s="16"/>
      <c r="IBT576" s="16"/>
      <c r="IBU576" s="16"/>
      <c r="IBV576" s="16"/>
      <c r="IBW576" s="16"/>
      <c r="IBX576" s="16"/>
      <c r="IBY576" s="16"/>
      <c r="IBZ576" s="16"/>
      <c r="ICA576" s="16"/>
      <c r="ICB576" s="16"/>
      <c r="ICC576" s="16"/>
      <c r="ICD576" s="16"/>
      <c r="ICE576" s="16"/>
      <c r="ICF576" s="16"/>
      <c r="ICG576" s="16"/>
      <c r="ICH576" s="16"/>
      <c r="ICI576" s="16"/>
      <c r="ICJ576" s="16"/>
      <c r="ICK576" s="16"/>
      <c r="ICL576" s="16"/>
      <c r="ICM576" s="16"/>
      <c r="ICN576" s="16"/>
      <c r="ICO576" s="16"/>
      <c r="ICP576" s="16"/>
      <c r="ICQ576" s="16"/>
      <c r="ICR576" s="16"/>
      <c r="ICS576" s="16"/>
      <c r="ICT576" s="16"/>
      <c r="ICU576" s="16"/>
      <c r="ICV576" s="16"/>
      <c r="ICW576" s="16"/>
      <c r="ICX576" s="16"/>
      <c r="ICY576" s="16"/>
      <c r="ICZ576" s="16"/>
      <c r="IDA576" s="16"/>
      <c r="IDB576" s="16"/>
      <c r="IDC576" s="16"/>
      <c r="IDD576" s="16"/>
      <c r="IDE576" s="16"/>
      <c r="IDF576" s="16"/>
      <c r="IDG576" s="16"/>
      <c r="IDH576" s="16"/>
      <c r="IDI576" s="16"/>
      <c r="IDJ576" s="16"/>
      <c r="IDK576" s="16"/>
      <c r="IDL576" s="16"/>
      <c r="IDM576" s="16"/>
      <c r="IDN576" s="16"/>
      <c r="IDO576" s="16"/>
      <c r="IDP576" s="16"/>
      <c r="IDQ576" s="16"/>
      <c r="IDR576" s="16"/>
      <c r="IDS576" s="16"/>
      <c r="IDT576" s="16"/>
      <c r="IDU576" s="16"/>
      <c r="IDV576" s="16"/>
      <c r="IDW576" s="16"/>
      <c r="IDX576" s="16"/>
      <c r="IDY576" s="16"/>
      <c r="IDZ576" s="16"/>
      <c r="IEA576" s="16"/>
      <c r="IEB576" s="16"/>
      <c r="IEC576" s="16"/>
      <c r="IED576" s="16"/>
      <c r="IEE576" s="16"/>
      <c r="IEF576" s="16"/>
      <c r="IEG576" s="16"/>
      <c r="IEH576" s="16"/>
      <c r="IEI576" s="16"/>
      <c r="IEJ576" s="16"/>
      <c r="IEK576" s="16"/>
      <c r="IEL576" s="16"/>
      <c r="IEM576" s="16"/>
      <c r="IEN576" s="16"/>
      <c r="IEO576" s="16"/>
      <c r="IEP576" s="16"/>
      <c r="IEQ576" s="16"/>
      <c r="IER576" s="16"/>
      <c r="IES576" s="16"/>
      <c r="IET576" s="16"/>
      <c r="IEU576" s="16"/>
      <c r="IEV576" s="16"/>
      <c r="IEW576" s="16"/>
      <c r="IEX576" s="16"/>
      <c r="IEY576" s="16"/>
      <c r="IEZ576" s="16"/>
      <c r="IFA576" s="16"/>
      <c r="IFB576" s="16"/>
      <c r="IFC576" s="16"/>
      <c r="IFD576" s="16"/>
      <c r="IFE576" s="16"/>
      <c r="IFF576" s="16"/>
      <c r="IFG576" s="16"/>
      <c r="IFH576" s="16"/>
      <c r="IFI576" s="16"/>
      <c r="IFJ576" s="16"/>
      <c r="IFK576" s="16"/>
      <c r="IFL576" s="16"/>
      <c r="IFM576" s="16"/>
      <c r="IFN576" s="16"/>
      <c r="IFO576" s="16"/>
      <c r="IFP576" s="16"/>
      <c r="IFQ576" s="16"/>
      <c r="IFR576" s="16"/>
      <c r="IFS576" s="16"/>
      <c r="IFT576" s="16"/>
      <c r="IFU576" s="16"/>
      <c r="IFV576" s="16"/>
      <c r="IFW576" s="16"/>
      <c r="IFX576" s="16"/>
      <c r="IFY576" s="16"/>
      <c r="IFZ576" s="16"/>
      <c r="IGA576" s="16"/>
      <c r="IGB576" s="16"/>
      <c r="IGC576" s="16"/>
      <c r="IGD576" s="16"/>
      <c r="IGE576" s="16"/>
      <c r="IGF576" s="16"/>
      <c r="IGG576" s="16"/>
      <c r="IGH576" s="16"/>
      <c r="IGI576" s="16"/>
      <c r="IGJ576" s="16"/>
      <c r="IGK576" s="16"/>
      <c r="IGL576" s="16"/>
      <c r="IGM576" s="16"/>
      <c r="IGN576" s="16"/>
      <c r="IGO576" s="16"/>
      <c r="IGP576" s="16"/>
      <c r="IGQ576" s="16"/>
      <c r="IGR576" s="16"/>
      <c r="IGS576" s="16"/>
      <c r="IGT576" s="16"/>
      <c r="IGU576" s="16"/>
      <c r="IGV576" s="16"/>
      <c r="IGW576" s="16"/>
      <c r="IGX576" s="16"/>
      <c r="IGY576" s="16"/>
      <c r="IGZ576" s="16"/>
      <c r="IHA576" s="16"/>
      <c r="IHB576" s="16"/>
      <c r="IHC576" s="16"/>
      <c r="IHD576" s="16"/>
      <c r="IHE576" s="16"/>
      <c r="IHF576" s="16"/>
      <c r="IHG576" s="16"/>
      <c r="IHH576" s="16"/>
      <c r="IHI576" s="16"/>
      <c r="IHJ576" s="16"/>
      <c r="IHK576" s="16"/>
      <c r="IHL576" s="16"/>
      <c r="IHM576" s="16"/>
      <c r="IHN576" s="16"/>
      <c r="IHO576" s="16"/>
      <c r="IHP576" s="16"/>
      <c r="IHQ576" s="16"/>
      <c r="IHR576" s="16"/>
      <c r="IHS576" s="16"/>
      <c r="IHT576" s="16"/>
      <c r="IHU576" s="16"/>
      <c r="IHV576" s="16"/>
      <c r="IHW576" s="16"/>
      <c r="IHX576" s="16"/>
      <c r="IHY576" s="16"/>
      <c r="IHZ576" s="16"/>
      <c r="IIA576" s="16"/>
      <c r="IIB576" s="16"/>
      <c r="IIC576" s="16"/>
      <c r="IID576" s="16"/>
      <c r="IIE576" s="16"/>
      <c r="IIF576" s="16"/>
      <c r="IIG576" s="16"/>
      <c r="IIH576" s="16"/>
      <c r="III576" s="16"/>
      <c r="IIJ576" s="16"/>
      <c r="IIK576" s="16"/>
      <c r="IIL576" s="16"/>
      <c r="IIM576" s="16"/>
      <c r="IIN576" s="16"/>
      <c r="IIO576" s="16"/>
      <c r="IIP576" s="16"/>
      <c r="IIQ576" s="16"/>
      <c r="IIR576" s="16"/>
      <c r="IIS576" s="16"/>
      <c r="IIT576" s="16"/>
      <c r="IIU576" s="16"/>
      <c r="IIV576" s="16"/>
      <c r="IIW576" s="16"/>
      <c r="IIX576" s="16"/>
      <c r="IIY576" s="16"/>
      <c r="IIZ576" s="16"/>
      <c r="IJA576" s="16"/>
      <c r="IJB576" s="16"/>
      <c r="IJC576" s="16"/>
      <c r="IJD576" s="16"/>
      <c r="IJE576" s="16"/>
      <c r="IJF576" s="16"/>
      <c r="IJG576" s="16"/>
      <c r="IJH576" s="16"/>
      <c r="IJI576" s="16"/>
      <c r="IJJ576" s="16"/>
      <c r="IJK576" s="16"/>
      <c r="IJL576" s="16"/>
      <c r="IJM576" s="16"/>
      <c r="IJN576" s="16"/>
      <c r="IJO576" s="16"/>
      <c r="IJP576" s="16"/>
      <c r="IJQ576" s="16"/>
      <c r="IJR576" s="16"/>
      <c r="IJS576" s="16"/>
      <c r="IJT576" s="16"/>
      <c r="IJU576" s="16"/>
      <c r="IJV576" s="16"/>
      <c r="IJW576" s="16"/>
      <c r="IJX576" s="16"/>
      <c r="IJY576" s="16"/>
      <c r="IJZ576" s="16"/>
      <c r="IKA576" s="16"/>
      <c r="IKB576" s="16"/>
      <c r="IKC576" s="16"/>
      <c r="IKD576" s="16"/>
      <c r="IKE576" s="16"/>
      <c r="IKF576" s="16"/>
      <c r="IKG576" s="16"/>
      <c r="IKH576" s="16"/>
      <c r="IKI576" s="16"/>
      <c r="IKJ576" s="16"/>
      <c r="IKK576" s="16"/>
      <c r="IKL576" s="16"/>
      <c r="IKM576" s="16"/>
      <c r="IKN576" s="16"/>
      <c r="IKO576" s="16"/>
      <c r="IKP576" s="16"/>
      <c r="IKQ576" s="16"/>
      <c r="IKR576" s="16"/>
      <c r="IKS576" s="16"/>
      <c r="IKT576" s="16"/>
      <c r="IKU576" s="16"/>
      <c r="IKV576" s="16"/>
      <c r="IKW576" s="16"/>
      <c r="IKX576" s="16"/>
      <c r="IKY576" s="16"/>
      <c r="IKZ576" s="16"/>
      <c r="ILA576" s="16"/>
      <c r="ILB576" s="16"/>
      <c r="ILC576" s="16"/>
      <c r="ILD576" s="16"/>
      <c r="ILE576" s="16"/>
      <c r="ILF576" s="16"/>
      <c r="ILG576" s="16"/>
      <c r="ILH576" s="16"/>
      <c r="ILI576" s="16"/>
      <c r="ILJ576" s="16"/>
      <c r="ILK576" s="16"/>
      <c r="ILL576" s="16"/>
      <c r="ILM576" s="16"/>
      <c r="ILN576" s="16"/>
      <c r="ILO576" s="16"/>
      <c r="ILP576" s="16"/>
      <c r="ILQ576" s="16"/>
      <c r="ILR576" s="16"/>
      <c r="ILS576" s="16"/>
      <c r="ILT576" s="16"/>
      <c r="ILU576" s="16"/>
      <c r="ILV576" s="16"/>
      <c r="ILW576" s="16"/>
      <c r="ILX576" s="16"/>
      <c r="ILY576" s="16"/>
      <c r="ILZ576" s="16"/>
      <c r="IMA576" s="16"/>
      <c r="IMB576" s="16"/>
      <c r="IMC576" s="16"/>
      <c r="IMD576" s="16"/>
      <c r="IME576" s="16"/>
      <c r="IMF576" s="16"/>
      <c r="IMG576" s="16"/>
      <c r="IMH576" s="16"/>
      <c r="IMI576" s="16"/>
      <c r="IMJ576" s="16"/>
      <c r="IMK576" s="16"/>
      <c r="IML576" s="16"/>
      <c r="IMM576" s="16"/>
      <c r="IMN576" s="16"/>
      <c r="IMO576" s="16"/>
      <c r="IMP576" s="16"/>
      <c r="IMQ576" s="16"/>
      <c r="IMR576" s="16"/>
      <c r="IMS576" s="16"/>
      <c r="IMT576" s="16"/>
      <c r="IMU576" s="16"/>
      <c r="IMV576" s="16"/>
      <c r="IMW576" s="16"/>
      <c r="IMX576" s="16"/>
      <c r="IMY576" s="16"/>
      <c r="IMZ576" s="16"/>
      <c r="INA576" s="16"/>
      <c r="INB576" s="16"/>
      <c r="INC576" s="16"/>
      <c r="IND576" s="16"/>
      <c r="INE576" s="16"/>
      <c r="INF576" s="16"/>
      <c r="ING576" s="16"/>
      <c r="INH576" s="16"/>
      <c r="INI576" s="16"/>
      <c r="INJ576" s="16"/>
      <c r="INK576" s="16"/>
      <c r="INL576" s="16"/>
      <c r="INM576" s="16"/>
      <c r="INN576" s="16"/>
      <c r="INO576" s="16"/>
      <c r="INP576" s="16"/>
      <c r="INQ576" s="16"/>
      <c r="INR576" s="16"/>
      <c r="INS576" s="16"/>
      <c r="INT576" s="16"/>
      <c r="INU576" s="16"/>
      <c r="INV576" s="16"/>
      <c r="INW576" s="16"/>
      <c r="INX576" s="16"/>
      <c r="INY576" s="16"/>
      <c r="INZ576" s="16"/>
      <c r="IOA576" s="16"/>
      <c r="IOB576" s="16"/>
      <c r="IOC576" s="16"/>
      <c r="IOD576" s="16"/>
      <c r="IOE576" s="16"/>
      <c r="IOF576" s="16"/>
      <c r="IOG576" s="16"/>
      <c r="IOH576" s="16"/>
      <c r="IOI576" s="16"/>
      <c r="IOJ576" s="16"/>
      <c r="IOK576" s="16"/>
      <c r="IOL576" s="16"/>
      <c r="IOM576" s="16"/>
      <c r="ION576" s="16"/>
      <c r="IOO576" s="16"/>
      <c r="IOP576" s="16"/>
      <c r="IOQ576" s="16"/>
      <c r="IOR576" s="16"/>
      <c r="IOS576" s="16"/>
      <c r="IOT576" s="16"/>
      <c r="IOU576" s="16"/>
      <c r="IOV576" s="16"/>
      <c r="IOW576" s="16"/>
      <c r="IOX576" s="16"/>
      <c r="IOY576" s="16"/>
      <c r="IOZ576" s="16"/>
      <c r="IPA576" s="16"/>
      <c r="IPB576" s="16"/>
      <c r="IPC576" s="16"/>
      <c r="IPD576" s="16"/>
      <c r="IPE576" s="16"/>
      <c r="IPF576" s="16"/>
      <c r="IPG576" s="16"/>
      <c r="IPH576" s="16"/>
      <c r="IPI576" s="16"/>
      <c r="IPJ576" s="16"/>
      <c r="IPK576" s="16"/>
      <c r="IPL576" s="16"/>
      <c r="IPM576" s="16"/>
      <c r="IPN576" s="16"/>
      <c r="IPO576" s="16"/>
      <c r="IPP576" s="16"/>
      <c r="IPQ576" s="16"/>
      <c r="IPR576" s="16"/>
      <c r="IPS576" s="16"/>
      <c r="IPT576" s="16"/>
      <c r="IPU576" s="16"/>
      <c r="IPV576" s="16"/>
      <c r="IPW576" s="16"/>
      <c r="IPX576" s="16"/>
      <c r="IPY576" s="16"/>
      <c r="IPZ576" s="16"/>
      <c r="IQA576" s="16"/>
      <c r="IQB576" s="16"/>
      <c r="IQC576" s="16"/>
      <c r="IQD576" s="16"/>
      <c r="IQE576" s="16"/>
      <c r="IQF576" s="16"/>
      <c r="IQG576" s="16"/>
      <c r="IQH576" s="16"/>
      <c r="IQI576" s="16"/>
      <c r="IQJ576" s="16"/>
      <c r="IQK576" s="16"/>
      <c r="IQL576" s="16"/>
      <c r="IQM576" s="16"/>
      <c r="IQN576" s="16"/>
      <c r="IQO576" s="16"/>
      <c r="IQP576" s="16"/>
      <c r="IQQ576" s="16"/>
      <c r="IQR576" s="16"/>
      <c r="IQS576" s="16"/>
      <c r="IQT576" s="16"/>
      <c r="IQU576" s="16"/>
      <c r="IQV576" s="16"/>
      <c r="IQW576" s="16"/>
      <c r="IQX576" s="16"/>
      <c r="IQY576" s="16"/>
      <c r="IQZ576" s="16"/>
      <c r="IRA576" s="16"/>
      <c r="IRB576" s="16"/>
      <c r="IRC576" s="16"/>
      <c r="IRD576" s="16"/>
      <c r="IRE576" s="16"/>
      <c r="IRF576" s="16"/>
      <c r="IRG576" s="16"/>
      <c r="IRH576" s="16"/>
      <c r="IRI576" s="16"/>
      <c r="IRJ576" s="16"/>
      <c r="IRK576" s="16"/>
      <c r="IRL576" s="16"/>
      <c r="IRM576" s="16"/>
      <c r="IRN576" s="16"/>
      <c r="IRO576" s="16"/>
      <c r="IRP576" s="16"/>
      <c r="IRQ576" s="16"/>
      <c r="IRR576" s="16"/>
      <c r="IRS576" s="16"/>
      <c r="IRT576" s="16"/>
      <c r="IRU576" s="16"/>
      <c r="IRV576" s="16"/>
      <c r="IRW576" s="16"/>
      <c r="IRX576" s="16"/>
      <c r="IRY576" s="16"/>
      <c r="IRZ576" s="16"/>
      <c r="ISA576" s="16"/>
      <c r="ISB576" s="16"/>
      <c r="ISC576" s="16"/>
      <c r="ISD576" s="16"/>
      <c r="ISE576" s="16"/>
      <c r="ISF576" s="16"/>
      <c r="ISG576" s="16"/>
      <c r="ISH576" s="16"/>
      <c r="ISI576" s="16"/>
      <c r="ISJ576" s="16"/>
      <c r="ISK576" s="16"/>
      <c r="ISL576" s="16"/>
      <c r="ISM576" s="16"/>
      <c r="ISN576" s="16"/>
      <c r="ISO576" s="16"/>
      <c r="ISP576" s="16"/>
      <c r="ISQ576" s="16"/>
      <c r="ISR576" s="16"/>
      <c r="ISS576" s="16"/>
      <c r="IST576" s="16"/>
      <c r="ISU576" s="16"/>
      <c r="ISV576" s="16"/>
      <c r="ISW576" s="16"/>
      <c r="ISX576" s="16"/>
      <c r="ISY576" s="16"/>
      <c r="ISZ576" s="16"/>
      <c r="ITA576" s="16"/>
      <c r="ITB576" s="16"/>
      <c r="ITC576" s="16"/>
      <c r="ITD576" s="16"/>
      <c r="ITE576" s="16"/>
      <c r="ITF576" s="16"/>
      <c r="ITG576" s="16"/>
      <c r="ITH576" s="16"/>
      <c r="ITI576" s="16"/>
      <c r="ITJ576" s="16"/>
      <c r="ITK576" s="16"/>
      <c r="ITL576" s="16"/>
      <c r="ITM576" s="16"/>
      <c r="ITN576" s="16"/>
      <c r="ITO576" s="16"/>
      <c r="ITP576" s="16"/>
      <c r="ITQ576" s="16"/>
      <c r="ITR576" s="16"/>
      <c r="ITS576" s="16"/>
      <c r="ITT576" s="16"/>
      <c r="ITU576" s="16"/>
      <c r="ITV576" s="16"/>
      <c r="ITW576" s="16"/>
      <c r="ITX576" s="16"/>
      <c r="ITY576" s="16"/>
      <c r="ITZ576" s="16"/>
      <c r="IUA576" s="16"/>
      <c r="IUB576" s="16"/>
      <c r="IUC576" s="16"/>
      <c r="IUD576" s="16"/>
      <c r="IUE576" s="16"/>
      <c r="IUF576" s="16"/>
      <c r="IUG576" s="16"/>
      <c r="IUH576" s="16"/>
      <c r="IUI576" s="16"/>
      <c r="IUJ576" s="16"/>
      <c r="IUK576" s="16"/>
      <c r="IUL576" s="16"/>
      <c r="IUM576" s="16"/>
      <c r="IUN576" s="16"/>
      <c r="IUO576" s="16"/>
      <c r="IUP576" s="16"/>
      <c r="IUQ576" s="16"/>
      <c r="IUR576" s="16"/>
      <c r="IUS576" s="16"/>
      <c r="IUT576" s="16"/>
      <c r="IUU576" s="16"/>
      <c r="IUV576" s="16"/>
      <c r="IUW576" s="16"/>
      <c r="IUX576" s="16"/>
      <c r="IUY576" s="16"/>
      <c r="IUZ576" s="16"/>
      <c r="IVA576" s="16"/>
      <c r="IVB576" s="16"/>
      <c r="IVC576" s="16"/>
      <c r="IVD576" s="16"/>
      <c r="IVE576" s="16"/>
      <c r="IVF576" s="16"/>
      <c r="IVG576" s="16"/>
      <c r="IVH576" s="16"/>
      <c r="IVI576" s="16"/>
      <c r="IVJ576" s="16"/>
      <c r="IVK576" s="16"/>
      <c r="IVL576" s="16"/>
      <c r="IVM576" s="16"/>
      <c r="IVN576" s="16"/>
      <c r="IVO576" s="16"/>
      <c r="IVP576" s="16"/>
      <c r="IVQ576" s="16"/>
      <c r="IVR576" s="16"/>
      <c r="IVS576" s="16"/>
      <c r="IVT576" s="16"/>
      <c r="IVU576" s="16"/>
      <c r="IVV576" s="16"/>
      <c r="IVW576" s="16"/>
      <c r="IVX576" s="16"/>
      <c r="IVY576" s="16"/>
      <c r="IVZ576" s="16"/>
      <c r="IWA576" s="16"/>
      <c r="IWB576" s="16"/>
      <c r="IWC576" s="16"/>
      <c r="IWD576" s="16"/>
      <c r="IWE576" s="16"/>
      <c r="IWF576" s="16"/>
      <c r="IWG576" s="16"/>
      <c r="IWH576" s="16"/>
      <c r="IWI576" s="16"/>
      <c r="IWJ576" s="16"/>
      <c r="IWK576" s="16"/>
      <c r="IWL576" s="16"/>
      <c r="IWM576" s="16"/>
      <c r="IWN576" s="16"/>
      <c r="IWO576" s="16"/>
      <c r="IWP576" s="16"/>
      <c r="IWQ576" s="16"/>
      <c r="IWR576" s="16"/>
      <c r="IWS576" s="16"/>
      <c r="IWT576" s="16"/>
      <c r="IWU576" s="16"/>
      <c r="IWV576" s="16"/>
      <c r="IWW576" s="16"/>
      <c r="IWX576" s="16"/>
      <c r="IWY576" s="16"/>
      <c r="IWZ576" s="16"/>
      <c r="IXA576" s="16"/>
      <c r="IXB576" s="16"/>
      <c r="IXC576" s="16"/>
      <c r="IXD576" s="16"/>
      <c r="IXE576" s="16"/>
      <c r="IXF576" s="16"/>
      <c r="IXG576" s="16"/>
      <c r="IXH576" s="16"/>
      <c r="IXI576" s="16"/>
      <c r="IXJ576" s="16"/>
      <c r="IXK576" s="16"/>
      <c r="IXL576" s="16"/>
      <c r="IXM576" s="16"/>
      <c r="IXN576" s="16"/>
      <c r="IXO576" s="16"/>
      <c r="IXP576" s="16"/>
      <c r="IXQ576" s="16"/>
      <c r="IXR576" s="16"/>
      <c r="IXS576" s="16"/>
      <c r="IXT576" s="16"/>
      <c r="IXU576" s="16"/>
      <c r="IXV576" s="16"/>
      <c r="IXW576" s="16"/>
      <c r="IXX576" s="16"/>
      <c r="IXY576" s="16"/>
      <c r="IXZ576" s="16"/>
      <c r="IYA576" s="16"/>
      <c r="IYB576" s="16"/>
      <c r="IYC576" s="16"/>
      <c r="IYD576" s="16"/>
      <c r="IYE576" s="16"/>
      <c r="IYF576" s="16"/>
      <c r="IYG576" s="16"/>
      <c r="IYH576" s="16"/>
      <c r="IYI576" s="16"/>
      <c r="IYJ576" s="16"/>
      <c r="IYK576" s="16"/>
      <c r="IYL576" s="16"/>
      <c r="IYM576" s="16"/>
      <c r="IYN576" s="16"/>
      <c r="IYO576" s="16"/>
      <c r="IYP576" s="16"/>
      <c r="IYQ576" s="16"/>
      <c r="IYR576" s="16"/>
      <c r="IYS576" s="16"/>
      <c r="IYT576" s="16"/>
      <c r="IYU576" s="16"/>
      <c r="IYV576" s="16"/>
      <c r="IYW576" s="16"/>
      <c r="IYX576" s="16"/>
      <c r="IYY576" s="16"/>
      <c r="IYZ576" s="16"/>
      <c r="IZA576" s="16"/>
      <c r="IZB576" s="16"/>
      <c r="IZC576" s="16"/>
      <c r="IZD576" s="16"/>
      <c r="IZE576" s="16"/>
      <c r="IZF576" s="16"/>
      <c r="IZG576" s="16"/>
      <c r="IZH576" s="16"/>
      <c r="IZI576" s="16"/>
      <c r="IZJ576" s="16"/>
      <c r="IZK576" s="16"/>
      <c r="IZL576" s="16"/>
      <c r="IZM576" s="16"/>
      <c r="IZN576" s="16"/>
      <c r="IZO576" s="16"/>
      <c r="IZP576" s="16"/>
      <c r="IZQ576" s="16"/>
      <c r="IZR576" s="16"/>
      <c r="IZS576" s="16"/>
      <c r="IZT576" s="16"/>
      <c r="IZU576" s="16"/>
      <c r="IZV576" s="16"/>
      <c r="IZW576" s="16"/>
      <c r="IZX576" s="16"/>
      <c r="IZY576" s="16"/>
      <c r="IZZ576" s="16"/>
      <c r="JAA576" s="16"/>
      <c r="JAB576" s="16"/>
      <c r="JAC576" s="16"/>
      <c r="JAD576" s="16"/>
      <c r="JAE576" s="16"/>
      <c r="JAF576" s="16"/>
      <c r="JAG576" s="16"/>
      <c r="JAH576" s="16"/>
      <c r="JAI576" s="16"/>
      <c r="JAJ576" s="16"/>
      <c r="JAK576" s="16"/>
      <c r="JAL576" s="16"/>
      <c r="JAM576" s="16"/>
      <c r="JAN576" s="16"/>
      <c r="JAO576" s="16"/>
      <c r="JAP576" s="16"/>
      <c r="JAQ576" s="16"/>
      <c r="JAR576" s="16"/>
      <c r="JAS576" s="16"/>
      <c r="JAT576" s="16"/>
      <c r="JAU576" s="16"/>
      <c r="JAV576" s="16"/>
      <c r="JAW576" s="16"/>
      <c r="JAX576" s="16"/>
      <c r="JAY576" s="16"/>
      <c r="JAZ576" s="16"/>
      <c r="JBA576" s="16"/>
      <c r="JBB576" s="16"/>
      <c r="JBC576" s="16"/>
      <c r="JBD576" s="16"/>
      <c r="JBE576" s="16"/>
      <c r="JBF576" s="16"/>
      <c r="JBG576" s="16"/>
      <c r="JBH576" s="16"/>
      <c r="JBI576" s="16"/>
      <c r="JBJ576" s="16"/>
      <c r="JBK576" s="16"/>
      <c r="JBL576" s="16"/>
      <c r="JBM576" s="16"/>
      <c r="JBN576" s="16"/>
      <c r="JBO576" s="16"/>
      <c r="JBP576" s="16"/>
      <c r="JBQ576" s="16"/>
      <c r="JBR576" s="16"/>
      <c r="JBS576" s="16"/>
      <c r="JBT576" s="16"/>
      <c r="JBU576" s="16"/>
      <c r="JBV576" s="16"/>
      <c r="JBW576" s="16"/>
      <c r="JBX576" s="16"/>
      <c r="JBY576" s="16"/>
      <c r="JBZ576" s="16"/>
      <c r="JCA576" s="16"/>
      <c r="JCB576" s="16"/>
      <c r="JCC576" s="16"/>
      <c r="JCD576" s="16"/>
      <c r="JCE576" s="16"/>
      <c r="JCF576" s="16"/>
      <c r="JCG576" s="16"/>
      <c r="JCH576" s="16"/>
      <c r="JCI576" s="16"/>
      <c r="JCJ576" s="16"/>
      <c r="JCK576" s="16"/>
      <c r="JCL576" s="16"/>
      <c r="JCM576" s="16"/>
      <c r="JCN576" s="16"/>
      <c r="JCO576" s="16"/>
      <c r="JCP576" s="16"/>
      <c r="JCQ576" s="16"/>
      <c r="JCR576" s="16"/>
      <c r="JCS576" s="16"/>
      <c r="JCT576" s="16"/>
      <c r="JCU576" s="16"/>
      <c r="JCV576" s="16"/>
      <c r="JCW576" s="16"/>
      <c r="JCX576" s="16"/>
      <c r="JCY576" s="16"/>
      <c r="JCZ576" s="16"/>
      <c r="JDA576" s="16"/>
      <c r="JDB576" s="16"/>
      <c r="JDC576" s="16"/>
      <c r="JDD576" s="16"/>
      <c r="JDE576" s="16"/>
      <c r="JDF576" s="16"/>
      <c r="JDG576" s="16"/>
      <c r="JDH576" s="16"/>
      <c r="JDI576" s="16"/>
      <c r="JDJ576" s="16"/>
      <c r="JDK576" s="16"/>
      <c r="JDL576" s="16"/>
      <c r="JDM576" s="16"/>
      <c r="JDN576" s="16"/>
      <c r="JDO576" s="16"/>
      <c r="JDP576" s="16"/>
      <c r="JDQ576" s="16"/>
      <c r="JDR576" s="16"/>
      <c r="JDS576" s="16"/>
      <c r="JDT576" s="16"/>
      <c r="JDU576" s="16"/>
      <c r="JDV576" s="16"/>
      <c r="JDW576" s="16"/>
      <c r="JDX576" s="16"/>
      <c r="JDY576" s="16"/>
      <c r="JDZ576" s="16"/>
      <c r="JEA576" s="16"/>
      <c r="JEB576" s="16"/>
      <c r="JEC576" s="16"/>
      <c r="JED576" s="16"/>
      <c r="JEE576" s="16"/>
      <c r="JEF576" s="16"/>
      <c r="JEG576" s="16"/>
      <c r="JEH576" s="16"/>
      <c r="JEI576" s="16"/>
      <c r="JEJ576" s="16"/>
      <c r="JEK576" s="16"/>
      <c r="JEL576" s="16"/>
      <c r="JEM576" s="16"/>
      <c r="JEN576" s="16"/>
      <c r="JEO576" s="16"/>
      <c r="JEP576" s="16"/>
      <c r="JEQ576" s="16"/>
      <c r="JER576" s="16"/>
      <c r="JES576" s="16"/>
      <c r="JET576" s="16"/>
      <c r="JEU576" s="16"/>
      <c r="JEV576" s="16"/>
      <c r="JEW576" s="16"/>
      <c r="JEX576" s="16"/>
      <c r="JEY576" s="16"/>
      <c r="JEZ576" s="16"/>
      <c r="JFA576" s="16"/>
      <c r="JFB576" s="16"/>
      <c r="JFC576" s="16"/>
      <c r="JFD576" s="16"/>
      <c r="JFE576" s="16"/>
      <c r="JFF576" s="16"/>
      <c r="JFG576" s="16"/>
      <c r="JFH576" s="16"/>
      <c r="JFI576" s="16"/>
      <c r="JFJ576" s="16"/>
      <c r="JFK576" s="16"/>
      <c r="JFL576" s="16"/>
      <c r="JFM576" s="16"/>
      <c r="JFN576" s="16"/>
      <c r="JFO576" s="16"/>
      <c r="JFP576" s="16"/>
      <c r="JFQ576" s="16"/>
      <c r="JFR576" s="16"/>
      <c r="JFS576" s="16"/>
      <c r="JFT576" s="16"/>
      <c r="JFU576" s="16"/>
      <c r="JFV576" s="16"/>
      <c r="JFW576" s="16"/>
      <c r="JFX576" s="16"/>
      <c r="JFY576" s="16"/>
      <c r="JFZ576" s="16"/>
      <c r="JGA576" s="16"/>
      <c r="JGB576" s="16"/>
      <c r="JGC576" s="16"/>
      <c r="JGD576" s="16"/>
      <c r="JGE576" s="16"/>
      <c r="JGF576" s="16"/>
      <c r="JGG576" s="16"/>
      <c r="JGH576" s="16"/>
      <c r="JGI576" s="16"/>
      <c r="JGJ576" s="16"/>
      <c r="JGK576" s="16"/>
      <c r="JGL576" s="16"/>
      <c r="JGM576" s="16"/>
      <c r="JGN576" s="16"/>
      <c r="JGO576" s="16"/>
      <c r="JGP576" s="16"/>
      <c r="JGQ576" s="16"/>
      <c r="JGR576" s="16"/>
      <c r="JGS576" s="16"/>
      <c r="JGT576" s="16"/>
      <c r="JGU576" s="16"/>
      <c r="JGV576" s="16"/>
      <c r="JGW576" s="16"/>
      <c r="JGX576" s="16"/>
      <c r="JGY576" s="16"/>
      <c r="JGZ576" s="16"/>
      <c r="JHA576" s="16"/>
      <c r="JHB576" s="16"/>
      <c r="JHC576" s="16"/>
      <c r="JHD576" s="16"/>
      <c r="JHE576" s="16"/>
      <c r="JHF576" s="16"/>
      <c r="JHG576" s="16"/>
      <c r="JHH576" s="16"/>
      <c r="JHI576" s="16"/>
      <c r="JHJ576" s="16"/>
      <c r="JHK576" s="16"/>
      <c r="JHL576" s="16"/>
      <c r="JHM576" s="16"/>
      <c r="JHN576" s="16"/>
      <c r="JHO576" s="16"/>
      <c r="JHP576" s="16"/>
      <c r="JHQ576" s="16"/>
      <c r="JHR576" s="16"/>
      <c r="JHS576" s="16"/>
      <c r="JHT576" s="16"/>
      <c r="JHU576" s="16"/>
      <c r="JHV576" s="16"/>
      <c r="JHW576" s="16"/>
      <c r="JHX576" s="16"/>
      <c r="JHY576" s="16"/>
      <c r="JHZ576" s="16"/>
      <c r="JIA576" s="16"/>
      <c r="JIB576" s="16"/>
      <c r="JIC576" s="16"/>
      <c r="JID576" s="16"/>
      <c r="JIE576" s="16"/>
      <c r="JIF576" s="16"/>
      <c r="JIG576" s="16"/>
      <c r="JIH576" s="16"/>
      <c r="JII576" s="16"/>
      <c r="JIJ576" s="16"/>
      <c r="JIK576" s="16"/>
      <c r="JIL576" s="16"/>
      <c r="JIM576" s="16"/>
      <c r="JIN576" s="16"/>
      <c r="JIO576" s="16"/>
      <c r="JIP576" s="16"/>
      <c r="JIQ576" s="16"/>
      <c r="JIR576" s="16"/>
      <c r="JIS576" s="16"/>
      <c r="JIT576" s="16"/>
      <c r="JIU576" s="16"/>
      <c r="JIV576" s="16"/>
      <c r="JIW576" s="16"/>
      <c r="JIX576" s="16"/>
      <c r="JIY576" s="16"/>
      <c r="JIZ576" s="16"/>
      <c r="JJA576" s="16"/>
      <c r="JJB576" s="16"/>
      <c r="JJC576" s="16"/>
      <c r="JJD576" s="16"/>
      <c r="JJE576" s="16"/>
      <c r="JJF576" s="16"/>
      <c r="JJG576" s="16"/>
      <c r="JJH576" s="16"/>
      <c r="JJI576" s="16"/>
      <c r="JJJ576" s="16"/>
      <c r="JJK576" s="16"/>
      <c r="JJL576" s="16"/>
      <c r="JJM576" s="16"/>
      <c r="JJN576" s="16"/>
      <c r="JJO576" s="16"/>
      <c r="JJP576" s="16"/>
      <c r="JJQ576" s="16"/>
      <c r="JJR576" s="16"/>
      <c r="JJS576" s="16"/>
      <c r="JJT576" s="16"/>
      <c r="JJU576" s="16"/>
      <c r="JJV576" s="16"/>
      <c r="JJW576" s="16"/>
      <c r="JJX576" s="16"/>
      <c r="JJY576" s="16"/>
      <c r="JJZ576" s="16"/>
      <c r="JKA576" s="16"/>
      <c r="JKB576" s="16"/>
      <c r="JKC576" s="16"/>
      <c r="JKD576" s="16"/>
      <c r="JKE576" s="16"/>
      <c r="JKF576" s="16"/>
      <c r="JKG576" s="16"/>
      <c r="JKH576" s="16"/>
      <c r="JKI576" s="16"/>
      <c r="JKJ576" s="16"/>
      <c r="JKK576" s="16"/>
      <c r="JKL576" s="16"/>
      <c r="JKM576" s="16"/>
      <c r="JKN576" s="16"/>
      <c r="JKO576" s="16"/>
      <c r="JKP576" s="16"/>
      <c r="JKQ576" s="16"/>
      <c r="JKR576" s="16"/>
      <c r="JKS576" s="16"/>
      <c r="JKT576" s="16"/>
      <c r="JKU576" s="16"/>
      <c r="JKV576" s="16"/>
      <c r="JKW576" s="16"/>
      <c r="JKX576" s="16"/>
      <c r="JKY576" s="16"/>
      <c r="JKZ576" s="16"/>
      <c r="JLA576" s="16"/>
      <c r="JLB576" s="16"/>
      <c r="JLC576" s="16"/>
      <c r="JLD576" s="16"/>
      <c r="JLE576" s="16"/>
      <c r="JLF576" s="16"/>
      <c r="JLG576" s="16"/>
      <c r="JLH576" s="16"/>
      <c r="JLI576" s="16"/>
      <c r="JLJ576" s="16"/>
      <c r="JLK576" s="16"/>
      <c r="JLL576" s="16"/>
      <c r="JLM576" s="16"/>
      <c r="JLN576" s="16"/>
      <c r="JLO576" s="16"/>
      <c r="JLP576" s="16"/>
      <c r="JLQ576" s="16"/>
      <c r="JLR576" s="16"/>
      <c r="JLS576" s="16"/>
      <c r="JLT576" s="16"/>
      <c r="JLU576" s="16"/>
      <c r="JLV576" s="16"/>
      <c r="JLW576" s="16"/>
      <c r="JLX576" s="16"/>
      <c r="JLY576" s="16"/>
      <c r="JLZ576" s="16"/>
      <c r="JMA576" s="16"/>
      <c r="JMB576" s="16"/>
      <c r="JMC576" s="16"/>
      <c r="JMD576" s="16"/>
      <c r="JME576" s="16"/>
      <c r="JMF576" s="16"/>
      <c r="JMG576" s="16"/>
      <c r="JMH576" s="16"/>
      <c r="JMI576" s="16"/>
      <c r="JMJ576" s="16"/>
      <c r="JMK576" s="16"/>
      <c r="JML576" s="16"/>
      <c r="JMM576" s="16"/>
      <c r="JMN576" s="16"/>
      <c r="JMO576" s="16"/>
      <c r="JMP576" s="16"/>
      <c r="JMQ576" s="16"/>
      <c r="JMR576" s="16"/>
      <c r="JMS576" s="16"/>
      <c r="JMT576" s="16"/>
      <c r="JMU576" s="16"/>
      <c r="JMV576" s="16"/>
      <c r="JMW576" s="16"/>
      <c r="JMX576" s="16"/>
      <c r="JMY576" s="16"/>
      <c r="JMZ576" s="16"/>
      <c r="JNA576" s="16"/>
      <c r="JNB576" s="16"/>
      <c r="JNC576" s="16"/>
      <c r="JND576" s="16"/>
      <c r="JNE576" s="16"/>
      <c r="JNF576" s="16"/>
      <c r="JNG576" s="16"/>
      <c r="JNH576" s="16"/>
      <c r="JNI576" s="16"/>
      <c r="JNJ576" s="16"/>
      <c r="JNK576" s="16"/>
      <c r="JNL576" s="16"/>
      <c r="JNM576" s="16"/>
      <c r="JNN576" s="16"/>
      <c r="JNO576" s="16"/>
      <c r="JNP576" s="16"/>
      <c r="JNQ576" s="16"/>
      <c r="JNR576" s="16"/>
      <c r="JNS576" s="16"/>
      <c r="JNT576" s="16"/>
      <c r="JNU576" s="16"/>
      <c r="JNV576" s="16"/>
      <c r="JNW576" s="16"/>
      <c r="JNX576" s="16"/>
      <c r="JNY576" s="16"/>
      <c r="JNZ576" s="16"/>
      <c r="JOA576" s="16"/>
      <c r="JOB576" s="16"/>
      <c r="JOC576" s="16"/>
      <c r="JOD576" s="16"/>
      <c r="JOE576" s="16"/>
      <c r="JOF576" s="16"/>
      <c r="JOG576" s="16"/>
      <c r="JOH576" s="16"/>
      <c r="JOI576" s="16"/>
      <c r="JOJ576" s="16"/>
      <c r="JOK576" s="16"/>
      <c r="JOL576" s="16"/>
      <c r="JOM576" s="16"/>
      <c r="JON576" s="16"/>
      <c r="JOO576" s="16"/>
      <c r="JOP576" s="16"/>
      <c r="JOQ576" s="16"/>
      <c r="JOR576" s="16"/>
      <c r="JOS576" s="16"/>
      <c r="JOT576" s="16"/>
      <c r="JOU576" s="16"/>
      <c r="JOV576" s="16"/>
      <c r="JOW576" s="16"/>
      <c r="JOX576" s="16"/>
      <c r="JOY576" s="16"/>
      <c r="JOZ576" s="16"/>
      <c r="JPA576" s="16"/>
      <c r="JPB576" s="16"/>
      <c r="JPC576" s="16"/>
      <c r="JPD576" s="16"/>
      <c r="JPE576" s="16"/>
      <c r="JPF576" s="16"/>
      <c r="JPG576" s="16"/>
      <c r="JPH576" s="16"/>
      <c r="JPI576" s="16"/>
      <c r="JPJ576" s="16"/>
      <c r="JPK576" s="16"/>
      <c r="JPL576" s="16"/>
      <c r="JPM576" s="16"/>
      <c r="JPN576" s="16"/>
      <c r="JPO576" s="16"/>
      <c r="JPP576" s="16"/>
      <c r="JPQ576" s="16"/>
      <c r="JPR576" s="16"/>
      <c r="JPS576" s="16"/>
      <c r="JPT576" s="16"/>
      <c r="JPU576" s="16"/>
      <c r="JPV576" s="16"/>
      <c r="JPW576" s="16"/>
      <c r="JPX576" s="16"/>
      <c r="JPY576" s="16"/>
      <c r="JPZ576" s="16"/>
      <c r="JQA576" s="16"/>
      <c r="JQB576" s="16"/>
      <c r="JQC576" s="16"/>
      <c r="JQD576" s="16"/>
      <c r="JQE576" s="16"/>
      <c r="JQF576" s="16"/>
      <c r="JQG576" s="16"/>
      <c r="JQH576" s="16"/>
      <c r="JQI576" s="16"/>
      <c r="JQJ576" s="16"/>
      <c r="JQK576" s="16"/>
      <c r="JQL576" s="16"/>
      <c r="JQM576" s="16"/>
      <c r="JQN576" s="16"/>
      <c r="JQO576" s="16"/>
      <c r="JQP576" s="16"/>
      <c r="JQQ576" s="16"/>
      <c r="JQR576" s="16"/>
      <c r="JQS576" s="16"/>
      <c r="JQT576" s="16"/>
      <c r="JQU576" s="16"/>
      <c r="JQV576" s="16"/>
      <c r="JQW576" s="16"/>
      <c r="JQX576" s="16"/>
      <c r="JQY576" s="16"/>
      <c r="JQZ576" s="16"/>
      <c r="JRA576" s="16"/>
      <c r="JRB576" s="16"/>
      <c r="JRC576" s="16"/>
      <c r="JRD576" s="16"/>
      <c r="JRE576" s="16"/>
      <c r="JRF576" s="16"/>
      <c r="JRG576" s="16"/>
      <c r="JRH576" s="16"/>
      <c r="JRI576" s="16"/>
      <c r="JRJ576" s="16"/>
      <c r="JRK576" s="16"/>
      <c r="JRL576" s="16"/>
      <c r="JRM576" s="16"/>
      <c r="JRN576" s="16"/>
      <c r="JRO576" s="16"/>
      <c r="JRP576" s="16"/>
      <c r="JRQ576" s="16"/>
      <c r="JRR576" s="16"/>
      <c r="JRS576" s="16"/>
      <c r="JRT576" s="16"/>
      <c r="JRU576" s="16"/>
      <c r="JRV576" s="16"/>
      <c r="JRW576" s="16"/>
      <c r="JRX576" s="16"/>
      <c r="JRY576" s="16"/>
      <c r="JRZ576" s="16"/>
      <c r="JSA576" s="16"/>
      <c r="JSB576" s="16"/>
      <c r="JSC576" s="16"/>
      <c r="JSD576" s="16"/>
      <c r="JSE576" s="16"/>
      <c r="JSF576" s="16"/>
      <c r="JSG576" s="16"/>
      <c r="JSH576" s="16"/>
      <c r="JSI576" s="16"/>
      <c r="JSJ576" s="16"/>
      <c r="JSK576" s="16"/>
      <c r="JSL576" s="16"/>
      <c r="JSM576" s="16"/>
      <c r="JSN576" s="16"/>
      <c r="JSO576" s="16"/>
      <c r="JSP576" s="16"/>
      <c r="JSQ576" s="16"/>
      <c r="JSR576" s="16"/>
      <c r="JSS576" s="16"/>
      <c r="JST576" s="16"/>
      <c r="JSU576" s="16"/>
      <c r="JSV576" s="16"/>
      <c r="JSW576" s="16"/>
      <c r="JSX576" s="16"/>
      <c r="JSY576" s="16"/>
      <c r="JSZ576" s="16"/>
      <c r="JTA576" s="16"/>
      <c r="JTB576" s="16"/>
      <c r="JTC576" s="16"/>
      <c r="JTD576" s="16"/>
      <c r="JTE576" s="16"/>
      <c r="JTF576" s="16"/>
      <c r="JTG576" s="16"/>
      <c r="JTH576" s="16"/>
      <c r="JTI576" s="16"/>
      <c r="JTJ576" s="16"/>
      <c r="JTK576" s="16"/>
      <c r="JTL576" s="16"/>
      <c r="JTM576" s="16"/>
      <c r="JTN576" s="16"/>
      <c r="JTO576" s="16"/>
      <c r="JTP576" s="16"/>
      <c r="JTQ576" s="16"/>
      <c r="JTR576" s="16"/>
      <c r="JTS576" s="16"/>
      <c r="JTT576" s="16"/>
      <c r="JTU576" s="16"/>
      <c r="JTV576" s="16"/>
      <c r="JTW576" s="16"/>
      <c r="JTX576" s="16"/>
      <c r="JTY576" s="16"/>
      <c r="JTZ576" s="16"/>
      <c r="JUA576" s="16"/>
      <c r="JUB576" s="16"/>
      <c r="JUC576" s="16"/>
      <c r="JUD576" s="16"/>
      <c r="JUE576" s="16"/>
      <c r="JUF576" s="16"/>
      <c r="JUG576" s="16"/>
      <c r="JUH576" s="16"/>
      <c r="JUI576" s="16"/>
      <c r="JUJ576" s="16"/>
      <c r="JUK576" s="16"/>
      <c r="JUL576" s="16"/>
      <c r="JUM576" s="16"/>
      <c r="JUN576" s="16"/>
      <c r="JUO576" s="16"/>
      <c r="JUP576" s="16"/>
      <c r="JUQ576" s="16"/>
      <c r="JUR576" s="16"/>
      <c r="JUS576" s="16"/>
      <c r="JUT576" s="16"/>
      <c r="JUU576" s="16"/>
      <c r="JUV576" s="16"/>
      <c r="JUW576" s="16"/>
      <c r="JUX576" s="16"/>
      <c r="JUY576" s="16"/>
      <c r="JUZ576" s="16"/>
      <c r="JVA576" s="16"/>
      <c r="JVB576" s="16"/>
      <c r="JVC576" s="16"/>
      <c r="JVD576" s="16"/>
      <c r="JVE576" s="16"/>
      <c r="JVF576" s="16"/>
      <c r="JVG576" s="16"/>
      <c r="JVH576" s="16"/>
      <c r="JVI576" s="16"/>
      <c r="JVJ576" s="16"/>
      <c r="JVK576" s="16"/>
      <c r="JVL576" s="16"/>
      <c r="JVM576" s="16"/>
      <c r="JVN576" s="16"/>
      <c r="JVO576" s="16"/>
      <c r="JVP576" s="16"/>
      <c r="JVQ576" s="16"/>
      <c r="JVR576" s="16"/>
      <c r="JVS576" s="16"/>
      <c r="JVT576" s="16"/>
      <c r="JVU576" s="16"/>
      <c r="JVV576" s="16"/>
      <c r="JVW576" s="16"/>
      <c r="JVX576" s="16"/>
      <c r="JVY576" s="16"/>
      <c r="JVZ576" s="16"/>
      <c r="JWA576" s="16"/>
      <c r="JWB576" s="16"/>
      <c r="JWC576" s="16"/>
      <c r="JWD576" s="16"/>
      <c r="JWE576" s="16"/>
      <c r="JWF576" s="16"/>
      <c r="JWG576" s="16"/>
      <c r="JWH576" s="16"/>
      <c r="JWI576" s="16"/>
      <c r="JWJ576" s="16"/>
      <c r="JWK576" s="16"/>
      <c r="JWL576" s="16"/>
      <c r="JWM576" s="16"/>
      <c r="JWN576" s="16"/>
      <c r="JWO576" s="16"/>
      <c r="JWP576" s="16"/>
      <c r="JWQ576" s="16"/>
      <c r="JWR576" s="16"/>
      <c r="JWS576" s="16"/>
      <c r="JWT576" s="16"/>
      <c r="JWU576" s="16"/>
      <c r="JWV576" s="16"/>
      <c r="JWW576" s="16"/>
      <c r="JWX576" s="16"/>
      <c r="JWY576" s="16"/>
      <c r="JWZ576" s="16"/>
      <c r="JXA576" s="16"/>
      <c r="JXB576" s="16"/>
      <c r="JXC576" s="16"/>
      <c r="JXD576" s="16"/>
      <c r="JXE576" s="16"/>
      <c r="JXF576" s="16"/>
      <c r="JXG576" s="16"/>
      <c r="JXH576" s="16"/>
      <c r="JXI576" s="16"/>
      <c r="JXJ576" s="16"/>
      <c r="JXK576" s="16"/>
      <c r="JXL576" s="16"/>
      <c r="JXM576" s="16"/>
      <c r="JXN576" s="16"/>
      <c r="JXO576" s="16"/>
      <c r="JXP576" s="16"/>
      <c r="JXQ576" s="16"/>
      <c r="JXR576" s="16"/>
      <c r="JXS576" s="16"/>
      <c r="JXT576" s="16"/>
      <c r="JXU576" s="16"/>
      <c r="JXV576" s="16"/>
      <c r="JXW576" s="16"/>
      <c r="JXX576" s="16"/>
      <c r="JXY576" s="16"/>
      <c r="JXZ576" s="16"/>
      <c r="JYA576" s="16"/>
      <c r="JYB576" s="16"/>
      <c r="JYC576" s="16"/>
      <c r="JYD576" s="16"/>
      <c r="JYE576" s="16"/>
      <c r="JYF576" s="16"/>
      <c r="JYG576" s="16"/>
      <c r="JYH576" s="16"/>
      <c r="JYI576" s="16"/>
      <c r="JYJ576" s="16"/>
      <c r="JYK576" s="16"/>
      <c r="JYL576" s="16"/>
      <c r="JYM576" s="16"/>
      <c r="JYN576" s="16"/>
      <c r="JYO576" s="16"/>
      <c r="JYP576" s="16"/>
      <c r="JYQ576" s="16"/>
      <c r="JYR576" s="16"/>
      <c r="JYS576" s="16"/>
      <c r="JYT576" s="16"/>
      <c r="JYU576" s="16"/>
      <c r="JYV576" s="16"/>
      <c r="JYW576" s="16"/>
      <c r="JYX576" s="16"/>
      <c r="JYY576" s="16"/>
      <c r="JYZ576" s="16"/>
      <c r="JZA576" s="16"/>
      <c r="JZB576" s="16"/>
      <c r="JZC576" s="16"/>
      <c r="JZD576" s="16"/>
      <c r="JZE576" s="16"/>
      <c r="JZF576" s="16"/>
      <c r="JZG576" s="16"/>
      <c r="JZH576" s="16"/>
      <c r="JZI576" s="16"/>
      <c r="JZJ576" s="16"/>
      <c r="JZK576" s="16"/>
      <c r="JZL576" s="16"/>
      <c r="JZM576" s="16"/>
      <c r="JZN576" s="16"/>
      <c r="JZO576" s="16"/>
      <c r="JZP576" s="16"/>
      <c r="JZQ576" s="16"/>
      <c r="JZR576" s="16"/>
      <c r="JZS576" s="16"/>
      <c r="JZT576" s="16"/>
      <c r="JZU576" s="16"/>
      <c r="JZV576" s="16"/>
      <c r="JZW576" s="16"/>
      <c r="JZX576" s="16"/>
      <c r="JZY576" s="16"/>
      <c r="JZZ576" s="16"/>
      <c r="KAA576" s="16"/>
      <c r="KAB576" s="16"/>
      <c r="KAC576" s="16"/>
      <c r="KAD576" s="16"/>
      <c r="KAE576" s="16"/>
      <c r="KAF576" s="16"/>
      <c r="KAG576" s="16"/>
      <c r="KAH576" s="16"/>
      <c r="KAI576" s="16"/>
      <c r="KAJ576" s="16"/>
      <c r="KAK576" s="16"/>
      <c r="KAL576" s="16"/>
      <c r="KAM576" s="16"/>
      <c r="KAN576" s="16"/>
      <c r="KAO576" s="16"/>
      <c r="KAP576" s="16"/>
      <c r="KAQ576" s="16"/>
      <c r="KAR576" s="16"/>
      <c r="KAS576" s="16"/>
      <c r="KAT576" s="16"/>
      <c r="KAU576" s="16"/>
      <c r="KAV576" s="16"/>
      <c r="KAW576" s="16"/>
      <c r="KAX576" s="16"/>
      <c r="KAY576" s="16"/>
      <c r="KAZ576" s="16"/>
      <c r="KBA576" s="16"/>
      <c r="KBB576" s="16"/>
      <c r="KBC576" s="16"/>
      <c r="KBD576" s="16"/>
      <c r="KBE576" s="16"/>
      <c r="KBF576" s="16"/>
      <c r="KBG576" s="16"/>
      <c r="KBH576" s="16"/>
      <c r="KBI576" s="16"/>
      <c r="KBJ576" s="16"/>
      <c r="KBK576" s="16"/>
      <c r="KBL576" s="16"/>
      <c r="KBM576" s="16"/>
      <c r="KBN576" s="16"/>
      <c r="KBO576" s="16"/>
      <c r="KBP576" s="16"/>
      <c r="KBQ576" s="16"/>
      <c r="KBR576" s="16"/>
      <c r="KBS576" s="16"/>
      <c r="KBT576" s="16"/>
      <c r="KBU576" s="16"/>
      <c r="KBV576" s="16"/>
      <c r="KBW576" s="16"/>
      <c r="KBX576" s="16"/>
      <c r="KBY576" s="16"/>
      <c r="KBZ576" s="16"/>
      <c r="KCA576" s="16"/>
      <c r="KCB576" s="16"/>
      <c r="KCC576" s="16"/>
      <c r="KCD576" s="16"/>
      <c r="KCE576" s="16"/>
      <c r="KCF576" s="16"/>
      <c r="KCG576" s="16"/>
      <c r="KCH576" s="16"/>
      <c r="KCI576" s="16"/>
      <c r="KCJ576" s="16"/>
      <c r="KCK576" s="16"/>
      <c r="KCL576" s="16"/>
      <c r="KCM576" s="16"/>
      <c r="KCN576" s="16"/>
      <c r="KCO576" s="16"/>
      <c r="KCP576" s="16"/>
      <c r="KCQ576" s="16"/>
      <c r="KCR576" s="16"/>
      <c r="KCS576" s="16"/>
      <c r="KCT576" s="16"/>
      <c r="KCU576" s="16"/>
      <c r="KCV576" s="16"/>
      <c r="KCW576" s="16"/>
      <c r="KCX576" s="16"/>
      <c r="KCY576" s="16"/>
      <c r="KCZ576" s="16"/>
      <c r="KDA576" s="16"/>
      <c r="KDB576" s="16"/>
      <c r="KDC576" s="16"/>
      <c r="KDD576" s="16"/>
      <c r="KDE576" s="16"/>
      <c r="KDF576" s="16"/>
      <c r="KDG576" s="16"/>
      <c r="KDH576" s="16"/>
      <c r="KDI576" s="16"/>
      <c r="KDJ576" s="16"/>
      <c r="KDK576" s="16"/>
      <c r="KDL576" s="16"/>
      <c r="KDM576" s="16"/>
      <c r="KDN576" s="16"/>
      <c r="KDO576" s="16"/>
      <c r="KDP576" s="16"/>
      <c r="KDQ576" s="16"/>
      <c r="KDR576" s="16"/>
      <c r="KDS576" s="16"/>
      <c r="KDT576" s="16"/>
      <c r="KDU576" s="16"/>
      <c r="KDV576" s="16"/>
      <c r="KDW576" s="16"/>
      <c r="KDX576" s="16"/>
      <c r="KDY576" s="16"/>
      <c r="KDZ576" s="16"/>
      <c r="KEA576" s="16"/>
      <c r="KEB576" s="16"/>
      <c r="KEC576" s="16"/>
      <c r="KED576" s="16"/>
      <c r="KEE576" s="16"/>
      <c r="KEF576" s="16"/>
      <c r="KEG576" s="16"/>
      <c r="KEH576" s="16"/>
      <c r="KEI576" s="16"/>
      <c r="KEJ576" s="16"/>
      <c r="KEK576" s="16"/>
      <c r="KEL576" s="16"/>
      <c r="KEM576" s="16"/>
      <c r="KEN576" s="16"/>
      <c r="KEO576" s="16"/>
      <c r="KEP576" s="16"/>
      <c r="KEQ576" s="16"/>
      <c r="KER576" s="16"/>
      <c r="KES576" s="16"/>
      <c r="KET576" s="16"/>
      <c r="KEU576" s="16"/>
      <c r="KEV576" s="16"/>
      <c r="KEW576" s="16"/>
      <c r="KEX576" s="16"/>
      <c r="KEY576" s="16"/>
      <c r="KEZ576" s="16"/>
      <c r="KFA576" s="16"/>
      <c r="KFB576" s="16"/>
      <c r="KFC576" s="16"/>
      <c r="KFD576" s="16"/>
      <c r="KFE576" s="16"/>
      <c r="KFF576" s="16"/>
      <c r="KFG576" s="16"/>
      <c r="KFH576" s="16"/>
      <c r="KFI576" s="16"/>
      <c r="KFJ576" s="16"/>
      <c r="KFK576" s="16"/>
      <c r="KFL576" s="16"/>
      <c r="KFM576" s="16"/>
      <c r="KFN576" s="16"/>
      <c r="KFO576" s="16"/>
      <c r="KFP576" s="16"/>
      <c r="KFQ576" s="16"/>
      <c r="KFR576" s="16"/>
      <c r="KFS576" s="16"/>
      <c r="KFT576" s="16"/>
      <c r="KFU576" s="16"/>
      <c r="KFV576" s="16"/>
      <c r="KFW576" s="16"/>
      <c r="KFX576" s="16"/>
      <c r="KFY576" s="16"/>
      <c r="KFZ576" s="16"/>
      <c r="KGA576" s="16"/>
      <c r="KGB576" s="16"/>
      <c r="KGC576" s="16"/>
      <c r="KGD576" s="16"/>
      <c r="KGE576" s="16"/>
      <c r="KGF576" s="16"/>
      <c r="KGG576" s="16"/>
      <c r="KGH576" s="16"/>
      <c r="KGI576" s="16"/>
      <c r="KGJ576" s="16"/>
      <c r="KGK576" s="16"/>
      <c r="KGL576" s="16"/>
      <c r="KGM576" s="16"/>
      <c r="KGN576" s="16"/>
      <c r="KGO576" s="16"/>
      <c r="KGP576" s="16"/>
      <c r="KGQ576" s="16"/>
      <c r="KGR576" s="16"/>
      <c r="KGS576" s="16"/>
      <c r="KGT576" s="16"/>
      <c r="KGU576" s="16"/>
      <c r="KGV576" s="16"/>
      <c r="KGW576" s="16"/>
      <c r="KGX576" s="16"/>
      <c r="KGY576" s="16"/>
      <c r="KGZ576" s="16"/>
      <c r="KHA576" s="16"/>
      <c r="KHB576" s="16"/>
      <c r="KHC576" s="16"/>
      <c r="KHD576" s="16"/>
      <c r="KHE576" s="16"/>
      <c r="KHF576" s="16"/>
      <c r="KHG576" s="16"/>
      <c r="KHH576" s="16"/>
      <c r="KHI576" s="16"/>
      <c r="KHJ576" s="16"/>
      <c r="KHK576" s="16"/>
      <c r="KHL576" s="16"/>
      <c r="KHM576" s="16"/>
      <c r="KHN576" s="16"/>
      <c r="KHO576" s="16"/>
      <c r="KHP576" s="16"/>
      <c r="KHQ576" s="16"/>
      <c r="KHR576" s="16"/>
      <c r="KHS576" s="16"/>
      <c r="KHT576" s="16"/>
      <c r="KHU576" s="16"/>
      <c r="KHV576" s="16"/>
      <c r="KHW576" s="16"/>
      <c r="KHX576" s="16"/>
      <c r="KHY576" s="16"/>
      <c r="KHZ576" s="16"/>
      <c r="KIA576" s="16"/>
      <c r="KIB576" s="16"/>
      <c r="KIC576" s="16"/>
      <c r="KID576" s="16"/>
      <c r="KIE576" s="16"/>
      <c r="KIF576" s="16"/>
      <c r="KIG576" s="16"/>
      <c r="KIH576" s="16"/>
      <c r="KII576" s="16"/>
      <c r="KIJ576" s="16"/>
      <c r="KIK576" s="16"/>
      <c r="KIL576" s="16"/>
      <c r="KIM576" s="16"/>
      <c r="KIN576" s="16"/>
      <c r="KIO576" s="16"/>
      <c r="KIP576" s="16"/>
      <c r="KIQ576" s="16"/>
      <c r="KIR576" s="16"/>
      <c r="KIS576" s="16"/>
      <c r="KIT576" s="16"/>
      <c r="KIU576" s="16"/>
      <c r="KIV576" s="16"/>
      <c r="KIW576" s="16"/>
      <c r="KIX576" s="16"/>
      <c r="KIY576" s="16"/>
      <c r="KIZ576" s="16"/>
      <c r="KJA576" s="16"/>
      <c r="KJB576" s="16"/>
      <c r="KJC576" s="16"/>
      <c r="KJD576" s="16"/>
      <c r="KJE576" s="16"/>
      <c r="KJF576" s="16"/>
      <c r="KJG576" s="16"/>
      <c r="KJH576" s="16"/>
      <c r="KJI576" s="16"/>
      <c r="KJJ576" s="16"/>
      <c r="KJK576" s="16"/>
      <c r="KJL576" s="16"/>
      <c r="KJM576" s="16"/>
      <c r="KJN576" s="16"/>
      <c r="KJO576" s="16"/>
      <c r="KJP576" s="16"/>
      <c r="KJQ576" s="16"/>
      <c r="KJR576" s="16"/>
      <c r="KJS576" s="16"/>
      <c r="KJT576" s="16"/>
      <c r="KJU576" s="16"/>
      <c r="KJV576" s="16"/>
      <c r="KJW576" s="16"/>
      <c r="KJX576" s="16"/>
      <c r="KJY576" s="16"/>
      <c r="KJZ576" s="16"/>
      <c r="KKA576" s="16"/>
      <c r="KKB576" s="16"/>
      <c r="KKC576" s="16"/>
      <c r="KKD576" s="16"/>
      <c r="KKE576" s="16"/>
      <c r="KKF576" s="16"/>
      <c r="KKG576" s="16"/>
      <c r="KKH576" s="16"/>
      <c r="KKI576" s="16"/>
      <c r="KKJ576" s="16"/>
      <c r="KKK576" s="16"/>
      <c r="KKL576" s="16"/>
      <c r="KKM576" s="16"/>
      <c r="KKN576" s="16"/>
      <c r="KKO576" s="16"/>
      <c r="KKP576" s="16"/>
      <c r="KKQ576" s="16"/>
      <c r="KKR576" s="16"/>
      <c r="KKS576" s="16"/>
      <c r="KKT576" s="16"/>
      <c r="KKU576" s="16"/>
      <c r="KKV576" s="16"/>
      <c r="KKW576" s="16"/>
      <c r="KKX576" s="16"/>
      <c r="KKY576" s="16"/>
      <c r="KKZ576" s="16"/>
      <c r="KLA576" s="16"/>
      <c r="KLB576" s="16"/>
      <c r="KLC576" s="16"/>
      <c r="KLD576" s="16"/>
      <c r="KLE576" s="16"/>
      <c r="KLF576" s="16"/>
      <c r="KLG576" s="16"/>
      <c r="KLH576" s="16"/>
      <c r="KLI576" s="16"/>
      <c r="KLJ576" s="16"/>
      <c r="KLK576" s="16"/>
      <c r="KLL576" s="16"/>
      <c r="KLM576" s="16"/>
      <c r="KLN576" s="16"/>
      <c r="KLO576" s="16"/>
      <c r="KLP576" s="16"/>
      <c r="KLQ576" s="16"/>
      <c r="KLR576" s="16"/>
      <c r="KLS576" s="16"/>
      <c r="KLT576" s="16"/>
      <c r="KLU576" s="16"/>
      <c r="KLV576" s="16"/>
      <c r="KLW576" s="16"/>
      <c r="KLX576" s="16"/>
      <c r="KLY576" s="16"/>
      <c r="KLZ576" s="16"/>
      <c r="KMA576" s="16"/>
      <c r="KMB576" s="16"/>
      <c r="KMC576" s="16"/>
      <c r="KMD576" s="16"/>
      <c r="KME576" s="16"/>
      <c r="KMF576" s="16"/>
      <c r="KMG576" s="16"/>
      <c r="KMH576" s="16"/>
      <c r="KMI576" s="16"/>
      <c r="KMJ576" s="16"/>
      <c r="KMK576" s="16"/>
      <c r="KML576" s="16"/>
      <c r="KMM576" s="16"/>
      <c r="KMN576" s="16"/>
      <c r="KMO576" s="16"/>
      <c r="KMP576" s="16"/>
      <c r="KMQ576" s="16"/>
      <c r="KMR576" s="16"/>
      <c r="KMS576" s="16"/>
      <c r="KMT576" s="16"/>
      <c r="KMU576" s="16"/>
      <c r="KMV576" s="16"/>
      <c r="KMW576" s="16"/>
      <c r="KMX576" s="16"/>
      <c r="KMY576" s="16"/>
      <c r="KMZ576" s="16"/>
      <c r="KNA576" s="16"/>
      <c r="KNB576" s="16"/>
      <c r="KNC576" s="16"/>
      <c r="KND576" s="16"/>
      <c r="KNE576" s="16"/>
      <c r="KNF576" s="16"/>
      <c r="KNG576" s="16"/>
      <c r="KNH576" s="16"/>
      <c r="KNI576" s="16"/>
      <c r="KNJ576" s="16"/>
      <c r="KNK576" s="16"/>
      <c r="KNL576" s="16"/>
      <c r="KNM576" s="16"/>
      <c r="KNN576" s="16"/>
      <c r="KNO576" s="16"/>
      <c r="KNP576" s="16"/>
      <c r="KNQ576" s="16"/>
      <c r="KNR576" s="16"/>
      <c r="KNS576" s="16"/>
      <c r="KNT576" s="16"/>
      <c r="KNU576" s="16"/>
      <c r="KNV576" s="16"/>
      <c r="KNW576" s="16"/>
      <c r="KNX576" s="16"/>
      <c r="KNY576" s="16"/>
      <c r="KNZ576" s="16"/>
      <c r="KOA576" s="16"/>
      <c r="KOB576" s="16"/>
      <c r="KOC576" s="16"/>
      <c r="KOD576" s="16"/>
      <c r="KOE576" s="16"/>
      <c r="KOF576" s="16"/>
      <c r="KOG576" s="16"/>
      <c r="KOH576" s="16"/>
      <c r="KOI576" s="16"/>
      <c r="KOJ576" s="16"/>
      <c r="KOK576" s="16"/>
      <c r="KOL576" s="16"/>
      <c r="KOM576" s="16"/>
      <c r="KON576" s="16"/>
      <c r="KOO576" s="16"/>
      <c r="KOP576" s="16"/>
      <c r="KOQ576" s="16"/>
      <c r="KOR576" s="16"/>
      <c r="KOS576" s="16"/>
      <c r="KOT576" s="16"/>
      <c r="KOU576" s="16"/>
      <c r="KOV576" s="16"/>
      <c r="KOW576" s="16"/>
      <c r="KOX576" s="16"/>
      <c r="KOY576" s="16"/>
      <c r="KOZ576" s="16"/>
      <c r="KPA576" s="16"/>
      <c r="KPB576" s="16"/>
      <c r="KPC576" s="16"/>
      <c r="KPD576" s="16"/>
      <c r="KPE576" s="16"/>
      <c r="KPF576" s="16"/>
      <c r="KPG576" s="16"/>
      <c r="KPH576" s="16"/>
      <c r="KPI576" s="16"/>
      <c r="KPJ576" s="16"/>
      <c r="KPK576" s="16"/>
      <c r="KPL576" s="16"/>
      <c r="KPM576" s="16"/>
      <c r="KPN576" s="16"/>
      <c r="KPO576" s="16"/>
      <c r="KPP576" s="16"/>
      <c r="KPQ576" s="16"/>
      <c r="KPR576" s="16"/>
      <c r="KPS576" s="16"/>
      <c r="KPT576" s="16"/>
      <c r="KPU576" s="16"/>
      <c r="KPV576" s="16"/>
      <c r="KPW576" s="16"/>
      <c r="KPX576" s="16"/>
      <c r="KPY576" s="16"/>
      <c r="KPZ576" s="16"/>
      <c r="KQA576" s="16"/>
      <c r="KQB576" s="16"/>
      <c r="KQC576" s="16"/>
      <c r="KQD576" s="16"/>
      <c r="KQE576" s="16"/>
      <c r="KQF576" s="16"/>
      <c r="KQG576" s="16"/>
      <c r="KQH576" s="16"/>
      <c r="KQI576" s="16"/>
      <c r="KQJ576" s="16"/>
      <c r="KQK576" s="16"/>
      <c r="KQL576" s="16"/>
      <c r="KQM576" s="16"/>
      <c r="KQN576" s="16"/>
      <c r="KQO576" s="16"/>
      <c r="KQP576" s="16"/>
      <c r="KQQ576" s="16"/>
      <c r="KQR576" s="16"/>
      <c r="KQS576" s="16"/>
      <c r="KQT576" s="16"/>
      <c r="KQU576" s="16"/>
      <c r="KQV576" s="16"/>
      <c r="KQW576" s="16"/>
      <c r="KQX576" s="16"/>
      <c r="KQY576" s="16"/>
      <c r="KQZ576" s="16"/>
      <c r="KRA576" s="16"/>
      <c r="KRB576" s="16"/>
      <c r="KRC576" s="16"/>
      <c r="KRD576" s="16"/>
      <c r="KRE576" s="16"/>
      <c r="KRF576" s="16"/>
      <c r="KRG576" s="16"/>
      <c r="KRH576" s="16"/>
      <c r="KRI576" s="16"/>
      <c r="KRJ576" s="16"/>
      <c r="KRK576" s="16"/>
      <c r="KRL576" s="16"/>
      <c r="KRM576" s="16"/>
      <c r="KRN576" s="16"/>
      <c r="KRO576" s="16"/>
      <c r="KRP576" s="16"/>
      <c r="KRQ576" s="16"/>
      <c r="KRR576" s="16"/>
      <c r="KRS576" s="16"/>
      <c r="KRT576" s="16"/>
      <c r="KRU576" s="16"/>
      <c r="KRV576" s="16"/>
      <c r="KRW576" s="16"/>
      <c r="KRX576" s="16"/>
      <c r="KRY576" s="16"/>
      <c r="KRZ576" s="16"/>
      <c r="KSA576" s="16"/>
      <c r="KSB576" s="16"/>
      <c r="KSC576" s="16"/>
      <c r="KSD576" s="16"/>
      <c r="KSE576" s="16"/>
      <c r="KSF576" s="16"/>
      <c r="KSG576" s="16"/>
      <c r="KSH576" s="16"/>
      <c r="KSI576" s="16"/>
      <c r="KSJ576" s="16"/>
      <c r="KSK576" s="16"/>
      <c r="KSL576" s="16"/>
      <c r="KSM576" s="16"/>
      <c r="KSN576" s="16"/>
      <c r="KSO576" s="16"/>
      <c r="KSP576" s="16"/>
      <c r="KSQ576" s="16"/>
      <c r="KSR576" s="16"/>
      <c r="KSS576" s="16"/>
      <c r="KST576" s="16"/>
      <c r="KSU576" s="16"/>
      <c r="KSV576" s="16"/>
      <c r="KSW576" s="16"/>
      <c r="KSX576" s="16"/>
      <c r="KSY576" s="16"/>
      <c r="KSZ576" s="16"/>
      <c r="KTA576" s="16"/>
      <c r="KTB576" s="16"/>
      <c r="KTC576" s="16"/>
      <c r="KTD576" s="16"/>
      <c r="KTE576" s="16"/>
      <c r="KTF576" s="16"/>
      <c r="KTG576" s="16"/>
      <c r="KTH576" s="16"/>
      <c r="KTI576" s="16"/>
      <c r="KTJ576" s="16"/>
      <c r="KTK576" s="16"/>
      <c r="KTL576" s="16"/>
      <c r="KTM576" s="16"/>
      <c r="KTN576" s="16"/>
      <c r="KTO576" s="16"/>
      <c r="KTP576" s="16"/>
      <c r="KTQ576" s="16"/>
      <c r="KTR576" s="16"/>
      <c r="KTS576" s="16"/>
      <c r="KTT576" s="16"/>
      <c r="KTU576" s="16"/>
      <c r="KTV576" s="16"/>
      <c r="KTW576" s="16"/>
      <c r="KTX576" s="16"/>
      <c r="KTY576" s="16"/>
      <c r="KTZ576" s="16"/>
      <c r="KUA576" s="16"/>
      <c r="KUB576" s="16"/>
      <c r="KUC576" s="16"/>
      <c r="KUD576" s="16"/>
      <c r="KUE576" s="16"/>
      <c r="KUF576" s="16"/>
      <c r="KUG576" s="16"/>
      <c r="KUH576" s="16"/>
      <c r="KUI576" s="16"/>
      <c r="KUJ576" s="16"/>
      <c r="KUK576" s="16"/>
      <c r="KUL576" s="16"/>
      <c r="KUM576" s="16"/>
      <c r="KUN576" s="16"/>
      <c r="KUO576" s="16"/>
      <c r="KUP576" s="16"/>
      <c r="KUQ576" s="16"/>
      <c r="KUR576" s="16"/>
      <c r="KUS576" s="16"/>
      <c r="KUT576" s="16"/>
      <c r="KUU576" s="16"/>
      <c r="KUV576" s="16"/>
      <c r="KUW576" s="16"/>
      <c r="KUX576" s="16"/>
      <c r="KUY576" s="16"/>
      <c r="KUZ576" s="16"/>
      <c r="KVA576" s="16"/>
      <c r="KVB576" s="16"/>
      <c r="KVC576" s="16"/>
      <c r="KVD576" s="16"/>
      <c r="KVE576" s="16"/>
      <c r="KVF576" s="16"/>
      <c r="KVG576" s="16"/>
      <c r="KVH576" s="16"/>
      <c r="KVI576" s="16"/>
      <c r="KVJ576" s="16"/>
      <c r="KVK576" s="16"/>
      <c r="KVL576" s="16"/>
      <c r="KVM576" s="16"/>
      <c r="KVN576" s="16"/>
      <c r="KVO576" s="16"/>
      <c r="KVP576" s="16"/>
      <c r="KVQ576" s="16"/>
      <c r="KVR576" s="16"/>
      <c r="KVS576" s="16"/>
      <c r="KVT576" s="16"/>
      <c r="KVU576" s="16"/>
      <c r="KVV576" s="16"/>
      <c r="KVW576" s="16"/>
      <c r="KVX576" s="16"/>
      <c r="KVY576" s="16"/>
      <c r="KVZ576" s="16"/>
      <c r="KWA576" s="16"/>
      <c r="KWB576" s="16"/>
      <c r="KWC576" s="16"/>
      <c r="KWD576" s="16"/>
      <c r="KWE576" s="16"/>
      <c r="KWF576" s="16"/>
      <c r="KWG576" s="16"/>
      <c r="KWH576" s="16"/>
      <c r="KWI576" s="16"/>
      <c r="KWJ576" s="16"/>
      <c r="KWK576" s="16"/>
      <c r="KWL576" s="16"/>
      <c r="KWM576" s="16"/>
      <c r="KWN576" s="16"/>
      <c r="KWO576" s="16"/>
      <c r="KWP576" s="16"/>
      <c r="KWQ576" s="16"/>
      <c r="KWR576" s="16"/>
      <c r="KWS576" s="16"/>
      <c r="KWT576" s="16"/>
      <c r="KWU576" s="16"/>
      <c r="KWV576" s="16"/>
      <c r="KWW576" s="16"/>
      <c r="KWX576" s="16"/>
      <c r="KWY576" s="16"/>
      <c r="KWZ576" s="16"/>
      <c r="KXA576" s="16"/>
      <c r="KXB576" s="16"/>
      <c r="KXC576" s="16"/>
      <c r="KXD576" s="16"/>
      <c r="KXE576" s="16"/>
      <c r="KXF576" s="16"/>
      <c r="KXG576" s="16"/>
      <c r="KXH576" s="16"/>
      <c r="KXI576" s="16"/>
      <c r="KXJ576" s="16"/>
      <c r="KXK576" s="16"/>
      <c r="KXL576" s="16"/>
      <c r="KXM576" s="16"/>
      <c r="KXN576" s="16"/>
      <c r="KXO576" s="16"/>
      <c r="KXP576" s="16"/>
      <c r="KXQ576" s="16"/>
      <c r="KXR576" s="16"/>
      <c r="KXS576" s="16"/>
      <c r="KXT576" s="16"/>
      <c r="KXU576" s="16"/>
      <c r="KXV576" s="16"/>
      <c r="KXW576" s="16"/>
      <c r="KXX576" s="16"/>
      <c r="KXY576" s="16"/>
      <c r="KXZ576" s="16"/>
      <c r="KYA576" s="16"/>
      <c r="KYB576" s="16"/>
      <c r="KYC576" s="16"/>
      <c r="KYD576" s="16"/>
      <c r="KYE576" s="16"/>
      <c r="KYF576" s="16"/>
      <c r="KYG576" s="16"/>
      <c r="KYH576" s="16"/>
      <c r="KYI576" s="16"/>
      <c r="KYJ576" s="16"/>
      <c r="KYK576" s="16"/>
      <c r="KYL576" s="16"/>
      <c r="KYM576" s="16"/>
      <c r="KYN576" s="16"/>
      <c r="KYO576" s="16"/>
      <c r="KYP576" s="16"/>
      <c r="KYQ576" s="16"/>
      <c r="KYR576" s="16"/>
      <c r="KYS576" s="16"/>
      <c r="KYT576" s="16"/>
      <c r="KYU576" s="16"/>
      <c r="KYV576" s="16"/>
      <c r="KYW576" s="16"/>
      <c r="KYX576" s="16"/>
      <c r="KYY576" s="16"/>
      <c r="KYZ576" s="16"/>
      <c r="KZA576" s="16"/>
      <c r="KZB576" s="16"/>
      <c r="KZC576" s="16"/>
      <c r="KZD576" s="16"/>
      <c r="KZE576" s="16"/>
      <c r="KZF576" s="16"/>
      <c r="KZG576" s="16"/>
      <c r="KZH576" s="16"/>
      <c r="KZI576" s="16"/>
      <c r="KZJ576" s="16"/>
      <c r="KZK576" s="16"/>
      <c r="KZL576" s="16"/>
      <c r="KZM576" s="16"/>
      <c r="KZN576" s="16"/>
      <c r="KZO576" s="16"/>
      <c r="KZP576" s="16"/>
      <c r="KZQ576" s="16"/>
      <c r="KZR576" s="16"/>
      <c r="KZS576" s="16"/>
      <c r="KZT576" s="16"/>
      <c r="KZU576" s="16"/>
      <c r="KZV576" s="16"/>
      <c r="KZW576" s="16"/>
      <c r="KZX576" s="16"/>
      <c r="KZY576" s="16"/>
      <c r="KZZ576" s="16"/>
      <c r="LAA576" s="16"/>
      <c r="LAB576" s="16"/>
      <c r="LAC576" s="16"/>
      <c r="LAD576" s="16"/>
      <c r="LAE576" s="16"/>
      <c r="LAF576" s="16"/>
      <c r="LAG576" s="16"/>
      <c r="LAH576" s="16"/>
      <c r="LAI576" s="16"/>
      <c r="LAJ576" s="16"/>
      <c r="LAK576" s="16"/>
      <c r="LAL576" s="16"/>
      <c r="LAM576" s="16"/>
      <c r="LAN576" s="16"/>
      <c r="LAO576" s="16"/>
      <c r="LAP576" s="16"/>
      <c r="LAQ576" s="16"/>
      <c r="LAR576" s="16"/>
      <c r="LAS576" s="16"/>
      <c r="LAT576" s="16"/>
      <c r="LAU576" s="16"/>
      <c r="LAV576" s="16"/>
      <c r="LAW576" s="16"/>
      <c r="LAX576" s="16"/>
      <c r="LAY576" s="16"/>
      <c r="LAZ576" s="16"/>
      <c r="LBA576" s="16"/>
      <c r="LBB576" s="16"/>
      <c r="LBC576" s="16"/>
      <c r="LBD576" s="16"/>
      <c r="LBE576" s="16"/>
      <c r="LBF576" s="16"/>
      <c r="LBG576" s="16"/>
      <c r="LBH576" s="16"/>
      <c r="LBI576" s="16"/>
      <c r="LBJ576" s="16"/>
      <c r="LBK576" s="16"/>
      <c r="LBL576" s="16"/>
      <c r="LBM576" s="16"/>
      <c r="LBN576" s="16"/>
      <c r="LBO576" s="16"/>
      <c r="LBP576" s="16"/>
      <c r="LBQ576" s="16"/>
      <c r="LBR576" s="16"/>
      <c r="LBS576" s="16"/>
      <c r="LBT576" s="16"/>
      <c r="LBU576" s="16"/>
      <c r="LBV576" s="16"/>
      <c r="LBW576" s="16"/>
      <c r="LBX576" s="16"/>
      <c r="LBY576" s="16"/>
      <c r="LBZ576" s="16"/>
      <c r="LCA576" s="16"/>
      <c r="LCB576" s="16"/>
      <c r="LCC576" s="16"/>
      <c r="LCD576" s="16"/>
      <c r="LCE576" s="16"/>
      <c r="LCF576" s="16"/>
      <c r="LCG576" s="16"/>
      <c r="LCH576" s="16"/>
      <c r="LCI576" s="16"/>
      <c r="LCJ576" s="16"/>
      <c r="LCK576" s="16"/>
      <c r="LCL576" s="16"/>
      <c r="LCM576" s="16"/>
      <c r="LCN576" s="16"/>
      <c r="LCO576" s="16"/>
      <c r="LCP576" s="16"/>
      <c r="LCQ576" s="16"/>
      <c r="LCR576" s="16"/>
      <c r="LCS576" s="16"/>
      <c r="LCT576" s="16"/>
      <c r="LCU576" s="16"/>
      <c r="LCV576" s="16"/>
      <c r="LCW576" s="16"/>
      <c r="LCX576" s="16"/>
      <c r="LCY576" s="16"/>
      <c r="LCZ576" s="16"/>
      <c r="LDA576" s="16"/>
      <c r="LDB576" s="16"/>
      <c r="LDC576" s="16"/>
      <c r="LDD576" s="16"/>
      <c r="LDE576" s="16"/>
      <c r="LDF576" s="16"/>
      <c r="LDG576" s="16"/>
      <c r="LDH576" s="16"/>
      <c r="LDI576" s="16"/>
      <c r="LDJ576" s="16"/>
      <c r="LDK576" s="16"/>
      <c r="LDL576" s="16"/>
      <c r="LDM576" s="16"/>
      <c r="LDN576" s="16"/>
      <c r="LDO576" s="16"/>
      <c r="LDP576" s="16"/>
      <c r="LDQ576" s="16"/>
      <c r="LDR576" s="16"/>
      <c r="LDS576" s="16"/>
      <c r="LDT576" s="16"/>
      <c r="LDU576" s="16"/>
      <c r="LDV576" s="16"/>
      <c r="LDW576" s="16"/>
      <c r="LDX576" s="16"/>
      <c r="LDY576" s="16"/>
      <c r="LDZ576" s="16"/>
      <c r="LEA576" s="16"/>
      <c r="LEB576" s="16"/>
      <c r="LEC576" s="16"/>
      <c r="LED576" s="16"/>
      <c r="LEE576" s="16"/>
      <c r="LEF576" s="16"/>
      <c r="LEG576" s="16"/>
      <c r="LEH576" s="16"/>
      <c r="LEI576" s="16"/>
      <c r="LEJ576" s="16"/>
      <c r="LEK576" s="16"/>
      <c r="LEL576" s="16"/>
      <c r="LEM576" s="16"/>
      <c r="LEN576" s="16"/>
      <c r="LEO576" s="16"/>
      <c r="LEP576" s="16"/>
      <c r="LEQ576" s="16"/>
      <c r="LER576" s="16"/>
      <c r="LES576" s="16"/>
      <c r="LET576" s="16"/>
      <c r="LEU576" s="16"/>
      <c r="LEV576" s="16"/>
      <c r="LEW576" s="16"/>
      <c r="LEX576" s="16"/>
      <c r="LEY576" s="16"/>
      <c r="LEZ576" s="16"/>
      <c r="LFA576" s="16"/>
      <c r="LFB576" s="16"/>
      <c r="LFC576" s="16"/>
      <c r="LFD576" s="16"/>
      <c r="LFE576" s="16"/>
      <c r="LFF576" s="16"/>
      <c r="LFG576" s="16"/>
      <c r="LFH576" s="16"/>
      <c r="LFI576" s="16"/>
      <c r="LFJ576" s="16"/>
      <c r="LFK576" s="16"/>
      <c r="LFL576" s="16"/>
      <c r="LFM576" s="16"/>
      <c r="LFN576" s="16"/>
      <c r="LFO576" s="16"/>
      <c r="LFP576" s="16"/>
      <c r="LFQ576" s="16"/>
      <c r="LFR576" s="16"/>
      <c r="LFS576" s="16"/>
      <c r="LFT576" s="16"/>
      <c r="LFU576" s="16"/>
      <c r="LFV576" s="16"/>
      <c r="LFW576" s="16"/>
      <c r="LFX576" s="16"/>
      <c r="LFY576" s="16"/>
      <c r="LFZ576" s="16"/>
      <c r="LGA576" s="16"/>
      <c r="LGB576" s="16"/>
      <c r="LGC576" s="16"/>
      <c r="LGD576" s="16"/>
      <c r="LGE576" s="16"/>
      <c r="LGF576" s="16"/>
      <c r="LGG576" s="16"/>
      <c r="LGH576" s="16"/>
      <c r="LGI576" s="16"/>
      <c r="LGJ576" s="16"/>
      <c r="LGK576" s="16"/>
      <c r="LGL576" s="16"/>
      <c r="LGM576" s="16"/>
      <c r="LGN576" s="16"/>
      <c r="LGO576" s="16"/>
      <c r="LGP576" s="16"/>
      <c r="LGQ576" s="16"/>
      <c r="LGR576" s="16"/>
      <c r="LGS576" s="16"/>
      <c r="LGT576" s="16"/>
      <c r="LGU576" s="16"/>
      <c r="LGV576" s="16"/>
      <c r="LGW576" s="16"/>
      <c r="LGX576" s="16"/>
      <c r="LGY576" s="16"/>
      <c r="LGZ576" s="16"/>
      <c r="LHA576" s="16"/>
      <c r="LHB576" s="16"/>
      <c r="LHC576" s="16"/>
      <c r="LHD576" s="16"/>
      <c r="LHE576" s="16"/>
      <c r="LHF576" s="16"/>
      <c r="LHG576" s="16"/>
      <c r="LHH576" s="16"/>
      <c r="LHI576" s="16"/>
      <c r="LHJ576" s="16"/>
      <c r="LHK576" s="16"/>
      <c r="LHL576" s="16"/>
      <c r="LHM576" s="16"/>
      <c r="LHN576" s="16"/>
      <c r="LHO576" s="16"/>
      <c r="LHP576" s="16"/>
      <c r="LHQ576" s="16"/>
      <c r="LHR576" s="16"/>
      <c r="LHS576" s="16"/>
      <c r="LHT576" s="16"/>
      <c r="LHU576" s="16"/>
      <c r="LHV576" s="16"/>
      <c r="LHW576" s="16"/>
      <c r="LHX576" s="16"/>
      <c r="LHY576" s="16"/>
      <c r="LHZ576" s="16"/>
      <c r="LIA576" s="16"/>
      <c r="LIB576" s="16"/>
      <c r="LIC576" s="16"/>
      <c r="LID576" s="16"/>
      <c r="LIE576" s="16"/>
      <c r="LIF576" s="16"/>
      <c r="LIG576" s="16"/>
      <c r="LIH576" s="16"/>
      <c r="LII576" s="16"/>
      <c r="LIJ576" s="16"/>
      <c r="LIK576" s="16"/>
      <c r="LIL576" s="16"/>
      <c r="LIM576" s="16"/>
      <c r="LIN576" s="16"/>
      <c r="LIO576" s="16"/>
      <c r="LIP576" s="16"/>
      <c r="LIQ576" s="16"/>
      <c r="LIR576" s="16"/>
      <c r="LIS576" s="16"/>
      <c r="LIT576" s="16"/>
      <c r="LIU576" s="16"/>
      <c r="LIV576" s="16"/>
      <c r="LIW576" s="16"/>
      <c r="LIX576" s="16"/>
      <c r="LIY576" s="16"/>
      <c r="LIZ576" s="16"/>
      <c r="LJA576" s="16"/>
      <c r="LJB576" s="16"/>
      <c r="LJC576" s="16"/>
      <c r="LJD576" s="16"/>
      <c r="LJE576" s="16"/>
      <c r="LJF576" s="16"/>
      <c r="LJG576" s="16"/>
      <c r="LJH576" s="16"/>
      <c r="LJI576" s="16"/>
      <c r="LJJ576" s="16"/>
      <c r="LJK576" s="16"/>
      <c r="LJL576" s="16"/>
      <c r="LJM576" s="16"/>
      <c r="LJN576" s="16"/>
      <c r="LJO576" s="16"/>
      <c r="LJP576" s="16"/>
      <c r="LJQ576" s="16"/>
      <c r="LJR576" s="16"/>
      <c r="LJS576" s="16"/>
      <c r="LJT576" s="16"/>
      <c r="LJU576" s="16"/>
      <c r="LJV576" s="16"/>
      <c r="LJW576" s="16"/>
      <c r="LJX576" s="16"/>
      <c r="LJY576" s="16"/>
      <c r="LJZ576" s="16"/>
      <c r="LKA576" s="16"/>
      <c r="LKB576" s="16"/>
      <c r="LKC576" s="16"/>
      <c r="LKD576" s="16"/>
      <c r="LKE576" s="16"/>
      <c r="LKF576" s="16"/>
      <c r="LKG576" s="16"/>
      <c r="LKH576" s="16"/>
      <c r="LKI576" s="16"/>
      <c r="LKJ576" s="16"/>
      <c r="LKK576" s="16"/>
      <c r="LKL576" s="16"/>
      <c r="LKM576" s="16"/>
      <c r="LKN576" s="16"/>
      <c r="LKO576" s="16"/>
      <c r="LKP576" s="16"/>
      <c r="LKQ576" s="16"/>
      <c r="LKR576" s="16"/>
      <c r="LKS576" s="16"/>
      <c r="LKT576" s="16"/>
      <c r="LKU576" s="16"/>
      <c r="LKV576" s="16"/>
      <c r="LKW576" s="16"/>
      <c r="LKX576" s="16"/>
      <c r="LKY576" s="16"/>
      <c r="LKZ576" s="16"/>
      <c r="LLA576" s="16"/>
      <c r="LLB576" s="16"/>
      <c r="LLC576" s="16"/>
      <c r="LLD576" s="16"/>
      <c r="LLE576" s="16"/>
      <c r="LLF576" s="16"/>
      <c r="LLG576" s="16"/>
      <c r="LLH576" s="16"/>
      <c r="LLI576" s="16"/>
      <c r="LLJ576" s="16"/>
      <c r="LLK576" s="16"/>
      <c r="LLL576" s="16"/>
      <c r="LLM576" s="16"/>
      <c r="LLN576" s="16"/>
      <c r="LLO576" s="16"/>
      <c r="LLP576" s="16"/>
      <c r="LLQ576" s="16"/>
      <c r="LLR576" s="16"/>
      <c r="LLS576" s="16"/>
      <c r="LLT576" s="16"/>
      <c r="LLU576" s="16"/>
      <c r="LLV576" s="16"/>
      <c r="LLW576" s="16"/>
      <c r="LLX576" s="16"/>
      <c r="LLY576" s="16"/>
      <c r="LLZ576" s="16"/>
      <c r="LMA576" s="16"/>
      <c r="LMB576" s="16"/>
      <c r="LMC576" s="16"/>
      <c r="LMD576" s="16"/>
      <c r="LME576" s="16"/>
      <c r="LMF576" s="16"/>
      <c r="LMG576" s="16"/>
      <c r="LMH576" s="16"/>
      <c r="LMI576" s="16"/>
      <c r="LMJ576" s="16"/>
      <c r="LMK576" s="16"/>
      <c r="LML576" s="16"/>
      <c r="LMM576" s="16"/>
      <c r="LMN576" s="16"/>
      <c r="LMO576" s="16"/>
      <c r="LMP576" s="16"/>
      <c r="LMQ576" s="16"/>
      <c r="LMR576" s="16"/>
      <c r="LMS576" s="16"/>
      <c r="LMT576" s="16"/>
      <c r="LMU576" s="16"/>
      <c r="LMV576" s="16"/>
      <c r="LMW576" s="16"/>
      <c r="LMX576" s="16"/>
      <c r="LMY576" s="16"/>
      <c r="LMZ576" s="16"/>
      <c r="LNA576" s="16"/>
      <c r="LNB576" s="16"/>
      <c r="LNC576" s="16"/>
      <c r="LND576" s="16"/>
      <c r="LNE576" s="16"/>
      <c r="LNF576" s="16"/>
      <c r="LNG576" s="16"/>
      <c r="LNH576" s="16"/>
      <c r="LNI576" s="16"/>
      <c r="LNJ576" s="16"/>
      <c r="LNK576" s="16"/>
      <c r="LNL576" s="16"/>
      <c r="LNM576" s="16"/>
      <c r="LNN576" s="16"/>
      <c r="LNO576" s="16"/>
      <c r="LNP576" s="16"/>
      <c r="LNQ576" s="16"/>
      <c r="LNR576" s="16"/>
      <c r="LNS576" s="16"/>
      <c r="LNT576" s="16"/>
      <c r="LNU576" s="16"/>
      <c r="LNV576" s="16"/>
      <c r="LNW576" s="16"/>
      <c r="LNX576" s="16"/>
      <c r="LNY576" s="16"/>
      <c r="LNZ576" s="16"/>
      <c r="LOA576" s="16"/>
      <c r="LOB576" s="16"/>
      <c r="LOC576" s="16"/>
      <c r="LOD576" s="16"/>
      <c r="LOE576" s="16"/>
      <c r="LOF576" s="16"/>
      <c r="LOG576" s="16"/>
      <c r="LOH576" s="16"/>
      <c r="LOI576" s="16"/>
      <c r="LOJ576" s="16"/>
      <c r="LOK576" s="16"/>
      <c r="LOL576" s="16"/>
      <c r="LOM576" s="16"/>
      <c r="LON576" s="16"/>
      <c r="LOO576" s="16"/>
      <c r="LOP576" s="16"/>
      <c r="LOQ576" s="16"/>
      <c r="LOR576" s="16"/>
      <c r="LOS576" s="16"/>
      <c r="LOT576" s="16"/>
      <c r="LOU576" s="16"/>
      <c r="LOV576" s="16"/>
      <c r="LOW576" s="16"/>
      <c r="LOX576" s="16"/>
      <c r="LOY576" s="16"/>
      <c r="LOZ576" s="16"/>
      <c r="LPA576" s="16"/>
      <c r="LPB576" s="16"/>
      <c r="LPC576" s="16"/>
      <c r="LPD576" s="16"/>
      <c r="LPE576" s="16"/>
      <c r="LPF576" s="16"/>
      <c r="LPG576" s="16"/>
      <c r="LPH576" s="16"/>
      <c r="LPI576" s="16"/>
      <c r="LPJ576" s="16"/>
      <c r="LPK576" s="16"/>
      <c r="LPL576" s="16"/>
      <c r="LPM576" s="16"/>
      <c r="LPN576" s="16"/>
      <c r="LPO576" s="16"/>
      <c r="LPP576" s="16"/>
      <c r="LPQ576" s="16"/>
      <c r="LPR576" s="16"/>
      <c r="LPS576" s="16"/>
      <c r="LPT576" s="16"/>
      <c r="LPU576" s="16"/>
      <c r="LPV576" s="16"/>
      <c r="LPW576" s="16"/>
      <c r="LPX576" s="16"/>
      <c r="LPY576" s="16"/>
      <c r="LPZ576" s="16"/>
      <c r="LQA576" s="16"/>
      <c r="LQB576" s="16"/>
      <c r="LQC576" s="16"/>
      <c r="LQD576" s="16"/>
      <c r="LQE576" s="16"/>
      <c r="LQF576" s="16"/>
      <c r="LQG576" s="16"/>
      <c r="LQH576" s="16"/>
      <c r="LQI576" s="16"/>
      <c r="LQJ576" s="16"/>
      <c r="LQK576" s="16"/>
      <c r="LQL576" s="16"/>
      <c r="LQM576" s="16"/>
      <c r="LQN576" s="16"/>
      <c r="LQO576" s="16"/>
      <c r="LQP576" s="16"/>
      <c r="LQQ576" s="16"/>
      <c r="LQR576" s="16"/>
      <c r="LQS576" s="16"/>
      <c r="LQT576" s="16"/>
      <c r="LQU576" s="16"/>
      <c r="LQV576" s="16"/>
      <c r="LQW576" s="16"/>
      <c r="LQX576" s="16"/>
      <c r="LQY576" s="16"/>
      <c r="LQZ576" s="16"/>
      <c r="LRA576" s="16"/>
      <c r="LRB576" s="16"/>
      <c r="LRC576" s="16"/>
      <c r="LRD576" s="16"/>
      <c r="LRE576" s="16"/>
      <c r="LRF576" s="16"/>
      <c r="LRG576" s="16"/>
      <c r="LRH576" s="16"/>
      <c r="LRI576" s="16"/>
      <c r="LRJ576" s="16"/>
      <c r="LRK576" s="16"/>
      <c r="LRL576" s="16"/>
      <c r="LRM576" s="16"/>
      <c r="LRN576" s="16"/>
      <c r="LRO576" s="16"/>
      <c r="LRP576" s="16"/>
      <c r="LRQ576" s="16"/>
      <c r="LRR576" s="16"/>
      <c r="LRS576" s="16"/>
      <c r="LRT576" s="16"/>
      <c r="LRU576" s="16"/>
      <c r="LRV576" s="16"/>
      <c r="LRW576" s="16"/>
      <c r="LRX576" s="16"/>
      <c r="LRY576" s="16"/>
      <c r="LRZ576" s="16"/>
      <c r="LSA576" s="16"/>
      <c r="LSB576" s="16"/>
      <c r="LSC576" s="16"/>
      <c r="LSD576" s="16"/>
      <c r="LSE576" s="16"/>
      <c r="LSF576" s="16"/>
      <c r="LSG576" s="16"/>
      <c r="LSH576" s="16"/>
      <c r="LSI576" s="16"/>
      <c r="LSJ576" s="16"/>
      <c r="LSK576" s="16"/>
      <c r="LSL576" s="16"/>
      <c r="LSM576" s="16"/>
      <c r="LSN576" s="16"/>
      <c r="LSO576" s="16"/>
      <c r="LSP576" s="16"/>
      <c r="LSQ576" s="16"/>
      <c r="LSR576" s="16"/>
      <c r="LSS576" s="16"/>
      <c r="LST576" s="16"/>
      <c r="LSU576" s="16"/>
      <c r="LSV576" s="16"/>
      <c r="LSW576" s="16"/>
      <c r="LSX576" s="16"/>
      <c r="LSY576" s="16"/>
      <c r="LSZ576" s="16"/>
      <c r="LTA576" s="16"/>
      <c r="LTB576" s="16"/>
      <c r="LTC576" s="16"/>
      <c r="LTD576" s="16"/>
      <c r="LTE576" s="16"/>
      <c r="LTF576" s="16"/>
      <c r="LTG576" s="16"/>
      <c r="LTH576" s="16"/>
      <c r="LTI576" s="16"/>
      <c r="LTJ576" s="16"/>
      <c r="LTK576" s="16"/>
      <c r="LTL576" s="16"/>
      <c r="LTM576" s="16"/>
      <c r="LTN576" s="16"/>
      <c r="LTO576" s="16"/>
      <c r="LTP576" s="16"/>
      <c r="LTQ576" s="16"/>
      <c r="LTR576" s="16"/>
      <c r="LTS576" s="16"/>
      <c r="LTT576" s="16"/>
      <c r="LTU576" s="16"/>
      <c r="LTV576" s="16"/>
      <c r="LTW576" s="16"/>
      <c r="LTX576" s="16"/>
      <c r="LTY576" s="16"/>
      <c r="LTZ576" s="16"/>
      <c r="LUA576" s="16"/>
      <c r="LUB576" s="16"/>
      <c r="LUC576" s="16"/>
      <c r="LUD576" s="16"/>
      <c r="LUE576" s="16"/>
      <c r="LUF576" s="16"/>
      <c r="LUG576" s="16"/>
      <c r="LUH576" s="16"/>
      <c r="LUI576" s="16"/>
      <c r="LUJ576" s="16"/>
      <c r="LUK576" s="16"/>
      <c r="LUL576" s="16"/>
      <c r="LUM576" s="16"/>
      <c r="LUN576" s="16"/>
      <c r="LUO576" s="16"/>
      <c r="LUP576" s="16"/>
      <c r="LUQ576" s="16"/>
      <c r="LUR576" s="16"/>
      <c r="LUS576" s="16"/>
      <c r="LUT576" s="16"/>
      <c r="LUU576" s="16"/>
      <c r="LUV576" s="16"/>
      <c r="LUW576" s="16"/>
      <c r="LUX576" s="16"/>
      <c r="LUY576" s="16"/>
      <c r="LUZ576" s="16"/>
      <c r="LVA576" s="16"/>
      <c r="LVB576" s="16"/>
      <c r="LVC576" s="16"/>
      <c r="LVD576" s="16"/>
      <c r="LVE576" s="16"/>
      <c r="LVF576" s="16"/>
      <c r="LVG576" s="16"/>
      <c r="LVH576" s="16"/>
      <c r="LVI576" s="16"/>
      <c r="LVJ576" s="16"/>
      <c r="LVK576" s="16"/>
      <c r="LVL576" s="16"/>
      <c r="LVM576" s="16"/>
      <c r="LVN576" s="16"/>
      <c r="LVO576" s="16"/>
      <c r="LVP576" s="16"/>
      <c r="LVQ576" s="16"/>
      <c r="LVR576" s="16"/>
      <c r="LVS576" s="16"/>
      <c r="LVT576" s="16"/>
      <c r="LVU576" s="16"/>
      <c r="LVV576" s="16"/>
      <c r="LVW576" s="16"/>
      <c r="LVX576" s="16"/>
      <c r="LVY576" s="16"/>
      <c r="LVZ576" s="16"/>
      <c r="LWA576" s="16"/>
      <c r="LWB576" s="16"/>
      <c r="LWC576" s="16"/>
      <c r="LWD576" s="16"/>
      <c r="LWE576" s="16"/>
      <c r="LWF576" s="16"/>
      <c r="LWG576" s="16"/>
      <c r="LWH576" s="16"/>
      <c r="LWI576" s="16"/>
      <c r="LWJ576" s="16"/>
      <c r="LWK576" s="16"/>
      <c r="LWL576" s="16"/>
      <c r="LWM576" s="16"/>
      <c r="LWN576" s="16"/>
      <c r="LWO576" s="16"/>
      <c r="LWP576" s="16"/>
      <c r="LWQ576" s="16"/>
      <c r="LWR576" s="16"/>
      <c r="LWS576" s="16"/>
      <c r="LWT576" s="16"/>
      <c r="LWU576" s="16"/>
      <c r="LWV576" s="16"/>
      <c r="LWW576" s="16"/>
      <c r="LWX576" s="16"/>
      <c r="LWY576" s="16"/>
      <c r="LWZ576" s="16"/>
      <c r="LXA576" s="16"/>
      <c r="LXB576" s="16"/>
      <c r="LXC576" s="16"/>
      <c r="LXD576" s="16"/>
      <c r="LXE576" s="16"/>
      <c r="LXF576" s="16"/>
      <c r="LXG576" s="16"/>
      <c r="LXH576" s="16"/>
      <c r="LXI576" s="16"/>
      <c r="LXJ576" s="16"/>
      <c r="LXK576" s="16"/>
      <c r="LXL576" s="16"/>
      <c r="LXM576" s="16"/>
      <c r="LXN576" s="16"/>
      <c r="LXO576" s="16"/>
      <c r="LXP576" s="16"/>
      <c r="LXQ576" s="16"/>
      <c r="LXR576" s="16"/>
      <c r="LXS576" s="16"/>
      <c r="LXT576" s="16"/>
      <c r="LXU576" s="16"/>
      <c r="LXV576" s="16"/>
      <c r="LXW576" s="16"/>
      <c r="LXX576" s="16"/>
      <c r="LXY576" s="16"/>
      <c r="LXZ576" s="16"/>
      <c r="LYA576" s="16"/>
      <c r="LYB576" s="16"/>
      <c r="LYC576" s="16"/>
      <c r="LYD576" s="16"/>
      <c r="LYE576" s="16"/>
      <c r="LYF576" s="16"/>
      <c r="LYG576" s="16"/>
      <c r="LYH576" s="16"/>
      <c r="LYI576" s="16"/>
      <c r="LYJ576" s="16"/>
      <c r="LYK576" s="16"/>
      <c r="LYL576" s="16"/>
      <c r="LYM576" s="16"/>
      <c r="LYN576" s="16"/>
      <c r="LYO576" s="16"/>
      <c r="LYP576" s="16"/>
      <c r="LYQ576" s="16"/>
      <c r="LYR576" s="16"/>
      <c r="LYS576" s="16"/>
      <c r="LYT576" s="16"/>
      <c r="LYU576" s="16"/>
      <c r="LYV576" s="16"/>
      <c r="LYW576" s="16"/>
      <c r="LYX576" s="16"/>
      <c r="LYY576" s="16"/>
      <c r="LYZ576" s="16"/>
      <c r="LZA576" s="16"/>
      <c r="LZB576" s="16"/>
      <c r="LZC576" s="16"/>
      <c r="LZD576" s="16"/>
      <c r="LZE576" s="16"/>
      <c r="LZF576" s="16"/>
      <c r="LZG576" s="16"/>
      <c r="LZH576" s="16"/>
      <c r="LZI576" s="16"/>
      <c r="LZJ576" s="16"/>
      <c r="LZK576" s="16"/>
      <c r="LZL576" s="16"/>
      <c r="LZM576" s="16"/>
      <c r="LZN576" s="16"/>
      <c r="LZO576" s="16"/>
      <c r="LZP576" s="16"/>
      <c r="LZQ576" s="16"/>
      <c r="LZR576" s="16"/>
      <c r="LZS576" s="16"/>
      <c r="LZT576" s="16"/>
      <c r="LZU576" s="16"/>
      <c r="LZV576" s="16"/>
      <c r="LZW576" s="16"/>
      <c r="LZX576" s="16"/>
      <c r="LZY576" s="16"/>
      <c r="LZZ576" s="16"/>
      <c r="MAA576" s="16"/>
      <c r="MAB576" s="16"/>
      <c r="MAC576" s="16"/>
      <c r="MAD576" s="16"/>
      <c r="MAE576" s="16"/>
      <c r="MAF576" s="16"/>
      <c r="MAG576" s="16"/>
      <c r="MAH576" s="16"/>
      <c r="MAI576" s="16"/>
      <c r="MAJ576" s="16"/>
      <c r="MAK576" s="16"/>
      <c r="MAL576" s="16"/>
      <c r="MAM576" s="16"/>
      <c r="MAN576" s="16"/>
      <c r="MAO576" s="16"/>
      <c r="MAP576" s="16"/>
      <c r="MAQ576" s="16"/>
      <c r="MAR576" s="16"/>
      <c r="MAS576" s="16"/>
      <c r="MAT576" s="16"/>
      <c r="MAU576" s="16"/>
      <c r="MAV576" s="16"/>
      <c r="MAW576" s="16"/>
      <c r="MAX576" s="16"/>
      <c r="MAY576" s="16"/>
      <c r="MAZ576" s="16"/>
      <c r="MBA576" s="16"/>
      <c r="MBB576" s="16"/>
      <c r="MBC576" s="16"/>
      <c r="MBD576" s="16"/>
      <c r="MBE576" s="16"/>
      <c r="MBF576" s="16"/>
      <c r="MBG576" s="16"/>
      <c r="MBH576" s="16"/>
      <c r="MBI576" s="16"/>
      <c r="MBJ576" s="16"/>
      <c r="MBK576" s="16"/>
      <c r="MBL576" s="16"/>
      <c r="MBM576" s="16"/>
      <c r="MBN576" s="16"/>
      <c r="MBO576" s="16"/>
      <c r="MBP576" s="16"/>
      <c r="MBQ576" s="16"/>
      <c r="MBR576" s="16"/>
      <c r="MBS576" s="16"/>
      <c r="MBT576" s="16"/>
      <c r="MBU576" s="16"/>
      <c r="MBV576" s="16"/>
      <c r="MBW576" s="16"/>
      <c r="MBX576" s="16"/>
      <c r="MBY576" s="16"/>
      <c r="MBZ576" s="16"/>
      <c r="MCA576" s="16"/>
      <c r="MCB576" s="16"/>
      <c r="MCC576" s="16"/>
      <c r="MCD576" s="16"/>
      <c r="MCE576" s="16"/>
      <c r="MCF576" s="16"/>
      <c r="MCG576" s="16"/>
      <c r="MCH576" s="16"/>
      <c r="MCI576" s="16"/>
      <c r="MCJ576" s="16"/>
      <c r="MCK576" s="16"/>
      <c r="MCL576" s="16"/>
      <c r="MCM576" s="16"/>
      <c r="MCN576" s="16"/>
      <c r="MCO576" s="16"/>
      <c r="MCP576" s="16"/>
      <c r="MCQ576" s="16"/>
      <c r="MCR576" s="16"/>
      <c r="MCS576" s="16"/>
      <c r="MCT576" s="16"/>
      <c r="MCU576" s="16"/>
      <c r="MCV576" s="16"/>
      <c r="MCW576" s="16"/>
      <c r="MCX576" s="16"/>
      <c r="MCY576" s="16"/>
      <c r="MCZ576" s="16"/>
      <c r="MDA576" s="16"/>
      <c r="MDB576" s="16"/>
      <c r="MDC576" s="16"/>
      <c r="MDD576" s="16"/>
      <c r="MDE576" s="16"/>
      <c r="MDF576" s="16"/>
      <c r="MDG576" s="16"/>
      <c r="MDH576" s="16"/>
      <c r="MDI576" s="16"/>
      <c r="MDJ576" s="16"/>
      <c r="MDK576" s="16"/>
      <c r="MDL576" s="16"/>
      <c r="MDM576" s="16"/>
      <c r="MDN576" s="16"/>
      <c r="MDO576" s="16"/>
      <c r="MDP576" s="16"/>
      <c r="MDQ576" s="16"/>
      <c r="MDR576" s="16"/>
      <c r="MDS576" s="16"/>
      <c r="MDT576" s="16"/>
      <c r="MDU576" s="16"/>
      <c r="MDV576" s="16"/>
      <c r="MDW576" s="16"/>
      <c r="MDX576" s="16"/>
      <c r="MDY576" s="16"/>
      <c r="MDZ576" s="16"/>
      <c r="MEA576" s="16"/>
      <c r="MEB576" s="16"/>
      <c r="MEC576" s="16"/>
      <c r="MED576" s="16"/>
      <c r="MEE576" s="16"/>
      <c r="MEF576" s="16"/>
      <c r="MEG576" s="16"/>
      <c r="MEH576" s="16"/>
      <c r="MEI576" s="16"/>
      <c r="MEJ576" s="16"/>
      <c r="MEK576" s="16"/>
      <c r="MEL576" s="16"/>
      <c r="MEM576" s="16"/>
      <c r="MEN576" s="16"/>
      <c r="MEO576" s="16"/>
      <c r="MEP576" s="16"/>
      <c r="MEQ576" s="16"/>
      <c r="MER576" s="16"/>
      <c r="MES576" s="16"/>
      <c r="MET576" s="16"/>
      <c r="MEU576" s="16"/>
      <c r="MEV576" s="16"/>
      <c r="MEW576" s="16"/>
      <c r="MEX576" s="16"/>
      <c r="MEY576" s="16"/>
      <c r="MEZ576" s="16"/>
      <c r="MFA576" s="16"/>
      <c r="MFB576" s="16"/>
      <c r="MFC576" s="16"/>
      <c r="MFD576" s="16"/>
      <c r="MFE576" s="16"/>
      <c r="MFF576" s="16"/>
      <c r="MFG576" s="16"/>
      <c r="MFH576" s="16"/>
      <c r="MFI576" s="16"/>
      <c r="MFJ576" s="16"/>
      <c r="MFK576" s="16"/>
      <c r="MFL576" s="16"/>
      <c r="MFM576" s="16"/>
      <c r="MFN576" s="16"/>
      <c r="MFO576" s="16"/>
      <c r="MFP576" s="16"/>
      <c r="MFQ576" s="16"/>
      <c r="MFR576" s="16"/>
      <c r="MFS576" s="16"/>
      <c r="MFT576" s="16"/>
      <c r="MFU576" s="16"/>
      <c r="MFV576" s="16"/>
      <c r="MFW576" s="16"/>
      <c r="MFX576" s="16"/>
      <c r="MFY576" s="16"/>
      <c r="MFZ576" s="16"/>
      <c r="MGA576" s="16"/>
      <c r="MGB576" s="16"/>
      <c r="MGC576" s="16"/>
      <c r="MGD576" s="16"/>
      <c r="MGE576" s="16"/>
      <c r="MGF576" s="16"/>
      <c r="MGG576" s="16"/>
      <c r="MGH576" s="16"/>
      <c r="MGI576" s="16"/>
      <c r="MGJ576" s="16"/>
      <c r="MGK576" s="16"/>
      <c r="MGL576" s="16"/>
      <c r="MGM576" s="16"/>
      <c r="MGN576" s="16"/>
      <c r="MGO576" s="16"/>
      <c r="MGP576" s="16"/>
      <c r="MGQ576" s="16"/>
      <c r="MGR576" s="16"/>
      <c r="MGS576" s="16"/>
      <c r="MGT576" s="16"/>
      <c r="MGU576" s="16"/>
      <c r="MGV576" s="16"/>
      <c r="MGW576" s="16"/>
      <c r="MGX576" s="16"/>
      <c r="MGY576" s="16"/>
      <c r="MGZ576" s="16"/>
      <c r="MHA576" s="16"/>
      <c r="MHB576" s="16"/>
      <c r="MHC576" s="16"/>
      <c r="MHD576" s="16"/>
      <c r="MHE576" s="16"/>
      <c r="MHF576" s="16"/>
      <c r="MHG576" s="16"/>
      <c r="MHH576" s="16"/>
      <c r="MHI576" s="16"/>
      <c r="MHJ576" s="16"/>
      <c r="MHK576" s="16"/>
      <c r="MHL576" s="16"/>
      <c r="MHM576" s="16"/>
      <c r="MHN576" s="16"/>
      <c r="MHO576" s="16"/>
      <c r="MHP576" s="16"/>
      <c r="MHQ576" s="16"/>
      <c r="MHR576" s="16"/>
      <c r="MHS576" s="16"/>
      <c r="MHT576" s="16"/>
      <c r="MHU576" s="16"/>
      <c r="MHV576" s="16"/>
      <c r="MHW576" s="16"/>
      <c r="MHX576" s="16"/>
      <c r="MHY576" s="16"/>
      <c r="MHZ576" s="16"/>
      <c r="MIA576" s="16"/>
      <c r="MIB576" s="16"/>
      <c r="MIC576" s="16"/>
      <c r="MID576" s="16"/>
      <c r="MIE576" s="16"/>
      <c r="MIF576" s="16"/>
      <c r="MIG576" s="16"/>
      <c r="MIH576" s="16"/>
      <c r="MII576" s="16"/>
      <c r="MIJ576" s="16"/>
      <c r="MIK576" s="16"/>
      <c r="MIL576" s="16"/>
      <c r="MIM576" s="16"/>
      <c r="MIN576" s="16"/>
      <c r="MIO576" s="16"/>
      <c r="MIP576" s="16"/>
      <c r="MIQ576" s="16"/>
      <c r="MIR576" s="16"/>
      <c r="MIS576" s="16"/>
      <c r="MIT576" s="16"/>
      <c r="MIU576" s="16"/>
      <c r="MIV576" s="16"/>
      <c r="MIW576" s="16"/>
      <c r="MIX576" s="16"/>
      <c r="MIY576" s="16"/>
      <c r="MIZ576" s="16"/>
      <c r="MJA576" s="16"/>
      <c r="MJB576" s="16"/>
      <c r="MJC576" s="16"/>
      <c r="MJD576" s="16"/>
      <c r="MJE576" s="16"/>
      <c r="MJF576" s="16"/>
      <c r="MJG576" s="16"/>
      <c r="MJH576" s="16"/>
      <c r="MJI576" s="16"/>
      <c r="MJJ576" s="16"/>
      <c r="MJK576" s="16"/>
      <c r="MJL576" s="16"/>
      <c r="MJM576" s="16"/>
      <c r="MJN576" s="16"/>
      <c r="MJO576" s="16"/>
      <c r="MJP576" s="16"/>
      <c r="MJQ576" s="16"/>
      <c r="MJR576" s="16"/>
      <c r="MJS576" s="16"/>
      <c r="MJT576" s="16"/>
      <c r="MJU576" s="16"/>
      <c r="MJV576" s="16"/>
      <c r="MJW576" s="16"/>
      <c r="MJX576" s="16"/>
      <c r="MJY576" s="16"/>
      <c r="MJZ576" s="16"/>
      <c r="MKA576" s="16"/>
      <c r="MKB576" s="16"/>
      <c r="MKC576" s="16"/>
      <c r="MKD576" s="16"/>
      <c r="MKE576" s="16"/>
      <c r="MKF576" s="16"/>
      <c r="MKG576" s="16"/>
      <c r="MKH576" s="16"/>
      <c r="MKI576" s="16"/>
      <c r="MKJ576" s="16"/>
      <c r="MKK576" s="16"/>
      <c r="MKL576" s="16"/>
      <c r="MKM576" s="16"/>
      <c r="MKN576" s="16"/>
      <c r="MKO576" s="16"/>
      <c r="MKP576" s="16"/>
      <c r="MKQ576" s="16"/>
      <c r="MKR576" s="16"/>
      <c r="MKS576" s="16"/>
      <c r="MKT576" s="16"/>
      <c r="MKU576" s="16"/>
      <c r="MKV576" s="16"/>
      <c r="MKW576" s="16"/>
      <c r="MKX576" s="16"/>
      <c r="MKY576" s="16"/>
      <c r="MKZ576" s="16"/>
      <c r="MLA576" s="16"/>
      <c r="MLB576" s="16"/>
      <c r="MLC576" s="16"/>
      <c r="MLD576" s="16"/>
      <c r="MLE576" s="16"/>
      <c r="MLF576" s="16"/>
      <c r="MLG576" s="16"/>
      <c r="MLH576" s="16"/>
      <c r="MLI576" s="16"/>
      <c r="MLJ576" s="16"/>
      <c r="MLK576" s="16"/>
      <c r="MLL576" s="16"/>
      <c r="MLM576" s="16"/>
      <c r="MLN576" s="16"/>
      <c r="MLO576" s="16"/>
      <c r="MLP576" s="16"/>
      <c r="MLQ576" s="16"/>
      <c r="MLR576" s="16"/>
      <c r="MLS576" s="16"/>
      <c r="MLT576" s="16"/>
      <c r="MLU576" s="16"/>
      <c r="MLV576" s="16"/>
      <c r="MLW576" s="16"/>
      <c r="MLX576" s="16"/>
      <c r="MLY576" s="16"/>
      <c r="MLZ576" s="16"/>
      <c r="MMA576" s="16"/>
      <c r="MMB576" s="16"/>
      <c r="MMC576" s="16"/>
      <c r="MMD576" s="16"/>
      <c r="MME576" s="16"/>
      <c r="MMF576" s="16"/>
      <c r="MMG576" s="16"/>
      <c r="MMH576" s="16"/>
      <c r="MMI576" s="16"/>
      <c r="MMJ576" s="16"/>
      <c r="MMK576" s="16"/>
      <c r="MML576" s="16"/>
      <c r="MMM576" s="16"/>
      <c r="MMN576" s="16"/>
      <c r="MMO576" s="16"/>
      <c r="MMP576" s="16"/>
      <c r="MMQ576" s="16"/>
      <c r="MMR576" s="16"/>
      <c r="MMS576" s="16"/>
      <c r="MMT576" s="16"/>
      <c r="MMU576" s="16"/>
      <c r="MMV576" s="16"/>
      <c r="MMW576" s="16"/>
      <c r="MMX576" s="16"/>
      <c r="MMY576" s="16"/>
      <c r="MMZ576" s="16"/>
      <c r="MNA576" s="16"/>
      <c r="MNB576" s="16"/>
      <c r="MNC576" s="16"/>
      <c r="MND576" s="16"/>
      <c r="MNE576" s="16"/>
      <c r="MNF576" s="16"/>
      <c r="MNG576" s="16"/>
      <c r="MNH576" s="16"/>
      <c r="MNI576" s="16"/>
      <c r="MNJ576" s="16"/>
      <c r="MNK576" s="16"/>
      <c r="MNL576" s="16"/>
      <c r="MNM576" s="16"/>
      <c r="MNN576" s="16"/>
      <c r="MNO576" s="16"/>
      <c r="MNP576" s="16"/>
      <c r="MNQ576" s="16"/>
      <c r="MNR576" s="16"/>
      <c r="MNS576" s="16"/>
      <c r="MNT576" s="16"/>
      <c r="MNU576" s="16"/>
      <c r="MNV576" s="16"/>
      <c r="MNW576" s="16"/>
      <c r="MNX576" s="16"/>
      <c r="MNY576" s="16"/>
      <c r="MNZ576" s="16"/>
      <c r="MOA576" s="16"/>
      <c r="MOB576" s="16"/>
      <c r="MOC576" s="16"/>
      <c r="MOD576" s="16"/>
      <c r="MOE576" s="16"/>
      <c r="MOF576" s="16"/>
      <c r="MOG576" s="16"/>
      <c r="MOH576" s="16"/>
      <c r="MOI576" s="16"/>
      <c r="MOJ576" s="16"/>
      <c r="MOK576" s="16"/>
      <c r="MOL576" s="16"/>
      <c r="MOM576" s="16"/>
      <c r="MON576" s="16"/>
      <c r="MOO576" s="16"/>
      <c r="MOP576" s="16"/>
      <c r="MOQ576" s="16"/>
      <c r="MOR576" s="16"/>
      <c r="MOS576" s="16"/>
      <c r="MOT576" s="16"/>
      <c r="MOU576" s="16"/>
      <c r="MOV576" s="16"/>
      <c r="MOW576" s="16"/>
      <c r="MOX576" s="16"/>
      <c r="MOY576" s="16"/>
      <c r="MOZ576" s="16"/>
      <c r="MPA576" s="16"/>
      <c r="MPB576" s="16"/>
      <c r="MPC576" s="16"/>
      <c r="MPD576" s="16"/>
      <c r="MPE576" s="16"/>
      <c r="MPF576" s="16"/>
      <c r="MPG576" s="16"/>
      <c r="MPH576" s="16"/>
      <c r="MPI576" s="16"/>
      <c r="MPJ576" s="16"/>
      <c r="MPK576" s="16"/>
      <c r="MPL576" s="16"/>
      <c r="MPM576" s="16"/>
      <c r="MPN576" s="16"/>
      <c r="MPO576" s="16"/>
      <c r="MPP576" s="16"/>
      <c r="MPQ576" s="16"/>
      <c r="MPR576" s="16"/>
      <c r="MPS576" s="16"/>
      <c r="MPT576" s="16"/>
      <c r="MPU576" s="16"/>
      <c r="MPV576" s="16"/>
      <c r="MPW576" s="16"/>
      <c r="MPX576" s="16"/>
      <c r="MPY576" s="16"/>
      <c r="MPZ576" s="16"/>
      <c r="MQA576" s="16"/>
      <c r="MQB576" s="16"/>
      <c r="MQC576" s="16"/>
      <c r="MQD576" s="16"/>
      <c r="MQE576" s="16"/>
      <c r="MQF576" s="16"/>
      <c r="MQG576" s="16"/>
      <c r="MQH576" s="16"/>
      <c r="MQI576" s="16"/>
      <c r="MQJ576" s="16"/>
      <c r="MQK576" s="16"/>
      <c r="MQL576" s="16"/>
      <c r="MQM576" s="16"/>
      <c r="MQN576" s="16"/>
      <c r="MQO576" s="16"/>
      <c r="MQP576" s="16"/>
      <c r="MQQ576" s="16"/>
      <c r="MQR576" s="16"/>
      <c r="MQS576" s="16"/>
      <c r="MQT576" s="16"/>
      <c r="MQU576" s="16"/>
      <c r="MQV576" s="16"/>
      <c r="MQW576" s="16"/>
      <c r="MQX576" s="16"/>
      <c r="MQY576" s="16"/>
      <c r="MQZ576" s="16"/>
      <c r="MRA576" s="16"/>
      <c r="MRB576" s="16"/>
      <c r="MRC576" s="16"/>
      <c r="MRD576" s="16"/>
      <c r="MRE576" s="16"/>
      <c r="MRF576" s="16"/>
      <c r="MRG576" s="16"/>
      <c r="MRH576" s="16"/>
      <c r="MRI576" s="16"/>
      <c r="MRJ576" s="16"/>
      <c r="MRK576" s="16"/>
      <c r="MRL576" s="16"/>
      <c r="MRM576" s="16"/>
      <c r="MRN576" s="16"/>
      <c r="MRO576" s="16"/>
      <c r="MRP576" s="16"/>
      <c r="MRQ576" s="16"/>
      <c r="MRR576" s="16"/>
      <c r="MRS576" s="16"/>
      <c r="MRT576" s="16"/>
      <c r="MRU576" s="16"/>
      <c r="MRV576" s="16"/>
      <c r="MRW576" s="16"/>
      <c r="MRX576" s="16"/>
      <c r="MRY576" s="16"/>
      <c r="MRZ576" s="16"/>
      <c r="MSA576" s="16"/>
      <c r="MSB576" s="16"/>
      <c r="MSC576" s="16"/>
      <c r="MSD576" s="16"/>
      <c r="MSE576" s="16"/>
      <c r="MSF576" s="16"/>
      <c r="MSG576" s="16"/>
      <c r="MSH576" s="16"/>
      <c r="MSI576" s="16"/>
      <c r="MSJ576" s="16"/>
      <c r="MSK576" s="16"/>
      <c r="MSL576" s="16"/>
      <c r="MSM576" s="16"/>
      <c r="MSN576" s="16"/>
      <c r="MSO576" s="16"/>
      <c r="MSP576" s="16"/>
      <c r="MSQ576" s="16"/>
      <c r="MSR576" s="16"/>
      <c r="MSS576" s="16"/>
      <c r="MST576" s="16"/>
      <c r="MSU576" s="16"/>
      <c r="MSV576" s="16"/>
      <c r="MSW576" s="16"/>
      <c r="MSX576" s="16"/>
      <c r="MSY576" s="16"/>
      <c r="MSZ576" s="16"/>
      <c r="MTA576" s="16"/>
      <c r="MTB576" s="16"/>
      <c r="MTC576" s="16"/>
      <c r="MTD576" s="16"/>
      <c r="MTE576" s="16"/>
      <c r="MTF576" s="16"/>
      <c r="MTG576" s="16"/>
      <c r="MTH576" s="16"/>
      <c r="MTI576" s="16"/>
      <c r="MTJ576" s="16"/>
      <c r="MTK576" s="16"/>
      <c r="MTL576" s="16"/>
      <c r="MTM576" s="16"/>
      <c r="MTN576" s="16"/>
      <c r="MTO576" s="16"/>
      <c r="MTP576" s="16"/>
      <c r="MTQ576" s="16"/>
      <c r="MTR576" s="16"/>
      <c r="MTS576" s="16"/>
      <c r="MTT576" s="16"/>
      <c r="MTU576" s="16"/>
      <c r="MTV576" s="16"/>
      <c r="MTW576" s="16"/>
      <c r="MTX576" s="16"/>
      <c r="MTY576" s="16"/>
      <c r="MTZ576" s="16"/>
      <c r="MUA576" s="16"/>
      <c r="MUB576" s="16"/>
      <c r="MUC576" s="16"/>
      <c r="MUD576" s="16"/>
      <c r="MUE576" s="16"/>
      <c r="MUF576" s="16"/>
      <c r="MUG576" s="16"/>
      <c r="MUH576" s="16"/>
      <c r="MUI576" s="16"/>
      <c r="MUJ576" s="16"/>
      <c r="MUK576" s="16"/>
      <c r="MUL576" s="16"/>
      <c r="MUM576" s="16"/>
      <c r="MUN576" s="16"/>
      <c r="MUO576" s="16"/>
      <c r="MUP576" s="16"/>
      <c r="MUQ576" s="16"/>
      <c r="MUR576" s="16"/>
      <c r="MUS576" s="16"/>
      <c r="MUT576" s="16"/>
      <c r="MUU576" s="16"/>
      <c r="MUV576" s="16"/>
      <c r="MUW576" s="16"/>
      <c r="MUX576" s="16"/>
      <c r="MUY576" s="16"/>
      <c r="MUZ576" s="16"/>
      <c r="MVA576" s="16"/>
      <c r="MVB576" s="16"/>
      <c r="MVC576" s="16"/>
      <c r="MVD576" s="16"/>
      <c r="MVE576" s="16"/>
      <c r="MVF576" s="16"/>
      <c r="MVG576" s="16"/>
      <c r="MVH576" s="16"/>
      <c r="MVI576" s="16"/>
      <c r="MVJ576" s="16"/>
      <c r="MVK576" s="16"/>
      <c r="MVL576" s="16"/>
      <c r="MVM576" s="16"/>
      <c r="MVN576" s="16"/>
      <c r="MVO576" s="16"/>
      <c r="MVP576" s="16"/>
      <c r="MVQ576" s="16"/>
      <c r="MVR576" s="16"/>
      <c r="MVS576" s="16"/>
      <c r="MVT576" s="16"/>
      <c r="MVU576" s="16"/>
      <c r="MVV576" s="16"/>
      <c r="MVW576" s="16"/>
      <c r="MVX576" s="16"/>
      <c r="MVY576" s="16"/>
      <c r="MVZ576" s="16"/>
      <c r="MWA576" s="16"/>
      <c r="MWB576" s="16"/>
      <c r="MWC576" s="16"/>
      <c r="MWD576" s="16"/>
      <c r="MWE576" s="16"/>
      <c r="MWF576" s="16"/>
      <c r="MWG576" s="16"/>
      <c r="MWH576" s="16"/>
      <c r="MWI576" s="16"/>
      <c r="MWJ576" s="16"/>
      <c r="MWK576" s="16"/>
      <c r="MWL576" s="16"/>
      <c r="MWM576" s="16"/>
      <c r="MWN576" s="16"/>
      <c r="MWO576" s="16"/>
      <c r="MWP576" s="16"/>
      <c r="MWQ576" s="16"/>
      <c r="MWR576" s="16"/>
      <c r="MWS576" s="16"/>
      <c r="MWT576" s="16"/>
      <c r="MWU576" s="16"/>
      <c r="MWV576" s="16"/>
      <c r="MWW576" s="16"/>
      <c r="MWX576" s="16"/>
      <c r="MWY576" s="16"/>
      <c r="MWZ576" s="16"/>
      <c r="MXA576" s="16"/>
      <c r="MXB576" s="16"/>
      <c r="MXC576" s="16"/>
      <c r="MXD576" s="16"/>
      <c r="MXE576" s="16"/>
      <c r="MXF576" s="16"/>
      <c r="MXG576" s="16"/>
      <c r="MXH576" s="16"/>
      <c r="MXI576" s="16"/>
      <c r="MXJ576" s="16"/>
      <c r="MXK576" s="16"/>
      <c r="MXL576" s="16"/>
      <c r="MXM576" s="16"/>
      <c r="MXN576" s="16"/>
      <c r="MXO576" s="16"/>
      <c r="MXP576" s="16"/>
      <c r="MXQ576" s="16"/>
      <c r="MXR576" s="16"/>
      <c r="MXS576" s="16"/>
      <c r="MXT576" s="16"/>
      <c r="MXU576" s="16"/>
      <c r="MXV576" s="16"/>
      <c r="MXW576" s="16"/>
      <c r="MXX576" s="16"/>
      <c r="MXY576" s="16"/>
      <c r="MXZ576" s="16"/>
      <c r="MYA576" s="16"/>
      <c r="MYB576" s="16"/>
      <c r="MYC576" s="16"/>
      <c r="MYD576" s="16"/>
      <c r="MYE576" s="16"/>
      <c r="MYF576" s="16"/>
      <c r="MYG576" s="16"/>
      <c r="MYH576" s="16"/>
      <c r="MYI576" s="16"/>
      <c r="MYJ576" s="16"/>
      <c r="MYK576" s="16"/>
      <c r="MYL576" s="16"/>
      <c r="MYM576" s="16"/>
      <c r="MYN576" s="16"/>
      <c r="MYO576" s="16"/>
      <c r="MYP576" s="16"/>
      <c r="MYQ576" s="16"/>
      <c r="MYR576" s="16"/>
      <c r="MYS576" s="16"/>
      <c r="MYT576" s="16"/>
      <c r="MYU576" s="16"/>
      <c r="MYV576" s="16"/>
      <c r="MYW576" s="16"/>
      <c r="MYX576" s="16"/>
      <c r="MYY576" s="16"/>
      <c r="MYZ576" s="16"/>
      <c r="MZA576" s="16"/>
      <c r="MZB576" s="16"/>
      <c r="MZC576" s="16"/>
      <c r="MZD576" s="16"/>
      <c r="MZE576" s="16"/>
      <c r="MZF576" s="16"/>
      <c r="MZG576" s="16"/>
      <c r="MZH576" s="16"/>
      <c r="MZI576" s="16"/>
      <c r="MZJ576" s="16"/>
      <c r="MZK576" s="16"/>
      <c r="MZL576" s="16"/>
      <c r="MZM576" s="16"/>
      <c r="MZN576" s="16"/>
      <c r="MZO576" s="16"/>
      <c r="MZP576" s="16"/>
      <c r="MZQ576" s="16"/>
      <c r="MZR576" s="16"/>
      <c r="MZS576" s="16"/>
      <c r="MZT576" s="16"/>
      <c r="MZU576" s="16"/>
      <c r="MZV576" s="16"/>
      <c r="MZW576" s="16"/>
      <c r="MZX576" s="16"/>
      <c r="MZY576" s="16"/>
      <c r="MZZ576" s="16"/>
      <c r="NAA576" s="16"/>
      <c r="NAB576" s="16"/>
      <c r="NAC576" s="16"/>
      <c r="NAD576" s="16"/>
      <c r="NAE576" s="16"/>
      <c r="NAF576" s="16"/>
      <c r="NAG576" s="16"/>
      <c r="NAH576" s="16"/>
      <c r="NAI576" s="16"/>
      <c r="NAJ576" s="16"/>
      <c r="NAK576" s="16"/>
      <c r="NAL576" s="16"/>
      <c r="NAM576" s="16"/>
      <c r="NAN576" s="16"/>
      <c r="NAO576" s="16"/>
      <c r="NAP576" s="16"/>
      <c r="NAQ576" s="16"/>
      <c r="NAR576" s="16"/>
      <c r="NAS576" s="16"/>
      <c r="NAT576" s="16"/>
      <c r="NAU576" s="16"/>
      <c r="NAV576" s="16"/>
      <c r="NAW576" s="16"/>
      <c r="NAX576" s="16"/>
      <c r="NAY576" s="16"/>
      <c r="NAZ576" s="16"/>
      <c r="NBA576" s="16"/>
      <c r="NBB576" s="16"/>
      <c r="NBC576" s="16"/>
      <c r="NBD576" s="16"/>
      <c r="NBE576" s="16"/>
      <c r="NBF576" s="16"/>
      <c r="NBG576" s="16"/>
      <c r="NBH576" s="16"/>
      <c r="NBI576" s="16"/>
      <c r="NBJ576" s="16"/>
      <c r="NBK576" s="16"/>
      <c r="NBL576" s="16"/>
      <c r="NBM576" s="16"/>
      <c r="NBN576" s="16"/>
      <c r="NBO576" s="16"/>
      <c r="NBP576" s="16"/>
      <c r="NBQ576" s="16"/>
      <c r="NBR576" s="16"/>
      <c r="NBS576" s="16"/>
      <c r="NBT576" s="16"/>
      <c r="NBU576" s="16"/>
      <c r="NBV576" s="16"/>
      <c r="NBW576" s="16"/>
      <c r="NBX576" s="16"/>
      <c r="NBY576" s="16"/>
      <c r="NBZ576" s="16"/>
      <c r="NCA576" s="16"/>
      <c r="NCB576" s="16"/>
      <c r="NCC576" s="16"/>
      <c r="NCD576" s="16"/>
      <c r="NCE576" s="16"/>
      <c r="NCF576" s="16"/>
      <c r="NCG576" s="16"/>
      <c r="NCH576" s="16"/>
      <c r="NCI576" s="16"/>
      <c r="NCJ576" s="16"/>
      <c r="NCK576" s="16"/>
      <c r="NCL576" s="16"/>
      <c r="NCM576" s="16"/>
      <c r="NCN576" s="16"/>
      <c r="NCO576" s="16"/>
      <c r="NCP576" s="16"/>
      <c r="NCQ576" s="16"/>
      <c r="NCR576" s="16"/>
      <c r="NCS576" s="16"/>
      <c r="NCT576" s="16"/>
      <c r="NCU576" s="16"/>
      <c r="NCV576" s="16"/>
      <c r="NCW576" s="16"/>
      <c r="NCX576" s="16"/>
      <c r="NCY576" s="16"/>
      <c r="NCZ576" s="16"/>
      <c r="NDA576" s="16"/>
      <c r="NDB576" s="16"/>
      <c r="NDC576" s="16"/>
      <c r="NDD576" s="16"/>
      <c r="NDE576" s="16"/>
      <c r="NDF576" s="16"/>
      <c r="NDG576" s="16"/>
      <c r="NDH576" s="16"/>
      <c r="NDI576" s="16"/>
      <c r="NDJ576" s="16"/>
      <c r="NDK576" s="16"/>
      <c r="NDL576" s="16"/>
      <c r="NDM576" s="16"/>
      <c r="NDN576" s="16"/>
      <c r="NDO576" s="16"/>
      <c r="NDP576" s="16"/>
      <c r="NDQ576" s="16"/>
      <c r="NDR576" s="16"/>
      <c r="NDS576" s="16"/>
      <c r="NDT576" s="16"/>
      <c r="NDU576" s="16"/>
      <c r="NDV576" s="16"/>
      <c r="NDW576" s="16"/>
      <c r="NDX576" s="16"/>
      <c r="NDY576" s="16"/>
      <c r="NDZ576" s="16"/>
      <c r="NEA576" s="16"/>
      <c r="NEB576" s="16"/>
      <c r="NEC576" s="16"/>
      <c r="NED576" s="16"/>
      <c r="NEE576" s="16"/>
      <c r="NEF576" s="16"/>
      <c r="NEG576" s="16"/>
      <c r="NEH576" s="16"/>
      <c r="NEI576" s="16"/>
      <c r="NEJ576" s="16"/>
      <c r="NEK576" s="16"/>
      <c r="NEL576" s="16"/>
      <c r="NEM576" s="16"/>
      <c r="NEN576" s="16"/>
      <c r="NEO576" s="16"/>
      <c r="NEP576" s="16"/>
      <c r="NEQ576" s="16"/>
      <c r="NER576" s="16"/>
      <c r="NES576" s="16"/>
      <c r="NET576" s="16"/>
      <c r="NEU576" s="16"/>
      <c r="NEV576" s="16"/>
      <c r="NEW576" s="16"/>
      <c r="NEX576" s="16"/>
      <c r="NEY576" s="16"/>
      <c r="NEZ576" s="16"/>
      <c r="NFA576" s="16"/>
      <c r="NFB576" s="16"/>
      <c r="NFC576" s="16"/>
      <c r="NFD576" s="16"/>
      <c r="NFE576" s="16"/>
      <c r="NFF576" s="16"/>
      <c r="NFG576" s="16"/>
      <c r="NFH576" s="16"/>
      <c r="NFI576" s="16"/>
      <c r="NFJ576" s="16"/>
      <c r="NFK576" s="16"/>
      <c r="NFL576" s="16"/>
      <c r="NFM576" s="16"/>
      <c r="NFN576" s="16"/>
      <c r="NFO576" s="16"/>
      <c r="NFP576" s="16"/>
      <c r="NFQ576" s="16"/>
      <c r="NFR576" s="16"/>
      <c r="NFS576" s="16"/>
      <c r="NFT576" s="16"/>
      <c r="NFU576" s="16"/>
      <c r="NFV576" s="16"/>
      <c r="NFW576" s="16"/>
      <c r="NFX576" s="16"/>
      <c r="NFY576" s="16"/>
      <c r="NFZ576" s="16"/>
      <c r="NGA576" s="16"/>
      <c r="NGB576" s="16"/>
      <c r="NGC576" s="16"/>
      <c r="NGD576" s="16"/>
      <c r="NGE576" s="16"/>
      <c r="NGF576" s="16"/>
      <c r="NGG576" s="16"/>
      <c r="NGH576" s="16"/>
      <c r="NGI576" s="16"/>
      <c r="NGJ576" s="16"/>
      <c r="NGK576" s="16"/>
      <c r="NGL576" s="16"/>
      <c r="NGM576" s="16"/>
      <c r="NGN576" s="16"/>
      <c r="NGO576" s="16"/>
      <c r="NGP576" s="16"/>
      <c r="NGQ576" s="16"/>
      <c r="NGR576" s="16"/>
      <c r="NGS576" s="16"/>
      <c r="NGT576" s="16"/>
      <c r="NGU576" s="16"/>
      <c r="NGV576" s="16"/>
      <c r="NGW576" s="16"/>
      <c r="NGX576" s="16"/>
      <c r="NGY576" s="16"/>
      <c r="NGZ576" s="16"/>
      <c r="NHA576" s="16"/>
      <c r="NHB576" s="16"/>
      <c r="NHC576" s="16"/>
      <c r="NHD576" s="16"/>
      <c r="NHE576" s="16"/>
      <c r="NHF576" s="16"/>
      <c r="NHG576" s="16"/>
      <c r="NHH576" s="16"/>
      <c r="NHI576" s="16"/>
      <c r="NHJ576" s="16"/>
      <c r="NHK576" s="16"/>
      <c r="NHL576" s="16"/>
      <c r="NHM576" s="16"/>
      <c r="NHN576" s="16"/>
      <c r="NHO576" s="16"/>
      <c r="NHP576" s="16"/>
      <c r="NHQ576" s="16"/>
      <c r="NHR576" s="16"/>
      <c r="NHS576" s="16"/>
      <c r="NHT576" s="16"/>
      <c r="NHU576" s="16"/>
      <c r="NHV576" s="16"/>
      <c r="NHW576" s="16"/>
      <c r="NHX576" s="16"/>
      <c r="NHY576" s="16"/>
      <c r="NHZ576" s="16"/>
      <c r="NIA576" s="16"/>
      <c r="NIB576" s="16"/>
      <c r="NIC576" s="16"/>
      <c r="NID576" s="16"/>
      <c r="NIE576" s="16"/>
      <c r="NIF576" s="16"/>
      <c r="NIG576" s="16"/>
      <c r="NIH576" s="16"/>
      <c r="NII576" s="16"/>
      <c r="NIJ576" s="16"/>
      <c r="NIK576" s="16"/>
      <c r="NIL576" s="16"/>
      <c r="NIM576" s="16"/>
      <c r="NIN576" s="16"/>
      <c r="NIO576" s="16"/>
      <c r="NIP576" s="16"/>
      <c r="NIQ576" s="16"/>
      <c r="NIR576" s="16"/>
      <c r="NIS576" s="16"/>
      <c r="NIT576" s="16"/>
      <c r="NIU576" s="16"/>
      <c r="NIV576" s="16"/>
      <c r="NIW576" s="16"/>
      <c r="NIX576" s="16"/>
      <c r="NIY576" s="16"/>
      <c r="NIZ576" s="16"/>
      <c r="NJA576" s="16"/>
      <c r="NJB576" s="16"/>
      <c r="NJC576" s="16"/>
      <c r="NJD576" s="16"/>
      <c r="NJE576" s="16"/>
      <c r="NJF576" s="16"/>
      <c r="NJG576" s="16"/>
      <c r="NJH576" s="16"/>
      <c r="NJI576" s="16"/>
      <c r="NJJ576" s="16"/>
      <c r="NJK576" s="16"/>
      <c r="NJL576" s="16"/>
      <c r="NJM576" s="16"/>
      <c r="NJN576" s="16"/>
      <c r="NJO576" s="16"/>
      <c r="NJP576" s="16"/>
      <c r="NJQ576" s="16"/>
      <c r="NJR576" s="16"/>
      <c r="NJS576" s="16"/>
      <c r="NJT576" s="16"/>
      <c r="NJU576" s="16"/>
      <c r="NJV576" s="16"/>
      <c r="NJW576" s="16"/>
      <c r="NJX576" s="16"/>
      <c r="NJY576" s="16"/>
      <c r="NJZ576" s="16"/>
      <c r="NKA576" s="16"/>
      <c r="NKB576" s="16"/>
      <c r="NKC576" s="16"/>
      <c r="NKD576" s="16"/>
      <c r="NKE576" s="16"/>
      <c r="NKF576" s="16"/>
      <c r="NKG576" s="16"/>
      <c r="NKH576" s="16"/>
      <c r="NKI576" s="16"/>
      <c r="NKJ576" s="16"/>
      <c r="NKK576" s="16"/>
      <c r="NKL576" s="16"/>
      <c r="NKM576" s="16"/>
      <c r="NKN576" s="16"/>
      <c r="NKO576" s="16"/>
      <c r="NKP576" s="16"/>
      <c r="NKQ576" s="16"/>
      <c r="NKR576" s="16"/>
      <c r="NKS576" s="16"/>
      <c r="NKT576" s="16"/>
      <c r="NKU576" s="16"/>
      <c r="NKV576" s="16"/>
      <c r="NKW576" s="16"/>
      <c r="NKX576" s="16"/>
      <c r="NKY576" s="16"/>
      <c r="NKZ576" s="16"/>
      <c r="NLA576" s="16"/>
      <c r="NLB576" s="16"/>
      <c r="NLC576" s="16"/>
      <c r="NLD576" s="16"/>
      <c r="NLE576" s="16"/>
      <c r="NLF576" s="16"/>
      <c r="NLG576" s="16"/>
      <c r="NLH576" s="16"/>
      <c r="NLI576" s="16"/>
      <c r="NLJ576" s="16"/>
      <c r="NLK576" s="16"/>
      <c r="NLL576" s="16"/>
      <c r="NLM576" s="16"/>
      <c r="NLN576" s="16"/>
      <c r="NLO576" s="16"/>
      <c r="NLP576" s="16"/>
      <c r="NLQ576" s="16"/>
      <c r="NLR576" s="16"/>
      <c r="NLS576" s="16"/>
      <c r="NLT576" s="16"/>
      <c r="NLU576" s="16"/>
      <c r="NLV576" s="16"/>
      <c r="NLW576" s="16"/>
      <c r="NLX576" s="16"/>
      <c r="NLY576" s="16"/>
      <c r="NLZ576" s="16"/>
      <c r="NMA576" s="16"/>
      <c r="NMB576" s="16"/>
      <c r="NMC576" s="16"/>
      <c r="NMD576" s="16"/>
      <c r="NME576" s="16"/>
      <c r="NMF576" s="16"/>
      <c r="NMG576" s="16"/>
      <c r="NMH576" s="16"/>
      <c r="NMI576" s="16"/>
      <c r="NMJ576" s="16"/>
      <c r="NMK576" s="16"/>
      <c r="NML576" s="16"/>
      <c r="NMM576" s="16"/>
      <c r="NMN576" s="16"/>
      <c r="NMO576" s="16"/>
      <c r="NMP576" s="16"/>
      <c r="NMQ576" s="16"/>
      <c r="NMR576" s="16"/>
      <c r="NMS576" s="16"/>
      <c r="NMT576" s="16"/>
      <c r="NMU576" s="16"/>
      <c r="NMV576" s="16"/>
      <c r="NMW576" s="16"/>
      <c r="NMX576" s="16"/>
      <c r="NMY576" s="16"/>
      <c r="NMZ576" s="16"/>
      <c r="NNA576" s="16"/>
      <c r="NNB576" s="16"/>
      <c r="NNC576" s="16"/>
      <c r="NND576" s="16"/>
      <c r="NNE576" s="16"/>
      <c r="NNF576" s="16"/>
      <c r="NNG576" s="16"/>
      <c r="NNH576" s="16"/>
      <c r="NNI576" s="16"/>
      <c r="NNJ576" s="16"/>
      <c r="NNK576" s="16"/>
      <c r="NNL576" s="16"/>
      <c r="NNM576" s="16"/>
      <c r="NNN576" s="16"/>
      <c r="NNO576" s="16"/>
      <c r="NNP576" s="16"/>
      <c r="NNQ576" s="16"/>
      <c r="NNR576" s="16"/>
      <c r="NNS576" s="16"/>
      <c r="NNT576" s="16"/>
      <c r="NNU576" s="16"/>
      <c r="NNV576" s="16"/>
      <c r="NNW576" s="16"/>
      <c r="NNX576" s="16"/>
      <c r="NNY576" s="16"/>
      <c r="NNZ576" s="16"/>
      <c r="NOA576" s="16"/>
      <c r="NOB576" s="16"/>
      <c r="NOC576" s="16"/>
      <c r="NOD576" s="16"/>
      <c r="NOE576" s="16"/>
      <c r="NOF576" s="16"/>
      <c r="NOG576" s="16"/>
      <c r="NOH576" s="16"/>
      <c r="NOI576" s="16"/>
      <c r="NOJ576" s="16"/>
      <c r="NOK576" s="16"/>
      <c r="NOL576" s="16"/>
      <c r="NOM576" s="16"/>
      <c r="NON576" s="16"/>
      <c r="NOO576" s="16"/>
      <c r="NOP576" s="16"/>
      <c r="NOQ576" s="16"/>
      <c r="NOR576" s="16"/>
      <c r="NOS576" s="16"/>
      <c r="NOT576" s="16"/>
      <c r="NOU576" s="16"/>
      <c r="NOV576" s="16"/>
      <c r="NOW576" s="16"/>
      <c r="NOX576" s="16"/>
      <c r="NOY576" s="16"/>
      <c r="NOZ576" s="16"/>
      <c r="NPA576" s="16"/>
      <c r="NPB576" s="16"/>
      <c r="NPC576" s="16"/>
      <c r="NPD576" s="16"/>
      <c r="NPE576" s="16"/>
      <c r="NPF576" s="16"/>
      <c r="NPG576" s="16"/>
      <c r="NPH576" s="16"/>
      <c r="NPI576" s="16"/>
      <c r="NPJ576" s="16"/>
      <c r="NPK576" s="16"/>
      <c r="NPL576" s="16"/>
      <c r="NPM576" s="16"/>
      <c r="NPN576" s="16"/>
      <c r="NPO576" s="16"/>
      <c r="NPP576" s="16"/>
      <c r="NPQ576" s="16"/>
      <c r="NPR576" s="16"/>
      <c r="NPS576" s="16"/>
      <c r="NPT576" s="16"/>
      <c r="NPU576" s="16"/>
      <c r="NPV576" s="16"/>
      <c r="NPW576" s="16"/>
      <c r="NPX576" s="16"/>
      <c r="NPY576" s="16"/>
      <c r="NPZ576" s="16"/>
      <c r="NQA576" s="16"/>
      <c r="NQB576" s="16"/>
      <c r="NQC576" s="16"/>
      <c r="NQD576" s="16"/>
      <c r="NQE576" s="16"/>
      <c r="NQF576" s="16"/>
      <c r="NQG576" s="16"/>
      <c r="NQH576" s="16"/>
      <c r="NQI576" s="16"/>
      <c r="NQJ576" s="16"/>
      <c r="NQK576" s="16"/>
      <c r="NQL576" s="16"/>
      <c r="NQM576" s="16"/>
      <c r="NQN576" s="16"/>
      <c r="NQO576" s="16"/>
      <c r="NQP576" s="16"/>
      <c r="NQQ576" s="16"/>
      <c r="NQR576" s="16"/>
      <c r="NQS576" s="16"/>
      <c r="NQT576" s="16"/>
      <c r="NQU576" s="16"/>
      <c r="NQV576" s="16"/>
      <c r="NQW576" s="16"/>
      <c r="NQX576" s="16"/>
      <c r="NQY576" s="16"/>
      <c r="NQZ576" s="16"/>
      <c r="NRA576" s="16"/>
      <c r="NRB576" s="16"/>
      <c r="NRC576" s="16"/>
      <c r="NRD576" s="16"/>
      <c r="NRE576" s="16"/>
      <c r="NRF576" s="16"/>
      <c r="NRG576" s="16"/>
      <c r="NRH576" s="16"/>
      <c r="NRI576" s="16"/>
      <c r="NRJ576" s="16"/>
      <c r="NRK576" s="16"/>
      <c r="NRL576" s="16"/>
      <c r="NRM576" s="16"/>
      <c r="NRN576" s="16"/>
      <c r="NRO576" s="16"/>
      <c r="NRP576" s="16"/>
      <c r="NRQ576" s="16"/>
      <c r="NRR576" s="16"/>
      <c r="NRS576" s="16"/>
      <c r="NRT576" s="16"/>
      <c r="NRU576" s="16"/>
      <c r="NRV576" s="16"/>
      <c r="NRW576" s="16"/>
      <c r="NRX576" s="16"/>
      <c r="NRY576" s="16"/>
      <c r="NRZ576" s="16"/>
      <c r="NSA576" s="16"/>
      <c r="NSB576" s="16"/>
      <c r="NSC576" s="16"/>
      <c r="NSD576" s="16"/>
      <c r="NSE576" s="16"/>
      <c r="NSF576" s="16"/>
      <c r="NSG576" s="16"/>
      <c r="NSH576" s="16"/>
      <c r="NSI576" s="16"/>
      <c r="NSJ576" s="16"/>
      <c r="NSK576" s="16"/>
      <c r="NSL576" s="16"/>
      <c r="NSM576" s="16"/>
      <c r="NSN576" s="16"/>
      <c r="NSO576" s="16"/>
      <c r="NSP576" s="16"/>
      <c r="NSQ576" s="16"/>
      <c r="NSR576" s="16"/>
      <c r="NSS576" s="16"/>
      <c r="NST576" s="16"/>
      <c r="NSU576" s="16"/>
      <c r="NSV576" s="16"/>
      <c r="NSW576" s="16"/>
      <c r="NSX576" s="16"/>
      <c r="NSY576" s="16"/>
      <c r="NSZ576" s="16"/>
      <c r="NTA576" s="16"/>
      <c r="NTB576" s="16"/>
      <c r="NTC576" s="16"/>
      <c r="NTD576" s="16"/>
      <c r="NTE576" s="16"/>
      <c r="NTF576" s="16"/>
      <c r="NTG576" s="16"/>
      <c r="NTH576" s="16"/>
      <c r="NTI576" s="16"/>
      <c r="NTJ576" s="16"/>
      <c r="NTK576" s="16"/>
      <c r="NTL576" s="16"/>
      <c r="NTM576" s="16"/>
      <c r="NTN576" s="16"/>
      <c r="NTO576" s="16"/>
      <c r="NTP576" s="16"/>
      <c r="NTQ576" s="16"/>
      <c r="NTR576" s="16"/>
      <c r="NTS576" s="16"/>
      <c r="NTT576" s="16"/>
      <c r="NTU576" s="16"/>
      <c r="NTV576" s="16"/>
      <c r="NTW576" s="16"/>
      <c r="NTX576" s="16"/>
      <c r="NTY576" s="16"/>
      <c r="NTZ576" s="16"/>
      <c r="NUA576" s="16"/>
      <c r="NUB576" s="16"/>
      <c r="NUC576" s="16"/>
      <c r="NUD576" s="16"/>
      <c r="NUE576" s="16"/>
      <c r="NUF576" s="16"/>
      <c r="NUG576" s="16"/>
      <c r="NUH576" s="16"/>
      <c r="NUI576" s="16"/>
      <c r="NUJ576" s="16"/>
      <c r="NUK576" s="16"/>
      <c r="NUL576" s="16"/>
      <c r="NUM576" s="16"/>
      <c r="NUN576" s="16"/>
      <c r="NUO576" s="16"/>
      <c r="NUP576" s="16"/>
      <c r="NUQ576" s="16"/>
      <c r="NUR576" s="16"/>
      <c r="NUS576" s="16"/>
      <c r="NUT576" s="16"/>
      <c r="NUU576" s="16"/>
      <c r="NUV576" s="16"/>
      <c r="NUW576" s="16"/>
      <c r="NUX576" s="16"/>
      <c r="NUY576" s="16"/>
      <c r="NUZ576" s="16"/>
      <c r="NVA576" s="16"/>
      <c r="NVB576" s="16"/>
      <c r="NVC576" s="16"/>
      <c r="NVD576" s="16"/>
      <c r="NVE576" s="16"/>
      <c r="NVF576" s="16"/>
      <c r="NVG576" s="16"/>
      <c r="NVH576" s="16"/>
      <c r="NVI576" s="16"/>
      <c r="NVJ576" s="16"/>
      <c r="NVK576" s="16"/>
      <c r="NVL576" s="16"/>
      <c r="NVM576" s="16"/>
      <c r="NVN576" s="16"/>
      <c r="NVO576" s="16"/>
      <c r="NVP576" s="16"/>
      <c r="NVQ576" s="16"/>
      <c r="NVR576" s="16"/>
      <c r="NVS576" s="16"/>
      <c r="NVT576" s="16"/>
      <c r="NVU576" s="16"/>
      <c r="NVV576" s="16"/>
      <c r="NVW576" s="16"/>
      <c r="NVX576" s="16"/>
      <c r="NVY576" s="16"/>
      <c r="NVZ576" s="16"/>
      <c r="NWA576" s="16"/>
      <c r="NWB576" s="16"/>
      <c r="NWC576" s="16"/>
      <c r="NWD576" s="16"/>
      <c r="NWE576" s="16"/>
      <c r="NWF576" s="16"/>
      <c r="NWG576" s="16"/>
      <c r="NWH576" s="16"/>
      <c r="NWI576" s="16"/>
      <c r="NWJ576" s="16"/>
      <c r="NWK576" s="16"/>
      <c r="NWL576" s="16"/>
      <c r="NWM576" s="16"/>
      <c r="NWN576" s="16"/>
      <c r="NWO576" s="16"/>
      <c r="NWP576" s="16"/>
      <c r="NWQ576" s="16"/>
      <c r="NWR576" s="16"/>
      <c r="NWS576" s="16"/>
      <c r="NWT576" s="16"/>
      <c r="NWU576" s="16"/>
      <c r="NWV576" s="16"/>
      <c r="NWW576" s="16"/>
      <c r="NWX576" s="16"/>
      <c r="NWY576" s="16"/>
      <c r="NWZ576" s="16"/>
      <c r="NXA576" s="16"/>
      <c r="NXB576" s="16"/>
      <c r="NXC576" s="16"/>
      <c r="NXD576" s="16"/>
      <c r="NXE576" s="16"/>
      <c r="NXF576" s="16"/>
      <c r="NXG576" s="16"/>
      <c r="NXH576" s="16"/>
      <c r="NXI576" s="16"/>
      <c r="NXJ576" s="16"/>
      <c r="NXK576" s="16"/>
      <c r="NXL576" s="16"/>
      <c r="NXM576" s="16"/>
      <c r="NXN576" s="16"/>
      <c r="NXO576" s="16"/>
      <c r="NXP576" s="16"/>
      <c r="NXQ576" s="16"/>
      <c r="NXR576" s="16"/>
      <c r="NXS576" s="16"/>
      <c r="NXT576" s="16"/>
      <c r="NXU576" s="16"/>
      <c r="NXV576" s="16"/>
      <c r="NXW576" s="16"/>
      <c r="NXX576" s="16"/>
      <c r="NXY576" s="16"/>
      <c r="NXZ576" s="16"/>
      <c r="NYA576" s="16"/>
      <c r="NYB576" s="16"/>
      <c r="NYC576" s="16"/>
      <c r="NYD576" s="16"/>
      <c r="NYE576" s="16"/>
      <c r="NYF576" s="16"/>
      <c r="NYG576" s="16"/>
      <c r="NYH576" s="16"/>
      <c r="NYI576" s="16"/>
      <c r="NYJ576" s="16"/>
      <c r="NYK576" s="16"/>
      <c r="NYL576" s="16"/>
      <c r="NYM576" s="16"/>
      <c r="NYN576" s="16"/>
      <c r="NYO576" s="16"/>
      <c r="NYP576" s="16"/>
      <c r="NYQ576" s="16"/>
      <c r="NYR576" s="16"/>
      <c r="NYS576" s="16"/>
      <c r="NYT576" s="16"/>
      <c r="NYU576" s="16"/>
      <c r="NYV576" s="16"/>
      <c r="NYW576" s="16"/>
      <c r="NYX576" s="16"/>
      <c r="NYY576" s="16"/>
      <c r="NYZ576" s="16"/>
      <c r="NZA576" s="16"/>
      <c r="NZB576" s="16"/>
      <c r="NZC576" s="16"/>
      <c r="NZD576" s="16"/>
      <c r="NZE576" s="16"/>
      <c r="NZF576" s="16"/>
      <c r="NZG576" s="16"/>
      <c r="NZH576" s="16"/>
      <c r="NZI576" s="16"/>
      <c r="NZJ576" s="16"/>
      <c r="NZK576" s="16"/>
      <c r="NZL576" s="16"/>
      <c r="NZM576" s="16"/>
      <c r="NZN576" s="16"/>
      <c r="NZO576" s="16"/>
      <c r="NZP576" s="16"/>
      <c r="NZQ576" s="16"/>
      <c r="NZR576" s="16"/>
      <c r="NZS576" s="16"/>
      <c r="NZT576" s="16"/>
      <c r="NZU576" s="16"/>
      <c r="NZV576" s="16"/>
      <c r="NZW576" s="16"/>
      <c r="NZX576" s="16"/>
      <c r="NZY576" s="16"/>
      <c r="NZZ576" s="16"/>
      <c r="OAA576" s="16"/>
      <c r="OAB576" s="16"/>
      <c r="OAC576" s="16"/>
      <c r="OAD576" s="16"/>
      <c r="OAE576" s="16"/>
      <c r="OAF576" s="16"/>
      <c r="OAG576" s="16"/>
      <c r="OAH576" s="16"/>
      <c r="OAI576" s="16"/>
      <c r="OAJ576" s="16"/>
      <c r="OAK576" s="16"/>
      <c r="OAL576" s="16"/>
      <c r="OAM576" s="16"/>
      <c r="OAN576" s="16"/>
      <c r="OAO576" s="16"/>
      <c r="OAP576" s="16"/>
      <c r="OAQ576" s="16"/>
      <c r="OAR576" s="16"/>
      <c r="OAS576" s="16"/>
      <c r="OAT576" s="16"/>
      <c r="OAU576" s="16"/>
      <c r="OAV576" s="16"/>
      <c r="OAW576" s="16"/>
      <c r="OAX576" s="16"/>
      <c r="OAY576" s="16"/>
      <c r="OAZ576" s="16"/>
      <c r="OBA576" s="16"/>
      <c r="OBB576" s="16"/>
      <c r="OBC576" s="16"/>
      <c r="OBD576" s="16"/>
      <c r="OBE576" s="16"/>
      <c r="OBF576" s="16"/>
      <c r="OBG576" s="16"/>
      <c r="OBH576" s="16"/>
      <c r="OBI576" s="16"/>
      <c r="OBJ576" s="16"/>
      <c r="OBK576" s="16"/>
      <c r="OBL576" s="16"/>
      <c r="OBM576" s="16"/>
      <c r="OBN576" s="16"/>
      <c r="OBO576" s="16"/>
      <c r="OBP576" s="16"/>
      <c r="OBQ576" s="16"/>
      <c r="OBR576" s="16"/>
      <c r="OBS576" s="16"/>
      <c r="OBT576" s="16"/>
      <c r="OBU576" s="16"/>
      <c r="OBV576" s="16"/>
      <c r="OBW576" s="16"/>
      <c r="OBX576" s="16"/>
      <c r="OBY576" s="16"/>
      <c r="OBZ576" s="16"/>
      <c r="OCA576" s="16"/>
      <c r="OCB576" s="16"/>
      <c r="OCC576" s="16"/>
      <c r="OCD576" s="16"/>
      <c r="OCE576" s="16"/>
      <c r="OCF576" s="16"/>
      <c r="OCG576" s="16"/>
      <c r="OCH576" s="16"/>
      <c r="OCI576" s="16"/>
      <c r="OCJ576" s="16"/>
      <c r="OCK576" s="16"/>
      <c r="OCL576" s="16"/>
      <c r="OCM576" s="16"/>
      <c r="OCN576" s="16"/>
      <c r="OCO576" s="16"/>
      <c r="OCP576" s="16"/>
      <c r="OCQ576" s="16"/>
      <c r="OCR576" s="16"/>
      <c r="OCS576" s="16"/>
      <c r="OCT576" s="16"/>
      <c r="OCU576" s="16"/>
      <c r="OCV576" s="16"/>
      <c r="OCW576" s="16"/>
      <c r="OCX576" s="16"/>
      <c r="OCY576" s="16"/>
      <c r="OCZ576" s="16"/>
      <c r="ODA576" s="16"/>
      <c r="ODB576" s="16"/>
      <c r="ODC576" s="16"/>
      <c r="ODD576" s="16"/>
      <c r="ODE576" s="16"/>
      <c r="ODF576" s="16"/>
      <c r="ODG576" s="16"/>
      <c r="ODH576" s="16"/>
      <c r="ODI576" s="16"/>
      <c r="ODJ576" s="16"/>
      <c r="ODK576" s="16"/>
      <c r="ODL576" s="16"/>
      <c r="ODM576" s="16"/>
      <c r="ODN576" s="16"/>
      <c r="ODO576" s="16"/>
      <c r="ODP576" s="16"/>
      <c r="ODQ576" s="16"/>
      <c r="ODR576" s="16"/>
      <c r="ODS576" s="16"/>
      <c r="ODT576" s="16"/>
      <c r="ODU576" s="16"/>
      <c r="ODV576" s="16"/>
      <c r="ODW576" s="16"/>
      <c r="ODX576" s="16"/>
      <c r="ODY576" s="16"/>
      <c r="ODZ576" s="16"/>
      <c r="OEA576" s="16"/>
      <c r="OEB576" s="16"/>
      <c r="OEC576" s="16"/>
      <c r="OED576" s="16"/>
      <c r="OEE576" s="16"/>
      <c r="OEF576" s="16"/>
      <c r="OEG576" s="16"/>
      <c r="OEH576" s="16"/>
      <c r="OEI576" s="16"/>
      <c r="OEJ576" s="16"/>
      <c r="OEK576" s="16"/>
      <c r="OEL576" s="16"/>
      <c r="OEM576" s="16"/>
      <c r="OEN576" s="16"/>
      <c r="OEO576" s="16"/>
      <c r="OEP576" s="16"/>
      <c r="OEQ576" s="16"/>
      <c r="OER576" s="16"/>
      <c r="OES576" s="16"/>
      <c r="OET576" s="16"/>
      <c r="OEU576" s="16"/>
      <c r="OEV576" s="16"/>
      <c r="OEW576" s="16"/>
      <c r="OEX576" s="16"/>
      <c r="OEY576" s="16"/>
      <c r="OEZ576" s="16"/>
      <c r="OFA576" s="16"/>
      <c r="OFB576" s="16"/>
      <c r="OFC576" s="16"/>
      <c r="OFD576" s="16"/>
      <c r="OFE576" s="16"/>
      <c r="OFF576" s="16"/>
      <c r="OFG576" s="16"/>
      <c r="OFH576" s="16"/>
      <c r="OFI576" s="16"/>
      <c r="OFJ576" s="16"/>
      <c r="OFK576" s="16"/>
      <c r="OFL576" s="16"/>
      <c r="OFM576" s="16"/>
      <c r="OFN576" s="16"/>
      <c r="OFO576" s="16"/>
      <c r="OFP576" s="16"/>
      <c r="OFQ576" s="16"/>
      <c r="OFR576" s="16"/>
      <c r="OFS576" s="16"/>
      <c r="OFT576" s="16"/>
      <c r="OFU576" s="16"/>
      <c r="OFV576" s="16"/>
      <c r="OFW576" s="16"/>
      <c r="OFX576" s="16"/>
      <c r="OFY576" s="16"/>
      <c r="OFZ576" s="16"/>
      <c r="OGA576" s="16"/>
      <c r="OGB576" s="16"/>
      <c r="OGC576" s="16"/>
      <c r="OGD576" s="16"/>
      <c r="OGE576" s="16"/>
      <c r="OGF576" s="16"/>
      <c r="OGG576" s="16"/>
      <c r="OGH576" s="16"/>
      <c r="OGI576" s="16"/>
      <c r="OGJ576" s="16"/>
      <c r="OGK576" s="16"/>
      <c r="OGL576" s="16"/>
      <c r="OGM576" s="16"/>
      <c r="OGN576" s="16"/>
      <c r="OGO576" s="16"/>
      <c r="OGP576" s="16"/>
      <c r="OGQ576" s="16"/>
      <c r="OGR576" s="16"/>
      <c r="OGS576" s="16"/>
      <c r="OGT576" s="16"/>
      <c r="OGU576" s="16"/>
      <c r="OGV576" s="16"/>
      <c r="OGW576" s="16"/>
      <c r="OGX576" s="16"/>
      <c r="OGY576" s="16"/>
      <c r="OGZ576" s="16"/>
      <c r="OHA576" s="16"/>
      <c r="OHB576" s="16"/>
      <c r="OHC576" s="16"/>
      <c r="OHD576" s="16"/>
      <c r="OHE576" s="16"/>
      <c r="OHF576" s="16"/>
      <c r="OHG576" s="16"/>
      <c r="OHH576" s="16"/>
      <c r="OHI576" s="16"/>
      <c r="OHJ576" s="16"/>
      <c r="OHK576" s="16"/>
      <c r="OHL576" s="16"/>
      <c r="OHM576" s="16"/>
      <c r="OHN576" s="16"/>
      <c r="OHO576" s="16"/>
      <c r="OHP576" s="16"/>
      <c r="OHQ576" s="16"/>
      <c r="OHR576" s="16"/>
      <c r="OHS576" s="16"/>
      <c r="OHT576" s="16"/>
      <c r="OHU576" s="16"/>
      <c r="OHV576" s="16"/>
      <c r="OHW576" s="16"/>
      <c r="OHX576" s="16"/>
      <c r="OHY576" s="16"/>
      <c r="OHZ576" s="16"/>
      <c r="OIA576" s="16"/>
      <c r="OIB576" s="16"/>
      <c r="OIC576" s="16"/>
      <c r="OID576" s="16"/>
      <c r="OIE576" s="16"/>
      <c r="OIF576" s="16"/>
      <c r="OIG576" s="16"/>
      <c r="OIH576" s="16"/>
      <c r="OII576" s="16"/>
      <c r="OIJ576" s="16"/>
      <c r="OIK576" s="16"/>
      <c r="OIL576" s="16"/>
      <c r="OIM576" s="16"/>
      <c r="OIN576" s="16"/>
      <c r="OIO576" s="16"/>
      <c r="OIP576" s="16"/>
      <c r="OIQ576" s="16"/>
      <c r="OIR576" s="16"/>
      <c r="OIS576" s="16"/>
      <c r="OIT576" s="16"/>
      <c r="OIU576" s="16"/>
      <c r="OIV576" s="16"/>
      <c r="OIW576" s="16"/>
      <c r="OIX576" s="16"/>
      <c r="OIY576" s="16"/>
      <c r="OIZ576" s="16"/>
      <c r="OJA576" s="16"/>
      <c r="OJB576" s="16"/>
      <c r="OJC576" s="16"/>
      <c r="OJD576" s="16"/>
      <c r="OJE576" s="16"/>
      <c r="OJF576" s="16"/>
      <c r="OJG576" s="16"/>
      <c r="OJH576" s="16"/>
      <c r="OJI576" s="16"/>
      <c r="OJJ576" s="16"/>
      <c r="OJK576" s="16"/>
      <c r="OJL576" s="16"/>
      <c r="OJM576" s="16"/>
      <c r="OJN576" s="16"/>
      <c r="OJO576" s="16"/>
      <c r="OJP576" s="16"/>
      <c r="OJQ576" s="16"/>
      <c r="OJR576" s="16"/>
      <c r="OJS576" s="16"/>
      <c r="OJT576" s="16"/>
      <c r="OJU576" s="16"/>
      <c r="OJV576" s="16"/>
      <c r="OJW576" s="16"/>
      <c r="OJX576" s="16"/>
      <c r="OJY576" s="16"/>
      <c r="OJZ576" s="16"/>
      <c r="OKA576" s="16"/>
      <c r="OKB576" s="16"/>
      <c r="OKC576" s="16"/>
      <c r="OKD576" s="16"/>
      <c r="OKE576" s="16"/>
      <c r="OKF576" s="16"/>
      <c r="OKG576" s="16"/>
      <c r="OKH576" s="16"/>
      <c r="OKI576" s="16"/>
      <c r="OKJ576" s="16"/>
      <c r="OKK576" s="16"/>
      <c r="OKL576" s="16"/>
      <c r="OKM576" s="16"/>
      <c r="OKN576" s="16"/>
      <c r="OKO576" s="16"/>
      <c r="OKP576" s="16"/>
      <c r="OKQ576" s="16"/>
      <c r="OKR576" s="16"/>
      <c r="OKS576" s="16"/>
      <c r="OKT576" s="16"/>
      <c r="OKU576" s="16"/>
      <c r="OKV576" s="16"/>
      <c r="OKW576" s="16"/>
      <c r="OKX576" s="16"/>
      <c r="OKY576" s="16"/>
      <c r="OKZ576" s="16"/>
      <c r="OLA576" s="16"/>
      <c r="OLB576" s="16"/>
      <c r="OLC576" s="16"/>
      <c r="OLD576" s="16"/>
      <c r="OLE576" s="16"/>
      <c r="OLF576" s="16"/>
      <c r="OLG576" s="16"/>
      <c r="OLH576" s="16"/>
      <c r="OLI576" s="16"/>
      <c r="OLJ576" s="16"/>
      <c r="OLK576" s="16"/>
      <c r="OLL576" s="16"/>
      <c r="OLM576" s="16"/>
      <c r="OLN576" s="16"/>
      <c r="OLO576" s="16"/>
      <c r="OLP576" s="16"/>
      <c r="OLQ576" s="16"/>
      <c r="OLR576" s="16"/>
      <c r="OLS576" s="16"/>
      <c r="OLT576" s="16"/>
      <c r="OLU576" s="16"/>
      <c r="OLV576" s="16"/>
      <c r="OLW576" s="16"/>
      <c r="OLX576" s="16"/>
      <c r="OLY576" s="16"/>
      <c r="OLZ576" s="16"/>
      <c r="OMA576" s="16"/>
      <c r="OMB576" s="16"/>
      <c r="OMC576" s="16"/>
      <c r="OMD576" s="16"/>
      <c r="OME576" s="16"/>
      <c r="OMF576" s="16"/>
      <c r="OMG576" s="16"/>
      <c r="OMH576" s="16"/>
      <c r="OMI576" s="16"/>
      <c r="OMJ576" s="16"/>
      <c r="OMK576" s="16"/>
      <c r="OML576" s="16"/>
      <c r="OMM576" s="16"/>
      <c r="OMN576" s="16"/>
      <c r="OMO576" s="16"/>
      <c r="OMP576" s="16"/>
      <c r="OMQ576" s="16"/>
      <c r="OMR576" s="16"/>
      <c r="OMS576" s="16"/>
      <c r="OMT576" s="16"/>
      <c r="OMU576" s="16"/>
      <c r="OMV576" s="16"/>
      <c r="OMW576" s="16"/>
      <c r="OMX576" s="16"/>
      <c r="OMY576" s="16"/>
      <c r="OMZ576" s="16"/>
      <c r="ONA576" s="16"/>
      <c r="ONB576" s="16"/>
      <c r="ONC576" s="16"/>
      <c r="OND576" s="16"/>
      <c r="ONE576" s="16"/>
      <c r="ONF576" s="16"/>
      <c r="ONG576" s="16"/>
      <c r="ONH576" s="16"/>
      <c r="ONI576" s="16"/>
      <c r="ONJ576" s="16"/>
      <c r="ONK576" s="16"/>
      <c r="ONL576" s="16"/>
      <c r="ONM576" s="16"/>
      <c r="ONN576" s="16"/>
      <c r="ONO576" s="16"/>
      <c r="ONP576" s="16"/>
      <c r="ONQ576" s="16"/>
      <c r="ONR576" s="16"/>
      <c r="ONS576" s="16"/>
      <c r="ONT576" s="16"/>
      <c r="ONU576" s="16"/>
      <c r="ONV576" s="16"/>
      <c r="ONW576" s="16"/>
      <c r="ONX576" s="16"/>
      <c r="ONY576" s="16"/>
      <c r="ONZ576" s="16"/>
      <c r="OOA576" s="16"/>
      <c r="OOB576" s="16"/>
      <c r="OOC576" s="16"/>
      <c r="OOD576" s="16"/>
      <c r="OOE576" s="16"/>
      <c r="OOF576" s="16"/>
      <c r="OOG576" s="16"/>
      <c r="OOH576" s="16"/>
      <c r="OOI576" s="16"/>
      <c r="OOJ576" s="16"/>
      <c r="OOK576" s="16"/>
      <c r="OOL576" s="16"/>
      <c r="OOM576" s="16"/>
      <c r="OON576" s="16"/>
      <c r="OOO576" s="16"/>
      <c r="OOP576" s="16"/>
      <c r="OOQ576" s="16"/>
      <c r="OOR576" s="16"/>
      <c r="OOS576" s="16"/>
      <c r="OOT576" s="16"/>
      <c r="OOU576" s="16"/>
      <c r="OOV576" s="16"/>
      <c r="OOW576" s="16"/>
      <c r="OOX576" s="16"/>
      <c r="OOY576" s="16"/>
      <c r="OOZ576" s="16"/>
      <c r="OPA576" s="16"/>
      <c r="OPB576" s="16"/>
      <c r="OPC576" s="16"/>
      <c r="OPD576" s="16"/>
      <c r="OPE576" s="16"/>
      <c r="OPF576" s="16"/>
      <c r="OPG576" s="16"/>
      <c r="OPH576" s="16"/>
      <c r="OPI576" s="16"/>
      <c r="OPJ576" s="16"/>
      <c r="OPK576" s="16"/>
      <c r="OPL576" s="16"/>
      <c r="OPM576" s="16"/>
      <c r="OPN576" s="16"/>
      <c r="OPO576" s="16"/>
      <c r="OPP576" s="16"/>
      <c r="OPQ576" s="16"/>
      <c r="OPR576" s="16"/>
      <c r="OPS576" s="16"/>
      <c r="OPT576" s="16"/>
      <c r="OPU576" s="16"/>
      <c r="OPV576" s="16"/>
      <c r="OPW576" s="16"/>
      <c r="OPX576" s="16"/>
      <c r="OPY576" s="16"/>
      <c r="OPZ576" s="16"/>
      <c r="OQA576" s="16"/>
      <c r="OQB576" s="16"/>
      <c r="OQC576" s="16"/>
      <c r="OQD576" s="16"/>
      <c r="OQE576" s="16"/>
      <c r="OQF576" s="16"/>
      <c r="OQG576" s="16"/>
      <c r="OQH576" s="16"/>
      <c r="OQI576" s="16"/>
      <c r="OQJ576" s="16"/>
      <c r="OQK576" s="16"/>
      <c r="OQL576" s="16"/>
      <c r="OQM576" s="16"/>
      <c r="OQN576" s="16"/>
      <c r="OQO576" s="16"/>
      <c r="OQP576" s="16"/>
      <c r="OQQ576" s="16"/>
      <c r="OQR576" s="16"/>
      <c r="OQS576" s="16"/>
      <c r="OQT576" s="16"/>
      <c r="OQU576" s="16"/>
      <c r="OQV576" s="16"/>
      <c r="OQW576" s="16"/>
      <c r="OQX576" s="16"/>
      <c r="OQY576" s="16"/>
      <c r="OQZ576" s="16"/>
      <c r="ORA576" s="16"/>
      <c r="ORB576" s="16"/>
      <c r="ORC576" s="16"/>
      <c r="ORD576" s="16"/>
      <c r="ORE576" s="16"/>
      <c r="ORF576" s="16"/>
      <c r="ORG576" s="16"/>
      <c r="ORH576" s="16"/>
      <c r="ORI576" s="16"/>
      <c r="ORJ576" s="16"/>
      <c r="ORK576" s="16"/>
      <c r="ORL576" s="16"/>
      <c r="ORM576" s="16"/>
      <c r="ORN576" s="16"/>
      <c r="ORO576" s="16"/>
      <c r="ORP576" s="16"/>
      <c r="ORQ576" s="16"/>
      <c r="ORR576" s="16"/>
      <c r="ORS576" s="16"/>
      <c r="ORT576" s="16"/>
      <c r="ORU576" s="16"/>
      <c r="ORV576" s="16"/>
      <c r="ORW576" s="16"/>
      <c r="ORX576" s="16"/>
      <c r="ORY576" s="16"/>
      <c r="ORZ576" s="16"/>
      <c r="OSA576" s="16"/>
      <c r="OSB576" s="16"/>
      <c r="OSC576" s="16"/>
      <c r="OSD576" s="16"/>
      <c r="OSE576" s="16"/>
      <c r="OSF576" s="16"/>
      <c r="OSG576" s="16"/>
      <c r="OSH576" s="16"/>
      <c r="OSI576" s="16"/>
      <c r="OSJ576" s="16"/>
      <c r="OSK576" s="16"/>
      <c r="OSL576" s="16"/>
      <c r="OSM576" s="16"/>
      <c r="OSN576" s="16"/>
      <c r="OSO576" s="16"/>
      <c r="OSP576" s="16"/>
      <c r="OSQ576" s="16"/>
      <c r="OSR576" s="16"/>
      <c r="OSS576" s="16"/>
      <c r="OST576" s="16"/>
      <c r="OSU576" s="16"/>
      <c r="OSV576" s="16"/>
      <c r="OSW576" s="16"/>
      <c r="OSX576" s="16"/>
      <c r="OSY576" s="16"/>
      <c r="OSZ576" s="16"/>
      <c r="OTA576" s="16"/>
      <c r="OTB576" s="16"/>
      <c r="OTC576" s="16"/>
      <c r="OTD576" s="16"/>
      <c r="OTE576" s="16"/>
      <c r="OTF576" s="16"/>
      <c r="OTG576" s="16"/>
      <c r="OTH576" s="16"/>
      <c r="OTI576" s="16"/>
      <c r="OTJ576" s="16"/>
      <c r="OTK576" s="16"/>
      <c r="OTL576" s="16"/>
      <c r="OTM576" s="16"/>
      <c r="OTN576" s="16"/>
      <c r="OTO576" s="16"/>
      <c r="OTP576" s="16"/>
      <c r="OTQ576" s="16"/>
      <c r="OTR576" s="16"/>
      <c r="OTS576" s="16"/>
      <c r="OTT576" s="16"/>
      <c r="OTU576" s="16"/>
      <c r="OTV576" s="16"/>
      <c r="OTW576" s="16"/>
      <c r="OTX576" s="16"/>
      <c r="OTY576" s="16"/>
      <c r="OTZ576" s="16"/>
      <c r="OUA576" s="16"/>
      <c r="OUB576" s="16"/>
      <c r="OUC576" s="16"/>
      <c r="OUD576" s="16"/>
      <c r="OUE576" s="16"/>
      <c r="OUF576" s="16"/>
      <c r="OUG576" s="16"/>
      <c r="OUH576" s="16"/>
      <c r="OUI576" s="16"/>
      <c r="OUJ576" s="16"/>
      <c r="OUK576" s="16"/>
      <c r="OUL576" s="16"/>
      <c r="OUM576" s="16"/>
      <c r="OUN576" s="16"/>
      <c r="OUO576" s="16"/>
      <c r="OUP576" s="16"/>
      <c r="OUQ576" s="16"/>
      <c r="OUR576" s="16"/>
      <c r="OUS576" s="16"/>
      <c r="OUT576" s="16"/>
      <c r="OUU576" s="16"/>
      <c r="OUV576" s="16"/>
      <c r="OUW576" s="16"/>
      <c r="OUX576" s="16"/>
      <c r="OUY576" s="16"/>
      <c r="OUZ576" s="16"/>
      <c r="OVA576" s="16"/>
      <c r="OVB576" s="16"/>
      <c r="OVC576" s="16"/>
      <c r="OVD576" s="16"/>
      <c r="OVE576" s="16"/>
      <c r="OVF576" s="16"/>
      <c r="OVG576" s="16"/>
      <c r="OVH576" s="16"/>
      <c r="OVI576" s="16"/>
      <c r="OVJ576" s="16"/>
      <c r="OVK576" s="16"/>
      <c r="OVL576" s="16"/>
      <c r="OVM576" s="16"/>
      <c r="OVN576" s="16"/>
      <c r="OVO576" s="16"/>
      <c r="OVP576" s="16"/>
      <c r="OVQ576" s="16"/>
      <c r="OVR576" s="16"/>
      <c r="OVS576" s="16"/>
      <c r="OVT576" s="16"/>
      <c r="OVU576" s="16"/>
      <c r="OVV576" s="16"/>
      <c r="OVW576" s="16"/>
      <c r="OVX576" s="16"/>
      <c r="OVY576" s="16"/>
      <c r="OVZ576" s="16"/>
      <c r="OWA576" s="16"/>
      <c r="OWB576" s="16"/>
      <c r="OWC576" s="16"/>
      <c r="OWD576" s="16"/>
      <c r="OWE576" s="16"/>
      <c r="OWF576" s="16"/>
      <c r="OWG576" s="16"/>
      <c r="OWH576" s="16"/>
      <c r="OWI576" s="16"/>
      <c r="OWJ576" s="16"/>
      <c r="OWK576" s="16"/>
      <c r="OWL576" s="16"/>
      <c r="OWM576" s="16"/>
      <c r="OWN576" s="16"/>
      <c r="OWO576" s="16"/>
      <c r="OWP576" s="16"/>
      <c r="OWQ576" s="16"/>
      <c r="OWR576" s="16"/>
      <c r="OWS576" s="16"/>
      <c r="OWT576" s="16"/>
      <c r="OWU576" s="16"/>
      <c r="OWV576" s="16"/>
      <c r="OWW576" s="16"/>
      <c r="OWX576" s="16"/>
      <c r="OWY576" s="16"/>
      <c r="OWZ576" s="16"/>
      <c r="OXA576" s="16"/>
      <c r="OXB576" s="16"/>
      <c r="OXC576" s="16"/>
      <c r="OXD576" s="16"/>
      <c r="OXE576" s="16"/>
      <c r="OXF576" s="16"/>
      <c r="OXG576" s="16"/>
      <c r="OXH576" s="16"/>
      <c r="OXI576" s="16"/>
      <c r="OXJ576" s="16"/>
      <c r="OXK576" s="16"/>
      <c r="OXL576" s="16"/>
      <c r="OXM576" s="16"/>
      <c r="OXN576" s="16"/>
      <c r="OXO576" s="16"/>
      <c r="OXP576" s="16"/>
      <c r="OXQ576" s="16"/>
      <c r="OXR576" s="16"/>
      <c r="OXS576" s="16"/>
      <c r="OXT576" s="16"/>
      <c r="OXU576" s="16"/>
      <c r="OXV576" s="16"/>
      <c r="OXW576" s="16"/>
      <c r="OXX576" s="16"/>
      <c r="OXY576" s="16"/>
      <c r="OXZ576" s="16"/>
      <c r="OYA576" s="16"/>
      <c r="OYB576" s="16"/>
      <c r="OYC576" s="16"/>
      <c r="OYD576" s="16"/>
      <c r="OYE576" s="16"/>
      <c r="OYF576" s="16"/>
      <c r="OYG576" s="16"/>
      <c r="OYH576" s="16"/>
      <c r="OYI576" s="16"/>
      <c r="OYJ576" s="16"/>
      <c r="OYK576" s="16"/>
      <c r="OYL576" s="16"/>
      <c r="OYM576" s="16"/>
      <c r="OYN576" s="16"/>
      <c r="OYO576" s="16"/>
      <c r="OYP576" s="16"/>
      <c r="OYQ576" s="16"/>
      <c r="OYR576" s="16"/>
      <c r="OYS576" s="16"/>
      <c r="OYT576" s="16"/>
      <c r="OYU576" s="16"/>
      <c r="OYV576" s="16"/>
      <c r="OYW576" s="16"/>
      <c r="OYX576" s="16"/>
      <c r="OYY576" s="16"/>
      <c r="OYZ576" s="16"/>
      <c r="OZA576" s="16"/>
      <c r="OZB576" s="16"/>
      <c r="OZC576" s="16"/>
      <c r="OZD576" s="16"/>
      <c r="OZE576" s="16"/>
      <c r="OZF576" s="16"/>
      <c r="OZG576" s="16"/>
      <c r="OZH576" s="16"/>
      <c r="OZI576" s="16"/>
      <c r="OZJ576" s="16"/>
      <c r="OZK576" s="16"/>
      <c r="OZL576" s="16"/>
      <c r="OZM576" s="16"/>
      <c r="OZN576" s="16"/>
      <c r="OZO576" s="16"/>
      <c r="OZP576" s="16"/>
      <c r="OZQ576" s="16"/>
      <c r="OZR576" s="16"/>
      <c r="OZS576" s="16"/>
      <c r="OZT576" s="16"/>
      <c r="OZU576" s="16"/>
      <c r="OZV576" s="16"/>
      <c r="OZW576" s="16"/>
      <c r="OZX576" s="16"/>
      <c r="OZY576" s="16"/>
      <c r="OZZ576" s="16"/>
      <c r="PAA576" s="16"/>
      <c r="PAB576" s="16"/>
      <c r="PAC576" s="16"/>
      <c r="PAD576" s="16"/>
      <c r="PAE576" s="16"/>
      <c r="PAF576" s="16"/>
      <c r="PAG576" s="16"/>
      <c r="PAH576" s="16"/>
      <c r="PAI576" s="16"/>
      <c r="PAJ576" s="16"/>
      <c r="PAK576" s="16"/>
      <c r="PAL576" s="16"/>
      <c r="PAM576" s="16"/>
      <c r="PAN576" s="16"/>
      <c r="PAO576" s="16"/>
      <c r="PAP576" s="16"/>
      <c r="PAQ576" s="16"/>
      <c r="PAR576" s="16"/>
      <c r="PAS576" s="16"/>
      <c r="PAT576" s="16"/>
      <c r="PAU576" s="16"/>
      <c r="PAV576" s="16"/>
      <c r="PAW576" s="16"/>
      <c r="PAX576" s="16"/>
      <c r="PAY576" s="16"/>
      <c r="PAZ576" s="16"/>
      <c r="PBA576" s="16"/>
      <c r="PBB576" s="16"/>
      <c r="PBC576" s="16"/>
      <c r="PBD576" s="16"/>
      <c r="PBE576" s="16"/>
      <c r="PBF576" s="16"/>
      <c r="PBG576" s="16"/>
      <c r="PBH576" s="16"/>
      <c r="PBI576" s="16"/>
      <c r="PBJ576" s="16"/>
      <c r="PBK576" s="16"/>
      <c r="PBL576" s="16"/>
      <c r="PBM576" s="16"/>
      <c r="PBN576" s="16"/>
      <c r="PBO576" s="16"/>
      <c r="PBP576" s="16"/>
      <c r="PBQ576" s="16"/>
      <c r="PBR576" s="16"/>
      <c r="PBS576" s="16"/>
      <c r="PBT576" s="16"/>
      <c r="PBU576" s="16"/>
      <c r="PBV576" s="16"/>
      <c r="PBW576" s="16"/>
      <c r="PBX576" s="16"/>
      <c r="PBY576" s="16"/>
      <c r="PBZ576" s="16"/>
      <c r="PCA576" s="16"/>
      <c r="PCB576" s="16"/>
      <c r="PCC576" s="16"/>
      <c r="PCD576" s="16"/>
      <c r="PCE576" s="16"/>
      <c r="PCF576" s="16"/>
      <c r="PCG576" s="16"/>
      <c r="PCH576" s="16"/>
      <c r="PCI576" s="16"/>
      <c r="PCJ576" s="16"/>
      <c r="PCK576" s="16"/>
      <c r="PCL576" s="16"/>
      <c r="PCM576" s="16"/>
      <c r="PCN576" s="16"/>
      <c r="PCO576" s="16"/>
      <c r="PCP576" s="16"/>
      <c r="PCQ576" s="16"/>
      <c r="PCR576" s="16"/>
      <c r="PCS576" s="16"/>
      <c r="PCT576" s="16"/>
      <c r="PCU576" s="16"/>
      <c r="PCV576" s="16"/>
      <c r="PCW576" s="16"/>
      <c r="PCX576" s="16"/>
      <c r="PCY576" s="16"/>
      <c r="PCZ576" s="16"/>
      <c r="PDA576" s="16"/>
      <c r="PDB576" s="16"/>
      <c r="PDC576" s="16"/>
      <c r="PDD576" s="16"/>
      <c r="PDE576" s="16"/>
      <c r="PDF576" s="16"/>
      <c r="PDG576" s="16"/>
      <c r="PDH576" s="16"/>
      <c r="PDI576" s="16"/>
      <c r="PDJ576" s="16"/>
      <c r="PDK576" s="16"/>
      <c r="PDL576" s="16"/>
      <c r="PDM576" s="16"/>
      <c r="PDN576" s="16"/>
      <c r="PDO576" s="16"/>
      <c r="PDP576" s="16"/>
      <c r="PDQ576" s="16"/>
      <c r="PDR576" s="16"/>
      <c r="PDS576" s="16"/>
      <c r="PDT576" s="16"/>
      <c r="PDU576" s="16"/>
      <c r="PDV576" s="16"/>
      <c r="PDW576" s="16"/>
      <c r="PDX576" s="16"/>
      <c r="PDY576" s="16"/>
      <c r="PDZ576" s="16"/>
      <c r="PEA576" s="16"/>
      <c r="PEB576" s="16"/>
      <c r="PEC576" s="16"/>
      <c r="PED576" s="16"/>
      <c r="PEE576" s="16"/>
      <c r="PEF576" s="16"/>
      <c r="PEG576" s="16"/>
      <c r="PEH576" s="16"/>
      <c r="PEI576" s="16"/>
      <c r="PEJ576" s="16"/>
      <c r="PEK576" s="16"/>
      <c r="PEL576" s="16"/>
      <c r="PEM576" s="16"/>
      <c r="PEN576" s="16"/>
      <c r="PEO576" s="16"/>
      <c r="PEP576" s="16"/>
      <c r="PEQ576" s="16"/>
      <c r="PER576" s="16"/>
      <c r="PES576" s="16"/>
      <c r="PET576" s="16"/>
      <c r="PEU576" s="16"/>
      <c r="PEV576" s="16"/>
      <c r="PEW576" s="16"/>
      <c r="PEX576" s="16"/>
      <c r="PEY576" s="16"/>
      <c r="PEZ576" s="16"/>
      <c r="PFA576" s="16"/>
      <c r="PFB576" s="16"/>
      <c r="PFC576" s="16"/>
      <c r="PFD576" s="16"/>
      <c r="PFE576" s="16"/>
      <c r="PFF576" s="16"/>
      <c r="PFG576" s="16"/>
      <c r="PFH576" s="16"/>
      <c r="PFI576" s="16"/>
      <c r="PFJ576" s="16"/>
      <c r="PFK576" s="16"/>
      <c r="PFL576" s="16"/>
      <c r="PFM576" s="16"/>
      <c r="PFN576" s="16"/>
      <c r="PFO576" s="16"/>
      <c r="PFP576" s="16"/>
      <c r="PFQ576" s="16"/>
      <c r="PFR576" s="16"/>
      <c r="PFS576" s="16"/>
      <c r="PFT576" s="16"/>
      <c r="PFU576" s="16"/>
      <c r="PFV576" s="16"/>
      <c r="PFW576" s="16"/>
      <c r="PFX576" s="16"/>
      <c r="PFY576" s="16"/>
      <c r="PFZ576" s="16"/>
      <c r="PGA576" s="16"/>
      <c r="PGB576" s="16"/>
      <c r="PGC576" s="16"/>
      <c r="PGD576" s="16"/>
      <c r="PGE576" s="16"/>
      <c r="PGF576" s="16"/>
      <c r="PGG576" s="16"/>
      <c r="PGH576" s="16"/>
      <c r="PGI576" s="16"/>
      <c r="PGJ576" s="16"/>
      <c r="PGK576" s="16"/>
      <c r="PGL576" s="16"/>
      <c r="PGM576" s="16"/>
      <c r="PGN576" s="16"/>
      <c r="PGO576" s="16"/>
      <c r="PGP576" s="16"/>
      <c r="PGQ576" s="16"/>
      <c r="PGR576" s="16"/>
      <c r="PGS576" s="16"/>
      <c r="PGT576" s="16"/>
      <c r="PGU576" s="16"/>
      <c r="PGV576" s="16"/>
      <c r="PGW576" s="16"/>
      <c r="PGX576" s="16"/>
      <c r="PGY576" s="16"/>
      <c r="PGZ576" s="16"/>
      <c r="PHA576" s="16"/>
      <c r="PHB576" s="16"/>
      <c r="PHC576" s="16"/>
      <c r="PHD576" s="16"/>
      <c r="PHE576" s="16"/>
      <c r="PHF576" s="16"/>
      <c r="PHG576" s="16"/>
      <c r="PHH576" s="16"/>
      <c r="PHI576" s="16"/>
      <c r="PHJ576" s="16"/>
      <c r="PHK576" s="16"/>
      <c r="PHL576" s="16"/>
      <c r="PHM576" s="16"/>
      <c r="PHN576" s="16"/>
      <c r="PHO576" s="16"/>
      <c r="PHP576" s="16"/>
      <c r="PHQ576" s="16"/>
      <c r="PHR576" s="16"/>
      <c r="PHS576" s="16"/>
      <c r="PHT576" s="16"/>
      <c r="PHU576" s="16"/>
      <c r="PHV576" s="16"/>
      <c r="PHW576" s="16"/>
      <c r="PHX576" s="16"/>
      <c r="PHY576" s="16"/>
      <c r="PHZ576" s="16"/>
      <c r="PIA576" s="16"/>
      <c r="PIB576" s="16"/>
      <c r="PIC576" s="16"/>
      <c r="PID576" s="16"/>
      <c r="PIE576" s="16"/>
      <c r="PIF576" s="16"/>
      <c r="PIG576" s="16"/>
      <c r="PIH576" s="16"/>
      <c r="PII576" s="16"/>
      <c r="PIJ576" s="16"/>
      <c r="PIK576" s="16"/>
      <c r="PIL576" s="16"/>
      <c r="PIM576" s="16"/>
      <c r="PIN576" s="16"/>
      <c r="PIO576" s="16"/>
      <c r="PIP576" s="16"/>
      <c r="PIQ576" s="16"/>
      <c r="PIR576" s="16"/>
      <c r="PIS576" s="16"/>
      <c r="PIT576" s="16"/>
      <c r="PIU576" s="16"/>
      <c r="PIV576" s="16"/>
      <c r="PIW576" s="16"/>
      <c r="PIX576" s="16"/>
      <c r="PIY576" s="16"/>
      <c r="PIZ576" s="16"/>
      <c r="PJA576" s="16"/>
      <c r="PJB576" s="16"/>
      <c r="PJC576" s="16"/>
      <c r="PJD576" s="16"/>
      <c r="PJE576" s="16"/>
      <c r="PJF576" s="16"/>
      <c r="PJG576" s="16"/>
      <c r="PJH576" s="16"/>
      <c r="PJI576" s="16"/>
      <c r="PJJ576" s="16"/>
      <c r="PJK576" s="16"/>
      <c r="PJL576" s="16"/>
      <c r="PJM576" s="16"/>
      <c r="PJN576" s="16"/>
      <c r="PJO576" s="16"/>
      <c r="PJP576" s="16"/>
      <c r="PJQ576" s="16"/>
      <c r="PJR576" s="16"/>
      <c r="PJS576" s="16"/>
      <c r="PJT576" s="16"/>
      <c r="PJU576" s="16"/>
      <c r="PJV576" s="16"/>
      <c r="PJW576" s="16"/>
      <c r="PJX576" s="16"/>
      <c r="PJY576" s="16"/>
      <c r="PJZ576" s="16"/>
      <c r="PKA576" s="16"/>
      <c r="PKB576" s="16"/>
      <c r="PKC576" s="16"/>
      <c r="PKD576" s="16"/>
      <c r="PKE576" s="16"/>
      <c r="PKF576" s="16"/>
      <c r="PKG576" s="16"/>
      <c r="PKH576" s="16"/>
      <c r="PKI576" s="16"/>
      <c r="PKJ576" s="16"/>
      <c r="PKK576" s="16"/>
      <c r="PKL576" s="16"/>
      <c r="PKM576" s="16"/>
      <c r="PKN576" s="16"/>
      <c r="PKO576" s="16"/>
      <c r="PKP576" s="16"/>
      <c r="PKQ576" s="16"/>
      <c r="PKR576" s="16"/>
      <c r="PKS576" s="16"/>
      <c r="PKT576" s="16"/>
      <c r="PKU576" s="16"/>
      <c r="PKV576" s="16"/>
      <c r="PKW576" s="16"/>
      <c r="PKX576" s="16"/>
      <c r="PKY576" s="16"/>
      <c r="PKZ576" s="16"/>
      <c r="PLA576" s="16"/>
      <c r="PLB576" s="16"/>
      <c r="PLC576" s="16"/>
      <c r="PLD576" s="16"/>
      <c r="PLE576" s="16"/>
      <c r="PLF576" s="16"/>
      <c r="PLG576" s="16"/>
      <c r="PLH576" s="16"/>
      <c r="PLI576" s="16"/>
      <c r="PLJ576" s="16"/>
      <c r="PLK576" s="16"/>
      <c r="PLL576" s="16"/>
      <c r="PLM576" s="16"/>
      <c r="PLN576" s="16"/>
      <c r="PLO576" s="16"/>
      <c r="PLP576" s="16"/>
      <c r="PLQ576" s="16"/>
      <c r="PLR576" s="16"/>
      <c r="PLS576" s="16"/>
      <c r="PLT576" s="16"/>
      <c r="PLU576" s="16"/>
      <c r="PLV576" s="16"/>
      <c r="PLW576" s="16"/>
      <c r="PLX576" s="16"/>
      <c r="PLY576" s="16"/>
      <c r="PLZ576" s="16"/>
      <c r="PMA576" s="16"/>
      <c r="PMB576" s="16"/>
      <c r="PMC576" s="16"/>
      <c r="PMD576" s="16"/>
      <c r="PME576" s="16"/>
      <c r="PMF576" s="16"/>
      <c r="PMG576" s="16"/>
      <c r="PMH576" s="16"/>
      <c r="PMI576" s="16"/>
      <c r="PMJ576" s="16"/>
      <c r="PMK576" s="16"/>
      <c r="PML576" s="16"/>
      <c r="PMM576" s="16"/>
      <c r="PMN576" s="16"/>
      <c r="PMO576" s="16"/>
      <c r="PMP576" s="16"/>
      <c r="PMQ576" s="16"/>
      <c r="PMR576" s="16"/>
      <c r="PMS576" s="16"/>
      <c r="PMT576" s="16"/>
      <c r="PMU576" s="16"/>
      <c r="PMV576" s="16"/>
      <c r="PMW576" s="16"/>
      <c r="PMX576" s="16"/>
      <c r="PMY576" s="16"/>
      <c r="PMZ576" s="16"/>
      <c r="PNA576" s="16"/>
      <c r="PNB576" s="16"/>
      <c r="PNC576" s="16"/>
      <c r="PND576" s="16"/>
      <c r="PNE576" s="16"/>
      <c r="PNF576" s="16"/>
      <c r="PNG576" s="16"/>
      <c r="PNH576" s="16"/>
      <c r="PNI576" s="16"/>
      <c r="PNJ576" s="16"/>
      <c r="PNK576" s="16"/>
      <c r="PNL576" s="16"/>
      <c r="PNM576" s="16"/>
      <c r="PNN576" s="16"/>
      <c r="PNO576" s="16"/>
      <c r="PNP576" s="16"/>
      <c r="PNQ576" s="16"/>
      <c r="PNR576" s="16"/>
      <c r="PNS576" s="16"/>
      <c r="PNT576" s="16"/>
      <c r="PNU576" s="16"/>
      <c r="PNV576" s="16"/>
      <c r="PNW576" s="16"/>
      <c r="PNX576" s="16"/>
      <c r="PNY576" s="16"/>
      <c r="PNZ576" s="16"/>
      <c r="POA576" s="16"/>
      <c r="POB576" s="16"/>
      <c r="POC576" s="16"/>
      <c r="POD576" s="16"/>
      <c r="POE576" s="16"/>
      <c r="POF576" s="16"/>
      <c r="POG576" s="16"/>
      <c r="POH576" s="16"/>
      <c r="POI576" s="16"/>
      <c r="POJ576" s="16"/>
      <c r="POK576" s="16"/>
      <c r="POL576" s="16"/>
      <c r="POM576" s="16"/>
      <c r="PON576" s="16"/>
      <c r="POO576" s="16"/>
      <c r="POP576" s="16"/>
      <c r="POQ576" s="16"/>
      <c r="POR576" s="16"/>
      <c r="POS576" s="16"/>
      <c r="POT576" s="16"/>
      <c r="POU576" s="16"/>
      <c r="POV576" s="16"/>
      <c r="POW576" s="16"/>
      <c r="POX576" s="16"/>
      <c r="POY576" s="16"/>
      <c r="POZ576" s="16"/>
      <c r="PPA576" s="16"/>
      <c r="PPB576" s="16"/>
      <c r="PPC576" s="16"/>
      <c r="PPD576" s="16"/>
      <c r="PPE576" s="16"/>
      <c r="PPF576" s="16"/>
      <c r="PPG576" s="16"/>
      <c r="PPH576" s="16"/>
      <c r="PPI576" s="16"/>
      <c r="PPJ576" s="16"/>
      <c r="PPK576" s="16"/>
      <c r="PPL576" s="16"/>
      <c r="PPM576" s="16"/>
      <c r="PPN576" s="16"/>
      <c r="PPO576" s="16"/>
      <c r="PPP576" s="16"/>
      <c r="PPQ576" s="16"/>
      <c r="PPR576" s="16"/>
      <c r="PPS576" s="16"/>
      <c r="PPT576" s="16"/>
      <c r="PPU576" s="16"/>
      <c r="PPV576" s="16"/>
      <c r="PPW576" s="16"/>
      <c r="PPX576" s="16"/>
      <c r="PPY576" s="16"/>
      <c r="PPZ576" s="16"/>
      <c r="PQA576" s="16"/>
      <c r="PQB576" s="16"/>
      <c r="PQC576" s="16"/>
      <c r="PQD576" s="16"/>
      <c r="PQE576" s="16"/>
      <c r="PQF576" s="16"/>
      <c r="PQG576" s="16"/>
      <c r="PQH576" s="16"/>
      <c r="PQI576" s="16"/>
      <c r="PQJ576" s="16"/>
      <c r="PQK576" s="16"/>
      <c r="PQL576" s="16"/>
      <c r="PQM576" s="16"/>
      <c r="PQN576" s="16"/>
      <c r="PQO576" s="16"/>
      <c r="PQP576" s="16"/>
      <c r="PQQ576" s="16"/>
      <c r="PQR576" s="16"/>
      <c r="PQS576" s="16"/>
      <c r="PQT576" s="16"/>
      <c r="PQU576" s="16"/>
      <c r="PQV576" s="16"/>
      <c r="PQW576" s="16"/>
      <c r="PQX576" s="16"/>
      <c r="PQY576" s="16"/>
      <c r="PQZ576" s="16"/>
      <c r="PRA576" s="16"/>
      <c r="PRB576" s="16"/>
      <c r="PRC576" s="16"/>
      <c r="PRD576" s="16"/>
      <c r="PRE576" s="16"/>
      <c r="PRF576" s="16"/>
      <c r="PRG576" s="16"/>
      <c r="PRH576" s="16"/>
      <c r="PRI576" s="16"/>
      <c r="PRJ576" s="16"/>
      <c r="PRK576" s="16"/>
      <c r="PRL576" s="16"/>
      <c r="PRM576" s="16"/>
      <c r="PRN576" s="16"/>
      <c r="PRO576" s="16"/>
      <c r="PRP576" s="16"/>
      <c r="PRQ576" s="16"/>
      <c r="PRR576" s="16"/>
      <c r="PRS576" s="16"/>
      <c r="PRT576" s="16"/>
      <c r="PRU576" s="16"/>
      <c r="PRV576" s="16"/>
      <c r="PRW576" s="16"/>
      <c r="PRX576" s="16"/>
      <c r="PRY576" s="16"/>
      <c r="PRZ576" s="16"/>
      <c r="PSA576" s="16"/>
      <c r="PSB576" s="16"/>
      <c r="PSC576" s="16"/>
      <c r="PSD576" s="16"/>
      <c r="PSE576" s="16"/>
      <c r="PSF576" s="16"/>
      <c r="PSG576" s="16"/>
      <c r="PSH576" s="16"/>
      <c r="PSI576" s="16"/>
      <c r="PSJ576" s="16"/>
      <c r="PSK576" s="16"/>
      <c r="PSL576" s="16"/>
      <c r="PSM576" s="16"/>
      <c r="PSN576" s="16"/>
      <c r="PSO576" s="16"/>
      <c r="PSP576" s="16"/>
      <c r="PSQ576" s="16"/>
      <c r="PSR576" s="16"/>
      <c r="PSS576" s="16"/>
      <c r="PST576" s="16"/>
      <c r="PSU576" s="16"/>
      <c r="PSV576" s="16"/>
      <c r="PSW576" s="16"/>
      <c r="PSX576" s="16"/>
      <c r="PSY576" s="16"/>
      <c r="PSZ576" s="16"/>
      <c r="PTA576" s="16"/>
      <c r="PTB576" s="16"/>
      <c r="PTC576" s="16"/>
      <c r="PTD576" s="16"/>
      <c r="PTE576" s="16"/>
      <c r="PTF576" s="16"/>
      <c r="PTG576" s="16"/>
      <c r="PTH576" s="16"/>
      <c r="PTI576" s="16"/>
      <c r="PTJ576" s="16"/>
      <c r="PTK576" s="16"/>
      <c r="PTL576" s="16"/>
      <c r="PTM576" s="16"/>
      <c r="PTN576" s="16"/>
      <c r="PTO576" s="16"/>
      <c r="PTP576" s="16"/>
      <c r="PTQ576" s="16"/>
      <c r="PTR576" s="16"/>
      <c r="PTS576" s="16"/>
      <c r="PTT576" s="16"/>
      <c r="PTU576" s="16"/>
      <c r="PTV576" s="16"/>
      <c r="PTW576" s="16"/>
      <c r="PTX576" s="16"/>
      <c r="PTY576" s="16"/>
      <c r="PTZ576" s="16"/>
      <c r="PUA576" s="16"/>
      <c r="PUB576" s="16"/>
      <c r="PUC576" s="16"/>
      <c r="PUD576" s="16"/>
      <c r="PUE576" s="16"/>
      <c r="PUF576" s="16"/>
      <c r="PUG576" s="16"/>
      <c r="PUH576" s="16"/>
      <c r="PUI576" s="16"/>
      <c r="PUJ576" s="16"/>
      <c r="PUK576" s="16"/>
      <c r="PUL576" s="16"/>
      <c r="PUM576" s="16"/>
      <c r="PUN576" s="16"/>
      <c r="PUO576" s="16"/>
      <c r="PUP576" s="16"/>
      <c r="PUQ576" s="16"/>
      <c r="PUR576" s="16"/>
      <c r="PUS576" s="16"/>
      <c r="PUT576" s="16"/>
      <c r="PUU576" s="16"/>
      <c r="PUV576" s="16"/>
      <c r="PUW576" s="16"/>
      <c r="PUX576" s="16"/>
      <c r="PUY576" s="16"/>
      <c r="PUZ576" s="16"/>
      <c r="PVA576" s="16"/>
      <c r="PVB576" s="16"/>
      <c r="PVC576" s="16"/>
      <c r="PVD576" s="16"/>
      <c r="PVE576" s="16"/>
      <c r="PVF576" s="16"/>
      <c r="PVG576" s="16"/>
      <c r="PVH576" s="16"/>
      <c r="PVI576" s="16"/>
      <c r="PVJ576" s="16"/>
      <c r="PVK576" s="16"/>
      <c r="PVL576" s="16"/>
      <c r="PVM576" s="16"/>
      <c r="PVN576" s="16"/>
      <c r="PVO576" s="16"/>
      <c r="PVP576" s="16"/>
      <c r="PVQ576" s="16"/>
      <c r="PVR576" s="16"/>
      <c r="PVS576" s="16"/>
      <c r="PVT576" s="16"/>
      <c r="PVU576" s="16"/>
      <c r="PVV576" s="16"/>
      <c r="PVW576" s="16"/>
      <c r="PVX576" s="16"/>
      <c r="PVY576" s="16"/>
      <c r="PVZ576" s="16"/>
      <c r="PWA576" s="16"/>
      <c r="PWB576" s="16"/>
      <c r="PWC576" s="16"/>
      <c r="PWD576" s="16"/>
      <c r="PWE576" s="16"/>
      <c r="PWF576" s="16"/>
      <c r="PWG576" s="16"/>
      <c r="PWH576" s="16"/>
      <c r="PWI576" s="16"/>
      <c r="PWJ576" s="16"/>
      <c r="PWK576" s="16"/>
      <c r="PWL576" s="16"/>
      <c r="PWM576" s="16"/>
      <c r="PWN576" s="16"/>
      <c r="PWO576" s="16"/>
      <c r="PWP576" s="16"/>
      <c r="PWQ576" s="16"/>
      <c r="PWR576" s="16"/>
      <c r="PWS576" s="16"/>
      <c r="PWT576" s="16"/>
      <c r="PWU576" s="16"/>
      <c r="PWV576" s="16"/>
      <c r="PWW576" s="16"/>
      <c r="PWX576" s="16"/>
      <c r="PWY576" s="16"/>
      <c r="PWZ576" s="16"/>
      <c r="PXA576" s="16"/>
      <c r="PXB576" s="16"/>
      <c r="PXC576" s="16"/>
      <c r="PXD576" s="16"/>
      <c r="PXE576" s="16"/>
      <c r="PXF576" s="16"/>
      <c r="PXG576" s="16"/>
      <c r="PXH576" s="16"/>
      <c r="PXI576" s="16"/>
      <c r="PXJ576" s="16"/>
      <c r="PXK576" s="16"/>
      <c r="PXL576" s="16"/>
      <c r="PXM576" s="16"/>
      <c r="PXN576" s="16"/>
      <c r="PXO576" s="16"/>
      <c r="PXP576" s="16"/>
      <c r="PXQ576" s="16"/>
      <c r="PXR576" s="16"/>
      <c r="PXS576" s="16"/>
      <c r="PXT576" s="16"/>
      <c r="PXU576" s="16"/>
      <c r="PXV576" s="16"/>
      <c r="PXW576" s="16"/>
      <c r="PXX576" s="16"/>
      <c r="PXY576" s="16"/>
      <c r="PXZ576" s="16"/>
      <c r="PYA576" s="16"/>
      <c r="PYB576" s="16"/>
      <c r="PYC576" s="16"/>
      <c r="PYD576" s="16"/>
      <c r="PYE576" s="16"/>
      <c r="PYF576" s="16"/>
      <c r="PYG576" s="16"/>
      <c r="PYH576" s="16"/>
      <c r="PYI576" s="16"/>
      <c r="PYJ576" s="16"/>
      <c r="PYK576" s="16"/>
      <c r="PYL576" s="16"/>
      <c r="PYM576" s="16"/>
      <c r="PYN576" s="16"/>
      <c r="PYO576" s="16"/>
      <c r="PYP576" s="16"/>
      <c r="PYQ576" s="16"/>
      <c r="PYR576" s="16"/>
      <c r="PYS576" s="16"/>
      <c r="PYT576" s="16"/>
      <c r="PYU576" s="16"/>
      <c r="PYV576" s="16"/>
      <c r="PYW576" s="16"/>
      <c r="PYX576" s="16"/>
      <c r="PYY576" s="16"/>
      <c r="PYZ576" s="16"/>
      <c r="PZA576" s="16"/>
      <c r="PZB576" s="16"/>
      <c r="PZC576" s="16"/>
      <c r="PZD576" s="16"/>
      <c r="PZE576" s="16"/>
      <c r="PZF576" s="16"/>
      <c r="PZG576" s="16"/>
      <c r="PZH576" s="16"/>
      <c r="PZI576" s="16"/>
      <c r="PZJ576" s="16"/>
      <c r="PZK576" s="16"/>
      <c r="PZL576" s="16"/>
      <c r="PZM576" s="16"/>
      <c r="PZN576" s="16"/>
      <c r="PZO576" s="16"/>
      <c r="PZP576" s="16"/>
      <c r="PZQ576" s="16"/>
      <c r="PZR576" s="16"/>
      <c r="PZS576" s="16"/>
      <c r="PZT576" s="16"/>
      <c r="PZU576" s="16"/>
      <c r="PZV576" s="16"/>
      <c r="PZW576" s="16"/>
      <c r="PZX576" s="16"/>
      <c r="PZY576" s="16"/>
      <c r="PZZ576" s="16"/>
      <c r="QAA576" s="16"/>
      <c r="QAB576" s="16"/>
      <c r="QAC576" s="16"/>
      <c r="QAD576" s="16"/>
      <c r="QAE576" s="16"/>
      <c r="QAF576" s="16"/>
      <c r="QAG576" s="16"/>
      <c r="QAH576" s="16"/>
      <c r="QAI576" s="16"/>
      <c r="QAJ576" s="16"/>
      <c r="QAK576" s="16"/>
      <c r="QAL576" s="16"/>
      <c r="QAM576" s="16"/>
      <c r="QAN576" s="16"/>
      <c r="QAO576" s="16"/>
      <c r="QAP576" s="16"/>
      <c r="QAQ576" s="16"/>
      <c r="QAR576" s="16"/>
      <c r="QAS576" s="16"/>
      <c r="QAT576" s="16"/>
      <c r="QAU576" s="16"/>
      <c r="QAV576" s="16"/>
      <c r="QAW576" s="16"/>
      <c r="QAX576" s="16"/>
      <c r="QAY576" s="16"/>
      <c r="QAZ576" s="16"/>
      <c r="QBA576" s="16"/>
      <c r="QBB576" s="16"/>
      <c r="QBC576" s="16"/>
      <c r="QBD576" s="16"/>
      <c r="QBE576" s="16"/>
      <c r="QBF576" s="16"/>
      <c r="QBG576" s="16"/>
      <c r="QBH576" s="16"/>
      <c r="QBI576" s="16"/>
      <c r="QBJ576" s="16"/>
      <c r="QBK576" s="16"/>
      <c r="QBL576" s="16"/>
      <c r="QBM576" s="16"/>
      <c r="QBN576" s="16"/>
      <c r="QBO576" s="16"/>
      <c r="QBP576" s="16"/>
      <c r="QBQ576" s="16"/>
      <c r="QBR576" s="16"/>
      <c r="QBS576" s="16"/>
      <c r="QBT576" s="16"/>
      <c r="QBU576" s="16"/>
      <c r="QBV576" s="16"/>
      <c r="QBW576" s="16"/>
      <c r="QBX576" s="16"/>
      <c r="QBY576" s="16"/>
      <c r="QBZ576" s="16"/>
      <c r="QCA576" s="16"/>
      <c r="QCB576" s="16"/>
      <c r="QCC576" s="16"/>
      <c r="QCD576" s="16"/>
      <c r="QCE576" s="16"/>
      <c r="QCF576" s="16"/>
      <c r="QCG576" s="16"/>
      <c r="QCH576" s="16"/>
      <c r="QCI576" s="16"/>
      <c r="QCJ576" s="16"/>
      <c r="QCK576" s="16"/>
      <c r="QCL576" s="16"/>
      <c r="QCM576" s="16"/>
      <c r="QCN576" s="16"/>
      <c r="QCO576" s="16"/>
      <c r="QCP576" s="16"/>
      <c r="QCQ576" s="16"/>
      <c r="QCR576" s="16"/>
      <c r="QCS576" s="16"/>
      <c r="QCT576" s="16"/>
      <c r="QCU576" s="16"/>
      <c r="QCV576" s="16"/>
      <c r="QCW576" s="16"/>
      <c r="QCX576" s="16"/>
      <c r="QCY576" s="16"/>
      <c r="QCZ576" s="16"/>
      <c r="QDA576" s="16"/>
      <c r="QDB576" s="16"/>
      <c r="QDC576" s="16"/>
      <c r="QDD576" s="16"/>
      <c r="QDE576" s="16"/>
      <c r="QDF576" s="16"/>
      <c r="QDG576" s="16"/>
      <c r="QDH576" s="16"/>
      <c r="QDI576" s="16"/>
      <c r="QDJ576" s="16"/>
      <c r="QDK576" s="16"/>
      <c r="QDL576" s="16"/>
      <c r="QDM576" s="16"/>
      <c r="QDN576" s="16"/>
      <c r="QDO576" s="16"/>
      <c r="QDP576" s="16"/>
      <c r="QDQ576" s="16"/>
      <c r="QDR576" s="16"/>
      <c r="QDS576" s="16"/>
      <c r="QDT576" s="16"/>
      <c r="QDU576" s="16"/>
      <c r="QDV576" s="16"/>
      <c r="QDW576" s="16"/>
      <c r="QDX576" s="16"/>
      <c r="QDY576" s="16"/>
      <c r="QDZ576" s="16"/>
      <c r="QEA576" s="16"/>
      <c r="QEB576" s="16"/>
      <c r="QEC576" s="16"/>
      <c r="QED576" s="16"/>
      <c r="QEE576" s="16"/>
      <c r="QEF576" s="16"/>
      <c r="QEG576" s="16"/>
      <c r="QEH576" s="16"/>
      <c r="QEI576" s="16"/>
      <c r="QEJ576" s="16"/>
      <c r="QEK576" s="16"/>
      <c r="QEL576" s="16"/>
      <c r="QEM576" s="16"/>
      <c r="QEN576" s="16"/>
      <c r="QEO576" s="16"/>
      <c r="QEP576" s="16"/>
      <c r="QEQ576" s="16"/>
      <c r="QER576" s="16"/>
      <c r="QES576" s="16"/>
      <c r="QET576" s="16"/>
      <c r="QEU576" s="16"/>
      <c r="QEV576" s="16"/>
      <c r="QEW576" s="16"/>
      <c r="QEX576" s="16"/>
      <c r="QEY576" s="16"/>
      <c r="QEZ576" s="16"/>
      <c r="QFA576" s="16"/>
      <c r="QFB576" s="16"/>
      <c r="QFC576" s="16"/>
      <c r="QFD576" s="16"/>
      <c r="QFE576" s="16"/>
      <c r="QFF576" s="16"/>
      <c r="QFG576" s="16"/>
      <c r="QFH576" s="16"/>
      <c r="QFI576" s="16"/>
      <c r="QFJ576" s="16"/>
      <c r="QFK576" s="16"/>
      <c r="QFL576" s="16"/>
      <c r="QFM576" s="16"/>
      <c r="QFN576" s="16"/>
      <c r="QFO576" s="16"/>
      <c r="QFP576" s="16"/>
      <c r="QFQ576" s="16"/>
      <c r="QFR576" s="16"/>
      <c r="QFS576" s="16"/>
      <c r="QFT576" s="16"/>
      <c r="QFU576" s="16"/>
      <c r="QFV576" s="16"/>
      <c r="QFW576" s="16"/>
      <c r="QFX576" s="16"/>
      <c r="QFY576" s="16"/>
      <c r="QFZ576" s="16"/>
      <c r="QGA576" s="16"/>
      <c r="QGB576" s="16"/>
      <c r="QGC576" s="16"/>
      <c r="QGD576" s="16"/>
      <c r="QGE576" s="16"/>
      <c r="QGF576" s="16"/>
      <c r="QGG576" s="16"/>
      <c r="QGH576" s="16"/>
      <c r="QGI576" s="16"/>
      <c r="QGJ576" s="16"/>
      <c r="QGK576" s="16"/>
      <c r="QGL576" s="16"/>
      <c r="QGM576" s="16"/>
      <c r="QGN576" s="16"/>
      <c r="QGO576" s="16"/>
      <c r="QGP576" s="16"/>
      <c r="QGQ576" s="16"/>
      <c r="QGR576" s="16"/>
      <c r="QGS576" s="16"/>
      <c r="QGT576" s="16"/>
      <c r="QGU576" s="16"/>
      <c r="QGV576" s="16"/>
      <c r="QGW576" s="16"/>
      <c r="QGX576" s="16"/>
      <c r="QGY576" s="16"/>
      <c r="QGZ576" s="16"/>
      <c r="QHA576" s="16"/>
      <c r="QHB576" s="16"/>
      <c r="QHC576" s="16"/>
      <c r="QHD576" s="16"/>
      <c r="QHE576" s="16"/>
      <c r="QHF576" s="16"/>
      <c r="QHG576" s="16"/>
      <c r="QHH576" s="16"/>
      <c r="QHI576" s="16"/>
      <c r="QHJ576" s="16"/>
      <c r="QHK576" s="16"/>
      <c r="QHL576" s="16"/>
      <c r="QHM576" s="16"/>
      <c r="QHN576" s="16"/>
      <c r="QHO576" s="16"/>
      <c r="QHP576" s="16"/>
      <c r="QHQ576" s="16"/>
      <c r="QHR576" s="16"/>
      <c r="QHS576" s="16"/>
      <c r="QHT576" s="16"/>
      <c r="QHU576" s="16"/>
      <c r="QHV576" s="16"/>
      <c r="QHW576" s="16"/>
      <c r="QHX576" s="16"/>
      <c r="QHY576" s="16"/>
      <c r="QHZ576" s="16"/>
      <c r="QIA576" s="16"/>
      <c r="QIB576" s="16"/>
      <c r="QIC576" s="16"/>
      <c r="QID576" s="16"/>
      <c r="QIE576" s="16"/>
      <c r="QIF576" s="16"/>
      <c r="QIG576" s="16"/>
      <c r="QIH576" s="16"/>
      <c r="QII576" s="16"/>
      <c r="QIJ576" s="16"/>
      <c r="QIK576" s="16"/>
      <c r="QIL576" s="16"/>
      <c r="QIM576" s="16"/>
      <c r="QIN576" s="16"/>
      <c r="QIO576" s="16"/>
      <c r="QIP576" s="16"/>
      <c r="QIQ576" s="16"/>
      <c r="QIR576" s="16"/>
      <c r="QIS576" s="16"/>
      <c r="QIT576" s="16"/>
      <c r="QIU576" s="16"/>
      <c r="QIV576" s="16"/>
      <c r="QIW576" s="16"/>
      <c r="QIX576" s="16"/>
      <c r="QIY576" s="16"/>
      <c r="QIZ576" s="16"/>
      <c r="QJA576" s="16"/>
      <c r="QJB576" s="16"/>
      <c r="QJC576" s="16"/>
      <c r="QJD576" s="16"/>
      <c r="QJE576" s="16"/>
      <c r="QJF576" s="16"/>
      <c r="QJG576" s="16"/>
      <c r="QJH576" s="16"/>
      <c r="QJI576" s="16"/>
      <c r="QJJ576" s="16"/>
      <c r="QJK576" s="16"/>
      <c r="QJL576" s="16"/>
      <c r="QJM576" s="16"/>
      <c r="QJN576" s="16"/>
      <c r="QJO576" s="16"/>
      <c r="QJP576" s="16"/>
      <c r="QJQ576" s="16"/>
      <c r="QJR576" s="16"/>
      <c r="QJS576" s="16"/>
      <c r="QJT576" s="16"/>
      <c r="QJU576" s="16"/>
      <c r="QJV576" s="16"/>
      <c r="QJW576" s="16"/>
      <c r="QJX576" s="16"/>
      <c r="QJY576" s="16"/>
      <c r="QJZ576" s="16"/>
      <c r="QKA576" s="16"/>
      <c r="QKB576" s="16"/>
      <c r="QKC576" s="16"/>
      <c r="QKD576" s="16"/>
      <c r="QKE576" s="16"/>
      <c r="QKF576" s="16"/>
      <c r="QKG576" s="16"/>
      <c r="QKH576" s="16"/>
      <c r="QKI576" s="16"/>
      <c r="QKJ576" s="16"/>
      <c r="QKK576" s="16"/>
      <c r="QKL576" s="16"/>
      <c r="QKM576" s="16"/>
      <c r="QKN576" s="16"/>
      <c r="QKO576" s="16"/>
      <c r="QKP576" s="16"/>
      <c r="QKQ576" s="16"/>
      <c r="QKR576" s="16"/>
      <c r="QKS576" s="16"/>
      <c r="QKT576" s="16"/>
      <c r="QKU576" s="16"/>
      <c r="QKV576" s="16"/>
      <c r="QKW576" s="16"/>
      <c r="QKX576" s="16"/>
      <c r="QKY576" s="16"/>
      <c r="QKZ576" s="16"/>
      <c r="QLA576" s="16"/>
      <c r="QLB576" s="16"/>
      <c r="QLC576" s="16"/>
      <c r="QLD576" s="16"/>
      <c r="QLE576" s="16"/>
      <c r="QLF576" s="16"/>
      <c r="QLG576" s="16"/>
      <c r="QLH576" s="16"/>
      <c r="QLI576" s="16"/>
      <c r="QLJ576" s="16"/>
      <c r="QLK576" s="16"/>
      <c r="QLL576" s="16"/>
      <c r="QLM576" s="16"/>
      <c r="QLN576" s="16"/>
      <c r="QLO576" s="16"/>
      <c r="QLP576" s="16"/>
      <c r="QLQ576" s="16"/>
      <c r="QLR576" s="16"/>
      <c r="QLS576" s="16"/>
      <c r="QLT576" s="16"/>
      <c r="QLU576" s="16"/>
      <c r="QLV576" s="16"/>
      <c r="QLW576" s="16"/>
      <c r="QLX576" s="16"/>
      <c r="QLY576" s="16"/>
      <c r="QLZ576" s="16"/>
      <c r="QMA576" s="16"/>
      <c r="QMB576" s="16"/>
      <c r="QMC576" s="16"/>
      <c r="QMD576" s="16"/>
      <c r="QME576" s="16"/>
      <c r="QMF576" s="16"/>
      <c r="QMG576" s="16"/>
      <c r="QMH576" s="16"/>
      <c r="QMI576" s="16"/>
      <c r="QMJ576" s="16"/>
      <c r="QMK576" s="16"/>
      <c r="QML576" s="16"/>
      <c r="QMM576" s="16"/>
      <c r="QMN576" s="16"/>
      <c r="QMO576" s="16"/>
      <c r="QMP576" s="16"/>
      <c r="QMQ576" s="16"/>
      <c r="QMR576" s="16"/>
      <c r="QMS576" s="16"/>
      <c r="QMT576" s="16"/>
      <c r="QMU576" s="16"/>
      <c r="QMV576" s="16"/>
      <c r="QMW576" s="16"/>
      <c r="QMX576" s="16"/>
      <c r="QMY576" s="16"/>
      <c r="QMZ576" s="16"/>
      <c r="QNA576" s="16"/>
      <c r="QNB576" s="16"/>
      <c r="QNC576" s="16"/>
      <c r="QND576" s="16"/>
      <c r="QNE576" s="16"/>
      <c r="QNF576" s="16"/>
      <c r="QNG576" s="16"/>
      <c r="QNH576" s="16"/>
      <c r="QNI576" s="16"/>
      <c r="QNJ576" s="16"/>
      <c r="QNK576" s="16"/>
      <c r="QNL576" s="16"/>
      <c r="QNM576" s="16"/>
      <c r="QNN576" s="16"/>
      <c r="QNO576" s="16"/>
      <c r="QNP576" s="16"/>
      <c r="QNQ576" s="16"/>
      <c r="QNR576" s="16"/>
      <c r="QNS576" s="16"/>
      <c r="QNT576" s="16"/>
      <c r="QNU576" s="16"/>
      <c r="QNV576" s="16"/>
      <c r="QNW576" s="16"/>
      <c r="QNX576" s="16"/>
      <c r="QNY576" s="16"/>
      <c r="QNZ576" s="16"/>
      <c r="QOA576" s="16"/>
      <c r="QOB576" s="16"/>
      <c r="QOC576" s="16"/>
      <c r="QOD576" s="16"/>
      <c r="QOE576" s="16"/>
      <c r="QOF576" s="16"/>
      <c r="QOG576" s="16"/>
      <c r="QOH576" s="16"/>
      <c r="QOI576" s="16"/>
      <c r="QOJ576" s="16"/>
      <c r="QOK576" s="16"/>
      <c r="QOL576" s="16"/>
      <c r="QOM576" s="16"/>
      <c r="QON576" s="16"/>
      <c r="QOO576" s="16"/>
      <c r="QOP576" s="16"/>
      <c r="QOQ576" s="16"/>
      <c r="QOR576" s="16"/>
      <c r="QOS576" s="16"/>
      <c r="QOT576" s="16"/>
      <c r="QOU576" s="16"/>
      <c r="QOV576" s="16"/>
      <c r="QOW576" s="16"/>
      <c r="QOX576" s="16"/>
      <c r="QOY576" s="16"/>
      <c r="QOZ576" s="16"/>
      <c r="QPA576" s="16"/>
      <c r="QPB576" s="16"/>
      <c r="QPC576" s="16"/>
      <c r="QPD576" s="16"/>
      <c r="QPE576" s="16"/>
      <c r="QPF576" s="16"/>
      <c r="QPG576" s="16"/>
      <c r="QPH576" s="16"/>
      <c r="QPI576" s="16"/>
      <c r="QPJ576" s="16"/>
      <c r="QPK576" s="16"/>
      <c r="QPL576" s="16"/>
      <c r="QPM576" s="16"/>
      <c r="QPN576" s="16"/>
      <c r="QPO576" s="16"/>
      <c r="QPP576" s="16"/>
      <c r="QPQ576" s="16"/>
      <c r="QPR576" s="16"/>
      <c r="QPS576" s="16"/>
      <c r="QPT576" s="16"/>
      <c r="QPU576" s="16"/>
      <c r="QPV576" s="16"/>
      <c r="QPW576" s="16"/>
      <c r="QPX576" s="16"/>
      <c r="QPY576" s="16"/>
      <c r="QPZ576" s="16"/>
      <c r="QQA576" s="16"/>
      <c r="QQB576" s="16"/>
      <c r="QQC576" s="16"/>
      <c r="QQD576" s="16"/>
      <c r="QQE576" s="16"/>
      <c r="QQF576" s="16"/>
      <c r="QQG576" s="16"/>
      <c r="QQH576" s="16"/>
      <c r="QQI576" s="16"/>
      <c r="QQJ576" s="16"/>
      <c r="QQK576" s="16"/>
      <c r="QQL576" s="16"/>
      <c r="QQM576" s="16"/>
      <c r="QQN576" s="16"/>
      <c r="QQO576" s="16"/>
      <c r="QQP576" s="16"/>
      <c r="QQQ576" s="16"/>
      <c r="QQR576" s="16"/>
      <c r="QQS576" s="16"/>
      <c r="QQT576" s="16"/>
      <c r="QQU576" s="16"/>
      <c r="QQV576" s="16"/>
      <c r="QQW576" s="16"/>
      <c r="QQX576" s="16"/>
      <c r="QQY576" s="16"/>
      <c r="QQZ576" s="16"/>
      <c r="QRA576" s="16"/>
      <c r="QRB576" s="16"/>
      <c r="QRC576" s="16"/>
      <c r="QRD576" s="16"/>
      <c r="QRE576" s="16"/>
      <c r="QRF576" s="16"/>
      <c r="QRG576" s="16"/>
      <c r="QRH576" s="16"/>
      <c r="QRI576" s="16"/>
      <c r="QRJ576" s="16"/>
      <c r="QRK576" s="16"/>
      <c r="QRL576" s="16"/>
      <c r="QRM576" s="16"/>
      <c r="QRN576" s="16"/>
      <c r="QRO576" s="16"/>
      <c r="QRP576" s="16"/>
      <c r="QRQ576" s="16"/>
      <c r="QRR576" s="16"/>
      <c r="QRS576" s="16"/>
      <c r="QRT576" s="16"/>
      <c r="QRU576" s="16"/>
      <c r="QRV576" s="16"/>
      <c r="QRW576" s="16"/>
      <c r="QRX576" s="16"/>
      <c r="QRY576" s="16"/>
      <c r="QRZ576" s="16"/>
      <c r="QSA576" s="16"/>
      <c r="QSB576" s="16"/>
      <c r="QSC576" s="16"/>
      <c r="QSD576" s="16"/>
      <c r="QSE576" s="16"/>
      <c r="QSF576" s="16"/>
      <c r="QSG576" s="16"/>
      <c r="QSH576" s="16"/>
      <c r="QSI576" s="16"/>
      <c r="QSJ576" s="16"/>
      <c r="QSK576" s="16"/>
      <c r="QSL576" s="16"/>
      <c r="QSM576" s="16"/>
      <c r="QSN576" s="16"/>
      <c r="QSO576" s="16"/>
      <c r="QSP576" s="16"/>
      <c r="QSQ576" s="16"/>
      <c r="QSR576" s="16"/>
      <c r="QSS576" s="16"/>
      <c r="QST576" s="16"/>
      <c r="QSU576" s="16"/>
      <c r="QSV576" s="16"/>
      <c r="QSW576" s="16"/>
      <c r="QSX576" s="16"/>
      <c r="QSY576" s="16"/>
      <c r="QSZ576" s="16"/>
      <c r="QTA576" s="16"/>
      <c r="QTB576" s="16"/>
      <c r="QTC576" s="16"/>
      <c r="QTD576" s="16"/>
      <c r="QTE576" s="16"/>
      <c r="QTF576" s="16"/>
      <c r="QTG576" s="16"/>
      <c r="QTH576" s="16"/>
      <c r="QTI576" s="16"/>
      <c r="QTJ576" s="16"/>
      <c r="QTK576" s="16"/>
      <c r="QTL576" s="16"/>
      <c r="QTM576" s="16"/>
      <c r="QTN576" s="16"/>
      <c r="QTO576" s="16"/>
      <c r="QTP576" s="16"/>
      <c r="QTQ576" s="16"/>
      <c r="QTR576" s="16"/>
      <c r="QTS576" s="16"/>
      <c r="QTT576" s="16"/>
      <c r="QTU576" s="16"/>
      <c r="QTV576" s="16"/>
      <c r="QTW576" s="16"/>
      <c r="QTX576" s="16"/>
      <c r="QTY576" s="16"/>
      <c r="QTZ576" s="16"/>
      <c r="QUA576" s="16"/>
      <c r="QUB576" s="16"/>
      <c r="QUC576" s="16"/>
      <c r="QUD576" s="16"/>
      <c r="QUE576" s="16"/>
      <c r="QUF576" s="16"/>
      <c r="QUG576" s="16"/>
      <c r="QUH576" s="16"/>
      <c r="QUI576" s="16"/>
      <c r="QUJ576" s="16"/>
      <c r="QUK576" s="16"/>
      <c r="QUL576" s="16"/>
      <c r="QUM576" s="16"/>
      <c r="QUN576" s="16"/>
      <c r="QUO576" s="16"/>
      <c r="QUP576" s="16"/>
      <c r="QUQ576" s="16"/>
      <c r="QUR576" s="16"/>
      <c r="QUS576" s="16"/>
      <c r="QUT576" s="16"/>
      <c r="QUU576" s="16"/>
      <c r="QUV576" s="16"/>
      <c r="QUW576" s="16"/>
      <c r="QUX576" s="16"/>
      <c r="QUY576" s="16"/>
      <c r="QUZ576" s="16"/>
      <c r="QVA576" s="16"/>
      <c r="QVB576" s="16"/>
      <c r="QVC576" s="16"/>
      <c r="QVD576" s="16"/>
      <c r="QVE576" s="16"/>
      <c r="QVF576" s="16"/>
      <c r="QVG576" s="16"/>
      <c r="QVH576" s="16"/>
      <c r="QVI576" s="16"/>
      <c r="QVJ576" s="16"/>
      <c r="QVK576" s="16"/>
      <c r="QVL576" s="16"/>
      <c r="QVM576" s="16"/>
      <c r="QVN576" s="16"/>
      <c r="QVO576" s="16"/>
      <c r="QVP576" s="16"/>
      <c r="QVQ576" s="16"/>
      <c r="QVR576" s="16"/>
      <c r="QVS576" s="16"/>
      <c r="QVT576" s="16"/>
      <c r="QVU576" s="16"/>
      <c r="QVV576" s="16"/>
      <c r="QVW576" s="16"/>
      <c r="QVX576" s="16"/>
      <c r="QVY576" s="16"/>
      <c r="QVZ576" s="16"/>
      <c r="QWA576" s="16"/>
      <c r="QWB576" s="16"/>
      <c r="QWC576" s="16"/>
      <c r="QWD576" s="16"/>
      <c r="QWE576" s="16"/>
      <c r="QWF576" s="16"/>
      <c r="QWG576" s="16"/>
      <c r="QWH576" s="16"/>
      <c r="QWI576" s="16"/>
      <c r="QWJ576" s="16"/>
      <c r="QWK576" s="16"/>
      <c r="QWL576" s="16"/>
      <c r="QWM576" s="16"/>
      <c r="QWN576" s="16"/>
      <c r="QWO576" s="16"/>
      <c r="QWP576" s="16"/>
      <c r="QWQ576" s="16"/>
      <c r="QWR576" s="16"/>
      <c r="QWS576" s="16"/>
      <c r="QWT576" s="16"/>
      <c r="QWU576" s="16"/>
      <c r="QWV576" s="16"/>
      <c r="QWW576" s="16"/>
      <c r="QWX576" s="16"/>
      <c r="QWY576" s="16"/>
      <c r="QWZ576" s="16"/>
      <c r="QXA576" s="16"/>
      <c r="QXB576" s="16"/>
      <c r="QXC576" s="16"/>
      <c r="QXD576" s="16"/>
      <c r="QXE576" s="16"/>
      <c r="QXF576" s="16"/>
      <c r="QXG576" s="16"/>
      <c r="QXH576" s="16"/>
      <c r="QXI576" s="16"/>
      <c r="QXJ576" s="16"/>
      <c r="QXK576" s="16"/>
      <c r="QXL576" s="16"/>
      <c r="QXM576" s="16"/>
      <c r="QXN576" s="16"/>
      <c r="QXO576" s="16"/>
      <c r="QXP576" s="16"/>
      <c r="QXQ576" s="16"/>
      <c r="QXR576" s="16"/>
      <c r="QXS576" s="16"/>
      <c r="QXT576" s="16"/>
      <c r="QXU576" s="16"/>
      <c r="QXV576" s="16"/>
      <c r="QXW576" s="16"/>
      <c r="QXX576" s="16"/>
      <c r="QXY576" s="16"/>
      <c r="QXZ576" s="16"/>
      <c r="QYA576" s="16"/>
      <c r="QYB576" s="16"/>
      <c r="QYC576" s="16"/>
      <c r="QYD576" s="16"/>
      <c r="QYE576" s="16"/>
      <c r="QYF576" s="16"/>
      <c r="QYG576" s="16"/>
      <c r="QYH576" s="16"/>
      <c r="QYI576" s="16"/>
      <c r="QYJ576" s="16"/>
      <c r="QYK576" s="16"/>
      <c r="QYL576" s="16"/>
      <c r="QYM576" s="16"/>
      <c r="QYN576" s="16"/>
      <c r="QYO576" s="16"/>
      <c r="QYP576" s="16"/>
      <c r="QYQ576" s="16"/>
      <c r="QYR576" s="16"/>
      <c r="QYS576" s="16"/>
      <c r="QYT576" s="16"/>
      <c r="QYU576" s="16"/>
      <c r="QYV576" s="16"/>
      <c r="QYW576" s="16"/>
      <c r="QYX576" s="16"/>
      <c r="QYY576" s="16"/>
      <c r="QYZ576" s="16"/>
      <c r="QZA576" s="16"/>
      <c r="QZB576" s="16"/>
      <c r="QZC576" s="16"/>
      <c r="QZD576" s="16"/>
      <c r="QZE576" s="16"/>
      <c r="QZF576" s="16"/>
      <c r="QZG576" s="16"/>
      <c r="QZH576" s="16"/>
      <c r="QZI576" s="16"/>
      <c r="QZJ576" s="16"/>
      <c r="QZK576" s="16"/>
      <c r="QZL576" s="16"/>
      <c r="QZM576" s="16"/>
      <c r="QZN576" s="16"/>
      <c r="QZO576" s="16"/>
      <c r="QZP576" s="16"/>
      <c r="QZQ576" s="16"/>
      <c r="QZR576" s="16"/>
      <c r="QZS576" s="16"/>
      <c r="QZT576" s="16"/>
      <c r="QZU576" s="16"/>
      <c r="QZV576" s="16"/>
      <c r="QZW576" s="16"/>
      <c r="QZX576" s="16"/>
      <c r="QZY576" s="16"/>
      <c r="QZZ576" s="16"/>
      <c r="RAA576" s="16"/>
      <c r="RAB576" s="16"/>
      <c r="RAC576" s="16"/>
      <c r="RAD576" s="16"/>
      <c r="RAE576" s="16"/>
      <c r="RAF576" s="16"/>
      <c r="RAG576" s="16"/>
      <c r="RAH576" s="16"/>
      <c r="RAI576" s="16"/>
      <c r="RAJ576" s="16"/>
      <c r="RAK576" s="16"/>
      <c r="RAL576" s="16"/>
      <c r="RAM576" s="16"/>
      <c r="RAN576" s="16"/>
      <c r="RAO576" s="16"/>
      <c r="RAP576" s="16"/>
      <c r="RAQ576" s="16"/>
      <c r="RAR576" s="16"/>
      <c r="RAS576" s="16"/>
      <c r="RAT576" s="16"/>
      <c r="RAU576" s="16"/>
      <c r="RAV576" s="16"/>
      <c r="RAW576" s="16"/>
      <c r="RAX576" s="16"/>
      <c r="RAY576" s="16"/>
      <c r="RAZ576" s="16"/>
      <c r="RBA576" s="16"/>
      <c r="RBB576" s="16"/>
      <c r="RBC576" s="16"/>
      <c r="RBD576" s="16"/>
      <c r="RBE576" s="16"/>
      <c r="RBF576" s="16"/>
      <c r="RBG576" s="16"/>
      <c r="RBH576" s="16"/>
      <c r="RBI576" s="16"/>
      <c r="RBJ576" s="16"/>
      <c r="RBK576" s="16"/>
      <c r="RBL576" s="16"/>
      <c r="RBM576" s="16"/>
      <c r="RBN576" s="16"/>
      <c r="RBO576" s="16"/>
      <c r="RBP576" s="16"/>
      <c r="RBQ576" s="16"/>
      <c r="RBR576" s="16"/>
      <c r="RBS576" s="16"/>
      <c r="RBT576" s="16"/>
      <c r="RBU576" s="16"/>
      <c r="RBV576" s="16"/>
      <c r="RBW576" s="16"/>
      <c r="RBX576" s="16"/>
      <c r="RBY576" s="16"/>
      <c r="RBZ576" s="16"/>
      <c r="RCA576" s="16"/>
      <c r="RCB576" s="16"/>
      <c r="RCC576" s="16"/>
      <c r="RCD576" s="16"/>
      <c r="RCE576" s="16"/>
      <c r="RCF576" s="16"/>
      <c r="RCG576" s="16"/>
      <c r="RCH576" s="16"/>
      <c r="RCI576" s="16"/>
      <c r="RCJ576" s="16"/>
      <c r="RCK576" s="16"/>
      <c r="RCL576" s="16"/>
      <c r="RCM576" s="16"/>
      <c r="RCN576" s="16"/>
      <c r="RCO576" s="16"/>
      <c r="RCP576" s="16"/>
      <c r="RCQ576" s="16"/>
      <c r="RCR576" s="16"/>
      <c r="RCS576" s="16"/>
      <c r="RCT576" s="16"/>
      <c r="RCU576" s="16"/>
      <c r="RCV576" s="16"/>
      <c r="RCW576" s="16"/>
      <c r="RCX576" s="16"/>
      <c r="RCY576" s="16"/>
      <c r="RCZ576" s="16"/>
      <c r="RDA576" s="16"/>
      <c r="RDB576" s="16"/>
      <c r="RDC576" s="16"/>
      <c r="RDD576" s="16"/>
      <c r="RDE576" s="16"/>
      <c r="RDF576" s="16"/>
      <c r="RDG576" s="16"/>
      <c r="RDH576" s="16"/>
      <c r="RDI576" s="16"/>
      <c r="RDJ576" s="16"/>
      <c r="RDK576" s="16"/>
      <c r="RDL576" s="16"/>
      <c r="RDM576" s="16"/>
      <c r="RDN576" s="16"/>
      <c r="RDO576" s="16"/>
      <c r="RDP576" s="16"/>
      <c r="RDQ576" s="16"/>
      <c r="RDR576" s="16"/>
      <c r="RDS576" s="16"/>
      <c r="RDT576" s="16"/>
      <c r="RDU576" s="16"/>
      <c r="RDV576" s="16"/>
      <c r="RDW576" s="16"/>
      <c r="RDX576" s="16"/>
      <c r="RDY576" s="16"/>
      <c r="RDZ576" s="16"/>
      <c r="REA576" s="16"/>
      <c r="REB576" s="16"/>
      <c r="REC576" s="16"/>
      <c r="RED576" s="16"/>
      <c r="REE576" s="16"/>
      <c r="REF576" s="16"/>
      <c r="REG576" s="16"/>
      <c r="REH576" s="16"/>
      <c r="REI576" s="16"/>
      <c r="REJ576" s="16"/>
      <c r="REK576" s="16"/>
      <c r="REL576" s="16"/>
      <c r="REM576" s="16"/>
      <c r="REN576" s="16"/>
      <c r="REO576" s="16"/>
      <c r="REP576" s="16"/>
      <c r="REQ576" s="16"/>
      <c r="RER576" s="16"/>
      <c r="RES576" s="16"/>
      <c r="RET576" s="16"/>
      <c r="REU576" s="16"/>
      <c r="REV576" s="16"/>
      <c r="REW576" s="16"/>
      <c r="REX576" s="16"/>
      <c r="REY576" s="16"/>
      <c r="REZ576" s="16"/>
      <c r="RFA576" s="16"/>
      <c r="RFB576" s="16"/>
      <c r="RFC576" s="16"/>
      <c r="RFD576" s="16"/>
      <c r="RFE576" s="16"/>
      <c r="RFF576" s="16"/>
      <c r="RFG576" s="16"/>
      <c r="RFH576" s="16"/>
      <c r="RFI576" s="16"/>
      <c r="RFJ576" s="16"/>
      <c r="RFK576" s="16"/>
      <c r="RFL576" s="16"/>
      <c r="RFM576" s="16"/>
      <c r="RFN576" s="16"/>
      <c r="RFO576" s="16"/>
      <c r="RFP576" s="16"/>
      <c r="RFQ576" s="16"/>
      <c r="RFR576" s="16"/>
      <c r="RFS576" s="16"/>
      <c r="RFT576" s="16"/>
      <c r="RFU576" s="16"/>
      <c r="RFV576" s="16"/>
      <c r="RFW576" s="16"/>
      <c r="RFX576" s="16"/>
      <c r="RFY576" s="16"/>
      <c r="RFZ576" s="16"/>
      <c r="RGA576" s="16"/>
      <c r="RGB576" s="16"/>
      <c r="RGC576" s="16"/>
      <c r="RGD576" s="16"/>
      <c r="RGE576" s="16"/>
      <c r="RGF576" s="16"/>
      <c r="RGG576" s="16"/>
      <c r="RGH576" s="16"/>
      <c r="RGI576" s="16"/>
      <c r="RGJ576" s="16"/>
      <c r="RGK576" s="16"/>
      <c r="RGL576" s="16"/>
      <c r="RGM576" s="16"/>
      <c r="RGN576" s="16"/>
      <c r="RGO576" s="16"/>
      <c r="RGP576" s="16"/>
      <c r="RGQ576" s="16"/>
      <c r="RGR576" s="16"/>
      <c r="RGS576" s="16"/>
      <c r="RGT576" s="16"/>
      <c r="RGU576" s="16"/>
      <c r="RGV576" s="16"/>
      <c r="RGW576" s="16"/>
      <c r="RGX576" s="16"/>
      <c r="RGY576" s="16"/>
      <c r="RGZ576" s="16"/>
      <c r="RHA576" s="16"/>
      <c r="RHB576" s="16"/>
      <c r="RHC576" s="16"/>
      <c r="RHD576" s="16"/>
      <c r="RHE576" s="16"/>
      <c r="RHF576" s="16"/>
      <c r="RHG576" s="16"/>
      <c r="RHH576" s="16"/>
      <c r="RHI576" s="16"/>
      <c r="RHJ576" s="16"/>
      <c r="RHK576" s="16"/>
      <c r="RHL576" s="16"/>
      <c r="RHM576" s="16"/>
      <c r="RHN576" s="16"/>
      <c r="RHO576" s="16"/>
      <c r="RHP576" s="16"/>
      <c r="RHQ576" s="16"/>
      <c r="RHR576" s="16"/>
      <c r="RHS576" s="16"/>
      <c r="RHT576" s="16"/>
      <c r="RHU576" s="16"/>
      <c r="RHV576" s="16"/>
      <c r="RHW576" s="16"/>
      <c r="RHX576" s="16"/>
      <c r="RHY576" s="16"/>
      <c r="RHZ576" s="16"/>
      <c r="RIA576" s="16"/>
      <c r="RIB576" s="16"/>
      <c r="RIC576" s="16"/>
      <c r="RID576" s="16"/>
      <c r="RIE576" s="16"/>
      <c r="RIF576" s="16"/>
      <c r="RIG576" s="16"/>
      <c r="RIH576" s="16"/>
      <c r="RII576" s="16"/>
      <c r="RIJ576" s="16"/>
      <c r="RIK576" s="16"/>
      <c r="RIL576" s="16"/>
      <c r="RIM576" s="16"/>
      <c r="RIN576" s="16"/>
      <c r="RIO576" s="16"/>
      <c r="RIP576" s="16"/>
      <c r="RIQ576" s="16"/>
      <c r="RIR576" s="16"/>
      <c r="RIS576" s="16"/>
      <c r="RIT576" s="16"/>
      <c r="RIU576" s="16"/>
      <c r="RIV576" s="16"/>
      <c r="RIW576" s="16"/>
      <c r="RIX576" s="16"/>
      <c r="RIY576" s="16"/>
      <c r="RIZ576" s="16"/>
      <c r="RJA576" s="16"/>
      <c r="RJB576" s="16"/>
      <c r="RJC576" s="16"/>
      <c r="RJD576" s="16"/>
      <c r="RJE576" s="16"/>
      <c r="RJF576" s="16"/>
      <c r="RJG576" s="16"/>
      <c r="RJH576" s="16"/>
      <c r="RJI576" s="16"/>
      <c r="RJJ576" s="16"/>
      <c r="RJK576" s="16"/>
      <c r="RJL576" s="16"/>
      <c r="RJM576" s="16"/>
      <c r="RJN576" s="16"/>
      <c r="RJO576" s="16"/>
      <c r="RJP576" s="16"/>
      <c r="RJQ576" s="16"/>
      <c r="RJR576" s="16"/>
      <c r="RJS576" s="16"/>
      <c r="RJT576" s="16"/>
      <c r="RJU576" s="16"/>
      <c r="RJV576" s="16"/>
      <c r="RJW576" s="16"/>
      <c r="RJX576" s="16"/>
      <c r="RJY576" s="16"/>
      <c r="RJZ576" s="16"/>
      <c r="RKA576" s="16"/>
      <c r="RKB576" s="16"/>
      <c r="RKC576" s="16"/>
      <c r="RKD576" s="16"/>
      <c r="RKE576" s="16"/>
      <c r="RKF576" s="16"/>
      <c r="RKG576" s="16"/>
      <c r="RKH576" s="16"/>
      <c r="RKI576" s="16"/>
      <c r="RKJ576" s="16"/>
      <c r="RKK576" s="16"/>
      <c r="RKL576" s="16"/>
      <c r="RKM576" s="16"/>
      <c r="RKN576" s="16"/>
      <c r="RKO576" s="16"/>
      <c r="RKP576" s="16"/>
      <c r="RKQ576" s="16"/>
      <c r="RKR576" s="16"/>
      <c r="RKS576" s="16"/>
      <c r="RKT576" s="16"/>
      <c r="RKU576" s="16"/>
      <c r="RKV576" s="16"/>
      <c r="RKW576" s="16"/>
      <c r="RKX576" s="16"/>
      <c r="RKY576" s="16"/>
      <c r="RKZ576" s="16"/>
      <c r="RLA576" s="16"/>
      <c r="RLB576" s="16"/>
      <c r="RLC576" s="16"/>
      <c r="RLD576" s="16"/>
      <c r="RLE576" s="16"/>
      <c r="RLF576" s="16"/>
      <c r="RLG576" s="16"/>
      <c r="RLH576" s="16"/>
      <c r="RLI576" s="16"/>
      <c r="RLJ576" s="16"/>
      <c r="RLK576" s="16"/>
      <c r="RLL576" s="16"/>
      <c r="RLM576" s="16"/>
      <c r="RLN576" s="16"/>
      <c r="RLO576" s="16"/>
      <c r="RLP576" s="16"/>
      <c r="RLQ576" s="16"/>
      <c r="RLR576" s="16"/>
      <c r="RLS576" s="16"/>
      <c r="RLT576" s="16"/>
      <c r="RLU576" s="16"/>
      <c r="RLV576" s="16"/>
      <c r="RLW576" s="16"/>
      <c r="RLX576" s="16"/>
      <c r="RLY576" s="16"/>
      <c r="RLZ576" s="16"/>
      <c r="RMA576" s="16"/>
      <c r="RMB576" s="16"/>
      <c r="RMC576" s="16"/>
      <c r="RMD576" s="16"/>
      <c r="RME576" s="16"/>
      <c r="RMF576" s="16"/>
      <c r="RMG576" s="16"/>
      <c r="RMH576" s="16"/>
      <c r="RMI576" s="16"/>
      <c r="RMJ576" s="16"/>
      <c r="RMK576" s="16"/>
      <c r="RML576" s="16"/>
      <c r="RMM576" s="16"/>
      <c r="RMN576" s="16"/>
      <c r="RMO576" s="16"/>
      <c r="RMP576" s="16"/>
      <c r="RMQ576" s="16"/>
      <c r="RMR576" s="16"/>
      <c r="RMS576" s="16"/>
      <c r="RMT576" s="16"/>
      <c r="RMU576" s="16"/>
      <c r="RMV576" s="16"/>
      <c r="RMW576" s="16"/>
      <c r="RMX576" s="16"/>
      <c r="RMY576" s="16"/>
      <c r="RMZ576" s="16"/>
      <c r="RNA576" s="16"/>
      <c r="RNB576" s="16"/>
      <c r="RNC576" s="16"/>
      <c r="RND576" s="16"/>
      <c r="RNE576" s="16"/>
      <c r="RNF576" s="16"/>
      <c r="RNG576" s="16"/>
      <c r="RNH576" s="16"/>
      <c r="RNI576" s="16"/>
      <c r="RNJ576" s="16"/>
      <c r="RNK576" s="16"/>
      <c r="RNL576" s="16"/>
      <c r="RNM576" s="16"/>
      <c r="RNN576" s="16"/>
      <c r="RNO576" s="16"/>
      <c r="RNP576" s="16"/>
      <c r="RNQ576" s="16"/>
      <c r="RNR576" s="16"/>
      <c r="RNS576" s="16"/>
      <c r="RNT576" s="16"/>
      <c r="RNU576" s="16"/>
      <c r="RNV576" s="16"/>
      <c r="RNW576" s="16"/>
      <c r="RNX576" s="16"/>
      <c r="RNY576" s="16"/>
      <c r="RNZ576" s="16"/>
      <c r="ROA576" s="16"/>
      <c r="ROB576" s="16"/>
      <c r="ROC576" s="16"/>
      <c r="ROD576" s="16"/>
      <c r="ROE576" s="16"/>
      <c r="ROF576" s="16"/>
      <c r="ROG576" s="16"/>
      <c r="ROH576" s="16"/>
      <c r="ROI576" s="16"/>
      <c r="ROJ576" s="16"/>
      <c r="ROK576" s="16"/>
      <c r="ROL576" s="16"/>
      <c r="ROM576" s="16"/>
      <c r="RON576" s="16"/>
      <c r="ROO576" s="16"/>
      <c r="ROP576" s="16"/>
      <c r="ROQ576" s="16"/>
      <c r="ROR576" s="16"/>
      <c r="ROS576" s="16"/>
      <c r="ROT576" s="16"/>
      <c r="ROU576" s="16"/>
      <c r="ROV576" s="16"/>
      <c r="ROW576" s="16"/>
      <c r="ROX576" s="16"/>
      <c r="ROY576" s="16"/>
      <c r="ROZ576" s="16"/>
      <c r="RPA576" s="16"/>
      <c r="RPB576" s="16"/>
      <c r="RPC576" s="16"/>
      <c r="RPD576" s="16"/>
      <c r="RPE576" s="16"/>
      <c r="RPF576" s="16"/>
      <c r="RPG576" s="16"/>
      <c r="RPH576" s="16"/>
      <c r="RPI576" s="16"/>
      <c r="RPJ576" s="16"/>
      <c r="RPK576" s="16"/>
      <c r="RPL576" s="16"/>
      <c r="RPM576" s="16"/>
      <c r="RPN576" s="16"/>
      <c r="RPO576" s="16"/>
      <c r="RPP576" s="16"/>
      <c r="RPQ576" s="16"/>
      <c r="RPR576" s="16"/>
      <c r="RPS576" s="16"/>
      <c r="RPT576" s="16"/>
      <c r="RPU576" s="16"/>
      <c r="RPV576" s="16"/>
      <c r="RPW576" s="16"/>
      <c r="RPX576" s="16"/>
      <c r="RPY576" s="16"/>
      <c r="RPZ576" s="16"/>
      <c r="RQA576" s="16"/>
      <c r="RQB576" s="16"/>
      <c r="RQC576" s="16"/>
      <c r="RQD576" s="16"/>
      <c r="RQE576" s="16"/>
      <c r="RQF576" s="16"/>
      <c r="RQG576" s="16"/>
      <c r="RQH576" s="16"/>
      <c r="RQI576" s="16"/>
      <c r="RQJ576" s="16"/>
      <c r="RQK576" s="16"/>
      <c r="RQL576" s="16"/>
      <c r="RQM576" s="16"/>
      <c r="RQN576" s="16"/>
      <c r="RQO576" s="16"/>
      <c r="RQP576" s="16"/>
      <c r="RQQ576" s="16"/>
      <c r="RQR576" s="16"/>
      <c r="RQS576" s="16"/>
      <c r="RQT576" s="16"/>
      <c r="RQU576" s="16"/>
      <c r="RQV576" s="16"/>
      <c r="RQW576" s="16"/>
      <c r="RQX576" s="16"/>
      <c r="RQY576" s="16"/>
      <c r="RQZ576" s="16"/>
      <c r="RRA576" s="16"/>
      <c r="RRB576" s="16"/>
      <c r="RRC576" s="16"/>
      <c r="RRD576" s="16"/>
      <c r="RRE576" s="16"/>
      <c r="RRF576" s="16"/>
      <c r="RRG576" s="16"/>
      <c r="RRH576" s="16"/>
      <c r="RRI576" s="16"/>
      <c r="RRJ576" s="16"/>
      <c r="RRK576" s="16"/>
      <c r="RRL576" s="16"/>
      <c r="RRM576" s="16"/>
      <c r="RRN576" s="16"/>
      <c r="RRO576" s="16"/>
      <c r="RRP576" s="16"/>
      <c r="RRQ576" s="16"/>
      <c r="RRR576" s="16"/>
      <c r="RRS576" s="16"/>
      <c r="RRT576" s="16"/>
      <c r="RRU576" s="16"/>
      <c r="RRV576" s="16"/>
      <c r="RRW576" s="16"/>
      <c r="RRX576" s="16"/>
      <c r="RRY576" s="16"/>
      <c r="RRZ576" s="16"/>
      <c r="RSA576" s="16"/>
      <c r="RSB576" s="16"/>
      <c r="RSC576" s="16"/>
      <c r="RSD576" s="16"/>
      <c r="RSE576" s="16"/>
      <c r="RSF576" s="16"/>
      <c r="RSG576" s="16"/>
      <c r="RSH576" s="16"/>
      <c r="RSI576" s="16"/>
      <c r="RSJ576" s="16"/>
      <c r="RSK576" s="16"/>
      <c r="RSL576" s="16"/>
      <c r="RSM576" s="16"/>
      <c r="RSN576" s="16"/>
      <c r="RSO576" s="16"/>
      <c r="RSP576" s="16"/>
      <c r="RSQ576" s="16"/>
      <c r="RSR576" s="16"/>
      <c r="RSS576" s="16"/>
      <c r="RST576" s="16"/>
      <c r="RSU576" s="16"/>
      <c r="RSV576" s="16"/>
      <c r="RSW576" s="16"/>
      <c r="RSX576" s="16"/>
      <c r="RSY576" s="16"/>
      <c r="RSZ576" s="16"/>
      <c r="RTA576" s="16"/>
      <c r="RTB576" s="16"/>
      <c r="RTC576" s="16"/>
      <c r="RTD576" s="16"/>
      <c r="RTE576" s="16"/>
      <c r="RTF576" s="16"/>
      <c r="RTG576" s="16"/>
      <c r="RTH576" s="16"/>
      <c r="RTI576" s="16"/>
      <c r="RTJ576" s="16"/>
      <c r="RTK576" s="16"/>
      <c r="RTL576" s="16"/>
      <c r="RTM576" s="16"/>
      <c r="RTN576" s="16"/>
      <c r="RTO576" s="16"/>
      <c r="RTP576" s="16"/>
      <c r="RTQ576" s="16"/>
      <c r="RTR576" s="16"/>
      <c r="RTS576" s="16"/>
      <c r="RTT576" s="16"/>
      <c r="RTU576" s="16"/>
      <c r="RTV576" s="16"/>
      <c r="RTW576" s="16"/>
      <c r="RTX576" s="16"/>
      <c r="RTY576" s="16"/>
      <c r="RTZ576" s="16"/>
      <c r="RUA576" s="16"/>
      <c r="RUB576" s="16"/>
      <c r="RUC576" s="16"/>
      <c r="RUD576" s="16"/>
      <c r="RUE576" s="16"/>
      <c r="RUF576" s="16"/>
      <c r="RUG576" s="16"/>
      <c r="RUH576" s="16"/>
      <c r="RUI576" s="16"/>
      <c r="RUJ576" s="16"/>
      <c r="RUK576" s="16"/>
      <c r="RUL576" s="16"/>
      <c r="RUM576" s="16"/>
      <c r="RUN576" s="16"/>
      <c r="RUO576" s="16"/>
      <c r="RUP576" s="16"/>
      <c r="RUQ576" s="16"/>
      <c r="RUR576" s="16"/>
      <c r="RUS576" s="16"/>
      <c r="RUT576" s="16"/>
      <c r="RUU576" s="16"/>
      <c r="RUV576" s="16"/>
      <c r="RUW576" s="16"/>
      <c r="RUX576" s="16"/>
      <c r="RUY576" s="16"/>
      <c r="RUZ576" s="16"/>
      <c r="RVA576" s="16"/>
      <c r="RVB576" s="16"/>
      <c r="RVC576" s="16"/>
      <c r="RVD576" s="16"/>
      <c r="RVE576" s="16"/>
      <c r="RVF576" s="16"/>
      <c r="RVG576" s="16"/>
      <c r="RVH576" s="16"/>
      <c r="RVI576" s="16"/>
      <c r="RVJ576" s="16"/>
      <c r="RVK576" s="16"/>
      <c r="RVL576" s="16"/>
      <c r="RVM576" s="16"/>
      <c r="RVN576" s="16"/>
      <c r="RVO576" s="16"/>
      <c r="RVP576" s="16"/>
      <c r="RVQ576" s="16"/>
      <c r="RVR576" s="16"/>
      <c r="RVS576" s="16"/>
      <c r="RVT576" s="16"/>
      <c r="RVU576" s="16"/>
      <c r="RVV576" s="16"/>
      <c r="RVW576" s="16"/>
      <c r="RVX576" s="16"/>
      <c r="RVY576" s="16"/>
      <c r="RVZ576" s="16"/>
      <c r="RWA576" s="16"/>
      <c r="RWB576" s="16"/>
      <c r="RWC576" s="16"/>
      <c r="RWD576" s="16"/>
      <c r="RWE576" s="16"/>
      <c r="RWF576" s="16"/>
      <c r="RWG576" s="16"/>
      <c r="RWH576" s="16"/>
      <c r="RWI576" s="16"/>
      <c r="RWJ576" s="16"/>
      <c r="RWK576" s="16"/>
      <c r="RWL576" s="16"/>
      <c r="RWM576" s="16"/>
      <c r="RWN576" s="16"/>
      <c r="RWO576" s="16"/>
      <c r="RWP576" s="16"/>
      <c r="RWQ576" s="16"/>
      <c r="RWR576" s="16"/>
      <c r="RWS576" s="16"/>
      <c r="RWT576" s="16"/>
      <c r="RWU576" s="16"/>
      <c r="RWV576" s="16"/>
      <c r="RWW576" s="16"/>
      <c r="RWX576" s="16"/>
      <c r="RWY576" s="16"/>
      <c r="RWZ576" s="16"/>
      <c r="RXA576" s="16"/>
      <c r="RXB576" s="16"/>
      <c r="RXC576" s="16"/>
      <c r="RXD576" s="16"/>
      <c r="RXE576" s="16"/>
      <c r="RXF576" s="16"/>
      <c r="RXG576" s="16"/>
      <c r="RXH576" s="16"/>
      <c r="RXI576" s="16"/>
      <c r="RXJ576" s="16"/>
      <c r="RXK576" s="16"/>
      <c r="RXL576" s="16"/>
      <c r="RXM576" s="16"/>
      <c r="RXN576" s="16"/>
      <c r="RXO576" s="16"/>
      <c r="RXP576" s="16"/>
      <c r="RXQ576" s="16"/>
      <c r="RXR576" s="16"/>
      <c r="RXS576" s="16"/>
      <c r="RXT576" s="16"/>
      <c r="RXU576" s="16"/>
      <c r="RXV576" s="16"/>
      <c r="RXW576" s="16"/>
      <c r="RXX576" s="16"/>
      <c r="RXY576" s="16"/>
      <c r="RXZ576" s="16"/>
      <c r="RYA576" s="16"/>
      <c r="RYB576" s="16"/>
      <c r="RYC576" s="16"/>
      <c r="RYD576" s="16"/>
      <c r="RYE576" s="16"/>
      <c r="RYF576" s="16"/>
      <c r="RYG576" s="16"/>
      <c r="RYH576" s="16"/>
      <c r="RYI576" s="16"/>
      <c r="RYJ576" s="16"/>
      <c r="RYK576" s="16"/>
      <c r="RYL576" s="16"/>
      <c r="RYM576" s="16"/>
      <c r="RYN576" s="16"/>
      <c r="RYO576" s="16"/>
      <c r="RYP576" s="16"/>
      <c r="RYQ576" s="16"/>
      <c r="RYR576" s="16"/>
      <c r="RYS576" s="16"/>
      <c r="RYT576" s="16"/>
      <c r="RYU576" s="16"/>
      <c r="RYV576" s="16"/>
      <c r="RYW576" s="16"/>
      <c r="RYX576" s="16"/>
      <c r="RYY576" s="16"/>
      <c r="RYZ576" s="16"/>
      <c r="RZA576" s="16"/>
      <c r="RZB576" s="16"/>
      <c r="RZC576" s="16"/>
      <c r="RZD576" s="16"/>
      <c r="RZE576" s="16"/>
      <c r="RZF576" s="16"/>
      <c r="RZG576" s="16"/>
      <c r="RZH576" s="16"/>
      <c r="RZI576" s="16"/>
      <c r="RZJ576" s="16"/>
      <c r="RZK576" s="16"/>
      <c r="RZL576" s="16"/>
      <c r="RZM576" s="16"/>
      <c r="RZN576" s="16"/>
      <c r="RZO576" s="16"/>
      <c r="RZP576" s="16"/>
      <c r="RZQ576" s="16"/>
      <c r="RZR576" s="16"/>
      <c r="RZS576" s="16"/>
      <c r="RZT576" s="16"/>
      <c r="RZU576" s="16"/>
      <c r="RZV576" s="16"/>
      <c r="RZW576" s="16"/>
      <c r="RZX576" s="16"/>
      <c r="RZY576" s="16"/>
      <c r="RZZ576" s="16"/>
      <c r="SAA576" s="16"/>
      <c r="SAB576" s="16"/>
      <c r="SAC576" s="16"/>
      <c r="SAD576" s="16"/>
      <c r="SAE576" s="16"/>
      <c r="SAF576" s="16"/>
      <c r="SAG576" s="16"/>
      <c r="SAH576" s="16"/>
      <c r="SAI576" s="16"/>
      <c r="SAJ576" s="16"/>
      <c r="SAK576" s="16"/>
      <c r="SAL576" s="16"/>
      <c r="SAM576" s="16"/>
      <c r="SAN576" s="16"/>
      <c r="SAO576" s="16"/>
      <c r="SAP576" s="16"/>
      <c r="SAQ576" s="16"/>
      <c r="SAR576" s="16"/>
      <c r="SAS576" s="16"/>
      <c r="SAT576" s="16"/>
      <c r="SAU576" s="16"/>
      <c r="SAV576" s="16"/>
      <c r="SAW576" s="16"/>
      <c r="SAX576" s="16"/>
      <c r="SAY576" s="16"/>
      <c r="SAZ576" s="16"/>
      <c r="SBA576" s="16"/>
      <c r="SBB576" s="16"/>
      <c r="SBC576" s="16"/>
      <c r="SBD576" s="16"/>
      <c r="SBE576" s="16"/>
      <c r="SBF576" s="16"/>
      <c r="SBG576" s="16"/>
      <c r="SBH576" s="16"/>
      <c r="SBI576" s="16"/>
      <c r="SBJ576" s="16"/>
      <c r="SBK576" s="16"/>
      <c r="SBL576" s="16"/>
      <c r="SBM576" s="16"/>
      <c r="SBN576" s="16"/>
      <c r="SBO576" s="16"/>
      <c r="SBP576" s="16"/>
      <c r="SBQ576" s="16"/>
    </row>
    <row r="577" spans="1:12913" s="20" customFormat="1" x14ac:dyDescent="0.25">
      <c r="A577" s="11"/>
      <c r="B577" s="17"/>
      <c r="C577" s="13"/>
      <c r="D577" s="65"/>
      <c r="E577" s="89"/>
      <c r="F577" s="59"/>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c r="AE577" s="16"/>
      <c r="AF577" s="16"/>
      <c r="AG577" s="16"/>
      <c r="AH577" s="16"/>
      <c r="AI577" s="16"/>
      <c r="AJ577" s="16"/>
      <c r="AK577" s="16"/>
      <c r="AL577" s="16"/>
      <c r="AM577" s="16"/>
      <c r="AN577" s="16"/>
      <c r="AO577" s="16"/>
      <c r="AP577" s="16"/>
      <c r="AQ577" s="16"/>
      <c r="AR577" s="16"/>
      <c r="AS577" s="16"/>
      <c r="AT577" s="16"/>
      <c r="AU577" s="16"/>
      <c r="AV577" s="16"/>
      <c r="AW577" s="16"/>
      <c r="AX577" s="16"/>
      <c r="AY577" s="16"/>
      <c r="AZ577" s="16"/>
      <c r="BA577" s="16"/>
      <c r="BB577" s="16"/>
      <c r="BC577" s="16"/>
      <c r="BD577" s="16"/>
      <c r="BE577" s="16"/>
      <c r="BF577" s="16"/>
      <c r="BG577" s="16"/>
      <c r="BH577" s="16"/>
      <c r="BI577" s="16"/>
      <c r="BJ577" s="16"/>
      <c r="BK577" s="16"/>
      <c r="BL577" s="16"/>
      <c r="BM577" s="16"/>
      <c r="BN577" s="16"/>
      <c r="BO577" s="16"/>
      <c r="BP577" s="16"/>
      <c r="BQ577" s="16"/>
      <c r="BR577" s="16"/>
      <c r="BS577" s="16"/>
      <c r="BT577" s="16"/>
      <c r="BU577" s="16"/>
      <c r="BV577" s="16"/>
      <c r="BW577" s="16"/>
      <c r="BX577" s="16"/>
      <c r="BY577" s="16"/>
      <c r="BZ577" s="16"/>
      <c r="CA577" s="16"/>
      <c r="CB577" s="16"/>
      <c r="CC577" s="16"/>
      <c r="CD577" s="16"/>
      <c r="CE577" s="16"/>
      <c r="CF577" s="16"/>
      <c r="CG577" s="16"/>
      <c r="CH577" s="16"/>
      <c r="CI577" s="16"/>
      <c r="CJ577" s="16"/>
      <c r="CK577" s="16"/>
      <c r="CL577" s="16"/>
      <c r="CM577" s="16"/>
      <c r="CN577" s="16"/>
      <c r="CO577" s="16"/>
      <c r="CP577" s="16"/>
      <c r="CQ577" s="16"/>
      <c r="CR577" s="16"/>
      <c r="CS577" s="16"/>
      <c r="CT577" s="16"/>
      <c r="CU577" s="16"/>
      <c r="CV577" s="16"/>
      <c r="CW577" s="16"/>
      <c r="CX577" s="16"/>
      <c r="CY577" s="16"/>
      <c r="CZ577" s="16"/>
      <c r="DA577" s="16"/>
      <c r="DB577" s="16"/>
      <c r="DC577" s="16"/>
      <c r="DD577" s="16"/>
      <c r="DE577" s="16"/>
      <c r="DF577" s="16"/>
      <c r="DG577" s="16"/>
      <c r="DH577" s="16"/>
      <c r="DI577" s="16"/>
      <c r="DJ577" s="16"/>
      <c r="DK577" s="16"/>
      <c r="DL577" s="16"/>
      <c r="DM577" s="16"/>
      <c r="DN577" s="16"/>
      <c r="DO577" s="16"/>
      <c r="DP577" s="16"/>
      <c r="DQ577" s="16"/>
      <c r="DR577" s="16"/>
      <c r="DS577" s="16"/>
      <c r="DT577" s="16"/>
      <c r="DU577" s="16"/>
      <c r="DV577" s="16"/>
      <c r="DW577" s="16"/>
      <c r="DX577" s="16"/>
      <c r="DY577" s="16"/>
      <c r="DZ577" s="16"/>
      <c r="EA577" s="16"/>
      <c r="EB577" s="16"/>
      <c r="EC577" s="16"/>
      <c r="ED577" s="16"/>
      <c r="EE577" s="16"/>
      <c r="EF577" s="16"/>
      <c r="EG577" s="16"/>
      <c r="EH577" s="16"/>
      <c r="EI577" s="16"/>
      <c r="EJ577" s="16"/>
      <c r="EK577" s="16"/>
      <c r="EL577" s="16"/>
      <c r="EM577" s="16"/>
      <c r="EN577" s="16"/>
      <c r="EO577" s="16"/>
      <c r="EP577" s="16"/>
      <c r="EQ577" s="16"/>
      <c r="ER577" s="16"/>
      <c r="ES577" s="16"/>
      <c r="ET577" s="16"/>
      <c r="EU577" s="16"/>
      <c r="EV577" s="16"/>
      <c r="EW577" s="16"/>
      <c r="EX577" s="16"/>
      <c r="EY577" s="16"/>
      <c r="EZ577" s="16"/>
      <c r="FA577" s="16"/>
      <c r="FB577" s="16"/>
      <c r="FC577" s="16"/>
      <c r="FD577" s="16"/>
      <c r="FE577" s="16"/>
      <c r="FF577" s="16"/>
      <c r="FG577" s="16"/>
      <c r="FH577" s="16"/>
      <c r="FI577" s="16"/>
      <c r="FJ577" s="16"/>
      <c r="FK577" s="16"/>
      <c r="FL577" s="16"/>
      <c r="FM577" s="16"/>
      <c r="FN577" s="16"/>
      <c r="FO577" s="16"/>
      <c r="FP577" s="16"/>
      <c r="FQ577" s="16"/>
      <c r="FR577" s="16"/>
      <c r="FS577" s="16"/>
      <c r="FT577" s="16"/>
      <c r="FU577" s="16"/>
      <c r="FV577" s="16"/>
      <c r="FW577" s="16"/>
      <c r="FX577" s="16"/>
      <c r="FY577" s="16"/>
      <c r="FZ577" s="16"/>
      <c r="GA577" s="16"/>
      <c r="GB577" s="16"/>
      <c r="GC577" s="16"/>
      <c r="GD577" s="16"/>
      <c r="GE577" s="16"/>
      <c r="GF577" s="16"/>
      <c r="GG577" s="16"/>
      <c r="GH577" s="16"/>
      <c r="GI577" s="16"/>
      <c r="GJ577" s="16"/>
      <c r="GK577" s="16"/>
      <c r="GL577" s="16"/>
      <c r="GM577" s="16"/>
      <c r="GN577" s="16"/>
      <c r="GO577" s="16"/>
      <c r="GP577" s="16"/>
      <c r="GQ577" s="16"/>
      <c r="GR577" s="16"/>
      <c r="GS577" s="16"/>
      <c r="GT577" s="16"/>
      <c r="GU577" s="16"/>
      <c r="GV577" s="16"/>
      <c r="GW577" s="16"/>
      <c r="GX577" s="16"/>
      <c r="GY577" s="16"/>
      <c r="GZ577" s="16"/>
      <c r="HA577" s="16"/>
      <c r="HB577" s="16"/>
      <c r="HC577" s="16"/>
      <c r="HD577" s="16"/>
      <c r="HE577" s="16"/>
      <c r="HF577" s="16"/>
      <c r="HG577" s="16"/>
      <c r="HH577" s="16"/>
      <c r="HI577" s="16"/>
      <c r="HJ577" s="16"/>
      <c r="HK577" s="16"/>
      <c r="HL577" s="16"/>
      <c r="HM577" s="16"/>
      <c r="HN577" s="16"/>
      <c r="HO577" s="16"/>
      <c r="HP577" s="16"/>
      <c r="HQ577" s="16"/>
      <c r="HR577" s="16"/>
      <c r="HS577" s="16"/>
      <c r="HT577" s="16"/>
      <c r="HU577" s="16"/>
      <c r="HV577" s="16"/>
      <c r="HW577" s="16"/>
      <c r="HX577" s="16"/>
      <c r="HY577" s="16"/>
      <c r="HZ577" s="16"/>
      <c r="IA577" s="16"/>
      <c r="IB577" s="16"/>
      <c r="IC577" s="16"/>
      <c r="ID577" s="16"/>
      <c r="IE577" s="16"/>
      <c r="IF577" s="16"/>
      <c r="IG577" s="16"/>
      <c r="IH577" s="16"/>
      <c r="II577" s="16"/>
      <c r="IJ577" s="16"/>
      <c r="IK577" s="16"/>
      <c r="IL577" s="16"/>
      <c r="IM577" s="16"/>
      <c r="IN577" s="16"/>
      <c r="IO577" s="16"/>
      <c r="IP577" s="16"/>
      <c r="IQ577" s="16"/>
      <c r="IR577" s="16"/>
      <c r="IS577" s="16"/>
      <c r="IT577" s="16"/>
      <c r="IU577" s="16"/>
      <c r="IV577" s="16"/>
      <c r="IW577" s="16"/>
      <c r="IX577" s="16"/>
      <c r="IY577" s="16"/>
      <c r="IZ577" s="16"/>
      <c r="JA577" s="16"/>
      <c r="JB577" s="16"/>
      <c r="JC577" s="16"/>
      <c r="JD577" s="16"/>
      <c r="JE577" s="16"/>
      <c r="JF577" s="16"/>
      <c r="JG577" s="16"/>
      <c r="JH577" s="16"/>
      <c r="JI577" s="16"/>
      <c r="JJ577" s="16"/>
      <c r="JK577" s="16"/>
      <c r="JL577" s="16"/>
      <c r="JM577" s="16"/>
      <c r="JN577" s="16"/>
      <c r="JO577" s="16"/>
      <c r="JP577" s="16"/>
      <c r="JQ577" s="16"/>
      <c r="JR577" s="16"/>
      <c r="JS577" s="16"/>
      <c r="JT577" s="16"/>
      <c r="JU577" s="16"/>
      <c r="JV577" s="16"/>
      <c r="JW577" s="16"/>
      <c r="JX577" s="16"/>
      <c r="JY577" s="16"/>
      <c r="JZ577" s="16"/>
      <c r="KA577" s="16"/>
      <c r="KB577" s="16"/>
      <c r="KC577" s="16"/>
      <c r="KD577" s="16"/>
      <c r="KE577" s="16"/>
      <c r="KF577" s="16"/>
      <c r="KG577" s="16"/>
      <c r="KH577" s="16"/>
      <c r="KI577" s="16"/>
      <c r="KJ577" s="16"/>
      <c r="KK577" s="16"/>
      <c r="KL577" s="16"/>
      <c r="KM577" s="16"/>
      <c r="KN577" s="16"/>
      <c r="KO577" s="16"/>
      <c r="KP577" s="16"/>
      <c r="KQ577" s="16"/>
      <c r="KR577" s="16"/>
      <c r="KS577" s="16"/>
      <c r="KT577" s="16"/>
      <c r="KU577" s="16"/>
      <c r="KV577" s="16"/>
      <c r="KW577" s="16"/>
      <c r="KX577" s="16"/>
      <c r="KY577" s="16"/>
      <c r="KZ577" s="16"/>
      <c r="LA577" s="16"/>
      <c r="LB577" s="16"/>
      <c r="LC577" s="16"/>
      <c r="LD577" s="16"/>
      <c r="LE577" s="16"/>
      <c r="LF577" s="16"/>
      <c r="LG577" s="16"/>
      <c r="LH577" s="16"/>
      <c r="LI577" s="16"/>
      <c r="LJ577" s="16"/>
      <c r="LK577" s="16"/>
      <c r="LL577" s="16"/>
      <c r="LM577" s="16"/>
      <c r="LN577" s="16"/>
      <c r="LO577" s="16"/>
      <c r="LP577" s="16"/>
      <c r="LQ577" s="16"/>
      <c r="LR577" s="16"/>
      <c r="LS577" s="16"/>
      <c r="LT577" s="16"/>
      <c r="LU577" s="16"/>
      <c r="LV577" s="16"/>
      <c r="LW577" s="16"/>
      <c r="LX577" s="16"/>
      <c r="LY577" s="16"/>
      <c r="LZ577" s="16"/>
      <c r="MA577" s="16"/>
      <c r="MB577" s="16"/>
      <c r="MC577" s="16"/>
      <c r="MD577" s="16"/>
      <c r="ME577" s="16"/>
      <c r="MF577" s="16"/>
      <c r="MG577" s="16"/>
      <c r="MH577" s="16"/>
      <c r="MI577" s="16"/>
      <c r="MJ577" s="16"/>
      <c r="MK577" s="16"/>
      <c r="ML577" s="16"/>
      <c r="MM577" s="16"/>
      <c r="MN577" s="16"/>
      <c r="MO577" s="16"/>
      <c r="MP577" s="16"/>
      <c r="MQ577" s="16"/>
      <c r="MR577" s="16"/>
      <c r="MS577" s="16"/>
      <c r="MT577" s="16"/>
      <c r="MU577" s="16"/>
      <c r="MV577" s="16"/>
      <c r="MW577" s="16"/>
      <c r="MX577" s="16"/>
      <c r="MY577" s="16"/>
      <c r="MZ577" s="16"/>
      <c r="NA577" s="16"/>
      <c r="NB577" s="16"/>
      <c r="NC577" s="16"/>
      <c r="ND577" s="16"/>
      <c r="NE577" s="16"/>
      <c r="NF577" s="16"/>
      <c r="NG577" s="16"/>
      <c r="NH577" s="16"/>
      <c r="NI577" s="16"/>
      <c r="NJ577" s="16"/>
      <c r="NK577" s="16"/>
      <c r="NL577" s="16"/>
      <c r="NM577" s="16"/>
      <c r="NN577" s="16"/>
      <c r="NO577" s="16"/>
      <c r="NP577" s="16"/>
      <c r="NQ577" s="16"/>
      <c r="NR577" s="16"/>
      <c r="NS577" s="16"/>
      <c r="NT577" s="16"/>
      <c r="NU577" s="16"/>
      <c r="NV577" s="16"/>
      <c r="NW577" s="16"/>
      <c r="NX577" s="16"/>
      <c r="NY577" s="16"/>
      <c r="NZ577" s="16"/>
      <c r="OA577" s="16"/>
      <c r="OB577" s="16"/>
      <c r="OC577" s="16"/>
      <c r="OD577" s="16"/>
      <c r="OE577" s="16"/>
      <c r="OF577" s="16"/>
      <c r="OG577" s="16"/>
      <c r="OH577" s="16"/>
      <c r="OI577" s="16"/>
      <c r="OJ577" s="16"/>
      <c r="OK577" s="16"/>
      <c r="OL577" s="16"/>
      <c r="OM577" s="16"/>
      <c r="ON577" s="16"/>
      <c r="OO577" s="16"/>
      <c r="OP577" s="16"/>
      <c r="OQ577" s="16"/>
      <c r="OR577" s="16"/>
      <c r="OS577" s="16"/>
      <c r="OT577" s="16"/>
      <c r="OU577" s="16"/>
      <c r="OV577" s="16"/>
      <c r="OW577" s="16"/>
      <c r="OX577" s="16"/>
      <c r="OY577" s="16"/>
      <c r="OZ577" s="16"/>
      <c r="PA577" s="16"/>
      <c r="PB577" s="16"/>
      <c r="PC577" s="16"/>
      <c r="PD577" s="16"/>
      <c r="PE577" s="16"/>
      <c r="PF577" s="16"/>
      <c r="PG577" s="16"/>
      <c r="PH577" s="16"/>
      <c r="PI577" s="16"/>
      <c r="PJ577" s="16"/>
      <c r="PK577" s="16"/>
      <c r="PL577" s="16"/>
      <c r="PM577" s="16"/>
      <c r="PN577" s="16"/>
      <c r="PO577" s="16"/>
      <c r="PP577" s="16"/>
      <c r="PQ577" s="16"/>
      <c r="PR577" s="16"/>
      <c r="PS577" s="16"/>
      <c r="PT577" s="16"/>
      <c r="PU577" s="16"/>
      <c r="PV577" s="16"/>
      <c r="PW577" s="16"/>
      <c r="PX577" s="16"/>
      <c r="PY577" s="16"/>
      <c r="PZ577" s="16"/>
      <c r="QA577" s="16"/>
      <c r="QB577" s="16"/>
      <c r="QC577" s="16"/>
      <c r="QD577" s="16"/>
      <c r="QE577" s="16"/>
      <c r="QF577" s="16"/>
      <c r="QG577" s="16"/>
      <c r="QH577" s="16"/>
      <c r="QI577" s="16"/>
      <c r="QJ577" s="16"/>
      <c r="QK577" s="16"/>
      <c r="QL577" s="16"/>
      <c r="QM577" s="16"/>
      <c r="QN577" s="16"/>
      <c r="QO577" s="16"/>
      <c r="QP577" s="16"/>
      <c r="QQ577" s="16"/>
      <c r="QR577" s="16"/>
      <c r="QS577" s="16"/>
      <c r="QT577" s="16"/>
      <c r="QU577" s="16"/>
      <c r="QV577" s="16"/>
      <c r="QW577" s="16"/>
      <c r="QX577" s="16"/>
      <c r="QY577" s="16"/>
      <c r="QZ577" s="16"/>
      <c r="RA577" s="16"/>
      <c r="RB577" s="16"/>
      <c r="RC577" s="16"/>
      <c r="RD577" s="16"/>
      <c r="RE577" s="16"/>
      <c r="RF577" s="16"/>
      <c r="RG577" s="16"/>
      <c r="RH577" s="16"/>
      <c r="RI577" s="16"/>
      <c r="RJ577" s="16"/>
      <c r="RK577" s="16"/>
      <c r="RL577" s="16"/>
      <c r="RM577" s="16"/>
      <c r="RN577" s="16"/>
      <c r="RO577" s="16"/>
      <c r="RP577" s="16"/>
      <c r="RQ577" s="16"/>
      <c r="RR577" s="16"/>
      <c r="RS577" s="16"/>
      <c r="RT577" s="16"/>
      <c r="RU577" s="16"/>
      <c r="RV577" s="16"/>
      <c r="RW577" s="16"/>
      <c r="RX577" s="16"/>
      <c r="RY577" s="16"/>
      <c r="RZ577" s="16"/>
      <c r="SA577" s="16"/>
      <c r="SB577" s="16"/>
      <c r="SC577" s="16"/>
      <c r="SD577" s="16"/>
      <c r="SE577" s="16"/>
      <c r="SF577" s="16"/>
      <c r="SG577" s="16"/>
      <c r="SH577" s="16"/>
      <c r="SI577" s="16"/>
      <c r="SJ577" s="16"/>
      <c r="SK577" s="16"/>
      <c r="SL577" s="16"/>
      <c r="SM577" s="16"/>
      <c r="SN577" s="16"/>
      <c r="SO577" s="16"/>
      <c r="SP577" s="16"/>
      <c r="SQ577" s="16"/>
      <c r="SR577" s="16"/>
      <c r="SS577" s="16"/>
      <c r="ST577" s="16"/>
      <c r="SU577" s="16"/>
      <c r="SV577" s="16"/>
      <c r="SW577" s="16"/>
      <c r="SX577" s="16"/>
      <c r="SY577" s="16"/>
      <c r="SZ577" s="16"/>
      <c r="TA577" s="16"/>
      <c r="TB577" s="16"/>
      <c r="TC577" s="16"/>
      <c r="TD577" s="16"/>
      <c r="TE577" s="16"/>
      <c r="TF577" s="16"/>
      <c r="TG577" s="16"/>
      <c r="TH577" s="16"/>
      <c r="TI577" s="16"/>
      <c r="TJ577" s="16"/>
      <c r="TK577" s="16"/>
      <c r="TL577" s="16"/>
      <c r="TM577" s="16"/>
      <c r="TN577" s="16"/>
      <c r="TO577" s="16"/>
      <c r="TP577" s="16"/>
      <c r="TQ577" s="16"/>
      <c r="TR577" s="16"/>
      <c r="TS577" s="16"/>
      <c r="TT577" s="16"/>
      <c r="TU577" s="16"/>
      <c r="TV577" s="16"/>
      <c r="TW577" s="16"/>
      <c r="TX577" s="16"/>
      <c r="TY577" s="16"/>
      <c r="TZ577" s="16"/>
      <c r="UA577" s="16"/>
      <c r="UB577" s="16"/>
      <c r="UC577" s="16"/>
      <c r="UD577" s="16"/>
      <c r="UE577" s="16"/>
      <c r="UF577" s="16"/>
      <c r="UG577" s="16"/>
      <c r="UH577" s="16"/>
      <c r="UI577" s="16"/>
      <c r="UJ577" s="16"/>
      <c r="UK577" s="16"/>
      <c r="UL577" s="16"/>
      <c r="UM577" s="16"/>
      <c r="UN577" s="16"/>
      <c r="UO577" s="16"/>
      <c r="UP577" s="16"/>
      <c r="UQ577" s="16"/>
      <c r="UR577" s="16"/>
      <c r="US577" s="16"/>
      <c r="UT577" s="16"/>
      <c r="UU577" s="16"/>
      <c r="UV577" s="16"/>
      <c r="UW577" s="16"/>
      <c r="UX577" s="16"/>
      <c r="UY577" s="16"/>
      <c r="UZ577" s="16"/>
      <c r="VA577" s="16"/>
      <c r="VB577" s="16"/>
      <c r="VC577" s="16"/>
      <c r="VD577" s="16"/>
      <c r="VE577" s="16"/>
      <c r="VF577" s="16"/>
      <c r="VG577" s="16"/>
      <c r="VH577" s="16"/>
      <c r="VI577" s="16"/>
      <c r="VJ577" s="16"/>
      <c r="VK577" s="16"/>
      <c r="VL577" s="16"/>
      <c r="VM577" s="16"/>
      <c r="VN577" s="16"/>
      <c r="VO577" s="16"/>
      <c r="VP577" s="16"/>
      <c r="VQ577" s="16"/>
      <c r="VR577" s="16"/>
      <c r="VS577" s="16"/>
      <c r="VT577" s="16"/>
      <c r="VU577" s="16"/>
      <c r="VV577" s="16"/>
      <c r="VW577" s="16"/>
      <c r="VX577" s="16"/>
      <c r="VY577" s="16"/>
      <c r="VZ577" s="16"/>
      <c r="WA577" s="16"/>
      <c r="WB577" s="16"/>
      <c r="WC577" s="16"/>
      <c r="WD577" s="16"/>
      <c r="WE577" s="16"/>
      <c r="WF577" s="16"/>
      <c r="WG577" s="16"/>
      <c r="WH577" s="16"/>
      <c r="WI577" s="16"/>
      <c r="WJ577" s="16"/>
      <c r="WK577" s="16"/>
      <c r="WL577" s="16"/>
      <c r="WM577" s="16"/>
      <c r="WN577" s="16"/>
      <c r="WO577" s="16"/>
      <c r="WP577" s="16"/>
      <c r="WQ577" s="16"/>
      <c r="WR577" s="16"/>
      <c r="WS577" s="16"/>
      <c r="WT577" s="16"/>
      <c r="WU577" s="16"/>
      <c r="WV577" s="16"/>
      <c r="WW577" s="16"/>
      <c r="WX577" s="16"/>
      <c r="WY577" s="16"/>
      <c r="WZ577" s="16"/>
      <c r="XA577" s="16"/>
      <c r="XB577" s="16"/>
      <c r="XC577" s="16"/>
      <c r="XD577" s="16"/>
      <c r="XE577" s="16"/>
      <c r="XF577" s="16"/>
      <c r="XG577" s="16"/>
      <c r="XH577" s="16"/>
      <c r="XI577" s="16"/>
      <c r="XJ577" s="16"/>
      <c r="XK577" s="16"/>
      <c r="XL577" s="16"/>
      <c r="XM577" s="16"/>
      <c r="XN577" s="16"/>
      <c r="XO577" s="16"/>
      <c r="XP577" s="16"/>
      <c r="XQ577" s="16"/>
      <c r="XR577" s="16"/>
      <c r="XS577" s="16"/>
      <c r="XT577" s="16"/>
      <c r="XU577" s="16"/>
      <c r="XV577" s="16"/>
      <c r="XW577" s="16"/>
      <c r="XX577" s="16"/>
      <c r="XY577" s="16"/>
      <c r="XZ577" s="16"/>
      <c r="YA577" s="16"/>
      <c r="YB577" s="16"/>
      <c r="YC577" s="16"/>
      <c r="YD577" s="16"/>
      <c r="YE577" s="16"/>
      <c r="YF577" s="16"/>
      <c r="YG577" s="16"/>
      <c r="YH577" s="16"/>
      <c r="YI577" s="16"/>
      <c r="YJ577" s="16"/>
      <c r="YK577" s="16"/>
      <c r="YL577" s="16"/>
      <c r="YM577" s="16"/>
      <c r="YN577" s="16"/>
      <c r="YO577" s="16"/>
      <c r="YP577" s="16"/>
      <c r="YQ577" s="16"/>
      <c r="YR577" s="16"/>
      <c r="YS577" s="16"/>
      <c r="YT577" s="16"/>
      <c r="YU577" s="16"/>
      <c r="YV577" s="16"/>
      <c r="YW577" s="16"/>
      <c r="YX577" s="16"/>
      <c r="YY577" s="16"/>
      <c r="YZ577" s="16"/>
      <c r="ZA577" s="16"/>
      <c r="ZB577" s="16"/>
      <c r="ZC577" s="16"/>
      <c r="ZD577" s="16"/>
      <c r="ZE577" s="16"/>
      <c r="ZF577" s="16"/>
      <c r="ZG577" s="16"/>
      <c r="ZH577" s="16"/>
      <c r="ZI577" s="16"/>
      <c r="ZJ577" s="16"/>
      <c r="ZK577" s="16"/>
      <c r="ZL577" s="16"/>
      <c r="ZM577" s="16"/>
      <c r="ZN577" s="16"/>
      <c r="ZO577" s="16"/>
      <c r="ZP577" s="16"/>
      <c r="ZQ577" s="16"/>
      <c r="ZR577" s="16"/>
      <c r="ZS577" s="16"/>
      <c r="ZT577" s="16"/>
      <c r="ZU577" s="16"/>
      <c r="ZV577" s="16"/>
      <c r="ZW577" s="16"/>
      <c r="ZX577" s="16"/>
      <c r="ZY577" s="16"/>
      <c r="ZZ577" s="16"/>
      <c r="AAA577" s="16"/>
      <c r="AAB577" s="16"/>
      <c r="AAC577" s="16"/>
      <c r="AAD577" s="16"/>
      <c r="AAE577" s="16"/>
      <c r="AAF577" s="16"/>
      <c r="AAG577" s="16"/>
      <c r="AAH577" s="16"/>
      <c r="AAI577" s="16"/>
      <c r="AAJ577" s="16"/>
      <c r="AAK577" s="16"/>
      <c r="AAL577" s="16"/>
      <c r="AAM577" s="16"/>
      <c r="AAN577" s="16"/>
      <c r="AAO577" s="16"/>
      <c r="AAP577" s="16"/>
      <c r="AAQ577" s="16"/>
      <c r="AAR577" s="16"/>
      <c r="AAS577" s="16"/>
      <c r="AAT577" s="16"/>
      <c r="AAU577" s="16"/>
      <c r="AAV577" s="16"/>
      <c r="AAW577" s="16"/>
      <c r="AAX577" s="16"/>
      <c r="AAY577" s="16"/>
      <c r="AAZ577" s="16"/>
      <c r="ABA577" s="16"/>
      <c r="ABB577" s="16"/>
      <c r="ABC577" s="16"/>
      <c r="ABD577" s="16"/>
      <c r="ABE577" s="16"/>
      <c r="ABF577" s="16"/>
      <c r="ABG577" s="16"/>
      <c r="ABH577" s="16"/>
      <c r="ABI577" s="16"/>
      <c r="ABJ577" s="16"/>
      <c r="ABK577" s="16"/>
      <c r="ABL577" s="16"/>
      <c r="ABM577" s="16"/>
      <c r="ABN577" s="16"/>
      <c r="ABO577" s="16"/>
      <c r="ABP577" s="16"/>
      <c r="ABQ577" s="16"/>
      <c r="ABR577" s="16"/>
      <c r="ABS577" s="16"/>
      <c r="ABT577" s="16"/>
      <c r="ABU577" s="16"/>
      <c r="ABV577" s="16"/>
      <c r="ABW577" s="16"/>
      <c r="ABX577" s="16"/>
      <c r="ABY577" s="16"/>
      <c r="ABZ577" s="16"/>
      <c r="ACA577" s="16"/>
      <c r="ACB577" s="16"/>
      <c r="ACC577" s="16"/>
      <c r="ACD577" s="16"/>
      <c r="ACE577" s="16"/>
      <c r="ACF577" s="16"/>
      <c r="ACG577" s="16"/>
      <c r="ACH577" s="16"/>
      <c r="ACI577" s="16"/>
      <c r="ACJ577" s="16"/>
      <c r="ACK577" s="16"/>
      <c r="ACL577" s="16"/>
      <c r="ACM577" s="16"/>
      <c r="ACN577" s="16"/>
      <c r="ACO577" s="16"/>
      <c r="ACP577" s="16"/>
      <c r="ACQ577" s="16"/>
      <c r="ACR577" s="16"/>
      <c r="ACS577" s="16"/>
      <c r="ACT577" s="16"/>
      <c r="ACU577" s="16"/>
      <c r="ACV577" s="16"/>
      <c r="ACW577" s="16"/>
      <c r="ACX577" s="16"/>
      <c r="ACY577" s="16"/>
      <c r="ACZ577" s="16"/>
      <c r="ADA577" s="16"/>
      <c r="ADB577" s="16"/>
      <c r="ADC577" s="16"/>
      <c r="ADD577" s="16"/>
      <c r="ADE577" s="16"/>
      <c r="ADF577" s="16"/>
      <c r="ADG577" s="16"/>
      <c r="ADH577" s="16"/>
      <c r="ADI577" s="16"/>
      <c r="ADJ577" s="16"/>
      <c r="ADK577" s="16"/>
      <c r="ADL577" s="16"/>
      <c r="ADM577" s="16"/>
      <c r="ADN577" s="16"/>
      <c r="ADO577" s="16"/>
      <c r="ADP577" s="16"/>
      <c r="ADQ577" s="16"/>
      <c r="ADR577" s="16"/>
      <c r="ADS577" s="16"/>
      <c r="ADT577" s="16"/>
      <c r="ADU577" s="16"/>
      <c r="ADV577" s="16"/>
      <c r="ADW577" s="16"/>
      <c r="ADX577" s="16"/>
      <c r="ADY577" s="16"/>
      <c r="ADZ577" s="16"/>
      <c r="AEA577" s="16"/>
      <c r="AEB577" s="16"/>
      <c r="AEC577" s="16"/>
      <c r="AED577" s="16"/>
      <c r="AEE577" s="16"/>
      <c r="AEF577" s="16"/>
      <c r="AEG577" s="16"/>
      <c r="AEH577" s="16"/>
      <c r="AEI577" s="16"/>
      <c r="AEJ577" s="16"/>
      <c r="AEK577" s="16"/>
      <c r="AEL577" s="16"/>
      <c r="AEM577" s="16"/>
      <c r="AEN577" s="16"/>
      <c r="AEO577" s="16"/>
      <c r="AEP577" s="16"/>
      <c r="AEQ577" s="16"/>
      <c r="AER577" s="16"/>
      <c r="AES577" s="16"/>
      <c r="AET577" s="16"/>
      <c r="AEU577" s="16"/>
      <c r="AEV577" s="16"/>
      <c r="AEW577" s="16"/>
      <c r="AEX577" s="16"/>
      <c r="AEY577" s="16"/>
      <c r="AEZ577" s="16"/>
      <c r="AFA577" s="16"/>
      <c r="AFB577" s="16"/>
      <c r="AFC577" s="16"/>
      <c r="AFD577" s="16"/>
      <c r="AFE577" s="16"/>
      <c r="AFF577" s="16"/>
      <c r="AFG577" s="16"/>
      <c r="AFH577" s="16"/>
      <c r="AFI577" s="16"/>
      <c r="AFJ577" s="16"/>
      <c r="AFK577" s="16"/>
      <c r="AFL577" s="16"/>
      <c r="AFM577" s="16"/>
      <c r="AFN577" s="16"/>
      <c r="AFO577" s="16"/>
      <c r="AFP577" s="16"/>
      <c r="AFQ577" s="16"/>
      <c r="AFR577" s="16"/>
      <c r="AFS577" s="16"/>
      <c r="AFT577" s="16"/>
      <c r="AFU577" s="16"/>
      <c r="AFV577" s="16"/>
      <c r="AFW577" s="16"/>
      <c r="AFX577" s="16"/>
      <c r="AFY577" s="16"/>
      <c r="AFZ577" s="16"/>
      <c r="AGA577" s="16"/>
      <c r="AGB577" s="16"/>
      <c r="AGC577" s="16"/>
      <c r="AGD577" s="16"/>
      <c r="AGE577" s="16"/>
      <c r="AGF577" s="16"/>
      <c r="AGG577" s="16"/>
      <c r="AGH577" s="16"/>
      <c r="AGI577" s="16"/>
      <c r="AGJ577" s="16"/>
      <c r="AGK577" s="16"/>
      <c r="AGL577" s="16"/>
      <c r="AGM577" s="16"/>
      <c r="AGN577" s="16"/>
      <c r="AGO577" s="16"/>
      <c r="AGP577" s="16"/>
      <c r="AGQ577" s="16"/>
      <c r="AGR577" s="16"/>
      <c r="AGS577" s="16"/>
      <c r="AGT577" s="16"/>
      <c r="AGU577" s="16"/>
      <c r="AGV577" s="16"/>
      <c r="AGW577" s="16"/>
      <c r="AGX577" s="16"/>
      <c r="AGY577" s="16"/>
      <c r="AGZ577" s="16"/>
      <c r="AHA577" s="16"/>
      <c r="AHB577" s="16"/>
      <c r="AHC577" s="16"/>
      <c r="AHD577" s="16"/>
      <c r="AHE577" s="16"/>
      <c r="AHF577" s="16"/>
      <c r="AHG577" s="16"/>
      <c r="AHH577" s="16"/>
      <c r="AHI577" s="16"/>
      <c r="AHJ577" s="16"/>
      <c r="AHK577" s="16"/>
      <c r="AHL577" s="16"/>
      <c r="AHM577" s="16"/>
      <c r="AHN577" s="16"/>
      <c r="AHO577" s="16"/>
      <c r="AHP577" s="16"/>
      <c r="AHQ577" s="16"/>
      <c r="AHR577" s="16"/>
      <c r="AHS577" s="16"/>
      <c r="AHT577" s="16"/>
      <c r="AHU577" s="16"/>
      <c r="AHV577" s="16"/>
      <c r="AHW577" s="16"/>
      <c r="AHX577" s="16"/>
      <c r="AHY577" s="16"/>
      <c r="AHZ577" s="16"/>
      <c r="AIA577" s="16"/>
      <c r="AIB577" s="16"/>
      <c r="AIC577" s="16"/>
      <c r="AID577" s="16"/>
      <c r="AIE577" s="16"/>
      <c r="AIF577" s="16"/>
      <c r="AIG577" s="16"/>
      <c r="AIH577" s="16"/>
      <c r="AII577" s="16"/>
      <c r="AIJ577" s="16"/>
      <c r="AIK577" s="16"/>
      <c r="AIL577" s="16"/>
      <c r="AIM577" s="16"/>
      <c r="AIN577" s="16"/>
      <c r="AIO577" s="16"/>
      <c r="AIP577" s="16"/>
      <c r="AIQ577" s="16"/>
      <c r="AIR577" s="16"/>
      <c r="AIS577" s="16"/>
      <c r="AIT577" s="16"/>
      <c r="AIU577" s="16"/>
      <c r="AIV577" s="16"/>
      <c r="AIW577" s="16"/>
      <c r="AIX577" s="16"/>
      <c r="AIY577" s="16"/>
      <c r="AIZ577" s="16"/>
      <c r="AJA577" s="16"/>
      <c r="AJB577" s="16"/>
      <c r="AJC577" s="16"/>
      <c r="AJD577" s="16"/>
      <c r="AJE577" s="16"/>
      <c r="AJF577" s="16"/>
      <c r="AJG577" s="16"/>
      <c r="AJH577" s="16"/>
      <c r="AJI577" s="16"/>
      <c r="AJJ577" s="16"/>
      <c r="AJK577" s="16"/>
      <c r="AJL577" s="16"/>
      <c r="AJM577" s="16"/>
      <c r="AJN577" s="16"/>
      <c r="AJO577" s="16"/>
      <c r="AJP577" s="16"/>
      <c r="AJQ577" s="16"/>
      <c r="AJR577" s="16"/>
      <c r="AJS577" s="16"/>
      <c r="AJT577" s="16"/>
      <c r="AJU577" s="16"/>
      <c r="AJV577" s="16"/>
      <c r="AJW577" s="16"/>
      <c r="AJX577" s="16"/>
      <c r="AJY577" s="16"/>
      <c r="AJZ577" s="16"/>
      <c r="AKA577" s="16"/>
      <c r="AKB577" s="16"/>
      <c r="AKC577" s="16"/>
      <c r="AKD577" s="16"/>
      <c r="AKE577" s="16"/>
      <c r="AKF577" s="16"/>
      <c r="AKG577" s="16"/>
      <c r="AKH577" s="16"/>
      <c r="AKI577" s="16"/>
      <c r="AKJ577" s="16"/>
      <c r="AKK577" s="16"/>
      <c r="AKL577" s="16"/>
      <c r="AKM577" s="16"/>
      <c r="AKN577" s="16"/>
      <c r="AKO577" s="16"/>
      <c r="AKP577" s="16"/>
      <c r="AKQ577" s="16"/>
      <c r="AKR577" s="16"/>
      <c r="AKS577" s="16"/>
      <c r="AKT577" s="16"/>
      <c r="AKU577" s="16"/>
      <c r="AKV577" s="16"/>
      <c r="AKW577" s="16"/>
      <c r="AKX577" s="16"/>
      <c r="AKY577" s="16"/>
      <c r="AKZ577" s="16"/>
      <c r="ALA577" s="16"/>
      <c r="ALB577" s="16"/>
      <c r="ALC577" s="16"/>
      <c r="ALD577" s="16"/>
      <c r="ALE577" s="16"/>
      <c r="ALF577" s="16"/>
      <c r="ALG577" s="16"/>
      <c r="ALH577" s="16"/>
      <c r="ALI577" s="16"/>
      <c r="ALJ577" s="16"/>
      <c r="ALK577" s="16"/>
      <c r="ALL577" s="16"/>
      <c r="ALM577" s="16"/>
      <c r="ALN577" s="16"/>
      <c r="ALO577" s="16"/>
      <c r="ALP577" s="16"/>
      <c r="ALQ577" s="16"/>
      <c r="ALR577" s="16"/>
      <c r="ALS577" s="16"/>
      <c r="ALT577" s="16"/>
      <c r="ALU577" s="16"/>
      <c r="ALV577" s="16"/>
      <c r="ALW577" s="16"/>
      <c r="ALX577" s="16"/>
      <c r="ALY577" s="16"/>
      <c r="ALZ577" s="16"/>
      <c r="AMA577" s="16"/>
      <c r="AMB577" s="16"/>
      <c r="AMC577" s="16"/>
      <c r="AMD577" s="16"/>
      <c r="AME577" s="16"/>
      <c r="AMF577" s="16"/>
      <c r="AMG577" s="16"/>
      <c r="AMH577" s="16"/>
      <c r="AMI577" s="16"/>
      <c r="AMJ577" s="16"/>
      <c r="AMK577" s="16"/>
      <c r="AML577" s="16"/>
      <c r="AMM577" s="16"/>
      <c r="AMN577" s="16"/>
      <c r="AMO577" s="16"/>
      <c r="AMP577" s="16"/>
      <c r="AMQ577" s="16"/>
      <c r="AMR577" s="16"/>
      <c r="AMS577" s="16"/>
      <c r="AMT577" s="16"/>
      <c r="AMU577" s="16"/>
      <c r="AMV577" s="16"/>
      <c r="AMW577" s="16"/>
      <c r="AMX577" s="16"/>
      <c r="AMY577" s="16"/>
      <c r="AMZ577" s="16"/>
      <c r="ANA577" s="16"/>
      <c r="ANB577" s="16"/>
      <c r="ANC577" s="16"/>
      <c r="AND577" s="16"/>
      <c r="ANE577" s="16"/>
      <c r="ANF577" s="16"/>
      <c r="ANG577" s="16"/>
      <c r="ANH577" s="16"/>
      <c r="ANI577" s="16"/>
      <c r="ANJ577" s="16"/>
      <c r="ANK577" s="16"/>
      <c r="ANL577" s="16"/>
      <c r="ANM577" s="16"/>
      <c r="ANN577" s="16"/>
      <c r="ANO577" s="16"/>
      <c r="ANP577" s="16"/>
      <c r="ANQ577" s="16"/>
      <c r="ANR577" s="16"/>
      <c r="ANS577" s="16"/>
      <c r="ANT577" s="16"/>
      <c r="ANU577" s="16"/>
      <c r="ANV577" s="16"/>
      <c r="ANW577" s="16"/>
      <c r="ANX577" s="16"/>
      <c r="ANY577" s="16"/>
      <c r="ANZ577" s="16"/>
      <c r="AOA577" s="16"/>
      <c r="AOB577" s="16"/>
      <c r="AOC577" s="16"/>
      <c r="AOD577" s="16"/>
      <c r="AOE577" s="16"/>
      <c r="AOF577" s="16"/>
      <c r="AOG577" s="16"/>
      <c r="AOH577" s="16"/>
      <c r="AOI577" s="16"/>
      <c r="AOJ577" s="16"/>
      <c r="AOK577" s="16"/>
      <c r="AOL577" s="16"/>
      <c r="AOM577" s="16"/>
      <c r="AON577" s="16"/>
      <c r="AOO577" s="16"/>
      <c r="AOP577" s="16"/>
      <c r="AOQ577" s="16"/>
      <c r="AOR577" s="16"/>
      <c r="AOS577" s="16"/>
      <c r="AOT577" s="16"/>
      <c r="AOU577" s="16"/>
      <c r="AOV577" s="16"/>
      <c r="AOW577" s="16"/>
      <c r="AOX577" s="16"/>
      <c r="AOY577" s="16"/>
      <c r="AOZ577" s="16"/>
      <c r="APA577" s="16"/>
      <c r="APB577" s="16"/>
      <c r="APC577" s="16"/>
      <c r="APD577" s="16"/>
      <c r="APE577" s="16"/>
      <c r="APF577" s="16"/>
      <c r="APG577" s="16"/>
      <c r="APH577" s="16"/>
      <c r="API577" s="16"/>
      <c r="APJ577" s="16"/>
      <c r="APK577" s="16"/>
      <c r="APL577" s="16"/>
      <c r="APM577" s="16"/>
      <c r="APN577" s="16"/>
      <c r="APO577" s="16"/>
      <c r="APP577" s="16"/>
      <c r="APQ577" s="16"/>
      <c r="APR577" s="16"/>
      <c r="APS577" s="16"/>
      <c r="APT577" s="16"/>
      <c r="APU577" s="16"/>
      <c r="APV577" s="16"/>
      <c r="APW577" s="16"/>
      <c r="APX577" s="16"/>
      <c r="APY577" s="16"/>
      <c r="APZ577" s="16"/>
      <c r="AQA577" s="16"/>
      <c r="AQB577" s="16"/>
      <c r="AQC577" s="16"/>
      <c r="AQD577" s="16"/>
      <c r="AQE577" s="16"/>
      <c r="AQF577" s="16"/>
      <c r="AQG577" s="16"/>
      <c r="AQH577" s="16"/>
      <c r="AQI577" s="16"/>
      <c r="AQJ577" s="16"/>
      <c r="AQK577" s="16"/>
      <c r="AQL577" s="16"/>
      <c r="AQM577" s="16"/>
      <c r="AQN577" s="16"/>
      <c r="AQO577" s="16"/>
      <c r="AQP577" s="16"/>
      <c r="AQQ577" s="16"/>
      <c r="AQR577" s="16"/>
      <c r="AQS577" s="16"/>
      <c r="AQT577" s="16"/>
      <c r="AQU577" s="16"/>
      <c r="AQV577" s="16"/>
      <c r="AQW577" s="16"/>
      <c r="AQX577" s="16"/>
      <c r="AQY577" s="16"/>
      <c r="AQZ577" s="16"/>
      <c r="ARA577" s="16"/>
      <c r="ARB577" s="16"/>
      <c r="ARC577" s="16"/>
      <c r="ARD577" s="16"/>
      <c r="ARE577" s="16"/>
      <c r="ARF577" s="16"/>
      <c r="ARG577" s="16"/>
      <c r="ARH577" s="16"/>
      <c r="ARI577" s="16"/>
      <c r="ARJ577" s="16"/>
      <c r="ARK577" s="16"/>
      <c r="ARL577" s="16"/>
      <c r="ARM577" s="16"/>
      <c r="ARN577" s="16"/>
      <c r="ARO577" s="16"/>
      <c r="ARP577" s="16"/>
      <c r="ARQ577" s="16"/>
      <c r="ARR577" s="16"/>
      <c r="ARS577" s="16"/>
      <c r="ART577" s="16"/>
      <c r="ARU577" s="16"/>
      <c r="ARV577" s="16"/>
      <c r="ARW577" s="16"/>
      <c r="ARX577" s="16"/>
      <c r="ARY577" s="16"/>
      <c r="ARZ577" s="16"/>
      <c r="ASA577" s="16"/>
      <c r="ASB577" s="16"/>
      <c r="ASC577" s="16"/>
      <c r="ASD577" s="16"/>
      <c r="ASE577" s="16"/>
      <c r="ASF577" s="16"/>
      <c r="ASG577" s="16"/>
      <c r="ASH577" s="16"/>
      <c r="ASI577" s="16"/>
      <c r="ASJ577" s="16"/>
      <c r="ASK577" s="16"/>
      <c r="ASL577" s="16"/>
      <c r="ASM577" s="16"/>
      <c r="ASN577" s="16"/>
      <c r="ASO577" s="16"/>
      <c r="ASP577" s="16"/>
      <c r="ASQ577" s="16"/>
      <c r="ASR577" s="16"/>
      <c r="ASS577" s="16"/>
      <c r="AST577" s="16"/>
      <c r="ASU577" s="16"/>
      <c r="ASV577" s="16"/>
      <c r="ASW577" s="16"/>
      <c r="ASX577" s="16"/>
      <c r="ASY577" s="16"/>
      <c r="ASZ577" s="16"/>
      <c r="ATA577" s="16"/>
      <c r="ATB577" s="16"/>
      <c r="ATC577" s="16"/>
      <c r="ATD577" s="16"/>
      <c r="ATE577" s="16"/>
      <c r="ATF577" s="16"/>
      <c r="ATG577" s="16"/>
      <c r="ATH577" s="16"/>
      <c r="ATI577" s="16"/>
      <c r="ATJ577" s="16"/>
      <c r="ATK577" s="16"/>
      <c r="ATL577" s="16"/>
      <c r="ATM577" s="16"/>
      <c r="ATN577" s="16"/>
      <c r="ATO577" s="16"/>
      <c r="ATP577" s="16"/>
      <c r="ATQ577" s="16"/>
      <c r="ATR577" s="16"/>
      <c r="ATS577" s="16"/>
      <c r="ATT577" s="16"/>
      <c r="ATU577" s="16"/>
      <c r="ATV577" s="16"/>
      <c r="ATW577" s="16"/>
      <c r="ATX577" s="16"/>
      <c r="ATY577" s="16"/>
      <c r="ATZ577" s="16"/>
      <c r="AUA577" s="16"/>
      <c r="AUB577" s="16"/>
      <c r="AUC577" s="16"/>
      <c r="AUD577" s="16"/>
      <c r="AUE577" s="16"/>
      <c r="AUF577" s="16"/>
      <c r="AUG577" s="16"/>
      <c r="AUH577" s="16"/>
      <c r="AUI577" s="16"/>
      <c r="AUJ577" s="16"/>
      <c r="AUK577" s="16"/>
      <c r="AUL577" s="16"/>
      <c r="AUM577" s="16"/>
      <c r="AUN577" s="16"/>
      <c r="AUO577" s="16"/>
      <c r="AUP577" s="16"/>
      <c r="AUQ577" s="16"/>
      <c r="AUR577" s="16"/>
      <c r="AUS577" s="16"/>
      <c r="AUT577" s="16"/>
      <c r="AUU577" s="16"/>
      <c r="AUV577" s="16"/>
      <c r="AUW577" s="16"/>
      <c r="AUX577" s="16"/>
      <c r="AUY577" s="16"/>
      <c r="AUZ577" s="16"/>
      <c r="AVA577" s="16"/>
      <c r="AVB577" s="16"/>
      <c r="AVC577" s="16"/>
      <c r="AVD577" s="16"/>
      <c r="AVE577" s="16"/>
      <c r="AVF577" s="16"/>
      <c r="AVG577" s="16"/>
      <c r="AVH577" s="16"/>
      <c r="AVI577" s="16"/>
      <c r="AVJ577" s="16"/>
      <c r="AVK577" s="16"/>
      <c r="AVL577" s="16"/>
      <c r="AVM577" s="16"/>
      <c r="AVN577" s="16"/>
      <c r="AVO577" s="16"/>
      <c r="AVP577" s="16"/>
      <c r="AVQ577" s="16"/>
      <c r="AVR577" s="16"/>
      <c r="AVS577" s="16"/>
      <c r="AVT577" s="16"/>
      <c r="AVU577" s="16"/>
      <c r="AVV577" s="16"/>
      <c r="AVW577" s="16"/>
      <c r="AVX577" s="16"/>
      <c r="AVY577" s="16"/>
      <c r="AVZ577" s="16"/>
      <c r="AWA577" s="16"/>
      <c r="AWB577" s="16"/>
      <c r="AWC577" s="16"/>
      <c r="AWD577" s="16"/>
      <c r="AWE577" s="16"/>
      <c r="AWF577" s="16"/>
      <c r="AWG577" s="16"/>
      <c r="AWH577" s="16"/>
      <c r="AWI577" s="16"/>
      <c r="AWJ577" s="16"/>
      <c r="AWK577" s="16"/>
      <c r="AWL577" s="16"/>
      <c r="AWM577" s="16"/>
      <c r="AWN577" s="16"/>
      <c r="AWO577" s="16"/>
      <c r="AWP577" s="16"/>
      <c r="AWQ577" s="16"/>
      <c r="AWR577" s="16"/>
      <c r="AWS577" s="16"/>
      <c r="AWT577" s="16"/>
      <c r="AWU577" s="16"/>
      <c r="AWV577" s="16"/>
      <c r="AWW577" s="16"/>
      <c r="AWX577" s="16"/>
      <c r="AWY577" s="16"/>
      <c r="AWZ577" s="16"/>
      <c r="AXA577" s="16"/>
      <c r="AXB577" s="16"/>
      <c r="AXC577" s="16"/>
      <c r="AXD577" s="16"/>
      <c r="AXE577" s="16"/>
      <c r="AXF577" s="16"/>
      <c r="AXG577" s="16"/>
      <c r="AXH577" s="16"/>
      <c r="AXI577" s="16"/>
      <c r="AXJ577" s="16"/>
      <c r="AXK577" s="16"/>
      <c r="AXL577" s="16"/>
      <c r="AXM577" s="16"/>
      <c r="AXN577" s="16"/>
      <c r="AXO577" s="16"/>
      <c r="AXP577" s="16"/>
      <c r="AXQ577" s="16"/>
      <c r="AXR577" s="16"/>
      <c r="AXS577" s="16"/>
      <c r="AXT577" s="16"/>
      <c r="AXU577" s="16"/>
      <c r="AXV577" s="16"/>
      <c r="AXW577" s="16"/>
      <c r="AXX577" s="16"/>
      <c r="AXY577" s="16"/>
      <c r="AXZ577" s="16"/>
      <c r="AYA577" s="16"/>
      <c r="AYB577" s="16"/>
      <c r="AYC577" s="16"/>
      <c r="AYD577" s="16"/>
      <c r="AYE577" s="16"/>
      <c r="AYF577" s="16"/>
      <c r="AYG577" s="16"/>
      <c r="AYH577" s="16"/>
      <c r="AYI577" s="16"/>
      <c r="AYJ577" s="16"/>
      <c r="AYK577" s="16"/>
      <c r="AYL577" s="16"/>
      <c r="AYM577" s="16"/>
      <c r="AYN577" s="16"/>
      <c r="AYO577" s="16"/>
      <c r="AYP577" s="16"/>
      <c r="AYQ577" s="16"/>
      <c r="AYR577" s="16"/>
      <c r="AYS577" s="16"/>
      <c r="AYT577" s="16"/>
      <c r="AYU577" s="16"/>
      <c r="AYV577" s="16"/>
      <c r="AYW577" s="16"/>
      <c r="AYX577" s="16"/>
      <c r="AYY577" s="16"/>
      <c r="AYZ577" s="16"/>
      <c r="AZA577" s="16"/>
      <c r="AZB577" s="16"/>
      <c r="AZC577" s="16"/>
      <c r="AZD577" s="16"/>
      <c r="AZE577" s="16"/>
      <c r="AZF577" s="16"/>
      <c r="AZG577" s="16"/>
      <c r="AZH577" s="16"/>
      <c r="AZI577" s="16"/>
      <c r="AZJ577" s="16"/>
      <c r="AZK577" s="16"/>
      <c r="AZL577" s="16"/>
      <c r="AZM577" s="16"/>
      <c r="AZN577" s="16"/>
      <c r="AZO577" s="16"/>
      <c r="AZP577" s="16"/>
      <c r="AZQ577" s="16"/>
      <c r="AZR577" s="16"/>
      <c r="AZS577" s="16"/>
      <c r="AZT577" s="16"/>
      <c r="AZU577" s="16"/>
      <c r="AZV577" s="16"/>
      <c r="AZW577" s="16"/>
      <c r="AZX577" s="16"/>
      <c r="AZY577" s="16"/>
      <c r="AZZ577" s="16"/>
      <c r="BAA577" s="16"/>
      <c r="BAB577" s="16"/>
      <c r="BAC577" s="16"/>
      <c r="BAD577" s="16"/>
      <c r="BAE577" s="16"/>
      <c r="BAF577" s="16"/>
      <c r="BAG577" s="16"/>
      <c r="BAH577" s="16"/>
      <c r="BAI577" s="16"/>
      <c r="BAJ577" s="16"/>
      <c r="BAK577" s="16"/>
      <c r="BAL577" s="16"/>
      <c r="BAM577" s="16"/>
      <c r="BAN577" s="16"/>
      <c r="BAO577" s="16"/>
      <c r="BAP577" s="16"/>
      <c r="BAQ577" s="16"/>
      <c r="BAR577" s="16"/>
      <c r="BAS577" s="16"/>
      <c r="BAT577" s="16"/>
      <c r="BAU577" s="16"/>
      <c r="BAV577" s="16"/>
      <c r="BAW577" s="16"/>
      <c r="BAX577" s="16"/>
      <c r="BAY577" s="16"/>
      <c r="BAZ577" s="16"/>
      <c r="BBA577" s="16"/>
      <c r="BBB577" s="16"/>
      <c r="BBC577" s="16"/>
      <c r="BBD577" s="16"/>
      <c r="BBE577" s="16"/>
      <c r="BBF577" s="16"/>
      <c r="BBG577" s="16"/>
      <c r="BBH577" s="16"/>
      <c r="BBI577" s="16"/>
      <c r="BBJ577" s="16"/>
      <c r="BBK577" s="16"/>
      <c r="BBL577" s="16"/>
      <c r="BBM577" s="16"/>
      <c r="BBN577" s="16"/>
      <c r="BBO577" s="16"/>
      <c r="BBP577" s="16"/>
      <c r="BBQ577" s="16"/>
      <c r="BBR577" s="16"/>
      <c r="BBS577" s="16"/>
      <c r="BBT577" s="16"/>
      <c r="BBU577" s="16"/>
      <c r="BBV577" s="16"/>
      <c r="BBW577" s="16"/>
      <c r="BBX577" s="16"/>
      <c r="BBY577" s="16"/>
      <c r="BBZ577" s="16"/>
      <c r="BCA577" s="16"/>
      <c r="BCB577" s="16"/>
      <c r="BCC577" s="16"/>
      <c r="BCD577" s="16"/>
      <c r="BCE577" s="16"/>
      <c r="BCF577" s="16"/>
      <c r="BCG577" s="16"/>
      <c r="BCH577" s="16"/>
      <c r="BCI577" s="16"/>
      <c r="BCJ577" s="16"/>
      <c r="BCK577" s="16"/>
      <c r="BCL577" s="16"/>
      <c r="BCM577" s="16"/>
      <c r="BCN577" s="16"/>
      <c r="BCO577" s="16"/>
      <c r="BCP577" s="16"/>
      <c r="BCQ577" s="16"/>
      <c r="BCR577" s="16"/>
      <c r="BCS577" s="16"/>
      <c r="BCT577" s="16"/>
      <c r="BCU577" s="16"/>
      <c r="BCV577" s="16"/>
      <c r="BCW577" s="16"/>
      <c r="BCX577" s="16"/>
      <c r="BCY577" s="16"/>
      <c r="BCZ577" s="16"/>
      <c r="BDA577" s="16"/>
      <c r="BDB577" s="16"/>
      <c r="BDC577" s="16"/>
      <c r="BDD577" s="16"/>
      <c r="BDE577" s="16"/>
      <c r="BDF577" s="16"/>
      <c r="BDG577" s="16"/>
      <c r="BDH577" s="16"/>
      <c r="BDI577" s="16"/>
      <c r="BDJ577" s="16"/>
      <c r="BDK577" s="16"/>
      <c r="BDL577" s="16"/>
      <c r="BDM577" s="16"/>
      <c r="BDN577" s="16"/>
      <c r="BDO577" s="16"/>
      <c r="BDP577" s="16"/>
      <c r="BDQ577" s="16"/>
      <c r="BDR577" s="16"/>
      <c r="BDS577" s="16"/>
      <c r="BDT577" s="16"/>
      <c r="BDU577" s="16"/>
      <c r="BDV577" s="16"/>
      <c r="BDW577" s="16"/>
      <c r="BDX577" s="16"/>
      <c r="BDY577" s="16"/>
      <c r="BDZ577" s="16"/>
      <c r="BEA577" s="16"/>
      <c r="BEB577" s="16"/>
      <c r="BEC577" s="16"/>
      <c r="BED577" s="16"/>
      <c r="BEE577" s="16"/>
      <c r="BEF577" s="16"/>
      <c r="BEG577" s="16"/>
      <c r="BEH577" s="16"/>
      <c r="BEI577" s="16"/>
      <c r="BEJ577" s="16"/>
      <c r="BEK577" s="16"/>
      <c r="BEL577" s="16"/>
      <c r="BEM577" s="16"/>
      <c r="BEN577" s="16"/>
      <c r="BEO577" s="16"/>
      <c r="BEP577" s="16"/>
      <c r="BEQ577" s="16"/>
      <c r="BER577" s="16"/>
      <c r="BES577" s="16"/>
      <c r="BET577" s="16"/>
      <c r="BEU577" s="16"/>
      <c r="BEV577" s="16"/>
      <c r="BEW577" s="16"/>
      <c r="BEX577" s="16"/>
      <c r="BEY577" s="16"/>
      <c r="BEZ577" s="16"/>
      <c r="BFA577" s="16"/>
      <c r="BFB577" s="16"/>
      <c r="BFC577" s="16"/>
      <c r="BFD577" s="16"/>
      <c r="BFE577" s="16"/>
      <c r="BFF577" s="16"/>
      <c r="BFG577" s="16"/>
      <c r="BFH577" s="16"/>
      <c r="BFI577" s="16"/>
      <c r="BFJ577" s="16"/>
      <c r="BFK577" s="16"/>
      <c r="BFL577" s="16"/>
      <c r="BFM577" s="16"/>
      <c r="BFN577" s="16"/>
      <c r="BFO577" s="16"/>
      <c r="BFP577" s="16"/>
      <c r="BFQ577" s="16"/>
      <c r="BFR577" s="16"/>
      <c r="BFS577" s="16"/>
      <c r="BFT577" s="16"/>
      <c r="BFU577" s="16"/>
      <c r="BFV577" s="16"/>
      <c r="BFW577" s="16"/>
      <c r="BFX577" s="16"/>
      <c r="BFY577" s="16"/>
      <c r="BFZ577" s="16"/>
      <c r="BGA577" s="16"/>
      <c r="BGB577" s="16"/>
      <c r="BGC577" s="16"/>
      <c r="BGD577" s="16"/>
      <c r="BGE577" s="16"/>
      <c r="BGF577" s="16"/>
      <c r="BGG577" s="16"/>
      <c r="BGH577" s="16"/>
      <c r="BGI577" s="16"/>
      <c r="BGJ577" s="16"/>
      <c r="BGK577" s="16"/>
      <c r="BGL577" s="16"/>
      <c r="BGM577" s="16"/>
      <c r="BGN577" s="16"/>
      <c r="BGO577" s="16"/>
      <c r="BGP577" s="16"/>
      <c r="BGQ577" s="16"/>
      <c r="BGR577" s="16"/>
      <c r="BGS577" s="16"/>
      <c r="BGT577" s="16"/>
      <c r="BGU577" s="16"/>
      <c r="BGV577" s="16"/>
      <c r="BGW577" s="16"/>
      <c r="BGX577" s="16"/>
      <c r="BGY577" s="16"/>
      <c r="BGZ577" s="16"/>
      <c r="BHA577" s="16"/>
      <c r="BHB577" s="16"/>
      <c r="BHC577" s="16"/>
      <c r="BHD577" s="16"/>
      <c r="BHE577" s="16"/>
      <c r="BHF577" s="16"/>
      <c r="BHG577" s="16"/>
      <c r="BHH577" s="16"/>
      <c r="BHI577" s="16"/>
      <c r="BHJ577" s="16"/>
      <c r="BHK577" s="16"/>
      <c r="BHL577" s="16"/>
      <c r="BHM577" s="16"/>
      <c r="BHN577" s="16"/>
      <c r="BHO577" s="16"/>
      <c r="BHP577" s="16"/>
      <c r="BHQ577" s="16"/>
      <c r="BHR577" s="16"/>
      <c r="BHS577" s="16"/>
      <c r="BHT577" s="16"/>
      <c r="BHU577" s="16"/>
      <c r="BHV577" s="16"/>
      <c r="BHW577" s="16"/>
      <c r="BHX577" s="16"/>
      <c r="BHY577" s="16"/>
      <c r="BHZ577" s="16"/>
      <c r="BIA577" s="16"/>
      <c r="BIB577" s="16"/>
      <c r="BIC577" s="16"/>
      <c r="BID577" s="16"/>
      <c r="BIE577" s="16"/>
      <c r="BIF577" s="16"/>
      <c r="BIG577" s="16"/>
      <c r="BIH577" s="16"/>
      <c r="BII577" s="16"/>
      <c r="BIJ577" s="16"/>
      <c r="BIK577" s="16"/>
      <c r="BIL577" s="16"/>
      <c r="BIM577" s="16"/>
      <c r="BIN577" s="16"/>
      <c r="BIO577" s="16"/>
      <c r="BIP577" s="16"/>
      <c r="BIQ577" s="16"/>
      <c r="BIR577" s="16"/>
      <c r="BIS577" s="16"/>
      <c r="BIT577" s="16"/>
      <c r="BIU577" s="16"/>
      <c r="BIV577" s="16"/>
      <c r="BIW577" s="16"/>
      <c r="BIX577" s="16"/>
      <c r="BIY577" s="16"/>
      <c r="BIZ577" s="16"/>
      <c r="BJA577" s="16"/>
      <c r="BJB577" s="16"/>
      <c r="BJC577" s="16"/>
      <c r="BJD577" s="16"/>
      <c r="BJE577" s="16"/>
      <c r="BJF577" s="16"/>
      <c r="BJG577" s="16"/>
      <c r="BJH577" s="16"/>
      <c r="BJI577" s="16"/>
      <c r="BJJ577" s="16"/>
      <c r="BJK577" s="16"/>
      <c r="BJL577" s="16"/>
      <c r="BJM577" s="16"/>
      <c r="BJN577" s="16"/>
      <c r="BJO577" s="16"/>
      <c r="BJP577" s="16"/>
      <c r="BJQ577" s="16"/>
      <c r="BJR577" s="16"/>
      <c r="BJS577" s="16"/>
      <c r="BJT577" s="16"/>
      <c r="BJU577" s="16"/>
      <c r="BJV577" s="16"/>
      <c r="BJW577" s="16"/>
      <c r="BJX577" s="16"/>
      <c r="BJY577" s="16"/>
      <c r="BJZ577" s="16"/>
      <c r="BKA577" s="16"/>
      <c r="BKB577" s="16"/>
      <c r="BKC577" s="16"/>
      <c r="BKD577" s="16"/>
      <c r="BKE577" s="16"/>
      <c r="BKF577" s="16"/>
      <c r="BKG577" s="16"/>
      <c r="BKH577" s="16"/>
      <c r="BKI577" s="16"/>
      <c r="BKJ577" s="16"/>
      <c r="BKK577" s="16"/>
      <c r="BKL577" s="16"/>
      <c r="BKM577" s="16"/>
      <c r="BKN577" s="16"/>
      <c r="BKO577" s="16"/>
      <c r="BKP577" s="16"/>
      <c r="BKQ577" s="16"/>
      <c r="BKR577" s="16"/>
      <c r="BKS577" s="16"/>
      <c r="BKT577" s="16"/>
      <c r="BKU577" s="16"/>
      <c r="BKV577" s="16"/>
      <c r="BKW577" s="16"/>
      <c r="BKX577" s="16"/>
      <c r="BKY577" s="16"/>
      <c r="BKZ577" s="16"/>
      <c r="BLA577" s="16"/>
      <c r="BLB577" s="16"/>
      <c r="BLC577" s="16"/>
      <c r="BLD577" s="16"/>
      <c r="BLE577" s="16"/>
      <c r="BLF577" s="16"/>
      <c r="BLG577" s="16"/>
      <c r="BLH577" s="16"/>
      <c r="BLI577" s="16"/>
      <c r="BLJ577" s="16"/>
      <c r="BLK577" s="16"/>
      <c r="BLL577" s="16"/>
      <c r="BLM577" s="16"/>
      <c r="BLN577" s="16"/>
      <c r="BLO577" s="16"/>
      <c r="BLP577" s="16"/>
      <c r="BLQ577" s="16"/>
      <c r="BLR577" s="16"/>
      <c r="BLS577" s="16"/>
      <c r="BLT577" s="16"/>
      <c r="BLU577" s="16"/>
      <c r="BLV577" s="16"/>
      <c r="BLW577" s="16"/>
      <c r="BLX577" s="16"/>
      <c r="BLY577" s="16"/>
      <c r="BLZ577" s="16"/>
      <c r="BMA577" s="16"/>
      <c r="BMB577" s="16"/>
      <c r="BMC577" s="16"/>
      <c r="BMD577" s="16"/>
      <c r="BME577" s="16"/>
      <c r="BMF577" s="16"/>
      <c r="BMG577" s="16"/>
      <c r="BMH577" s="16"/>
      <c r="BMI577" s="16"/>
      <c r="BMJ577" s="16"/>
      <c r="BMK577" s="16"/>
      <c r="BML577" s="16"/>
      <c r="BMM577" s="16"/>
      <c r="BMN577" s="16"/>
      <c r="BMO577" s="16"/>
      <c r="BMP577" s="16"/>
      <c r="BMQ577" s="16"/>
      <c r="BMR577" s="16"/>
      <c r="BMS577" s="16"/>
      <c r="BMT577" s="16"/>
      <c r="BMU577" s="16"/>
      <c r="BMV577" s="16"/>
      <c r="BMW577" s="16"/>
      <c r="BMX577" s="16"/>
      <c r="BMY577" s="16"/>
      <c r="BMZ577" s="16"/>
      <c r="BNA577" s="16"/>
      <c r="BNB577" s="16"/>
      <c r="BNC577" s="16"/>
      <c r="BND577" s="16"/>
      <c r="BNE577" s="16"/>
      <c r="BNF577" s="16"/>
      <c r="BNG577" s="16"/>
      <c r="BNH577" s="16"/>
      <c r="BNI577" s="16"/>
      <c r="BNJ577" s="16"/>
      <c r="BNK577" s="16"/>
      <c r="BNL577" s="16"/>
      <c r="BNM577" s="16"/>
      <c r="BNN577" s="16"/>
      <c r="BNO577" s="16"/>
      <c r="BNP577" s="16"/>
      <c r="BNQ577" s="16"/>
      <c r="BNR577" s="16"/>
      <c r="BNS577" s="16"/>
      <c r="BNT577" s="16"/>
      <c r="BNU577" s="16"/>
      <c r="BNV577" s="16"/>
      <c r="BNW577" s="16"/>
      <c r="BNX577" s="16"/>
      <c r="BNY577" s="16"/>
      <c r="BNZ577" s="16"/>
      <c r="BOA577" s="16"/>
      <c r="BOB577" s="16"/>
      <c r="BOC577" s="16"/>
      <c r="BOD577" s="16"/>
      <c r="BOE577" s="16"/>
      <c r="BOF577" s="16"/>
      <c r="BOG577" s="16"/>
      <c r="BOH577" s="16"/>
      <c r="BOI577" s="16"/>
      <c r="BOJ577" s="16"/>
      <c r="BOK577" s="16"/>
      <c r="BOL577" s="16"/>
      <c r="BOM577" s="16"/>
      <c r="BON577" s="16"/>
      <c r="BOO577" s="16"/>
      <c r="BOP577" s="16"/>
      <c r="BOQ577" s="16"/>
      <c r="BOR577" s="16"/>
      <c r="BOS577" s="16"/>
      <c r="BOT577" s="16"/>
      <c r="BOU577" s="16"/>
      <c r="BOV577" s="16"/>
      <c r="BOW577" s="16"/>
      <c r="BOX577" s="16"/>
      <c r="BOY577" s="16"/>
      <c r="BOZ577" s="16"/>
      <c r="BPA577" s="16"/>
      <c r="BPB577" s="16"/>
      <c r="BPC577" s="16"/>
      <c r="BPD577" s="16"/>
      <c r="BPE577" s="16"/>
      <c r="BPF577" s="16"/>
      <c r="BPG577" s="16"/>
      <c r="BPH577" s="16"/>
      <c r="BPI577" s="16"/>
      <c r="BPJ577" s="16"/>
      <c r="BPK577" s="16"/>
      <c r="BPL577" s="16"/>
      <c r="BPM577" s="16"/>
      <c r="BPN577" s="16"/>
      <c r="BPO577" s="16"/>
      <c r="BPP577" s="16"/>
      <c r="BPQ577" s="16"/>
      <c r="BPR577" s="16"/>
      <c r="BPS577" s="16"/>
      <c r="BPT577" s="16"/>
      <c r="BPU577" s="16"/>
      <c r="BPV577" s="16"/>
      <c r="BPW577" s="16"/>
      <c r="BPX577" s="16"/>
      <c r="BPY577" s="16"/>
      <c r="BPZ577" s="16"/>
      <c r="BQA577" s="16"/>
      <c r="BQB577" s="16"/>
      <c r="BQC577" s="16"/>
      <c r="BQD577" s="16"/>
      <c r="BQE577" s="16"/>
      <c r="BQF577" s="16"/>
      <c r="BQG577" s="16"/>
      <c r="BQH577" s="16"/>
      <c r="BQI577" s="16"/>
      <c r="BQJ577" s="16"/>
      <c r="BQK577" s="16"/>
      <c r="BQL577" s="16"/>
      <c r="BQM577" s="16"/>
      <c r="BQN577" s="16"/>
      <c r="BQO577" s="16"/>
      <c r="BQP577" s="16"/>
      <c r="BQQ577" s="16"/>
      <c r="BQR577" s="16"/>
      <c r="BQS577" s="16"/>
      <c r="BQT577" s="16"/>
      <c r="BQU577" s="16"/>
      <c r="BQV577" s="16"/>
      <c r="BQW577" s="16"/>
      <c r="BQX577" s="16"/>
      <c r="BQY577" s="16"/>
      <c r="BQZ577" s="16"/>
      <c r="BRA577" s="16"/>
      <c r="BRB577" s="16"/>
      <c r="BRC577" s="16"/>
      <c r="BRD577" s="16"/>
      <c r="BRE577" s="16"/>
      <c r="BRF577" s="16"/>
      <c r="BRG577" s="16"/>
      <c r="BRH577" s="16"/>
      <c r="BRI577" s="16"/>
      <c r="BRJ577" s="16"/>
      <c r="BRK577" s="16"/>
      <c r="BRL577" s="16"/>
      <c r="BRM577" s="16"/>
      <c r="BRN577" s="16"/>
      <c r="BRO577" s="16"/>
      <c r="BRP577" s="16"/>
      <c r="BRQ577" s="16"/>
      <c r="BRR577" s="16"/>
      <c r="BRS577" s="16"/>
      <c r="BRT577" s="16"/>
      <c r="BRU577" s="16"/>
      <c r="BRV577" s="16"/>
      <c r="BRW577" s="16"/>
      <c r="BRX577" s="16"/>
      <c r="BRY577" s="16"/>
      <c r="BRZ577" s="16"/>
      <c r="BSA577" s="16"/>
      <c r="BSB577" s="16"/>
      <c r="BSC577" s="16"/>
      <c r="BSD577" s="16"/>
      <c r="BSE577" s="16"/>
      <c r="BSF577" s="16"/>
      <c r="BSG577" s="16"/>
      <c r="BSH577" s="16"/>
      <c r="BSI577" s="16"/>
      <c r="BSJ577" s="16"/>
      <c r="BSK577" s="16"/>
      <c r="BSL577" s="16"/>
      <c r="BSM577" s="16"/>
      <c r="BSN577" s="16"/>
      <c r="BSO577" s="16"/>
      <c r="BSP577" s="16"/>
      <c r="BSQ577" s="16"/>
      <c r="BSR577" s="16"/>
      <c r="BSS577" s="16"/>
      <c r="BST577" s="16"/>
      <c r="BSU577" s="16"/>
      <c r="BSV577" s="16"/>
      <c r="BSW577" s="16"/>
      <c r="BSX577" s="16"/>
      <c r="BSY577" s="16"/>
      <c r="BSZ577" s="16"/>
      <c r="BTA577" s="16"/>
      <c r="BTB577" s="16"/>
      <c r="BTC577" s="16"/>
      <c r="BTD577" s="16"/>
      <c r="BTE577" s="16"/>
      <c r="BTF577" s="16"/>
      <c r="BTG577" s="16"/>
      <c r="BTH577" s="16"/>
      <c r="BTI577" s="16"/>
      <c r="BTJ577" s="16"/>
      <c r="BTK577" s="16"/>
      <c r="BTL577" s="16"/>
      <c r="BTM577" s="16"/>
      <c r="BTN577" s="16"/>
      <c r="BTO577" s="16"/>
      <c r="BTP577" s="16"/>
      <c r="BTQ577" s="16"/>
      <c r="BTR577" s="16"/>
      <c r="BTS577" s="16"/>
      <c r="BTT577" s="16"/>
      <c r="BTU577" s="16"/>
      <c r="BTV577" s="16"/>
      <c r="BTW577" s="16"/>
      <c r="BTX577" s="16"/>
      <c r="BTY577" s="16"/>
      <c r="BTZ577" s="16"/>
      <c r="BUA577" s="16"/>
      <c r="BUB577" s="16"/>
      <c r="BUC577" s="16"/>
      <c r="BUD577" s="16"/>
      <c r="BUE577" s="16"/>
      <c r="BUF577" s="16"/>
      <c r="BUG577" s="16"/>
      <c r="BUH577" s="16"/>
      <c r="BUI577" s="16"/>
      <c r="BUJ577" s="16"/>
      <c r="BUK577" s="16"/>
      <c r="BUL577" s="16"/>
      <c r="BUM577" s="16"/>
      <c r="BUN577" s="16"/>
      <c r="BUO577" s="16"/>
      <c r="BUP577" s="16"/>
      <c r="BUQ577" s="16"/>
      <c r="BUR577" s="16"/>
      <c r="BUS577" s="16"/>
      <c r="BUT577" s="16"/>
      <c r="BUU577" s="16"/>
      <c r="BUV577" s="16"/>
      <c r="BUW577" s="16"/>
      <c r="BUX577" s="16"/>
      <c r="BUY577" s="16"/>
      <c r="BUZ577" s="16"/>
      <c r="BVA577" s="16"/>
      <c r="BVB577" s="16"/>
      <c r="BVC577" s="16"/>
      <c r="BVD577" s="16"/>
      <c r="BVE577" s="16"/>
      <c r="BVF577" s="16"/>
      <c r="BVG577" s="16"/>
      <c r="BVH577" s="16"/>
      <c r="BVI577" s="16"/>
      <c r="BVJ577" s="16"/>
      <c r="BVK577" s="16"/>
      <c r="BVL577" s="16"/>
      <c r="BVM577" s="16"/>
      <c r="BVN577" s="16"/>
      <c r="BVO577" s="16"/>
      <c r="BVP577" s="16"/>
      <c r="BVQ577" s="16"/>
      <c r="BVR577" s="16"/>
      <c r="BVS577" s="16"/>
      <c r="BVT577" s="16"/>
      <c r="BVU577" s="16"/>
      <c r="BVV577" s="16"/>
      <c r="BVW577" s="16"/>
      <c r="BVX577" s="16"/>
      <c r="BVY577" s="16"/>
      <c r="BVZ577" s="16"/>
      <c r="BWA577" s="16"/>
      <c r="BWB577" s="16"/>
      <c r="BWC577" s="16"/>
      <c r="BWD577" s="16"/>
      <c r="BWE577" s="16"/>
      <c r="BWF577" s="16"/>
      <c r="BWG577" s="16"/>
      <c r="BWH577" s="16"/>
      <c r="BWI577" s="16"/>
      <c r="BWJ577" s="16"/>
      <c r="BWK577" s="16"/>
      <c r="BWL577" s="16"/>
      <c r="BWM577" s="16"/>
      <c r="BWN577" s="16"/>
      <c r="BWO577" s="16"/>
      <c r="BWP577" s="16"/>
      <c r="BWQ577" s="16"/>
      <c r="BWR577" s="16"/>
      <c r="BWS577" s="16"/>
      <c r="BWT577" s="16"/>
      <c r="BWU577" s="16"/>
      <c r="BWV577" s="16"/>
      <c r="BWW577" s="16"/>
      <c r="BWX577" s="16"/>
      <c r="BWY577" s="16"/>
      <c r="BWZ577" s="16"/>
      <c r="BXA577" s="16"/>
      <c r="BXB577" s="16"/>
      <c r="BXC577" s="16"/>
      <c r="BXD577" s="16"/>
      <c r="BXE577" s="16"/>
      <c r="BXF577" s="16"/>
      <c r="BXG577" s="16"/>
      <c r="BXH577" s="16"/>
      <c r="BXI577" s="16"/>
      <c r="BXJ577" s="16"/>
      <c r="BXK577" s="16"/>
      <c r="BXL577" s="16"/>
      <c r="BXM577" s="16"/>
      <c r="BXN577" s="16"/>
      <c r="BXO577" s="16"/>
      <c r="BXP577" s="16"/>
      <c r="BXQ577" s="16"/>
      <c r="BXR577" s="16"/>
      <c r="BXS577" s="16"/>
      <c r="BXT577" s="16"/>
      <c r="BXU577" s="16"/>
      <c r="BXV577" s="16"/>
      <c r="BXW577" s="16"/>
      <c r="BXX577" s="16"/>
      <c r="BXY577" s="16"/>
      <c r="BXZ577" s="16"/>
      <c r="BYA577" s="16"/>
      <c r="BYB577" s="16"/>
      <c r="BYC577" s="16"/>
      <c r="BYD577" s="16"/>
      <c r="BYE577" s="16"/>
      <c r="BYF577" s="16"/>
      <c r="BYG577" s="16"/>
      <c r="BYH577" s="16"/>
      <c r="BYI577" s="16"/>
      <c r="BYJ577" s="16"/>
      <c r="BYK577" s="16"/>
      <c r="BYL577" s="16"/>
      <c r="BYM577" s="16"/>
      <c r="BYN577" s="16"/>
      <c r="BYO577" s="16"/>
      <c r="BYP577" s="16"/>
      <c r="BYQ577" s="16"/>
      <c r="BYR577" s="16"/>
      <c r="BYS577" s="16"/>
      <c r="BYT577" s="16"/>
      <c r="BYU577" s="16"/>
      <c r="BYV577" s="16"/>
      <c r="BYW577" s="16"/>
      <c r="BYX577" s="16"/>
      <c r="BYY577" s="16"/>
      <c r="BYZ577" s="16"/>
      <c r="BZA577" s="16"/>
      <c r="BZB577" s="16"/>
      <c r="BZC577" s="16"/>
      <c r="BZD577" s="16"/>
      <c r="BZE577" s="16"/>
      <c r="BZF577" s="16"/>
      <c r="BZG577" s="16"/>
      <c r="BZH577" s="16"/>
      <c r="BZI577" s="16"/>
      <c r="BZJ577" s="16"/>
      <c r="BZK577" s="16"/>
      <c r="BZL577" s="16"/>
      <c r="BZM577" s="16"/>
      <c r="BZN577" s="16"/>
      <c r="BZO577" s="16"/>
      <c r="BZP577" s="16"/>
      <c r="BZQ577" s="16"/>
      <c r="BZR577" s="16"/>
      <c r="BZS577" s="16"/>
      <c r="BZT577" s="16"/>
      <c r="BZU577" s="16"/>
      <c r="BZV577" s="16"/>
      <c r="BZW577" s="16"/>
      <c r="BZX577" s="16"/>
      <c r="BZY577" s="16"/>
      <c r="BZZ577" s="16"/>
      <c r="CAA577" s="16"/>
      <c r="CAB577" s="16"/>
      <c r="CAC577" s="16"/>
      <c r="CAD577" s="16"/>
      <c r="CAE577" s="16"/>
      <c r="CAF577" s="16"/>
      <c r="CAG577" s="16"/>
      <c r="CAH577" s="16"/>
      <c r="CAI577" s="16"/>
      <c r="CAJ577" s="16"/>
      <c r="CAK577" s="16"/>
      <c r="CAL577" s="16"/>
      <c r="CAM577" s="16"/>
      <c r="CAN577" s="16"/>
      <c r="CAO577" s="16"/>
      <c r="CAP577" s="16"/>
      <c r="CAQ577" s="16"/>
      <c r="CAR577" s="16"/>
      <c r="CAS577" s="16"/>
      <c r="CAT577" s="16"/>
      <c r="CAU577" s="16"/>
      <c r="CAV577" s="16"/>
      <c r="CAW577" s="16"/>
      <c r="CAX577" s="16"/>
      <c r="CAY577" s="16"/>
      <c r="CAZ577" s="16"/>
      <c r="CBA577" s="16"/>
      <c r="CBB577" s="16"/>
      <c r="CBC577" s="16"/>
      <c r="CBD577" s="16"/>
      <c r="CBE577" s="16"/>
      <c r="CBF577" s="16"/>
      <c r="CBG577" s="16"/>
      <c r="CBH577" s="16"/>
      <c r="CBI577" s="16"/>
      <c r="CBJ577" s="16"/>
      <c r="CBK577" s="16"/>
      <c r="CBL577" s="16"/>
      <c r="CBM577" s="16"/>
      <c r="CBN577" s="16"/>
      <c r="CBO577" s="16"/>
      <c r="CBP577" s="16"/>
      <c r="CBQ577" s="16"/>
      <c r="CBR577" s="16"/>
      <c r="CBS577" s="16"/>
      <c r="CBT577" s="16"/>
      <c r="CBU577" s="16"/>
      <c r="CBV577" s="16"/>
      <c r="CBW577" s="16"/>
      <c r="CBX577" s="16"/>
      <c r="CBY577" s="16"/>
      <c r="CBZ577" s="16"/>
      <c r="CCA577" s="16"/>
      <c r="CCB577" s="16"/>
      <c r="CCC577" s="16"/>
      <c r="CCD577" s="16"/>
      <c r="CCE577" s="16"/>
      <c r="CCF577" s="16"/>
      <c r="CCG577" s="16"/>
      <c r="CCH577" s="16"/>
      <c r="CCI577" s="16"/>
      <c r="CCJ577" s="16"/>
      <c r="CCK577" s="16"/>
      <c r="CCL577" s="16"/>
      <c r="CCM577" s="16"/>
      <c r="CCN577" s="16"/>
      <c r="CCO577" s="16"/>
      <c r="CCP577" s="16"/>
      <c r="CCQ577" s="16"/>
      <c r="CCR577" s="16"/>
      <c r="CCS577" s="16"/>
      <c r="CCT577" s="16"/>
      <c r="CCU577" s="16"/>
      <c r="CCV577" s="16"/>
      <c r="CCW577" s="16"/>
      <c r="CCX577" s="16"/>
      <c r="CCY577" s="16"/>
      <c r="CCZ577" s="16"/>
      <c r="CDA577" s="16"/>
      <c r="CDB577" s="16"/>
      <c r="CDC577" s="16"/>
      <c r="CDD577" s="16"/>
      <c r="CDE577" s="16"/>
      <c r="CDF577" s="16"/>
      <c r="CDG577" s="16"/>
      <c r="CDH577" s="16"/>
      <c r="CDI577" s="16"/>
      <c r="CDJ577" s="16"/>
      <c r="CDK577" s="16"/>
      <c r="CDL577" s="16"/>
      <c r="CDM577" s="16"/>
      <c r="CDN577" s="16"/>
      <c r="CDO577" s="16"/>
      <c r="CDP577" s="16"/>
      <c r="CDQ577" s="16"/>
      <c r="CDR577" s="16"/>
      <c r="CDS577" s="16"/>
      <c r="CDT577" s="16"/>
      <c r="CDU577" s="16"/>
      <c r="CDV577" s="16"/>
      <c r="CDW577" s="16"/>
      <c r="CDX577" s="16"/>
      <c r="CDY577" s="16"/>
      <c r="CDZ577" s="16"/>
      <c r="CEA577" s="16"/>
      <c r="CEB577" s="16"/>
      <c r="CEC577" s="16"/>
      <c r="CED577" s="16"/>
      <c r="CEE577" s="16"/>
      <c r="CEF577" s="16"/>
      <c r="CEG577" s="16"/>
      <c r="CEH577" s="16"/>
      <c r="CEI577" s="16"/>
      <c r="CEJ577" s="16"/>
      <c r="CEK577" s="16"/>
      <c r="CEL577" s="16"/>
      <c r="CEM577" s="16"/>
      <c r="CEN577" s="16"/>
      <c r="CEO577" s="16"/>
      <c r="CEP577" s="16"/>
      <c r="CEQ577" s="16"/>
      <c r="CER577" s="16"/>
      <c r="CES577" s="16"/>
      <c r="CET577" s="16"/>
      <c r="CEU577" s="16"/>
      <c r="CEV577" s="16"/>
      <c r="CEW577" s="16"/>
      <c r="CEX577" s="16"/>
      <c r="CEY577" s="16"/>
      <c r="CEZ577" s="16"/>
      <c r="CFA577" s="16"/>
      <c r="CFB577" s="16"/>
      <c r="CFC577" s="16"/>
      <c r="CFD577" s="16"/>
      <c r="CFE577" s="16"/>
      <c r="CFF577" s="16"/>
      <c r="CFG577" s="16"/>
      <c r="CFH577" s="16"/>
      <c r="CFI577" s="16"/>
      <c r="CFJ577" s="16"/>
      <c r="CFK577" s="16"/>
      <c r="CFL577" s="16"/>
      <c r="CFM577" s="16"/>
      <c r="CFN577" s="16"/>
      <c r="CFO577" s="16"/>
      <c r="CFP577" s="16"/>
      <c r="CFQ577" s="16"/>
      <c r="CFR577" s="16"/>
      <c r="CFS577" s="16"/>
      <c r="CFT577" s="16"/>
      <c r="CFU577" s="16"/>
      <c r="CFV577" s="16"/>
      <c r="CFW577" s="16"/>
      <c r="CFX577" s="16"/>
      <c r="CFY577" s="16"/>
      <c r="CFZ577" s="16"/>
      <c r="CGA577" s="16"/>
      <c r="CGB577" s="16"/>
      <c r="CGC577" s="16"/>
      <c r="CGD577" s="16"/>
      <c r="CGE577" s="16"/>
      <c r="CGF577" s="16"/>
      <c r="CGG577" s="16"/>
      <c r="CGH577" s="16"/>
      <c r="CGI577" s="16"/>
      <c r="CGJ577" s="16"/>
      <c r="CGK577" s="16"/>
      <c r="CGL577" s="16"/>
      <c r="CGM577" s="16"/>
      <c r="CGN577" s="16"/>
      <c r="CGO577" s="16"/>
      <c r="CGP577" s="16"/>
      <c r="CGQ577" s="16"/>
      <c r="CGR577" s="16"/>
      <c r="CGS577" s="16"/>
      <c r="CGT577" s="16"/>
      <c r="CGU577" s="16"/>
      <c r="CGV577" s="16"/>
      <c r="CGW577" s="16"/>
      <c r="CGX577" s="16"/>
      <c r="CGY577" s="16"/>
      <c r="CGZ577" s="16"/>
      <c r="CHA577" s="16"/>
      <c r="CHB577" s="16"/>
      <c r="CHC577" s="16"/>
      <c r="CHD577" s="16"/>
      <c r="CHE577" s="16"/>
      <c r="CHF577" s="16"/>
      <c r="CHG577" s="16"/>
      <c r="CHH577" s="16"/>
      <c r="CHI577" s="16"/>
      <c r="CHJ577" s="16"/>
      <c r="CHK577" s="16"/>
      <c r="CHL577" s="16"/>
      <c r="CHM577" s="16"/>
      <c r="CHN577" s="16"/>
      <c r="CHO577" s="16"/>
      <c r="CHP577" s="16"/>
      <c r="CHQ577" s="16"/>
      <c r="CHR577" s="16"/>
      <c r="CHS577" s="16"/>
      <c r="CHT577" s="16"/>
      <c r="CHU577" s="16"/>
      <c r="CHV577" s="16"/>
      <c r="CHW577" s="16"/>
      <c r="CHX577" s="16"/>
      <c r="CHY577" s="16"/>
      <c r="CHZ577" s="16"/>
      <c r="CIA577" s="16"/>
      <c r="CIB577" s="16"/>
      <c r="CIC577" s="16"/>
      <c r="CID577" s="16"/>
      <c r="CIE577" s="16"/>
      <c r="CIF577" s="16"/>
      <c r="CIG577" s="16"/>
      <c r="CIH577" s="16"/>
      <c r="CII577" s="16"/>
      <c r="CIJ577" s="16"/>
      <c r="CIK577" s="16"/>
      <c r="CIL577" s="16"/>
      <c r="CIM577" s="16"/>
      <c r="CIN577" s="16"/>
      <c r="CIO577" s="16"/>
      <c r="CIP577" s="16"/>
      <c r="CIQ577" s="16"/>
      <c r="CIR577" s="16"/>
      <c r="CIS577" s="16"/>
      <c r="CIT577" s="16"/>
      <c r="CIU577" s="16"/>
      <c r="CIV577" s="16"/>
      <c r="CIW577" s="16"/>
      <c r="CIX577" s="16"/>
      <c r="CIY577" s="16"/>
      <c r="CIZ577" s="16"/>
      <c r="CJA577" s="16"/>
      <c r="CJB577" s="16"/>
      <c r="CJC577" s="16"/>
      <c r="CJD577" s="16"/>
      <c r="CJE577" s="16"/>
      <c r="CJF577" s="16"/>
      <c r="CJG577" s="16"/>
      <c r="CJH577" s="16"/>
      <c r="CJI577" s="16"/>
      <c r="CJJ577" s="16"/>
      <c r="CJK577" s="16"/>
      <c r="CJL577" s="16"/>
      <c r="CJM577" s="16"/>
      <c r="CJN577" s="16"/>
      <c r="CJO577" s="16"/>
      <c r="CJP577" s="16"/>
      <c r="CJQ577" s="16"/>
      <c r="CJR577" s="16"/>
      <c r="CJS577" s="16"/>
      <c r="CJT577" s="16"/>
      <c r="CJU577" s="16"/>
      <c r="CJV577" s="16"/>
      <c r="CJW577" s="16"/>
      <c r="CJX577" s="16"/>
      <c r="CJY577" s="16"/>
      <c r="CJZ577" s="16"/>
      <c r="CKA577" s="16"/>
      <c r="CKB577" s="16"/>
      <c r="CKC577" s="16"/>
      <c r="CKD577" s="16"/>
      <c r="CKE577" s="16"/>
      <c r="CKF577" s="16"/>
      <c r="CKG577" s="16"/>
      <c r="CKH577" s="16"/>
      <c r="CKI577" s="16"/>
      <c r="CKJ577" s="16"/>
      <c r="CKK577" s="16"/>
      <c r="CKL577" s="16"/>
      <c r="CKM577" s="16"/>
      <c r="CKN577" s="16"/>
      <c r="CKO577" s="16"/>
      <c r="CKP577" s="16"/>
      <c r="CKQ577" s="16"/>
      <c r="CKR577" s="16"/>
      <c r="CKS577" s="16"/>
      <c r="CKT577" s="16"/>
      <c r="CKU577" s="16"/>
      <c r="CKV577" s="16"/>
      <c r="CKW577" s="16"/>
      <c r="CKX577" s="16"/>
      <c r="CKY577" s="16"/>
      <c r="CKZ577" s="16"/>
      <c r="CLA577" s="16"/>
      <c r="CLB577" s="16"/>
      <c r="CLC577" s="16"/>
      <c r="CLD577" s="16"/>
      <c r="CLE577" s="16"/>
      <c r="CLF577" s="16"/>
      <c r="CLG577" s="16"/>
      <c r="CLH577" s="16"/>
      <c r="CLI577" s="16"/>
      <c r="CLJ577" s="16"/>
      <c r="CLK577" s="16"/>
      <c r="CLL577" s="16"/>
      <c r="CLM577" s="16"/>
      <c r="CLN577" s="16"/>
      <c r="CLO577" s="16"/>
      <c r="CLP577" s="16"/>
      <c r="CLQ577" s="16"/>
      <c r="CLR577" s="16"/>
      <c r="CLS577" s="16"/>
      <c r="CLT577" s="16"/>
      <c r="CLU577" s="16"/>
      <c r="CLV577" s="16"/>
      <c r="CLW577" s="16"/>
      <c r="CLX577" s="16"/>
      <c r="CLY577" s="16"/>
      <c r="CLZ577" s="16"/>
      <c r="CMA577" s="16"/>
      <c r="CMB577" s="16"/>
      <c r="CMC577" s="16"/>
      <c r="CMD577" s="16"/>
      <c r="CME577" s="16"/>
      <c r="CMF577" s="16"/>
      <c r="CMG577" s="16"/>
      <c r="CMH577" s="16"/>
      <c r="CMI577" s="16"/>
      <c r="CMJ577" s="16"/>
      <c r="CMK577" s="16"/>
      <c r="CML577" s="16"/>
      <c r="CMM577" s="16"/>
      <c r="CMN577" s="16"/>
      <c r="CMO577" s="16"/>
      <c r="CMP577" s="16"/>
      <c r="CMQ577" s="16"/>
      <c r="CMR577" s="16"/>
      <c r="CMS577" s="16"/>
      <c r="CMT577" s="16"/>
      <c r="CMU577" s="16"/>
      <c r="CMV577" s="16"/>
      <c r="CMW577" s="16"/>
      <c r="CMX577" s="16"/>
      <c r="CMY577" s="16"/>
      <c r="CMZ577" s="16"/>
      <c r="CNA577" s="16"/>
      <c r="CNB577" s="16"/>
      <c r="CNC577" s="16"/>
      <c r="CND577" s="16"/>
      <c r="CNE577" s="16"/>
      <c r="CNF577" s="16"/>
      <c r="CNG577" s="16"/>
      <c r="CNH577" s="16"/>
      <c r="CNI577" s="16"/>
      <c r="CNJ577" s="16"/>
      <c r="CNK577" s="16"/>
      <c r="CNL577" s="16"/>
      <c r="CNM577" s="16"/>
      <c r="CNN577" s="16"/>
      <c r="CNO577" s="16"/>
      <c r="CNP577" s="16"/>
      <c r="CNQ577" s="16"/>
      <c r="CNR577" s="16"/>
      <c r="CNS577" s="16"/>
      <c r="CNT577" s="16"/>
      <c r="CNU577" s="16"/>
      <c r="CNV577" s="16"/>
      <c r="CNW577" s="16"/>
      <c r="CNX577" s="16"/>
      <c r="CNY577" s="16"/>
      <c r="CNZ577" s="16"/>
      <c r="COA577" s="16"/>
      <c r="COB577" s="16"/>
      <c r="COC577" s="16"/>
      <c r="COD577" s="16"/>
      <c r="COE577" s="16"/>
      <c r="COF577" s="16"/>
      <c r="COG577" s="16"/>
      <c r="COH577" s="16"/>
      <c r="COI577" s="16"/>
      <c r="COJ577" s="16"/>
      <c r="COK577" s="16"/>
      <c r="COL577" s="16"/>
      <c r="COM577" s="16"/>
      <c r="CON577" s="16"/>
      <c r="COO577" s="16"/>
      <c r="COP577" s="16"/>
      <c r="COQ577" s="16"/>
      <c r="COR577" s="16"/>
      <c r="COS577" s="16"/>
      <c r="COT577" s="16"/>
      <c r="COU577" s="16"/>
      <c r="COV577" s="16"/>
      <c r="COW577" s="16"/>
      <c r="COX577" s="16"/>
      <c r="COY577" s="16"/>
      <c r="COZ577" s="16"/>
      <c r="CPA577" s="16"/>
      <c r="CPB577" s="16"/>
      <c r="CPC577" s="16"/>
      <c r="CPD577" s="16"/>
      <c r="CPE577" s="16"/>
      <c r="CPF577" s="16"/>
      <c r="CPG577" s="16"/>
      <c r="CPH577" s="16"/>
      <c r="CPI577" s="16"/>
      <c r="CPJ577" s="16"/>
      <c r="CPK577" s="16"/>
      <c r="CPL577" s="16"/>
      <c r="CPM577" s="16"/>
      <c r="CPN577" s="16"/>
      <c r="CPO577" s="16"/>
      <c r="CPP577" s="16"/>
      <c r="CPQ577" s="16"/>
      <c r="CPR577" s="16"/>
      <c r="CPS577" s="16"/>
      <c r="CPT577" s="16"/>
      <c r="CPU577" s="16"/>
      <c r="CPV577" s="16"/>
      <c r="CPW577" s="16"/>
      <c r="CPX577" s="16"/>
      <c r="CPY577" s="16"/>
      <c r="CPZ577" s="16"/>
      <c r="CQA577" s="16"/>
      <c r="CQB577" s="16"/>
      <c r="CQC577" s="16"/>
      <c r="CQD577" s="16"/>
      <c r="CQE577" s="16"/>
      <c r="CQF577" s="16"/>
      <c r="CQG577" s="16"/>
      <c r="CQH577" s="16"/>
      <c r="CQI577" s="16"/>
      <c r="CQJ577" s="16"/>
      <c r="CQK577" s="16"/>
      <c r="CQL577" s="16"/>
      <c r="CQM577" s="16"/>
      <c r="CQN577" s="16"/>
      <c r="CQO577" s="16"/>
      <c r="CQP577" s="16"/>
      <c r="CQQ577" s="16"/>
      <c r="CQR577" s="16"/>
      <c r="CQS577" s="16"/>
      <c r="CQT577" s="16"/>
      <c r="CQU577" s="16"/>
      <c r="CQV577" s="16"/>
      <c r="CQW577" s="16"/>
      <c r="CQX577" s="16"/>
      <c r="CQY577" s="16"/>
      <c r="CQZ577" s="16"/>
      <c r="CRA577" s="16"/>
      <c r="CRB577" s="16"/>
      <c r="CRC577" s="16"/>
      <c r="CRD577" s="16"/>
      <c r="CRE577" s="16"/>
      <c r="CRF577" s="16"/>
      <c r="CRG577" s="16"/>
      <c r="CRH577" s="16"/>
      <c r="CRI577" s="16"/>
      <c r="CRJ577" s="16"/>
      <c r="CRK577" s="16"/>
      <c r="CRL577" s="16"/>
      <c r="CRM577" s="16"/>
      <c r="CRN577" s="16"/>
      <c r="CRO577" s="16"/>
      <c r="CRP577" s="16"/>
      <c r="CRQ577" s="16"/>
      <c r="CRR577" s="16"/>
      <c r="CRS577" s="16"/>
      <c r="CRT577" s="16"/>
      <c r="CRU577" s="16"/>
      <c r="CRV577" s="16"/>
      <c r="CRW577" s="16"/>
      <c r="CRX577" s="16"/>
      <c r="CRY577" s="16"/>
      <c r="CRZ577" s="16"/>
      <c r="CSA577" s="16"/>
      <c r="CSB577" s="16"/>
      <c r="CSC577" s="16"/>
      <c r="CSD577" s="16"/>
      <c r="CSE577" s="16"/>
      <c r="CSF577" s="16"/>
      <c r="CSG577" s="16"/>
      <c r="CSH577" s="16"/>
      <c r="CSI577" s="16"/>
      <c r="CSJ577" s="16"/>
      <c r="CSK577" s="16"/>
      <c r="CSL577" s="16"/>
      <c r="CSM577" s="16"/>
      <c r="CSN577" s="16"/>
      <c r="CSO577" s="16"/>
      <c r="CSP577" s="16"/>
      <c r="CSQ577" s="16"/>
      <c r="CSR577" s="16"/>
      <c r="CSS577" s="16"/>
      <c r="CST577" s="16"/>
      <c r="CSU577" s="16"/>
      <c r="CSV577" s="16"/>
      <c r="CSW577" s="16"/>
      <c r="CSX577" s="16"/>
      <c r="CSY577" s="16"/>
      <c r="CSZ577" s="16"/>
      <c r="CTA577" s="16"/>
      <c r="CTB577" s="16"/>
      <c r="CTC577" s="16"/>
      <c r="CTD577" s="16"/>
      <c r="CTE577" s="16"/>
      <c r="CTF577" s="16"/>
      <c r="CTG577" s="16"/>
      <c r="CTH577" s="16"/>
      <c r="CTI577" s="16"/>
      <c r="CTJ577" s="16"/>
      <c r="CTK577" s="16"/>
      <c r="CTL577" s="16"/>
      <c r="CTM577" s="16"/>
      <c r="CTN577" s="16"/>
      <c r="CTO577" s="16"/>
      <c r="CTP577" s="16"/>
      <c r="CTQ577" s="16"/>
      <c r="CTR577" s="16"/>
      <c r="CTS577" s="16"/>
      <c r="CTT577" s="16"/>
      <c r="CTU577" s="16"/>
      <c r="CTV577" s="16"/>
      <c r="CTW577" s="16"/>
      <c r="CTX577" s="16"/>
      <c r="CTY577" s="16"/>
      <c r="CTZ577" s="16"/>
      <c r="CUA577" s="16"/>
      <c r="CUB577" s="16"/>
      <c r="CUC577" s="16"/>
      <c r="CUD577" s="16"/>
      <c r="CUE577" s="16"/>
      <c r="CUF577" s="16"/>
      <c r="CUG577" s="16"/>
      <c r="CUH577" s="16"/>
      <c r="CUI577" s="16"/>
      <c r="CUJ577" s="16"/>
      <c r="CUK577" s="16"/>
      <c r="CUL577" s="16"/>
      <c r="CUM577" s="16"/>
      <c r="CUN577" s="16"/>
      <c r="CUO577" s="16"/>
      <c r="CUP577" s="16"/>
      <c r="CUQ577" s="16"/>
      <c r="CUR577" s="16"/>
      <c r="CUS577" s="16"/>
      <c r="CUT577" s="16"/>
      <c r="CUU577" s="16"/>
      <c r="CUV577" s="16"/>
      <c r="CUW577" s="16"/>
      <c r="CUX577" s="16"/>
      <c r="CUY577" s="16"/>
      <c r="CUZ577" s="16"/>
      <c r="CVA577" s="16"/>
      <c r="CVB577" s="16"/>
      <c r="CVC577" s="16"/>
      <c r="CVD577" s="16"/>
      <c r="CVE577" s="16"/>
      <c r="CVF577" s="16"/>
      <c r="CVG577" s="16"/>
      <c r="CVH577" s="16"/>
      <c r="CVI577" s="16"/>
      <c r="CVJ577" s="16"/>
      <c r="CVK577" s="16"/>
      <c r="CVL577" s="16"/>
      <c r="CVM577" s="16"/>
      <c r="CVN577" s="16"/>
      <c r="CVO577" s="16"/>
      <c r="CVP577" s="16"/>
      <c r="CVQ577" s="16"/>
      <c r="CVR577" s="16"/>
      <c r="CVS577" s="16"/>
      <c r="CVT577" s="16"/>
      <c r="CVU577" s="16"/>
      <c r="CVV577" s="16"/>
      <c r="CVW577" s="16"/>
      <c r="CVX577" s="16"/>
      <c r="CVY577" s="16"/>
      <c r="CVZ577" s="16"/>
      <c r="CWA577" s="16"/>
      <c r="CWB577" s="16"/>
      <c r="CWC577" s="16"/>
      <c r="CWD577" s="16"/>
      <c r="CWE577" s="16"/>
      <c r="CWF577" s="16"/>
      <c r="CWG577" s="16"/>
      <c r="CWH577" s="16"/>
      <c r="CWI577" s="16"/>
      <c r="CWJ577" s="16"/>
      <c r="CWK577" s="16"/>
      <c r="CWL577" s="16"/>
      <c r="CWM577" s="16"/>
      <c r="CWN577" s="16"/>
      <c r="CWO577" s="16"/>
      <c r="CWP577" s="16"/>
      <c r="CWQ577" s="16"/>
      <c r="CWR577" s="16"/>
      <c r="CWS577" s="16"/>
      <c r="CWT577" s="16"/>
      <c r="CWU577" s="16"/>
      <c r="CWV577" s="16"/>
      <c r="CWW577" s="16"/>
      <c r="CWX577" s="16"/>
      <c r="CWY577" s="16"/>
      <c r="CWZ577" s="16"/>
      <c r="CXA577" s="16"/>
      <c r="CXB577" s="16"/>
      <c r="CXC577" s="16"/>
      <c r="CXD577" s="16"/>
      <c r="CXE577" s="16"/>
      <c r="CXF577" s="16"/>
      <c r="CXG577" s="16"/>
      <c r="CXH577" s="16"/>
      <c r="CXI577" s="16"/>
      <c r="CXJ577" s="16"/>
      <c r="CXK577" s="16"/>
      <c r="CXL577" s="16"/>
      <c r="CXM577" s="16"/>
      <c r="CXN577" s="16"/>
      <c r="CXO577" s="16"/>
      <c r="CXP577" s="16"/>
      <c r="CXQ577" s="16"/>
      <c r="CXR577" s="16"/>
      <c r="CXS577" s="16"/>
      <c r="CXT577" s="16"/>
      <c r="CXU577" s="16"/>
      <c r="CXV577" s="16"/>
      <c r="CXW577" s="16"/>
      <c r="CXX577" s="16"/>
      <c r="CXY577" s="16"/>
      <c r="CXZ577" s="16"/>
      <c r="CYA577" s="16"/>
      <c r="CYB577" s="16"/>
      <c r="CYC577" s="16"/>
      <c r="CYD577" s="16"/>
      <c r="CYE577" s="16"/>
      <c r="CYF577" s="16"/>
      <c r="CYG577" s="16"/>
      <c r="CYH577" s="16"/>
      <c r="CYI577" s="16"/>
      <c r="CYJ577" s="16"/>
      <c r="CYK577" s="16"/>
      <c r="CYL577" s="16"/>
      <c r="CYM577" s="16"/>
      <c r="CYN577" s="16"/>
      <c r="CYO577" s="16"/>
      <c r="CYP577" s="16"/>
      <c r="CYQ577" s="16"/>
      <c r="CYR577" s="16"/>
      <c r="CYS577" s="16"/>
      <c r="CYT577" s="16"/>
      <c r="CYU577" s="16"/>
      <c r="CYV577" s="16"/>
      <c r="CYW577" s="16"/>
      <c r="CYX577" s="16"/>
      <c r="CYY577" s="16"/>
      <c r="CYZ577" s="16"/>
      <c r="CZA577" s="16"/>
      <c r="CZB577" s="16"/>
      <c r="CZC577" s="16"/>
      <c r="CZD577" s="16"/>
      <c r="CZE577" s="16"/>
      <c r="CZF577" s="16"/>
      <c r="CZG577" s="16"/>
      <c r="CZH577" s="16"/>
      <c r="CZI577" s="16"/>
      <c r="CZJ577" s="16"/>
      <c r="CZK577" s="16"/>
      <c r="CZL577" s="16"/>
      <c r="CZM577" s="16"/>
      <c r="CZN577" s="16"/>
      <c r="CZO577" s="16"/>
      <c r="CZP577" s="16"/>
      <c r="CZQ577" s="16"/>
      <c r="CZR577" s="16"/>
      <c r="CZS577" s="16"/>
      <c r="CZT577" s="16"/>
      <c r="CZU577" s="16"/>
      <c r="CZV577" s="16"/>
      <c r="CZW577" s="16"/>
      <c r="CZX577" s="16"/>
      <c r="CZY577" s="16"/>
      <c r="CZZ577" s="16"/>
      <c r="DAA577" s="16"/>
      <c r="DAB577" s="16"/>
      <c r="DAC577" s="16"/>
      <c r="DAD577" s="16"/>
      <c r="DAE577" s="16"/>
      <c r="DAF577" s="16"/>
      <c r="DAG577" s="16"/>
      <c r="DAH577" s="16"/>
      <c r="DAI577" s="16"/>
      <c r="DAJ577" s="16"/>
      <c r="DAK577" s="16"/>
      <c r="DAL577" s="16"/>
      <c r="DAM577" s="16"/>
      <c r="DAN577" s="16"/>
      <c r="DAO577" s="16"/>
      <c r="DAP577" s="16"/>
      <c r="DAQ577" s="16"/>
      <c r="DAR577" s="16"/>
      <c r="DAS577" s="16"/>
      <c r="DAT577" s="16"/>
      <c r="DAU577" s="16"/>
      <c r="DAV577" s="16"/>
      <c r="DAW577" s="16"/>
      <c r="DAX577" s="16"/>
      <c r="DAY577" s="16"/>
      <c r="DAZ577" s="16"/>
      <c r="DBA577" s="16"/>
      <c r="DBB577" s="16"/>
      <c r="DBC577" s="16"/>
      <c r="DBD577" s="16"/>
      <c r="DBE577" s="16"/>
      <c r="DBF577" s="16"/>
      <c r="DBG577" s="16"/>
      <c r="DBH577" s="16"/>
      <c r="DBI577" s="16"/>
      <c r="DBJ577" s="16"/>
      <c r="DBK577" s="16"/>
      <c r="DBL577" s="16"/>
      <c r="DBM577" s="16"/>
      <c r="DBN577" s="16"/>
      <c r="DBO577" s="16"/>
      <c r="DBP577" s="16"/>
      <c r="DBQ577" s="16"/>
      <c r="DBR577" s="16"/>
      <c r="DBS577" s="16"/>
      <c r="DBT577" s="16"/>
      <c r="DBU577" s="16"/>
      <c r="DBV577" s="16"/>
      <c r="DBW577" s="16"/>
      <c r="DBX577" s="16"/>
      <c r="DBY577" s="16"/>
      <c r="DBZ577" s="16"/>
      <c r="DCA577" s="16"/>
      <c r="DCB577" s="16"/>
      <c r="DCC577" s="16"/>
      <c r="DCD577" s="16"/>
      <c r="DCE577" s="16"/>
      <c r="DCF577" s="16"/>
      <c r="DCG577" s="16"/>
      <c r="DCH577" s="16"/>
      <c r="DCI577" s="16"/>
      <c r="DCJ577" s="16"/>
      <c r="DCK577" s="16"/>
      <c r="DCL577" s="16"/>
      <c r="DCM577" s="16"/>
      <c r="DCN577" s="16"/>
      <c r="DCO577" s="16"/>
      <c r="DCP577" s="16"/>
      <c r="DCQ577" s="16"/>
      <c r="DCR577" s="16"/>
      <c r="DCS577" s="16"/>
      <c r="DCT577" s="16"/>
      <c r="DCU577" s="16"/>
      <c r="DCV577" s="16"/>
      <c r="DCW577" s="16"/>
      <c r="DCX577" s="16"/>
      <c r="DCY577" s="16"/>
      <c r="DCZ577" s="16"/>
      <c r="DDA577" s="16"/>
      <c r="DDB577" s="16"/>
      <c r="DDC577" s="16"/>
      <c r="DDD577" s="16"/>
      <c r="DDE577" s="16"/>
      <c r="DDF577" s="16"/>
      <c r="DDG577" s="16"/>
      <c r="DDH577" s="16"/>
      <c r="DDI577" s="16"/>
      <c r="DDJ577" s="16"/>
      <c r="DDK577" s="16"/>
      <c r="DDL577" s="16"/>
      <c r="DDM577" s="16"/>
      <c r="DDN577" s="16"/>
      <c r="DDO577" s="16"/>
      <c r="DDP577" s="16"/>
      <c r="DDQ577" s="16"/>
      <c r="DDR577" s="16"/>
      <c r="DDS577" s="16"/>
      <c r="DDT577" s="16"/>
      <c r="DDU577" s="16"/>
      <c r="DDV577" s="16"/>
      <c r="DDW577" s="16"/>
      <c r="DDX577" s="16"/>
      <c r="DDY577" s="16"/>
      <c r="DDZ577" s="16"/>
      <c r="DEA577" s="16"/>
      <c r="DEB577" s="16"/>
      <c r="DEC577" s="16"/>
      <c r="DED577" s="16"/>
      <c r="DEE577" s="16"/>
      <c r="DEF577" s="16"/>
      <c r="DEG577" s="16"/>
      <c r="DEH577" s="16"/>
      <c r="DEI577" s="16"/>
      <c r="DEJ577" s="16"/>
      <c r="DEK577" s="16"/>
      <c r="DEL577" s="16"/>
      <c r="DEM577" s="16"/>
      <c r="DEN577" s="16"/>
      <c r="DEO577" s="16"/>
      <c r="DEP577" s="16"/>
      <c r="DEQ577" s="16"/>
      <c r="DER577" s="16"/>
      <c r="DES577" s="16"/>
      <c r="DET577" s="16"/>
      <c r="DEU577" s="16"/>
      <c r="DEV577" s="16"/>
      <c r="DEW577" s="16"/>
      <c r="DEX577" s="16"/>
      <c r="DEY577" s="16"/>
      <c r="DEZ577" s="16"/>
      <c r="DFA577" s="16"/>
      <c r="DFB577" s="16"/>
      <c r="DFC577" s="16"/>
      <c r="DFD577" s="16"/>
      <c r="DFE577" s="16"/>
      <c r="DFF577" s="16"/>
      <c r="DFG577" s="16"/>
      <c r="DFH577" s="16"/>
      <c r="DFI577" s="16"/>
      <c r="DFJ577" s="16"/>
      <c r="DFK577" s="16"/>
      <c r="DFL577" s="16"/>
      <c r="DFM577" s="16"/>
      <c r="DFN577" s="16"/>
      <c r="DFO577" s="16"/>
      <c r="DFP577" s="16"/>
      <c r="DFQ577" s="16"/>
      <c r="DFR577" s="16"/>
      <c r="DFS577" s="16"/>
      <c r="DFT577" s="16"/>
      <c r="DFU577" s="16"/>
      <c r="DFV577" s="16"/>
      <c r="DFW577" s="16"/>
      <c r="DFX577" s="16"/>
      <c r="DFY577" s="16"/>
      <c r="DFZ577" s="16"/>
      <c r="DGA577" s="16"/>
      <c r="DGB577" s="16"/>
      <c r="DGC577" s="16"/>
      <c r="DGD577" s="16"/>
      <c r="DGE577" s="16"/>
      <c r="DGF577" s="16"/>
      <c r="DGG577" s="16"/>
      <c r="DGH577" s="16"/>
      <c r="DGI577" s="16"/>
      <c r="DGJ577" s="16"/>
      <c r="DGK577" s="16"/>
      <c r="DGL577" s="16"/>
      <c r="DGM577" s="16"/>
      <c r="DGN577" s="16"/>
      <c r="DGO577" s="16"/>
      <c r="DGP577" s="16"/>
      <c r="DGQ577" s="16"/>
      <c r="DGR577" s="16"/>
      <c r="DGS577" s="16"/>
      <c r="DGT577" s="16"/>
      <c r="DGU577" s="16"/>
      <c r="DGV577" s="16"/>
      <c r="DGW577" s="16"/>
      <c r="DGX577" s="16"/>
      <c r="DGY577" s="16"/>
      <c r="DGZ577" s="16"/>
      <c r="DHA577" s="16"/>
      <c r="DHB577" s="16"/>
      <c r="DHC577" s="16"/>
      <c r="DHD577" s="16"/>
      <c r="DHE577" s="16"/>
      <c r="DHF577" s="16"/>
      <c r="DHG577" s="16"/>
      <c r="DHH577" s="16"/>
      <c r="DHI577" s="16"/>
      <c r="DHJ577" s="16"/>
      <c r="DHK577" s="16"/>
      <c r="DHL577" s="16"/>
      <c r="DHM577" s="16"/>
      <c r="DHN577" s="16"/>
      <c r="DHO577" s="16"/>
      <c r="DHP577" s="16"/>
      <c r="DHQ577" s="16"/>
      <c r="DHR577" s="16"/>
      <c r="DHS577" s="16"/>
      <c r="DHT577" s="16"/>
      <c r="DHU577" s="16"/>
      <c r="DHV577" s="16"/>
      <c r="DHW577" s="16"/>
      <c r="DHX577" s="16"/>
      <c r="DHY577" s="16"/>
      <c r="DHZ577" s="16"/>
      <c r="DIA577" s="16"/>
      <c r="DIB577" s="16"/>
      <c r="DIC577" s="16"/>
      <c r="DID577" s="16"/>
      <c r="DIE577" s="16"/>
      <c r="DIF577" s="16"/>
      <c r="DIG577" s="16"/>
      <c r="DIH577" s="16"/>
      <c r="DII577" s="16"/>
      <c r="DIJ577" s="16"/>
      <c r="DIK577" s="16"/>
      <c r="DIL577" s="16"/>
      <c r="DIM577" s="16"/>
      <c r="DIN577" s="16"/>
      <c r="DIO577" s="16"/>
      <c r="DIP577" s="16"/>
      <c r="DIQ577" s="16"/>
      <c r="DIR577" s="16"/>
      <c r="DIS577" s="16"/>
      <c r="DIT577" s="16"/>
      <c r="DIU577" s="16"/>
      <c r="DIV577" s="16"/>
      <c r="DIW577" s="16"/>
      <c r="DIX577" s="16"/>
      <c r="DIY577" s="16"/>
      <c r="DIZ577" s="16"/>
      <c r="DJA577" s="16"/>
      <c r="DJB577" s="16"/>
      <c r="DJC577" s="16"/>
      <c r="DJD577" s="16"/>
      <c r="DJE577" s="16"/>
      <c r="DJF577" s="16"/>
      <c r="DJG577" s="16"/>
      <c r="DJH577" s="16"/>
      <c r="DJI577" s="16"/>
      <c r="DJJ577" s="16"/>
      <c r="DJK577" s="16"/>
      <c r="DJL577" s="16"/>
      <c r="DJM577" s="16"/>
      <c r="DJN577" s="16"/>
      <c r="DJO577" s="16"/>
      <c r="DJP577" s="16"/>
      <c r="DJQ577" s="16"/>
      <c r="DJR577" s="16"/>
      <c r="DJS577" s="16"/>
      <c r="DJT577" s="16"/>
      <c r="DJU577" s="16"/>
      <c r="DJV577" s="16"/>
      <c r="DJW577" s="16"/>
      <c r="DJX577" s="16"/>
      <c r="DJY577" s="16"/>
      <c r="DJZ577" s="16"/>
      <c r="DKA577" s="16"/>
      <c r="DKB577" s="16"/>
      <c r="DKC577" s="16"/>
      <c r="DKD577" s="16"/>
      <c r="DKE577" s="16"/>
      <c r="DKF577" s="16"/>
      <c r="DKG577" s="16"/>
      <c r="DKH577" s="16"/>
      <c r="DKI577" s="16"/>
      <c r="DKJ577" s="16"/>
      <c r="DKK577" s="16"/>
      <c r="DKL577" s="16"/>
      <c r="DKM577" s="16"/>
      <c r="DKN577" s="16"/>
      <c r="DKO577" s="16"/>
      <c r="DKP577" s="16"/>
      <c r="DKQ577" s="16"/>
      <c r="DKR577" s="16"/>
      <c r="DKS577" s="16"/>
      <c r="DKT577" s="16"/>
      <c r="DKU577" s="16"/>
      <c r="DKV577" s="16"/>
      <c r="DKW577" s="16"/>
      <c r="DKX577" s="16"/>
      <c r="DKY577" s="16"/>
      <c r="DKZ577" s="16"/>
      <c r="DLA577" s="16"/>
      <c r="DLB577" s="16"/>
      <c r="DLC577" s="16"/>
      <c r="DLD577" s="16"/>
      <c r="DLE577" s="16"/>
      <c r="DLF577" s="16"/>
      <c r="DLG577" s="16"/>
      <c r="DLH577" s="16"/>
      <c r="DLI577" s="16"/>
      <c r="DLJ577" s="16"/>
      <c r="DLK577" s="16"/>
      <c r="DLL577" s="16"/>
      <c r="DLM577" s="16"/>
      <c r="DLN577" s="16"/>
      <c r="DLO577" s="16"/>
      <c r="DLP577" s="16"/>
      <c r="DLQ577" s="16"/>
      <c r="DLR577" s="16"/>
      <c r="DLS577" s="16"/>
      <c r="DLT577" s="16"/>
      <c r="DLU577" s="16"/>
      <c r="DLV577" s="16"/>
      <c r="DLW577" s="16"/>
      <c r="DLX577" s="16"/>
      <c r="DLY577" s="16"/>
      <c r="DLZ577" s="16"/>
      <c r="DMA577" s="16"/>
      <c r="DMB577" s="16"/>
      <c r="DMC577" s="16"/>
      <c r="DMD577" s="16"/>
      <c r="DME577" s="16"/>
      <c r="DMF577" s="16"/>
      <c r="DMG577" s="16"/>
      <c r="DMH577" s="16"/>
      <c r="DMI577" s="16"/>
      <c r="DMJ577" s="16"/>
      <c r="DMK577" s="16"/>
      <c r="DML577" s="16"/>
      <c r="DMM577" s="16"/>
      <c r="DMN577" s="16"/>
      <c r="DMO577" s="16"/>
      <c r="DMP577" s="16"/>
      <c r="DMQ577" s="16"/>
      <c r="DMR577" s="16"/>
      <c r="DMS577" s="16"/>
      <c r="DMT577" s="16"/>
      <c r="DMU577" s="16"/>
      <c r="DMV577" s="16"/>
      <c r="DMW577" s="16"/>
      <c r="DMX577" s="16"/>
      <c r="DMY577" s="16"/>
      <c r="DMZ577" s="16"/>
      <c r="DNA577" s="16"/>
      <c r="DNB577" s="16"/>
      <c r="DNC577" s="16"/>
      <c r="DND577" s="16"/>
      <c r="DNE577" s="16"/>
      <c r="DNF577" s="16"/>
      <c r="DNG577" s="16"/>
      <c r="DNH577" s="16"/>
      <c r="DNI577" s="16"/>
      <c r="DNJ577" s="16"/>
      <c r="DNK577" s="16"/>
      <c r="DNL577" s="16"/>
      <c r="DNM577" s="16"/>
      <c r="DNN577" s="16"/>
      <c r="DNO577" s="16"/>
      <c r="DNP577" s="16"/>
      <c r="DNQ577" s="16"/>
      <c r="DNR577" s="16"/>
      <c r="DNS577" s="16"/>
      <c r="DNT577" s="16"/>
      <c r="DNU577" s="16"/>
      <c r="DNV577" s="16"/>
      <c r="DNW577" s="16"/>
      <c r="DNX577" s="16"/>
      <c r="DNY577" s="16"/>
      <c r="DNZ577" s="16"/>
      <c r="DOA577" s="16"/>
      <c r="DOB577" s="16"/>
      <c r="DOC577" s="16"/>
      <c r="DOD577" s="16"/>
      <c r="DOE577" s="16"/>
      <c r="DOF577" s="16"/>
      <c r="DOG577" s="16"/>
      <c r="DOH577" s="16"/>
      <c r="DOI577" s="16"/>
      <c r="DOJ577" s="16"/>
      <c r="DOK577" s="16"/>
      <c r="DOL577" s="16"/>
      <c r="DOM577" s="16"/>
      <c r="DON577" s="16"/>
      <c r="DOO577" s="16"/>
      <c r="DOP577" s="16"/>
      <c r="DOQ577" s="16"/>
      <c r="DOR577" s="16"/>
      <c r="DOS577" s="16"/>
      <c r="DOT577" s="16"/>
      <c r="DOU577" s="16"/>
      <c r="DOV577" s="16"/>
      <c r="DOW577" s="16"/>
      <c r="DOX577" s="16"/>
      <c r="DOY577" s="16"/>
      <c r="DOZ577" s="16"/>
      <c r="DPA577" s="16"/>
      <c r="DPB577" s="16"/>
      <c r="DPC577" s="16"/>
      <c r="DPD577" s="16"/>
      <c r="DPE577" s="16"/>
      <c r="DPF577" s="16"/>
      <c r="DPG577" s="16"/>
      <c r="DPH577" s="16"/>
      <c r="DPI577" s="16"/>
      <c r="DPJ577" s="16"/>
      <c r="DPK577" s="16"/>
      <c r="DPL577" s="16"/>
      <c r="DPM577" s="16"/>
      <c r="DPN577" s="16"/>
      <c r="DPO577" s="16"/>
      <c r="DPP577" s="16"/>
      <c r="DPQ577" s="16"/>
      <c r="DPR577" s="16"/>
      <c r="DPS577" s="16"/>
      <c r="DPT577" s="16"/>
      <c r="DPU577" s="16"/>
      <c r="DPV577" s="16"/>
      <c r="DPW577" s="16"/>
      <c r="DPX577" s="16"/>
      <c r="DPY577" s="16"/>
      <c r="DPZ577" s="16"/>
      <c r="DQA577" s="16"/>
      <c r="DQB577" s="16"/>
      <c r="DQC577" s="16"/>
      <c r="DQD577" s="16"/>
      <c r="DQE577" s="16"/>
      <c r="DQF577" s="16"/>
      <c r="DQG577" s="16"/>
      <c r="DQH577" s="16"/>
      <c r="DQI577" s="16"/>
      <c r="DQJ577" s="16"/>
      <c r="DQK577" s="16"/>
      <c r="DQL577" s="16"/>
      <c r="DQM577" s="16"/>
      <c r="DQN577" s="16"/>
      <c r="DQO577" s="16"/>
      <c r="DQP577" s="16"/>
      <c r="DQQ577" s="16"/>
      <c r="DQR577" s="16"/>
      <c r="DQS577" s="16"/>
      <c r="DQT577" s="16"/>
      <c r="DQU577" s="16"/>
      <c r="DQV577" s="16"/>
      <c r="DQW577" s="16"/>
      <c r="DQX577" s="16"/>
      <c r="DQY577" s="16"/>
      <c r="DQZ577" s="16"/>
      <c r="DRA577" s="16"/>
      <c r="DRB577" s="16"/>
      <c r="DRC577" s="16"/>
      <c r="DRD577" s="16"/>
      <c r="DRE577" s="16"/>
      <c r="DRF577" s="16"/>
      <c r="DRG577" s="16"/>
      <c r="DRH577" s="16"/>
      <c r="DRI577" s="16"/>
      <c r="DRJ577" s="16"/>
      <c r="DRK577" s="16"/>
      <c r="DRL577" s="16"/>
      <c r="DRM577" s="16"/>
      <c r="DRN577" s="16"/>
      <c r="DRO577" s="16"/>
      <c r="DRP577" s="16"/>
      <c r="DRQ577" s="16"/>
      <c r="DRR577" s="16"/>
      <c r="DRS577" s="16"/>
      <c r="DRT577" s="16"/>
      <c r="DRU577" s="16"/>
      <c r="DRV577" s="16"/>
      <c r="DRW577" s="16"/>
      <c r="DRX577" s="16"/>
      <c r="DRY577" s="16"/>
      <c r="DRZ577" s="16"/>
      <c r="DSA577" s="16"/>
      <c r="DSB577" s="16"/>
      <c r="DSC577" s="16"/>
      <c r="DSD577" s="16"/>
      <c r="DSE577" s="16"/>
      <c r="DSF577" s="16"/>
      <c r="DSG577" s="16"/>
      <c r="DSH577" s="16"/>
      <c r="DSI577" s="16"/>
      <c r="DSJ577" s="16"/>
      <c r="DSK577" s="16"/>
      <c r="DSL577" s="16"/>
      <c r="DSM577" s="16"/>
      <c r="DSN577" s="16"/>
      <c r="DSO577" s="16"/>
      <c r="DSP577" s="16"/>
      <c r="DSQ577" s="16"/>
      <c r="DSR577" s="16"/>
      <c r="DSS577" s="16"/>
      <c r="DST577" s="16"/>
      <c r="DSU577" s="16"/>
      <c r="DSV577" s="16"/>
      <c r="DSW577" s="16"/>
      <c r="DSX577" s="16"/>
      <c r="DSY577" s="16"/>
      <c r="DSZ577" s="16"/>
      <c r="DTA577" s="16"/>
      <c r="DTB577" s="16"/>
      <c r="DTC577" s="16"/>
      <c r="DTD577" s="16"/>
      <c r="DTE577" s="16"/>
      <c r="DTF577" s="16"/>
      <c r="DTG577" s="16"/>
      <c r="DTH577" s="16"/>
      <c r="DTI577" s="16"/>
      <c r="DTJ577" s="16"/>
      <c r="DTK577" s="16"/>
      <c r="DTL577" s="16"/>
      <c r="DTM577" s="16"/>
      <c r="DTN577" s="16"/>
      <c r="DTO577" s="16"/>
      <c r="DTP577" s="16"/>
      <c r="DTQ577" s="16"/>
      <c r="DTR577" s="16"/>
      <c r="DTS577" s="16"/>
      <c r="DTT577" s="16"/>
      <c r="DTU577" s="16"/>
      <c r="DTV577" s="16"/>
      <c r="DTW577" s="16"/>
      <c r="DTX577" s="16"/>
      <c r="DTY577" s="16"/>
      <c r="DTZ577" s="16"/>
      <c r="DUA577" s="16"/>
      <c r="DUB577" s="16"/>
      <c r="DUC577" s="16"/>
      <c r="DUD577" s="16"/>
      <c r="DUE577" s="16"/>
      <c r="DUF577" s="16"/>
      <c r="DUG577" s="16"/>
      <c r="DUH577" s="16"/>
      <c r="DUI577" s="16"/>
      <c r="DUJ577" s="16"/>
      <c r="DUK577" s="16"/>
      <c r="DUL577" s="16"/>
      <c r="DUM577" s="16"/>
      <c r="DUN577" s="16"/>
      <c r="DUO577" s="16"/>
      <c r="DUP577" s="16"/>
      <c r="DUQ577" s="16"/>
      <c r="DUR577" s="16"/>
      <c r="DUS577" s="16"/>
      <c r="DUT577" s="16"/>
      <c r="DUU577" s="16"/>
      <c r="DUV577" s="16"/>
      <c r="DUW577" s="16"/>
      <c r="DUX577" s="16"/>
      <c r="DUY577" s="16"/>
      <c r="DUZ577" s="16"/>
      <c r="DVA577" s="16"/>
      <c r="DVB577" s="16"/>
      <c r="DVC577" s="16"/>
      <c r="DVD577" s="16"/>
      <c r="DVE577" s="16"/>
      <c r="DVF577" s="16"/>
      <c r="DVG577" s="16"/>
      <c r="DVH577" s="16"/>
      <c r="DVI577" s="16"/>
      <c r="DVJ577" s="16"/>
      <c r="DVK577" s="16"/>
      <c r="DVL577" s="16"/>
      <c r="DVM577" s="16"/>
      <c r="DVN577" s="16"/>
      <c r="DVO577" s="16"/>
      <c r="DVP577" s="16"/>
      <c r="DVQ577" s="16"/>
      <c r="DVR577" s="16"/>
      <c r="DVS577" s="16"/>
      <c r="DVT577" s="16"/>
      <c r="DVU577" s="16"/>
      <c r="DVV577" s="16"/>
      <c r="DVW577" s="16"/>
      <c r="DVX577" s="16"/>
      <c r="DVY577" s="16"/>
      <c r="DVZ577" s="16"/>
      <c r="DWA577" s="16"/>
      <c r="DWB577" s="16"/>
      <c r="DWC577" s="16"/>
      <c r="DWD577" s="16"/>
      <c r="DWE577" s="16"/>
      <c r="DWF577" s="16"/>
      <c r="DWG577" s="16"/>
      <c r="DWH577" s="16"/>
      <c r="DWI577" s="16"/>
      <c r="DWJ577" s="16"/>
      <c r="DWK577" s="16"/>
      <c r="DWL577" s="16"/>
      <c r="DWM577" s="16"/>
      <c r="DWN577" s="16"/>
      <c r="DWO577" s="16"/>
      <c r="DWP577" s="16"/>
      <c r="DWQ577" s="16"/>
      <c r="DWR577" s="16"/>
      <c r="DWS577" s="16"/>
      <c r="DWT577" s="16"/>
      <c r="DWU577" s="16"/>
      <c r="DWV577" s="16"/>
      <c r="DWW577" s="16"/>
      <c r="DWX577" s="16"/>
      <c r="DWY577" s="16"/>
      <c r="DWZ577" s="16"/>
      <c r="DXA577" s="16"/>
      <c r="DXB577" s="16"/>
      <c r="DXC577" s="16"/>
      <c r="DXD577" s="16"/>
      <c r="DXE577" s="16"/>
      <c r="DXF577" s="16"/>
      <c r="DXG577" s="16"/>
      <c r="DXH577" s="16"/>
      <c r="DXI577" s="16"/>
      <c r="DXJ577" s="16"/>
      <c r="DXK577" s="16"/>
      <c r="DXL577" s="16"/>
      <c r="DXM577" s="16"/>
      <c r="DXN577" s="16"/>
      <c r="DXO577" s="16"/>
      <c r="DXP577" s="16"/>
      <c r="DXQ577" s="16"/>
      <c r="DXR577" s="16"/>
      <c r="DXS577" s="16"/>
      <c r="DXT577" s="16"/>
      <c r="DXU577" s="16"/>
      <c r="DXV577" s="16"/>
      <c r="DXW577" s="16"/>
      <c r="DXX577" s="16"/>
      <c r="DXY577" s="16"/>
      <c r="DXZ577" s="16"/>
      <c r="DYA577" s="16"/>
      <c r="DYB577" s="16"/>
      <c r="DYC577" s="16"/>
      <c r="DYD577" s="16"/>
      <c r="DYE577" s="16"/>
      <c r="DYF577" s="16"/>
      <c r="DYG577" s="16"/>
      <c r="DYH577" s="16"/>
      <c r="DYI577" s="16"/>
      <c r="DYJ577" s="16"/>
      <c r="DYK577" s="16"/>
      <c r="DYL577" s="16"/>
      <c r="DYM577" s="16"/>
      <c r="DYN577" s="16"/>
      <c r="DYO577" s="16"/>
      <c r="DYP577" s="16"/>
      <c r="DYQ577" s="16"/>
      <c r="DYR577" s="16"/>
      <c r="DYS577" s="16"/>
      <c r="DYT577" s="16"/>
      <c r="DYU577" s="16"/>
      <c r="DYV577" s="16"/>
      <c r="DYW577" s="16"/>
      <c r="DYX577" s="16"/>
      <c r="DYY577" s="16"/>
      <c r="DYZ577" s="16"/>
      <c r="DZA577" s="16"/>
      <c r="DZB577" s="16"/>
      <c r="DZC577" s="16"/>
      <c r="DZD577" s="16"/>
      <c r="DZE577" s="16"/>
      <c r="DZF577" s="16"/>
      <c r="DZG577" s="16"/>
      <c r="DZH577" s="16"/>
      <c r="DZI577" s="16"/>
      <c r="DZJ577" s="16"/>
      <c r="DZK577" s="16"/>
      <c r="DZL577" s="16"/>
      <c r="DZM577" s="16"/>
      <c r="DZN577" s="16"/>
      <c r="DZO577" s="16"/>
      <c r="DZP577" s="16"/>
      <c r="DZQ577" s="16"/>
      <c r="DZR577" s="16"/>
      <c r="DZS577" s="16"/>
      <c r="DZT577" s="16"/>
      <c r="DZU577" s="16"/>
      <c r="DZV577" s="16"/>
      <c r="DZW577" s="16"/>
      <c r="DZX577" s="16"/>
      <c r="DZY577" s="16"/>
      <c r="DZZ577" s="16"/>
      <c r="EAA577" s="16"/>
      <c r="EAB577" s="16"/>
      <c r="EAC577" s="16"/>
      <c r="EAD577" s="16"/>
      <c r="EAE577" s="16"/>
      <c r="EAF577" s="16"/>
      <c r="EAG577" s="16"/>
      <c r="EAH577" s="16"/>
      <c r="EAI577" s="16"/>
      <c r="EAJ577" s="16"/>
      <c r="EAK577" s="16"/>
      <c r="EAL577" s="16"/>
      <c r="EAM577" s="16"/>
      <c r="EAN577" s="16"/>
      <c r="EAO577" s="16"/>
      <c r="EAP577" s="16"/>
      <c r="EAQ577" s="16"/>
      <c r="EAR577" s="16"/>
      <c r="EAS577" s="16"/>
      <c r="EAT577" s="16"/>
      <c r="EAU577" s="16"/>
      <c r="EAV577" s="16"/>
      <c r="EAW577" s="16"/>
      <c r="EAX577" s="16"/>
      <c r="EAY577" s="16"/>
      <c r="EAZ577" s="16"/>
      <c r="EBA577" s="16"/>
      <c r="EBB577" s="16"/>
      <c r="EBC577" s="16"/>
      <c r="EBD577" s="16"/>
      <c r="EBE577" s="16"/>
      <c r="EBF577" s="16"/>
      <c r="EBG577" s="16"/>
      <c r="EBH577" s="16"/>
      <c r="EBI577" s="16"/>
      <c r="EBJ577" s="16"/>
      <c r="EBK577" s="16"/>
      <c r="EBL577" s="16"/>
      <c r="EBM577" s="16"/>
      <c r="EBN577" s="16"/>
      <c r="EBO577" s="16"/>
      <c r="EBP577" s="16"/>
      <c r="EBQ577" s="16"/>
      <c r="EBR577" s="16"/>
      <c r="EBS577" s="16"/>
      <c r="EBT577" s="16"/>
      <c r="EBU577" s="16"/>
      <c r="EBV577" s="16"/>
      <c r="EBW577" s="16"/>
      <c r="EBX577" s="16"/>
      <c r="EBY577" s="16"/>
      <c r="EBZ577" s="16"/>
      <c r="ECA577" s="16"/>
      <c r="ECB577" s="16"/>
      <c r="ECC577" s="16"/>
      <c r="ECD577" s="16"/>
      <c r="ECE577" s="16"/>
      <c r="ECF577" s="16"/>
      <c r="ECG577" s="16"/>
      <c r="ECH577" s="16"/>
      <c r="ECI577" s="16"/>
      <c r="ECJ577" s="16"/>
      <c r="ECK577" s="16"/>
      <c r="ECL577" s="16"/>
      <c r="ECM577" s="16"/>
      <c r="ECN577" s="16"/>
      <c r="ECO577" s="16"/>
      <c r="ECP577" s="16"/>
      <c r="ECQ577" s="16"/>
      <c r="ECR577" s="16"/>
      <c r="ECS577" s="16"/>
      <c r="ECT577" s="16"/>
      <c r="ECU577" s="16"/>
      <c r="ECV577" s="16"/>
      <c r="ECW577" s="16"/>
      <c r="ECX577" s="16"/>
      <c r="ECY577" s="16"/>
      <c r="ECZ577" s="16"/>
      <c r="EDA577" s="16"/>
      <c r="EDB577" s="16"/>
      <c r="EDC577" s="16"/>
      <c r="EDD577" s="16"/>
      <c r="EDE577" s="16"/>
      <c r="EDF577" s="16"/>
      <c r="EDG577" s="16"/>
      <c r="EDH577" s="16"/>
      <c r="EDI577" s="16"/>
      <c r="EDJ577" s="16"/>
      <c r="EDK577" s="16"/>
      <c r="EDL577" s="16"/>
      <c r="EDM577" s="16"/>
      <c r="EDN577" s="16"/>
      <c r="EDO577" s="16"/>
      <c r="EDP577" s="16"/>
      <c r="EDQ577" s="16"/>
      <c r="EDR577" s="16"/>
      <c r="EDS577" s="16"/>
      <c r="EDT577" s="16"/>
      <c r="EDU577" s="16"/>
      <c r="EDV577" s="16"/>
      <c r="EDW577" s="16"/>
      <c r="EDX577" s="16"/>
      <c r="EDY577" s="16"/>
      <c r="EDZ577" s="16"/>
      <c r="EEA577" s="16"/>
      <c r="EEB577" s="16"/>
      <c r="EEC577" s="16"/>
      <c r="EED577" s="16"/>
      <c r="EEE577" s="16"/>
      <c r="EEF577" s="16"/>
      <c r="EEG577" s="16"/>
      <c r="EEH577" s="16"/>
      <c r="EEI577" s="16"/>
      <c r="EEJ577" s="16"/>
      <c r="EEK577" s="16"/>
      <c r="EEL577" s="16"/>
      <c r="EEM577" s="16"/>
      <c r="EEN577" s="16"/>
      <c r="EEO577" s="16"/>
      <c r="EEP577" s="16"/>
      <c r="EEQ577" s="16"/>
      <c r="EER577" s="16"/>
      <c r="EES577" s="16"/>
      <c r="EET577" s="16"/>
      <c r="EEU577" s="16"/>
      <c r="EEV577" s="16"/>
      <c r="EEW577" s="16"/>
      <c r="EEX577" s="16"/>
      <c r="EEY577" s="16"/>
      <c r="EEZ577" s="16"/>
      <c r="EFA577" s="16"/>
      <c r="EFB577" s="16"/>
      <c r="EFC577" s="16"/>
      <c r="EFD577" s="16"/>
      <c r="EFE577" s="16"/>
      <c r="EFF577" s="16"/>
      <c r="EFG577" s="16"/>
      <c r="EFH577" s="16"/>
      <c r="EFI577" s="16"/>
      <c r="EFJ577" s="16"/>
      <c r="EFK577" s="16"/>
      <c r="EFL577" s="16"/>
      <c r="EFM577" s="16"/>
      <c r="EFN577" s="16"/>
      <c r="EFO577" s="16"/>
      <c r="EFP577" s="16"/>
      <c r="EFQ577" s="16"/>
      <c r="EFR577" s="16"/>
      <c r="EFS577" s="16"/>
      <c r="EFT577" s="16"/>
      <c r="EFU577" s="16"/>
      <c r="EFV577" s="16"/>
      <c r="EFW577" s="16"/>
      <c r="EFX577" s="16"/>
      <c r="EFY577" s="16"/>
      <c r="EFZ577" s="16"/>
      <c r="EGA577" s="16"/>
      <c r="EGB577" s="16"/>
      <c r="EGC577" s="16"/>
      <c r="EGD577" s="16"/>
      <c r="EGE577" s="16"/>
      <c r="EGF577" s="16"/>
      <c r="EGG577" s="16"/>
      <c r="EGH577" s="16"/>
      <c r="EGI577" s="16"/>
      <c r="EGJ577" s="16"/>
      <c r="EGK577" s="16"/>
      <c r="EGL577" s="16"/>
      <c r="EGM577" s="16"/>
      <c r="EGN577" s="16"/>
      <c r="EGO577" s="16"/>
      <c r="EGP577" s="16"/>
      <c r="EGQ577" s="16"/>
      <c r="EGR577" s="16"/>
      <c r="EGS577" s="16"/>
      <c r="EGT577" s="16"/>
      <c r="EGU577" s="16"/>
      <c r="EGV577" s="16"/>
      <c r="EGW577" s="16"/>
      <c r="EGX577" s="16"/>
      <c r="EGY577" s="16"/>
      <c r="EGZ577" s="16"/>
      <c r="EHA577" s="16"/>
      <c r="EHB577" s="16"/>
      <c r="EHC577" s="16"/>
      <c r="EHD577" s="16"/>
      <c r="EHE577" s="16"/>
      <c r="EHF577" s="16"/>
      <c r="EHG577" s="16"/>
      <c r="EHH577" s="16"/>
      <c r="EHI577" s="16"/>
      <c r="EHJ577" s="16"/>
      <c r="EHK577" s="16"/>
      <c r="EHL577" s="16"/>
      <c r="EHM577" s="16"/>
      <c r="EHN577" s="16"/>
      <c r="EHO577" s="16"/>
      <c r="EHP577" s="16"/>
      <c r="EHQ577" s="16"/>
      <c r="EHR577" s="16"/>
      <c r="EHS577" s="16"/>
      <c r="EHT577" s="16"/>
      <c r="EHU577" s="16"/>
      <c r="EHV577" s="16"/>
      <c r="EHW577" s="16"/>
      <c r="EHX577" s="16"/>
      <c r="EHY577" s="16"/>
      <c r="EHZ577" s="16"/>
      <c r="EIA577" s="16"/>
      <c r="EIB577" s="16"/>
      <c r="EIC577" s="16"/>
      <c r="EID577" s="16"/>
      <c r="EIE577" s="16"/>
      <c r="EIF577" s="16"/>
      <c r="EIG577" s="16"/>
      <c r="EIH577" s="16"/>
      <c r="EII577" s="16"/>
      <c r="EIJ577" s="16"/>
      <c r="EIK577" s="16"/>
      <c r="EIL577" s="16"/>
      <c r="EIM577" s="16"/>
      <c r="EIN577" s="16"/>
      <c r="EIO577" s="16"/>
      <c r="EIP577" s="16"/>
      <c r="EIQ577" s="16"/>
      <c r="EIR577" s="16"/>
      <c r="EIS577" s="16"/>
      <c r="EIT577" s="16"/>
      <c r="EIU577" s="16"/>
      <c r="EIV577" s="16"/>
      <c r="EIW577" s="16"/>
      <c r="EIX577" s="16"/>
      <c r="EIY577" s="16"/>
      <c r="EIZ577" s="16"/>
      <c r="EJA577" s="16"/>
      <c r="EJB577" s="16"/>
      <c r="EJC577" s="16"/>
      <c r="EJD577" s="16"/>
      <c r="EJE577" s="16"/>
      <c r="EJF577" s="16"/>
      <c r="EJG577" s="16"/>
      <c r="EJH577" s="16"/>
      <c r="EJI577" s="16"/>
      <c r="EJJ577" s="16"/>
      <c r="EJK577" s="16"/>
      <c r="EJL577" s="16"/>
      <c r="EJM577" s="16"/>
      <c r="EJN577" s="16"/>
      <c r="EJO577" s="16"/>
      <c r="EJP577" s="16"/>
      <c r="EJQ577" s="16"/>
      <c r="EJR577" s="16"/>
      <c r="EJS577" s="16"/>
      <c r="EJT577" s="16"/>
      <c r="EJU577" s="16"/>
      <c r="EJV577" s="16"/>
      <c r="EJW577" s="16"/>
      <c r="EJX577" s="16"/>
      <c r="EJY577" s="16"/>
      <c r="EJZ577" s="16"/>
      <c r="EKA577" s="16"/>
      <c r="EKB577" s="16"/>
      <c r="EKC577" s="16"/>
      <c r="EKD577" s="16"/>
      <c r="EKE577" s="16"/>
      <c r="EKF577" s="16"/>
      <c r="EKG577" s="16"/>
      <c r="EKH577" s="16"/>
      <c r="EKI577" s="16"/>
      <c r="EKJ577" s="16"/>
      <c r="EKK577" s="16"/>
      <c r="EKL577" s="16"/>
      <c r="EKM577" s="16"/>
      <c r="EKN577" s="16"/>
      <c r="EKO577" s="16"/>
      <c r="EKP577" s="16"/>
      <c r="EKQ577" s="16"/>
      <c r="EKR577" s="16"/>
      <c r="EKS577" s="16"/>
      <c r="EKT577" s="16"/>
      <c r="EKU577" s="16"/>
      <c r="EKV577" s="16"/>
      <c r="EKW577" s="16"/>
      <c r="EKX577" s="16"/>
      <c r="EKY577" s="16"/>
      <c r="EKZ577" s="16"/>
      <c r="ELA577" s="16"/>
      <c r="ELB577" s="16"/>
      <c r="ELC577" s="16"/>
      <c r="ELD577" s="16"/>
      <c r="ELE577" s="16"/>
      <c r="ELF577" s="16"/>
      <c r="ELG577" s="16"/>
      <c r="ELH577" s="16"/>
      <c r="ELI577" s="16"/>
      <c r="ELJ577" s="16"/>
      <c r="ELK577" s="16"/>
      <c r="ELL577" s="16"/>
      <c r="ELM577" s="16"/>
      <c r="ELN577" s="16"/>
      <c r="ELO577" s="16"/>
      <c r="ELP577" s="16"/>
      <c r="ELQ577" s="16"/>
      <c r="ELR577" s="16"/>
      <c r="ELS577" s="16"/>
      <c r="ELT577" s="16"/>
      <c r="ELU577" s="16"/>
      <c r="ELV577" s="16"/>
      <c r="ELW577" s="16"/>
      <c r="ELX577" s="16"/>
      <c r="ELY577" s="16"/>
      <c r="ELZ577" s="16"/>
      <c r="EMA577" s="16"/>
      <c r="EMB577" s="16"/>
      <c r="EMC577" s="16"/>
      <c r="EMD577" s="16"/>
      <c r="EME577" s="16"/>
      <c r="EMF577" s="16"/>
      <c r="EMG577" s="16"/>
      <c r="EMH577" s="16"/>
      <c r="EMI577" s="16"/>
      <c r="EMJ577" s="16"/>
      <c r="EMK577" s="16"/>
      <c r="EML577" s="16"/>
      <c r="EMM577" s="16"/>
      <c r="EMN577" s="16"/>
      <c r="EMO577" s="16"/>
      <c r="EMP577" s="16"/>
      <c r="EMQ577" s="16"/>
      <c r="EMR577" s="16"/>
      <c r="EMS577" s="16"/>
      <c r="EMT577" s="16"/>
      <c r="EMU577" s="16"/>
      <c r="EMV577" s="16"/>
      <c r="EMW577" s="16"/>
      <c r="EMX577" s="16"/>
      <c r="EMY577" s="16"/>
      <c r="EMZ577" s="16"/>
      <c r="ENA577" s="16"/>
      <c r="ENB577" s="16"/>
      <c r="ENC577" s="16"/>
      <c r="END577" s="16"/>
      <c r="ENE577" s="16"/>
      <c r="ENF577" s="16"/>
      <c r="ENG577" s="16"/>
      <c r="ENH577" s="16"/>
      <c r="ENI577" s="16"/>
      <c r="ENJ577" s="16"/>
      <c r="ENK577" s="16"/>
      <c r="ENL577" s="16"/>
      <c r="ENM577" s="16"/>
      <c r="ENN577" s="16"/>
      <c r="ENO577" s="16"/>
      <c r="ENP577" s="16"/>
      <c r="ENQ577" s="16"/>
      <c r="ENR577" s="16"/>
      <c r="ENS577" s="16"/>
      <c r="ENT577" s="16"/>
      <c r="ENU577" s="16"/>
      <c r="ENV577" s="16"/>
      <c r="ENW577" s="16"/>
      <c r="ENX577" s="16"/>
      <c r="ENY577" s="16"/>
      <c r="ENZ577" s="16"/>
      <c r="EOA577" s="16"/>
      <c r="EOB577" s="16"/>
      <c r="EOC577" s="16"/>
      <c r="EOD577" s="16"/>
      <c r="EOE577" s="16"/>
      <c r="EOF577" s="16"/>
      <c r="EOG577" s="16"/>
      <c r="EOH577" s="16"/>
      <c r="EOI577" s="16"/>
      <c r="EOJ577" s="16"/>
      <c r="EOK577" s="16"/>
      <c r="EOL577" s="16"/>
      <c r="EOM577" s="16"/>
      <c r="EON577" s="16"/>
      <c r="EOO577" s="16"/>
      <c r="EOP577" s="16"/>
      <c r="EOQ577" s="16"/>
      <c r="EOR577" s="16"/>
      <c r="EOS577" s="16"/>
      <c r="EOT577" s="16"/>
      <c r="EOU577" s="16"/>
      <c r="EOV577" s="16"/>
      <c r="EOW577" s="16"/>
      <c r="EOX577" s="16"/>
      <c r="EOY577" s="16"/>
      <c r="EOZ577" s="16"/>
      <c r="EPA577" s="16"/>
      <c r="EPB577" s="16"/>
      <c r="EPC577" s="16"/>
      <c r="EPD577" s="16"/>
      <c r="EPE577" s="16"/>
      <c r="EPF577" s="16"/>
      <c r="EPG577" s="16"/>
      <c r="EPH577" s="16"/>
      <c r="EPI577" s="16"/>
      <c r="EPJ577" s="16"/>
      <c r="EPK577" s="16"/>
      <c r="EPL577" s="16"/>
      <c r="EPM577" s="16"/>
      <c r="EPN577" s="16"/>
      <c r="EPO577" s="16"/>
      <c r="EPP577" s="16"/>
      <c r="EPQ577" s="16"/>
      <c r="EPR577" s="16"/>
      <c r="EPS577" s="16"/>
      <c r="EPT577" s="16"/>
      <c r="EPU577" s="16"/>
      <c r="EPV577" s="16"/>
      <c r="EPW577" s="16"/>
      <c r="EPX577" s="16"/>
      <c r="EPY577" s="16"/>
      <c r="EPZ577" s="16"/>
      <c r="EQA577" s="16"/>
      <c r="EQB577" s="16"/>
      <c r="EQC577" s="16"/>
      <c r="EQD577" s="16"/>
      <c r="EQE577" s="16"/>
      <c r="EQF577" s="16"/>
      <c r="EQG577" s="16"/>
      <c r="EQH577" s="16"/>
      <c r="EQI577" s="16"/>
      <c r="EQJ577" s="16"/>
      <c r="EQK577" s="16"/>
      <c r="EQL577" s="16"/>
      <c r="EQM577" s="16"/>
      <c r="EQN577" s="16"/>
      <c r="EQO577" s="16"/>
      <c r="EQP577" s="16"/>
      <c r="EQQ577" s="16"/>
      <c r="EQR577" s="16"/>
      <c r="EQS577" s="16"/>
      <c r="EQT577" s="16"/>
      <c r="EQU577" s="16"/>
      <c r="EQV577" s="16"/>
      <c r="EQW577" s="16"/>
      <c r="EQX577" s="16"/>
      <c r="EQY577" s="16"/>
      <c r="EQZ577" s="16"/>
      <c r="ERA577" s="16"/>
      <c r="ERB577" s="16"/>
      <c r="ERC577" s="16"/>
      <c r="ERD577" s="16"/>
      <c r="ERE577" s="16"/>
      <c r="ERF577" s="16"/>
      <c r="ERG577" s="16"/>
      <c r="ERH577" s="16"/>
      <c r="ERI577" s="16"/>
      <c r="ERJ577" s="16"/>
      <c r="ERK577" s="16"/>
      <c r="ERL577" s="16"/>
      <c r="ERM577" s="16"/>
      <c r="ERN577" s="16"/>
      <c r="ERO577" s="16"/>
      <c r="ERP577" s="16"/>
      <c r="ERQ577" s="16"/>
      <c r="ERR577" s="16"/>
      <c r="ERS577" s="16"/>
      <c r="ERT577" s="16"/>
      <c r="ERU577" s="16"/>
      <c r="ERV577" s="16"/>
      <c r="ERW577" s="16"/>
      <c r="ERX577" s="16"/>
      <c r="ERY577" s="16"/>
      <c r="ERZ577" s="16"/>
      <c r="ESA577" s="16"/>
      <c r="ESB577" s="16"/>
      <c r="ESC577" s="16"/>
      <c r="ESD577" s="16"/>
      <c r="ESE577" s="16"/>
      <c r="ESF577" s="16"/>
      <c r="ESG577" s="16"/>
      <c r="ESH577" s="16"/>
      <c r="ESI577" s="16"/>
      <c r="ESJ577" s="16"/>
      <c r="ESK577" s="16"/>
      <c r="ESL577" s="16"/>
      <c r="ESM577" s="16"/>
      <c r="ESN577" s="16"/>
      <c r="ESO577" s="16"/>
      <c r="ESP577" s="16"/>
      <c r="ESQ577" s="16"/>
      <c r="ESR577" s="16"/>
      <c r="ESS577" s="16"/>
      <c r="EST577" s="16"/>
      <c r="ESU577" s="16"/>
      <c r="ESV577" s="16"/>
      <c r="ESW577" s="16"/>
      <c r="ESX577" s="16"/>
      <c r="ESY577" s="16"/>
      <c r="ESZ577" s="16"/>
      <c r="ETA577" s="16"/>
      <c r="ETB577" s="16"/>
      <c r="ETC577" s="16"/>
      <c r="ETD577" s="16"/>
      <c r="ETE577" s="16"/>
      <c r="ETF577" s="16"/>
      <c r="ETG577" s="16"/>
      <c r="ETH577" s="16"/>
      <c r="ETI577" s="16"/>
      <c r="ETJ577" s="16"/>
      <c r="ETK577" s="16"/>
      <c r="ETL577" s="16"/>
      <c r="ETM577" s="16"/>
      <c r="ETN577" s="16"/>
      <c r="ETO577" s="16"/>
      <c r="ETP577" s="16"/>
      <c r="ETQ577" s="16"/>
      <c r="ETR577" s="16"/>
      <c r="ETS577" s="16"/>
      <c r="ETT577" s="16"/>
      <c r="ETU577" s="16"/>
      <c r="ETV577" s="16"/>
      <c r="ETW577" s="16"/>
      <c r="ETX577" s="16"/>
      <c r="ETY577" s="16"/>
      <c r="ETZ577" s="16"/>
      <c r="EUA577" s="16"/>
      <c r="EUB577" s="16"/>
      <c r="EUC577" s="16"/>
      <c r="EUD577" s="16"/>
      <c r="EUE577" s="16"/>
      <c r="EUF577" s="16"/>
      <c r="EUG577" s="16"/>
      <c r="EUH577" s="16"/>
      <c r="EUI577" s="16"/>
      <c r="EUJ577" s="16"/>
      <c r="EUK577" s="16"/>
      <c r="EUL577" s="16"/>
      <c r="EUM577" s="16"/>
      <c r="EUN577" s="16"/>
      <c r="EUO577" s="16"/>
      <c r="EUP577" s="16"/>
      <c r="EUQ577" s="16"/>
      <c r="EUR577" s="16"/>
      <c r="EUS577" s="16"/>
      <c r="EUT577" s="16"/>
      <c r="EUU577" s="16"/>
      <c r="EUV577" s="16"/>
      <c r="EUW577" s="16"/>
      <c r="EUX577" s="16"/>
      <c r="EUY577" s="16"/>
      <c r="EUZ577" s="16"/>
      <c r="EVA577" s="16"/>
      <c r="EVB577" s="16"/>
      <c r="EVC577" s="16"/>
      <c r="EVD577" s="16"/>
      <c r="EVE577" s="16"/>
      <c r="EVF577" s="16"/>
      <c r="EVG577" s="16"/>
      <c r="EVH577" s="16"/>
      <c r="EVI577" s="16"/>
      <c r="EVJ577" s="16"/>
      <c r="EVK577" s="16"/>
      <c r="EVL577" s="16"/>
      <c r="EVM577" s="16"/>
      <c r="EVN577" s="16"/>
      <c r="EVO577" s="16"/>
      <c r="EVP577" s="16"/>
      <c r="EVQ577" s="16"/>
      <c r="EVR577" s="16"/>
      <c r="EVS577" s="16"/>
      <c r="EVT577" s="16"/>
      <c r="EVU577" s="16"/>
      <c r="EVV577" s="16"/>
      <c r="EVW577" s="16"/>
      <c r="EVX577" s="16"/>
      <c r="EVY577" s="16"/>
      <c r="EVZ577" s="16"/>
      <c r="EWA577" s="16"/>
      <c r="EWB577" s="16"/>
      <c r="EWC577" s="16"/>
      <c r="EWD577" s="16"/>
      <c r="EWE577" s="16"/>
      <c r="EWF577" s="16"/>
      <c r="EWG577" s="16"/>
      <c r="EWH577" s="16"/>
      <c r="EWI577" s="16"/>
      <c r="EWJ577" s="16"/>
      <c r="EWK577" s="16"/>
      <c r="EWL577" s="16"/>
      <c r="EWM577" s="16"/>
      <c r="EWN577" s="16"/>
      <c r="EWO577" s="16"/>
      <c r="EWP577" s="16"/>
      <c r="EWQ577" s="16"/>
      <c r="EWR577" s="16"/>
      <c r="EWS577" s="16"/>
      <c r="EWT577" s="16"/>
      <c r="EWU577" s="16"/>
      <c r="EWV577" s="16"/>
      <c r="EWW577" s="16"/>
      <c r="EWX577" s="16"/>
      <c r="EWY577" s="16"/>
      <c r="EWZ577" s="16"/>
      <c r="EXA577" s="16"/>
      <c r="EXB577" s="16"/>
      <c r="EXC577" s="16"/>
      <c r="EXD577" s="16"/>
      <c r="EXE577" s="16"/>
      <c r="EXF577" s="16"/>
      <c r="EXG577" s="16"/>
      <c r="EXH577" s="16"/>
      <c r="EXI577" s="16"/>
      <c r="EXJ577" s="16"/>
      <c r="EXK577" s="16"/>
      <c r="EXL577" s="16"/>
      <c r="EXM577" s="16"/>
      <c r="EXN577" s="16"/>
      <c r="EXO577" s="16"/>
      <c r="EXP577" s="16"/>
      <c r="EXQ577" s="16"/>
      <c r="EXR577" s="16"/>
      <c r="EXS577" s="16"/>
      <c r="EXT577" s="16"/>
      <c r="EXU577" s="16"/>
      <c r="EXV577" s="16"/>
      <c r="EXW577" s="16"/>
      <c r="EXX577" s="16"/>
      <c r="EXY577" s="16"/>
      <c r="EXZ577" s="16"/>
      <c r="EYA577" s="16"/>
      <c r="EYB577" s="16"/>
      <c r="EYC577" s="16"/>
      <c r="EYD577" s="16"/>
      <c r="EYE577" s="16"/>
      <c r="EYF577" s="16"/>
      <c r="EYG577" s="16"/>
      <c r="EYH577" s="16"/>
      <c r="EYI577" s="16"/>
      <c r="EYJ577" s="16"/>
      <c r="EYK577" s="16"/>
      <c r="EYL577" s="16"/>
      <c r="EYM577" s="16"/>
      <c r="EYN577" s="16"/>
      <c r="EYO577" s="16"/>
      <c r="EYP577" s="16"/>
      <c r="EYQ577" s="16"/>
      <c r="EYR577" s="16"/>
      <c r="EYS577" s="16"/>
      <c r="EYT577" s="16"/>
      <c r="EYU577" s="16"/>
      <c r="EYV577" s="16"/>
      <c r="EYW577" s="16"/>
      <c r="EYX577" s="16"/>
      <c r="EYY577" s="16"/>
      <c r="EYZ577" s="16"/>
      <c r="EZA577" s="16"/>
      <c r="EZB577" s="16"/>
      <c r="EZC577" s="16"/>
      <c r="EZD577" s="16"/>
      <c r="EZE577" s="16"/>
      <c r="EZF577" s="16"/>
      <c r="EZG577" s="16"/>
      <c r="EZH577" s="16"/>
      <c r="EZI577" s="16"/>
      <c r="EZJ577" s="16"/>
      <c r="EZK577" s="16"/>
      <c r="EZL577" s="16"/>
      <c r="EZM577" s="16"/>
      <c r="EZN577" s="16"/>
      <c r="EZO577" s="16"/>
      <c r="EZP577" s="16"/>
      <c r="EZQ577" s="16"/>
      <c r="EZR577" s="16"/>
      <c r="EZS577" s="16"/>
      <c r="EZT577" s="16"/>
      <c r="EZU577" s="16"/>
      <c r="EZV577" s="16"/>
      <c r="EZW577" s="16"/>
      <c r="EZX577" s="16"/>
      <c r="EZY577" s="16"/>
      <c r="EZZ577" s="16"/>
      <c r="FAA577" s="16"/>
      <c r="FAB577" s="16"/>
      <c r="FAC577" s="16"/>
      <c r="FAD577" s="16"/>
      <c r="FAE577" s="16"/>
      <c r="FAF577" s="16"/>
      <c r="FAG577" s="16"/>
      <c r="FAH577" s="16"/>
      <c r="FAI577" s="16"/>
      <c r="FAJ577" s="16"/>
      <c r="FAK577" s="16"/>
      <c r="FAL577" s="16"/>
      <c r="FAM577" s="16"/>
      <c r="FAN577" s="16"/>
      <c r="FAO577" s="16"/>
      <c r="FAP577" s="16"/>
      <c r="FAQ577" s="16"/>
      <c r="FAR577" s="16"/>
      <c r="FAS577" s="16"/>
      <c r="FAT577" s="16"/>
      <c r="FAU577" s="16"/>
      <c r="FAV577" s="16"/>
      <c r="FAW577" s="16"/>
      <c r="FAX577" s="16"/>
      <c r="FAY577" s="16"/>
      <c r="FAZ577" s="16"/>
      <c r="FBA577" s="16"/>
      <c r="FBB577" s="16"/>
      <c r="FBC577" s="16"/>
      <c r="FBD577" s="16"/>
      <c r="FBE577" s="16"/>
      <c r="FBF577" s="16"/>
      <c r="FBG577" s="16"/>
      <c r="FBH577" s="16"/>
      <c r="FBI577" s="16"/>
      <c r="FBJ577" s="16"/>
      <c r="FBK577" s="16"/>
      <c r="FBL577" s="16"/>
      <c r="FBM577" s="16"/>
      <c r="FBN577" s="16"/>
      <c r="FBO577" s="16"/>
      <c r="FBP577" s="16"/>
      <c r="FBQ577" s="16"/>
      <c r="FBR577" s="16"/>
      <c r="FBS577" s="16"/>
      <c r="FBT577" s="16"/>
      <c r="FBU577" s="16"/>
      <c r="FBV577" s="16"/>
      <c r="FBW577" s="16"/>
      <c r="FBX577" s="16"/>
      <c r="FBY577" s="16"/>
      <c r="FBZ577" s="16"/>
      <c r="FCA577" s="16"/>
      <c r="FCB577" s="16"/>
      <c r="FCC577" s="16"/>
      <c r="FCD577" s="16"/>
      <c r="FCE577" s="16"/>
      <c r="FCF577" s="16"/>
      <c r="FCG577" s="16"/>
      <c r="FCH577" s="16"/>
      <c r="FCI577" s="16"/>
      <c r="FCJ577" s="16"/>
      <c r="FCK577" s="16"/>
      <c r="FCL577" s="16"/>
      <c r="FCM577" s="16"/>
      <c r="FCN577" s="16"/>
      <c r="FCO577" s="16"/>
      <c r="FCP577" s="16"/>
      <c r="FCQ577" s="16"/>
      <c r="FCR577" s="16"/>
      <c r="FCS577" s="16"/>
      <c r="FCT577" s="16"/>
      <c r="FCU577" s="16"/>
      <c r="FCV577" s="16"/>
      <c r="FCW577" s="16"/>
      <c r="FCX577" s="16"/>
      <c r="FCY577" s="16"/>
      <c r="FCZ577" s="16"/>
      <c r="FDA577" s="16"/>
      <c r="FDB577" s="16"/>
      <c r="FDC577" s="16"/>
      <c r="FDD577" s="16"/>
      <c r="FDE577" s="16"/>
      <c r="FDF577" s="16"/>
      <c r="FDG577" s="16"/>
      <c r="FDH577" s="16"/>
      <c r="FDI577" s="16"/>
      <c r="FDJ577" s="16"/>
      <c r="FDK577" s="16"/>
      <c r="FDL577" s="16"/>
      <c r="FDM577" s="16"/>
      <c r="FDN577" s="16"/>
      <c r="FDO577" s="16"/>
      <c r="FDP577" s="16"/>
      <c r="FDQ577" s="16"/>
      <c r="FDR577" s="16"/>
      <c r="FDS577" s="16"/>
      <c r="FDT577" s="16"/>
      <c r="FDU577" s="16"/>
      <c r="FDV577" s="16"/>
      <c r="FDW577" s="16"/>
      <c r="FDX577" s="16"/>
      <c r="FDY577" s="16"/>
      <c r="FDZ577" s="16"/>
      <c r="FEA577" s="16"/>
      <c r="FEB577" s="16"/>
      <c r="FEC577" s="16"/>
      <c r="FED577" s="16"/>
      <c r="FEE577" s="16"/>
      <c r="FEF577" s="16"/>
      <c r="FEG577" s="16"/>
      <c r="FEH577" s="16"/>
      <c r="FEI577" s="16"/>
      <c r="FEJ577" s="16"/>
      <c r="FEK577" s="16"/>
      <c r="FEL577" s="16"/>
      <c r="FEM577" s="16"/>
      <c r="FEN577" s="16"/>
      <c r="FEO577" s="16"/>
      <c r="FEP577" s="16"/>
      <c r="FEQ577" s="16"/>
      <c r="FER577" s="16"/>
      <c r="FES577" s="16"/>
      <c r="FET577" s="16"/>
      <c r="FEU577" s="16"/>
      <c r="FEV577" s="16"/>
      <c r="FEW577" s="16"/>
      <c r="FEX577" s="16"/>
      <c r="FEY577" s="16"/>
      <c r="FEZ577" s="16"/>
      <c r="FFA577" s="16"/>
      <c r="FFB577" s="16"/>
      <c r="FFC577" s="16"/>
      <c r="FFD577" s="16"/>
      <c r="FFE577" s="16"/>
      <c r="FFF577" s="16"/>
      <c r="FFG577" s="16"/>
      <c r="FFH577" s="16"/>
      <c r="FFI577" s="16"/>
      <c r="FFJ577" s="16"/>
      <c r="FFK577" s="16"/>
      <c r="FFL577" s="16"/>
      <c r="FFM577" s="16"/>
      <c r="FFN577" s="16"/>
      <c r="FFO577" s="16"/>
      <c r="FFP577" s="16"/>
      <c r="FFQ577" s="16"/>
      <c r="FFR577" s="16"/>
      <c r="FFS577" s="16"/>
      <c r="FFT577" s="16"/>
      <c r="FFU577" s="16"/>
      <c r="FFV577" s="16"/>
      <c r="FFW577" s="16"/>
      <c r="FFX577" s="16"/>
      <c r="FFY577" s="16"/>
      <c r="FFZ577" s="16"/>
      <c r="FGA577" s="16"/>
      <c r="FGB577" s="16"/>
      <c r="FGC577" s="16"/>
      <c r="FGD577" s="16"/>
      <c r="FGE577" s="16"/>
      <c r="FGF577" s="16"/>
      <c r="FGG577" s="16"/>
      <c r="FGH577" s="16"/>
      <c r="FGI577" s="16"/>
      <c r="FGJ577" s="16"/>
      <c r="FGK577" s="16"/>
      <c r="FGL577" s="16"/>
      <c r="FGM577" s="16"/>
      <c r="FGN577" s="16"/>
      <c r="FGO577" s="16"/>
      <c r="FGP577" s="16"/>
      <c r="FGQ577" s="16"/>
      <c r="FGR577" s="16"/>
      <c r="FGS577" s="16"/>
      <c r="FGT577" s="16"/>
      <c r="FGU577" s="16"/>
      <c r="FGV577" s="16"/>
      <c r="FGW577" s="16"/>
      <c r="FGX577" s="16"/>
      <c r="FGY577" s="16"/>
      <c r="FGZ577" s="16"/>
      <c r="FHA577" s="16"/>
      <c r="FHB577" s="16"/>
      <c r="FHC577" s="16"/>
      <c r="FHD577" s="16"/>
      <c r="FHE577" s="16"/>
      <c r="FHF577" s="16"/>
      <c r="FHG577" s="16"/>
      <c r="FHH577" s="16"/>
      <c r="FHI577" s="16"/>
      <c r="FHJ577" s="16"/>
      <c r="FHK577" s="16"/>
      <c r="FHL577" s="16"/>
      <c r="FHM577" s="16"/>
      <c r="FHN577" s="16"/>
      <c r="FHO577" s="16"/>
      <c r="FHP577" s="16"/>
      <c r="FHQ577" s="16"/>
      <c r="FHR577" s="16"/>
      <c r="FHS577" s="16"/>
      <c r="FHT577" s="16"/>
      <c r="FHU577" s="16"/>
      <c r="FHV577" s="16"/>
      <c r="FHW577" s="16"/>
      <c r="FHX577" s="16"/>
      <c r="FHY577" s="16"/>
      <c r="FHZ577" s="16"/>
      <c r="FIA577" s="16"/>
      <c r="FIB577" s="16"/>
      <c r="FIC577" s="16"/>
      <c r="FID577" s="16"/>
      <c r="FIE577" s="16"/>
      <c r="FIF577" s="16"/>
      <c r="FIG577" s="16"/>
      <c r="FIH577" s="16"/>
      <c r="FII577" s="16"/>
      <c r="FIJ577" s="16"/>
      <c r="FIK577" s="16"/>
      <c r="FIL577" s="16"/>
      <c r="FIM577" s="16"/>
      <c r="FIN577" s="16"/>
      <c r="FIO577" s="16"/>
      <c r="FIP577" s="16"/>
      <c r="FIQ577" s="16"/>
      <c r="FIR577" s="16"/>
      <c r="FIS577" s="16"/>
      <c r="FIT577" s="16"/>
      <c r="FIU577" s="16"/>
      <c r="FIV577" s="16"/>
      <c r="FIW577" s="16"/>
      <c r="FIX577" s="16"/>
      <c r="FIY577" s="16"/>
      <c r="FIZ577" s="16"/>
      <c r="FJA577" s="16"/>
      <c r="FJB577" s="16"/>
      <c r="FJC577" s="16"/>
      <c r="FJD577" s="16"/>
      <c r="FJE577" s="16"/>
      <c r="FJF577" s="16"/>
      <c r="FJG577" s="16"/>
      <c r="FJH577" s="16"/>
      <c r="FJI577" s="16"/>
      <c r="FJJ577" s="16"/>
      <c r="FJK577" s="16"/>
      <c r="FJL577" s="16"/>
      <c r="FJM577" s="16"/>
      <c r="FJN577" s="16"/>
      <c r="FJO577" s="16"/>
      <c r="FJP577" s="16"/>
      <c r="FJQ577" s="16"/>
      <c r="FJR577" s="16"/>
      <c r="FJS577" s="16"/>
      <c r="FJT577" s="16"/>
      <c r="FJU577" s="16"/>
      <c r="FJV577" s="16"/>
      <c r="FJW577" s="16"/>
      <c r="FJX577" s="16"/>
      <c r="FJY577" s="16"/>
      <c r="FJZ577" s="16"/>
      <c r="FKA577" s="16"/>
      <c r="FKB577" s="16"/>
      <c r="FKC577" s="16"/>
      <c r="FKD577" s="16"/>
      <c r="FKE577" s="16"/>
      <c r="FKF577" s="16"/>
      <c r="FKG577" s="16"/>
      <c r="FKH577" s="16"/>
      <c r="FKI577" s="16"/>
      <c r="FKJ577" s="16"/>
      <c r="FKK577" s="16"/>
      <c r="FKL577" s="16"/>
      <c r="FKM577" s="16"/>
      <c r="FKN577" s="16"/>
      <c r="FKO577" s="16"/>
      <c r="FKP577" s="16"/>
      <c r="FKQ577" s="16"/>
      <c r="FKR577" s="16"/>
      <c r="FKS577" s="16"/>
      <c r="FKT577" s="16"/>
      <c r="FKU577" s="16"/>
      <c r="FKV577" s="16"/>
      <c r="FKW577" s="16"/>
      <c r="FKX577" s="16"/>
      <c r="FKY577" s="16"/>
      <c r="FKZ577" s="16"/>
      <c r="FLA577" s="16"/>
      <c r="FLB577" s="16"/>
      <c r="FLC577" s="16"/>
      <c r="FLD577" s="16"/>
      <c r="FLE577" s="16"/>
      <c r="FLF577" s="16"/>
      <c r="FLG577" s="16"/>
      <c r="FLH577" s="16"/>
      <c r="FLI577" s="16"/>
      <c r="FLJ577" s="16"/>
      <c r="FLK577" s="16"/>
      <c r="FLL577" s="16"/>
      <c r="FLM577" s="16"/>
      <c r="FLN577" s="16"/>
      <c r="FLO577" s="16"/>
      <c r="FLP577" s="16"/>
      <c r="FLQ577" s="16"/>
      <c r="FLR577" s="16"/>
      <c r="FLS577" s="16"/>
      <c r="FLT577" s="16"/>
      <c r="FLU577" s="16"/>
      <c r="FLV577" s="16"/>
      <c r="FLW577" s="16"/>
      <c r="FLX577" s="16"/>
      <c r="FLY577" s="16"/>
      <c r="FLZ577" s="16"/>
      <c r="FMA577" s="16"/>
      <c r="FMB577" s="16"/>
      <c r="FMC577" s="16"/>
      <c r="FMD577" s="16"/>
      <c r="FME577" s="16"/>
      <c r="FMF577" s="16"/>
      <c r="FMG577" s="16"/>
      <c r="FMH577" s="16"/>
      <c r="FMI577" s="16"/>
      <c r="FMJ577" s="16"/>
      <c r="FMK577" s="16"/>
      <c r="FML577" s="16"/>
      <c r="FMM577" s="16"/>
      <c r="FMN577" s="16"/>
      <c r="FMO577" s="16"/>
      <c r="FMP577" s="16"/>
      <c r="FMQ577" s="16"/>
      <c r="FMR577" s="16"/>
      <c r="FMS577" s="16"/>
      <c r="FMT577" s="16"/>
      <c r="FMU577" s="16"/>
      <c r="FMV577" s="16"/>
      <c r="FMW577" s="16"/>
      <c r="FMX577" s="16"/>
      <c r="FMY577" s="16"/>
      <c r="FMZ577" s="16"/>
      <c r="FNA577" s="16"/>
      <c r="FNB577" s="16"/>
      <c r="FNC577" s="16"/>
      <c r="FND577" s="16"/>
      <c r="FNE577" s="16"/>
      <c r="FNF577" s="16"/>
      <c r="FNG577" s="16"/>
      <c r="FNH577" s="16"/>
      <c r="FNI577" s="16"/>
      <c r="FNJ577" s="16"/>
      <c r="FNK577" s="16"/>
      <c r="FNL577" s="16"/>
      <c r="FNM577" s="16"/>
      <c r="FNN577" s="16"/>
      <c r="FNO577" s="16"/>
      <c r="FNP577" s="16"/>
      <c r="FNQ577" s="16"/>
      <c r="FNR577" s="16"/>
      <c r="FNS577" s="16"/>
      <c r="FNT577" s="16"/>
      <c r="FNU577" s="16"/>
      <c r="FNV577" s="16"/>
      <c r="FNW577" s="16"/>
      <c r="FNX577" s="16"/>
      <c r="FNY577" s="16"/>
      <c r="FNZ577" s="16"/>
      <c r="FOA577" s="16"/>
      <c r="FOB577" s="16"/>
      <c r="FOC577" s="16"/>
      <c r="FOD577" s="16"/>
      <c r="FOE577" s="16"/>
      <c r="FOF577" s="16"/>
      <c r="FOG577" s="16"/>
      <c r="FOH577" s="16"/>
      <c r="FOI577" s="16"/>
      <c r="FOJ577" s="16"/>
      <c r="FOK577" s="16"/>
      <c r="FOL577" s="16"/>
      <c r="FOM577" s="16"/>
      <c r="FON577" s="16"/>
      <c r="FOO577" s="16"/>
      <c r="FOP577" s="16"/>
      <c r="FOQ577" s="16"/>
      <c r="FOR577" s="16"/>
      <c r="FOS577" s="16"/>
      <c r="FOT577" s="16"/>
      <c r="FOU577" s="16"/>
      <c r="FOV577" s="16"/>
      <c r="FOW577" s="16"/>
      <c r="FOX577" s="16"/>
      <c r="FOY577" s="16"/>
      <c r="FOZ577" s="16"/>
      <c r="FPA577" s="16"/>
      <c r="FPB577" s="16"/>
      <c r="FPC577" s="16"/>
      <c r="FPD577" s="16"/>
      <c r="FPE577" s="16"/>
      <c r="FPF577" s="16"/>
      <c r="FPG577" s="16"/>
      <c r="FPH577" s="16"/>
      <c r="FPI577" s="16"/>
      <c r="FPJ577" s="16"/>
      <c r="FPK577" s="16"/>
      <c r="FPL577" s="16"/>
      <c r="FPM577" s="16"/>
      <c r="FPN577" s="16"/>
      <c r="FPO577" s="16"/>
      <c r="FPP577" s="16"/>
      <c r="FPQ577" s="16"/>
      <c r="FPR577" s="16"/>
      <c r="FPS577" s="16"/>
      <c r="FPT577" s="16"/>
      <c r="FPU577" s="16"/>
      <c r="FPV577" s="16"/>
      <c r="FPW577" s="16"/>
      <c r="FPX577" s="16"/>
      <c r="FPY577" s="16"/>
      <c r="FPZ577" s="16"/>
      <c r="FQA577" s="16"/>
      <c r="FQB577" s="16"/>
      <c r="FQC577" s="16"/>
      <c r="FQD577" s="16"/>
      <c r="FQE577" s="16"/>
      <c r="FQF577" s="16"/>
      <c r="FQG577" s="16"/>
      <c r="FQH577" s="16"/>
      <c r="FQI577" s="16"/>
      <c r="FQJ577" s="16"/>
      <c r="FQK577" s="16"/>
      <c r="FQL577" s="16"/>
      <c r="FQM577" s="16"/>
      <c r="FQN577" s="16"/>
      <c r="FQO577" s="16"/>
      <c r="FQP577" s="16"/>
      <c r="FQQ577" s="16"/>
      <c r="FQR577" s="16"/>
      <c r="FQS577" s="16"/>
      <c r="FQT577" s="16"/>
      <c r="FQU577" s="16"/>
      <c r="FQV577" s="16"/>
      <c r="FQW577" s="16"/>
      <c r="FQX577" s="16"/>
      <c r="FQY577" s="16"/>
      <c r="FQZ577" s="16"/>
      <c r="FRA577" s="16"/>
      <c r="FRB577" s="16"/>
      <c r="FRC577" s="16"/>
      <c r="FRD577" s="16"/>
      <c r="FRE577" s="16"/>
      <c r="FRF577" s="16"/>
      <c r="FRG577" s="16"/>
      <c r="FRH577" s="16"/>
      <c r="FRI577" s="16"/>
      <c r="FRJ577" s="16"/>
      <c r="FRK577" s="16"/>
      <c r="FRL577" s="16"/>
      <c r="FRM577" s="16"/>
      <c r="FRN577" s="16"/>
      <c r="FRO577" s="16"/>
      <c r="FRP577" s="16"/>
      <c r="FRQ577" s="16"/>
      <c r="FRR577" s="16"/>
      <c r="FRS577" s="16"/>
      <c r="FRT577" s="16"/>
      <c r="FRU577" s="16"/>
      <c r="FRV577" s="16"/>
      <c r="FRW577" s="16"/>
      <c r="FRX577" s="16"/>
      <c r="FRY577" s="16"/>
      <c r="FRZ577" s="16"/>
      <c r="FSA577" s="16"/>
      <c r="FSB577" s="16"/>
      <c r="FSC577" s="16"/>
      <c r="FSD577" s="16"/>
      <c r="FSE577" s="16"/>
      <c r="FSF577" s="16"/>
      <c r="FSG577" s="16"/>
      <c r="FSH577" s="16"/>
      <c r="FSI577" s="16"/>
      <c r="FSJ577" s="16"/>
      <c r="FSK577" s="16"/>
      <c r="FSL577" s="16"/>
      <c r="FSM577" s="16"/>
      <c r="FSN577" s="16"/>
      <c r="FSO577" s="16"/>
      <c r="FSP577" s="16"/>
      <c r="FSQ577" s="16"/>
      <c r="FSR577" s="16"/>
      <c r="FSS577" s="16"/>
      <c r="FST577" s="16"/>
      <c r="FSU577" s="16"/>
      <c r="FSV577" s="16"/>
      <c r="FSW577" s="16"/>
      <c r="FSX577" s="16"/>
      <c r="FSY577" s="16"/>
      <c r="FSZ577" s="16"/>
      <c r="FTA577" s="16"/>
      <c r="FTB577" s="16"/>
      <c r="FTC577" s="16"/>
      <c r="FTD577" s="16"/>
      <c r="FTE577" s="16"/>
      <c r="FTF577" s="16"/>
      <c r="FTG577" s="16"/>
      <c r="FTH577" s="16"/>
      <c r="FTI577" s="16"/>
      <c r="FTJ577" s="16"/>
      <c r="FTK577" s="16"/>
      <c r="FTL577" s="16"/>
      <c r="FTM577" s="16"/>
      <c r="FTN577" s="16"/>
      <c r="FTO577" s="16"/>
      <c r="FTP577" s="16"/>
      <c r="FTQ577" s="16"/>
      <c r="FTR577" s="16"/>
      <c r="FTS577" s="16"/>
      <c r="FTT577" s="16"/>
      <c r="FTU577" s="16"/>
      <c r="FTV577" s="16"/>
      <c r="FTW577" s="16"/>
      <c r="FTX577" s="16"/>
      <c r="FTY577" s="16"/>
      <c r="FTZ577" s="16"/>
      <c r="FUA577" s="16"/>
      <c r="FUB577" s="16"/>
      <c r="FUC577" s="16"/>
      <c r="FUD577" s="16"/>
      <c r="FUE577" s="16"/>
      <c r="FUF577" s="16"/>
      <c r="FUG577" s="16"/>
      <c r="FUH577" s="16"/>
      <c r="FUI577" s="16"/>
      <c r="FUJ577" s="16"/>
      <c r="FUK577" s="16"/>
      <c r="FUL577" s="16"/>
      <c r="FUM577" s="16"/>
      <c r="FUN577" s="16"/>
      <c r="FUO577" s="16"/>
      <c r="FUP577" s="16"/>
      <c r="FUQ577" s="16"/>
      <c r="FUR577" s="16"/>
      <c r="FUS577" s="16"/>
      <c r="FUT577" s="16"/>
      <c r="FUU577" s="16"/>
      <c r="FUV577" s="16"/>
      <c r="FUW577" s="16"/>
      <c r="FUX577" s="16"/>
      <c r="FUY577" s="16"/>
      <c r="FUZ577" s="16"/>
      <c r="FVA577" s="16"/>
      <c r="FVB577" s="16"/>
      <c r="FVC577" s="16"/>
      <c r="FVD577" s="16"/>
      <c r="FVE577" s="16"/>
      <c r="FVF577" s="16"/>
      <c r="FVG577" s="16"/>
      <c r="FVH577" s="16"/>
      <c r="FVI577" s="16"/>
      <c r="FVJ577" s="16"/>
      <c r="FVK577" s="16"/>
      <c r="FVL577" s="16"/>
      <c r="FVM577" s="16"/>
      <c r="FVN577" s="16"/>
      <c r="FVO577" s="16"/>
      <c r="FVP577" s="16"/>
      <c r="FVQ577" s="16"/>
      <c r="FVR577" s="16"/>
      <c r="FVS577" s="16"/>
      <c r="FVT577" s="16"/>
      <c r="FVU577" s="16"/>
      <c r="FVV577" s="16"/>
      <c r="FVW577" s="16"/>
      <c r="FVX577" s="16"/>
      <c r="FVY577" s="16"/>
      <c r="FVZ577" s="16"/>
      <c r="FWA577" s="16"/>
      <c r="FWB577" s="16"/>
      <c r="FWC577" s="16"/>
      <c r="FWD577" s="16"/>
      <c r="FWE577" s="16"/>
      <c r="FWF577" s="16"/>
      <c r="FWG577" s="16"/>
      <c r="FWH577" s="16"/>
      <c r="FWI577" s="16"/>
      <c r="FWJ577" s="16"/>
      <c r="FWK577" s="16"/>
      <c r="FWL577" s="16"/>
      <c r="FWM577" s="16"/>
      <c r="FWN577" s="16"/>
      <c r="FWO577" s="16"/>
      <c r="FWP577" s="16"/>
      <c r="FWQ577" s="16"/>
      <c r="FWR577" s="16"/>
      <c r="FWS577" s="16"/>
      <c r="FWT577" s="16"/>
      <c r="FWU577" s="16"/>
      <c r="FWV577" s="16"/>
      <c r="FWW577" s="16"/>
      <c r="FWX577" s="16"/>
      <c r="FWY577" s="16"/>
      <c r="FWZ577" s="16"/>
      <c r="FXA577" s="16"/>
      <c r="FXB577" s="16"/>
      <c r="FXC577" s="16"/>
      <c r="FXD577" s="16"/>
      <c r="FXE577" s="16"/>
      <c r="FXF577" s="16"/>
      <c r="FXG577" s="16"/>
      <c r="FXH577" s="16"/>
      <c r="FXI577" s="16"/>
      <c r="FXJ577" s="16"/>
      <c r="FXK577" s="16"/>
      <c r="FXL577" s="16"/>
      <c r="FXM577" s="16"/>
      <c r="FXN577" s="16"/>
      <c r="FXO577" s="16"/>
      <c r="FXP577" s="16"/>
      <c r="FXQ577" s="16"/>
      <c r="FXR577" s="16"/>
      <c r="FXS577" s="16"/>
      <c r="FXT577" s="16"/>
      <c r="FXU577" s="16"/>
      <c r="FXV577" s="16"/>
      <c r="FXW577" s="16"/>
      <c r="FXX577" s="16"/>
      <c r="FXY577" s="16"/>
      <c r="FXZ577" s="16"/>
      <c r="FYA577" s="16"/>
      <c r="FYB577" s="16"/>
      <c r="FYC577" s="16"/>
      <c r="FYD577" s="16"/>
      <c r="FYE577" s="16"/>
      <c r="FYF577" s="16"/>
      <c r="FYG577" s="16"/>
      <c r="FYH577" s="16"/>
      <c r="FYI577" s="16"/>
      <c r="FYJ577" s="16"/>
      <c r="FYK577" s="16"/>
      <c r="FYL577" s="16"/>
      <c r="FYM577" s="16"/>
      <c r="FYN577" s="16"/>
      <c r="FYO577" s="16"/>
      <c r="FYP577" s="16"/>
      <c r="FYQ577" s="16"/>
      <c r="FYR577" s="16"/>
      <c r="FYS577" s="16"/>
      <c r="FYT577" s="16"/>
      <c r="FYU577" s="16"/>
      <c r="FYV577" s="16"/>
      <c r="FYW577" s="16"/>
      <c r="FYX577" s="16"/>
      <c r="FYY577" s="16"/>
      <c r="FYZ577" s="16"/>
      <c r="FZA577" s="16"/>
      <c r="FZB577" s="16"/>
      <c r="FZC577" s="16"/>
      <c r="FZD577" s="16"/>
      <c r="FZE577" s="16"/>
      <c r="FZF577" s="16"/>
      <c r="FZG577" s="16"/>
      <c r="FZH577" s="16"/>
      <c r="FZI577" s="16"/>
      <c r="FZJ577" s="16"/>
      <c r="FZK577" s="16"/>
      <c r="FZL577" s="16"/>
      <c r="FZM577" s="16"/>
      <c r="FZN577" s="16"/>
      <c r="FZO577" s="16"/>
      <c r="FZP577" s="16"/>
      <c r="FZQ577" s="16"/>
      <c r="FZR577" s="16"/>
      <c r="FZS577" s="16"/>
      <c r="FZT577" s="16"/>
      <c r="FZU577" s="16"/>
      <c r="FZV577" s="16"/>
      <c r="FZW577" s="16"/>
      <c r="FZX577" s="16"/>
      <c r="FZY577" s="16"/>
      <c r="FZZ577" s="16"/>
      <c r="GAA577" s="16"/>
      <c r="GAB577" s="16"/>
      <c r="GAC577" s="16"/>
      <c r="GAD577" s="16"/>
      <c r="GAE577" s="16"/>
      <c r="GAF577" s="16"/>
      <c r="GAG577" s="16"/>
      <c r="GAH577" s="16"/>
      <c r="GAI577" s="16"/>
      <c r="GAJ577" s="16"/>
      <c r="GAK577" s="16"/>
      <c r="GAL577" s="16"/>
      <c r="GAM577" s="16"/>
      <c r="GAN577" s="16"/>
      <c r="GAO577" s="16"/>
      <c r="GAP577" s="16"/>
      <c r="GAQ577" s="16"/>
      <c r="GAR577" s="16"/>
      <c r="GAS577" s="16"/>
      <c r="GAT577" s="16"/>
      <c r="GAU577" s="16"/>
      <c r="GAV577" s="16"/>
      <c r="GAW577" s="16"/>
      <c r="GAX577" s="16"/>
      <c r="GAY577" s="16"/>
      <c r="GAZ577" s="16"/>
      <c r="GBA577" s="16"/>
      <c r="GBB577" s="16"/>
      <c r="GBC577" s="16"/>
      <c r="GBD577" s="16"/>
      <c r="GBE577" s="16"/>
      <c r="GBF577" s="16"/>
      <c r="GBG577" s="16"/>
      <c r="GBH577" s="16"/>
      <c r="GBI577" s="16"/>
      <c r="GBJ577" s="16"/>
      <c r="GBK577" s="16"/>
      <c r="GBL577" s="16"/>
      <c r="GBM577" s="16"/>
      <c r="GBN577" s="16"/>
      <c r="GBO577" s="16"/>
      <c r="GBP577" s="16"/>
      <c r="GBQ577" s="16"/>
      <c r="GBR577" s="16"/>
      <c r="GBS577" s="16"/>
      <c r="GBT577" s="16"/>
      <c r="GBU577" s="16"/>
      <c r="GBV577" s="16"/>
      <c r="GBW577" s="16"/>
      <c r="GBX577" s="16"/>
      <c r="GBY577" s="16"/>
      <c r="GBZ577" s="16"/>
      <c r="GCA577" s="16"/>
      <c r="GCB577" s="16"/>
      <c r="GCC577" s="16"/>
      <c r="GCD577" s="16"/>
      <c r="GCE577" s="16"/>
      <c r="GCF577" s="16"/>
      <c r="GCG577" s="16"/>
      <c r="GCH577" s="16"/>
      <c r="GCI577" s="16"/>
      <c r="GCJ577" s="16"/>
      <c r="GCK577" s="16"/>
      <c r="GCL577" s="16"/>
      <c r="GCM577" s="16"/>
      <c r="GCN577" s="16"/>
      <c r="GCO577" s="16"/>
      <c r="GCP577" s="16"/>
      <c r="GCQ577" s="16"/>
      <c r="GCR577" s="16"/>
      <c r="GCS577" s="16"/>
      <c r="GCT577" s="16"/>
      <c r="GCU577" s="16"/>
      <c r="GCV577" s="16"/>
      <c r="GCW577" s="16"/>
      <c r="GCX577" s="16"/>
      <c r="GCY577" s="16"/>
      <c r="GCZ577" s="16"/>
      <c r="GDA577" s="16"/>
      <c r="GDB577" s="16"/>
      <c r="GDC577" s="16"/>
      <c r="GDD577" s="16"/>
      <c r="GDE577" s="16"/>
      <c r="GDF577" s="16"/>
      <c r="GDG577" s="16"/>
      <c r="GDH577" s="16"/>
      <c r="GDI577" s="16"/>
      <c r="GDJ577" s="16"/>
      <c r="GDK577" s="16"/>
      <c r="GDL577" s="16"/>
      <c r="GDM577" s="16"/>
      <c r="GDN577" s="16"/>
      <c r="GDO577" s="16"/>
      <c r="GDP577" s="16"/>
      <c r="GDQ577" s="16"/>
      <c r="GDR577" s="16"/>
      <c r="GDS577" s="16"/>
      <c r="GDT577" s="16"/>
      <c r="GDU577" s="16"/>
      <c r="GDV577" s="16"/>
      <c r="GDW577" s="16"/>
      <c r="GDX577" s="16"/>
      <c r="GDY577" s="16"/>
      <c r="GDZ577" s="16"/>
      <c r="GEA577" s="16"/>
      <c r="GEB577" s="16"/>
      <c r="GEC577" s="16"/>
      <c r="GED577" s="16"/>
      <c r="GEE577" s="16"/>
      <c r="GEF577" s="16"/>
      <c r="GEG577" s="16"/>
      <c r="GEH577" s="16"/>
      <c r="GEI577" s="16"/>
      <c r="GEJ577" s="16"/>
      <c r="GEK577" s="16"/>
      <c r="GEL577" s="16"/>
      <c r="GEM577" s="16"/>
      <c r="GEN577" s="16"/>
      <c r="GEO577" s="16"/>
      <c r="GEP577" s="16"/>
      <c r="GEQ577" s="16"/>
      <c r="GER577" s="16"/>
      <c r="GES577" s="16"/>
      <c r="GET577" s="16"/>
      <c r="GEU577" s="16"/>
      <c r="GEV577" s="16"/>
      <c r="GEW577" s="16"/>
      <c r="GEX577" s="16"/>
      <c r="GEY577" s="16"/>
      <c r="GEZ577" s="16"/>
      <c r="GFA577" s="16"/>
      <c r="GFB577" s="16"/>
      <c r="GFC577" s="16"/>
      <c r="GFD577" s="16"/>
      <c r="GFE577" s="16"/>
      <c r="GFF577" s="16"/>
      <c r="GFG577" s="16"/>
      <c r="GFH577" s="16"/>
      <c r="GFI577" s="16"/>
      <c r="GFJ577" s="16"/>
      <c r="GFK577" s="16"/>
      <c r="GFL577" s="16"/>
      <c r="GFM577" s="16"/>
      <c r="GFN577" s="16"/>
      <c r="GFO577" s="16"/>
      <c r="GFP577" s="16"/>
      <c r="GFQ577" s="16"/>
      <c r="GFR577" s="16"/>
      <c r="GFS577" s="16"/>
      <c r="GFT577" s="16"/>
      <c r="GFU577" s="16"/>
      <c r="GFV577" s="16"/>
      <c r="GFW577" s="16"/>
      <c r="GFX577" s="16"/>
      <c r="GFY577" s="16"/>
      <c r="GFZ577" s="16"/>
      <c r="GGA577" s="16"/>
      <c r="GGB577" s="16"/>
      <c r="GGC577" s="16"/>
      <c r="GGD577" s="16"/>
      <c r="GGE577" s="16"/>
      <c r="GGF577" s="16"/>
      <c r="GGG577" s="16"/>
      <c r="GGH577" s="16"/>
      <c r="GGI577" s="16"/>
      <c r="GGJ577" s="16"/>
      <c r="GGK577" s="16"/>
      <c r="GGL577" s="16"/>
      <c r="GGM577" s="16"/>
      <c r="GGN577" s="16"/>
      <c r="GGO577" s="16"/>
      <c r="GGP577" s="16"/>
      <c r="GGQ577" s="16"/>
      <c r="GGR577" s="16"/>
      <c r="GGS577" s="16"/>
      <c r="GGT577" s="16"/>
      <c r="GGU577" s="16"/>
      <c r="GGV577" s="16"/>
      <c r="GGW577" s="16"/>
      <c r="GGX577" s="16"/>
      <c r="GGY577" s="16"/>
      <c r="GGZ577" s="16"/>
      <c r="GHA577" s="16"/>
      <c r="GHB577" s="16"/>
      <c r="GHC577" s="16"/>
      <c r="GHD577" s="16"/>
      <c r="GHE577" s="16"/>
      <c r="GHF577" s="16"/>
      <c r="GHG577" s="16"/>
      <c r="GHH577" s="16"/>
      <c r="GHI577" s="16"/>
      <c r="GHJ577" s="16"/>
      <c r="GHK577" s="16"/>
      <c r="GHL577" s="16"/>
      <c r="GHM577" s="16"/>
      <c r="GHN577" s="16"/>
      <c r="GHO577" s="16"/>
      <c r="GHP577" s="16"/>
      <c r="GHQ577" s="16"/>
      <c r="GHR577" s="16"/>
      <c r="GHS577" s="16"/>
      <c r="GHT577" s="16"/>
      <c r="GHU577" s="16"/>
      <c r="GHV577" s="16"/>
      <c r="GHW577" s="16"/>
      <c r="GHX577" s="16"/>
      <c r="GHY577" s="16"/>
      <c r="GHZ577" s="16"/>
      <c r="GIA577" s="16"/>
      <c r="GIB577" s="16"/>
      <c r="GIC577" s="16"/>
      <c r="GID577" s="16"/>
      <c r="GIE577" s="16"/>
      <c r="GIF577" s="16"/>
      <c r="GIG577" s="16"/>
      <c r="GIH577" s="16"/>
      <c r="GII577" s="16"/>
      <c r="GIJ577" s="16"/>
      <c r="GIK577" s="16"/>
      <c r="GIL577" s="16"/>
      <c r="GIM577" s="16"/>
      <c r="GIN577" s="16"/>
      <c r="GIO577" s="16"/>
      <c r="GIP577" s="16"/>
      <c r="GIQ577" s="16"/>
      <c r="GIR577" s="16"/>
      <c r="GIS577" s="16"/>
      <c r="GIT577" s="16"/>
      <c r="GIU577" s="16"/>
      <c r="GIV577" s="16"/>
      <c r="GIW577" s="16"/>
      <c r="GIX577" s="16"/>
      <c r="GIY577" s="16"/>
      <c r="GIZ577" s="16"/>
      <c r="GJA577" s="16"/>
      <c r="GJB577" s="16"/>
      <c r="GJC577" s="16"/>
      <c r="GJD577" s="16"/>
      <c r="GJE577" s="16"/>
      <c r="GJF577" s="16"/>
      <c r="GJG577" s="16"/>
      <c r="GJH577" s="16"/>
      <c r="GJI577" s="16"/>
      <c r="GJJ577" s="16"/>
      <c r="GJK577" s="16"/>
      <c r="GJL577" s="16"/>
      <c r="GJM577" s="16"/>
      <c r="GJN577" s="16"/>
      <c r="GJO577" s="16"/>
      <c r="GJP577" s="16"/>
      <c r="GJQ577" s="16"/>
      <c r="GJR577" s="16"/>
      <c r="GJS577" s="16"/>
      <c r="GJT577" s="16"/>
      <c r="GJU577" s="16"/>
      <c r="GJV577" s="16"/>
      <c r="GJW577" s="16"/>
      <c r="GJX577" s="16"/>
      <c r="GJY577" s="16"/>
      <c r="GJZ577" s="16"/>
      <c r="GKA577" s="16"/>
      <c r="GKB577" s="16"/>
      <c r="GKC577" s="16"/>
      <c r="GKD577" s="16"/>
      <c r="GKE577" s="16"/>
      <c r="GKF577" s="16"/>
      <c r="GKG577" s="16"/>
      <c r="GKH577" s="16"/>
      <c r="GKI577" s="16"/>
      <c r="GKJ577" s="16"/>
      <c r="GKK577" s="16"/>
      <c r="GKL577" s="16"/>
      <c r="GKM577" s="16"/>
      <c r="GKN577" s="16"/>
      <c r="GKO577" s="16"/>
      <c r="GKP577" s="16"/>
      <c r="GKQ577" s="16"/>
      <c r="GKR577" s="16"/>
      <c r="GKS577" s="16"/>
      <c r="GKT577" s="16"/>
      <c r="GKU577" s="16"/>
      <c r="GKV577" s="16"/>
      <c r="GKW577" s="16"/>
      <c r="GKX577" s="16"/>
      <c r="GKY577" s="16"/>
      <c r="GKZ577" s="16"/>
      <c r="GLA577" s="16"/>
      <c r="GLB577" s="16"/>
      <c r="GLC577" s="16"/>
      <c r="GLD577" s="16"/>
      <c r="GLE577" s="16"/>
      <c r="GLF577" s="16"/>
      <c r="GLG577" s="16"/>
      <c r="GLH577" s="16"/>
      <c r="GLI577" s="16"/>
      <c r="GLJ577" s="16"/>
      <c r="GLK577" s="16"/>
      <c r="GLL577" s="16"/>
      <c r="GLM577" s="16"/>
      <c r="GLN577" s="16"/>
      <c r="GLO577" s="16"/>
      <c r="GLP577" s="16"/>
      <c r="GLQ577" s="16"/>
      <c r="GLR577" s="16"/>
      <c r="GLS577" s="16"/>
      <c r="GLT577" s="16"/>
      <c r="GLU577" s="16"/>
      <c r="GLV577" s="16"/>
      <c r="GLW577" s="16"/>
      <c r="GLX577" s="16"/>
      <c r="GLY577" s="16"/>
      <c r="GLZ577" s="16"/>
      <c r="GMA577" s="16"/>
      <c r="GMB577" s="16"/>
      <c r="GMC577" s="16"/>
      <c r="GMD577" s="16"/>
      <c r="GME577" s="16"/>
      <c r="GMF577" s="16"/>
      <c r="GMG577" s="16"/>
      <c r="GMH577" s="16"/>
      <c r="GMI577" s="16"/>
      <c r="GMJ577" s="16"/>
      <c r="GMK577" s="16"/>
      <c r="GML577" s="16"/>
      <c r="GMM577" s="16"/>
      <c r="GMN577" s="16"/>
      <c r="GMO577" s="16"/>
      <c r="GMP577" s="16"/>
      <c r="GMQ577" s="16"/>
      <c r="GMR577" s="16"/>
      <c r="GMS577" s="16"/>
      <c r="GMT577" s="16"/>
      <c r="GMU577" s="16"/>
      <c r="GMV577" s="16"/>
      <c r="GMW577" s="16"/>
      <c r="GMX577" s="16"/>
      <c r="GMY577" s="16"/>
      <c r="GMZ577" s="16"/>
      <c r="GNA577" s="16"/>
      <c r="GNB577" s="16"/>
      <c r="GNC577" s="16"/>
      <c r="GND577" s="16"/>
      <c r="GNE577" s="16"/>
      <c r="GNF577" s="16"/>
      <c r="GNG577" s="16"/>
      <c r="GNH577" s="16"/>
      <c r="GNI577" s="16"/>
      <c r="GNJ577" s="16"/>
      <c r="GNK577" s="16"/>
      <c r="GNL577" s="16"/>
      <c r="GNM577" s="16"/>
      <c r="GNN577" s="16"/>
      <c r="GNO577" s="16"/>
      <c r="GNP577" s="16"/>
      <c r="GNQ577" s="16"/>
      <c r="GNR577" s="16"/>
      <c r="GNS577" s="16"/>
      <c r="GNT577" s="16"/>
      <c r="GNU577" s="16"/>
      <c r="GNV577" s="16"/>
      <c r="GNW577" s="16"/>
      <c r="GNX577" s="16"/>
      <c r="GNY577" s="16"/>
      <c r="GNZ577" s="16"/>
      <c r="GOA577" s="16"/>
      <c r="GOB577" s="16"/>
      <c r="GOC577" s="16"/>
      <c r="GOD577" s="16"/>
      <c r="GOE577" s="16"/>
      <c r="GOF577" s="16"/>
      <c r="GOG577" s="16"/>
      <c r="GOH577" s="16"/>
      <c r="GOI577" s="16"/>
      <c r="GOJ577" s="16"/>
      <c r="GOK577" s="16"/>
      <c r="GOL577" s="16"/>
      <c r="GOM577" s="16"/>
      <c r="GON577" s="16"/>
      <c r="GOO577" s="16"/>
      <c r="GOP577" s="16"/>
      <c r="GOQ577" s="16"/>
      <c r="GOR577" s="16"/>
      <c r="GOS577" s="16"/>
      <c r="GOT577" s="16"/>
      <c r="GOU577" s="16"/>
      <c r="GOV577" s="16"/>
      <c r="GOW577" s="16"/>
      <c r="GOX577" s="16"/>
      <c r="GOY577" s="16"/>
      <c r="GOZ577" s="16"/>
      <c r="GPA577" s="16"/>
      <c r="GPB577" s="16"/>
      <c r="GPC577" s="16"/>
      <c r="GPD577" s="16"/>
      <c r="GPE577" s="16"/>
      <c r="GPF577" s="16"/>
      <c r="GPG577" s="16"/>
      <c r="GPH577" s="16"/>
      <c r="GPI577" s="16"/>
      <c r="GPJ577" s="16"/>
      <c r="GPK577" s="16"/>
      <c r="GPL577" s="16"/>
      <c r="GPM577" s="16"/>
      <c r="GPN577" s="16"/>
      <c r="GPO577" s="16"/>
      <c r="GPP577" s="16"/>
      <c r="GPQ577" s="16"/>
      <c r="GPR577" s="16"/>
      <c r="GPS577" s="16"/>
      <c r="GPT577" s="16"/>
      <c r="GPU577" s="16"/>
      <c r="GPV577" s="16"/>
      <c r="GPW577" s="16"/>
      <c r="GPX577" s="16"/>
      <c r="GPY577" s="16"/>
      <c r="GPZ577" s="16"/>
      <c r="GQA577" s="16"/>
      <c r="GQB577" s="16"/>
      <c r="GQC577" s="16"/>
      <c r="GQD577" s="16"/>
      <c r="GQE577" s="16"/>
      <c r="GQF577" s="16"/>
      <c r="GQG577" s="16"/>
      <c r="GQH577" s="16"/>
      <c r="GQI577" s="16"/>
      <c r="GQJ577" s="16"/>
      <c r="GQK577" s="16"/>
      <c r="GQL577" s="16"/>
      <c r="GQM577" s="16"/>
      <c r="GQN577" s="16"/>
      <c r="GQO577" s="16"/>
      <c r="GQP577" s="16"/>
      <c r="GQQ577" s="16"/>
      <c r="GQR577" s="16"/>
      <c r="GQS577" s="16"/>
      <c r="GQT577" s="16"/>
      <c r="GQU577" s="16"/>
      <c r="GQV577" s="16"/>
      <c r="GQW577" s="16"/>
      <c r="GQX577" s="16"/>
      <c r="GQY577" s="16"/>
      <c r="GQZ577" s="16"/>
      <c r="GRA577" s="16"/>
      <c r="GRB577" s="16"/>
      <c r="GRC577" s="16"/>
      <c r="GRD577" s="16"/>
      <c r="GRE577" s="16"/>
      <c r="GRF577" s="16"/>
      <c r="GRG577" s="16"/>
      <c r="GRH577" s="16"/>
      <c r="GRI577" s="16"/>
      <c r="GRJ577" s="16"/>
      <c r="GRK577" s="16"/>
      <c r="GRL577" s="16"/>
      <c r="GRM577" s="16"/>
      <c r="GRN577" s="16"/>
      <c r="GRO577" s="16"/>
      <c r="GRP577" s="16"/>
      <c r="GRQ577" s="16"/>
      <c r="GRR577" s="16"/>
      <c r="GRS577" s="16"/>
      <c r="GRT577" s="16"/>
      <c r="GRU577" s="16"/>
      <c r="GRV577" s="16"/>
      <c r="GRW577" s="16"/>
      <c r="GRX577" s="16"/>
      <c r="GRY577" s="16"/>
      <c r="GRZ577" s="16"/>
      <c r="GSA577" s="16"/>
      <c r="GSB577" s="16"/>
      <c r="GSC577" s="16"/>
      <c r="GSD577" s="16"/>
      <c r="GSE577" s="16"/>
      <c r="GSF577" s="16"/>
      <c r="GSG577" s="16"/>
      <c r="GSH577" s="16"/>
      <c r="GSI577" s="16"/>
      <c r="GSJ577" s="16"/>
      <c r="GSK577" s="16"/>
      <c r="GSL577" s="16"/>
      <c r="GSM577" s="16"/>
      <c r="GSN577" s="16"/>
      <c r="GSO577" s="16"/>
      <c r="GSP577" s="16"/>
      <c r="GSQ577" s="16"/>
      <c r="GSR577" s="16"/>
      <c r="GSS577" s="16"/>
      <c r="GST577" s="16"/>
      <c r="GSU577" s="16"/>
      <c r="GSV577" s="16"/>
      <c r="GSW577" s="16"/>
      <c r="GSX577" s="16"/>
      <c r="GSY577" s="16"/>
      <c r="GSZ577" s="16"/>
      <c r="GTA577" s="16"/>
      <c r="GTB577" s="16"/>
      <c r="GTC577" s="16"/>
      <c r="GTD577" s="16"/>
      <c r="GTE577" s="16"/>
      <c r="GTF577" s="16"/>
      <c r="GTG577" s="16"/>
      <c r="GTH577" s="16"/>
      <c r="GTI577" s="16"/>
      <c r="GTJ577" s="16"/>
      <c r="GTK577" s="16"/>
      <c r="GTL577" s="16"/>
      <c r="GTM577" s="16"/>
      <c r="GTN577" s="16"/>
      <c r="GTO577" s="16"/>
      <c r="GTP577" s="16"/>
      <c r="GTQ577" s="16"/>
      <c r="GTR577" s="16"/>
      <c r="GTS577" s="16"/>
      <c r="GTT577" s="16"/>
      <c r="GTU577" s="16"/>
      <c r="GTV577" s="16"/>
      <c r="GTW577" s="16"/>
      <c r="GTX577" s="16"/>
      <c r="GTY577" s="16"/>
      <c r="GTZ577" s="16"/>
      <c r="GUA577" s="16"/>
      <c r="GUB577" s="16"/>
      <c r="GUC577" s="16"/>
      <c r="GUD577" s="16"/>
      <c r="GUE577" s="16"/>
      <c r="GUF577" s="16"/>
      <c r="GUG577" s="16"/>
      <c r="GUH577" s="16"/>
      <c r="GUI577" s="16"/>
      <c r="GUJ577" s="16"/>
      <c r="GUK577" s="16"/>
      <c r="GUL577" s="16"/>
      <c r="GUM577" s="16"/>
      <c r="GUN577" s="16"/>
      <c r="GUO577" s="16"/>
      <c r="GUP577" s="16"/>
      <c r="GUQ577" s="16"/>
      <c r="GUR577" s="16"/>
      <c r="GUS577" s="16"/>
      <c r="GUT577" s="16"/>
      <c r="GUU577" s="16"/>
      <c r="GUV577" s="16"/>
      <c r="GUW577" s="16"/>
      <c r="GUX577" s="16"/>
      <c r="GUY577" s="16"/>
      <c r="GUZ577" s="16"/>
      <c r="GVA577" s="16"/>
      <c r="GVB577" s="16"/>
      <c r="GVC577" s="16"/>
      <c r="GVD577" s="16"/>
      <c r="GVE577" s="16"/>
      <c r="GVF577" s="16"/>
      <c r="GVG577" s="16"/>
      <c r="GVH577" s="16"/>
      <c r="GVI577" s="16"/>
      <c r="GVJ577" s="16"/>
      <c r="GVK577" s="16"/>
      <c r="GVL577" s="16"/>
      <c r="GVM577" s="16"/>
      <c r="GVN577" s="16"/>
      <c r="GVO577" s="16"/>
      <c r="GVP577" s="16"/>
      <c r="GVQ577" s="16"/>
      <c r="GVR577" s="16"/>
      <c r="GVS577" s="16"/>
      <c r="GVT577" s="16"/>
      <c r="GVU577" s="16"/>
      <c r="GVV577" s="16"/>
      <c r="GVW577" s="16"/>
      <c r="GVX577" s="16"/>
      <c r="GVY577" s="16"/>
      <c r="GVZ577" s="16"/>
      <c r="GWA577" s="16"/>
      <c r="GWB577" s="16"/>
      <c r="GWC577" s="16"/>
      <c r="GWD577" s="16"/>
      <c r="GWE577" s="16"/>
      <c r="GWF577" s="16"/>
      <c r="GWG577" s="16"/>
      <c r="GWH577" s="16"/>
      <c r="GWI577" s="16"/>
      <c r="GWJ577" s="16"/>
      <c r="GWK577" s="16"/>
      <c r="GWL577" s="16"/>
      <c r="GWM577" s="16"/>
      <c r="GWN577" s="16"/>
      <c r="GWO577" s="16"/>
      <c r="GWP577" s="16"/>
      <c r="GWQ577" s="16"/>
      <c r="GWR577" s="16"/>
      <c r="GWS577" s="16"/>
      <c r="GWT577" s="16"/>
      <c r="GWU577" s="16"/>
      <c r="GWV577" s="16"/>
      <c r="GWW577" s="16"/>
      <c r="GWX577" s="16"/>
      <c r="GWY577" s="16"/>
      <c r="GWZ577" s="16"/>
      <c r="GXA577" s="16"/>
      <c r="GXB577" s="16"/>
      <c r="GXC577" s="16"/>
      <c r="GXD577" s="16"/>
      <c r="GXE577" s="16"/>
      <c r="GXF577" s="16"/>
      <c r="GXG577" s="16"/>
      <c r="GXH577" s="16"/>
      <c r="GXI577" s="16"/>
      <c r="GXJ577" s="16"/>
      <c r="GXK577" s="16"/>
      <c r="GXL577" s="16"/>
      <c r="GXM577" s="16"/>
      <c r="GXN577" s="16"/>
      <c r="GXO577" s="16"/>
      <c r="GXP577" s="16"/>
      <c r="GXQ577" s="16"/>
      <c r="GXR577" s="16"/>
      <c r="GXS577" s="16"/>
      <c r="GXT577" s="16"/>
      <c r="GXU577" s="16"/>
      <c r="GXV577" s="16"/>
      <c r="GXW577" s="16"/>
      <c r="GXX577" s="16"/>
      <c r="GXY577" s="16"/>
      <c r="GXZ577" s="16"/>
      <c r="GYA577" s="16"/>
      <c r="GYB577" s="16"/>
      <c r="GYC577" s="16"/>
      <c r="GYD577" s="16"/>
      <c r="GYE577" s="16"/>
      <c r="GYF577" s="16"/>
      <c r="GYG577" s="16"/>
      <c r="GYH577" s="16"/>
      <c r="GYI577" s="16"/>
      <c r="GYJ577" s="16"/>
      <c r="GYK577" s="16"/>
      <c r="GYL577" s="16"/>
      <c r="GYM577" s="16"/>
      <c r="GYN577" s="16"/>
      <c r="GYO577" s="16"/>
      <c r="GYP577" s="16"/>
      <c r="GYQ577" s="16"/>
      <c r="GYR577" s="16"/>
      <c r="GYS577" s="16"/>
      <c r="GYT577" s="16"/>
      <c r="GYU577" s="16"/>
      <c r="GYV577" s="16"/>
      <c r="GYW577" s="16"/>
      <c r="GYX577" s="16"/>
      <c r="GYY577" s="16"/>
      <c r="GYZ577" s="16"/>
      <c r="GZA577" s="16"/>
      <c r="GZB577" s="16"/>
      <c r="GZC577" s="16"/>
      <c r="GZD577" s="16"/>
      <c r="GZE577" s="16"/>
      <c r="GZF577" s="16"/>
      <c r="GZG577" s="16"/>
      <c r="GZH577" s="16"/>
      <c r="GZI577" s="16"/>
      <c r="GZJ577" s="16"/>
      <c r="GZK577" s="16"/>
      <c r="GZL577" s="16"/>
      <c r="GZM577" s="16"/>
      <c r="GZN577" s="16"/>
      <c r="GZO577" s="16"/>
      <c r="GZP577" s="16"/>
      <c r="GZQ577" s="16"/>
      <c r="GZR577" s="16"/>
      <c r="GZS577" s="16"/>
      <c r="GZT577" s="16"/>
      <c r="GZU577" s="16"/>
      <c r="GZV577" s="16"/>
      <c r="GZW577" s="16"/>
      <c r="GZX577" s="16"/>
      <c r="GZY577" s="16"/>
      <c r="GZZ577" s="16"/>
      <c r="HAA577" s="16"/>
      <c r="HAB577" s="16"/>
      <c r="HAC577" s="16"/>
      <c r="HAD577" s="16"/>
      <c r="HAE577" s="16"/>
      <c r="HAF577" s="16"/>
      <c r="HAG577" s="16"/>
      <c r="HAH577" s="16"/>
      <c r="HAI577" s="16"/>
      <c r="HAJ577" s="16"/>
      <c r="HAK577" s="16"/>
      <c r="HAL577" s="16"/>
      <c r="HAM577" s="16"/>
      <c r="HAN577" s="16"/>
      <c r="HAO577" s="16"/>
      <c r="HAP577" s="16"/>
      <c r="HAQ577" s="16"/>
      <c r="HAR577" s="16"/>
      <c r="HAS577" s="16"/>
      <c r="HAT577" s="16"/>
      <c r="HAU577" s="16"/>
      <c r="HAV577" s="16"/>
      <c r="HAW577" s="16"/>
      <c r="HAX577" s="16"/>
      <c r="HAY577" s="16"/>
      <c r="HAZ577" s="16"/>
      <c r="HBA577" s="16"/>
      <c r="HBB577" s="16"/>
      <c r="HBC577" s="16"/>
      <c r="HBD577" s="16"/>
      <c r="HBE577" s="16"/>
      <c r="HBF577" s="16"/>
      <c r="HBG577" s="16"/>
      <c r="HBH577" s="16"/>
      <c r="HBI577" s="16"/>
      <c r="HBJ577" s="16"/>
      <c r="HBK577" s="16"/>
      <c r="HBL577" s="16"/>
      <c r="HBM577" s="16"/>
      <c r="HBN577" s="16"/>
      <c r="HBO577" s="16"/>
      <c r="HBP577" s="16"/>
      <c r="HBQ577" s="16"/>
      <c r="HBR577" s="16"/>
      <c r="HBS577" s="16"/>
      <c r="HBT577" s="16"/>
      <c r="HBU577" s="16"/>
      <c r="HBV577" s="16"/>
      <c r="HBW577" s="16"/>
      <c r="HBX577" s="16"/>
      <c r="HBY577" s="16"/>
      <c r="HBZ577" s="16"/>
      <c r="HCA577" s="16"/>
      <c r="HCB577" s="16"/>
      <c r="HCC577" s="16"/>
      <c r="HCD577" s="16"/>
      <c r="HCE577" s="16"/>
      <c r="HCF577" s="16"/>
      <c r="HCG577" s="16"/>
      <c r="HCH577" s="16"/>
      <c r="HCI577" s="16"/>
      <c r="HCJ577" s="16"/>
      <c r="HCK577" s="16"/>
      <c r="HCL577" s="16"/>
      <c r="HCM577" s="16"/>
      <c r="HCN577" s="16"/>
      <c r="HCO577" s="16"/>
      <c r="HCP577" s="16"/>
      <c r="HCQ577" s="16"/>
      <c r="HCR577" s="16"/>
      <c r="HCS577" s="16"/>
      <c r="HCT577" s="16"/>
      <c r="HCU577" s="16"/>
      <c r="HCV577" s="16"/>
      <c r="HCW577" s="16"/>
      <c r="HCX577" s="16"/>
      <c r="HCY577" s="16"/>
      <c r="HCZ577" s="16"/>
      <c r="HDA577" s="16"/>
      <c r="HDB577" s="16"/>
      <c r="HDC577" s="16"/>
      <c r="HDD577" s="16"/>
      <c r="HDE577" s="16"/>
      <c r="HDF577" s="16"/>
      <c r="HDG577" s="16"/>
      <c r="HDH577" s="16"/>
      <c r="HDI577" s="16"/>
      <c r="HDJ577" s="16"/>
      <c r="HDK577" s="16"/>
      <c r="HDL577" s="16"/>
      <c r="HDM577" s="16"/>
      <c r="HDN577" s="16"/>
      <c r="HDO577" s="16"/>
      <c r="HDP577" s="16"/>
      <c r="HDQ577" s="16"/>
      <c r="HDR577" s="16"/>
      <c r="HDS577" s="16"/>
      <c r="HDT577" s="16"/>
      <c r="HDU577" s="16"/>
      <c r="HDV577" s="16"/>
      <c r="HDW577" s="16"/>
      <c r="HDX577" s="16"/>
      <c r="HDY577" s="16"/>
      <c r="HDZ577" s="16"/>
      <c r="HEA577" s="16"/>
      <c r="HEB577" s="16"/>
      <c r="HEC577" s="16"/>
      <c r="HED577" s="16"/>
      <c r="HEE577" s="16"/>
      <c r="HEF577" s="16"/>
      <c r="HEG577" s="16"/>
      <c r="HEH577" s="16"/>
      <c r="HEI577" s="16"/>
      <c r="HEJ577" s="16"/>
      <c r="HEK577" s="16"/>
      <c r="HEL577" s="16"/>
      <c r="HEM577" s="16"/>
      <c r="HEN577" s="16"/>
      <c r="HEO577" s="16"/>
      <c r="HEP577" s="16"/>
      <c r="HEQ577" s="16"/>
      <c r="HER577" s="16"/>
      <c r="HES577" s="16"/>
      <c r="HET577" s="16"/>
      <c r="HEU577" s="16"/>
      <c r="HEV577" s="16"/>
      <c r="HEW577" s="16"/>
      <c r="HEX577" s="16"/>
      <c r="HEY577" s="16"/>
      <c r="HEZ577" s="16"/>
      <c r="HFA577" s="16"/>
      <c r="HFB577" s="16"/>
      <c r="HFC577" s="16"/>
      <c r="HFD577" s="16"/>
      <c r="HFE577" s="16"/>
      <c r="HFF577" s="16"/>
      <c r="HFG577" s="16"/>
      <c r="HFH577" s="16"/>
      <c r="HFI577" s="16"/>
      <c r="HFJ577" s="16"/>
      <c r="HFK577" s="16"/>
      <c r="HFL577" s="16"/>
      <c r="HFM577" s="16"/>
      <c r="HFN577" s="16"/>
      <c r="HFO577" s="16"/>
      <c r="HFP577" s="16"/>
      <c r="HFQ577" s="16"/>
      <c r="HFR577" s="16"/>
      <c r="HFS577" s="16"/>
      <c r="HFT577" s="16"/>
      <c r="HFU577" s="16"/>
      <c r="HFV577" s="16"/>
      <c r="HFW577" s="16"/>
      <c r="HFX577" s="16"/>
      <c r="HFY577" s="16"/>
      <c r="HFZ577" s="16"/>
      <c r="HGA577" s="16"/>
      <c r="HGB577" s="16"/>
      <c r="HGC577" s="16"/>
      <c r="HGD577" s="16"/>
      <c r="HGE577" s="16"/>
      <c r="HGF577" s="16"/>
      <c r="HGG577" s="16"/>
      <c r="HGH577" s="16"/>
      <c r="HGI577" s="16"/>
      <c r="HGJ577" s="16"/>
      <c r="HGK577" s="16"/>
      <c r="HGL577" s="16"/>
      <c r="HGM577" s="16"/>
      <c r="HGN577" s="16"/>
      <c r="HGO577" s="16"/>
      <c r="HGP577" s="16"/>
      <c r="HGQ577" s="16"/>
      <c r="HGR577" s="16"/>
      <c r="HGS577" s="16"/>
      <c r="HGT577" s="16"/>
      <c r="HGU577" s="16"/>
      <c r="HGV577" s="16"/>
      <c r="HGW577" s="16"/>
      <c r="HGX577" s="16"/>
      <c r="HGY577" s="16"/>
      <c r="HGZ577" s="16"/>
      <c r="HHA577" s="16"/>
      <c r="HHB577" s="16"/>
      <c r="HHC577" s="16"/>
      <c r="HHD577" s="16"/>
      <c r="HHE577" s="16"/>
      <c r="HHF577" s="16"/>
      <c r="HHG577" s="16"/>
      <c r="HHH577" s="16"/>
      <c r="HHI577" s="16"/>
      <c r="HHJ577" s="16"/>
      <c r="HHK577" s="16"/>
      <c r="HHL577" s="16"/>
      <c r="HHM577" s="16"/>
      <c r="HHN577" s="16"/>
      <c r="HHO577" s="16"/>
      <c r="HHP577" s="16"/>
      <c r="HHQ577" s="16"/>
      <c r="HHR577" s="16"/>
      <c r="HHS577" s="16"/>
      <c r="HHT577" s="16"/>
      <c r="HHU577" s="16"/>
      <c r="HHV577" s="16"/>
      <c r="HHW577" s="16"/>
      <c r="HHX577" s="16"/>
      <c r="HHY577" s="16"/>
      <c r="HHZ577" s="16"/>
      <c r="HIA577" s="16"/>
      <c r="HIB577" s="16"/>
      <c r="HIC577" s="16"/>
      <c r="HID577" s="16"/>
      <c r="HIE577" s="16"/>
      <c r="HIF577" s="16"/>
      <c r="HIG577" s="16"/>
      <c r="HIH577" s="16"/>
      <c r="HII577" s="16"/>
      <c r="HIJ577" s="16"/>
      <c r="HIK577" s="16"/>
      <c r="HIL577" s="16"/>
      <c r="HIM577" s="16"/>
      <c r="HIN577" s="16"/>
      <c r="HIO577" s="16"/>
      <c r="HIP577" s="16"/>
      <c r="HIQ577" s="16"/>
      <c r="HIR577" s="16"/>
      <c r="HIS577" s="16"/>
      <c r="HIT577" s="16"/>
      <c r="HIU577" s="16"/>
      <c r="HIV577" s="16"/>
      <c r="HIW577" s="16"/>
      <c r="HIX577" s="16"/>
      <c r="HIY577" s="16"/>
      <c r="HIZ577" s="16"/>
      <c r="HJA577" s="16"/>
      <c r="HJB577" s="16"/>
      <c r="HJC577" s="16"/>
      <c r="HJD577" s="16"/>
      <c r="HJE577" s="16"/>
      <c r="HJF577" s="16"/>
      <c r="HJG577" s="16"/>
      <c r="HJH577" s="16"/>
      <c r="HJI577" s="16"/>
      <c r="HJJ577" s="16"/>
      <c r="HJK577" s="16"/>
      <c r="HJL577" s="16"/>
      <c r="HJM577" s="16"/>
      <c r="HJN577" s="16"/>
      <c r="HJO577" s="16"/>
      <c r="HJP577" s="16"/>
      <c r="HJQ577" s="16"/>
      <c r="HJR577" s="16"/>
      <c r="HJS577" s="16"/>
      <c r="HJT577" s="16"/>
      <c r="HJU577" s="16"/>
      <c r="HJV577" s="16"/>
      <c r="HJW577" s="16"/>
      <c r="HJX577" s="16"/>
      <c r="HJY577" s="16"/>
      <c r="HJZ577" s="16"/>
      <c r="HKA577" s="16"/>
      <c r="HKB577" s="16"/>
      <c r="HKC577" s="16"/>
      <c r="HKD577" s="16"/>
      <c r="HKE577" s="16"/>
      <c r="HKF577" s="16"/>
      <c r="HKG577" s="16"/>
      <c r="HKH577" s="16"/>
      <c r="HKI577" s="16"/>
      <c r="HKJ577" s="16"/>
      <c r="HKK577" s="16"/>
      <c r="HKL577" s="16"/>
      <c r="HKM577" s="16"/>
      <c r="HKN577" s="16"/>
      <c r="HKO577" s="16"/>
      <c r="HKP577" s="16"/>
      <c r="HKQ577" s="16"/>
      <c r="HKR577" s="16"/>
      <c r="HKS577" s="16"/>
      <c r="HKT577" s="16"/>
      <c r="HKU577" s="16"/>
      <c r="HKV577" s="16"/>
      <c r="HKW577" s="16"/>
      <c r="HKX577" s="16"/>
      <c r="HKY577" s="16"/>
      <c r="HKZ577" s="16"/>
      <c r="HLA577" s="16"/>
      <c r="HLB577" s="16"/>
      <c r="HLC577" s="16"/>
      <c r="HLD577" s="16"/>
      <c r="HLE577" s="16"/>
      <c r="HLF577" s="16"/>
      <c r="HLG577" s="16"/>
      <c r="HLH577" s="16"/>
      <c r="HLI577" s="16"/>
      <c r="HLJ577" s="16"/>
      <c r="HLK577" s="16"/>
      <c r="HLL577" s="16"/>
      <c r="HLM577" s="16"/>
      <c r="HLN577" s="16"/>
      <c r="HLO577" s="16"/>
      <c r="HLP577" s="16"/>
      <c r="HLQ577" s="16"/>
      <c r="HLR577" s="16"/>
      <c r="HLS577" s="16"/>
      <c r="HLT577" s="16"/>
      <c r="HLU577" s="16"/>
      <c r="HLV577" s="16"/>
      <c r="HLW577" s="16"/>
      <c r="HLX577" s="16"/>
      <c r="HLY577" s="16"/>
      <c r="HLZ577" s="16"/>
      <c r="HMA577" s="16"/>
      <c r="HMB577" s="16"/>
      <c r="HMC577" s="16"/>
      <c r="HMD577" s="16"/>
      <c r="HME577" s="16"/>
      <c r="HMF577" s="16"/>
      <c r="HMG577" s="16"/>
      <c r="HMH577" s="16"/>
      <c r="HMI577" s="16"/>
      <c r="HMJ577" s="16"/>
      <c r="HMK577" s="16"/>
      <c r="HML577" s="16"/>
      <c r="HMM577" s="16"/>
      <c r="HMN577" s="16"/>
      <c r="HMO577" s="16"/>
      <c r="HMP577" s="16"/>
      <c r="HMQ577" s="16"/>
      <c r="HMR577" s="16"/>
      <c r="HMS577" s="16"/>
      <c r="HMT577" s="16"/>
      <c r="HMU577" s="16"/>
      <c r="HMV577" s="16"/>
      <c r="HMW577" s="16"/>
      <c r="HMX577" s="16"/>
      <c r="HMY577" s="16"/>
      <c r="HMZ577" s="16"/>
      <c r="HNA577" s="16"/>
      <c r="HNB577" s="16"/>
      <c r="HNC577" s="16"/>
      <c r="HND577" s="16"/>
      <c r="HNE577" s="16"/>
      <c r="HNF577" s="16"/>
      <c r="HNG577" s="16"/>
      <c r="HNH577" s="16"/>
      <c r="HNI577" s="16"/>
      <c r="HNJ577" s="16"/>
      <c r="HNK577" s="16"/>
      <c r="HNL577" s="16"/>
      <c r="HNM577" s="16"/>
      <c r="HNN577" s="16"/>
      <c r="HNO577" s="16"/>
      <c r="HNP577" s="16"/>
      <c r="HNQ577" s="16"/>
      <c r="HNR577" s="16"/>
      <c r="HNS577" s="16"/>
      <c r="HNT577" s="16"/>
      <c r="HNU577" s="16"/>
      <c r="HNV577" s="16"/>
      <c r="HNW577" s="16"/>
      <c r="HNX577" s="16"/>
      <c r="HNY577" s="16"/>
      <c r="HNZ577" s="16"/>
      <c r="HOA577" s="16"/>
      <c r="HOB577" s="16"/>
      <c r="HOC577" s="16"/>
      <c r="HOD577" s="16"/>
      <c r="HOE577" s="16"/>
      <c r="HOF577" s="16"/>
      <c r="HOG577" s="16"/>
      <c r="HOH577" s="16"/>
      <c r="HOI577" s="16"/>
      <c r="HOJ577" s="16"/>
      <c r="HOK577" s="16"/>
      <c r="HOL577" s="16"/>
      <c r="HOM577" s="16"/>
      <c r="HON577" s="16"/>
      <c r="HOO577" s="16"/>
      <c r="HOP577" s="16"/>
      <c r="HOQ577" s="16"/>
      <c r="HOR577" s="16"/>
      <c r="HOS577" s="16"/>
      <c r="HOT577" s="16"/>
      <c r="HOU577" s="16"/>
      <c r="HOV577" s="16"/>
      <c r="HOW577" s="16"/>
      <c r="HOX577" s="16"/>
      <c r="HOY577" s="16"/>
      <c r="HOZ577" s="16"/>
      <c r="HPA577" s="16"/>
      <c r="HPB577" s="16"/>
      <c r="HPC577" s="16"/>
      <c r="HPD577" s="16"/>
      <c r="HPE577" s="16"/>
      <c r="HPF577" s="16"/>
      <c r="HPG577" s="16"/>
      <c r="HPH577" s="16"/>
      <c r="HPI577" s="16"/>
      <c r="HPJ577" s="16"/>
      <c r="HPK577" s="16"/>
      <c r="HPL577" s="16"/>
      <c r="HPM577" s="16"/>
      <c r="HPN577" s="16"/>
      <c r="HPO577" s="16"/>
      <c r="HPP577" s="16"/>
      <c r="HPQ577" s="16"/>
      <c r="HPR577" s="16"/>
      <c r="HPS577" s="16"/>
      <c r="HPT577" s="16"/>
      <c r="HPU577" s="16"/>
      <c r="HPV577" s="16"/>
      <c r="HPW577" s="16"/>
      <c r="HPX577" s="16"/>
      <c r="HPY577" s="16"/>
      <c r="HPZ577" s="16"/>
      <c r="HQA577" s="16"/>
      <c r="HQB577" s="16"/>
      <c r="HQC577" s="16"/>
      <c r="HQD577" s="16"/>
      <c r="HQE577" s="16"/>
      <c r="HQF577" s="16"/>
      <c r="HQG577" s="16"/>
      <c r="HQH577" s="16"/>
      <c r="HQI577" s="16"/>
      <c r="HQJ577" s="16"/>
      <c r="HQK577" s="16"/>
      <c r="HQL577" s="16"/>
      <c r="HQM577" s="16"/>
      <c r="HQN577" s="16"/>
      <c r="HQO577" s="16"/>
      <c r="HQP577" s="16"/>
      <c r="HQQ577" s="16"/>
      <c r="HQR577" s="16"/>
      <c r="HQS577" s="16"/>
      <c r="HQT577" s="16"/>
      <c r="HQU577" s="16"/>
      <c r="HQV577" s="16"/>
      <c r="HQW577" s="16"/>
      <c r="HQX577" s="16"/>
      <c r="HQY577" s="16"/>
      <c r="HQZ577" s="16"/>
      <c r="HRA577" s="16"/>
      <c r="HRB577" s="16"/>
      <c r="HRC577" s="16"/>
      <c r="HRD577" s="16"/>
      <c r="HRE577" s="16"/>
      <c r="HRF577" s="16"/>
      <c r="HRG577" s="16"/>
      <c r="HRH577" s="16"/>
      <c r="HRI577" s="16"/>
      <c r="HRJ577" s="16"/>
      <c r="HRK577" s="16"/>
      <c r="HRL577" s="16"/>
      <c r="HRM577" s="16"/>
      <c r="HRN577" s="16"/>
      <c r="HRO577" s="16"/>
      <c r="HRP577" s="16"/>
      <c r="HRQ577" s="16"/>
      <c r="HRR577" s="16"/>
      <c r="HRS577" s="16"/>
      <c r="HRT577" s="16"/>
      <c r="HRU577" s="16"/>
      <c r="HRV577" s="16"/>
      <c r="HRW577" s="16"/>
      <c r="HRX577" s="16"/>
      <c r="HRY577" s="16"/>
      <c r="HRZ577" s="16"/>
      <c r="HSA577" s="16"/>
      <c r="HSB577" s="16"/>
      <c r="HSC577" s="16"/>
      <c r="HSD577" s="16"/>
      <c r="HSE577" s="16"/>
      <c r="HSF577" s="16"/>
      <c r="HSG577" s="16"/>
      <c r="HSH577" s="16"/>
      <c r="HSI577" s="16"/>
      <c r="HSJ577" s="16"/>
      <c r="HSK577" s="16"/>
      <c r="HSL577" s="16"/>
      <c r="HSM577" s="16"/>
      <c r="HSN577" s="16"/>
      <c r="HSO577" s="16"/>
      <c r="HSP577" s="16"/>
      <c r="HSQ577" s="16"/>
      <c r="HSR577" s="16"/>
      <c r="HSS577" s="16"/>
      <c r="HST577" s="16"/>
      <c r="HSU577" s="16"/>
      <c r="HSV577" s="16"/>
      <c r="HSW577" s="16"/>
      <c r="HSX577" s="16"/>
      <c r="HSY577" s="16"/>
      <c r="HSZ577" s="16"/>
      <c r="HTA577" s="16"/>
      <c r="HTB577" s="16"/>
      <c r="HTC577" s="16"/>
      <c r="HTD577" s="16"/>
      <c r="HTE577" s="16"/>
      <c r="HTF577" s="16"/>
      <c r="HTG577" s="16"/>
      <c r="HTH577" s="16"/>
      <c r="HTI577" s="16"/>
      <c r="HTJ577" s="16"/>
      <c r="HTK577" s="16"/>
      <c r="HTL577" s="16"/>
      <c r="HTM577" s="16"/>
      <c r="HTN577" s="16"/>
      <c r="HTO577" s="16"/>
      <c r="HTP577" s="16"/>
      <c r="HTQ577" s="16"/>
      <c r="HTR577" s="16"/>
      <c r="HTS577" s="16"/>
      <c r="HTT577" s="16"/>
      <c r="HTU577" s="16"/>
      <c r="HTV577" s="16"/>
      <c r="HTW577" s="16"/>
      <c r="HTX577" s="16"/>
      <c r="HTY577" s="16"/>
      <c r="HTZ577" s="16"/>
      <c r="HUA577" s="16"/>
      <c r="HUB577" s="16"/>
      <c r="HUC577" s="16"/>
      <c r="HUD577" s="16"/>
      <c r="HUE577" s="16"/>
      <c r="HUF577" s="16"/>
      <c r="HUG577" s="16"/>
      <c r="HUH577" s="16"/>
      <c r="HUI577" s="16"/>
      <c r="HUJ577" s="16"/>
      <c r="HUK577" s="16"/>
      <c r="HUL577" s="16"/>
      <c r="HUM577" s="16"/>
      <c r="HUN577" s="16"/>
      <c r="HUO577" s="16"/>
      <c r="HUP577" s="16"/>
      <c r="HUQ577" s="16"/>
      <c r="HUR577" s="16"/>
      <c r="HUS577" s="16"/>
      <c r="HUT577" s="16"/>
      <c r="HUU577" s="16"/>
      <c r="HUV577" s="16"/>
      <c r="HUW577" s="16"/>
      <c r="HUX577" s="16"/>
      <c r="HUY577" s="16"/>
      <c r="HUZ577" s="16"/>
      <c r="HVA577" s="16"/>
      <c r="HVB577" s="16"/>
      <c r="HVC577" s="16"/>
      <c r="HVD577" s="16"/>
      <c r="HVE577" s="16"/>
      <c r="HVF577" s="16"/>
      <c r="HVG577" s="16"/>
      <c r="HVH577" s="16"/>
      <c r="HVI577" s="16"/>
      <c r="HVJ577" s="16"/>
      <c r="HVK577" s="16"/>
      <c r="HVL577" s="16"/>
      <c r="HVM577" s="16"/>
      <c r="HVN577" s="16"/>
      <c r="HVO577" s="16"/>
      <c r="HVP577" s="16"/>
      <c r="HVQ577" s="16"/>
      <c r="HVR577" s="16"/>
      <c r="HVS577" s="16"/>
      <c r="HVT577" s="16"/>
      <c r="HVU577" s="16"/>
      <c r="HVV577" s="16"/>
      <c r="HVW577" s="16"/>
      <c r="HVX577" s="16"/>
      <c r="HVY577" s="16"/>
      <c r="HVZ577" s="16"/>
      <c r="HWA577" s="16"/>
      <c r="HWB577" s="16"/>
      <c r="HWC577" s="16"/>
      <c r="HWD577" s="16"/>
      <c r="HWE577" s="16"/>
      <c r="HWF577" s="16"/>
      <c r="HWG577" s="16"/>
      <c r="HWH577" s="16"/>
      <c r="HWI577" s="16"/>
      <c r="HWJ577" s="16"/>
      <c r="HWK577" s="16"/>
      <c r="HWL577" s="16"/>
      <c r="HWM577" s="16"/>
      <c r="HWN577" s="16"/>
      <c r="HWO577" s="16"/>
      <c r="HWP577" s="16"/>
      <c r="HWQ577" s="16"/>
      <c r="HWR577" s="16"/>
      <c r="HWS577" s="16"/>
      <c r="HWT577" s="16"/>
      <c r="HWU577" s="16"/>
      <c r="HWV577" s="16"/>
      <c r="HWW577" s="16"/>
      <c r="HWX577" s="16"/>
      <c r="HWY577" s="16"/>
      <c r="HWZ577" s="16"/>
      <c r="HXA577" s="16"/>
      <c r="HXB577" s="16"/>
      <c r="HXC577" s="16"/>
      <c r="HXD577" s="16"/>
      <c r="HXE577" s="16"/>
      <c r="HXF577" s="16"/>
      <c r="HXG577" s="16"/>
      <c r="HXH577" s="16"/>
      <c r="HXI577" s="16"/>
      <c r="HXJ577" s="16"/>
      <c r="HXK577" s="16"/>
      <c r="HXL577" s="16"/>
      <c r="HXM577" s="16"/>
      <c r="HXN577" s="16"/>
      <c r="HXO577" s="16"/>
      <c r="HXP577" s="16"/>
      <c r="HXQ577" s="16"/>
      <c r="HXR577" s="16"/>
      <c r="HXS577" s="16"/>
      <c r="HXT577" s="16"/>
      <c r="HXU577" s="16"/>
      <c r="HXV577" s="16"/>
      <c r="HXW577" s="16"/>
      <c r="HXX577" s="16"/>
      <c r="HXY577" s="16"/>
      <c r="HXZ577" s="16"/>
      <c r="HYA577" s="16"/>
      <c r="HYB577" s="16"/>
      <c r="HYC577" s="16"/>
      <c r="HYD577" s="16"/>
      <c r="HYE577" s="16"/>
      <c r="HYF577" s="16"/>
      <c r="HYG577" s="16"/>
      <c r="HYH577" s="16"/>
      <c r="HYI577" s="16"/>
      <c r="HYJ577" s="16"/>
      <c r="HYK577" s="16"/>
      <c r="HYL577" s="16"/>
      <c r="HYM577" s="16"/>
      <c r="HYN577" s="16"/>
      <c r="HYO577" s="16"/>
      <c r="HYP577" s="16"/>
      <c r="HYQ577" s="16"/>
      <c r="HYR577" s="16"/>
      <c r="HYS577" s="16"/>
      <c r="HYT577" s="16"/>
      <c r="HYU577" s="16"/>
      <c r="HYV577" s="16"/>
      <c r="HYW577" s="16"/>
      <c r="HYX577" s="16"/>
      <c r="HYY577" s="16"/>
      <c r="HYZ577" s="16"/>
      <c r="HZA577" s="16"/>
      <c r="HZB577" s="16"/>
      <c r="HZC577" s="16"/>
      <c r="HZD577" s="16"/>
      <c r="HZE577" s="16"/>
      <c r="HZF577" s="16"/>
      <c r="HZG577" s="16"/>
      <c r="HZH577" s="16"/>
      <c r="HZI577" s="16"/>
      <c r="HZJ577" s="16"/>
      <c r="HZK577" s="16"/>
      <c r="HZL577" s="16"/>
      <c r="HZM577" s="16"/>
      <c r="HZN577" s="16"/>
      <c r="HZO577" s="16"/>
      <c r="HZP577" s="16"/>
      <c r="HZQ577" s="16"/>
      <c r="HZR577" s="16"/>
      <c r="HZS577" s="16"/>
      <c r="HZT577" s="16"/>
      <c r="HZU577" s="16"/>
      <c r="HZV577" s="16"/>
      <c r="HZW577" s="16"/>
      <c r="HZX577" s="16"/>
      <c r="HZY577" s="16"/>
      <c r="HZZ577" s="16"/>
      <c r="IAA577" s="16"/>
      <c r="IAB577" s="16"/>
      <c r="IAC577" s="16"/>
      <c r="IAD577" s="16"/>
      <c r="IAE577" s="16"/>
      <c r="IAF577" s="16"/>
      <c r="IAG577" s="16"/>
      <c r="IAH577" s="16"/>
      <c r="IAI577" s="16"/>
      <c r="IAJ577" s="16"/>
      <c r="IAK577" s="16"/>
      <c r="IAL577" s="16"/>
      <c r="IAM577" s="16"/>
      <c r="IAN577" s="16"/>
      <c r="IAO577" s="16"/>
      <c r="IAP577" s="16"/>
      <c r="IAQ577" s="16"/>
      <c r="IAR577" s="16"/>
      <c r="IAS577" s="16"/>
      <c r="IAT577" s="16"/>
      <c r="IAU577" s="16"/>
      <c r="IAV577" s="16"/>
      <c r="IAW577" s="16"/>
      <c r="IAX577" s="16"/>
      <c r="IAY577" s="16"/>
      <c r="IAZ577" s="16"/>
      <c r="IBA577" s="16"/>
      <c r="IBB577" s="16"/>
      <c r="IBC577" s="16"/>
      <c r="IBD577" s="16"/>
      <c r="IBE577" s="16"/>
      <c r="IBF577" s="16"/>
      <c r="IBG577" s="16"/>
      <c r="IBH577" s="16"/>
      <c r="IBI577" s="16"/>
      <c r="IBJ577" s="16"/>
      <c r="IBK577" s="16"/>
      <c r="IBL577" s="16"/>
      <c r="IBM577" s="16"/>
      <c r="IBN577" s="16"/>
      <c r="IBO577" s="16"/>
      <c r="IBP577" s="16"/>
      <c r="IBQ577" s="16"/>
      <c r="IBR577" s="16"/>
      <c r="IBS577" s="16"/>
      <c r="IBT577" s="16"/>
      <c r="IBU577" s="16"/>
      <c r="IBV577" s="16"/>
      <c r="IBW577" s="16"/>
      <c r="IBX577" s="16"/>
      <c r="IBY577" s="16"/>
      <c r="IBZ577" s="16"/>
      <c r="ICA577" s="16"/>
      <c r="ICB577" s="16"/>
      <c r="ICC577" s="16"/>
      <c r="ICD577" s="16"/>
      <c r="ICE577" s="16"/>
      <c r="ICF577" s="16"/>
      <c r="ICG577" s="16"/>
      <c r="ICH577" s="16"/>
      <c r="ICI577" s="16"/>
      <c r="ICJ577" s="16"/>
      <c r="ICK577" s="16"/>
      <c r="ICL577" s="16"/>
      <c r="ICM577" s="16"/>
      <c r="ICN577" s="16"/>
      <c r="ICO577" s="16"/>
      <c r="ICP577" s="16"/>
      <c r="ICQ577" s="16"/>
      <c r="ICR577" s="16"/>
      <c r="ICS577" s="16"/>
      <c r="ICT577" s="16"/>
      <c r="ICU577" s="16"/>
      <c r="ICV577" s="16"/>
      <c r="ICW577" s="16"/>
      <c r="ICX577" s="16"/>
      <c r="ICY577" s="16"/>
      <c r="ICZ577" s="16"/>
      <c r="IDA577" s="16"/>
      <c r="IDB577" s="16"/>
      <c r="IDC577" s="16"/>
      <c r="IDD577" s="16"/>
      <c r="IDE577" s="16"/>
      <c r="IDF577" s="16"/>
      <c r="IDG577" s="16"/>
      <c r="IDH577" s="16"/>
      <c r="IDI577" s="16"/>
      <c r="IDJ577" s="16"/>
      <c r="IDK577" s="16"/>
      <c r="IDL577" s="16"/>
      <c r="IDM577" s="16"/>
      <c r="IDN577" s="16"/>
      <c r="IDO577" s="16"/>
      <c r="IDP577" s="16"/>
      <c r="IDQ577" s="16"/>
      <c r="IDR577" s="16"/>
      <c r="IDS577" s="16"/>
      <c r="IDT577" s="16"/>
      <c r="IDU577" s="16"/>
      <c r="IDV577" s="16"/>
      <c r="IDW577" s="16"/>
      <c r="IDX577" s="16"/>
      <c r="IDY577" s="16"/>
      <c r="IDZ577" s="16"/>
      <c r="IEA577" s="16"/>
      <c r="IEB577" s="16"/>
      <c r="IEC577" s="16"/>
      <c r="IED577" s="16"/>
      <c r="IEE577" s="16"/>
      <c r="IEF577" s="16"/>
      <c r="IEG577" s="16"/>
      <c r="IEH577" s="16"/>
      <c r="IEI577" s="16"/>
      <c r="IEJ577" s="16"/>
      <c r="IEK577" s="16"/>
      <c r="IEL577" s="16"/>
      <c r="IEM577" s="16"/>
      <c r="IEN577" s="16"/>
      <c r="IEO577" s="16"/>
      <c r="IEP577" s="16"/>
      <c r="IEQ577" s="16"/>
      <c r="IER577" s="16"/>
      <c r="IES577" s="16"/>
      <c r="IET577" s="16"/>
      <c r="IEU577" s="16"/>
      <c r="IEV577" s="16"/>
      <c r="IEW577" s="16"/>
      <c r="IEX577" s="16"/>
      <c r="IEY577" s="16"/>
      <c r="IEZ577" s="16"/>
      <c r="IFA577" s="16"/>
      <c r="IFB577" s="16"/>
      <c r="IFC577" s="16"/>
      <c r="IFD577" s="16"/>
      <c r="IFE577" s="16"/>
      <c r="IFF577" s="16"/>
      <c r="IFG577" s="16"/>
      <c r="IFH577" s="16"/>
      <c r="IFI577" s="16"/>
      <c r="IFJ577" s="16"/>
      <c r="IFK577" s="16"/>
      <c r="IFL577" s="16"/>
      <c r="IFM577" s="16"/>
      <c r="IFN577" s="16"/>
      <c r="IFO577" s="16"/>
      <c r="IFP577" s="16"/>
      <c r="IFQ577" s="16"/>
      <c r="IFR577" s="16"/>
      <c r="IFS577" s="16"/>
      <c r="IFT577" s="16"/>
      <c r="IFU577" s="16"/>
      <c r="IFV577" s="16"/>
      <c r="IFW577" s="16"/>
      <c r="IFX577" s="16"/>
      <c r="IFY577" s="16"/>
      <c r="IFZ577" s="16"/>
      <c r="IGA577" s="16"/>
      <c r="IGB577" s="16"/>
      <c r="IGC577" s="16"/>
      <c r="IGD577" s="16"/>
      <c r="IGE577" s="16"/>
      <c r="IGF577" s="16"/>
      <c r="IGG577" s="16"/>
      <c r="IGH577" s="16"/>
      <c r="IGI577" s="16"/>
      <c r="IGJ577" s="16"/>
      <c r="IGK577" s="16"/>
      <c r="IGL577" s="16"/>
      <c r="IGM577" s="16"/>
      <c r="IGN577" s="16"/>
      <c r="IGO577" s="16"/>
      <c r="IGP577" s="16"/>
      <c r="IGQ577" s="16"/>
      <c r="IGR577" s="16"/>
      <c r="IGS577" s="16"/>
      <c r="IGT577" s="16"/>
      <c r="IGU577" s="16"/>
      <c r="IGV577" s="16"/>
      <c r="IGW577" s="16"/>
      <c r="IGX577" s="16"/>
      <c r="IGY577" s="16"/>
      <c r="IGZ577" s="16"/>
      <c r="IHA577" s="16"/>
      <c r="IHB577" s="16"/>
      <c r="IHC577" s="16"/>
      <c r="IHD577" s="16"/>
      <c r="IHE577" s="16"/>
      <c r="IHF577" s="16"/>
      <c r="IHG577" s="16"/>
      <c r="IHH577" s="16"/>
      <c r="IHI577" s="16"/>
      <c r="IHJ577" s="16"/>
      <c r="IHK577" s="16"/>
      <c r="IHL577" s="16"/>
      <c r="IHM577" s="16"/>
      <c r="IHN577" s="16"/>
      <c r="IHO577" s="16"/>
      <c r="IHP577" s="16"/>
      <c r="IHQ577" s="16"/>
      <c r="IHR577" s="16"/>
      <c r="IHS577" s="16"/>
      <c r="IHT577" s="16"/>
      <c r="IHU577" s="16"/>
      <c r="IHV577" s="16"/>
      <c r="IHW577" s="16"/>
      <c r="IHX577" s="16"/>
      <c r="IHY577" s="16"/>
      <c r="IHZ577" s="16"/>
      <c r="IIA577" s="16"/>
      <c r="IIB577" s="16"/>
      <c r="IIC577" s="16"/>
      <c r="IID577" s="16"/>
      <c r="IIE577" s="16"/>
      <c r="IIF577" s="16"/>
      <c r="IIG577" s="16"/>
      <c r="IIH577" s="16"/>
      <c r="III577" s="16"/>
      <c r="IIJ577" s="16"/>
      <c r="IIK577" s="16"/>
      <c r="IIL577" s="16"/>
      <c r="IIM577" s="16"/>
      <c r="IIN577" s="16"/>
      <c r="IIO577" s="16"/>
      <c r="IIP577" s="16"/>
      <c r="IIQ577" s="16"/>
      <c r="IIR577" s="16"/>
      <c r="IIS577" s="16"/>
      <c r="IIT577" s="16"/>
      <c r="IIU577" s="16"/>
      <c r="IIV577" s="16"/>
      <c r="IIW577" s="16"/>
      <c r="IIX577" s="16"/>
      <c r="IIY577" s="16"/>
      <c r="IIZ577" s="16"/>
      <c r="IJA577" s="16"/>
      <c r="IJB577" s="16"/>
      <c r="IJC577" s="16"/>
      <c r="IJD577" s="16"/>
      <c r="IJE577" s="16"/>
      <c r="IJF577" s="16"/>
      <c r="IJG577" s="16"/>
      <c r="IJH577" s="16"/>
      <c r="IJI577" s="16"/>
      <c r="IJJ577" s="16"/>
      <c r="IJK577" s="16"/>
      <c r="IJL577" s="16"/>
      <c r="IJM577" s="16"/>
      <c r="IJN577" s="16"/>
      <c r="IJO577" s="16"/>
      <c r="IJP577" s="16"/>
      <c r="IJQ577" s="16"/>
      <c r="IJR577" s="16"/>
      <c r="IJS577" s="16"/>
      <c r="IJT577" s="16"/>
      <c r="IJU577" s="16"/>
      <c r="IJV577" s="16"/>
      <c r="IJW577" s="16"/>
      <c r="IJX577" s="16"/>
      <c r="IJY577" s="16"/>
      <c r="IJZ577" s="16"/>
      <c r="IKA577" s="16"/>
      <c r="IKB577" s="16"/>
      <c r="IKC577" s="16"/>
      <c r="IKD577" s="16"/>
      <c r="IKE577" s="16"/>
      <c r="IKF577" s="16"/>
      <c r="IKG577" s="16"/>
      <c r="IKH577" s="16"/>
      <c r="IKI577" s="16"/>
      <c r="IKJ577" s="16"/>
      <c r="IKK577" s="16"/>
      <c r="IKL577" s="16"/>
      <c r="IKM577" s="16"/>
      <c r="IKN577" s="16"/>
      <c r="IKO577" s="16"/>
      <c r="IKP577" s="16"/>
      <c r="IKQ577" s="16"/>
      <c r="IKR577" s="16"/>
      <c r="IKS577" s="16"/>
      <c r="IKT577" s="16"/>
      <c r="IKU577" s="16"/>
      <c r="IKV577" s="16"/>
      <c r="IKW577" s="16"/>
      <c r="IKX577" s="16"/>
      <c r="IKY577" s="16"/>
      <c r="IKZ577" s="16"/>
      <c r="ILA577" s="16"/>
      <c r="ILB577" s="16"/>
      <c r="ILC577" s="16"/>
      <c r="ILD577" s="16"/>
      <c r="ILE577" s="16"/>
      <c r="ILF577" s="16"/>
      <c r="ILG577" s="16"/>
      <c r="ILH577" s="16"/>
      <c r="ILI577" s="16"/>
      <c r="ILJ577" s="16"/>
      <c r="ILK577" s="16"/>
      <c r="ILL577" s="16"/>
      <c r="ILM577" s="16"/>
      <c r="ILN577" s="16"/>
      <c r="ILO577" s="16"/>
      <c r="ILP577" s="16"/>
      <c r="ILQ577" s="16"/>
      <c r="ILR577" s="16"/>
      <c r="ILS577" s="16"/>
      <c r="ILT577" s="16"/>
      <c r="ILU577" s="16"/>
      <c r="ILV577" s="16"/>
      <c r="ILW577" s="16"/>
      <c r="ILX577" s="16"/>
      <c r="ILY577" s="16"/>
      <c r="ILZ577" s="16"/>
      <c r="IMA577" s="16"/>
      <c r="IMB577" s="16"/>
      <c r="IMC577" s="16"/>
      <c r="IMD577" s="16"/>
      <c r="IME577" s="16"/>
      <c r="IMF577" s="16"/>
      <c r="IMG577" s="16"/>
      <c r="IMH577" s="16"/>
      <c r="IMI577" s="16"/>
      <c r="IMJ577" s="16"/>
      <c r="IMK577" s="16"/>
      <c r="IML577" s="16"/>
      <c r="IMM577" s="16"/>
      <c r="IMN577" s="16"/>
      <c r="IMO577" s="16"/>
      <c r="IMP577" s="16"/>
      <c r="IMQ577" s="16"/>
      <c r="IMR577" s="16"/>
      <c r="IMS577" s="16"/>
      <c r="IMT577" s="16"/>
      <c r="IMU577" s="16"/>
      <c r="IMV577" s="16"/>
      <c r="IMW577" s="16"/>
      <c r="IMX577" s="16"/>
      <c r="IMY577" s="16"/>
      <c r="IMZ577" s="16"/>
      <c r="INA577" s="16"/>
      <c r="INB577" s="16"/>
      <c r="INC577" s="16"/>
      <c r="IND577" s="16"/>
      <c r="INE577" s="16"/>
      <c r="INF577" s="16"/>
      <c r="ING577" s="16"/>
      <c r="INH577" s="16"/>
      <c r="INI577" s="16"/>
      <c r="INJ577" s="16"/>
      <c r="INK577" s="16"/>
      <c r="INL577" s="16"/>
      <c r="INM577" s="16"/>
      <c r="INN577" s="16"/>
      <c r="INO577" s="16"/>
      <c r="INP577" s="16"/>
      <c r="INQ577" s="16"/>
      <c r="INR577" s="16"/>
      <c r="INS577" s="16"/>
      <c r="INT577" s="16"/>
      <c r="INU577" s="16"/>
      <c r="INV577" s="16"/>
      <c r="INW577" s="16"/>
      <c r="INX577" s="16"/>
      <c r="INY577" s="16"/>
      <c r="INZ577" s="16"/>
      <c r="IOA577" s="16"/>
      <c r="IOB577" s="16"/>
      <c r="IOC577" s="16"/>
      <c r="IOD577" s="16"/>
      <c r="IOE577" s="16"/>
      <c r="IOF577" s="16"/>
      <c r="IOG577" s="16"/>
      <c r="IOH577" s="16"/>
      <c r="IOI577" s="16"/>
      <c r="IOJ577" s="16"/>
      <c r="IOK577" s="16"/>
      <c r="IOL577" s="16"/>
      <c r="IOM577" s="16"/>
      <c r="ION577" s="16"/>
      <c r="IOO577" s="16"/>
      <c r="IOP577" s="16"/>
      <c r="IOQ577" s="16"/>
      <c r="IOR577" s="16"/>
      <c r="IOS577" s="16"/>
      <c r="IOT577" s="16"/>
      <c r="IOU577" s="16"/>
      <c r="IOV577" s="16"/>
      <c r="IOW577" s="16"/>
      <c r="IOX577" s="16"/>
      <c r="IOY577" s="16"/>
      <c r="IOZ577" s="16"/>
      <c r="IPA577" s="16"/>
      <c r="IPB577" s="16"/>
      <c r="IPC577" s="16"/>
      <c r="IPD577" s="16"/>
      <c r="IPE577" s="16"/>
      <c r="IPF577" s="16"/>
      <c r="IPG577" s="16"/>
      <c r="IPH577" s="16"/>
      <c r="IPI577" s="16"/>
      <c r="IPJ577" s="16"/>
      <c r="IPK577" s="16"/>
      <c r="IPL577" s="16"/>
      <c r="IPM577" s="16"/>
      <c r="IPN577" s="16"/>
      <c r="IPO577" s="16"/>
      <c r="IPP577" s="16"/>
      <c r="IPQ577" s="16"/>
      <c r="IPR577" s="16"/>
      <c r="IPS577" s="16"/>
      <c r="IPT577" s="16"/>
      <c r="IPU577" s="16"/>
      <c r="IPV577" s="16"/>
      <c r="IPW577" s="16"/>
      <c r="IPX577" s="16"/>
      <c r="IPY577" s="16"/>
      <c r="IPZ577" s="16"/>
      <c r="IQA577" s="16"/>
      <c r="IQB577" s="16"/>
      <c r="IQC577" s="16"/>
      <c r="IQD577" s="16"/>
      <c r="IQE577" s="16"/>
      <c r="IQF577" s="16"/>
      <c r="IQG577" s="16"/>
      <c r="IQH577" s="16"/>
      <c r="IQI577" s="16"/>
      <c r="IQJ577" s="16"/>
      <c r="IQK577" s="16"/>
      <c r="IQL577" s="16"/>
      <c r="IQM577" s="16"/>
      <c r="IQN577" s="16"/>
      <c r="IQO577" s="16"/>
      <c r="IQP577" s="16"/>
      <c r="IQQ577" s="16"/>
      <c r="IQR577" s="16"/>
      <c r="IQS577" s="16"/>
      <c r="IQT577" s="16"/>
      <c r="IQU577" s="16"/>
      <c r="IQV577" s="16"/>
      <c r="IQW577" s="16"/>
      <c r="IQX577" s="16"/>
      <c r="IQY577" s="16"/>
      <c r="IQZ577" s="16"/>
      <c r="IRA577" s="16"/>
      <c r="IRB577" s="16"/>
      <c r="IRC577" s="16"/>
      <c r="IRD577" s="16"/>
      <c r="IRE577" s="16"/>
      <c r="IRF577" s="16"/>
      <c r="IRG577" s="16"/>
      <c r="IRH577" s="16"/>
      <c r="IRI577" s="16"/>
      <c r="IRJ577" s="16"/>
      <c r="IRK577" s="16"/>
      <c r="IRL577" s="16"/>
      <c r="IRM577" s="16"/>
      <c r="IRN577" s="16"/>
      <c r="IRO577" s="16"/>
      <c r="IRP577" s="16"/>
      <c r="IRQ577" s="16"/>
      <c r="IRR577" s="16"/>
      <c r="IRS577" s="16"/>
      <c r="IRT577" s="16"/>
      <c r="IRU577" s="16"/>
      <c r="IRV577" s="16"/>
      <c r="IRW577" s="16"/>
      <c r="IRX577" s="16"/>
      <c r="IRY577" s="16"/>
      <c r="IRZ577" s="16"/>
      <c r="ISA577" s="16"/>
      <c r="ISB577" s="16"/>
      <c r="ISC577" s="16"/>
      <c r="ISD577" s="16"/>
      <c r="ISE577" s="16"/>
      <c r="ISF577" s="16"/>
      <c r="ISG577" s="16"/>
      <c r="ISH577" s="16"/>
      <c r="ISI577" s="16"/>
      <c r="ISJ577" s="16"/>
      <c r="ISK577" s="16"/>
      <c r="ISL577" s="16"/>
      <c r="ISM577" s="16"/>
      <c r="ISN577" s="16"/>
      <c r="ISO577" s="16"/>
      <c r="ISP577" s="16"/>
      <c r="ISQ577" s="16"/>
      <c r="ISR577" s="16"/>
      <c r="ISS577" s="16"/>
      <c r="IST577" s="16"/>
      <c r="ISU577" s="16"/>
      <c r="ISV577" s="16"/>
      <c r="ISW577" s="16"/>
      <c r="ISX577" s="16"/>
      <c r="ISY577" s="16"/>
      <c r="ISZ577" s="16"/>
      <c r="ITA577" s="16"/>
      <c r="ITB577" s="16"/>
      <c r="ITC577" s="16"/>
      <c r="ITD577" s="16"/>
      <c r="ITE577" s="16"/>
      <c r="ITF577" s="16"/>
      <c r="ITG577" s="16"/>
      <c r="ITH577" s="16"/>
      <c r="ITI577" s="16"/>
      <c r="ITJ577" s="16"/>
      <c r="ITK577" s="16"/>
      <c r="ITL577" s="16"/>
      <c r="ITM577" s="16"/>
      <c r="ITN577" s="16"/>
      <c r="ITO577" s="16"/>
      <c r="ITP577" s="16"/>
      <c r="ITQ577" s="16"/>
      <c r="ITR577" s="16"/>
      <c r="ITS577" s="16"/>
      <c r="ITT577" s="16"/>
      <c r="ITU577" s="16"/>
      <c r="ITV577" s="16"/>
      <c r="ITW577" s="16"/>
      <c r="ITX577" s="16"/>
      <c r="ITY577" s="16"/>
      <c r="ITZ577" s="16"/>
      <c r="IUA577" s="16"/>
      <c r="IUB577" s="16"/>
      <c r="IUC577" s="16"/>
      <c r="IUD577" s="16"/>
      <c r="IUE577" s="16"/>
      <c r="IUF577" s="16"/>
      <c r="IUG577" s="16"/>
      <c r="IUH577" s="16"/>
      <c r="IUI577" s="16"/>
      <c r="IUJ577" s="16"/>
      <c r="IUK577" s="16"/>
      <c r="IUL577" s="16"/>
      <c r="IUM577" s="16"/>
      <c r="IUN577" s="16"/>
      <c r="IUO577" s="16"/>
      <c r="IUP577" s="16"/>
      <c r="IUQ577" s="16"/>
      <c r="IUR577" s="16"/>
      <c r="IUS577" s="16"/>
      <c r="IUT577" s="16"/>
      <c r="IUU577" s="16"/>
      <c r="IUV577" s="16"/>
      <c r="IUW577" s="16"/>
      <c r="IUX577" s="16"/>
      <c r="IUY577" s="16"/>
      <c r="IUZ577" s="16"/>
      <c r="IVA577" s="16"/>
      <c r="IVB577" s="16"/>
      <c r="IVC577" s="16"/>
      <c r="IVD577" s="16"/>
      <c r="IVE577" s="16"/>
      <c r="IVF577" s="16"/>
      <c r="IVG577" s="16"/>
      <c r="IVH577" s="16"/>
      <c r="IVI577" s="16"/>
      <c r="IVJ577" s="16"/>
      <c r="IVK577" s="16"/>
      <c r="IVL577" s="16"/>
      <c r="IVM577" s="16"/>
      <c r="IVN577" s="16"/>
      <c r="IVO577" s="16"/>
      <c r="IVP577" s="16"/>
      <c r="IVQ577" s="16"/>
      <c r="IVR577" s="16"/>
      <c r="IVS577" s="16"/>
      <c r="IVT577" s="16"/>
      <c r="IVU577" s="16"/>
      <c r="IVV577" s="16"/>
      <c r="IVW577" s="16"/>
      <c r="IVX577" s="16"/>
      <c r="IVY577" s="16"/>
      <c r="IVZ577" s="16"/>
      <c r="IWA577" s="16"/>
      <c r="IWB577" s="16"/>
      <c r="IWC577" s="16"/>
      <c r="IWD577" s="16"/>
      <c r="IWE577" s="16"/>
      <c r="IWF577" s="16"/>
      <c r="IWG577" s="16"/>
      <c r="IWH577" s="16"/>
      <c r="IWI577" s="16"/>
      <c r="IWJ577" s="16"/>
      <c r="IWK577" s="16"/>
      <c r="IWL577" s="16"/>
      <c r="IWM577" s="16"/>
      <c r="IWN577" s="16"/>
      <c r="IWO577" s="16"/>
      <c r="IWP577" s="16"/>
      <c r="IWQ577" s="16"/>
      <c r="IWR577" s="16"/>
      <c r="IWS577" s="16"/>
      <c r="IWT577" s="16"/>
      <c r="IWU577" s="16"/>
      <c r="IWV577" s="16"/>
      <c r="IWW577" s="16"/>
      <c r="IWX577" s="16"/>
      <c r="IWY577" s="16"/>
      <c r="IWZ577" s="16"/>
      <c r="IXA577" s="16"/>
      <c r="IXB577" s="16"/>
      <c r="IXC577" s="16"/>
      <c r="IXD577" s="16"/>
      <c r="IXE577" s="16"/>
      <c r="IXF577" s="16"/>
      <c r="IXG577" s="16"/>
      <c r="IXH577" s="16"/>
      <c r="IXI577" s="16"/>
      <c r="IXJ577" s="16"/>
      <c r="IXK577" s="16"/>
      <c r="IXL577" s="16"/>
      <c r="IXM577" s="16"/>
      <c r="IXN577" s="16"/>
      <c r="IXO577" s="16"/>
      <c r="IXP577" s="16"/>
      <c r="IXQ577" s="16"/>
      <c r="IXR577" s="16"/>
      <c r="IXS577" s="16"/>
      <c r="IXT577" s="16"/>
      <c r="IXU577" s="16"/>
      <c r="IXV577" s="16"/>
      <c r="IXW577" s="16"/>
      <c r="IXX577" s="16"/>
      <c r="IXY577" s="16"/>
      <c r="IXZ577" s="16"/>
      <c r="IYA577" s="16"/>
      <c r="IYB577" s="16"/>
      <c r="IYC577" s="16"/>
      <c r="IYD577" s="16"/>
      <c r="IYE577" s="16"/>
      <c r="IYF577" s="16"/>
      <c r="IYG577" s="16"/>
      <c r="IYH577" s="16"/>
      <c r="IYI577" s="16"/>
      <c r="IYJ577" s="16"/>
      <c r="IYK577" s="16"/>
      <c r="IYL577" s="16"/>
      <c r="IYM577" s="16"/>
      <c r="IYN577" s="16"/>
      <c r="IYO577" s="16"/>
      <c r="IYP577" s="16"/>
      <c r="IYQ577" s="16"/>
      <c r="IYR577" s="16"/>
      <c r="IYS577" s="16"/>
      <c r="IYT577" s="16"/>
      <c r="IYU577" s="16"/>
      <c r="IYV577" s="16"/>
      <c r="IYW577" s="16"/>
      <c r="IYX577" s="16"/>
      <c r="IYY577" s="16"/>
      <c r="IYZ577" s="16"/>
      <c r="IZA577" s="16"/>
      <c r="IZB577" s="16"/>
      <c r="IZC577" s="16"/>
      <c r="IZD577" s="16"/>
      <c r="IZE577" s="16"/>
      <c r="IZF577" s="16"/>
      <c r="IZG577" s="16"/>
      <c r="IZH577" s="16"/>
      <c r="IZI577" s="16"/>
      <c r="IZJ577" s="16"/>
      <c r="IZK577" s="16"/>
      <c r="IZL577" s="16"/>
      <c r="IZM577" s="16"/>
      <c r="IZN577" s="16"/>
      <c r="IZO577" s="16"/>
      <c r="IZP577" s="16"/>
      <c r="IZQ577" s="16"/>
      <c r="IZR577" s="16"/>
      <c r="IZS577" s="16"/>
      <c r="IZT577" s="16"/>
      <c r="IZU577" s="16"/>
      <c r="IZV577" s="16"/>
      <c r="IZW577" s="16"/>
      <c r="IZX577" s="16"/>
      <c r="IZY577" s="16"/>
      <c r="IZZ577" s="16"/>
      <c r="JAA577" s="16"/>
      <c r="JAB577" s="16"/>
      <c r="JAC577" s="16"/>
      <c r="JAD577" s="16"/>
      <c r="JAE577" s="16"/>
      <c r="JAF577" s="16"/>
      <c r="JAG577" s="16"/>
      <c r="JAH577" s="16"/>
      <c r="JAI577" s="16"/>
      <c r="JAJ577" s="16"/>
      <c r="JAK577" s="16"/>
      <c r="JAL577" s="16"/>
      <c r="JAM577" s="16"/>
      <c r="JAN577" s="16"/>
      <c r="JAO577" s="16"/>
      <c r="JAP577" s="16"/>
      <c r="JAQ577" s="16"/>
      <c r="JAR577" s="16"/>
      <c r="JAS577" s="16"/>
      <c r="JAT577" s="16"/>
      <c r="JAU577" s="16"/>
      <c r="JAV577" s="16"/>
      <c r="JAW577" s="16"/>
      <c r="JAX577" s="16"/>
      <c r="JAY577" s="16"/>
      <c r="JAZ577" s="16"/>
      <c r="JBA577" s="16"/>
      <c r="JBB577" s="16"/>
      <c r="JBC577" s="16"/>
      <c r="JBD577" s="16"/>
      <c r="JBE577" s="16"/>
      <c r="JBF577" s="16"/>
      <c r="JBG577" s="16"/>
      <c r="JBH577" s="16"/>
      <c r="JBI577" s="16"/>
      <c r="JBJ577" s="16"/>
      <c r="JBK577" s="16"/>
      <c r="JBL577" s="16"/>
      <c r="JBM577" s="16"/>
      <c r="JBN577" s="16"/>
      <c r="JBO577" s="16"/>
      <c r="JBP577" s="16"/>
      <c r="JBQ577" s="16"/>
      <c r="JBR577" s="16"/>
      <c r="JBS577" s="16"/>
      <c r="JBT577" s="16"/>
      <c r="JBU577" s="16"/>
      <c r="JBV577" s="16"/>
      <c r="JBW577" s="16"/>
      <c r="JBX577" s="16"/>
      <c r="JBY577" s="16"/>
      <c r="JBZ577" s="16"/>
      <c r="JCA577" s="16"/>
      <c r="JCB577" s="16"/>
      <c r="JCC577" s="16"/>
      <c r="JCD577" s="16"/>
      <c r="JCE577" s="16"/>
      <c r="JCF577" s="16"/>
      <c r="JCG577" s="16"/>
      <c r="JCH577" s="16"/>
      <c r="JCI577" s="16"/>
      <c r="JCJ577" s="16"/>
      <c r="JCK577" s="16"/>
      <c r="JCL577" s="16"/>
      <c r="JCM577" s="16"/>
      <c r="JCN577" s="16"/>
      <c r="JCO577" s="16"/>
      <c r="JCP577" s="16"/>
      <c r="JCQ577" s="16"/>
      <c r="JCR577" s="16"/>
      <c r="JCS577" s="16"/>
      <c r="JCT577" s="16"/>
      <c r="JCU577" s="16"/>
      <c r="JCV577" s="16"/>
      <c r="JCW577" s="16"/>
      <c r="JCX577" s="16"/>
      <c r="JCY577" s="16"/>
      <c r="JCZ577" s="16"/>
      <c r="JDA577" s="16"/>
      <c r="JDB577" s="16"/>
      <c r="JDC577" s="16"/>
      <c r="JDD577" s="16"/>
      <c r="JDE577" s="16"/>
      <c r="JDF577" s="16"/>
      <c r="JDG577" s="16"/>
      <c r="JDH577" s="16"/>
      <c r="JDI577" s="16"/>
      <c r="JDJ577" s="16"/>
      <c r="JDK577" s="16"/>
      <c r="JDL577" s="16"/>
      <c r="JDM577" s="16"/>
      <c r="JDN577" s="16"/>
      <c r="JDO577" s="16"/>
      <c r="JDP577" s="16"/>
      <c r="JDQ577" s="16"/>
      <c r="JDR577" s="16"/>
      <c r="JDS577" s="16"/>
      <c r="JDT577" s="16"/>
      <c r="JDU577" s="16"/>
      <c r="JDV577" s="16"/>
      <c r="JDW577" s="16"/>
      <c r="JDX577" s="16"/>
      <c r="JDY577" s="16"/>
      <c r="JDZ577" s="16"/>
      <c r="JEA577" s="16"/>
      <c r="JEB577" s="16"/>
      <c r="JEC577" s="16"/>
      <c r="JED577" s="16"/>
      <c r="JEE577" s="16"/>
      <c r="JEF577" s="16"/>
      <c r="JEG577" s="16"/>
      <c r="JEH577" s="16"/>
      <c r="JEI577" s="16"/>
      <c r="JEJ577" s="16"/>
      <c r="JEK577" s="16"/>
      <c r="JEL577" s="16"/>
      <c r="JEM577" s="16"/>
      <c r="JEN577" s="16"/>
      <c r="JEO577" s="16"/>
      <c r="JEP577" s="16"/>
      <c r="JEQ577" s="16"/>
      <c r="JER577" s="16"/>
      <c r="JES577" s="16"/>
      <c r="JET577" s="16"/>
      <c r="JEU577" s="16"/>
      <c r="JEV577" s="16"/>
      <c r="JEW577" s="16"/>
      <c r="JEX577" s="16"/>
      <c r="JEY577" s="16"/>
      <c r="JEZ577" s="16"/>
      <c r="JFA577" s="16"/>
      <c r="JFB577" s="16"/>
      <c r="JFC577" s="16"/>
      <c r="JFD577" s="16"/>
      <c r="JFE577" s="16"/>
      <c r="JFF577" s="16"/>
      <c r="JFG577" s="16"/>
      <c r="JFH577" s="16"/>
      <c r="JFI577" s="16"/>
      <c r="JFJ577" s="16"/>
      <c r="JFK577" s="16"/>
      <c r="JFL577" s="16"/>
      <c r="JFM577" s="16"/>
      <c r="JFN577" s="16"/>
      <c r="JFO577" s="16"/>
      <c r="JFP577" s="16"/>
      <c r="JFQ577" s="16"/>
      <c r="JFR577" s="16"/>
      <c r="JFS577" s="16"/>
      <c r="JFT577" s="16"/>
      <c r="JFU577" s="16"/>
      <c r="JFV577" s="16"/>
      <c r="JFW577" s="16"/>
      <c r="JFX577" s="16"/>
      <c r="JFY577" s="16"/>
      <c r="JFZ577" s="16"/>
      <c r="JGA577" s="16"/>
      <c r="JGB577" s="16"/>
      <c r="JGC577" s="16"/>
      <c r="JGD577" s="16"/>
      <c r="JGE577" s="16"/>
      <c r="JGF577" s="16"/>
      <c r="JGG577" s="16"/>
      <c r="JGH577" s="16"/>
      <c r="JGI577" s="16"/>
      <c r="JGJ577" s="16"/>
      <c r="JGK577" s="16"/>
      <c r="JGL577" s="16"/>
      <c r="JGM577" s="16"/>
      <c r="JGN577" s="16"/>
      <c r="JGO577" s="16"/>
      <c r="JGP577" s="16"/>
      <c r="JGQ577" s="16"/>
      <c r="JGR577" s="16"/>
      <c r="JGS577" s="16"/>
      <c r="JGT577" s="16"/>
      <c r="JGU577" s="16"/>
      <c r="JGV577" s="16"/>
      <c r="JGW577" s="16"/>
      <c r="JGX577" s="16"/>
      <c r="JGY577" s="16"/>
      <c r="JGZ577" s="16"/>
      <c r="JHA577" s="16"/>
      <c r="JHB577" s="16"/>
      <c r="JHC577" s="16"/>
      <c r="JHD577" s="16"/>
      <c r="JHE577" s="16"/>
      <c r="JHF577" s="16"/>
      <c r="JHG577" s="16"/>
      <c r="JHH577" s="16"/>
      <c r="JHI577" s="16"/>
      <c r="JHJ577" s="16"/>
      <c r="JHK577" s="16"/>
      <c r="JHL577" s="16"/>
      <c r="JHM577" s="16"/>
      <c r="JHN577" s="16"/>
      <c r="JHO577" s="16"/>
      <c r="JHP577" s="16"/>
      <c r="JHQ577" s="16"/>
      <c r="JHR577" s="16"/>
      <c r="JHS577" s="16"/>
      <c r="JHT577" s="16"/>
      <c r="JHU577" s="16"/>
      <c r="JHV577" s="16"/>
      <c r="JHW577" s="16"/>
      <c r="JHX577" s="16"/>
      <c r="JHY577" s="16"/>
      <c r="JHZ577" s="16"/>
      <c r="JIA577" s="16"/>
      <c r="JIB577" s="16"/>
      <c r="JIC577" s="16"/>
      <c r="JID577" s="16"/>
      <c r="JIE577" s="16"/>
      <c r="JIF577" s="16"/>
      <c r="JIG577" s="16"/>
      <c r="JIH577" s="16"/>
      <c r="JII577" s="16"/>
      <c r="JIJ577" s="16"/>
      <c r="JIK577" s="16"/>
      <c r="JIL577" s="16"/>
      <c r="JIM577" s="16"/>
      <c r="JIN577" s="16"/>
      <c r="JIO577" s="16"/>
      <c r="JIP577" s="16"/>
      <c r="JIQ577" s="16"/>
      <c r="JIR577" s="16"/>
      <c r="JIS577" s="16"/>
      <c r="JIT577" s="16"/>
      <c r="JIU577" s="16"/>
      <c r="JIV577" s="16"/>
      <c r="JIW577" s="16"/>
      <c r="JIX577" s="16"/>
      <c r="JIY577" s="16"/>
      <c r="JIZ577" s="16"/>
      <c r="JJA577" s="16"/>
      <c r="JJB577" s="16"/>
      <c r="JJC577" s="16"/>
      <c r="JJD577" s="16"/>
      <c r="JJE577" s="16"/>
      <c r="JJF577" s="16"/>
      <c r="JJG577" s="16"/>
      <c r="JJH577" s="16"/>
      <c r="JJI577" s="16"/>
      <c r="JJJ577" s="16"/>
      <c r="JJK577" s="16"/>
      <c r="JJL577" s="16"/>
      <c r="JJM577" s="16"/>
      <c r="JJN577" s="16"/>
      <c r="JJO577" s="16"/>
      <c r="JJP577" s="16"/>
      <c r="JJQ577" s="16"/>
      <c r="JJR577" s="16"/>
      <c r="JJS577" s="16"/>
      <c r="JJT577" s="16"/>
      <c r="JJU577" s="16"/>
      <c r="JJV577" s="16"/>
      <c r="JJW577" s="16"/>
      <c r="JJX577" s="16"/>
      <c r="JJY577" s="16"/>
      <c r="JJZ577" s="16"/>
      <c r="JKA577" s="16"/>
      <c r="JKB577" s="16"/>
      <c r="JKC577" s="16"/>
      <c r="JKD577" s="16"/>
      <c r="JKE577" s="16"/>
      <c r="JKF577" s="16"/>
      <c r="JKG577" s="16"/>
      <c r="JKH577" s="16"/>
      <c r="JKI577" s="16"/>
      <c r="JKJ577" s="16"/>
      <c r="JKK577" s="16"/>
      <c r="JKL577" s="16"/>
      <c r="JKM577" s="16"/>
      <c r="JKN577" s="16"/>
      <c r="JKO577" s="16"/>
      <c r="JKP577" s="16"/>
      <c r="JKQ577" s="16"/>
      <c r="JKR577" s="16"/>
      <c r="JKS577" s="16"/>
      <c r="JKT577" s="16"/>
      <c r="JKU577" s="16"/>
      <c r="JKV577" s="16"/>
      <c r="JKW577" s="16"/>
      <c r="JKX577" s="16"/>
      <c r="JKY577" s="16"/>
      <c r="JKZ577" s="16"/>
      <c r="JLA577" s="16"/>
      <c r="JLB577" s="16"/>
      <c r="JLC577" s="16"/>
      <c r="JLD577" s="16"/>
      <c r="JLE577" s="16"/>
      <c r="JLF577" s="16"/>
      <c r="JLG577" s="16"/>
      <c r="JLH577" s="16"/>
      <c r="JLI577" s="16"/>
      <c r="JLJ577" s="16"/>
      <c r="JLK577" s="16"/>
      <c r="JLL577" s="16"/>
      <c r="JLM577" s="16"/>
      <c r="JLN577" s="16"/>
      <c r="JLO577" s="16"/>
      <c r="JLP577" s="16"/>
      <c r="JLQ577" s="16"/>
      <c r="JLR577" s="16"/>
      <c r="JLS577" s="16"/>
      <c r="JLT577" s="16"/>
      <c r="JLU577" s="16"/>
      <c r="JLV577" s="16"/>
      <c r="JLW577" s="16"/>
      <c r="JLX577" s="16"/>
      <c r="JLY577" s="16"/>
      <c r="JLZ577" s="16"/>
      <c r="JMA577" s="16"/>
      <c r="JMB577" s="16"/>
      <c r="JMC577" s="16"/>
      <c r="JMD577" s="16"/>
      <c r="JME577" s="16"/>
      <c r="JMF577" s="16"/>
      <c r="JMG577" s="16"/>
      <c r="JMH577" s="16"/>
      <c r="JMI577" s="16"/>
      <c r="JMJ577" s="16"/>
      <c r="JMK577" s="16"/>
      <c r="JML577" s="16"/>
      <c r="JMM577" s="16"/>
      <c r="JMN577" s="16"/>
      <c r="JMO577" s="16"/>
      <c r="JMP577" s="16"/>
      <c r="JMQ577" s="16"/>
      <c r="JMR577" s="16"/>
      <c r="JMS577" s="16"/>
      <c r="JMT577" s="16"/>
      <c r="JMU577" s="16"/>
      <c r="JMV577" s="16"/>
      <c r="JMW577" s="16"/>
      <c r="JMX577" s="16"/>
      <c r="JMY577" s="16"/>
      <c r="JMZ577" s="16"/>
      <c r="JNA577" s="16"/>
      <c r="JNB577" s="16"/>
      <c r="JNC577" s="16"/>
      <c r="JND577" s="16"/>
      <c r="JNE577" s="16"/>
      <c r="JNF577" s="16"/>
      <c r="JNG577" s="16"/>
      <c r="JNH577" s="16"/>
      <c r="JNI577" s="16"/>
      <c r="JNJ577" s="16"/>
      <c r="JNK577" s="16"/>
      <c r="JNL577" s="16"/>
      <c r="JNM577" s="16"/>
      <c r="JNN577" s="16"/>
      <c r="JNO577" s="16"/>
      <c r="JNP577" s="16"/>
      <c r="JNQ577" s="16"/>
      <c r="JNR577" s="16"/>
      <c r="JNS577" s="16"/>
      <c r="JNT577" s="16"/>
      <c r="JNU577" s="16"/>
      <c r="JNV577" s="16"/>
      <c r="JNW577" s="16"/>
      <c r="JNX577" s="16"/>
      <c r="JNY577" s="16"/>
      <c r="JNZ577" s="16"/>
      <c r="JOA577" s="16"/>
      <c r="JOB577" s="16"/>
      <c r="JOC577" s="16"/>
      <c r="JOD577" s="16"/>
      <c r="JOE577" s="16"/>
      <c r="JOF577" s="16"/>
      <c r="JOG577" s="16"/>
      <c r="JOH577" s="16"/>
      <c r="JOI577" s="16"/>
      <c r="JOJ577" s="16"/>
      <c r="JOK577" s="16"/>
      <c r="JOL577" s="16"/>
      <c r="JOM577" s="16"/>
      <c r="JON577" s="16"/>
      <c r="JOO577" s="16"/>
      <c r="JOP577" s="16"/>
      <c r="JOQ577" s="16"/>
      <c r="JOR577" s="16"/>
      <c r="JOS577" s="16"/>
      <c r="JOT577" s="16"/>
      <c r="JOU577" s="16"/>
      <c r="JOV577" s="16"/>
      <c r="JOW577" s="16"/>
      <c r="JOX577" s="16"/>
      <c r="JOY577" s="16"/>
      <c r="JOZ577" s="16"/>
      <c r="JPA577" s="16"/>
      <c r="JPB577" s="16"/>
      <c r="JPC577" s="16"/>
      <c r="JPD577" s="16"/>
      <c r="JPE577" s="16"/>
      <c r="JPF577" s="16"/>
      <c r="JPG577" s="16"/>
      <c r="JPH577" s="16"/>
      <c r="JPI577" s="16"/>
      <c r="JPJ577" s="16"/>
      <c r="JPK577" s="16"/>
      <c r="JPL577" s="16"/>
      <c r="JPM577" s="16"/>
      <c r="JPN577" s="16"/>
      <c r="JPO577" s="16"/>
      <c r="JPP577" s="16"/>
      <c r="JPQ577" s="16"/>
      <c r="JPR577" s="16"/>
      <c r="JPS577" s="16"/>
      <c r="JPT577" s="16"/>
      <c r="JPU577" s="16"/>
      <c r="JPV577" s="16"/>
      <c r="JPW577" s="16"/>
      <c r="JPX577" s="16"/>
      <c r="JPY577" s="16"/>
      <c r="JPZ577" s="16"/>
      <c r="JQA577" s="16"/>
      <c r="JQB577" s="16"/>
      <c r="JQC577" s="16"/>
      <c r="JQD577" s="16"/>
      <c r="JQE577" s="16"/>
      <c r="JQF577" s="16"/>
      <c r="JQG577" s="16"/>
      <c r="JQH577" s="16"/>
      <c r="JQI577" s="16"/>
      <c r="JQJ577" s="16"/>
      <c r="JQK577" s="16"/>
      <c r="JQL577" s="16"/>
      <c r="JQM577" s="16"/>
      <c r="JQN577" s="16"/>
      <c r="JQO577" s="16"/>
      <c r="JQP577" s="16"/>
      <c r="JQQ577" s="16"/>
      <c r="JQR577" s="16"/>
      <c r="JQS577" s="16"/>
      <c r="JQT577" s="16"/>
      <c r="JQU577" s="16"/>
      <c r="JQV577" s="16"/>
      <c r="JQW577" s="16"/>
      <c r="JQX577" s="16"/>
      <c r="JQY577" s="16"/>
      <c r="JQZ577" s="16"/>
      <c r="JRA577" s="16"/>
      <c r="JRB577" s="16"/>
      <c r="JRC577" s="16"/>
      <c r="JRD577" s="16"/>
      <c r="JRE577" s="16"/>
      <c r="JRF577" s="16"/>
      <c r="JRG577" s="16"/>
      <c r="JRH577" s="16"/>
      <c r="JRI577" s="16"/>
      <c r="JRJ577" s="16"/>
      <c r="JRK577" s="16"/>
      <c r="JRL577" s="16"/>
      <c r="JRM577" s="16"/>
      <c r="JRN577" s="16"/>
      <c r="JRO577" s="16"/>
      <c r="JRP577" s="16"/>
      <c r="JRQ577" s="16"/>
      <c r="JRR577" s="16"/>
      <c r="JRS577" s="16"/>
      <c r="JRT577" s="16"/>
      <c r="JRU577" s="16"/>
      <c r="JRV577" s="16"/>
      <c r="JRW577" s="16"/>
      <c r="JRX577" s="16"/>
      <c r="JRY577" s="16"/>
      <c r="JRZ577" s="16"/>
      <c r="JSA577" s="16"/>
      <c r="JSB577" s="16"/>
      <c r="JSC577" s="16"/>
      <c r="JSD577" s="16"/>
      <c r="JSE577" s="16"/>
      <c r="JSF577" s="16"/>
      <c r="JSG577" s="16"/>
      <c r="JSH577" s="16"/>
      <c r="JSI577" s="16"/>
      <c r="JSJ577" s="16"/>
      <c r="JSK577" s="16"/>
      <c r="JSL577" s="16"/>
      <c r="JSM577" s="16"/>
      <c r="JSN577" s="16"/>
      <c r="JSO577" s="16"/>
      <c r="JSP577" s="16"/>
      <c r="JSQ577" s="16"/>
      <c r="JSR577" s="16"/>
      <c r="JSS577" s="16"/>
      <c r="JST577" s="16"/>
      <c r="JSU577" s="16"/>
      <c r="JSV577" s="16"/>
      <c r="JSW577" s="16"/>
      <c r="JSX577" s="16"/>
      <c r="JSY577" s="16"/>
      <c r="JSZ577" s="16"/>
      <c r="JTA577" s="16"/>
      <c r="JTB577" s="16"/>
      <c r="JTC577" s="16"/>
      <c r="JTD577" s="16"/>
      <c r="JTE577" s="16"/>
      <c r="JTF577" s="16"/>
      <c r="JTG577" s="16"/>
      <c r="JTH577" s="16"/>
      <c r="JTI577" s="16"/>
      <c r="JTJ577" s="16"/>
      <c r="JTK577" s="16"/>
      <c r="JTL577" s="16"/>
      <c r="JTM577" s="16"/>
      <c r="JTN577" s="16"/>
      <c r="JTO577" s="16"/>
      <c r="JTP577" s="16"/>
      <c r="JTQ577" s="16"/>
      <c r="JTR577" s="16"/>
      <c r="JTS577" s="16"/>
      <c r="JTT577" s="16"/>
      <c r="JTU577" s="16"/>
      <c r="JTV577" s="16"/>
      <c r="JTW577" s="16"/>
      <c r="JTX577" s="16"/>
      <c r="JTY577" s="16"/>
      <c r="JTZ577" s="16"/>
      <c r="JUA577" s="16"/>
      <c r="JUB577" s="16"/>
      <c r="JUC577" s="16"/>
      <c r="JUD577" s="16"/>
      <c r="JUE577" s="16"/>
      <c r="JUF577" s="16"/>
      <c r="JUG577" s="16"/>
      <c r="JUH577" s="16"/>
      <c r="JUI577" s="16"/>
      <c r="JUJ577" s="16"/>
      <c r="JUK577" s="16"/>
      <c r="JUL577" s="16"/>
      <c r="JUM577" s="16"/>
      <c r="JUN577" s="16"/>
      <c r="JUO577" s="16"/>
      <c r="JUP577" s="16"/>
      <c r="JUQ577" s="16"/>
      <c r="JUR577" s="16"/>
      <c r="JUS577" s="16"/>
      <c r="JUT577" s="16"/>
      <c r="JUU577" s="16"/>
      <c r="JUV577" s="16"/>
      <c r="JUW577" s="16"/>
      <c r="JUX577" s="16"/>
      <c r="JUY577" s="16"/>
      <c r="JUZ577" s="16"/>
      <c r="JVA577" s="16"/>
      <c r="JVB577" s="16"/>
      <c r="JVC577" s="16"/>
      <c r="JVD577" s="16"/>
      <c r="JVE577" s="16"/>
      <c r="JVF577" s="16"/>
      <c r="JVG577" s="16"/>
      <c r="JVH577" s="16"/>
      <c r="JVI577" s="16"/>
      <c r="JVJ577" s="16"/>
      <c r="JVK577" s="16"/>
      <c r="JVL577" s="16"/>
      <c r="JVM577" s="16"/>
      <c r="JVN577" s="16"/>
      <c r="JVO577" s="16"/>
      <c r="JVP577" s="16"/>
      <c r="JVQ577" s="16"/>
      <c r="JVR577" s="16"/>
      <c r="JVS577" s="16"/>
      <c r="JVT577" s="16"/>
      <c r="JVU577" s="16"/>
      <c r="JVV577" s="16"/>
      <c r="JVW577" s="16"/>
      <c r="JVX577" s="16"/>
      <c r="JVY577" s="16"/>
      <c r="JVZ577" s="16"/>
      <c r="JWA577" s="16"/>
      <c r="JWB577" s="16"/>
      <c r="JWC577" s="16"/>
      <c r="JWD577" s="16"/>
      <c r="JWE577" s="16"/>
      <c r="JWF577" s="16"/>
      <c r="JWG577" s="16"/>
      <c r="JWH577" s="16"/>
      <c r="JWI577" s="16"/>
      <c r="JWJ577" s="16"/>
      <c r="JWK577" s="16"/>
      <c r="JWL577" s="16"/>
      <c r="JWM577" s="16"/>
      <c r="JWN577" s="16"/>
      <c r="JWO577" s="16"/>
      <c r="JWP577" s="16"/>
      <c r="JWQ577" s="16"/>
      <c r="JWR577" s="16"/>
      <c r="JWS577" s="16"/>
      <c r="JWT577" s="16"/>
      <c r="JWU577" s="16"/>
      <c r="JWV577" s="16"/>
      <c r="JWW577" s="16"/>
      <c r="JWX577" s="16"/>
      <c r="JWY577" s="16"/>
      <c r="JWZ577" s="16"/>
      <c r="JXA577" s="16"/>
      <c r="JXB577" s="16"/>
      <c r="JXC577" s="16"/>
      <c r="JXD577" s="16"/>
      <c r="JXE577" s="16"/>
      <c r="JXF577" s="16"/>
      <c r="JXG577" s="16"/>
      <c r="JXH577" s="16"/>
      <c r="JXI577" s="16"/>
      <c r="JXJ577" s="16"/>
      <c r="JXK577" s="16"/>
      <c r="JXL577" s="16"/>
      <c r="JXM577" s="16"/>
      <c r="JXN577" s="16"/>
      <c r="JXO577" s="16"/>
      <c r="JXP577" s="16"/>
      <c r="JXQ577" s="16"/>
      <c r="JXR577" s="16"/>
      <c r="JXS577" s="16"/>
      <c r="JXT577" s="16"/>
      <c r="JXU577" s="16"/>
      <c r="JXV577" s="16"/>
      <c r="JXW577" s="16"/>
      <c r="JXX577" s="16"/>
      <c r="JXY577" s="16"/>
      <c r="JXZ577" s="16"/>
      <c r="JYA577" s="16"/>
      <c r="JYB577" s="16"/>
      <c r="JYC577" s="16"/>
      <c r="JYD577" s="16"/>
      <c r="JYE577" s="16"/>
      <c r="JYF577" s="16"/>
      <c r="JYG577" s="16"/>
      <c r="JYH577" s="16"/>
      <c r="JYI577" s="16"/>
      <c r="JYJ577" s="16"/>
      <c r="JYK577" s="16"/>
      <c r="JYL577" s="16"/>
      <c r="JYM577" s="16"/>
      <c r="JYN577" s="16"/>
      <c r="JYO577" s="16"/>
      <c r="JYP577" s="16"/>
      <c r="JYQ577" s="16"/>
      <c r="JYR577" s="16"/>
      <c r="JYS577" s="16"/>
      <c r="JYT577" s="16"/>
      <c r="JYU577" s="16"/>
      <c r="JYV577" s="16"/>
      <c r="JYW577" s="16"/>
      <c r="JYX577" s="16"/>
      <c r="JYY577" s="16"/>
      <c r="JYZ577" s="16"/>
      <c r="JZA577" s="16"/>
      <c r="JZB577" s="16"/>
      <c r="JZC577" s="16"/>
      <c r="JZD577" s="16"/>
      <c r="JZE577" s="16"/>
      <c r="JZF577" s="16"/>
      <c r="JZG577" s="16"/>
      <c r="JZH577" s="16"/>
      <c r="JZI577" s="16"/>
      <c r="JZJ577" s="16"/>
      <c r="JZK577" s="16"/>
      <c r="JZL577" s="16"/>
      <c r="JZM577" s="16"/>
      <c r="JZN577" s="16"/>
      <c r="JZO577" s="16"/>
      <c r="JZP577" s="16"/>
      <c r="JZQ577" s="16"/>
      <c r="JZR577" s="16"/>
      <c r="JZS577" s="16"/>
      <c r="JZT577" s="16"/>
      <c r="JZU577" s="16"/>
      <c r="JZV577" s="16"/>
      <c r="JZW577" s="16"/>
      <c r="JZX577" s="16"/>
      <c r="JZY577" s="16"/>
      <c r="JZZ577" s="16"/>
      <c r="KAA577" s="16"/>
      <c r="KAB577" s="16"/>
      <c r="KAC577" s="16"/>
      <c r="KAD577" s="16"/>
      <c r="KAE577" s="16"/>
      <c r="KAF577" s="16"/>
      <c r="KAG577" s="16"/>
      <c r="KAH577" s="16"/>
      <c r="KAI577" s="16"/>
      <c r="KAJ577" s="16"/>
      <c r="KAK577" s="16"/>
      <c r="KAL577" s="16"/>
      <c r="KAM577" s="16"/>
      <c r="KAN577" s="16"/>
      <c r="KAO577" s="16"/>
      <c r="KAP577" s="16"/>
      <c r="KAQ577" s="16"/>
      <c r="KAR577" s="16"/>
      <c r="KAS577" s="16"/>
      <c r="KAT577" s="16"/>
      <c r="KAU577" s="16"/>
      <c r="KAV577" s="16"/>
      <c r="KAW577" s="16"/>
      <c r="KAX577" s="16"/>
      <c r="KAY577" s="16"/>
      <c r="KAZ577" s="16"/>
      <c r="KBA577" s="16"/>
      <c r="KBB577" s="16"/>
      <c r="KBC577" s="16"/>
      <c r="KBD577" s="16"/>
      <c r="KBE577" s="16"/>
      <c r="KBF577" s="16"/>
      <c r="KBG577" s="16"/>
      <c r="KBH577" s="16"/>
      <c r="KBI577" s="16"/>
      <c r="KBJ577" s="16"/>
      <c r="KBK577" s="16"/>
      <c r="KBL577" s="16"/>
      <c r="KBM577" s="16"/>
      <c r="KBN577" s="16"/>
      <c r="KBO577" s="16"/>
      <c r="KBP577" s="16"/>
      <c r="KBQ577" s="16"/>
      <c r="KBR577" s="16"/>
      <c r="KBS577" s="16"/>
      <c r="KBT577" s="16"/>
      <c r="KBU577" s="16"/>
      <c r="KBV577" s="16"/>
      <c r="KBW577" s="16"/>
      <c r="KBX577" s="16"/>
      <c r="KBY577" s="16"/>
      <c r="KBZ577" s="16"/>
      <c r="KCA577" s="16"/>
      <c r="KCB577" s="16"/>
      <c r="KCC577" s="16"/>
      <c r="KCD577" s="16"/>
      <c r="KCE577" s="16"/>
      <c r="KCF577" s="16"/>
      <c r="KCG577" s="16"/>
      <c r="KCH577" s="16"/>
      <c r="KCI577" s="16"/>
      <c r="KCJ577" s="16"/>
      <c r="KCK577" s="16"/>
      <c r="KCL577" s="16"/>
      <c r="KCM577" s="16"/>
      <c r="KCN577" s="16"/>
      <c r="KCO577" s="16"/>
      <c r="KCP577" s="16"/>
      <c r="KCQ577" s="16"/>
      <c r="KCR577" s="16"/>
      <c r="KCS577" s="16"/>
      <c r="KCT577" s="16"/>
      <c r="KCU577" s="16"/>
      <c r="KCV577" s="16"/>
      <c r="KCW577" s="16"/>
      <c r="KCX577" s="16"/>
      <c r="KCY577" s="16"/>
      <c r="KCZ577" s="16"/>
      <c r="KDA577" s="16"/>
      <c r="KDB577" s="16"/>
      <c r="KDC577" s="16"/>
      <c r="KDD577" s="16"/>
      <c r="KDE577" s="16"/>
      <c r="KDF577" s="16"/>
      <c r="KDG577" s="16"/>
      <c r="KDH577" s="16"/>
      <c r="KDI577" s="16"/>
      <c r="KDJ577" s="16"/>
      <c r="KDK577" s="16"/>
      <c r="KDL577" s="16"/>
      <c r="KDM577" s="16"/>
      <c r="KDN577" s="16"/>
      <c r="KDO577" s="16"/>
      <c r="KDP577" s="16"/>
      <c r="KDQ577" s="16"/>
      <c r="KDR577" s="16"/>
      <c r="KDS577" s="16"/>
      <c r="KDT577" s="16"/>
      <c r="KDU577" s="16"/>
      <c r="KDV577" s="16"/>
      <c r="KDW577" s="16"/>
      <c r="KDX577" s="16"/>
      <c r="KDY577" s="16"/>
      <c r="KDZ577" s="16"/>
      <c r="KEA577" s="16"/>
      <c r="KEB577" s="16"/>
      <c r="KEC577" s="16"/>
      <c r="KED577" s="16"/>
      <c r="KEE577" s="16"/>
      <c r="KEF577" s="16"/>
      <c r="KEG577" s="16"/>
      <c r="KEH577" s="16"/>
      <c r="KEI577" s="16"/>
      <c r="KEJ577" s="16"/>
      <c r="KEK577" s="16"/>
      <c r="KEL577" s="16"/>
      <c r="KEM577" s="16"/>
      <c r="KEN577" s="16"/>
      <c r="KEO577" s="16"/>
      <c r="KEP577" s="16"/>
      <c r="KEQ577" s="16"/>
      <c r="KER577" s="16"/>
      <c r="KES577" s="16"/>
      <c r="KET577" s="16"/>
      <c r="KEU577" s="16"/>
      <c r="KEV577" s="16"/>
      <c r="KEW577" s="16"/>
      <c r="KEX577" s="16"/>
      <c r="KEY577" s="16"/>
      <c r="KEZ577" s="16"/>
      <c r="KFA577" s="16"/>
      <c r="KFB577" s="16"/>
      <c r="KFC577" s="16"/>
      <c r="KFD577" s="16"/>
      <c r="KFE577" s="16"/>
      <c r="KFF577" s="16"/>
      <c r="KFG577" s="16"/>
      <c r="KFH577" s="16"/>
      <c r="KFI577" s="16"/>
      <c r="KFJ577" s="16"/>
      <c r="KFK577" s="16"/>
      <c r="KFL577" s="16"/>
      <c r="KFM577" s="16"/>
      <c r="KFN577" s="16"/>
      <c r="KFO577" s="16"/>
      <c r="KFP577" s="16"/>
      <c r="KFQ577" s="16"/>
      <c r="KFR577" s="16"/>
      <c r="KFS577" s="16"/>
      <c r="KFT577" s="16"/>
      <c r="KFU577" s="16"/>
      <c r="KFV577" s="16"/>
      <c r="KFW577" s="16"/>
      <c r="KFX577" s="16"/>
      <c r="KFY577" s="16"/>
      <c r="KFZ577" s="16"/>
      <c r="KGA577" s="16"/>
      <c r="KGB577" s="16"/>
      <c r="KGC577" s="16"/>
      <c r="KGD577" s="16"/>
      <c r="KGE577" s="16"/>
      <c r="KGF577" s="16"/>
      <c r="KGG577" s="16"/>
      <c r="KGH577" s="16"/>
      <c r="KGI577" s="16"/>
      <c r="KGJ577" s="16"/>
      <c r="KGK577" s="16"/>
      <c r="KGL577" s="16"/>
      <c r="KGM577" s="16"/>
      <c r="KGN577" s="16"/>
      <c r="KGO577" s="16"/>
      <c r="KGP577" s="16"/>
      <c r="KGQ577" s="16"/>
      <c r="KGR577" s="16"/>
      <c r="KGS577" s="16"/>
      <c r="KGT577" s="16"/>
      <c r="KGU577" s="16"/>
      <c r="KGV577" s="16"/>
      <c r="KGW577" s="16"/>
      <c r="KGX577" s="16"/>
      <c r="KGY577" s="16"/>
      <c r="KGZ577" s="16"/>
      <c r="KHA577" s="16"/>
      <c r="KHB577" s="16"/>
      <c r="KHC577" s="16"/>
      <c r="KHD577" s="16"/>
      <c r="KHE577" s="16"/>
      <c r="KHF577" s="16"/>
      <c r="KHG577" s="16"/>
      <c r="KHH577" s="16"/>
      <c r="KHI577" s="16"/>
      <c r="KHJ577" s="16"/>
      <c r="KHK577" s="16"/>
      <c r="KHL577" s="16"/>
      <c r="KHM577" s="16"/>
      <c r="KHN577" s="16"/>
      <c r="KHO577" s="16"/>
      <c r="KHP577" s="16"/>
      <c r="KHQ577" s="16"/>
      <c r="KHR577" s="16"/>
      <c r="KHS577" s="16"/>
      <c r="KHT577" s="16"/>
      <c r="KHU577" s="16"/>
      <c r="KHV577" s="16"/>
      <c r="KHW577" s="16"/>
      <c r="KHX577" s="16"/>
      <c r="KHY577" s="16"/>
      <c r="KHZ577" s="16"/>
      <c r="KIA577" s="16"/>
      <c r="KIB577" s="16"/>
      <c r="KIC577" s="16"/>
      <c r="KID577" s="16"/>
      <c r="KIE577" s="16"/>
      <c r="KIF577" s="16"/>
      <c r="KIG577" s="16"/>
      <c r="KIH577" s="16"/>
      <c r="KII577" s="16"/>
      <c r="KIJ577" s="16"/>
      <c r="KIK577" s="16"/>
      <c r="KIL577" s="16"/>
      <c r="KIM577" s="16"/>
      <c r="KIN577" s="16"/>
      <c r="KIO577" s="16"/>
      <c r="KIP577" s="16"/>
      <c r="KIQ577" s="16"/>
      <c r="KIR577" s="16"/>
      <c r="KIS577" s="16"/>
      <c r="KIT577" s="16"/>
      <c r="KIU577" s="16"/>
      <c r="KIV577" s="16"/>
      <c r="KIW577" s="16"/>
      <c r="KIX577" s="16"/>
      <c r="KIY577" s="16"/>
      <c r="KIZ577" s="16"/>
      <c r="KJA577" s="16"/>
      <c r="KJB577" s="16"/>
      <c r="KJC577" s="16"/>
      <c r="KJD577" s="16"/>
      <c r="KJE577" s="16"/>
      <c r="KJF577" s="16"/>
      <c r="KJG577" s="16"/>
      <c r="KJH577" s="16"/>
      <c r="KJI577" s="16"/>
      <c r="KJJ577" s="16"/>
      <c r="KJK577" s="16"/>
      <c r="KJL577" s="16"/>
      <c r="KJM577" s="16"/>
      <c r="KJN577" s="16"/>
      <c r="KJO577" s="16"/>
      <c r="KJP577" s="16"/>
      <c r="KJQ577" s="16"/>
      <c r="KJR577" s="16"/>
      <c r="KJS577" s="16"/>
      <c r="KJT577" s="16"/>
      <c r="KJU577" s="16"/>
      <c r="KJV577" s="16"/>
      <c r="KJW577" s="16"/>
      <c r="KJX577" s="16"/>
      <c r="KJY577" s="16"/>
      <c r="KJZ577" s="16"/>
      <c r="KKA577" s="16"/>
      <c r="KKB577" s="16"/>
      <c r="KKC577" s="16"/>
      <c r="KKD577" s="16"/>
      <c r="KKE577" s="16"/>
      <c r="KKF577" s="16"/>
      <c r="KKG577" s="16"/>
      <c r="KKH577" s="16"/>
      <c r="KKI577" s="16"/>
      <c r="KKJ577" s="16"/>
      <c r="KKK577" s="16"/>
      <c r="KKL577" s="16"/>
      <c r="KKM577" s="16"/>
      <c r="KKN577" s="16"/>
      <c r="KKO577" s="16"/>
      <c r="KKP577" s="16"/>
      <c r="KKQ577" s="16"/>
      <c r="KKR577" s="16"/>
      <c r="KKS577" s="16"/>
      <c r="KKT577" s="16"/>
      <c r="KKU577" s="16"/>
      <c r="KKV577" s="16"/>
      <c r="KKW577" s="16"/>
      <c r="KKX577" s="16"/>
      <c r="KKY577" s="16"/>
      <c r="KKZ577" s="16"/>
      <c r="KLA577" s="16"/>
      <c r="KLB577" s="16"/>
      <c r="KLC577" s="16"/>
      <c r="KLD577" s="16"/>
      <c r="KLE577" s="16"/>
      <c r="KLF577" s="16"/>
      <c r="KLG577" s="16"/>
      <c r="KLH577" s="16"/>
      <c r="KLI577" s="16"/>
      <c r="KLJ577" s="16"/>
      <c r="KLK577" s="16"/>
      <c r="KLL577" s="16"/>
      <c r="KLM577" s="16"/>
      <c r="KLN577" s="16"/>
      <c r="KLO577" s="16"/>
      <c r="KLP577" s="16"/>
      <c r="KLQ577" s="16"/>
      <c r="KLR577" s="16"/>
      <c r="KLS577" s="16"/>
      <c r="KLT577" s="16"/>
      <c r="KLU577" s="16"/>
      <c r="KLV577" s="16"/>
      <c r="KLW577" s="16"/>
      <c r="KLX577" s="16"/>
      <c r="KLY577" s="16"/>
      <c r="KLZ577" s="16"/>
      <c r="KMA577" s="16"/>
      <c r="KMB577" s="16"/>
      <c r="KMC577" s="16"/>
      <c r="KMD577" s="16"/>
      <c r="KME577" s="16"/>
      <c r="KMF577" s="16"/>
      <c r="KMG577" s="16"/>
      <c r="KMH577" s="16"/>
      <c r="KMI577" s="16"/>
      <c r="KMJ577" s="16"/>
      <c r="KMK577" s="16"/>
      <c r="KML577" s="16"/>
      <c r="KMM577" s="16"/>
      <c r="KMN577" s="16"/>
      <c r="KMO577" s="16"/>
      <c r="KMP577" s="16"/>
      <c r="KMQ577" s="16"/>
      <c r="KMR577" s="16"/>
      <c r="KMS577" s="16"/>
      <c r="KMT577" s="16"/>
      <c r="KMU577" s="16"/>
      <c r="KMV577" s="16"/>
      <c r="KMW577" s="16"/>
      <c r="KMX577" s="16"/>
      <c r="KMY577" s="16"/>
      <c r="KMZ577" s="16"/>
      <c r="KNA577" s="16"/>
      <c r="KNB577" s="16"/>
      <c r="KNC577" s="16"/>
      <c r="KND577" s="16"/>
      <c r="KNE577" s="16"/>
      <c r="KNF577" s="16"/>
      <c r="KNG577" s="16"/>
      <c r="KNH577" s="16"/>
      <c r="KNI577" s="16"/>
      <c r="KNJ577" s="16"/>
      <c r="KNK577" s="16"/>
      <c r="KNL577" s="16"/>
      <c r="KNM577" s="16"/>
      <c r="KNN577" s="16"/>
      <c r="KNO577" s="16"/>
      <c r="KNP577" s="16"/>
      <c r="KNQ577" s="16"/>
      <c r="KNR577" s="16"/>
      <c r="KNS577" s="16"/>
      <c r="KNT577" s="16"/>
      <c r="KNU577" s="16"/>
      <c r="KNV577" s="16"/>
      <c r="KNW577" s="16"/>
      <c r="KNX577" s="16"/>
      <c r="KNY577" s="16"/>
      <c r="KNZ577" s="16"/>
      <c r="KOA577" s="16"/>
      <c r="KOB577" s="16"/>
      <c r="KOC577" s="16"/>
      <c r="KOD577" s="16"/>
      <c r="KOE577" s="16"/>
      <c r="KOF577" s="16"/>
      <c r="KOG577" s="16"/>
      <c r="KOH577" s="16"/>
      <c r="KOI577" s="16"/>
      <c r="KOJ577" s="16"/>
      <c r="KOK577" s="16"/>
      <c r="KOL577" s="16"/>
      <c r="KOM577" s="16"/>
      <c r="KON577" s="16"/>
      <c r="KOO577" s="16"/>
      <c r="KOP577" s="16"/>
      <c r="KOQ577" s="16"/>
      <c r="KOR577" s="16"/>
      <c r="KOS577" s="16"/>
      <c r="KOT577" s="16"/>
      <c r="KOU577" s="16"/>
      <c r="KOV577" s="16"/>
      <c r="KOW577" s="16"/>
      <c r="KOX577" s="16"/>
      <c r="KOY577" s="16"/>
      <c r="KOZ577" s="16"/>
      <c r="KPA577" s="16"/>
      <c r="KPB577" s="16"/>
      <c r="KPC577" s="16"/>
      <c r="KPD577" s="16"/>
      <c r="KPE577" s="16"/>
      <c r="KPF577" s="16"/>
      <c r="KPG577" s="16"/>
      <c r="KPH577" s="16"/>
      <c r="KPI577" s="16"/>
      <c r="KPJ577" s="16"/>
      <c r="KPK577" s="16"/>
      <c r="KPL577" s="16"/>
      <c r="KPM577" s="16"/>
      <c r="KPN577" s="16"/>
      <c r="KPO577" s="16"/>
      <c r="KPP577" s="16"/>
      <c r="KPQ577" s="16"/>
      <c r="KPR577" s="16"/>
      <c r="KPS577" s="16"/>
      <c r="KPT577" s="16"/>
      <c r="KPU577" s="16"/>
      <c r="KPV577" s="16"/>
      <c r="KPW577" s="16"/>
      <c r="KPX577" s="16"/>
      <c r="KPY577" s="16"/>
      <c r="KPZ577" s="16"/>
      <c r="KQA577" s="16"/>
      <c r="KQB577" s="16"/>
      <c r="KQC577" s="16"/>
      <c r="KQD577" s="16"/>
      <c r="KQE577" s="16"/>
      <c r="KQF577" s="16"/>
      <c r="KQG577" s="16"/>
      <c r="KQH577" s="16"/>
      <c r="KQI577" s="16"/>
      <c r="KQJ577" s="16"/>
      <c r="KQK577" s="16"/>
      <c r="KQL577" s="16"/>
      <c r="KQM577" s="16"/>
      <c r="KQN577" s="16"/>
      <c r="KQO577" s="16"/>
      <c r="KQP577" s="16"/>
      <c r="KQQ577" s="16"/>
      <c r="KQR577" s="16"/>
      <c r="KQS577" s="16"/>
      <c r="KQT577" s="16"/>
      <c r="KQU577" s="16"/>
      <c r="KQV577" s="16"/>
      <c r="KQW577" s="16"/>
      <c r="KQX577" s="16"/>
      <c r="KQY577" s="16"/>
      <c r="KQZ577" s="16"/>
      <c r="KRA577" s="16"/>
      <c r="KRB577" s="16"/>
      <c r="KRC577" s="16"/>
      <c r="KRD577" s="16"/>
      <c r="KRE577" s="16"/>
      <c r="KRF577" s="16"/>
      <c r="KRG577" s="16"/>
      <c r="KRH577" s="16"/>
      <c r="KRI577" s="16"/>
      <c r="KRJ577" s="16"/>
      <c r="KRK577" s="16"/>
      <c r="KRL577" s="16"/>
      <c r="KRM577" s="16"/>
      <c r="KRN577" s="16"/>
      <c r="KRO577" s="16"/>
      <c r="KRP577" s="16"/>
      <c r="KRQ577" s="16"/>
      <c r="KRR577" s="16"/>
      <c r="KRS577" s="16"/>
      <c r="KRT577" s="16"/>
      <c r="KRU577" s="16"/>
      <c r="KRV577" s="16"/>
      <c r="KRW577" s="16"/>
      <c r="KRX577" s="16"/>
      <c r="KRY577" s="16"/>
      <c r="KRZ577" s="16"/>
      <c r="KSA577" s="16"/>
      <c r="KSB577" s="16"/>
      <c r="KSC577" s="16"/>
      <c r="KSD577" s="16"/>
      <c r="KSE577" s="16"/>
      <c r="KSF577" s="16"/>
      <c r="KSG577" s="16"/>
      <c r="KSH577" s="16"/>
      <c r="KSI577" s="16"/>
      <c r="KSJ577" s="16"/>
      <c r="KSK577" s="16"/>
      <c r="KSL577" s="16"/>
      <c r="KSM577" s="16"/>
      <c r="KSN577" s="16"/>
      <c r="KSO577" s="16"/>
      <c r="KSP577" s="16"/>
      <c r="KSQ577" s="16"/>
      <c r="KSR577" s="16"/>
      <c r="KSS577" s="16"/>
      <c r="KST577" s="16"/>
      <c r="KSU577" s="16"/>
      <c r="KSV577" s="16"/>
      <c r="KSW577" s="16"/>
      <c r="KSX577" s="16"/>
      <c r="KSY577" s="16"/>
      <c r="KSZ577" s="16"/>
      <c r="KTA577" s="16"/>
      <c r="KTB577" s="16"/>
      <c r="KTC577" s="16"/>
      <c r="KTD577" s="16"/>
      <c r="KTE577" s="16"/>
      <c r="KTF577" s="16"/>
      <c r="KTG577" s="16"/>
      <c r="KTH577" s="16"/>
      <c r="KTI577" s="16"/>
      <c r="KTJ577" s="16"/>
      <c r="KTK577" s="16"/>
      <c r="KTL577" s="16"/>
      <c r="KTM577" s="16"/>
      <c r="KTN577" s="16"/>
      <c r="KTO577" s="16"/>
      <c r="KTP577" s="16"/>
      <c r="KTQ577" s="16"/>
      <c r="KTR577" s="16"/>
      <c r="KTS577" s="16"/>
      <c r="KTT577" s="16"/>
      <c r="KTU577" s="16"/>
      <c r="KTV577" s="16"/>
      <c r="KTW577" s="16"/>
      <c r="KTX577" s="16"/>
      <c r="KTY577" s="16"/>
      <c r="KTZ577" s="16"/>
      <c r="KUA577" s="16"/>
      <c r="KUB577" s="16"/>
      <c r="KUC577" s="16"/>
      <c r="KUD577" s="16"/>
      <c r="KUE577" s="16"/>
      <c r="KUF577" s="16"/>
      <c r="KUG577" s="16"/>
      <c r="KUH577" s="16"/>
      <c r="KUI577" s="16"/>
      <c r="KUJ577" s="16"/>
      <c r="KUK577" s="16"/>
      <c r="KUL577" s="16"/>
      <c r="KUM577" s="16"/>
      <c r="KUN577" s="16"/>
      <c r="KUO577" s="16"/>
      <c r="KUP577" s="16"/>
      <c r="KUQ577" s="16"/>
      <c r="KUR577" s="16"/>
      <c r="KUS577" s="16"/>
      <c r="KUT577" s="16"/>
      <c r="KUU577" s="16"/>
      <c r="KUV577" s="16"/>
      <c r="KUW577" s="16"/>
      <c r="KUX577" s="16"/>
      <c r="KUY577" s="16"/>
      <c r="KUZ577" s="16"/>
      <c r="KVA577" s="16"/>
      <c r="KVB577" s="16"/>
      <c r="KVC577" s="16"/>
      <c r="KVD577" s="16"/>
      <c r="KVE577" s="16"/>
      <c r="KVF577" s="16"/>
      <c r="KVG577" s="16"/>
      <c r="KVH577" s="16"/>
      <c r="KVI577" s="16"/>
      <c r="KVJ577" s="16"/>
      <c r="KVK577" s="16"/>
      <c r="KVL577" s="16"/>
      <c r="KVM577" s="16"/>
      <c r="KVN577" s="16"/>
      <c r="KVO577" s="16"/>
      <c r="KVP577" s="16"/>
      <c r="KVQ577" s="16"/>
      <c r="KVR577" s="16"/>
      <c r="KVS577" s="16"/>
      <c r="KVT577" s="16"/>
      <c r="KVU577" s="16"/>
      <c r="KVV577" s="16"/>
      <c r="KVW577" s="16"/>
      <c r="KVX577" s="16"/>
      <c r="KVY577" s="16"/>
      <c r="KVZ577" s="16"/>
      <c r="KWA577" s="16"/>
      <c r="KWB577" s="16"/>
      <c r="KWC577" s="16"/>
      <c r="KWD577" s="16"/>
      <c r="KWE577" s="16"/>
      <c r="KWF577" s="16"/>
      <c r="KWG577" s="16"/>
      <c r="KWH577" s="16"/>
      <c r="KWI577" s="16"/>
      <c r="KWJ577" s="16"/>
      <c r="KWK577" s="16"/>
      <c r="KWL577" s="16"/>
      <c r="KWM577" s="16"/>
      <c r="KWN577" s="16"/>
      <c r="KWO577" s="16"/>
      <c r="KWP577" s="16"/>
      <c r="KWQ577" s="16"/>
      <c r="KWR577" s="16"/>
      <c r="KWS577" s="16"/>
      <c r="KWT577" s="16"/>
      <c r="KWU577" s="16"/>
      <c r="KWV577" s="16"/>
      <c r="KWW577" s="16"/>
      <c r="KWX577" s="16"/>
      <c r="KWY577" s="16"/>
      <c r="KWZ577" s="16"/>
      <c r="KXA577" s="16"/>
      <c r="KXB577" s="16"/>
      <c r="KXC577" s="16"/>
      <c r="KXD577" s="16"/>
      <c r="KXE577" s="16"/>
      <c r="KXF577" s="16"/>
      <c r="KXG577" s="16"/>
      <c r="KXH577" s="16"/>
      <c r="KXI577" s="16"/>
      <c r="KXJ577" s="16"/>
      <c r="KXK577" s="16"/>
      <c r="KXL577" s="16"/>
      <c r="KXM577" s="16"/>
      <c r="KXN577" s="16"/>
      <c r="KXO577" s="16"/>
      <c r="KXP577" s="16"/>
      <c r="KXQ577" s="16"/>
      <c r="KXR577" s="16"/>
      <c r="KXS577" s="16"/>
      <c r="KXT577" s="16"/>
      <c r="KXU577" s="16"/>
      <c r="KXV577" s="16"/>
      <c r="KXW577" s="16"/>
      <c r="KXX577" s="16"/>
      <c r="KXY577" s="16"/>
      <c r="KXZ577" s="16"/>
      <c r="KYA577" s="16"/>
      <c r="KYB577" s="16"/>
      <c r="KYC577" s="16"/>
      <c r="KYD577" s="16"/>
      <c r="KYE577" s="16"/>
      <c r="KYF577" s="16"/>
      <c r="KYG577" s="16"/>
      <c r="KYH577" s="16"/>
      <c r="KYI577" s="16"/>
      <c r="KYJ577" s="16"/>
      <c r="KYK577" s="16"/>
      <c r="KYL577" s="16"/>
      <c r="KYM577" s="16"/>
      <c r="KYN577" s="16"/>
      <c r="KYO577" s="16"/>
      <c r="KYP577" s="16"/>
      <c r="KYQ577" s="16"/>
      <c r="KYR577" s="16"/>
      <c r="KYS577" s="16"/>
      <c r="KYT577" s="16"/>
      <c r="KYU577" s="16"/>
      <c r="KYV577" s="16"/>
      <c r="KYW577" s="16"/>
      <c r="KYX577" s="16"/>
      <c r="KYY577" s="16"/>
      <c r="KYZ577" s="16"/>
      <c r="KZA577" s="16"/>
      <c r="KZB577" s="16"/>
      <c r="KZC577" s="16"/>
      <c r="KZD577" s="16"/>
      <c r="KZE577" s="16"/>
      <c r="KZF577" s="16"/>
      <c r="KZG577" s="16"/>
      <c r="KZH577" s="16"/>
      <c r="KZI577" s="16"/>
      <c r="KZJ577" s="16"/>
      <c r="KZK577" s="16"/>
      <c r="KZL577" s="16"/>
      <c r="KZM577" s="16"/>
      <c r="KZN577" s="16"/>
      <c r="KZO577" s="16"/>
      <c r="KZP577" s="16"/>
      <c r="KZQ577" s="16"/>
      <c r="KZR577" s="16"/>
      <c r="KZS577" s="16"/>
      <c r="KZT577" s="16"/>
      <c r="KZU577" s="16"/>
      <c r="KZV577" s="16"/>
      <c r="KZW577" s="16"/>
      <c r="KZX577" s="16"/>
      <c r="KZY577" s="16"/>
      <c r="KZZ577" s="16"/>
      <c r="LAA577" s="16"/>
      <c r="LAB577" s="16"/>
      <c r="LAC577" s="16"/>
      <c r="LAD577" s="16"/>
      <c r="LAE577" s="16"/>
      <c r="LAF577" s="16"/>
      <c r="LAG577" s="16"/>
      <c r="LAH577" s="16"/>
      <c r="LAI577" s="16"/>
      <c r="LAJ577" s="16"/>
      <c r="LAK577" s="16"/>
      <c r="LAL577" s="16"/>
      <c r="LAM577" s="16"/>
      <c r="LAN577" s="16"/>
      <c r="LAO577" s="16"/>
      <c r="LAP577" s="16"/>
      <c r="LAQ577" s="16"/>
      <c r="LAR577" s="16"/>
      <c r="LAS577" s="16"/>
      <c r="LAT577" s="16"/>
      <c r="LAU577" s="16"/>
      <c r="LAV577" s="16"/>
      <c r="LAW577" s="16"/>
      <c r="LAX577" s="16"/>
      <c r="LAY577" s="16"/>
      <c r="LAZ577" s="16"/>
      <c r="LBA577" s="16"/>
      <c r="LBB577" s="16"/>
      <c r="LBC577" s="16"/>
      <c r="LBD577" s="16"/>
      <c r="LBE577" s="16"/>
      <c r="LBF577" s="16"/>
      <c r="LBG577" s="16"/>
      <c r="LBH577" s="16"/>
      <c r="LBI577" s="16"/>
      <c r="LBJ577" s="16"/>
      <c r="LBK577" s="16"/>
      <c r="LBL577" s="16"/>
      <c r="LBM577" s="16"/>
      <c r="LBN577" s="16"/>
      <c r="LBO577" s="16"/>
      <c r="LBP577" s="16"/>
      <c r="LBQ577" s="16"/>
      <c r="LBR577" s="16"/>
      <c r="LBS577" s="16"/>
      <c r="LBT577" s="16"/>
      <c r="LBU577" s="16"/>
      <c r="LBV577" s="16"/>
      <c r="LBW577" s="16"/>
      <c r="LBX577" s="16"/>
      <c r="LBY577" s="16"/>
      <c r="LBZ577" s="16"/>
      <c r="LCA577" s="16"/>
      <c r="LCB577" s="16"/>
      <c r="LCC577" s="16"/>
      <c r="LCD577" s="16"/>
      <c r="LCE577" s="16"/>
      <c r="LCF577" s="16"/>
      <c r="LCG577" s="16"/>
      <c r="LCH577" s="16"/>
      <c r="LCI577" s="16"/>
      <c r="LCJ577" s="16"/>
      <c r="LCK577" s="16"/>
      <c r="LCL577" s="16"/>
      <c r="LCM577" s="16"/>
      <c r="LCN577" s="16"/>
      <c r="LCO577" s="16"/>
      <c r="LCP577" s="16"/>
      <c r="LCQ577" s="16"/>
      <c r="LCR577" s="16"/>
      <c r="LCS577" s="16"/>
      <c r="LCT577" s="16"/>
      <c r="LCU577" s="16"/>
      <c r="LCV577" s="16"/>
      <c r="LCW577" s="16"/>
      <c r="LCX577" s="16"/>
      <c r="LCY577" s="16"/>
      <c r="LCZ577" s="16"/>
      <c r="LDA577" s="16"/>
      <c r="LDB577" s="16"/>
      <c r="LDC577" s="16"/>
      <c r="LDD577" s="16"/>
      <c r="LDE577" s="16"/>
      <c r="LDF577" s="16"/>
      <c r="LDG577" s="16"/>
      <c r="LDH577" s="16"/>
      <c r="LDI577" s="16"/>
      <c r="LDJ577" s="16"/>
      <c r="LDK577" s="16"/>
      <c r="LDL577" s="16"/>
      <c r="LDM577" s="16"/>
      <c r="LDN577" s="16"/>
      <c r="LDO577" s="16"/>
      <c r="LDP577" s="16"/>
      <c r="LDQ577" s="16"/>
      <c r="LDR577" s="16"/>
      <c r="LDS577" s="16"/>
      <c r="LDT577" s="16"/>
      <c r="LDU577" s="16"/>
      <c r="LDV577" s="16"/>
      <c r="LDW577" s="16"/>
      <c r="LDX577" s="16"/>
      <c r="LDY577" s="16"/>
      <c r="LDZ577" s="16"/>
      <c r="LEA577" s="16"/>
      <c r="LEB577" s="16"/>
      <c r="LEC577" s="16"/>
      <c r="LED577" s="16"/>
      <c r="LEE577" s="16"/>
      <c r="LEF577" s="16"/>
      <c r="LEG577" s="16"/>
      <c r="LEH577" s="16"/>
      <c r="LEI577" s="16"/>
      <c r="LEJ577" s="16"/>
      <c r="LEK577" s="16"/>
      <c r="LEL577" s="16"/>
      <c r="LEM577" s="16"/>
      <c r="LEN577" s="16"/>
      <c r="LEO577" s="16"/>
      <c r="LEP577" s="16"/>
      <c r="LEQ577" s="16"/>
      <c r="LER577" s="16"/>
      <c r="LES577" s="16"/>
      <c r="LET577" s="16"/>
      <c r="LEU577" s="16"/>
      <c r="LEV577" s="16"/>
      <c r="LEW577" s="16"/>
      <c r="LEX577" s="16"/>
      <c r="LEY577" s="16"/>
      <c r="LEZ577" s="16"/>
      <c r="LFA577" s="16"/>
      <c r="LFB577" s="16"/>
      <c r="LFC577" s="16"/>
      <c r="LFD577" s="16"/>
      <c r="LFE577" s="16"/>
      <c r="LFF577" s="16"/>
      <c r="LFG577" s="16"/>
      <c r="LFH577" s="16"/>
      <c r="LFI577" s="16"/>
      <c r="LFJ577" s="16"/>
      <c r="LFK577" s="16"/>
      <c r="LFL577" s="16"/>
      <c r="LFM577" s="16"/>
      <c r="LFN577" s="16"/>
      <c r="LFO577" s="16"/>
      <c r="LFP577" s="16"/>
      <c r="LFQ577" s="16"/>
      <c r="LFR577" s="16"/>
      <c r="LFS577" s="16"/>
      <c r="LFT577" s="16"/>
      <c r="LFU577" s="16"/>
      <c r="LFV577" s="16"/>
      <c r="LFW577" s="16"/>
      <c r="LFX577" s="16"/>
      <c r="LFY577" s="16"/>
      <c r="LFZ577" s="16"/>
      <c r="LGA577" s="16"/>
      <c r="LGB577" s="16"/>
      <c r="LGC577" s="16"/>
      <c r="LGD577" s="16"/>
      <c r="LGE577" s="16"/>
      <c r="LGF577" s="16"/>
      <c r="LGG577" s="16"/>
      <c r="LGH577" s="16"/>
      <c r="LGI577" s="16"/>
      <c r="LGJ577" s="16"/>
      <c r="LGK577" s="16"/>
      <c r="LGL577" s="16"/>
      <c r="LGM577" s="16"/>
      <c r="LGN577" s="16"/>
      <c r="LGO577" s="16"/>
      <c r="LGP577" s="16"/>
      <c r="LGQ577" s="16"/>
      <c r="LGR577" s="16"/>
      <c r="LGS577" s="16"/>
      <c r="LGT577" s="16"/>
      <c r="LGU577" s="16"/>
      <c r="LGV577" s="16"/>
      <c r="LGW577" s="16"/>
      <c r="LGX577" s="16"/>
      <c r="LGY577" s="16"/>
      <c r="LGZ577" s="16"/>
      <c r="LHA577" s="16"/>
      <c r="LHB577" s="16"/>
      <c r="LHC577" s="16"/>
      <c r="LHD577" s="16"/>
      <c r="LHE577" s="16"/>
      <c r="LHF577" s="16"/>
      <c r="LHG577" s="16"/>
      <c r="LHH577" s="16"/>
      <c r="LHI577" s="16"/>
      <c r="LHJ577" s="16"/>
      <c r="LHK577" s="16"/>
      <c r="LHL577" s="16"/>
      <c r="LHM577" s="16"/>
      <c r="LHN577" s="16"/>
      <c r="LHO577" s="16"/>
      <c r="LHP577" s="16"/>
      <c r="LHQ577" s="16"/>
      <c r="LHR577" s="16"/>
      <c r="LHS577" s="16"/>
      <c r="LHT577" s="16"/>
      <c r="LHU577" s="16"/>
      <c r="LHV577" s="16"/>
      <c r="LHW577" s="16"/>
      <c r="LHX577" s="16"/>
      <c r="LHY577" s="16"/>
      <c r="LHZ577" s="16"/>
      <c r="LIA577" s="16"/>
      <c r="LIB577" s="16"/>
      <c r="LIC577" s="16"/>
      <c r="LID577" s="16"/>
      <c r="LIE577" s="16"/>
      <c r="LIF577" s="16"/>
      <c r="LIG577" s="16"/>
      <c r="LIH577" s="16"/>
      <c r="LII577" s="16"/>
      <c r="LIJ577" s="16"/>
      <c r="LIK577" s="16"/>
      <c r="LIL577" s="16"/>
      <c r="LIM577" s="16"/>
      <c r="LIN577" s="16"/>
      <c r="LIO577" s="16"/>
      <c r="LIP577" s="16"/>
      <c r="LIQ577" s="16"/>
      <c r="LIR577" s="16"/>
      <c r="LIS577" s="16"/>
      <c r="LIT577" s="16"/>
      <c r="LIU577" s="16"/>
      <c r="LIV577" s="16"/>
      <c r="LIW577" s="16"/>
      <c r="LIX577" s="16"/>
      <c r="LIY577" s="16"/>
      <c r="LIZ577" s="16"/>
      <c r="LJA577" s="16"/>
      <c r="LJB577" s="16"/>
      <c r="LJC577" s="16"/>
      <c r="LJD577" s="16"/>
      <c r="LJE577" s="16"/>
      <c r="LJF577" s="16"/>
      <c r="LJG577" s="16"/>
      <c r="LJH577" s="16"/>
      <c r="LJI577" s="16"/>
      <c r="LJJ577" s="16"/>
      <c r="LJK577" s="16"/>
      <c r="LJL577" s="16"/>
      <c r="LJM577" s="16"/>
      <c r="LJN577" s="16"/>
      <c r="LJO577" s="16"/>
      <c r="LJP577" s="16"/>
      <c r="LJQ577" s="16"/>
      <c r="LJR577" s="16"/>
      <c r="LJS577" s="16"/>
      <c r="LJT577" s="16"/>
      <c r="LJU577" s="16"/>
      <c r="LJV577" s="16"/>
      <c r="LJW577" s="16"/>
      <c r="LJX577" s="16"/>
      <c r="LJY577" s="16"/>
      <c r="LJZ577" s="16"/>
      <c r="LKA577" s="16"/>
      <c r="LKB577" s="16"/>
      <c r="LKC577" s="16"/>
      <c r="LKD577" s="16"/>
      <c r="LKE577" s="16"/>
      <c r="LKF577" s="16"/>
      <c r="LKG577" s="16"/>
      <c r="LKH577" s="16"/>
      <c r="LKI577" s="16"/>
      <c r="LKJ577" s="16"/>
      <c r="LKK577" s="16"/>
      <c r="LKL577" s="16"/>
      <c r="LKM577" s="16"/>
      <c r="LKN577" s="16"/>
      <c r="LKO577" s="16"/>
      <c r="LKP577" s="16"/>
      <c r="LKQ577" s="16"/>
      <c r="LKR577" s="16"/>
      <c r="LKS577" s="16"/>
      <c r="LKT577" s="16"/>
      <c r="LKU577" s="16"/>
      <c r="LKV577" s="16"/>
      <c r="LKW577" s="16"/>
      <c r="LKX577" s="16"/>
      <c r="LKY577" s="16"/>
      <c r="LKZ577" s="16"/>
      <c r="LLA577" s="16"/>
      <c r="LLB577" s="16"/>
      <c r="LLC577" s="16"/>
      <c r="LLD577" s="16"/>
      <c r="LLE577" s="16"/>
      <c r="LLF577" s="16"/>
      <c r="LLG577" s="16"/>
      <c r="LLH577" s="16"/>
      <c r="LLI577" s="16"/>
      <c r="LLJ577" s="16"/>
      <c r="LLK577" s="16"/>
      <c r="LLL577" s="16"/>
      <c r="LLM577" s="16"/>
      <c r="LLN577" s="16"/>
      <c r="LLO577" s="16"/>
      <c r="LLP577" s="16"/>
      <c r="LLQ577" s="16"/>
      <c r="LLR577" s="16"/>
      <c r="LLS577" s="16"/>
      <c r="LLT577" s="16"/>
      <c r="LLU577" s="16"/>
      <c r="LLV577" s="16"/>
      <c r="LLW577" s="16"/>
      <c r="LLX577" s="16"/>
      <c r="LLY577" s="16"/>
      <c r="LLZ577" s="16"/>
      <c r="LMA577" s="16"/>
      <c r="LMB577" s="16"/>
      <c r="LMC577" s="16"/>
      <c r="LMD577" s="16"/>
      <c r="LME577" s="16"/>
      <c r="LMF577" s="16"/>
      <c r="LMG577" s="16"/>
      <c r="LMH577" s="16"/>
      <c r="LMI577" s="16"/>
      <c r="LMJ577" s="16"/>
      <c r="LMK577" s="16"/>
      <c r="LML577" s="16"/>
      <c r="LMM577" s="16"/>
      <c r="LMN577" s="16"/>
      <c r="LMO577" s="16"/>
      <c r="LMP577" s="16"/>
      <c r="LMQ577" s="16"/>
      <c r="LMR577" s="16"/>
      <c r="LMS577" s="16"/>
      <c r="LMT577" s="16"/>
      <c r="LMU577" s="16"/>
      <c r="LMV577" s="16"/>
      <c r="LMW577" s="16"/>
      <c r="LMX577" s="16"/>
      <c r="LMY577" s="16"/>
      <c r="LMZ577" s="16"/>
      <c r="LNA577" s="16"/>
      <c r="LNB577" s="16"/>
      <c r="LNC577" s="16"/>
      <c r="LND577" s="16"/>
      <c r="LNE577" s="16"/>
      <c r="LNF577" s="16"/>
      <c r="LNG577" s="16"/>
      <c r="LNH577" s="16"/>
      <c r="LNI577" s="16"/>
      <c r="LNJ577" s="16"/>
      <c r="LNK577" s="16"/>
      <c r="LNL577" s="16"/>
      <c r="LNM577" s="16"/>
      <c r="LNN577" s="16"/>
      <c r="LNO577" s="16"/>
      <c r="LNP577" s="16"/>
      <c r="LNQ577" s="16"/>
      <c r="LNR577" s="16"/>
      <c r="LNS577" s="16"/>
      <c r="LNT577" s="16"/>
      <c r="LNU577" s="16"/>
      <c r="LNV577" s="16"/>
      <c r="LNW577" s="16"/>
      <c r="LNX577" s="16"/>
      <c r="LNY577" s="16"/>
      <c r="LNZ577" s="16"/>
      <c r="LOA577" s="16"/>
      <c r="LOB577" s="16"/>
      <c r="LOC577" s="16"/>
      <c r="LOD577" s="16"/>
      <c r="LOE577" s="16"/>
      <c r="LOF577" s="16"/>
      <c r="LOG577" s="16"/>
      <c r="LOH577" s="16"/>
      <c r="LOI577" s="16"/>
      <c r="LOJ577" s="16"/>
      <c r="LOK577" s="16"/>
      <c r="LOL577" s="16"/>
      <c r="LOM577" s="16"/>
      <c r="LON577" s="16"/>
      <c r="LOO577" s="16"/>
      <c r="LOP577" s="16"/>
      <c r="LOQ577" s="16"/>
      <c r="LOR577" s="16"/>
      <c r="LOS577" s="16"/>
      <c r="LOT577" s="16"/>
      <c r="LOU577" s="16"/>
      <c r="LOV577" s="16"/>
      <c r="LOW577" s="16"/>
      <c r="LOX577" s="16"/>
      <c r="LOY577" s="16"/>
      <c r="LOZ577" s="16"/>
      <c r="LPA577" s="16"/>
      <c r="LPB577" s="16"/>
      <c r="LPC577" s="16"/>
      <c r="LPD577" s="16"/>
      <c r="LPE577" s="16"/>
      <c r="LPF577" s="16"/>
      <c r="LPG577" s="16"/>
      <c r="LPH577" s="16"/>
      <c r="LPI577" s="16"/>
      <c r="LPJ577" s="16"/>
      <c r="LPK577" s="16"/>
      <c r="LPL577" s="16"/>
      <c r="LPM577" s="16"/>
      <c r="LPN577" s="16"/>
      <c r="LPO577" s="16"/>
      <c r="LPP577" s="16"/>
      <c r="LPQ577" s="16"/>
      <c r="LPR577" s="16"/>
      <c r="LPS577" s="16"/>
      <c r="LPT577" s="16"/>
      <c r="LPU577" s="16"/>
      <c r="LPV577" s="16"/>
      <c r="LPW577" s="16"/>
      <c r="LPX577" s="16"/>
      <c r="LPY577" s="16"/>
      <c r="LPZ577" s="16"/>
      <c r="LQA577" s="16"/>
      <c r="LQB577" s="16"/>
      <c r="LQC577" s="16"/>
      <c r="LQD577" s="16"/>
      <c r="LQE577" s="16"/>
      <c r="LQF577" s="16"/>
      <c r="LQG577" s="16"/>
      <c r="LQH577" s="16"/>
      <c r="LQI577" s="16"/>
      <c r="LQJ577" s="16"/>
      <c r="LQK577" s="16"/>
      <c r="LQL577" s="16"/>
      <c r="LQM577" s="16"/>
      <c r="LQN577" s="16"/>
      <c r="LQO577" s="16"/>
      <c r="LQP577" s="16"/>
      <c r="LQQ577" s="16"/>
      <c r="LQR577" s="16"/>
      <c r="LQS577" s="16"/>
      <c r="LQT577" s="16"/>
      <c r="LQU577" s="16"/>
      <c r="LQV577" s="16"/>
      <c r="LQW577" s="16"/>
      <c r="LQX577" s="16"/>
      <c r="LQY577" s="16"/>
      <c r="LQZ577" s="16"/>
      <c r="LRA577" s="16"/>
      <c r="LRB577" s="16"/>
      <c r="LRC577" s="16"/>
      <c r="LRD577" s="16"/>
      <c r="LRE577" s="16"/>
      <c r="LRF577" s="16"/>
      <c r="LRG577" s="16"/>
      <c r="LRH577" s="16"/>
      <c r="LRI577" s="16"/>
      <c r="LRJ577" s="16"/>
      <c r="LRK577" s="16"/>
      <c r="LRL577" s="16"/>
      <c r="LRM577" s="16"/>
      <c r="LRN577" s="16"/>
      <c r="LRO577" s="16"/>
      <c r="LRP577" s="16"/>
      <c r="LRQ577" s="16"/>
      <c r="LRR577" s="16"/>
      <c r="LRS577" s="16"/>
      <c r="LRT577" s="16"/>
      <c r="LRU577" s="16"/>
      <c r="LRV577" s="16"/>
      <c r="LRW577" s="16"/>
      <c r="LRX577" s="16"/>
      <c r="LRY577" s="16"/>
      <c r="LRZ577" s="16"/>
      <c r="LSA577" s="16"/>
      <c r="LSB577" s="16"/>
      <c r="LSC577" s="16"/>
      <c r="LSD577" s="16"/>
      <c r="LSE577" s="16"/>
      <c r="LSF577" s="16"/>
      <c r="LSG577" s="16"/>
      <c r="LSH577" s="16"/>
      <c r="LSI577" s="16"/>
      <c r="LSJ577" s="16"/>
      <c r="LSK577" s="16"/>
      <c r="LSL577" s="16"/>
      <c r="LSM577" s="16"/>
      <c r="LSN577" s="16"/>
      <c r="LSO577" s="16"/>
      <c r="LSP577" s="16"/>
      <c r="LSQ577" s="16"/>
      <c r="LSR577" s="16"/>
      <c r="LSS577" s="16"/>
      <c r="LST577" s="16"/>
      <c r="LSU577" s="16"/>
      <c r="LSV577" s="16"/>
      <c r="LSW577" s="16"/>
      <c r="LSX577" s="16"/>
      <c r="LSY577" s="16"/>
      <c r="LSZ577" s="16"/>
      <c r="LTA577" s="16"/>
      <c r="LTB577" s="16"/>
      <c r="LTC577" s="16"/>
      <c r="LTD577" s="16"/>
      <c r="LTE577" s="16"/>
      <c r="LTF577" s="16"/>
      <c r="LTG577" s="16"/>
      <c r="LTH577" s="16"/>
      <c r="LTI577" s="16"/>
      <c r="LTJ577" s="16"/>
      <c r="LTK577" s="16"/>
      <c r="LTL577" s="16"/>
      <c r="LTM577" s="16"/>
      <c r="LTN577" s="16"/>
      <c r="LTO577" s="16"/>
      <c r="LTP577" s="16"/>
      <c r="LTQ577" s="16"/>
      <c r="LTR577" s="16"/>
      <c r="LTS577" s="16"/>
      <c r="LTT577" s="16"/>
      <c r="LTU577" s="16"/>
      <c r="LTV577" s="16"/>
      <c r="LTW577" s="16"/>
      <c r="LTX577" s="16"/>
      <c r="LTY577" s="16"/>
      <c r="LTZ577" s="16"/>
      <c r="LUA577" s="16"/>
      <c r="LUB577" s="16"/>
      <c r="LUC577" s="16"/>
      <c r="LUD577" s="16"/>
      <c r="LUE577" s="16"/>
      <c r="LUF577" s="16"/>
      <c r="LUG577" s="16"/>
      <c r="LUH577" s="16"/>
      <c r="LUI577" s="16"/>
      <c r="LUJ577" s="16"/>
      <c r="LUK577" s="16"/>
      <c r="LUL577" s="16"/>
      <c r="LUM577" s="16"/>
      <c r="LUN577" s="16"/>
      <c r="LUO577" s="16"/>
      <c r="LUP577" s="16"/>
      <c r="LUQ577" s="16"/>
      <c r="LUR577" s="16"/>
      <c r="LUS577" s="16"/>
      <c r="LUT577" s="16"/>
      <c r="LUU577" s="16"/>
      <c r="LUV577" s="16"/>
      <c r="LUW577" s="16"/>
      <c r="LUX577" s="16"/>
      <c r="LUY577" s="16"/>
      <c r="LUZ577" s="16"/>
      <c r="LVA577" s="16"/>
      <c r="LVB577" s="16"/>
      <c r="LVC577" s="16"/>
      <c r="LVD577" s="16"/>
      <c r="LVE577" s="16"/>
      <c r="LVF577" s="16"/>
      <c r="LVG577" s="16"/>
      <c r="LVH577" s="16"/>
      <c r="LVI577" s="16"/>
      <c r="LVJ577" s="16"/>
      <c r="LVK577" s="16"/>
      <c r="LVL577" s="16"/>
      <c r="LVM577" s="16"/>
      <c r="LVN577" s="16"/>
      <c r="LVO577" s="16"/>
      <c r="LVP577" s="16"/>
      <c r="LVQ577" s="16"/>
      <c r="LVR577" s="16"/>
      <c r="LVS577" s="16"/>
      <c r="LVT577" s="16"/>
      <c r="LVU577" s="16"/>
      <c r="LVV577" s="16"/>
      <c r="LVW577" s="16"/>
      <c r="LVX577" s="16"/>
      <c r="LVY577" s="16"/>
      <c r="LVZ577" s="16"/>
      <c r="LWA577" s="16"/>
      <c r="LWB577" s="16"/>
      <c r="LWC577" s="16"/>
      <c r="LWD577" s="16"/>
      <c r="LWE577" s="16"/>
      <c r="LWF577" s="16"/>
      <c r="LWG577" s="16"/>
      <c r="LWH577" s="16"/>
      <c r="LWI577" s="16"/>
      <c r="LWJ577" s="16"/>
      <c r="LWK577" s="16"/>
      <c r="LWL577" s="16"/>
      <c r="LWM577" s="16"/>
      <c r="LWN577" s="16"/>
      <c r="LWO577" s="16"/>
      <c r="LWP577" s="16"/>
      <c r="LWQ577" s="16"/>
      <c r="LWR577" s="16"/>
      <c r="LWS577" s="16"/>
      <c r="LWT577" s="16"/>
      <c r="LWU577" s="16"/>
      <c r="LWV577" s="16"/>
      <c r="LWW577" s="16"/>
      <c r="LWX577" s="16"/>
      <c r="LWY577" s="16"/>
      <c r="LWZ577" s="16"/>
      <c r="LXA577" s="16"/>
      <c r="LXB577" s="16"/>
      <c r="LXC577" s="16"/>
      <c r="LXD577" s="16"/>
      <c r="LXE577" s="16"/>
      <c r="LXF577" s="16"/>
      <c r="LXG577" s="16"/>
      <c r="LXH577" s="16"/>
      <c r="LXI577" s="16"/>
      <c r="LXJ577" s="16"/>
      <c r="LXK577" s="16"/>
      <c r="LXL577" s="16"/>
      <c r="LXM577" s="16"/>
      <c r="LXN577" s="16"/>
      <c r="LXO577" s="16"/>
      <c r="LXP577" s="16"/>
      <c r="LXQ577" s="16"/>
      <c r="LXR577" s="16"/>
      <c r="LXS577" s="16"/>
      <c r="LXT577" s="16"/>
      <c r="LXU577" s="16"/>
      <c r="LXV577" s="16"/>
      <c r="LXW577" s="16"/>
      <c r="LXX577" s="16"/>
      <c r="LXY577" s="16"/>
      <c r="LXZ577" s="16"/>
      <c r="LYA577" s="16"/>
      <c r="LYB577" s="16"/>
      <c r="LYC577" s="16"/>
      <c r="LYD577" s="16"/>
      <c r="LYE577" s="16"/>
      <c r="LYF577" s="16"/>
      <c r="LYG577" s="16"/>
      <c r="LYH577" s="16"/>
      <c r="LYI577" s="16"/>
      <c r="LYJ577" s="16"/>
      <c r="LYK577" s="16"/>
      <c r="LYL577" s="16"/>
      <c r="LYM577" s="16"/>
      <c r="LYN577" s="16"/>
      <c r="LYO577" s="16"/>
      <c r="LYP577" s="16"/>
      <c r="LYQ577" s="16"/>
      <c r="LYR577" s="16"/>
      <c r="LYS577" s="16"/>
      <c r="LYT577" s="16"/>
      <c r="LYU577" s="16"/>
      <c r="LYV577" s="16"/>
      <c r="LYW577" s="16"/>
      <c r="LYX577" s="16"/>
      <c r="LYY577" s="16"/>
      <c r="LYZ577" s="16"/>
      <c r="LZA577" s="16"/>
      <c r="LZB577" s="16"/>
      <c r="LZC577" s="16"/>
      <c r="LZD577" s="16"/>
      <c r="LZE577" s="16"/>
      <c r="LZF577" s="16"/>
      <c r="LZG577" s="16"/>
      <c r="LZH577" s="16"/>
      <c r="LZI577" s="16"/>
      <c r="LZJ577" s="16"/>
      <c r="LZK577" s="16"/>
      <c r="LZL577" s="16"/>
      <c r="LZM577" s="16"/>
      <c r="LZN577" s="16"/>
      <c r="LZO577" s="16"/>
      <c r="LZP577" s="16"/>
      <c r="LZQ577" s="16"/>
      <c r="LZR577" s="16"/>
      <c r="LZS577" s="16"/>
      <c r="LZT577" s="16"/>
      <c r="LZU577" s="16"/>
      <c r="LZV577" s="16"/>
      <c r="LZW577" s="16"/>
      <c r="LZX577" s="16"/>
      <c r="LZY577" s="16"/>
      <c r="LZZ577" s="16"/>
      <c r="MAA577" s="16"/>
      <c r="MAB577" s="16"/>
      <c r="MAC577" s="16"/>
      <c r="MAD577" s="16"/>
      <c r="MAE577" s="16"/>
      <c r="MAF577" s="16"/>
      <c r="MAG577" s="16"/>
      <c r="MAH577" s="16"/>
      <c r="MAI577" s="16"/>
      <c r="MAJ577" s="16"/>
      <c r="MAK577" s="16"/>
      <c r="MAL577" s="16"/>
      <c r="MAM577" s="16"/>
      <c r="MAN577" s="16"/>
      <c r="MAO577" s="16"/>
      <c r="MAP577" s="16"/>
      <c r="MAQ577" s="16"/>
      <c r="MAR577" s="16"/>
      <c r="MAS577" s="16"/>
      <c r="MAT577" s="16"/>
      <c r="MAU577" s="16"/>
      <c r="MAV577" s="16"/>
      <c r="MAW577" s="16"/>
      <c r="MAX577" s="16"/>
      <c r="MAY577" s="16"/>
      <c r="MAZ577" s="16"/>
      <c r="MBA577" s="16"/>
      <c r="MBB577" s="16"/>
      <c r="MBC577" s="16"/>
      <c r="MBD577" s="16"/>
      <c r="MBE577" s="16"/>
      <c r="MBF577" s="16"/>
      <c r="MBG577" s="16"/>
      <c r="MBH577" s="16"/>
      <c r="MBI577" s="16"/>
      <c r="MBJ577" s="16"/>
      <c r="MBK577" s="16"/>
      <c r="MBL577" s="16"/>
      <c r="MBM577" s="16"/>
      <c r="MBN577" s="16"/>
      <c r="MBO577" s="16"/>
      <c r="MBP577" s="16"/>
      <c r="MBQ577" s="16"/>
      <c r="MBR577" s="16"/>
      <c r="MBS577" s="16"/>
      <c r="MBT577" s="16"/>
      <c r="MBU577" s="16"/>
      <c r="MBV577" s="16"/>
      <c r="MBW577" s="16"/>
      <c r="MBX577" s="16"/>
      <c r="MBY577" s="16"/>
      <c r="MBZ577" s="16"/>
      <c r="MCA577" s="16"/>
      <c r="MCB577" s="16"/>
      <c r="MCC577" s="16"/>
      <c r="MCD577" s="16"/>
      <c r="MCE577" s="16"/>
      <c r="MCF577" s="16"/>
      <c r="MCG577" s="16"/>
      <c r="MCH577" s="16"/>
      <c r="MCI577" s="16"/>
      <c r="MCJ577" s="16"/>
      <c r="MCK577" s="16"/>
      <c r="MCL577" s="16"/>
      <c r="MCM577" s="16"/>
      <c r="MCN577" s="16"/>
      <c r="MCO577" s="16"/>
      <c r="MCP577" s="16"/>
      <c r="MCQ577" s="16"/>
      <c r="MCR577" s="16"/>
      <c r="MCS577" s="16"/>
      <c r="MCT577" s="16"/>
      <c r="MCU577" s="16"/>
      <c r="MCV577" s="16"/>
      <c r="MCW577" s="16"/>
      <c r="MCX577" s="16"/>
      <c r="MCY577" s="16"/>
      <c r="MCZ577" s="16"/>
      <c r="MDA577" s="16"/>
      <c r="MDB577" s="16"/>
      <c r="MDC577" s="16"/>
      <c r="MDD577" s="16"/>
      <c r="MDE577" s="16"/>
      <c r="MDF577" s="16"/>
      <c r="MDG577" s="16"/>
      <c r="MDH577" s="16"/>
      <c r="MDI577" s="16"/>
      <c r="MDJ577" s="16"/>
      <c r="MDK577" s="16"/>
      <c r="MDL577" s="16"/>
      <c r="MDM577" s="16"/>
      <c r="MDN577" s="16"/>
      <c r="MDO577" s="16"/>
      <c r="MDP577" s="16"/>
      <c r="MDQ577" s="16"/>
      <c r="MDR577" s="16"/>
      <c r="MDS577" s="16"/>
      <c r="MDT577" s="16"/>
      <c r="MDU577" s="16"/>
      <c r="MDV577" s="16"/>
      <c r="MDW577" s="16"/>
      <c r="MDX577" s="16"/>
      <c r="MDY577" s="16"/>
      <c r="MDZ577" s="16"/>
      <c r="MEA577" s="16"/>
      <c r="MEB577" s="16"/>
      <c r="MEC577" s="16"/>
      <c r="MED577" s="16"/>
      <c r="MEE577" s="16"/>
      <c r="MEF577" s="16"/>
      <c r="MEG577" s="16"/>
      <c r="MEH577" s="16"/>
      <c r="MEI577" s="16"/>
      <c r="MEJ577" s="16"/>
      <c r="MEK577" s="16"/>
      <c r="MEL577" s="16"/>
      <c r="MEM577" s="16"/>
      <c r="MEN577" s="16"/>
      <c r="MEO577" s="16"/>
      <c r="MEP577" s="16"/>
      <c r="MEQ577" s="16"/>
      <c r="MER577" s="16"/>
      <c r="MES577" s="16"/>
      <c r="MET577" s="16"/>
      <c r="MEU577" s="16"/>
      <c r="MEV577" s="16"/>
      <c r="MEW577" s="16"/>
      <c r="MEX577" s="16"/>
      <c r="MEY577" s="16"/>
      <c r="MEZ577" s="16"/>
      <c r="MFA577" s="16"/>
      <c r="MFB577" s="16"/>
      <c r="MFC577" s="16"/>
      <c r="MFD577" s="16"/>
      <c r="MFE577" s="16"/>
      <c r="MFF577" s="16"/>
      <c r="MFG577" s="16"/>
      <c r="MFH577" s="16"/>
      <c r="MFI577" s="16"/>
      <c r="MFJ577" s="16"/>
      <c r="MFK577" s="16"/>
      <c r="MFL577" s="16"/>
      <c r="MFM577" s="16"/>
      <c r="MFN577" s="16"/>
      <c r="MFO577" s="16"/>
      <c r="MFP577" s="16"/>
      <c r="MFQ577" s="16"/>
      <c r="MFR577" s="16"/>
      <c r="MFS577" s="16"/>
      <c r="MFT577" s="16"/>
      <c r="MFU577" s="16"/>
      <c r="MFV577" s="16"/>
      <c r="MFW577" s="16"/>
      <c r="MFX577" s="16"/>
      <c r="MFY577" s="16"/>
      <c r="MFZ577" s="16"/>
      <c r="MGA577" s="16"/>
      <c r="MGB577" s="16"/>
      <c r="MGC577" s="16"/>
      <c r="MGD577" s="16"/>
      <c r="MGE577" s="16"/>
      <c r="MGF577" s="16"/>
      <c r="MGG577" s="16"/>
      <c r="MGH577" s="16"/>
      <c r="MGI577" s="16"/>
      <c r="MGJ577" s="16"/>
      <c r="MGK577" s="16"/>
      <c r="MGL577" s="16"/>
      <c r="MGM577" s="16"/>
      <c r="MGN577" s="16"/>
      <c r="MGO577" s="16"/>
      <c r="MGP577" s="16"/>
      <c r="MGQ577" s="16"/>
      <c r="MGR577" s="16"/>
      <c r="MGS577" s="16"/>
      <c r="MGT577" s="16"/>
      <c r="MGU577" s="16"/>
      <c r="MGV577" s="16"/>
      <c r="MGW577" s="16"/>
      <c r="MGX577" s="16"/>
      <c r="MGY577" s="16"/>
      <c r="MGZ577" s="16"/>
      <c r="MHA577" s="16"/>
      <c r="MHB577" s="16"/>
      <c r="MHC577" s="16"/>
      <c r="MHD577" s="16"/>
      <c r="MHE577" s="16"/>
      <c r="MHF577" s="16"/>
      <c r="MHG577" s="16"/>
      <c r="MHH577" s="16"/>
      <c r="MHI577" s="16"/>
      <c r="MHJ577" s="16"/>
      <c r="MHK577" s="16"/>
      <c r="MHL577" s="16"/>
      <c r="MHM577" s="16"/>
      <c r="MHN577" s="16"/>
      <c r="MHO577" s="16"/>
      <c r="MHP577" s="16"/>
      <c r="MHQ577" s="16"/>
      <c r="MHR577" s="16"/>
      <c r="MHS577" s="16"/>
      <c r="MHT577" s="16"/>
      <c r="MHU577" s="16"/>
      <c r="MHV577" s="16"/>
      <c r="MHW577" s="16"/>
      <c r="MHX577" s="16"/>
      <c r="MHY577" s="16"/>
      <c r="MHZ577" s="16"/>
      <c r="MIA577" s="16"/>
      <c r="MIB577" s="16"/>
      <c r="MIC577" s="16"/>
      <c r="MID577" s="16"/>
      <c r="MIE577" s="16"/>
      <c r="MIF577" s="16"/>
      <c r="MIG577" s="16"/>
      <c r="MIH577" s="16"/>
      <c r="MII577" s="16"/>
      <c r="MIJ577" s="16"/>
      <c r="MIK577" s="16"/>
      <c r="MIL577" s="16"/>
      <c r="MIM577" s="16"/>
      <c r="MIN577" s="16"/>
      <c r="MIO577" s="16"/>
      <c r="MIP577" s="16"/>
      <c r="MIQ577" s="16"/>
      <c r="MIR577" s="16"/>
      <c r="MIS577" s="16"/>
      <c r="MIT577" s="16"/>
      <c r="MIU577" s="16"/>
      <c r="MIV577" s="16"/>
      <c r="MIW577" s="16"/>
      <c r="MIX577" s="16"/>
      <c r="MIY577" s="16"/>
      <c r="MIZ577" s="16"/>
      <c r="MJA577" s="16"/>
      <c r="MJB577" s="16"/>
      <c r="MJC577" s="16"/>
      <c r="MJD577" s="16"/>
      <c r="MJE577" s="16"/>
      <c r="MJF577" s="16"/>
      <c r="MJG577" s="16"/>
      <c r="MJH577" s="16"/>
      <c r="MJI577" s="16"/>
      <c r="MJJ577" s="16"/>
      <c r="MJK577" s="16"/>
      <c r="MJL577" s="16"/>
      <c r="MJM577" s="16"/>
      <c r="MJN577" s="16"/>
      <c r="MJO577" s="16"/>
      <c r="MJP577" s="16"/>
      <c r="MJQ577" s="16"/>
      <c r="MJR577" s="16"/>
      <c r="MJS577" s="16"/>
      <c r="MJT577" s="16"/>
      <c r="MJU577" s="16"/>
      <c r="MJV577" s="16"/>
      <c r="MJW577" s="16"/>
      <c r="MJX577" s="16"/>
      <c r="MJY577" s="16"/>
      <c r="MJZ577" s="16"/>
      <c r="MKA577" s="16"/>
      <c r="MKB577" s="16"/>
      <c r="MKC577" s="16"/>
      <c r="MKD577" s="16"/>
      <c r="MKE577" s="16"/>
      <c r="MKF577" s="16"/>
      <c r="MKG577" s="16"/>
      <c r="MKH577" s="16"/>
      <c r="MKI577" s="16"/>
      <c r="MKJ577" s="16"/>
      <c r="MKK577" s="16"/>
      <c r="MKL577" s="16"/>
      <c r="MKM577" s="16"/>
      <c r="MKN577" s="16"/>
      <c r="MKO577" s="16"/>
      <c r="MKP577" s="16"/>
      <c r="MKQ577" s="16"/>
      <c r="MKR577" s="16"/>
      <c r="MKS577" s="16"/>
      <c r="MKT577" s="16"/>
      <c r="MKU577" s="16"/>
      <c r="MKV577" s="16"/>
      <c r="MKW577" s="16"/>
      <c r="MKX577" s="16"/>
      <c r="MKY577" s="16"/>
      <c r="MKZ577" s="16"/>
      <c r="MLA577" s="16"/>
      <c r="MLB577" s="16"/>
      <c r="MLC577" s="16"/>
      <c r="MLD577" s="16"/>
      <c r="MLE577" s="16"/>
      <c r="MLF577" s="16"/>
      <c r="MLG577" s="16"/>
      <c r="MLH577" s="16"/>
      <c r="MLI577" s="16"/>
      <c r="MLJ577" s="16"/>
      <c r="MLK577" s="16"/>
      <c r="MLL577" s="16"/>
      <c r="MLM577" s="16"/>
      <c r="MLN577" s="16"/>
      <c r="MLO577" s="16"/>
      <c r="MLP577" s="16"/>
      <c r="MLQ577" s="16"/>
      <c r="MLR577" s="16"/>
      <c r="MLS577" s="16"/>
      <c r="MLT577" s="16"/>
      <c r="MLU577" s="16"/>
      <c r="MLV577" s="16"/>
      <c r="MLW577" s="16"/>
      <c r="MLX577" s="16"/>
      <c r="MLY577" s="16"/>
      <c r="MLZ577" s="16"/>
      <c r="MMA577" s="16"/>
      <c r="MMB577" s="16"/>
      <c r="MMC577" s="16"/>
      <c r="MMD577" s="16"/>
      <c r="MME577" s="16"/>
      <c r="MMF577" s="16"/>
      <c r="MMG577" s="16"/>
      <c r="MMH577" s="16"/>
      <c r="MMI577" s="16"/>
      <c r="MMJ577" s="16"/>
      <c r="MMK577" s="16"/>
      <c r="MML577" s="16"/>
      <c r="MMM577" s="16"/>
      <c r="MMN577" s="16"/>
      <c r="MMO577" s="16"/>
      <c r="MMP577" s="16"/>
      <c r="MMQ577" s="16"/>
      <c r="MMR577" s="16"/>
      <c r="MMS577" s="16"/>
      <c r="MMT577" s="16"/>
      <c r="MMU577" s="16"/>
      <c r="MMV577" s="16"/>
      <c r="MMW577" s="16"/>
      <c r="MMX577" s="16"/>
      <c r="MMY577" s="16"/>
      <c r="MMZ577" s="16"/>
      <c r="MNA577" s="16"/>
      <c r="MNB577" s="16"/>
      <c r="MNC577" s="16"/>
      <c r="MND577" s="16"/>
      <c r="MNE577" s="16"/>
      <c r="MNF577" s="16"/>
      <c r="MNG577" s="16"/>
      <c r="MNH577" s="16"/>
      <c r="MNI577" s="16"/>
      <c r="MNJ577" s="16"/>
      <c r="MNK577" s="16"/>
      <c r="MNL577" s="16"/>
      <c r="MNM577" s="16"/>
      <c r="MNN577" s="16"/>
      <c r="MNO577" s="16"/>
      <c r="MNP577" s="16"/>
      <c r="MNQ577" s="16"/>
      <c r="MNR577" s="16"/>
      <c r="MNS577" s="16"/>
      <c r="MNT577" s="16"/>
      <c r="MNU577" s="16"/>
      <c r="MNV577" s="16"/>
      <c r="MNW577" s="16"/>
      <c r="MNX577" s="16"/>
      <c r="MNY577" s="16"/>
      <c r="MNZ577" s="16"/>
      <c r="MOA577" s="16"/>
      <c r="MOB577" s="16"/>
      <c r="MOC577" s="16"/>
      <c r="MOD577" s="16"/>
      <c r="MOE577" s="16"/>
      <c r="MOF577" s="16"/>
      <c r="MOG577" s="16"/>
      <c r="MOH577" s="16"/>
      <c r="MOI577" s="16"/>
      <c r="MOJ577" s="16"/>
      <c r="MOK577" s="16"/>
      <c r="MOL577" s="16"/>
      <c r="MOM577" s="16"/>
      <c r="MON577" s="16"/>
      <c r="MOO577" s="16"/>
      <c r="MOP577" s="16"/>
      <c r="MOQ577" s="16"/>
      <c r="MOR577" s="16"/>
      <c r="MOS577" s="16"/>
      <c r="MOT577" s="16"/>
      <c r="MOU577" s="16"/>
      <c r="MOV577" s="16"/>
      <c r="MOW577" s="16"/>
      <c r="MOX577" s="16"/>
      <c r="MOY577" s="16"/>
      <c r="MOZ577" s="16"/>
      <c r="MPA577" s="16"/>
      <c r="MPB577" s="16"/>
      <c r="MPC577" s="16"/>
      <c r="MPD577" s="16"/>
      <c r="MPE577" s="16"/>
      <c r="MPF577" s="16"/>
      <c r="MPG577" s="16"/>
      <c r="MPH577" s="16"/>
      <c r="MPI577" s="16"/>
      <c r="MPJ577" s="16"/>
      <c r="MPK577" s="16"/>
      <c r="MPL577" s="16"/>
      <c r="MPM577" s="16"/>
      <c r="MPN577" s="16"/>
      <c r="MPO577" s="16"/>
      <c r="MPP577" s="16"/>
      <c r="MPQ577" s="16"/>
      <c r="MPR577" s="16"/>
      <c r="MPS577" s="16"/>
      <c r="MPT577" s="16"/>
      <c r="MPU577" s="16"/>
      <c r="MPV577" s="16"/>
      <c r="MPW577" s="16"/>
      <c r="MPX577" s="16"/>
      <c r="MPY577" s="16"/>
      <c r="MPZ577" s="16"/>
      <c r="MQA577" s="16"/>
      <c r="MQB577" s="16"/>
      <c r="MQC577" s="16"/>
      <c r="MQD577" s="16"/>
      <c r="MQE577" s="16"/>
      <c r="MQF577" s="16"/>
      <c r="MQG577" s="16"/>
      <c r="MQH577" s="16"/>
      <c r="MQI577" s="16"/>
      <c r="MQJ577" s="16"/>
      <c r="MQK577" s="16"/>
      <c r="MQL577" s="16"/>
      <c r="MQM577" s="16"/>
      <c r="MQN577" s="16"/>
      <c r="MQO577" s="16"/>
      <c r="MQP577" s="16"/>
      <c r="MQQ577" s="16"/>
      <c r="MQR577" s="16"/>
      <c r="MQS577" s="16"/>
      <c r="MQT577" s="16"/>
      <c r="MQU577" s="16"/>
      <c r="MQV577" s="16"/>
      <c r="MQW577" s="16"/>
      <c r="MQX577" s="16"/>
      <c r="MQY577" s="16"/>
      <c r="MQZ577" s="16"/>
      <c r="MRA577" s="16"/>
      <c r="MRB577" s="16"/>
      <c r="MRC577" s="16"/>
      <c r="MRD577" s="16"/>
      <c r="MRE577" s="16"/>
      <c r="MRF577" s="16"/>
      <c r="MRG577" s="16"/>
      <c r="MRH577" s="16"/>
      <c r="MRI577" s="16"/>
      <c r="MRJ577" s="16"/>
      <c r="MRK577" s="16"/>
      <c r="MRL577" s="16"/>
      <c r="MRM577" s="16"/>
      <c r="MRN577" s="16"/>
      <c r="MRO577" s="16"/>
      <c r="MRP577" s="16"/>
      <c r="MRQ577" s="16"/>
      <c r="MRR577" s="16"/>
      <c r="MRS577" s="16"/>
      <c r="MRT577" s="16"/>
      <c r="MRU577" s="16"/>
      <c r="MRV577" s="16"/>
      <c r="MRW577" s="16"/>
      <c r="MRX577" s="16"/>
      <c r="MRY577" s="16"/>
      <c r="MRZ577" s="16"/>
      <c r="MSA577" s="16"/>
      <c r="MSB577" s="16"/>
      <c r="MSC577" s="16"/>
      <c r="MSD577" s="16"/>
      <c r="MSE577" s="16"/>
      <c r="MSF577" s="16"/>
      <c r="MSG577" s="16"/>
      <c r="MSH577" s="16"/>
      <c r="MSI577" s="16"/>
      <c r="MSJ577" s="16"/>
      <c r="MSK577" s="16"/>
      <c r="MSL577" s="16"/>
      <c r="MSM577" s="16"/>
      <c r="MSN577" s="16"/>
      <c r="MSO577" s="16"/>
      <c r="MSP577" s="16"/>
      <c r="MSQ577" s="16"/>
      <c r="MSR577" s="16"/>
      <c r="MSS577" s="16"/>
      <c r="MST577" s="16"/>
      <c r="MSU577" s="16"/>
      <c r="MSV577" s="16"/>
      <c r="MSW577" s="16"/>
      <c r="MSX577" s="16"/>
      <c r="MSY577" s="16"/>
      <c r="MSZ577" s="16"/>
      <c r="MTA577" s="16"/>
      <c r="MTB577" s="16"/>
      <c r="MTC577" s="16"/>
      <c r="MTD577" s="16"/>
      <c r="MTE577" s="16"/>
      <c r="MTF577" s="16"/>
      <c r="MTG577" s="16"/>
      <c r="MTH577" s="16"/>
      <c r="MTI577" s="16"/>
      <c r="MTJ577" s="16"/>
      <c r="MTK577" s="16"/>
      <c r="MTL577" s="16"/>
      <c r="MTM577" s="16"/>
      <c r="MTN577" s="16"/>
      <c r="MTO577" s="16"/>
      <c r="MTP577" s="16"/>
      <c r="MTQ577" s="16"/>
      <c r="MTR577" s="16"/>
      <c r="MTS577" s="16"/>
      <c r="MTT577" s="16"/>
      <c r="MTU577" s="16"/>
      <c r="MTV577" s="16"/>
      <c r="MTW577" s="16"/>
      <c r="MTX577" s="16"/>
      <c r="MTY577" s="16"/>
      <c r="MTZ577" s="16"/>
      <c r="MUA577" s="16"/>
      <c r="MUB577" s="16"/>
      <c r="MUC577" s="16"/>
      <c r="MUD577" s="16"/>
      <c r="MUE577" s="16"/>
      <c r="MUF577" s="16"/>
      <c r="MUG577" s="16"/>
      <c r="MUH577" s="16"/>
      <c r="MUI577" s="16"/>
      <c r="MUJ577" s="16"/>
      <c r="MUK577" s="16"/>
      <c r="MUL577" s="16"/>
      <c r="MUM577" s="16"/>
      <c r="MUN577" s="16"/>
      <c r="MUO577" s="16"/>
      <c r="MUP577" s="16"/>
      <c r="MUQ577" s="16"/>
      <c r="MUR577" s="16"/>
      <c r="MUS577" s="16"/>
      <c r="MUT577" s="16"/>
      <c r="MUU577" s="16"/>
      <c r="MUV577" s="16"/>
      <c r="MUW577" s="16"/>
      <c r="MUX577" s="16"/>
      <c r="MUY577" s="16"/>
      <c r="MUZ577" s="16"/>
      <c r="MVA577" s="16"/>
      <c r="MVB577" s="16"/>
      <c r="MVC577" s="16"/>
      <c r="MVD577" s="16"/>
      <c r="MVE577" s="16"/>
      <c r="MVF577" s="16"/>
      <c r="MVG577" s="16"/>
      <c r="MVH577" s="16"/>
      <c r="MVI577" s="16"/>
      <c r="MVJ577" s="16"/>
      <c r="MVK577" s="16"/>
      <c r="MVL577" s="16"/>
      <c r="MVM577" s="16"/>
      <c r="MVN577" s="16"/>
      <c r="MVO577" s="16"/>
      <c r="MVP577" s="16"/>
      <c r="MVQ577" s="16"/>
      <c r="MVR577" s="16"/>
      <c r="MVS577" s="16"/>
      <c r="MVT577" s="16"/>
      <c r="MVU577" s="16"/>
      <c r="MVV577" s="16"/>
      <c r="MVW577" s="16"/>
      <c r="MVX577" s="16"/>
      <c r="MVY577" s="16"/>
      <c r="MVZ577" s="16"/>
      <c r="MWA577" s="16"/>
      <c r="MWB577" s="16"/>
      <c r="MWC577" s="16"/>
      <c r="MWD577" s="16"/>
      <c r="MWE577" s="16"/>
      <c r="MWF577" s="16"/>
      <c r="MWG577" s="16"/>
      <c r="MWH577" s="16"/>
      <c r="MWI577" s="16"/>
      <c r="MWJ577" s="16"/>
      <c r="MWK577" s="16"/>
      <c r="MWL577" s="16"/>
      <c r="MWM577" s="16"/>
      <c r="MWN577" s="16"/>
      <c r="MWO577" s="16"/>
      <c r="MWP577" s="16"/>
      <c r="MWQ577" s="16"/>
      <c r="MWR577" s="16"/>
      <c r="MWS577" s="16"/>
      <c r="MWT577" s="16"/>
      <c r="MWU577" s="16"/>
      <c r="MWV577" s="16"/>
      <c r="MWW577" s="16"/>
      <c r="MWX577" s="16"/>
      <c r="MWY577" s="16"/>
      <c r="MWZ577" s="16"/>
      <c r="MXA577" s="16"/>
      <c r="MXB577" s="16"/>
      <c r="MXC577" s="16"/>
      <c r="MXD577" s="16"/>
      <c r="MXE577" s="16"/>
      <c r="MXF577" s="16"/>
      <c r="MXG577" s="16"/>
      <c r="MXH577" s="16"/>
      <c r="MXI577" s="16"/>
      <c r="MXJ577" s="16"/>
      <c r="MXK577" s="16"/>
      <c r="MXL577" s="16"/>
      <c r="MXM577" s="16"/>
      <c r="MXN577" s="16"/>
      <c r="MXO577" s="16"/>
      <c r="MXP577" s="16"/>
      <c r="MXQ577" s="16"/>
      <c r="MXR577" s="16"/>
      <c r="MXS577" s="16"/>
      <c r="MXT577" s="16"/>
      <c r="MXU577" s="16"/>
      <c r="MXV577" s="16"/>
      <c r="MXW577" s="16"/>
      <c r="MXX577" s="16"/>
      <c r="MXY577" s="16"/>
      <c r="MXZ577" s="16"/>
      <c r="MYA577" s="16"/>
      <c r="MYB577" s="16"/>
      <c r="MYC577" s="16"/>
      <c r="MYD577" s="16"/>
      <c r="MYE577" s="16"/>
      <c r="MYF577" s="16"/>
      <c r="MYG577" s="16"/>
      <c r="MYH577" s="16"/>
      <c r="MYI577" s="16"/>
      <c r="MYJ577" s="16"/>
      <c r="MYK577" s="16"/>
      <c r="MYL577" s="16"/>
      <c r="MYM577" s="16"/>
      <c r="MYN577" s="16"/>
      <c r="MYO577" s="16"/>
      <c r="MYP577" s="16"/>
      <c r="MYQ577" s="16"/>
      <c r="MYR577" s="16"/>
      <c r="MYS577" s="16"/>
      <c r="MYT577" s="16"/>
      <c r="MYU577" s="16"/>
      <c r="MYV577" s="16"/>
      <c r="MYW577" s="16"/>
      <c r="MYX577" s="16"/>
      <c r="MYY577" s="16"/>
      <c r="MYZ577" s="16"/>
      <c r="MZA577" s="16"/>
      <c r="MZB577" s="16"/>
      <c r="MZC577" s="16"/>
      <c r="MZD577" s="16"/>
      <c r="MZE577" s="16"/>
      <c r="MZF577" s="16"/>
      <c r="MZG577" s="16"/>
      <c r="MZH577" s="16"/>
      <c r="MZI577" s="16"/>
      <c r="MZJ577" s="16"/>
      <c r="MZK577" s="16"/>
      <c r="MZL577" s="16"/>
      <c r="MZM577" s="16"/>
      <c r="MZN577" s="16"/>
      <c r="MZO577" s="16"/>
      <c r="MZP577" s="16"/>
      <c r="MZQ577" s="16"/>
      <c r="MZR577" s="16"/>
      <c r="MZS577" s="16"/>
      <c r="MZT577" s="16"/>
      <c r="MZU577" s="16"/>
      <c r="MZV577" s="16"/>
      <c r="MZW577" s="16"/>
      <c r="MZX577" s="16"/>
      <c r="MZY577" s="16"/>
      <c r="MZZ577" s="16"/>
      <c r="NAA577" s="16"/>
      <c r="NAB577" s="16"/>
      <c r="NAC577" s="16"/>
      <c r="NAD577" s="16"/>
      <c r="NAE577" s="16"/>
      <c r="NAF577" s="16"/>
      <c r="NAG577" s="16"/>
      <c r="NAH577" s="16"/>
      <c r="NAI577" s="16"/>
      <c r="NAJ577" s="16"/>
      <c r="NAK577" s="16"/>
      <c r="NAL577" s="16"/>
      <c r="NAM577" s="16"/>
      <c r="NAN577" s="16"/>
      <c r="NAO577" s="16"/>
      <c r="NAP577" s="16"/>
      <c r="NAQ577" s="16"/>
      <c r="NAR577" s="16"/>
      <c r="NAS577" s="16"/>
      <c r="NAT577" s="16"/>
      <c r="NAU577" s="16"/>
      <c r="NAV577" s="16"/>
      <c r="NAW577" s="16"/>
      <c r="NAX577" s="16"/>
      <c r="NAY577" s="16"/>
      <c r="NAZ577" s="16"/>
      <c r="NBA577" s="16"/>
      <c r="NBB577" s="16"/>
      <c r="NBC577" s="16"/>
      <c r="NBD577" s="16"/>
      <c r="NBE577" s="16"/>
      <c r="NBF577" s="16"/>
      <c r="NBG577" s="16"/>
      <c r="NBH577" s="16"/>
      <c r="NBI577" s="16"/>
      <c r="NBJ577" s="16"/>
      <c r="NBK577" s="16"/>
      <c r="NBL577" s="16"/>
      <c r="NBM577" s="16"/>
      <c r="NBN577" s="16"/>
      <c r="NBO577" s="16"/>
      <c r="NBP577" s="16"/>
      <c r="NBQ577" s="16"/>
      <c r="NBR577" s="16"/>
      <c r="NBS577" s="16"/>
      <c r="NBT577" s="16"/>
      <c r="NBU577" s="16"/>
      <c r="NBV577" s="16"/>
      <c r="NBW577" s="16"/>
      <c r="NBX577" s="16"/>
      <c r="NBY577" s="16"/>
      <c r="NBZ577" s="16"/>
      <c r="NCA577" s="16"/>
      <c r="NCB577" s="16"/>
      <c r="NCC577" s="16"/>
      <c r="NCD577" s="16"/>
      <c r="NCE577" s="16"/>
      <c r="NCF577" s="16"/>
      <c r="NCG577" s="16"/>
      <c r="NCH577" s="16"/>
      <c r="NCI577" s="16"/>
      <c r="NCJ577" s="16"/>
      <c r="NCK577" s="16"/>
      <c r="NCL577" s="16"/>
      <c r="NCM577" s="16"/>
      <c r="NCN577" s="16"/>
      <c r="NCO577" s="16"/>
      <c r="NCP577" s="16"/>
      <c r="NCQ577" s="16"/>
      <c r="NCR577" s="16"/>
      <c r="NCS577" s="16"/>
      <c r="NCT577" s="16"/>
      <c r="NCU577" s="16"/>
      <c r="NCV577" s="16"/>
      <c r="NCW577" s="16"/>
      <c r="NCX577" s="16"/>
      <c r="NCY577" s="16"/>
      <c r="NCZ577" s="16"/>
      <c r="NDA577" s="16"/>
      <c r="NDB577" s="16"/>
      <c r="NDC577" s="16"/>
      <c r="NDD577" s="16"/>
      <c r="NDE577" s="16"/>
      <c r="NDF577" s="16"/>
      <c r="NDG577" s="16"/>
      <c r="NDH577" s="16"/>
      <c r="NDI577" s="16"/>
      <c r="NDJ577" s="16"/>
      <c r="NDK577" s="16"/>
      <c r="NDL577" s="16"/>
      <c r="NDM577" s="16"/>
      <c r="NDN577" s="16"/>
      <c r="NDO577" s="16"/>
      <c r="NDP577" s="16"/>
      <c r="NDQ577" s="16"/>
      <c r="NDR577" s="16"/>
      <c r="NDS577" s="16"/>
      <c r="NDT577" s="16"/>
      <c r="NDU577" s="16"/>
      <c r="NDV577" s="16"/>
      <c r="NDW577" s="16"/>
      <c r="NDX577" s="16"/>
      <c r="NDY577" s="16"/>
      <c r="NDZ577" s="16"/>
      <c r="NEA577" s="16"/>
      <c r="NEB577" s="16"/>
      <c r="NEC577" s="16"/>
      <c r="NED577" s="16"/>
      <c r="NEE577" s="16"/>
      <c r="NEF577" s="16"/>
      <c r="NEG577" s="16"/>
      <c r="NEH577" s="16"/>
      <c r="NEI577" s="16"/>
      <c r="NEJ577" s="16"/>
      <c r="NEK577" s="16"/>
      <c r="NEL577" s="16"/>
      <c r="NEM577" s="16"/>
      <c r="NEN577" s="16"/>
      <c r="NEO577" s="16"/>
      <c r="NEP577" s="16"/>
      <c r="NEQ577" s="16"/>
      <c r="NER577" s="16"/>
      <c r="NES577" s="16"/>
      <c r="NET577" s="16"/>
      <c r="NEU577" s="16"/>
      <c r="NEV577" s="16"/>
      <c r="NEW577" s="16"/>
      <c r="NEX577" s="16"/>
      <c r="NEY577" s="16"/>
      <c r="NEZ577" s="16"/>
      <c r="NFA577" s="16"/>
      <c r="NFB577" s="16"/>
      <c r="NFC577" s="16"/>
      <c r="NFD577" s="16"/>
      <c r="NFE577" s="16"/>
      <c r="NFF577" s="16"/>
      <c r="NFG577" s="16"/>
      <c r="NFH577" s="16"/>
      <c r="NFI577" s="16"/>
      <c r="NFJ577" s="16"/>
      <c r="NFK577" s="16"/>
      <c r="NFL577" s="16"/>
      <c r="NFM577" s="16"/>
      <c r="NFN577" s="16"/>
      <c r="NFO577" s="16"/>
      <c r="NFP577" s="16"/>
      <c r="NFQ577" s="16"/>
      <c r="NFR577" s="16"/>
      <c r="NFS577" s="16"/>
      <c r="NFT577" s="16"/>
      <c r="NFU577" s="16"/>
      <c r="NFV577" s="16"/>
      <c r="NFW577" s="16"/>
      <c r="NFX577" s="16"/>
      <c r="NFY577" s="16"/>
      <c r="NFZ577" s="16"/>
      <c r="NGA577" s="16"/>
      <c r="NGB577" s="16"/>
      <c r="NGC577" s="16"/>
      <c r="NGD577" s="16"/>
      <c r="NGE577" s="16"/>
      <c r="NGF577" s="16"/>
      <c r="NGG577" s="16"/>
      <c r="NGH577" s="16"/>
      <c r="NGI577" s="16"/>
      <c r="NGJ577" s="16"/>
      <c r="NGK577" s="16"/>
      <c r="NGL577" s="16"/>
      <c r="NGM577" s="16"/>
      <c r="NGN577" s="16"/>
      <c r="NGO577" s="16"/>
      <c r="NGP577" s="16"/>
      <c r="NGQ577" s="16"/>
      <c r="NGR577" s="16"/>
      <c r="NGS577" s="16"/>
      <c r="NGT577" s="16"/>
      <c r="NGU577" s="16"/>
      <c r="NGV577" s="16"/>
      <c r="NGW577" s="16"/>
      <c r="NGX577" s="16"/>
      <c r="NGY577" s="16"/>
      <c r="NGZ577" s="16"/>
      <c r="NHA577" s="16"/>
      <c r="NHB577" s="16"/>
      <c r="NHC577" s="16"/>
      <c r="NHD577" s="16"/>
      <c r="NHE577" s="16"/>
      <c r="NHF577" s="16"/>
      <c r="NHG577" s="16"/>
      <c r="NHH577" s="16"/>
      <c r="NHI577" s="16"/>
      <c r="NHJ577" s="16"/>
      <c r="NHK577" s="16"/>
      <c r="NHL577" s="16"/>
      <c r="NHM577" s="16"/>
      <c r="NHN577" s="16"/>
      <c r="NHO577" s="16"/>
      <c r="NHP577" s="16"/>
      <c r="NHQ577" s="16"/>
      <c r="NHR577" s="16"/>
      <c r="NHS577" s="16"/>
      <c r="NHT577" s="16"/>
      <c r="NHU577" s="16"/>
      <c r="NHV577" s="16"/>
      <c r="NHW577" s="16"/>
      <c r="NHX577" s="16"/>
      <c r="NHY577" s="16"/>
      <c r="NHZ577" s="16"/>
      <c r="NIA577" s="16"/>
      <c r="NIB577" s="16"/>
      <c r="NIC577" s="16"/>
      <c r="NID577" s="16"/>
      <c r="NIE577" s="16"/>
      <c r="NIF577" s="16"/>
      <c r="NIG577" s="16"/>
      <c r="NIH577" s="16"/>
      <c r="NII577" s="16"/>
      <c r="NIJ577" s="16"/>
      <c r="NIK577" s="16"/>
      <c r="NIL577" s="16"/>
      <c r="NIM577" s="16"/>
      <c r="NIN577" s="16"/>
      <c r="NIO577" s="16"/>
      <c r="NIP577" s="16"/>
      <c r="NIQ577" s="16"/>
      <c r="NIR577" s="16"/>
      <c r="NIS577" s="16"/>
      <c r="NIT577" s="16"/>
      <c r="NIU577" s="16"/>
      <c r="NIV577" s="16"/>
      <c r="NIW577" s="16"/>
      <c r="NIX577" s="16"/>
      <c r="NIY577" s="16"/>
      <c r="NIZ577" s="16"/>
      <c r="NJA577" s="16"/>
      <c r="NJB577" s="16"/>
      <c r="NJC577" s="16"/>
      <c r="NJD577" s="16"/>
      <c r="NJE577" s="16"/>
      <c r="NJF577" s="16"/>
      <c r="NJG577" s="16"/>
      <c r="NJH577" s="16"/>
      <c r="NJI577" s="16"/>
      <c r="NJJ577" s="16"/>
      <c r="NJK577" s="16"/>
      <c r="NJL577" s="16"/>
      <c r="NJM577" s="16"/>
      <c r="NJN577" s="16"/>
      <c r="NJO577" s="16"/>
      <c r="NJP577" s="16"/>
      <c r="NJQ577" s="16"/>
      <c r="NJR577" s="16"/>
      <c r="NJS577" s="16"/>
      <c r="NJT577" s="16"/>
      <c r="NJU577" s="16"/>
      <c r="NJV577" s="16"/>
      <c r="NJW577" s="16"/>
      <c r="NJX577" s="16"/>
      <c r="NJY577" s="16"/>
      <c r="NJZ577" s="16"/>
      <c r="NKA577" s="16"/>
      <c r="NKB577" s="16"/>
      <c r="NKC577" s="16"/>
      <c r="NKD577" s="16"/>
      <c r="NKE577" s="16"/>
      <c r="NKF577" s="16"/>
      <c r="NKG577" s="16"/>
      <c r="NKH577" s="16"/>
      <c r="NKI577" s="16"/>
      <c r="NKJ577" s="16"/>
      <c r="NKK577" s="16"/>
      <c r="NKL577" s="16"/>
      <c r="NKM577" s="16"/>
      <c r="NKN577" s="16"/>
      <c r="NKO577" s="16"/>
      <c r="NKP577" s="16"/>
      <c r="NKQ577" s="16"/>
      <c r="NKR577" s="16"/>
      <c r="NKS577" s="16"/>
      <c r="NKT577" s="16"/>
      <c r="NKU577" s="16"/>
      <c r="NKV577" s="16"/>
      <c r="NKW577" s="16"/>
      <c r="NKX577" s="16"/>
      <c r="NKY577" s="16"/>
      <c r="NKZ577" s="16"/>
      <c r="NLA577" s="16"/>
      <c r="NLB577" s="16"/>
      <c r="NLC577" s="16"/>
      <c r="NLD577" s="16"/>
      <c r="NLE577" s="16"/>
      <c r="NLF577" s="16"/>
      <c r="NLG577" s="16"/>
      <c r="NLH577" s="16"/>
      <c r="NLI577" s="16"/>
      <c r="NLJ577" s="16"/>
      <c r="NLK577" s="16"/>
      <c r="NLL577" s="16"/>
      <c r="NLM577" s="16"/>
      <c r="NLN577" s="16"/>
      <c r="NLO577" s="16"/>
      <c r="NLP577" s="16"/>
      <c r="NLQ577" s="16"/>
      <c r="NLR577" s="16"/>
      <c r="NLS577" s="16"/>
      <c r="NLT577" s="16"/>
      <c r="NLU577" s="16"/>
      <c r="NLV577" s="16"/>
      <c r="NLW577" s="16"/>
      <c r="NLX577" s="16"/>
      <c r="NLY577" s="16"/>
      <c r="NLZ577" s="16"/>
      <c r="NMA577" s="16"/>
      <c r="NMB577" s="16"/>
      <c r="NMC577" s="16"/>
      <c r="NMD577" s="16"/>
      <c r="NME577" s="16"/>
      <c r="NMF577" s="16"/>
      <c r="NMG577" s="16"/>
      <c r="NMH577" s="16"/>
      <c r="NMI577" s="16"/>
      <c r="NMJ577" s="16"/>
      <c r="NMK577" s="16"/>
      <c r="NML577" s="16"/>
      <c r="NMM577" s="16"/>
      <c r="NMN577" s="16"/>
      <c r="NMO577" s="16"/>
      <c r="NMP577" s="16"/>
      <c r="NMQ577" s="16"/>
      <c r="NMR577" s="16"/>
      <c r="NMS577" s="16"/>
      <c r="NMT577" s="16"/>
      <c r="NMU577" s="16"/>
      <c r="NMV577" s="16"/>
      <c r="NMW577" s="16"/>
      <c r="NMX577" s="16"/>
      <c r="NMY577" s="16"/>
      <c r="NMZ577" s="16"/>
      <c r="NNA577" s="16"/>
      <c r="NNB577" s="16"/>
      <c r="NNC577" s="16"/>
      <c r="NND577" s="16"/>
      <c r="NNE577" s="16"/>
      <c r="NNF577" s="16"/>
      <c r="NNG577" s="16"/>
      <c r="NNH577" s="16"/>
      <c r="NNI577" s="16"/>
      <c r="NNJ577" s="16"/>
      <c r="NNK577" s="16"/>
      <c r="NNL577" s="16"/>
      <c r="NNM577" s="16"/>
      <c r="NNN577" s="16"/>
      <c r="NNO577" s="16"/>
      <c r="NNP577" s="16"/>
      <c r="NNQ577" s="16"/>
      <c r="NNR577" s="16"/>
      <c r="NNS577" s="16"/>
      <c r="NNT577" s="16"/>
      <c r="NNU577" s="16"/>
      <c r="NNV577" s="16"/>
      <c r="NNW577" s="16"/>
      <c r="NNX577" s="16"/>
      <c r="NNY577" s="16"/>
      <c r="NNZ577" s="16"/>
      <c r="NOA577" s="16"/>
      <c r="NOB577" s="16"/>
      <c r="NOC577" s="16"/>
      <c r="NOD577" s="16"/>
      <c r="NOE577" s="16"/>
      <c r="NOF577" s="16"/>
      <c r="NOG577" s="16"/>
      <c r="NOH577" s="16"/>
      <c r="NOI577" s="16"/>
      <c r="NOJ577" s="16"/>
      <c r="NOK577" s="16"/>
      <c r="NOL577" s="16"/>
      <c r="NOM577" s="16"/>
      <c r="NON577" s="16"/>
      <c r="NOO577" s="16"/>
      <c r="NOP577" s="16"/>
      <c r="NOQ577" s="16"/>
      <c r="NOR577" s="16"/>
      <c r="NOS577" s="16"/>
      <c r="NOT577" s="16"/>
      <c r="NOU577" s="16"/>
      <c r="NOV577" s="16"/>
      <c r="NOW577" s="16"/>
      <c r="NOX577" s="16"/>
      <c r="NOY577" s="16"/>
      <c r="NOZ577" s="16"/>
      <c r="NPA577" s="16"/>
      <c r="NPB577" s="16"/>
      <c r="NPC577" s="16"/>
      <c r="NPD577" s="16"/>
      <c r="NPE577" s="16"/>
      <c r="NPF577" s="16"/>
      <c r="NPG577" s="16"/>
      <c r="NPH577" s="16"/>
      <c r="NPI577" s="16"/>
      <c r="NPJ577" s="16"/>
      <c r="NPK577" s="16"/>
      <c r="NPL577" s="16"/>
      <c r="NPM577" s="16"/>
      <c r="NPN577" s="16"/>
      <c r="NPO577" s="16"/>
      <c r="NPP577" s="16"/>
      <c r="NPQ577" s="16"/>
      <c r="NPR577" s="16"/>
      <c r="NPS577" s="16"/>
      <c r="NPT577" s="16"/>
      <c r="NPU577" s="16"/>
      <c r="NPV577" s="16"/>
      <c r="NPW577" s="16"/>
      <c r="NPX577" s="16"/>
      <c r="NPY577" s="16"/>
      <c r="NPZ577" s="16"/>
      <c r="NQA577" s="16"/>
      <c r="NQB577" s="16"/>
      <c r="NQC577" s="16"/>
      <c r="NQD577" s="16"/>
      <c r="NQE577" s="16"/>
      <c r="NQF577" s="16"/>
      <c r="NQG577" s="16"/>
      <c r="NQH577" s="16"/>
      <c r="NQI577" s="16"/>
      <c r="NQJ577" s="16"/>
      <c r="NQK577" s="16"/>
      <c r="NQL577" s="16"/>
      <c r="NQM577" s="16"/>
      <c r="NQN577" s="16"/>
      <c r="NQO577" s="16"/>
      <c r="NQP577" s="16"/>
      <c r="NQQ577" s="16"/>
      <c r="NQR577" s="16"/>
      <c r="NQS577" s="16"/>
      <c r="NQT577" s="16"/>
      <c r="NQU577" s="16"/>
      <c r="NQV577" s="16"/>
      <c r="NQW577" s="16"/>
      <c r="NQX577" s="16"/>
      <c r="NQY577" s="16"/>
      <c r="NQZ577" s="16"/>
      <c r="NRA577" s="16"/>
      <c r="NRB577" s="16"/>
      <c r="NRC577" s="16"/>
      <c r="NRD577" s="16"/>
      <c r="NRE577" s="16"/>
      <c r="NRF577" s="16"/>
      <c r="NRG577" s="16"/>
      <c r="NRH577" s="16"/>
      <c r="NRI577" s="16"/>
      <c r="NRJ577" s="16"/>
      <c r="NRK577" s="16"/>
      <c r="NRL577" s="16"/>
      <c r="NRM577" s="16"/>
      <c r="NRN577" s="16"/>
      <c r="NRO577" s="16"/>
      <c r="NRP577" s="16"/>
      <c r="NRQ577" s="16"/>
      <c r="NRR577" s="16"/>
      <c r="NRS577" s="16"/>
      <c r="NRT577" s="16"/>
      <c r="NRU577" s="16"/>
      <c r="NRV577" s="16"/>
      <c r="NRW577" s="16"/>
      <c r="NRX577" s="16"/>
      <c r="NRY577" s="16"/>
      <c r="NRZ577" s="16"/>
      <c r="NSA577" s="16"/>
      <c r="NSB577" s="16"/>
      <c r="NSC577" s="16"/>
      <c r="NSD577" s="16"/>
      <c r="NSE577" s="16"/>
      <c r="NSF577" s="16"/>
      <c r="NSG577" s="16"/>
      <c r="NSH577" s="16"/>
      <c r="NSI577" s="16"/>
      <c r="NSJ577" s="16"/>
      <c r="NSK577" s="16"/>
      <c r="NSL577" s="16"/>
      <c r="NSM577" s="16"/>
      <c r="NSN577" s="16"/>
      <c r="NSO577" s="16"/>
      <c r="NSP577" s="16"/>
      <c r="NSQ577" s="16"/>
      <c r="NSR577" s="16"/>
      <c r="NSS577" s="16"/>
      <c r="NST577" s="16"/>
      <c r="NSU577" s="16"/>
      <c r="NSV577" s="16"/>
      <c r="NSW577" s="16"/>
      <c r="NSX577" s="16"/>
      <c r="NSY577" s="16"/>
      <c r="NSZ577" s="16"/>
      <c r="NTA577" s="16"/>
      <c r="NTB577" s="16"/>
      <c r="NTC577" s="16"/>
      <c r="NTD577" s="16"/>
      <c r="NTE577" s="16"/>
      <c r="NTF577" s="16"/>
      <c r="NTG577" s="16"/>
      <c r="NTH577" s="16"/>
      <c r="NTI577" s="16"/>
      <c r="NTJ577" s="16"/>
      <c r="NTK577" s="16"/>
      <c r="NTL577" s="16"/>
      <c r="NTM577" s="16"/>
      <c r="NTN577" s="16"/>
      <c r="NTO577" s="16"/>
      <c r="NTP577" s="16"/>
      <c r="NTQ577" s="16"/>
      <c r="NTR577" s="16"/>
      <c r="NTS577" s="16"/>
      <c r="NTT577" s="16"/>
      <c r="NTU577" s="16"/>
      <c r="NTV577" s="16"/>
      <c r="NTW577" s="16"/>
      <c r="NTX577" s="16"/>
      <c r="NTY577" s="16"/>
      <c r="NTZ577" s="16"/>
      <c r="NUA577" s="16"/>
      <c r="NUB577" s="16"/>
      <c r="NUC577" s="16"/>
      <c r="NUD577" s="16"/>
      <c r="NUE577" s="16"/>
      <c r="NUF577" s="16"/>
      <c r="NUG577" s="16"/>
      <c r="NUH577" s="16"/>
      <c r="NUI577" s="16"/>
      <c r="NUJ577" s="16"/>
      <c r="NUK577" s="16"/>
      <c r="NUL577" s="16"/>
      <c r="NUM577" s="16"/>
      <c r="NUN577" s="16"/>
      <c r="NUO577" s="16"/>
      <c r="NUP577" s="16"/>
      <c r="NUQ577" s="16"/>
      <c r="NUR577" s="16"/>
      <c r="NUS577" s="16"/>
      <c r="NUT577" s="16"/>
      <c r="NUU577" s="16"/>
      <c r="NUV577" s="16"/>
      <c r="NUW577" s="16"/>
      <c r="NUX577" s="16"/>
      <c r="NUY577" s="16"/>
      <c r="NUZ577" s="16"/>
      <c r="NVA577" s="16"/>
      <c r="NVB577" s="16"/>
      <c r="NVC577" s="16"/>
      <c r="NVD577" s="16"/>
      <c r="NVE577" s="16"/>
      <c r="NVF577" s="16"/>
      <c r="NVG577" s="16"/>
      <c r="NVH577" s="16"/>
      <c r="NVI577" s="16"/>
      <c r="NVJ577" s="16"/>
      <c r="NVK577" s="16"/>
      <c r="NVL577" s="16"/>
      <c r="NVM577" s="16"/>
      <c r="NVN577" s="16"/>
      <c r="NVO577" s="16"/>
      <c r="NVP577" s="16"/>
      <c r="NVQ577" s="16"/>
      <c r="NVR577" s="16"/>
      <c r="NVS577" s="16"/>
      <c r="NVT577" s="16"/>
      <c r="NVU577" s="16"/>
      <c r="NVV577" s="16"/>
      <c r="NVW577" s="16"/>
      <c r="NVX577" s="16"/>
      <c r="NVY577" s="16"/>
      <c r="NVZ577" s="16"/>
      <c r="NWA577" s="16"/>
      <c r="NWB577" s="16"/>
      <c r="NWC577" s="16"/>
      <c r="NWD577" s="16"/>
      <c r="NWE577" s="16"/>
      <c r="NWF577" s="16"/>
      <c r="NWG577" s="16"/>
      <c r="NWH577" s="16"/>
      <c r="NWI577" s="16"/>
      <c r="NWJ577" s="16"/>
      <c r="NWK577" s="16"/>
      <c r="NWL577" s="16"/>
      <c r="NWM577" s="16"/>
      <c r="NWN577" s="16"/>
      <c r="NWO577" s="16"/>
      <c r="NWP577" s="16"/>
      <c r="NWQ577" s="16"/>
      <c r="NWR577" s="16"/>
      <c r="NWS577" s="16"/>
      <c r="NWT577" s="16"/>
      <c r="NWU577" s="16"/>
      <c r="NWV577" s="16"/>
      <c r="NWW577" s="16"/>
      <c r="NWX577" s="16"/>
      <c r="NWY577" s="16"/>
      <c r="NWZ577" s="16"/>
      <c r="NXA577" s="16"/>
      <c r="NXB577" s="16"/>
      <c r="NXC577" s="16"/>
      <c r="NXD577" s="16"/>
      <c r="NXE577" s="16"/>
      <c r="NXF577" s="16"/>
      <c r="NXG577" s="16"/>
      <c r="NXH577" s="16"/>
      <c r="NXI577" s="16"/>
      <c r="NXJ577" s="16"/>
      <c r="NXK577" s="16"/>
      <c r="NXL577" s="16"/>
      <c r="NXM577" s="16"/>
      <c r="NXN577" s="16"/>
      <c r="NXO577" s="16"/>
      <c r="NXP577" s="16"/>
      <c r="NXQ577" s="16"/>
      <c r="NXR577" s="16"/>
      <c r="NXS577" s="16"/>
      <c r="NXT577" s="16"/>
      <c r="NXU577" s="16"/>
      <c r="NXV577" s="16"/>
      <c r="NXW577" s="16"/>
      <c r="NXX577" s="16"/>
      <c r="NXY577" s="16"/>
      <c r="NXZ577" s="16"/>
      <c r="NYA577" s="16"/>
      <c r="NYB577" s="16"/>
      <c r="NYC577" s="16"/>
      <c r="NYD577" s="16"/>
      <c r="NYE577" s="16"/>
      <c r="NYF577" s="16"/>
      <c r="NYG577" s="16"/>
      <c r="NYH577" s="16"/>
      <c r="NYI577" s="16"/>
      <c r="NYJ577" s="16"/>
      <c r="NYK577" s="16"/>
      <c r="NYL577" s="16"/>
      <c r="NYM577" s="16"/>
      <c r="NYN577" s="16"/>
      <c r="NYO577" s="16"/>
      <c r="NYP577" s="16"/>
      <c r="NYQ577" s="16"/>
      <c r="NYR577" s="16"/>
      <c r="NYS577" s="16"/>
      <c r="NYT577" s="16"/>
      <c r="NYU577" s="16"/>
      <c r="NYV577" s="16"/>
      <c r="NYW577" s="16"/>
      <c r="NYX577" s="16"/>
      <c r="NYY577" s="16"/>
      <c r="NYZ577" s="16"/>
      <c r="NZA577" s="16"/>
      <c r="NZB577" s="16"/>
      <c r="NZC577" s="16"/>
      <c r="NZD577" s="16"/>
      <c r="NZE577" s="16"/>
      <c r="NZF577" s="16"/>
      <c r="NZG577" s="16"/>
      <c r="NZH577" s="16"/>
      <c r="NZI577" s="16"/>
      <c r="NZJ577" s="16"/>
      <c r="NZK577" s="16"/>
      <c r="NZL577" s="16"/>
      <c r="NZM577" s="16"/>
      <c r="NZN577" s="16"/>
      <c r="NZO577" s="16"/>
      <c r="NZP577" s="16"/>
      <c r="NZQ577" s="16"/>
      <c r="NZR577" s="16"/>
      <c r="NZS577" s="16"/>
      <c r="NZT577" s="16"/>
      <c r="NZU577" s="16"/>
      <c r="NZV577" s="16"/>
      <c r="NZW577" s="16"/>
      <c r="NZX577" s="16"/>
      <c r="NZY577" s="16"/>
      <c r="NZZ577" s="16"/>
      <c r="OAA577" s="16"/>
      <c r="OAB577" s="16"/>
      <c r="OAC577" s="16"/>
      <c r="OAD577" s="16"/>
      <c r="OAE577" s="16"/>
      <c r="OAF577" s="16"/>
      <c r="OAG577" s="16"/>
      <c r="OAH577" s="16"/>
      <c r="OAI577" s="16"/>
      <c r="OAJ577" s="16"/>
      <c r="OAK577" s="16"/>
      <c r="OAL577" s="16"/>
      <c r="OAM577" s="16"/>
      <c r="OAN577" s="16"/>
      <c r="OAO577" s="16"/>
      <c r="OAP577" s="16"/>
      <c r="OAQ577" s="16"/>
      <c r="OAR577" s="16"/>
      <c r="OAS577" s="16"/>
      <c r="OAT577" s="16"/>
      <c r="OAU577" s="16"/>
      <c r="OAV577" s="16"/>
      <c r="OAW577" s="16"/>
      <c r="OAX577" s="16"/>
      <c r="OAY577" s="16"/>
      <c r="OAZ577" s="16"/>
      <c r="OBA577" s="16"/>
      <c r="OBB577" s="16"/>
      <c r="OBC577" s="16"/>
      <c r="OBD577" s="16"/>
      <c r="OBE577" s="16"/>
      <c r="OBF577" s="16"/>
      <c r="OBG577" s="16"/>
      <c r="OBH577" s="16"/>
      <c r="OBI577" s="16"/>
      <c r="OBJ577" s="16"/>
      <c r="OBK577" s="16"/>
      <c r="OBL577" s="16"/>
      <c r="OBM577" s="16"/>
      <c r="OBN577" s="16"/>
      <c r="OBO577" s="16"/>
      <c r="OBP577" s="16"/>
      <c r="OBQ577" s="16"/>
      <c r="OBR577" s="16"/>
      <c r="OBS577" s="16"/>
      <c r="OBT577" s="16"/>
      <c r="OBU577" s="16"/>
      <c r="OBV577" s="16"/>
      <c r="OBW577" s="16"/>
      <c r="OBX577" s="16"/>
      <c r="OBY577" s="16"/>
      <c r="OBZ577" s="16"/>
      <c r="OCA577" s="16"/>
      <c r="OCB577" s="16"/>
      <c r="OCC577" s="16"/>
      <c r="OCD577" s="16"/>
      <c r="OCE577" s="16"/>
      <c r="OCF577" s="16"/>
      <c r="OCG577" s="16"/>
      <c r="OCH577" s="16"/>
      <c r="OCI577" s="16"/>
      <c r="OCJ577" s="16"/>
      <c r="OCK577" s="16"/>
      <c r="OCL577" s="16"/>
      <c r="OCM577" s="16"/>
      <c r="OCN577" s="16"/>
      <c r="OCO577" s="16"/>
      <c r="OCP577" s="16"/>
      <c r="OCQ577" s="16"/>
      <c r="OCR577" s="16"/>
      <c r="OCS577" s="16"/>
      <c r="OCT577" s="16"/>
      <c r="OCU577" s="16"/>
      <c r="OCV577" s="16"/>
      <c r="OCW577" s="16"/>
      <c r="OCX577" s="16"/>
      <c r="OCY577" s="16"/>
      <c r="OCZ577" s="16"/>
      <c r="ODA577" s="16"/>
      <c r="ODB577" s="16"/>
      <c r="ODC577" s="16"/>
      <c r="ODD577" s="16"/>
      <c r="ODE577" s="16"/>
      <c r="ODF577" s="16"/>
      <c r="ODG577" s="16"/>
      <c r="ODH577" s="16"/>
      <c r="ODI577" s="16"/>
      <c r="ODJ577" s="16"/>
      <c r="ODK577" s="16"/>
      <c r="ODL577" s="16"/>
      <c r="ODM577" s="16"/>
      <c r="ODN577" s="16"/>
      <c r="ODO577" s="16"/>
      <c r="ODP577" s="16"/>
      <c r="ODQ577" s="16"/>
      <c r="ODR577" s="16"/>
      <c r="ODS577" s="16"/>
      <c r="ODT577" s="16"/>
      <c r="ODU577" s="16"/>
      <c r="ODV577" s="16"/>
      <c r="ODW577" s="16"/>
      <c r="ODX577" s="16"/>
      <c r="ODY577" s="16"/>
      <c r="ODZ577" s="16"/>
      <c r="OEA577" s="16"/>
      <c r="OEB577" s="16"/>
      <c r="OEC577" s="16"/>
      <c r="OED577" s="16"/>
      <c r="OEE577" s="16"/>
      <c r="OEF577" s="16"/>
      <c r="OEG577" s="16"/>
      <c r="OEH577" s="16"/>
      <c r="OEI577" s="16"/>
      <c r="OEJ577" s="16"/>
      <c r="OEK577" s="16"/>
      <c r="OEL577" s="16"/>
      <c r="OEM577" s="16"/>
      <c r="OEN577" s="16"/>
      <c r="OEO577" s="16"/>
      <c r="OEP577" s="16"/>
      <c r="OEQ577" s="16"/>
      <c r="OER577" s="16"/>
      <c r="OES577" s="16"/>
      <c r="OET577" s="16"/>
      <c r="OEU577" s="16"/>
      <c r="OEV577" s="16"/>
      <c r="OEW577" s="16"/>
      <c r="OEX577" s="16"/>
      <c r="OEY577" s="16"/>
      <c r="OEZ577" s="16"/>
      <c r="OFA577" s="16"/>
      <c r="OFB577" s="16"/>
      <c r="OFC577" s="16"/>
      <c r="OFD577" s="16"/>
      <c r="OFE577" s="16"/>
      <c r="OFF577" s="16"/>
      <c r="OFG577" s="16"/>
      <c r="OFH577" s="16"/>
      <c r="OFI577" s="16"/>
      <c r="OFJ577" s="16"/>
      <c r="OFK577" s="16"/>
      <c r="OFL577" s="16"/>
      <c r="OFM577" s="16"/>
      <c r="OFN577" s="16"/>
      <c r="OFO577" s="16"/>
      <c r="OFP577" s="16"/>
      <c r="OFQ577" s="16"/>
      <c r="OFR577" s="16"/>
      <c r="OFS577" s="16"/>
      <c r="OFT577" s="16"/>
      <c r="OFU577" s="16"/>
      <c r="OFV577" s="16"/>
      <c r="OFW577" s="16"/>
      <c r="OFX577" s="16"/>
      <c r="OFY577" s="16"/>
      <c r="OFZ577" s="16"/>
      <c r="OGA577" s="16"/>
      <c r="OGB577" s="16"/>
      <c r="OGC577" s="16"/>
      <c r="OGD577" s="16"/>
      <c r="OGE577" s="16"/>
      <c r="OGF577" s="16"/>
      <c r="OGG577" s="16"/>
      <c r="OGH577" s="16"/>
      <c r="OGI577" s="16"/>
      <c r="OGJ577" s="16"/>
      <c r="OGK577" s="16"/>
      <c r="OGL577" s="16"/>
      <c r="OGM577" s="16"/>
      <c r="OGN577" s="16"/>
      <c r="OGO577" s="16"/>
      <c r="OGP577" s="16"/>
      <c r="OGQ577" s="16"/>
      <c r="OGR577" s="16"/>
      <c r="OGS577" s="16"/>
      <c r="OGT577" s="16"/>
      <c r="OGU577" s="16"/>
      <c r="OGV577" s="16"/>
      <c r="OGW577" s="16"/>
      <c r="OGX577" s="16"/>
      <c r="OGY577" s="16"/>
      <c r="OGZ577" s="16"/>
      <c r="OHA577" s="16"/>
      <c r="OHB577" s="16"/>
      <c r="OHC577" s="16"/>
      <c r="OHD577" s="16"/>
      <c r="OHE577" s="16"/>
      <c r="OHF577" s="16"/>
      <c r="OHG577" s="16"/>
      <c r="OHH577" s="16"/>
      <c r="OHI577" s="16"/>
      <c r="OHJ577" s="16"/>
      <c r="OHK577" s="16"/>
      <c r="OHL577" s="16"/>
      <c r="OHM577" s="16"/>
      <c r="OHN577" s="16"/>
      <c r="OHO577" s="16"/>
      <c r="OHP577" s="16"/>
      <c r="OHQ577" s="16"/>
      <c r="OHR577" s="16"/>
      <c r="OHS577" s="16"/>
      <c r="OHT577" s="16"/>
      <c r="OHU577" s="16"/>
      <c r="OHV577" s="16"/>
      <c r="OHW577" s="16"/>
      <c r="OHX577" s="16"/>
      <c r="OHY577" s="16"/>
      <c r="OHZ577" s="16"/>
      <c r="OIA577" s="16"/>
      <c r="OIB577" s="16"/>
      <c r="OIC577" s="16"/>
      <c r="OID577" s="16"/>
      <c r="OIE577" s="16"/>
      <c r="OIF577" s="16"/>
      <c r="OIG577" s="16"/>
      <c r="OIH577" s="16"/>
      <c r="OII577" s="16"/>
      <c r="OIJ577" s="16"/>
      <c r="OIK577" s="16"/>
      <c r="OIL577" s="16"/>
      <c r="OIM577" s="16"/>
      <c r="OIN577" s="16"/>
      <c r="OIO577" s="16"/>
      <c r="OIP577" s="16"/>
      <c r="OIQ577" s="16"/>
      <c r="OIR577" s="16"/>
      <c r="OIS577" s="16"/>
      <c r="OIT577" s="16"/>
      <c r="OIU577" s="16"/>
      <c r="OIV577" s="16"/>
      <c r="OIW577" s="16"/>
      <c r="OIX577" s="16"/>
      <c r="OIY577" s="16"/>
      <c r="OIZ577" s="16"/>
      <c r="OJA577" s="16"/>
      <c r="OJB577" s="16"/>
      <c r="OJC577" s="16"/>
      <c r="OJD577" s="16"/>
      <c r="OJE577" s="16"/>
      <c r="OJF577" s="16"/>
      <c r="OJG577" s="16"/>
      <c r="OJH577" s="16"/>
      <c r="OJI577" s="16"/>
      <c r="OJJ577" s="16"/>
      <c r="OJK577" s="16"/>
      <c r="OJL577" s="16"/>
      <c r="OJM577" s="16"/>
      <c r="OJN577" s="16"/>
      <c r="OJO577" s="16"/>
      <c r="OJP577" s="16"/>
      <c r="OJQ577" s="16"/>
      <c r="OJR577" s="16"/>
      <c r="OJS577" s="16"/>
      <c r="OJT577" s="16"/>
      <c r="OJU577" s="16"/>
      <c r="OJV577" s="16"/>
      <c r="OJW577" s="16"/>
      <c r="OJX577" s="16"/>
      <c r="OJY577" s="16"/>
      <c r="OJZ577" s="16"/>
      <c r="OKA577" s="16"/>
      <c r="OKB577" s="16"/>
      <c r="OKC577" s="16"/>
      <c r="OKD577" s="16"/>
      <c r="OKE577" s="16"/>
      <c r="OKF577" s="16"/>
      <c r="OKG577" s="16"/>
      <c r="OKH577" s="16"/>
      <c r="OKI577" s="16"/>
      <c r="OKJ577" s="16"/>
      <c r="OKK577" s="16"/>
      <c r="OKL577" s="16"/>
      <c r="OKM577" s="16"/>
      <c r="OKN577" s="16"/>
      <c r="OKO577" s="16"/>
      <c r="OKP577" s="16"/>
      <c r="OKQ577" s="16"/>
      <c r="OKR577" s="16"/>
      <c r="OKS577" s="16"/>
      <c r="OKT577" s="16"/>
      <c r="OKU577" s="16"/>
      <c r="OKV577" s="16"/>
      <c r="OKW577" s="16"/>
      <c r="OKX577" s="16"/>
      <c r="OKY577" s="16"/>
      <c r="OKZ577" s="16"/>
      <c r="OLA577" s="16"/>
      <c r="OLB577" s="16"/>
      <c r="OLC577" s="16"/>
      <c r="OLD577" s="16"/>
      <c r="OLE577" s="16"/>
      <c r="OLF577" s="16"/>
      <c r="OLG577" s="16"/>
      <c r="OLH577" s="16"/>
      <c r="OLI577" s="16"/>
      <c r="OLJ577" s="16"/>
      <c r="OLK577" s="16"/>
      <c r="OLL577" s="16"/>
      <c r="OLM577" s="16"/>
      <c r="OLN577" s="16"/>
      <c r="OLO577" s="16"/>
      <c r="OLP577" s="16"/>
      <c r="OLQ577" s="16"/>
      <c r="OLR577" s="16"/>
      <c r="OLS577" s="16"/>
      <c r="OLT577" s="16"/>
      <c r="OLU577" s="16"/>
      <c r="OLV577" s="16"/>
      <c r="OLW577" s="16"/>
      <c r="OLX577" s="16"/>
      <c r="OLY577" s="16"/>
      <c r="OLZ577" s="16"/>
      <c r="OMA577" s="16"/>
      <c r="OMB577" s="16"/>
      <c r="OMC577" s="16"/>
      <c r="OMD577" s="16"/>
      <c r="OME577" s="16"/>
      <c r="OMF577" s="16"/>
      <c r="OMG577" s="16"/>
      <c r="OMH577" s="16"/>
      <c r="OMI577" s="16"/>
      <c r="OMJ577" s="16"/>
      <c r="OMK577" s="16"/>
      <c r="OML577" s="16"/>
      <c r="OMM577" s="16"/>
      <c r="OMN577" s="16"/>
      <c r="OMO577" s="16"/>
      <c r="OMP577" s="16"/>
      <c r="OMQ577" s="16"/>
      <c r="OMR577" s="16"/>
      <c r="OMS577" s="16"/>
      <c r="OMT577" s="16"/>
      <c r="OMU577" s="16"/>
      <c r="OMV577" s="16"/>
      <c r="OMW577" s="16"/>
      <c r="OMX577" s="16"/>
      <c r="OMY577" s="16"/>
      <c r="OMZ577" s="16"/>
      <c r="ONA577" s="16"/>
      <c r="ONB577" s="16"/>
      <c r="ONC577" s="16"/>
      <c r="OND577" s="16"/>
      <c r="ONE577" s="16"/>
      <c r="ONF577" s="16"/>
      <c r="ONG577" s="16"/>
      <c r="ONH577" s="16"/>
      <c r="ONI577" s="16"/>
      <c r="ONJ577" s="16"/>
      <c r="ONK577" s="16"/>
      <c r="ONL577" s="16"/>
      <c r="ONM577" s="16"/>
      <c r="ONN577" s="16"/>
      <c r="ONO577" s="16"/>
      <c r="ONP577" s="16"/>
      <c r="ONQ577" s="16"/>
      <c r="ONR577" s="16"/>
      <c r="ONS577" s="16"/>
      <c r="ONT577" s="16"/>
      <c r="ONU577" s="16"/>
      <c r="ONV577" s="16"/>
      <c r="ONW577" s="16"/>
      <c r="ONX577" s="16"/>
      <c r="ONY577" s="16"/>
      <c r="ONZ577" s="16"/>
      <c r="OOA577" s="16"/>
      <c r="OOB577" s="16"/>
      <c r="OOC577" s="16"/>
      <c r="OOD577" s="16"/>
      <c r="OOE577" s="16"/>
      <c r="OOF577" s="16"/>
      <c r="OOG577" s="16"/>
      <c r="OOH577" s="16"/>
      <c r="OOI577" s="16"/>
      <c r="OOJ577" s="16"/>
      <c r="OOK577" s="16"/>
      <c r="OOL577" s="16"/>
      <c r="OOM577" s="16"/>
      <c r="OON577" s="16"/>
      <c r="OOO577" s="16"/>
      <c r="OOP577" s="16"/>
      <c r="OOQ577" s="16"/>
      <c r="OOR577" s="16"/>
      <c r="OOS577" s="16"/>
      <c r="OOT577" s="16"/>
      <c r="OOU577" s="16"/>
      <c r="OOV577" s="16"/>
      <c r="OOW577" s="16"/>
      <c r="OOX577" s="16"/>
      <c r="OOY577" s="16"/>
      <c r="OOZ577" s="16"/>
      <c r="OPA577" s="16"/>
      <c r="OPB577" s="16"/>
      <c r="OPC577" s="16"/>
      <c r="OPD577" s="16"/>
      <c r="OPE577" s="16"/>
      <c r="OPF577" s="16"/>
      <c r="OPG577" s="16"/>
      <c r="OPH577" s="16"/>
      <c r="OPI577" s="16"/>
      <c r="OPJ577" s="16"/>
      <c r="OPK577" s="16"/>
      <c r="OPL577" s="16"/>
      <c r="OPM577" s="16"/>
      <c r="OPN577" s="16"/>
      <c r="OPO577" s="16"/>
      <c r="OPP577" s="16"/>
      <c r="OPQ577" s="16"/>
      <c r="OPR577" s="16"/>
      <c r="OPS577" s="16"/>
      <c r="OPT577" s="16"/>
      <c r="OPU577" s="16"/>
      <c r="OPV577" s="16"/>
      <c r="OPW577" s="16"/>
      <c r="OPX577" s="16"/>
      <c r="OPY577" s="16"/>
      <c r="OPZ577" s="16"/>
      <c r="OQA577" s="16"/>
      <c r="OQB577" s="16"/>
      <c r="OQC577" s="16"/>
      <c r="OQD577" s="16"/>
      <c r="OQE577" s="16"/>
      <c r="OQF577" s="16"/>
      <c r="OQG577" s="16"/>
      <c r="OQH577" s="16"/>
      <c r="OQI577" s="16"/>
      <c r="OQJ577" s="16"/>
      <c r="OQK577" s="16"/>
      <c r="OQL577" s="16"/>
      <c r="OQM577" s="16"/>
      <c r="OQN577" s="16"/>
      <c r="OQO577" s="16"/>
      <c r="OQP577" s="16"/>
      <c r="OQQ577" s="16"/>
      <c r="OQR577" s="16"/>
      <c r="OQS577" s="16"/>
      <c r="OQT577" s="16"/>
      <c r="OQU577" s="16"/>
      <c r="OQV577" s="16"/>
      <c r="OQW577" s="16"/>
      <c r="OQX577" s="16"/>
      <c r="OQY577" s="16"/>
      <c r="OQZ577" s="16"/>
      <c r="ORA577" s="16"/>
      <c r="ORB577" s="16"/>
      <c r="ORC577" s="16"/>
      <c r="ORD577" s="16"/>
      <c r="ORE577" s="16"/>
      <c r="ORF577" s="16"/>
      <c r="ORG577" s="16"/>
      <c r="ORH577" s="16"/>
      <c r="ORI577" s="16"/>
      <c r="ORJ577" s="16"/>
      <c r="ORK577" s="16"/>
      <c r="ORL577" s="16"/>
      <c r="ORM577" s="16"/>
      <c r="ORN577" s="16"/>
      <c r="ORO577" s="16"/>
      <c r="ORP577" s="16"/>
      <c r="ORQ577" s="16"/>
      <c r="ORR577" s="16"/>
      <c r="ORS577" s="16"/>
      <c r="ORT577" s="16"/>
      <c r="ORU577" s="16"/>
      <c r="ORV577" s="16"/>
      <c r="ORW577" s="16"/>
      <c r="ORX577" s="16"/>
      <c r="ORY577" s="16"/>
      <c r="ORZ577" s="16"/>
      <c r="OSA577" s="16"/>
      <c r="OSB577" s="16"/>
      <c r="OSC577" s="16"/>
      <c r="OSD577" s="16"/>
      <c r="OSE577" s="16"/>
      <c r="OSF577" s="16"/>
      <c r="OSG577" s="16"/>
      <c r="OSH577" s="16"/>
      <c r="OSI577" s="16"/>
      <c r="OSJ577" s="16"/>
      <c r="OSK577" s="16"/>
      <c r="OSL577" s="16"/>
      <c r="OSM577" s="16"/>
      <c r="OSN577" s="16"/>
      <c r="OSO577" s="16"/>
      <c r="OSP577" s="16"/>
      <c r="OSQ577" s="16"/>
      <c r="OSR577" s="16"/>
      <c r="OSS577" s="16"/>
      <c r="OST577" s="16"/>
      <c r="OSU577" s="16"/>
      <c r="OSV577" s="16"/>
      <c r="OSW577" s="16"/>
      <c r="OSX577" s="16"/>
      <c r="OSY577" s="16"/>
      <c r="OSZ577" s="16"/>
      <c r="OTA577" s="16"/>
      <c r="OTB577" s="16"/>
      <c r="OTC577" s="16"/>
      <c r="OTD577" s="16"/>
      <c r="OTE577" s="16"/>
      <c r="OTF577" s="16"/>
      <c r="OTG577" s="16"/>
      <c r="OTH577" s="16"/>
      <c r="OTI577" s="16"/>
      <c r="OTJ577" s="16"/>
      <c r="OTK577" s="16"/>
      <c r="OTL577" s="16"/>
      <c r="OTM577" s="16"/>
      <c r="OTN577" s="16"/>
      <c r="OTO577" s="16"/>
      <c r="OTP577" s="16"/>
      <c r="OTQ577" s="16"/>
      <c r="OTR577" s="16"/>
      <c r="OTS577" s="16"/>
      <c r="OTT577" s="16"/>
      <c r="OTU577" s="16"/>
      <c r="OTV577" s="16"/>
      <c r="OTW577" s="16"/>
      <c r="OTX577" s="16"/>
      <c r="OTY577" s="16"/>
      <c r="OTZ577" s="16"/>
      <c r="OUA577" s="16"/>
      <c r="OUB577" s="16"/>
      <c r="OUC577" s="16"/>
      <c r="OUD577" s="16"/>
      <c r="OUE577" s="16"/>
      <c r="OUF577" s="16"/>
      <c r="OUG577" s="16"/>
      <c r="OUH577" s="16"/>
      <c r="OUI577" s="16"/>
      <c r="OUJ577" s="16"/>
      <c r="OUK577" s="16"/>
      <c r="OUL577" s="16"/>
      <c r="OUM577" s="16"/>
      <c r="OUN577" s="16"/>
      <c r="OUO577" s="16"/>
      <c r="OUP577" s="16"/>
      <c r="OUQ577" s="16"/>
      <c r="OUR577" s="16"/>
      <c r="OUS577" s="16"/>
      <c r="OUT577" s="16"/>
      <c r="OUU577" s="16"/>
      <c r="OUV577" s="16"/>
      <c r="OUW577" s="16"/>
      <c r="OUX577" s="16"/>
      <c r="OUY577" s="16"/>
      <c r="OUZ577" s="16"/>
      <c r="OVA577" s="16"/>
      <c r="OVB577" s="16"/>
      <c r="OVC577" s="16"/>
      <c r="OVD577" s="16"/>
      <c r="OVE577" s="16"/>
      <c r="OVF577" s="16"/>
      <c r="OVG577" s="16"/>
      <c r="OVH577" s="16"/>
      <c r="OVI577" s="16"/>
      <c r="OVJ577" s="16"/>
      <c r="OVK577" s="16"/>
      <c r="OVL577" s="16"/>
      <c r="OVM577" s="16"/>
      <c r="OVN577" s="16"/>
      <c r="OVO577" s="16"/>
      <c r="OVP577" s="16"/>
      <c r="OVQ577" s="16"/>
      <c r="OVR577" s="16"/>
      <c r="OVS577" s="16"/>
      <c r="OVT577" s="16"/>
      <c r="OVU577" s="16"/>
      <c r="OVV577" s="16"/>
      <c r="OVW577" s="16"/>
      <c r="OVX577" s="16"/>
      <c r="OVY577" s="16"/>
      <c r="OVZ577" s="16"/>
      <c r="OWA577" s="16"/>
      <c r="OWB577" s="16"/>
      <c r="OWC577" s="16"/>
      <c r="OWD577" s="16"/>
      <c r="OWE577" s="16"/>
      <c r="OWF577" s="16"/>
      <c r="OWG577" s="16"/>
      <c r="OWH577" s="16"/>
      <c r="OWI577" s="16"/>
      <c r="OWJ577" s="16"/>
      <c r="OWK577" s="16"/>
      <c r="OWL577" s="16"/>
      <c r="OWM577" s="16"/>
      <c r="OWN577" s="16"/>
      <c r="OWO577" s="16"/>
      <c r="OWP577" s="16"/>
      <c r="OWQ577" s="16"/>
      <c r="OWR577" s="16"/>
      <c r="OWS577" s="16"/>
      <c r="OWT577" s="16"/>
      <c r="OWU577" s="16"/>
      <c r="OWV577" s="16"/>
      <c r="OWW577" s="16"/>
      <c r="OWX577" s="16"/>
      <c r="OWY577" s="16"/>
      <c r="OWZ577" s="16"/>
      <c r="OXA577" s="16"/>
      <c r="OXB577" s="16"/>
      <c r="OXC577" s="16"/>
      <c r="OXD577" s="16"/>
      <c r="OXE577" s="16"/>
      <c r="OXF577" s="16"/>
      <c r="OXG577" s="16"/>
      <c r="OXH577" s="16"/>
      <c r="OXI577" s="16"/>
      <c r="OXJ577" s="16"/>
      <c r="OXK577" s="16"/>
      <c r="OXL577" s="16"/>
      <c r="OXM577" s="16"/>
      <c r="OXN577" s="16"/>
      <c r="OXO577" s="16"/>
      <c r="OXP577" s="16"/>
      <c r="OXQ577" s="16"/>
      <c r="OXR577" s="16"/>
      <c r="OXS577" s="16"/>
      <c r="OXT577" s="16"/>
      <c r="OXU577" s="16"/>
      <c r="OXV577" s="16"/>
      <c r="OXW577" s="16"/>
      <c r="OXX577" s="16"/>
      <c r="OXY577" s="16"/>
      <c r="OXZ577" s="16"/>
      <c r="OYA577" s="16"/>
      <c r="OYB577" s="16"/>
      <c r="OYC577" s="16"/>
      <c r="OYD577" s="16"/>
      <c r="OYE577" s="16"/>
      <c r="OYF577" s="16"/>
      <c r="OYG577" s="16"/>
      <c r="OYH577" s="16"/>
      <c r="OYI577" s="16"/>
      <c r="OYJ577" s="16"/>
      <c r="OYK577" s="16"/>
      <c r="OYL577" s="16"/>
      <c r="OYM577" s="16"/>
      <c r="OYN577" s="16"/>
      <c r="OYO577" s="16"/>
      <c r="OYP577" s="16"/>
      <c r="OYQ577" s="16"/>
      <c r="OYR577" s="16"/>
      <c r="OYS577" s="16"/>
      <c r="OYT577" s="16"/>
      <c r="OYU577" s="16"/>
      <c r="OYV577" s="16"/>
      <c r="OYW577" s="16"/>
      <c r="OYX577" s="16"/>
      <c r="OYY577" s="16"/>
      <c r="OYZ577" s="16"/>
      <c r="OZA577" s="16"/>
      <c r="OZB577" s="16"/>
      <c r="OZC577" s="16"/>
      <c r="OZD577" s="16"/>
      <c r="OZE577" s="16"/>
      <c r="OZF577" s="16"/>
      <c r="OZG577" s="16"/>
      <c r="OZH577" s="16"/>
      <c r="OZI577" s="16"/>
      <c r="OZJ577" s="16"/>
      <c r="OZK577" s="16"/>
      <c r="OZL577" s="16"/>
      <c r="OZM577" s="16"/>
      <c r="OZN577" s="16"/>
      <c r="OZO577" s="16"/>
      <c r="OZP577" s="16"/>
      <c r="OZQ577" s="16"/>
      <c r="OZR577" s="16"/>
      <c r="OZS577" s="16"/>
      <c r="OZT577" s="16"/>
      <c r="OZU577" s="16"/>
      <c r="OZV577" s="16"/>
      <c r="OZW577" s="16"/>
      <c r="OZX577" s="16"/>
      <c r="OZY577" s="16"/>
      <c r="OZZ577" s="16"/>
      <c r="PAA577" s="16"/>
      <c r="PAB577" s="16"/>
      <c r="PAC577" s="16"/>
      <c r="PAD577" s="16"/>
      <c r="PAE577" s="16"/>
      <c r="PAF577" s="16"/>
      <c r="PAG577" s="16"/>
      <c r="PAH577" s="16"/>
      <c r="PAI577" s="16"/>
      <c r="PAJ577" s="16"/>
      <c r="PAK577" s="16"/>
      <c r="PAL577" s="16"/>
      <c r="PAM577" s="16"/>
      <c r="PAN577" s="16"/>
      <c r="PAO577" s="16"/>
      <c r="PAP577" s="16"/>
      <c r="PAQ577" s="16"/>
      <c r="PAR577" s="16"/>
      <c r="PAS577" s="16"/>
      <c r="PAT577" s="16"/>
      <c r="PAU577" s="16"/>
      <c r="PAV577" s="16"/>
      <c r="PAW577" s="16"/>
      <c r="PAX577" s="16"/>
      <c r="PAY577" s="16"/>
      <c r="PAZ577" s="16"/>
      <c r="PBA577" s="16"/>
      <c r="PBB577" s="16"/>
      <c r="PBC577" s="16"/>
      <c r="PBD577" s="16"/>
      <c r="PBE577" s="16"/>
      <c r="PBF577" s="16"/>
      <c r="PBG577" s="16"/>
      <c r="PBH577" s="16"/>
      <c r="PBI577" s="16"/>
      <c r="PBJ577" s="16"/>
      <c r="PBK577" s="16"/>
      <c r="PBL577" s="16"/>
      <c r="PBM577" s="16"/>
      <c r="PBN577" s="16"/>
      <c r="PBO577" s="16"/>
      <c r="PBP577" s="16"/>
      <c r="PBQ577" s="16"/>
      <c r="PBR577" s="16"/>
      <c r="PBS577" s="16"/>
      <c r="PBT577" s="16"/>
      <c r="PBU577" s="16"/>
      <c r="PBV577" s="16"/>
      <c r="PBW577" s="16"/>
      <c r="PBX577" s="16"/>
      <c r="PBY577" s="16"/>
      <c r="PBZ577" s="16"/>
      <c r="PCA577" s="16"/>
      <c r="PCB577" s="16"/>
      <c r="PCC577" s="16"/>
      <c r="PCD577" s="16"/>
      <c r="PCE577" s="16"/>
      <c r="PCF577" s="16"/>
      <c r="PCG577" s="16"/>
      <c r="PCH577" s="16"/>
      <c r="PCI577" s="16"/>
      <c r="PCJ577" s="16"/>
      <c r="PCK577" s="16"/>
      <c r="PCL577" s="16"/>
      <c r="PCM577" s="16"/>
      <c r="PCN577" s="16"/>
      <c r="PCO577" s="16"/>
      <c r="PCP577" s="16"/>
      <c r="PCQ577" s="16"/>
      <c r="PCR577" s="16"/>
      <c r="PCS577" s="16"/>
      <c r="PCT577" s="16"/>
      <c r="PCU577" s="16"/>
      <c r="PCV577" s="16"/>
      <c r="PCW577" s="16"/>
      <c r="PCX577" s="16"/>
      <c r="PCY577" s="16"/>
      <c r="PCZ577" s="16"/>
      <c r="PDA577" s="16"/>
      <c r="PDB577" s="16"/>
      <c r="PDC577" s="16"/>
      <c r="PDD577" s="16"/>
      <c r="PDE577" s="16"/>
      <c r="PDF577" s="16"/>
      <c r="PDG577" s="16"/>
      <c r="PDH577" s="16"/>
      <c r="PDI577" s="16"/>
      <c r="PDJ577" s="16"/>
      <c r="PDK577" s="16"/>
      <c r="PDL577" s="16"/>
      <c r="PDM577" s="16"/>
      <c r="PDN577" s="16"/>
      <c r="PDO577" s="16"/>
      <c r="PDP577" s="16"/>
      <c r="PDQ577" s="16"/>
      <c r="PDR577" s="16"/>
      <c r="PDS577" s="16"/>
      <c r="PDT577" s="16"/>
      <c r="PDU577" s="16"/>
      <c r="PDV577" s="16"/>
      <c r="PDW577" s="16"/>
      <c r="PDX577" s="16"/>
      <c r="PDY577" s="16"/>
      <c r="PDZ577" s="16"/>
      <c r="PEA577" s="16"/>
      <c r="PEB577" s="16"/>
      <c r="PEC577" s="16"/>
      <c r="PED577" s="16"/>
      <c r="PEE577" s="16"/>
      <c r="PEF577" s="16"/>
      <c r="PEG577" s="16"/>
      <c r="PEH577" s="16"/>
      <c r="PEI577" s="16"/>
      <c r="PEJ577" s="16"/>
      <c r="PEK577" s="16"/>
      <c r="PEL577" s="16"/>
      <c r="PEM577" s="16"/>
      <c r="PEN577" s="16"/>
      <c r="PEO577" s="16"/>
      <c r="PEP577" s="16"/>
      <c r="PEQ577" s="16"/>
      <c r="PER577" s="16"/>
      <c r="PES577" s="16"/>
      <c r="PET577" s="16"/>
      <c r="PEU577" s="16"/>
      <c r="PEV577" s="16"/>
      <c r="PEW577" s="16"/>
      <c r="PEX577" s="16"/>
      <c r="PEY577" s="16"/>
      <c r="PEZ577" s="16"/>
      <c r="PFA577" s="16"/>
      <c r="PFB577" s="16"/>
      <c r="PFC577" s="16"/>
      <c r="PFD577" s="16"/>
      <c r="PFE577" s="16"/>
      <c r="PFF577" s="16"/>
      <c r="PFG577" s="16"/>
      <c r="PFH577" s="16"/>
      <c r="PFI577" s="16"/>
      <c r="PFJ577" s="16"/>
      <c r="PFK577" s="16"/>
      <c r="PFL577" s="16"/>
      <c r="PFM577" s="16"/>
      <c r="PFN577" s="16"/>
      <c r="PFO577" s="16"/>
      <c r="PFP577" s="16"/>
      <c r="PFQ577" s="16"/>
      <c r="PFR577" s="16"/>
      <c r="PFS577" s="16"/>
      <c r="PFT577" s="16"/>
      <c r="PFU577" s="16"/>
      <c r="PFV577" s="16"/>
      <c r="PFW577" s="16"/>
      <c r="PFX577" s="16"/>
      <c r="PFY577" s="16"/>
      <c r="PFZ577" s="16"/>
      <c r="PGA577" s="16"/>
      <c r="PGB577" s="16"/>
      <c r="PGC577" s="16"/>
      <c r="PGD577" s="16"/>
      <c r="PGE577" s="16"/>
      <c r="PGF577" s="16"/>
      <c r="PGG577" s="16"/>
      <c r="PGH577" s="16"/>
      <c r="PGI577" s="16"/>
      <c r="PGJ577" s="16"/>
      <c r="PGK577" s="16"/>
      <c r="PGL577" s="16"/>
      <c r="PGM577" s="16"/>
      <c r="PGN577" s="16"/>
      <c r="PGO577" s="16"/>
      <c r="PGP577" s="16"/>
      <c r="PGQ577" s="16"/>
      <c r="PGR577" s="16"/>
      <c r="PGS577" s="16"/>
      <c r="PGT577" s="16"/>
      <c r="PGU577" s="16"/>
      <c r="PGV577" s="16"/>
      <c r="PGW577" s="16"/>
      <c r="PGX577" s="16"/>
      <c r="PGY577" s="16"/>
      <c r="PGZ577" s="16"/>
      <c r="PHA577" s="16"/>
      <c r="PHB577" s="16"/>
      <c r="PHC577" s="16"/>
      <c r="PHD577" s="16"/>
      <c r="PHE577" s="16"/>
      <c r="PHF577" s="16"/>
      <c r="PHG577" s="16"/>
      <c r="PHH577" s="16"/>
      <c r="PHI577" s="16"/>
      <c r="PHJ577" s="16"/>
      <c r="PHK577" s="16"/>
      <c r="PHL577" s="16"/>
      <c r="PHM577" s="16"/>
      <c r="PHN577" s="16"/>
      <c r="PHO577" s="16"/>
      <c r="PHP577" s="16"/>
      <c r="PHQ577" s="16"/>
      <c r="PHR577" s="16"/>
      <c r="PHS577" s="16"/>
      <c r="PHT577" s="16"/>
      <c r="PHU577" s="16"/>
      <c r="PHV577" s="16"/>
      <c r="PHW577" s="16"/>
      <c r="PHX577" s="16"/>
      <c r="PHY577" s="16"/>
      <c r="PHZ577" s="16"/>
      <c r="PIA577" s="16"/>
      <c r="PIB577" s="16"/>
      <c r="PIC577" s="16"/>
      <c r="PID577" s="16"/>
      <c r="PIE577" s="16"/>
      <c r="PIF577" s="16"/>
      <c r="PIG577" s="16"/>
      <c r="PIH577" s="16"/>
      <c r="PII577" s="16"/>
      <c r="PIJ577" s="16"/>
      <c r="PIK577" s="16"/>
      <c r="PIL577" s="16"/>
      <c r="PIM577" s="16"/>
      <c r="PIN577" s="16"/>
      <c r="PIO577" s="16"/>
      <c r="PIP577" s="16"/>
      <c r="PIQ577" s="16"/>
      <c r="PIR577" s="16"/>
      <c r="PIS577" s="16"/>
      <c r="PIT577" s="16"/>
      <c r="PIU577" s="16"/>
      <c r="PIV577" s="16"/>
      <c r="PIW577" s="16"/>
      <c r="PIX577" s="16"/>
      <c r="PIY577" s="16"/>
      <c r="PIZ577" s="16"/>
      <c r="PJA577" s="16"/>
      <c r="PJB577" s="16"/>
      <c r="PJC577" s="16"/>
      <c r="PJD577" s="16"/>
      <c r="PJE577" s="16"/>
      <c r="PJF577" s="16"/>
      <c r="PJG577" s="16"/>
      <c r="PJH577" s="16"/>
      <c r="PJI577" s="16"/>
      <c r="PJJ577" s="16"/>
      <c r="PJK577" s="16"/>
      <c r="PJL577" s="16"/>
      <c r="PJM577" s="16"/>
      <c r="PJN577" s="16"/>
      <c r="PJO577" s="16"/>
      <c r="PJP577" s="16"/>
      <c r="PJQ577" s="16"/>
      <c r="PJR577" s="16"/>
      <c r="PJS577" s="16"/>
      <c r="PJT577" s="16"/>
      <c r="PJU577" s="16"/>
      <c r="PJV577" s="16"/>
      <c r="PJW577" s="16"/>
      <c r="PJX577" s="16"/>
      <c r="PJY577" s="16"/>
      <c r="PJZ577" s="16"/>
      <c r="PKA577" s="16"/>
      <c r="PKB577" s="16"/>
      <c r="PKC577" s="16"/>
      <c r="PKD577" s="16"/>
      <c r="PKE577" s="16"/>
      <c r="PKF577" s="16"/>
      <c r="PKG577" s="16"/>
      <c r="PKH577" s="16"/>
      <c r="PKI577" s="16"/>
      <c r="PKJ577" s="16"/>
      <c r="PKK577" s="16"/>
      <c r="PKL577" s="16"/>
      <c r="PKM577" s="16"/>
      <c r="PKN577" s="16"/>
      <c r="PKO577" s="16"/>
      <c r="PKP577" s="16"/>
      <c r="PKQ577" s="16"/>
      <c r="PKR577" s="16"/>
      <c r="PKS577" s="16"/>
      <c r="PKT577" s="16"/>
      <c r="PKU577" s="16"/>
      <c r="PKV577" s="16"/>
      <c r="PKW577" s="16"/>
      <c r="PKX577" s="16"/>
      <c r="PKY577" s="16"/>
      <c r="PKZ577" s="16"/>
      <c r="PLA577" s="16"/>
      <c r="PLB577" s="16"/>
      <c r="PLC577" s="16"/>
      <c r="PLD577" s="16"/>
      <c r="PLE577" s="16"/>
      <c r="PLF577" s="16"/>
      <c r="PLG577" s="16"/>
      <c r="PLH577" s="16"/>
      <c r="PLI577" s="16"/>
      <c r="PLJ577" s="16"/>
      <c r="PLK577" s="16"/>
      <c r="PLL577" s="16"/>
      <c r="PLM577" s="16"/>
      <c r="PLN577" s="16"/>
      <c r="PLO577" s="16"/>
      <c r="PLP577" s="16"/>
      <c r="PLQ577" s="16"/>
      <c r="PLR577" s="16"/>
      <c r="PLS577" s="16"/>
      <c r="PLT577" s="16"/>
      <c r="PLU577" s="16"/>
      <c r="PLV577" s="16"/>
      <c r="PLW577" s="16"/>
      <c r="PLX577" s="16"/>
      <c r="PLY577" s="16"/>
      <c r="PLZ577" s="16"/>
      <c r="PMA577" s="16"/>
      <c r="PMB577" s="16"/>
      <c r="PMC577" s="16"/>
      <c r="PMD577" s="16"/>
      <c r="PME577" s="16"/>
      <c r="PMF577" s="16"/>
      <c r="PMG577" s="16"/>
      <c r="PMH577" s="16"/>
      <c r="PMI577" s="16"/>
      <c r="PMJ577" s="16"/>
      <c r="PMK577" s="16"/>
      <c r="PML577" s="16"/>
      <c r="PMM577" s="16"/>
      <c r="PMN577" s="16"/>
      <c r="PMO577" s="16"/>
      <c r="PMP577" s="16"/>
      <c r="PMQ577" s="16"/>
      <c r="PMR577" s="16"/>
      <c r="PMS577" s="16"/>
      <c r="PMT577" s="16"/>
      <c r="PMU577" s="16"/>
      <c r="PMV577" s="16"/>
      <c r="PMW577" s="16"/>
      <c r="PMX577" s="16"/>
      <c r="PMY577" s="16"/>
      <c r="PMZ577" s="16"/>
      <c r="PNA577" s="16"/>
      <c r="PNB577" s="16"/>
      <c r="PNC577" s="16"/>
      <c r="PND577" s="16"/>
      <c r="PNE577" s="16"/>
      <c r="PNF577" s="16"/>
      <c r="PNG577" s="16"/>
      <c r="PNH577" s="16"/>
      <c r="PNI577" s="16"/>
      <c r="PNJ577" s="16"/>
      <c r="PNK577" s="16"/>
      <c r="PNL577" s="16"/>
      <c r="PNM577" s="16"/>
      <c r="PNN577" s="16"/>
      <c r="PNO577" s="16"/>
      <c r="PNP577" s="16"/>
      <c r="PNQ577" s="16"/>
      <c r="PNR577" s="16"/>
      <c r="PNS577" s="16"/>
      <c r="PNT577" s="16"/>
      <c r="PNU577" s="16"/>
      <c r="PNV577" s="16"/>
      <c r="PNW577" s="16"/>
      <c r="PNX577" s="16"/>
      <c r="PNY577" s="16"/>
      <c r="PNZ577" s="16"/>
      <c r="POA577" s="16"/>
      <c r="POB577" s="16"/>
      <c r="POC577" s="16"/>
      <c r="POD577" s="16"/>
      <c r="POE577" s="16"/>
      <c r="POF577" s="16"/>
      <c r="POG577" s="16"/>
      <c r="POH577" s="16"/>
      <c r="POI577" s="16"/>
      <c r="POJ577" s="16"/>
      <c r="POK577" s="16"/>
      <c r="POL577" s="16"/>
      <c r="POM577" s="16"/>
      <c r="PON577" s="16"/>
      <c r="POO577" s="16"/>
      <c r="POP577" s="16"/>
      <c r="POQ577" s="16"/>
      <c r="POR577" s="16"/>
      <c r="POS577" s="16"/>
      <c r="POT577" s="16"/>
      <c r="POU577" s="16"/>
      <c r="POV577" s="16"/>
      <c r="POW577" s="16"/>
      <c r="POX577" s="16"/>
      <c r="POY577" s="16"/>
      <c r="POZ577" s="16"/>
      <c r="PPA577" s="16"/>
      <c r="PPB577" s="16"/>
      <c r="PPC577" s="16"/>
      <c r="PPD577" s="16"/>
      <c r="PPE577" s="16"/>
      <c r="PPF577" s="16"/>
      <c r="PPG577" s="16"/>
      <c r="PPH577" s="16"/>
      <c r="PPI577" s="16"/>
      <c r="PPJ577" s="16"/>
      <c r="PPK577" s="16"/>
      <c r="PPL577" s="16"/>
      <c r="PPM577" s="16"/>
      <c r="PPN577" s="16"/>
      <c r="PPO577" s="16"/>
      <c r="PPP577" s="16"/>
      <c r="PPQ577" s="16"/>
      <c r="PPR577" s="16"/>
      <c r="PPS577" s="16"/>
      <c r="PPT577" s="16"/>
      <c r="PPU577" s="16"/>
      <c r="PPV577" s="16"/>
      <c r="PPW577" s="16"/>
      <c r="PPX577" s="16"/>
      <c r="PPY577" s="16"/>
      <c r="PPZ577" s="16"/>
      <c r="PQA577" s="16"/>
      <c r="PQB577" s="16"/>
      <c r="PQC577" s="16"/>
      <c r="PQD577" s="16"/>
      <c r="PQE577" s="16"/>
      <c r="PQF577" s="16"/>
      <c r="PQG577" s="16"/>
      <c r="PQH577" s="16"/>
      <c r="PQI577" s="16"/>
      <c r="PQJ577" s="16"/>
      <c r="PQK577" s="16"/>
      <c r="PQL577" s="16"/>
      <c r="PQM577" s="16"/>
      <c r="PQN577" s="16"/>
      <c r="PQO577" s="16"/>
      <c r="PQP577" s="16"/>
      <c r="PQQ577" s="16"/>
      <c r="PQR577" s="16"/>
      <c r="PQS577" s="16"/>
      <c r="PQT577" s="16"/>
      <c r="PQU577" s="16"/>
      <c r="PQV577" s="16"/>
      <c r="PQW577" s="16"/>
      <c r="PQX577" s="16"/>
      <c r="PQY577" s="16"/>
      <c r="PQZ577" s="16"/>
      <c r="PRA577" s="16"/>
      <c r="PRB577" s="16"/>
      <c r="PRC577" s="16"/>
      <c r="PRD577" s="16"/>
      <c r="PRE577" s="16"/>
      <c r="PRF577" s="16"/>
      <c r="PRG577" s="16"/>
      <c r="PRH577" s="16"/>
      <c r="PRI577" s="16"/>
      <c r="PRJ577" s="16"/>
      <c r="PRK577" s="16"/>
      <c r="PRL577" s="16"/>
      <c r="PRM577" s="16"/>
      <c r="PRN577" s="16"/>
      <c r="PRO577" s="16"/>
      <c r="PRP577" s="16"/>
      <c r="PRQ577" s="16"/>
      <c r="PRR577" s="16"/>
      <c r="PRS577" s="16"/>
      <c r="PRT577" s="16"/>
      <c r="PRU577" s="16"/>
      <c r="PRV577" s="16"/>
      <c r="PRW577" s="16"/>
      <c r="PRX577" s="16"/>
      <c r="PRY577" s="16"/>
      <c r="PRZ577" s="16"/>
      <c r="PSA577" s="16"/>
      <c r="PSB577" s="16"/>
      <c r="PSC577" s="16"/>
      <c r="PSD577" s="16"/>
      <c r="PSE577" s="16"/>
      <c r="PSF577" s="16"/>
      <c r="PSG577" s="16"/>
      <c r="PSH577" s="16"/>
      <c r="PSI577" s="16"/>
      <c r="PSJ577" s="16"/>
      <c r="PSK577" s="16"/>
      <c r="PSL577" s="16"/>
      <c r="PSM577" s="16"/>
      <c r="PSN577" s="16"/>
      <c r="PSO577" s="16"/>
      <c r="PSP577" s="16"/>
      <c r="PSQ577" s="16"/>
      <c r="PSR577" s="16"/>
      <c r="PSS577" s="16"/>
      <c r="PST577" s="16"/>
      <c r="PSU577" s="16"/>
      <c r="PSV577" s="16"/>
      <c r="PSW577" s="16"/>
      <c r="PSX577" s="16"/>
      <c r="PSY577" s="16"/>
      <c r="PSZ577" s="16"/>
      <c r="PTA577" s="16"/>
      <c r="PTB577" s="16"/>
      <c r="PTC577" s="16"/>
      <c r="PTD577" s="16"/>
      <c r="PTE577" s="16"/>
      <c r="PTF577" s="16"/>
      <c r="PTG577" s="16"/>
      <c r="PTH577" s="16"/>
      <c r="PTI577" s="16"/>
      <c r="PTJ577" s="16"/>
      <c r="PTK577" s="16"/>
      <c r="PTL577" s="16"/>
      <c r="PTM577" s="16"/>
      <c r="PTN577" s="16"/>
      <c r="PTO577" s="16"/>
      <c r="PTP577" s="16"/>
      <c r="PTQ577" s="16"/>
      <c r="PTR577" s="16"/>
      <c r="PTS577" s="16"/>
      <c r="PTT577" s="16"/>
      <c r="PTU577" s="16"/>
      <c r="PTV577" s="16"/>
      <c r="PTW577" s="16"/>
      <c r="PTX577" s="16"/>
      <c r="PTY577" s="16"/>
      <c r="PTZ577" s="16"/>
      <c r="PUA577" s="16"/>
      <c r="PUB577" s="16"/>
      <c r="PUC577" s="16"/>
      <c r="PUD577" s="16"/>
      <c r="PUE577" s="16"/>
      <c r="PUF577" s="16"/>
      <c r="PUG577" s="16"/>
      <c r="PUH577" s="16"/>
      <c r="PUI577" s="16"/>
      <c r="PUJ577" s="16"/>
      <c r="PUK577" s="16"/>
      <c r="PUL577" s="16"/>
      <c r="PUM577" s="16"/>
      <c r="PUN577" s="16"/>
      <c r="PUO577" s="16"/>
      <c r="PUP577" s="16"/>
      <c r="PUQ577" s="16"/>
      <c r="PUR577" s="16"/>
      <c r="PUS577" s="16"/>
      <c r="PUT577" s="16"/>
      <c r="PUU577" s="16"/>
      <c r="PUV577" s="16"/>
      <c r="PUW577" s="16"/>
      <c r="PUX577" s="16"/>
      <c r="PUY577" s="16"/>
      <c r="PUZ577" s="16"/>
      <c r="PVA577" s="16"/>
      <c r="PVB577" s="16"/>
      <c r="PVC577" s="16"/>
      <c r="PVD577" s="16"/>
      <c r="PVE577" s="16"/>
      <c r="PVF577" s="16"/>
      <c r="PVG577" s="16"/>
      <c r="PVH577" s="16"/>
      <c r="PVI577" s="16"/>
      <c r="PVJ577" s="16"/>
      <c r="PVK577" s="16"/>
      <c r="PVL577" s="16"/>
      <c r="PVM577" s="16"/>
      <c r="PVN577" s="16"/>
      <c r="PVO577" s="16"/>
      <c r="PVP577" s="16"/>
      <c r="PVQ577" s="16"/>
      <c r="PVR577" s="16"/>
      <c r="PVS577" s="16"/>
      <c r="PVT577" s="16"/>
      <c r="PVU577" s="16"/>
      <c r="PVV577" s="16"/>
      <c r="PVW577" s="16"/>
      <c r="PVX577" s="16"/>
      <c r="PVY577" s="16"/>
      <c r="PVZ577" s="16"/>
      <c r="PWA577" s="16"/>
      <c r="PWB577" s="16"/>
      <c r="PWC577" s="16"/>
      <c r="PWD577" s="16"/>
      <c r="PWE577" s="16"/>
      <c r="PWF577" s="16"/>
      <c r="PWG577" s="16"/>
      <c r="PWH577" s="16"/>
      <c r="PWI577" s="16"/>
      <c r="PWJ577" s="16"/>
      <c r="PWK577" s="16"/>
      <c r="PWL577" s="16"/>
      <c r="PWM577" s="16"/>
      <c r="PWN577" s="16"/>
      <c r="PWO577" s="16"/>
      <c r="PWP577" s="16"/>
      <c r="PWQ577" s="16"/>
      <c r="PWR577" s="16"/>
      <c r="PWS577" s="16"/>
      <c r="PWT577" s="16"/>
      <c r="PWU577" s="16"/>
      <c r="PWV577" s="16"/>
      <c r="PWW577" s="16"/>
      <c r="PWX577" s="16"/>
      <c r="PWY577" s="16"/>
      <c r="PWZ577" s="16"/>
      <c r="PXA577" s="16"/>
      <c r="PXB577" s="16"/>
      <c r="PXC577" s="16"/>
      <c r="PXD577" s="16"/>
      <c r="PXE577" s="16"/>
      <c r="PXF577" s="16"/>
      <c r="PXG577" s="16"/>
      <c r="PXH577" s="16"/>
      <c r="PXI577" s="16"/>
      <c r="PXJ577" s="16"/>
      <c r="PXK577" s="16"/>
      <c r="PXL577" s="16"/>
      <c r="PXM577" s="16"/>
      <c r="PXN577" s="16"/>
      <c r="PXO577" s="16"/>
      <c r="PXP577" s="16"/>
      <c r="PXQ577" s="16"/>
      <c r="PXR577" s="16"/>
      <c r="PXS577" s="16"/>
      <c r="PXT577" s="16"/>
      <c r="PXU577" s="16"/>
      <c r="PXV577" s="16"/>
      <c r="PXW577" s="16"/>
      <c r="PXX577" s="16"/>
      <c r="PXY577" s="16"/>
      <c r="PXZ577" s="16"/>
      <c r="PYA577" s="16"/>
      <c r="PYB577" s="16"/>
      <c r="PYC577" s="16"/>
      <c r="PYD577" s="16"/>
      <c r="PYE577" s="16"/>
      <c r="PYF577" s="16"/>
      <c r="PYG577" s="16"/>
      <c r="PYH577" s="16"/>
      <c r="PYI577" s="16"/>
      <c r="PYJ577" s="16"/>
      <c r="PYK577" s="16"/>
      <c r="PYL577" s="16"/>
      <c r="PYM577" s="16"/>
      <c r="PYN577" s="16"/>
      <c r="PYO577" s="16"/>
      <c r="PYP577" s="16"/>
      <c r="PYQ577" s="16"/>
      <c r="PYR577" s="16"/>
      <c r="PYS577" s="16"/>
      <c r="PYT577" s="16"/>
      <c r="PYU577" s="16"/>
      <c r="PYV577" s="16"/>
      <c r="PYW577" s="16"/>
      <c r="PYX577" s="16"/>
      <c r="PYY577" s="16"/>
      <c r="PYZ577" s="16"/>
      <c r="PZA577" s="16"/>
      <c r="PZB577" s="16"/>
      <c r="PZC577" s="16"/>
      <c r="PZD577" s="16"/>
      <c r="PZE577" s="16"/>
      <c r="PZF577" s="16"/>
      <c r="PZG577" s="16"/>
      <c r="PZH577" s="16"/>
      <c r="PZI577" s="16"/>
      <c r="PZJ577" s="16"/>
      <c r="PZK577" s="16"/>
      <c r="PZL577" s="16"/>
      <c r="PZM577" s="16"/>
      <c r="PZN577" s="16"/>
      <c r="PZO577" s="16"/>
      <c r="PZP577" s="16"/>
      <c r="PZQ577" s="16"/>
      <c r="PZR577" s="16"/>
      <c r="PZS577" s="16"/>
      <c r="PZT577" s="16"/>
      <c r="PZU577" s="16"/>
      <c r="PZV577" s="16"/>
      <c r="PZW577" s="16"/>
      <c r="PZX577" s="16"/>
      <c r="PZY577" s="16"/>
      <c r="PZZ577" s="16"/>
      <c r="QAA577" s="16"/>
      <c r="QAB577" s="16"/>
      <c r="QAC577" s="16"/>
      <c r="QAD577" s="16"/>
      <c r="QAE577" s="16"/>
      <c r="QAF577" s="16"/>
      <c r="QAG577" s="16"/>
      <c r="QAH577" s="16"/>
      <c r="QAI577" s="16"/>
      <c r="QAJ577" s="16"/>
      <c r="QAK577" s="16"/>
      <c r="QAL577" s="16"/>
      <c r="QAM577" s="16"/>
      <c r="QAN577" s="16"/>
      <c r="QAO577" s="16"/>
      <c r="QAP577" s="16"/>
      <c r="QAQ577" s="16"/>
      <c r="QAR577" s="16"/>
      <c r="QAS577" s="16"/>
      <c r="QAT577" s="16"/>
      <c r="QAU577" s="16"/>
      <c r="QAV577" s="16"/>
      <c r="QAW577" s="16"/>
      <c r="QAX577" s="16"/>
      <c r="QAY577" s="16"/>
      <c r="QAZ577" s="16"/>
      <c r="QBA577" s="16"/>
      <c r="QBB577" s="16"/>
      <c r="QBC577" s="16"/>
      <c r="QBD577" s="16"/>
      <c r="QBE577" s="16"/>
      <c r="QBF577" s="16"/>
      <c r="QBG577" s="16"/>
      <c r="QBH577" s="16"/>
      <c r="QBI577" s="16"/>
      <c r="QBJ577" s="16"/>
      <c r="QBK577" s="16"/>
      <c r="QBL577" s="16"/>
      <c r="QBM577" s="16"/>
      <c r="QBN577" s="16"/>
      <c r="QBO577" s="16"/>
      <c r="QBP577" s="16"/>
      <c r="QBQ577" s="16"/>
      <c r="QBR577" s="16"/>
      <c r="QBS577" s="16"/>
      <c r="QBT577" s="16"/>
      <c r="QBU577" s="16"/>
      <c r="QBV577" s="16"/>
      <c r="QBW577" s="16"/>
      <c r="QBX577" s="16"/>
      <c r="QBY577" s="16"/>
      <c r="QBZ577" s="16"/>
      <c r="QCA577" s="16"/>
      <c r="QCB577" s="16"/>
      <c r="QCC577" s="16"/>
      <c r="QCD577" s="16"/>
      <c r="QCE577" s="16"/>
      <c r="QCF577" s="16"/>
      <c r="QCG577" s="16"/>
      <c r="QCH577" s="16"/>
      <c r="QCI577" s="16"/>
      <c r="QCJ577" s="16"/>
      <c r="QCK577" s="16"/>
      <c r="QCL577" s="16"/>
      <c r="QCM577" s="16"/>
      <c r="QCN577" s="16"/>
      <c r="QCO577" s="16"/>
      <c r="QCP577" s="16"/>
      <c r="QCQ577" s="16"/>
      <c r="QCR577" s="16"/>
      <c r="QCS577" s="16"/>
      <c r="QCT577" s="16"/>
      <c r="QCU577" s="16"/>
      <c r="QCV577" s="16"/>
      <c r="QCW577" s="16"/>
      <c r="QCX577" s="16"/>
      <c r="QCY577" s="16"/>
      <c r="QCZ577" s="16"/>
      <c r="QDA577" s="16"/>
      <c r="QDB577" s="16"/>
      <c r="QDC577" s="16"/>
      <c r="QDD577" s="16"/>
      <c r="QDE577" s="16"/>
      <c r="QDF577" s="16"/>
      <c r="QDG577" s="16"/>
      <c r="QDH577" s="16"/>
      <c r="QDI577" s="16"/>
      <c r="QDJ577" s="16"/>
      <c r="QDK577" s="16"/>
      <c r="QDL577" s="16"/>
      <c r="QDM577" s="16"/>
      <c r="QDN577" s="16"/>
      <c r="QDO577" s="16"/>
      <c r="QDP577" s="16"/>
      <c r="QDQ577" s="16"/>
      <c r="QDR577" s="16"/>
      <c r="QDS577" s="16"/>
      <c r="QDT577" s="16"/>
      <c r="QDU577" s="16"/>
      <c r="QDV577" s="16"/>
      <c r="QDW577" s="16"/>
      <c r="QDX577" s="16"/>
      <c r="QDY577" s="16"/>
      <c r="QDZ577" s="16"/>
      <c r="QEA577" s="16"/>
      <c r="QEB577" s="16"/>
      <c r="QEC577" s="16"/>
      <c r="QED577" s="16"/>
      <c r="QEE577" s="16"/>
      <c r="QEF577" s="16"/>
      <c r="QEG577" s="16"/>
      <c r="QEH577" s="16"/>
      <c r="QEI577" s="16"/>
      <c r="QEJ577" s="16"/>
      <c r="QEK577" s="16"/>
      <c r="QEL577" s="16"/>
      <c r="QEM577" s="16"/>
      <c r="QEN577" s="16"/>
      <c r="QEO577" s="16"/>
      <c r="QEP577" s="16"/>
      <c r="QEQ577" s="16"/>
      <c r="QER577" s="16"/>
      <c r="QES577" s="16"/>
      <c r="QET577" s="16"/>
      <c r="QEU577" s="16"/>
      <c r="QEV577" s="16"/>
      <c r="QEW577" s="16"/>
      <c r="QEX577" s="16"/>
      <c r="QEY577" s="16"/>
      <c r="QEZ577" s="16"/>
      <c r="QFA577" s="16"/>
      <c r="QFB577" s="16"/>
      <c r="QFC577" s="16"/>
      <c r="QFD577" s="16"/>
      <c r="QFE577" s="16"/>
      <c r="QFF577" s="16"/>
      <c r="QFG577" s="16"/>
      <c r="QFH577" s="16"/>
      <c r="QFI577" s="16"/>
      <c r="QFJ577" s="16"/>
      <c r="QFK577" s="16"/>
      <c r="QFL577" s="16"/>
      <c r="QFM577" s="16"/>
      <c r="QFN577" s="16"/>
      <c r="QFO577" s="16"/>
      <c r="QFP577" s="16"/>
      <c r="QFQ577" s="16"/>
      <c r="QFR577" s="16"/>
      <c r="QFS577" s="16"/>
      <c r="QFT577" s="16"/>
      <c r="QFU577" s="16"/>
      <c r="QFV577" s="16"/>
      <c r="QFW577" s="16"/>
      <c r="QFX577" s="16"/>
      <c r="QFY577" s="16"/>
      <c r="QFZ577" s="16"/>
      <c r="QGA577" s="16"/>
      <c r="QGB577" s="16"/>
      <c r="QGC577" s="16"/>
      <c r="QGD577" s="16"/>
      <c r="QGE577" s="16"/>
      <c r="QGF577" s="16"/>
      <c r="QGG577" s="16"/>
      <c r="QGH577" s="16"/>
      <c r="QGI577" s="16"/>
      <c r="QGJ577" s="16"/>
      <c r="QGK577" s="16"/>
      <c r="QGL577" s="16"/>
      <c r="QGM577" s="16"/>
      <c r="QGN577" s="16"/>
      <c r="QGO577" s="16"/>
      <c r="QGP577" s="16"/>
      <c r="QGQ577" s="16"/>
      <c r="QGR577" s="16"/>
      <c r="QGS577" s="16"/>
      <c r="QGT577" s="16"/>
      <c r="QGU577" s="16"/>
      <c r="QGV577" s="16"/>
      <c r="QGW577" s="16"/>
      <c r="QGX577" s="16"/>
      <c r="QGY577" s="16"/>
      <c r="QGZ577" s="16"/>
      <c r="QHA577" s="16"/>
      <c r="QHB577" s="16"/>
      <c r="QHC577" s="16"/>
      <c r="QHD577" s="16"/>
      <c r="QHE577" s="16"/>
      <c r="QHF577" s="16"/>
      <c r="QHG577" s="16"/>
      <c r="QHH577" s="16"/>
      <c r="QHI577" s="16"/>
      <c r="QHJ577" s="16"/>
      <c r="QHK577" s="16"/>
      <c r="QHL577" s="16"/>
      <c r="QHM577" s="16"/>
      <c r="QHN577" s="16"/>
      <c r="QHO577" s="16"/>
      <c r="QHP577" s="16"/>
      <c r="QHQ577" s="16"/>
      <c r="QHR577" s="16"/>
      <c r="QHS577" s="16"/>
      <c r="QHT577" s="16"/>
      <c r="QHU577" s="16"/>
      <c r="QHV577" s="16"/>
      <c r="QHW577" s="16"/>
      <c r="QHX577" s="16"/>
      <c r="QHY577" s="16"/>
      <c r="QHZ577" s="16"/>
      <c r="QIA577" s="16"/>
      <c r="QIB577" s="16"/>
      <c r="QIC577" s="16"/>
      <c r="QID577" s="16"/>
      <c r="QIE577" s="16"/>
      <c r="QIF577" s="16"/>
      <c r="QIG577" s="16"/>
      <c r="QIH577" s="16"/>
      <c r="QII577" s="16"/>
      <c r="QIJ577" s="16"/>
      <c r="QIK577" s="16"/>
      <c r="QIL577" s="16"/>
      <c r="QIM577" s="16"/>
      <c r="QIN577" s="16"/>
      <c r="QIO577" s="16"/>
      <c r="QIP577" s="16"/>
      <c r="QIQ577" s="16"/>
      <c r="QIR577" s="16"/>
      <c r="QIS577" s="16"/>
      <c r="QIT577" s="16"/>
      <c r="QIU577" s="16"/>
      <c r="QIV577" s="16"/>
      <c r="QIW577" s="16"/>
      <c r="QIX577" s="16"/>
      <c r="QIY577" s="16"/>
      <c r="QIZ577" s="16"/>
      <c r="QJA577" s="16"/>
      <c r="QJB577" s="16"/>
      <c r="QJC577" s="16"/>
      <c r="QJD577" s="16"/>
      <c r="QJE577" s="16"/>
      <c r="QJF577" s="16"/>
      <c r="QJG577" s="16"/>
      <c r="QJH577" s="16"/>
      <c r="QJI577" s="16"/>
      <c r="QJJ577" s="16"/>
      <c r="QJK577" s="16"/>
      <c r="QJL577" s="16"/>
      <c r="QJM577" s="16"/>
      <c r="QJN577" s="16"/>
      <c r="QJO577" s="16"/>
      <c r="QJP577" s="16"/>
      <c r="QJQ577" s="16"/>
      <c r="QJR577" s="16"/>
      <c r="QJS577" s="16"/>
      <c r="QJT577" s="16"/>
      <c r="QJU577" s="16"/>
      <c r="QJV577" s="16"/>
      <c r="QJW577" s="16"/>
      <c r="QJX577" s="16"/>
      <c r="QJY577" s="16"/>
      <c r="QJZ577" s="16"/>
      <c r="QKA577" s="16"/>
      <c r="QKB577" s="16"/>
      <c r="QKC577" s="16"/>
      <c r="QKD577" s="16"/>
      <c r="QKE577" s="16"/>
      <c r="QKF577" s="16"/>
      <c r="QKG577" s="16"/>
      <c r="QKH577" s="16"/>
      <c r="QKI577" s="16"/>
      <c r="QKJ577" s="16"/>
      <c r="QKK577" s="16"/>
      <c r="QKL577" s="16"/>
      <c r="QKM577" s="16"/>
      <c r="QKN577" s="16"/>
      <c r="QKO577" s="16"/>
      <c r="QKP577" s="16"/>
      <c r="QKQ577" s="16"/>
      <c r="QKR577" s="16"/>
      <c r="QKS577" s="16"/>
      <c r="QKT577" s="16"/>
      <c r="QKU577" s="16"/>
      <c r="QKV577" s="16"/>
      <c r="QKW577" s="16"/>
      <c r="QKX577" s="16"/>
      <c r="QKY577" s="16"/>
      <c r="QKZ577" s="16"/>
      <c r="QLA577" s="16"/>
      <c r="QLB577" s="16"/>
      <c r="QLC577" s="16"/>
      <c r="QLD577" s="16"/>
      <c r="QLE577" s="16"/>
      <c r="QLF577" s="16"/>
      <c r="QLG577" s="16"/>
      <c r="QLH577" s="16"/>
      <c r="QLI577" s="16"/>
      <c r="QLJ577" s="16"/>
      <c r="QLK577" s="16"/>
      <c r="QLL577" s="16"/>
      <c r="QLM577" s="16"/>
      <c r="QLN577" s="16"/>
      <c r="QLO577" s="16"/>
      <c r="QLP577" s="16"/>
      <c r="QLQ577" s="16"/>
      <c r="QLR577" s="16"/>
      <c r="QLS577" s="16"/>
      <c r="QLT577" s="16"/>
      <c r="QLU577" s="16"/>
      <c r="QLV577" s="16"/>
      <c r="QLW577" s="16"/>
      <c r="QLX577" s="16"/>
      <c r="QLY577" s="16"/>
      <c r="QLZ577" s="16"/>
      <c r="QMA577" s="16"/>
      <c r="QMB577" s="16"/>
      <c r="QMC577" s="16"/>
      <c r="QMD577" s="16"/>
      <c r="QME577" s="16"/>
      <c r="QMF577" s="16"/>
      <c r="QMG577" s="16"/>
      <c r="QMH577" s="16"/>
      <c r="QMI577" s="16"/>
      <c r="QMJ577" s="16"/>
      <c r="QMK577" s="16"/>
      <c r="QML577" s="16"/>
      <c r="QMM577" s="16"/>
      <c r="QMN577" s="16"/>
      <c r="QMO577" s="16"/>
      <c r="QMP577" s="16"/>
      <c r="QMQ577" s="16"/>
      <c r="QMR577" s="16"/>
      <c r="QMS577" s="16"/>
      <c r="QMT577" s="16"/>
      <c r="QMU577" s="16"/>
      <c r="QMV577" s="16"/>
      <c r="QMW577" s="16"/>
      <c r="QMX577" s="16"/>
      <c r="QMY577" s="16"/>
      <c r="QMZ577" s="16"/>
      <c r="QNA577" s="16"/>
      <c r="QNB577" s="16"/>
      <c r="QNC577" s="16"/>
      <c r="QND577" s="16"/>
      <c r="QNE577" s="16"/>
      <c r="QNF577" s="16"/>
      <c r="QNG577" s="16"/>
      <c r="QNH577" s="16"/>
      <c r="QNI577" s="16"/>
      <c r="QNJ577" s="16"/>
      <c r="QNK577" s="16"/>
      <c r="QNL577" s="16"/>
      <c r="QNM577" s="16"/>
      <c r="QNN577" s="16"/>
      <c r="QNO577" s="16"/>
      <c r="QNP577" s="16"/>
      <c r="QNQ577" s="16"/>
      <c r="QNR577" s="16"/>
      <c r="QNS577" s="16"/>
      <c r="QNT577" s="16"/>
      <c r="QNU577" s="16"/>
      <c r="QNV577" s="16"/>
      <c r="QNW577" s="16"/>
      <c r="QNX577" s="16"/>
      <c r="QNY577" s="16"/>
      <c r="QNZ577" s="16"/>
      <c r="QOA577" s="16"/>
      <c r="QOB577" s="16"/>
      <c r="QOC577" s="16"/>
      <c r="QOD577" s="16"/>
      <c r="QOE577" s="16"/>
      <c r="QOF577" s="16"/>
      <c r="QOG577" s="16"/>
      <c r="QOH577" s="16"/>
      <c r="QOI577" s="16"/>
      <c r="QOJ577" s="16"/>
      <c r="QOK577" s="16"/>
      <c r="QOL577" s="16"/>
      <c r="QOM577" s="16"/>
      <c r="QON577" s="16"/>
      <c r="QOO577" s="16"/>
      <c r="QOP577" s="16"/>
      <c r="QOQ577" s="16"/>
      <c r="QOR577" s="16"/>
      <c r="QOS577" s="16"/>
      <c r="QOT577" s="16"/>
      <c r="QOU577" s="16"/>
      <c r="QOV577" s="16"/>
      <c r="QOW577" s="16"/>
      <c r="QOX577" s="16"/>
      <c r="QOY577" s="16"/>
      <c r="QOZ577" s="16"/>
      <c r="QPA577" s="16"/>
      <c r="QPB577" s="16"/>
      <c r="QPC577" s="16"/>
      <c r="QPD577" s="16"/>
      <c r="QPE577" s="16"/>
      <c r="QPF577" s="16"/>
      <c r="QPG577" s="16"/>
      <c r="QPH577" s="16"/>
      <c r="QPI577" s="16"/>
      <c r="QPJ577" s="16"/>
      <c r="QPK577" s="16"/>
      <c r="QPL577" s="16"/>
      <c r="QPM577" s="16"/>
      <c r="QPN577" s="16"/>
      <c r="QPO577" s="16"/>
      <c r="QPP577" s="16"/>
      <c r="QPQ577" s="16"/>
      <c r="QPR577" s="16"/>
      <c r="QPS577" s="16"/>
      <c r="QPT577" s="16"/>
      <c r="QPU577" s="16"/>
      <c r="QPV577" s="16"/>
      <c r="QPW577" s="16"/>
      <c r="QPX577" s="16"/>
      <c r="QPY577" s="16"/>
      <c r="QPZ577" s="16"/>
      <c r="QQA577" s="16"/>
      <c r="QQB577" s="16"/>
      <c r="QQC577" s="16"/>
      <c r="QQD577" s="16"/>
      <c r="QQE577" s="16"/>
      <c r="QQF577" s="16"/>
      <c r="QQG577" s="16"/>
      <c r="QQH577" s="16"/>
      <c r="QQI577" s="16"/>
      <c r="QQJ577" s="16"/>
      <c r="QQK577" s="16"/>
      <c r="QQL577" s="16"/>
      <c r="QQM577" s="16"/>
      <c r="QQN577" s="16"/>
      <c r="QQO577" s="16"/>
      <c r="QQP577" s="16"/>
      <c r="QQQ577" s="16"/>
      <c r="QQR577" s="16"/>
      <c r="QQS577" s="16"/>
      <c r="QQT577" s="16"/>
      <c r="QQU577" s="16"/>
      <c r="QQV577" s="16"/>
      <c r="QQW577" s="16"/>
      <c r="QQX577" s="16"/>
      <c r="QQY577" s="16"/>
      <c r="QQZ577" s="16"/>
      <c r="QRA577" s="16"/>
      <c r="QRB577" s="16"/>
      <c r="QRC577" s="16"/>
      <c r="QRD577" s="16"/>
      <c r="QRE577" s="16"/>
      <c r="QRF577" s="16"/>
      <c r="QRG577" s="16"/>
      <c r="QRH577" s="16"/>
      <c r="QRI577" s="16"/>
      <c r="QRJ577" s="16"/>
      <c r="QRK577" s="16"/>
      <c r="QRL577" s="16"/>
      <c r="QRM577" s="16"/>
      <c r="QRN577" s="16"/>
      <c r="QRO577" s="16"/>
      <c r="QRP577" s="16"/>
      <c r="QRQ577" s="16"/>
      <c r="QRR577" s="16"/>
      <c r="QRS577" s="16"/>
      <c r="QRT577" s="16"/>
      <c r="QRU577" s="16"/>
      <c r="QRV577" s="16"/>
      <c r="QRW577" s="16"/>
      <c r="QRX577" s="16"/>
      <c r="QRY577" s="16"/>
      <c r="QRZ577" s="16"/>
      <c r="QSA577" s="16"/>
      <c r="QSB577" s="16"/>
      <c r="QSC577" s="16"/>
      <c r="QSD577" s="16"/>
      <c r="QSE577" s="16"/>
      <c r="QSF577" s="16"/>
      <c r="QSG577" s="16"/>
      <c r="QSH577" s="16"/>
      <c r="QSI577" s="16"/>
      <c r="QSJ577" s="16"/>
      <c r="QSK577" s="16"/>
      <c r="QSL577" s="16"/>
      <c r="QSM577" s="16"/>
      <c r="QSN577" s="16"/>
      <c r="QSO577" s="16"/>
      <c r="QSP577" s="16"/>
      <c r="QSQ577" s="16"/>
      <c r="QSR577" s="16"/>
      <c r="QSS577" s="16"/>
      <c r="QST577" s="16"/>
      <c r="QSU577" s="16"/>
      <c r="QSV577" s="16"/>
      <c r="QSW577" s="16"/>
      <c r="QSX577" s="16"/>
      <c r="QSY577" s="16"/>
      <c r="QSZ577" s="16"/>
      <c r="QTA577" s="16"/>
      <c r="QTB577" s="16"/>
      <c r="QTC577" s="16"/>
      <c r="QTD577" s="16"/>
      <c r="QTE577" s="16"/>
      <c r="QTF577" s="16"/>
      <c r="QTG577" s="16"/>
      <c r="QTH577" s="16"/>
      <c r="QTI577" s="16"/>
      <c r="QTJ577" s="16"/>
      <c r="QTK577" s="16"/>
      <c r="QTL577" s="16"/>
      <c r="QTM577" s="16"/>
      <c r="QTN577" s="16"/>
      <c r="QTO577" s="16"/>
      <c r="QTP577" s="16"/>
      <c r="QTQ577" s="16"/>
      <c r="QTR577" s="16"/>
      <c r="QTS577" s="16"/>
      <c r="QTT577" s="16"/>
      <c r="QTU577" s="16"/>
      <c r="QTV577" s="16"/>
      <c r="QTW577" s="16"/>
      <c r="QTX577" s="16"/>
      <c r="QTY577" s="16"/>
      <c r="QTZ577" s="16"/>
      <c r="QUA577" s="16"/>
      <c r="QUB577" s="16"/>
      <c r="QUC577" s="16"/>
      <c r="QUD577" s="16"/>
      <c r="QUE577" s="16"/>
      <c r="QUF577" s="16"/>
      <c r="QUG577" s="16"/>
      <c r="QUH577" s="16"/>
      <c r="QUI577" s="16"/>
      <c r="QUJ577" s="16"/>
      <c r="QUK577" s="16"/>
      <c r="QUL577" s="16"/>
      <c r="QUM577" s="16"/>
      <c r="QUN577" s="16"/>
      <c r="QUO577" s="16"/>
      <c r="QUP577" s="16"/>
      <c r="QUQ577" s="16"/>
      <c r="QUR577" s="16"/>
      <c r="QUS577" s="16"/>
      <c r="QUT577" s="16"/>
      <c r="QUU577" s="16"/>
      <c r="QUV577" s="16"/>
      <c r="QUW577" s="16"/>
      <c r="QUX577" s="16"/>
      <c r="QUY577" s="16"/>
      <c r="QUZ577" s="16"/>
      <c r="QVA577" s="16"/>
      <c r="QVB577" s="16"/>
      <c r="QVC577" s="16"/>
      <c r="QVD577" s="16"/>
      <c r="QVE577" s="16"/>
      <c r="QVF577" s="16"/>
      <c r="QVG577" s="16"/>
      <c r="QVH577" s="16"/>
      <c r="QVI577" s="16"/>
      <c r="QVJ577" s="16"/>
      <c r="QVK577" s="16"/>
      <c r="QVL577" s="16"/>
      <c r="QVM577" s="16"/>
      <c r="QVN577" s="16"/>
      <c r="QVO577" s="16"/>
      <c r="QVP577" s="16"/>
      <c r="QVQ577" s="16"/>
      <c r="QVR577" s="16"/>
      <c r="QVS577" s="16"/>
      <c r="QVT577" s="16"/>
      <c r="QVU577" s="16"/>
      <c r="QVV577" s="16"/>
      <c r="QVW577" s="16"/>
      <c r="QVX577" s="16"/>
      <c r="QVY577" s="16"/>
      <c r="QVZ577" s="16"/>
      <c r="QWA577" s="16"/>
      <c r="QWB577" s="16"/>
      <c r="QWC577" s="16"/>
      <c r="QWD577" s="16"/>
      <c r="QWE577" s="16"/>
      <c r="QWF577" s="16"/>
      <c r="QWG577" s="16"/>
      <c r="QWH577" s="16"/>
      <c r="QWI577" s="16"/>
      <c r="QWJ577" s="16"/>
      <c r="QWK577" s="16"/>
      <c r="QWL577" s="16"/>
      <c r="QWM577" s="16"/>
      <c r="QWN577" s="16"/>
      <c r="QWO577" s="16"/>
      <c r="QWP577" s="16"/>
      <c r="QWQ577" s="16"/>
      <c r="QWR577" s="16"/>
      <c r="QWS577" s="16"/>
      <c r="QWT577" s="16"/>
      <c r="QWU577" s="16"/>
      <c r="QWV577" s="16"/>
      <c r="QWW577" s="16"/>
      <c r="QWX577" s="16"/>
      <c r="QWY577" s="16"/>
      <c r="QWZ577" s="16"/>
      <c r="QXA577" s="16"/>
      <c r="QXB577" s="16"/>
      <c r="QXC577" s="16"/>
      <c r="QXD577" s="16"/>
      <c r="QXE577" s="16"/>
      <c r="QXF577" s="16"/>
      <c r="QXG577" s="16"/>
      <c r="QXH577" s="16"/>
      <c r="QXI577" s="16"/>
      <c r="QXJ577" s="16"/>
      <c r="QXK577" s="16"/>
      <c r="QXL577" s="16"/>
      <c r="QXM577" s="16"/>
      <c r="QXN577" s="16"/>
      <c r="QXO577" s="16"/>
      <c r="QXP577" s="16"/>
      <c r="QXQ577" s="16"/>
      <c r="QXR577" s="16"/>
      <c r="QXS577" s="16"/>
      <c r="QXT577" s="16"/>
      <c r="QXU577" s="16"/>
      <c r="QXV577" s="16"/>
      <c r="QXW577" s="16"/>
      <c r="QXX577" s="16"/>
      <c r="QXY577" s="16"/>
      <c r="QXZ577" s="16"/>
      <c r="QYA577" s="16"/>
      <c r="QYB577" s="16"/>
      <c r="QYC577" s="16"/>
      <c r="QYD577" s="16"/>
      <c r="QYE577" s="16"/>
      <c r="QYF577" s="16"/>
      <c r="QYG577" s="16"/>
      <c r="QYH577" s="16"/>
      <c r="QYI577" s="16"/>
      <c r="QYJ577" s="16"/>
      <c r="QYK577" s="16"/>
      <c r="QYL577" s="16"/>
      <c r="QYM577" s="16"/>
      <c r="QYN577" s="16"/>
      <c r="QYO577" s="16"/>
      <c r="QYP577" s="16"/>
      <c r="QYQ577" s="16"/>
      <c r="QYR577" s="16"/>
      <c r="QYS577" s="16"/>
      <c r="QYT577" s="16"/>
      <c r="QYU577" s="16"/>
      <c r="QYV577" s="16"/>
      <c r="QYW577" s="16"/>
      <c r="QYX577" s="16"/>
      <c r="QYY577" s="16"/>
      <c r="QYZ577" s="16"/>
      <c r="QZA577" s="16"/>
      <c r="QZB577" s="16"/>
      <c r="QZC577" s="16"/>
      <c r="QZD577" s="16"/>
      <c r="QZE577" s="16"/>
      <c r="QZF577" s="16"/>
      <c r="QZG577" s="16"/>
      <c r="QZH577" s="16"/>
      <c r="QZI577" s="16"/>
      <c r="QZJ577" s="16"/>
      <c r="QZK577" s="16"/>
      <c r="QZL577" s="16"/>
      <c r="QZM577" s="16"/>
      <c r="QZN577" s="16"/>
      <c r="QZO577" s="16"/>
      <c r="QZP577" s="16"/>
      <c r="QZQ577" s="16"/>
      <c r="QZR577" s="16"/>
      <c r="QZS577" s="16"/>
      <c r="QZT577" s="16"/>
      <c r="QZU577" s="16"/>
      <c r="QZV577" s="16"/>
      <c r="QZW577" s="16"/>
      <c r="QZX577" s="16"/>
      <c r="QZY577" s="16"/>
      <c r="QZZ577" s="16"/>
      <c r="RAA577" s="16"/>
      <c r="RAB577" s="16"/>
      <c r="RAC577" s="16"/>
      <c r="RAD577" s="16"/>
      <c r="RAE577" s="16"/>
      <c r="RAF577" s="16"/>
      <c r="RAG577" s="16"/>
      <c r="RAH577" s="16"/>
      <c r="RAI577" s="16"/>
      <c r="RAJ577" s="16"/>
      <c r="RAK577" s="16"/>
      <c r="RAL577" s="16"/>
      <c r="RAM577" s="16"/>
      <c r="RAN577" s="16"/>
      <c r="RAO577" s="16"/>
      <c r="RAP577" s="16"/>
      <c r="RAQ577" s="16"/>
      <c r="RAR577" s="16"/>
      <c r="RAS577" s="16"/>
      <c r="RAT577" s="16"/>
      <c r="RAU577" s="16"/>
      <c r="RAV577" s="16"/>
      <c r="RAW577" s="16"/>
      <c r="RAX577" s="16"/>
      <c r="RAY577" s="16"/>
      <c r="RAZ577" s="16"/>
      <c r="RBA577" s="16"/>
      <c r="RBB577" s="16"/>
      <c r="RBC577" s="16"/>
      <c r="RBD577" s="16"/>
      <c r="RBE577" s="16"/>
      <c r="RBF577" s="16"/>
      <c r="RBG577" s="16"/>
      <c r="RBH577" s="16"/>
      <c r="RBI577" s="16"/>
      <c r="RBJ577" s="16"/>
      <c r="RBK577" s="16"/>
      <c r="RBL577" s="16"/>
      <c r="RBM577" s="16"/>
      <c r="RBN577" s="16"/>
      <c r="RBO577" s="16"/>
      <c r="RBP577" s="16"/>
      <c r="RBQ577" s="16"/>
      <c r="RBR577" s="16"/>
      <c r="RBS577" s="16"/>
      <c r="RBT577" s="16"/>
      <c r="RBU577" s="16"/>
      <c r="RBV577" s="16"/>
      <c r="RBW577" s="16"/>
      <c r="RBX577" s="16"/>
      <c r="RBY577" s="16"/>
      <c r="RBZ577" s="16"/>
      <c r="RCA577" s="16"/>
      <c r="RCB577" s="16"/>
      <c r="RCC577" s="16"/>
      <c r="RCD577" s="16"/>
      <c r="RCE577" s="16"/>
      <c r="RCF577" s="16"/>
      <c r="RCG577" s="16"/>
      <c r="RCH577" s="16"/>
      <c r="RCI577" s="16"/>
      <c r="RCJ577" s="16"/>
      <c r="RCK577" s="16"/>
      <c r="RCL577" s="16"/>
      <c r="RCM577" s="16"/>
      <c r="RCN577" s="16"/>
      <c r="RCO577" s="16"/>
      <c r="RCP577" s="16"/>
      <c r="RCQ577" s="16"/>
      <c r="RCR577" s="16"/>
      <c r="RCS577" s="16"/>
      <c r="RCT577" s="16"/>
      <c r="RCU577" s="16"/>
      <c r="RCV577" s="16"/>
      <c r="RCW577" s="16"/>
      <c r="RCX577" s="16"/>
      <c r="RCY577" s="16"/>
      <c r="RCZ577" s="16"/>
      <c r="RDA577" s="16"/>
      <c r="RDB577" s="16"/>
      <c r="RDC577" s="16"/>
      <c r="RDD577" s="16"/>
      <c r="RDE577" s="16"/>
      <c r="RDF577" s="16"/>
      <c r="RDG577" s="16"/>
      <c r="RDH577" s="16"/>
      <c r="RDI577" s="16"/>
      <c r="RDJ577" s="16"/>
      <c r="RDK577" s="16"/>
      <c r="RDL577" s="16"/>
      <c r="RDM577" s="16"/>
      <c r="RDN577" s="16"/>
      <c r="RDO577" s="16"/>
      <c r="RDP577" s="16"/>
      <c r="RDQ577" s="16"/>
      <c r="RDR577" s="16"/>
      <c r="RDS577" s="16"/>
      <c r="RDT577" s="16"/>
      <c r="RDU577" s="16"/>
      <c r="RDV577" s="16"/>
      <c r="RDW577" s="16"/>
      <c r="RDX577" s="16"/>
      <c r="RDY577" s="16"/>
      <c r="RDZ577" s="16"/>
      <c r="REA577" s="16"/>
      <c r="REB577" s="16"/>
      <c r="REC577" s="16"/>
      <c r="RED577" s="16"/>
      <c r="REE577" s="16"/>
      <c r="REF577" s="16"/>
      <c r="REG577" s="16"/>
      <c r="REH577" s="16"/>
      <c r="REI577" s="16"/>
      <c r="REJ577" s="16"/>
      <c r="REK577" s="16"/>
      <c r="REL577" s="16"/>
      <c r="REM577" s="16"/>
      <c r="REN577" s="16"/>
      <c r="REO577" s="16"/>
      <c r="REP577" s="16"/>
      <c r="REQ577" s="16"/>
      <c r="RER577" s="16"/>
      <c r="RES577" s="16"/>
      <c r="RET577" s="16"/>
      <c r="REU577" s="16"/>
      <c r="REV577" s="16"/>
      <c r="REW577" s="16"/>
      <c r="REX577" s="16"/>
      <c r="REY577" s="16"/>
      <c r="REZ577" s="16"/>
      <c r="RFA577" s="16"/>
      <c r="RFB577" s="16"/>
      <c r="RFC577" s="16"/>
      <c r="RFD577" s="16"/>
      <c r="RFE577" s="16"/>
      <c r="RFF577" s="16"/>
      <c r="RFG577" s="16"/>
      <c r="RFH577" s="16"/>
      <c r="RFI577" s="16"/>
      <c r="RFJ577" s="16"/>
      <c r="RFK577" s="16"/>
      <c r="RFL577" s="16"/>
      <c r="RFM577" s="16"/>
      <c r="RFN577" s="16"/>
      <c r="RFO577" s="16"/>
      <c r="RFP577" s="16"/>
      <c r="RFQ577" s="16"/>
      <c r="RFR577" s="16"/>
      <c r="RFS577" s="16"/>
      <c r="RFT577" s="16"/>
      <c r="RFU577" s="16"/>
      <c r="RFV577" s="16"/>
      <c r="RFW577" s="16"/>
      <c r="RFX577" s="16"/>
      <c r="RFY577" s="16"/>
      <c r="RFZ577" s="16"/>
      <c r="RGA577" s="16"/>
      <c r="RGB577" s="16"/>
      <c r="RGC577" s="16"/>
      <c r="RGD577" s="16"/>
      <c r="RGE577" s="16"/>
      <c r="RGF577" s="16"/>
      <c r="RGG577" s="16"/>
      <c r="RGH577" s="16"/>
      <c r="RGI577" s="16"/>
      <c r="RGJ577" s="16"/>
      <c r="RGK577" s="16"/>
      <c r="RGL577" s="16"/>
      <c r="RGM577" s="16"/>
      <c r="RGN577" s="16"/>
      <c r="RGO577" s="16"/>
      <c r="RGP577" s="16"/>
      <c r="RGQ577" s="16"/>
      <c r="RGR577" s="16"/>
      <c r="RGS577" s="16"/>
      <c r="RGT577" s="16"/>
      <c r="RGU577" s="16"/>
      <c r="RGV577" s="16"/>
      <c r="RGW577" s="16"/>
      <c r="RGX577" s="16"/>
      <c r="RGY577" s="16"/>
      <c r="RGZ577" s="16"/>
      <c r="RHA577" s="16"/>
      <c r="RHB577" s="16"/>
      <c r="RHC577" s="16"/>
      <c r="RHD577" s="16"/>
      <c r="RHE577" s="16"/>
      <c r="RHF577" s="16"/>
      <c r="RHG577" s="16"/>
      <c r="RHH577" s="16"/>
      <c r="RHI577" s="16"/>
      <c r="RHJ577" s="16"/>
      <c r="RHK577" s="16"/>
      <c r="RHL577" s="16"/>
      <c r="RHM577" s="16"/>
      <c r="RHN577" s="16"/>
      <c r="RHO577" s="16"/>
      <c r="RHP577" s="16"/>
      <c r="RHQ577" s="16"/>
      <c r="RHR577" s="16"/>
      <c r="RHS577" s="16"/>
      <c r="RHT577" s="16"/>
      <c r="RHU577" s="16"/>
      <c r="RHV577" s="16"/>
      <c r="RHW577" s="16"/>
      <c r="RHX577" s="16"/>
      <c r="RHY577" s="16"/>
      <c r="RHZ577" s="16"/>
      <c r="RIA577" s="16"/>
      <c r="RIB577" s="16"/>
      <c r="RIC577" s="16"/>
      <c r="RID577" s="16"/>
      <c r="RIE577" s="16"/>
      <c r="RIF577" s="16"/>
      <c r="RIG577" s="16"/>
      <c r="RIH577" s="16"/>
      <c r="RII577" s="16"/>
      <c r="RIJ577" s="16"/>
      <c r="RIK577" s="16"/>
      <c r="RIL577" s="16"/>
      <c r="RIM577" s="16"/>
      <c r="RIN577" s="16"/>
      <c r="RIO577" s="16"/>
      <c r="RIP577" s="16"/>
      <c r="RIQ577" s="16"/>
      <c r="RIR577" s="16"/>
      <c r="RIS577" s="16"/>
      <c r="RIT577" s="16"/>
      <c r="RIU577" s="16"/>
      <c r="RIV577" s="16"/>
      <c r="RIW577" s="16"/>
      <c r="RIX577" s="16"/>
      <c r="RIY577" s="16"/>
      <c r="RIZ577" s="16"/>
      <c r="RJA577" s="16"/>
      <c r="RJB577" s="16"/>
      <c r="RJC577" s="16"/>
      <c r="RJD577" s="16"/>
      <c r="RJE577" s="16"/>
      <c r="RJF577" s="16"/>
      <c r="RJG577" s="16"/>
      <c r="RJH577" s="16"/>
      <c r="RJI577" s="16"/>
      <c r="RJJ577" s="16"/>
      <c r="RJK577" s="16"/>
      <c r="RJL577" s="16"/>
      <c r="RJM577" s="16"/>
      <c r="RJN577" s="16"/>
      <c r="RJO577" s="16"/>
      <c r="RJP577" s="16"/>
      <c r="RJQ577" s="16"/>
      <c r="RJR577" s="16"/>
      <c r="RJS577" s="16"/>
      <c r="RJT577" s="16"/>
      <c r="RJU577" s="16"/>
      <c r="RJV577" s="16"/>
      <c r="RJW577" s="16"/>
      <c r="RJX577" s="16"/>
      <c r="RJY577" s="16"/>
      <c r="RJZ577" s="16"/>
      <c r="RKA577" s="16"/>
      <c r="RKB577" s="16"/>
      <c r="RKC577" s="16"/>
      <c r="RKD577" s="16"/>
      <c r="RKE577" s="16"/>
      <c r="RKF577" s="16"/>
      <c r="RKG577" s="16"/>
      <c r="RKH577" s="16"/>
      <c r="RKI577" s="16"/>
      <c r="RKJ577" s="16"/>
      <c r="RKK577" s="16"/>
      <c r="RKL577" s="16"/>
      <c r="RKM577" s="16"/>
      <c r="RKN577" s="16"/>
      <c r="RKO577" s="16"/>
      <c r="RKP577" s="16"/>
      <c r="RKQ577" s="16"/>
      <c r="RKR577" s="16"/>
      <c r="RKS577" s="16"/>
      <c r="RKT577" s="16"/>
      <c r="RKU577" s="16"/>
      <c r="RKV577" s="16"/>
      <c r="RKW577" s="16"/>
      <c r="RKX577" s="16"/>
      <c r="RKY577" s="16"/>
      <c r="RKZ577" s="16"/>
      <c r="RLA577" s="16"/>
      <c r="RLB577" s="16"/>
      <c r="RLC577" s="16"/>
      <c r="RLD577" s="16"/>
      <c r="RLE577" s="16"/>
      <c r="RLF577" s="16"/>
      <c r="RLG577" s="16"/>
      <c r="RLH577" s="16"/>
      <c r="RLI577" s="16"/>
      <c r="RLJ577" s="16"/>
      <c r="RLK577" s="16"/>
      <c r="RLL577" s="16"/>
      <c r="RLM577" s="16"/>
      <c r="RLN577" s="16"/>
      <c r="RLO577" s="16"/>
      <c r="RLP577" s="16"/>
      <c r="RLQ577" s="16"/>
      <c r="RLR577" s="16"/>
      <c r="RLS577" s="16"/>
      <c r="RLT577" s="16"/>
      <c r="RLU577" s="16"/>
      <c r="RLV577" s="16"/>
      <c r="RLW577" s="16"/>
      <c r="RLX577" s="16"/>
      <c r="RLY577" s="16"/>
      <c r="RLZ577" s="16"/>
      <c r="RMA577" s="16"/>
      <c r="RMB577" s="16"/>
      <c r="RMC577" s="16"/>
      <c r="RMD577" s="16"/>
      <c r="RME577" s="16"/>
      <c r="RMF577" s="16"/>
      <c r="RMG577" s="16"/>
      <c r="RMH577" s="16"/>
      <c r="RMI577" s="16"/>
      <c r="RMJ577" s="16"/>
      <c r="RMK577" s="16"/>
      <c r="RML577" s="16"/>
      <c r="RMM577" s="16"/>
      <c r="RMN577" s="16"/>
      <c r="RMO577" s="16"/>
      <c r="RMP577" s="16"/>
      <c r="RMQ577" s="16"/>
      <c r="RMR577" s="16"/>
      <c r="RMS577" s="16"/>
      <c r="RMT577" s="16"/>
      <c r="RMU577" s="16"/>
      <c r="RMV577" s="16"/>
      <c r="RMW577" s="16"/>
      <c r="RMX577" s="16"/>
      <c r="RMY577" s="16"/>
      <c r="RMZ577" s="16"/>
      <c r="RNA577" s="16"/>
      <c r="RNB577" s="16"/>
      <c r="RNC577" s="16"/>
      <c r="RND577" s="16"/>
      <c r="RNE577" s="16"/>
      <c r="RNF577" s="16"/>
      <c r="RNG577" s="16"/>
      <c r="RNH577" s="16"/>
      <c r="RNI577" s="16"/>
      <c r="RNJ577" s="16"/>
      <c r="RNK577" s="16"/>
      <c r="RNL577" s="16"/>
      <c r="RNM577" s="16"/>
      <c r="RNN577" s="16"/>
      <c r="RNO577" s="16"/>
      <c r="RNP577" s="16"/>
      <c r="RNQ577" s="16"/>
      <c r="RNR577" s="16"/>
      <c r="RNS577" s="16"/>
      <c r="RNT577" s="16"/>
      <c r="RNU577" s="16"/>
      <c r="RNV577" s="16"/>
      <c r="RNW577" s="16"/>
      <c r="RNX577" s="16"/>
      <c r="RNY577" s="16"/>
      <c r="RNZ577" s="16"/>
      <c r="ROA577" s="16"/>
      <c r="ROB577" s="16"/>
      <c r="ROC577" s="16"/>
      <c r="ROD577" s="16"/>
      <c r="ROE577" s="16"/>
      <c r="ROF577" s="16"/>
      <c r="ROG577" s="16"/>
      <c r="ROH577" s="16"/>
      <c r="ROI577" s="16"/>
      <c r="ROJ577" s="16"/>
      <c r="ROK577" s="16"/>
      <c r="ROL577" s="16"/>
      <c r="ROM577" s="16"/>
      <c r="RON577" s="16"/>
      <c r="ROO577" s="16"/>
      <c r="ROP577" s="16"/>
      <c r="ROQ577" s="16"/>
      <c r="ROR577" s="16"/>
      <c r="ROS577" s="16"/>
      <c r="ROT577" s="16"/>
      <c r="ROU577" s="16"/>
      <c r="ROV577" s="16"/>
      <c r="ROW577" s="16"/>
      <c r="ROX577" s="16"/>
      <c r="ROY577" s="16"/>
      <c r="ROZ577" s="16"/>
      <c r="RPA577" s="16"/>
      <c r="RPB577" s="16"/>
      <c r="RPC577" s="16"/>
      <c r="RPD577" s="16"/>
      <c r="RPE577" s="16"/>
      <c r="RPF577" s="16"/>
      <c r="RPG577" s="16"/>
      <c r="RPH577" s="16"/>
      <c r="RPI577" s="16"/>
      <c r="RPJ577" s="16"/>
      <c r="RPK577" s="16"/>
      <c r="RPL577" s="16"/>
      <c r="RPM577" s="16"/>
      <c r="RPN577" s="16"/>
      <c r="RPO577" s="16"/>
      <c r="RPP577" s="16"/>
      <c r="RPQ577" s="16"/>
      <c r="RPR577" s="16"/>
      <c r="RPS577" s="16"/>
      <c r="RPT577" s="16"/>
      <c r="RPU577" s="16"/>
      <c r="RPV577" s="16"/>
      <c r="RPW577" s="16"/>
      <c r="RPX577" s="16"/>
      <c r="RPY577" s="16"/>
      <c r="RPZ577" s="16"/>
      <c r="RQA577" s="16"/>
      <c r="RQB577" s="16"/>
      <c r="RQC577" s="16"/>
      <c r="RQD577" s="16"/>
      <c r="RQE577" s="16"/>
      <c r="RQF577" s="16"/>
      <c r="RQG577" s="16"/>
      <c r="RQH577" s="16"/>
      <c r="RQI577" s="16"/>
      <c r="RQJ577" s="16"/>
      <c r="RQK577" s="16"/>
      <c r="RQL577" s="16"/>
      <c r="RQM577" s="16"/>
      <c r="RQN577" s="16"/>
      <c r="RQO577" s="16"/>
      <c r="RQP577" s="16"/>
      <c r="RQQ577" s="16"/>
      <c r="RQR577" s="16"/>
      <c r="RQS577" s="16"/>
      <c r="RQT577" s="16"/>
      <c r="RQU577" s="16"/>
      <c r="RQV577" s="16"/>
      <c r="RQW577" s="16"/>
      <c r="RQX577" s="16"/>
      <c r="RQY577" s="16"/>
      <c r="RQZ577" s="16"/>
      <c r="RRA577" s="16"/>
      <c r="RRB577" s="16"/>
      <c r="RRC577" s="16"/>
      <c r="RRD577" s="16"/>
      <c r="RRE577" s="16"/>
      <c r="RRF577" s="16"/>
      <c r="RRG577" s="16"/>
      <c r="RRH577" s="16"/>
      <c r="RRI577" s="16"/>
      <c r="RRJ577" s="16"/>
      <c r="RRK577" s="16"/>
      <c r="RRL577" s="16"/>
      <c r="RRM577" s="16"/>
      <c r="RRN577" s="16"/>
      <c r="RRO577" s="16"/>
      <c r="RRP577" s="16"/>
      <c r="RRQ577" s="16"/>
      <c r="RRR577" s="16"/>
      <c r="RRS577" s="16"/>
      <c r="RRT577" s="16"/>
      <c r="RRU577" s="16"/>
      <c r="RRV577" s="16"/>
      <c r="RRW577" s="16"/>
      <c r="RRX577" s="16"/>
      <c r="RRY577" s="16"/>
      <c r="RRZ577" s="16"/>
      <c r="RSA577" s="16"/>
      <c r="RSB577" s="16"/>
      <c r="RSC577" s="16"/>
      <c r="RSD577" s="16"/>
      <c r="RSE577" s="16"/>
      <c r="RSF577" s="16"/>
      <c r="RSG577" s="16"/>
      <c r="RSH577" s="16"/>
      <c r="RSI577" s="16"/>
      <c r="RSJ577" s="16"/>
      <c r="RSK577" s="16"/>
      <c r="RSL577" s="16"/>
      <c r="RSM577" s="16"/>
      <c r="RSN577" s="16"/>
      <c r="RSO577" s="16"/>
      <c r="RSP577" s="16"/>
      <c r="RSQ577" s="16"/>
      <c r="RSR577" s="16"/>
      <c r="RSS577" s="16"/>
      <c r="RST577" s="16"/>
      <c r="RSU577" s="16"/>
      <c r="RSV577" s="16"/>
      <c r="RSW577" s="16"/>
      <c r="RSX577" s="16"/>
      <c r="RSY577" s="16"/>
      <c r="RSZ577" s="16"/>
      <c r="RTA577" s="16"/>
      <c r="RTB577" s="16"/>
      <c r="RTC577" s="16"/>
      <c r="RTD577" s="16"/>
      <c r="RTE577" s="16"/>
      <c r="RTF577" s="16"/>
      <c r="RTG577" s="16"/>
      <c r="RTH577" s="16"/>
      <c r="RTI577" s="16"/>
      <c r="RTJ577" s="16"/>
      <c r="RTK577" s="16"/>
      <c r="RTL577" s="16"/>
      <c r="RTM577" s="16"/>
      <c r="RTN577" s="16"/>
      <c r="RTO577" s="16"/>
      <c r="RTP577" s="16"/>
      <c r="RTQ577" s="16"/>
      <c r="RTR577" s="16"/>
      <c r="RTS577" s="16"/>
      <c r="RTT577" s="16"/>
      <c r="RTU577" s="16"/>
      <c r="RTV577" s="16"/>
      <c r="RTW577" s="16"/>
      <c r="RTX577" s="16"/>
      <c r="RTY577" s="16"/>
      <c r="RTZ577" s="16"/>
      <c r="RUA577" s="16"/>
      <c r="RUB577" s="16"/>
      <c r="RUC577" s="16"/>
      <c r="RUD577" s="16"/>
      <c r="RUE577" s="16"/>
      <c r="RUF577" s="16"/>
      <c r="RUG577" s="16"/>
      <c r="RUH577" s="16"/>
      <c r="RUI577" s="16"/>
      <c r="RUJ577" s="16"/>
      <c r="RUK577" s="16"/>
      <c r="RUL577" s="16"/>
      <c r="RUM577" s="16"/>
      <c r="RUN577" s="16"/>
      <c r="RUO577" s="16"/>
      <c r="RUP577" s="16"/>
      <c r="RUQ577" s="16"/>
      <c r="RUR577" s="16"/>
      <c r="RUS577" s="16"/>
      <c r="RUT577" s="16"/>
      <c r="RUU577" s="16"/>
      <c r="RUV577" s="16"/>
      <c r="RUW577" s="16"/>
      <c r="RUX577" s="16"/>
      <c r="RUY577" s="16"/>
      <c r="RUZ577" s="16"/>
      <c r="RVA577" s="16"/>
      <c r="RVB577" s="16"/>
      <c r="RVC577" s="16"/>
      <c r="RVD577" s="16"/>
      <c r="RVE577" s="16"/>
      <c r="RVF577" s="16"/>
      <c r="RVG577" s="16"/>
      <c r="RVH577" s="16"/>
      <c r="RVI577" s="16"/>
      <c r="RVJ577" s="16"/>
      <c r="RVK577" s="16"/>
      <c r="RVL577" s="16"/>
      <c r="RVM577" s="16"/>
      <c r="RVN577" s="16"/>
      <c r="RVO577" s="16"/>
      <c r="RVP577" s="16"/>
      <c r="RVQ577" s="16"/>
      <c r="RVR577" s="16"/>
      <c r="RVS577" s="16"/>
      <c r="RVT577" s="16"/>
      <c r="RVU577" s="16"/>
      <c r="RVV577" s="16"/>
      <c r="RVW577" s="16"/>
      <c r="RVX577" s="16"/>
      <c r="RVY577" s="16"/>
      <c r="RVZ577" s="16"/>
      <c r="RWA577" s="16"/>
      <c r="RWB577" s="16"/>
      <c r="RWC577" s="16"/>
      <c r="RWD577" s="16"/>
      <c r="RWE577" s="16"/>
      <c r="RWF577" s="16"/>
      <c r="RWG577" s="16"/>
      <c r="RWH577" s="16"/>
      <c r="RWI577" s="16"/>
      <c r="RWJ577" s="16"/>
      <c r="RWK577" s="16"/>
      <c r="RWL577" s="16"/>
      <c r="RWM577" s="16"/>
      <c r="RWN577" s="16"/>
      <c r="RWO577" s="16"/>
      <c r="RWP577" s="16"/>
      <c r="RWQ577" s="16"/>
      <c r="RWR577" s="16"/>
      <c r="RWS577" s="16"/>
      <c r="RWT577" s="16"/>
      <c r="RWU577" s="16"/>
      <c r="RWV577" s="16"/>
      <c r="RWW577" s="16"/>
      <c r="RWX577" s="16"/>
      <c r="RWY577" s="16"/>
      <c r="RWZ577" s="16"/>
      <c r="RXA577" s="16"/>
      <c r="RXB577" s="16"/>
      <c r="RXC577" s="16"/>
      <c r="RXD577" s="16"/>
      <c r="RXE577" s="16"/>
      <c r="RXF577" s="16"/>
      <c r="RXG577" s="16"/>
      <c r="RXH577" s="16"/>
      <c r="RXI577" s="16"/>
      <c r="RXJ577" s="16"/>
      <c r="RXK577" s="16"/>
      <c r="RXL577" s="16"/>
      <c r="RXM577" s="16"/>
      <c r="RXN577" s="16"/>
      <c r="RXO577" s="16"/>
      <c r="RXP577" s="16"/>
      <c r="RXQ577" s="16"/>
      <c r="RXR577" s="16"/>
      <c r="RXS577" s="16"/>
      <c r="RXT577" s="16"/>
      <c r="RXU577" s="16"/>
      <c r="RXV577" s="16"/>
      <c r="RXW577" s="16"/>
      <c r="RXX577" s="16"/>
      <c r="RXY577" s="16"/>
      <c r="RXZ577" s="16"/>
      <c r="RYA577" s="16"/>
      <c r="RYB577" s="16"/>
      <c r="RYC577" s="16"/>
      <c r="RYD577" s="16"/>
      <c r="RYE577" s="16"/>
      <c r="RYF577" s="16"/>
      <c r="RYG577" s="16"/>
      <c r="RYH577" s="16"/>
      <c r="RYI577" s="16"/>
      <c r="RYJ577" s="16"/>
      <c r="RYK577" s="16"/>
      <c r="RYL577" s="16"/>
      <c r="RYM577" s="16"/>
      <c r="RYN577" s="16"/>
      <c r="RYO577" s="16"/>
      <c r="RYP577" s="16"/>
      <c r="RYQ577" s="16"/>
      <c r="RYR577" s="16"/>
      <c r="RYS577" s="16"/>
      <c r="RYT577" s="16"/>
      <c r="RYU577" s="16"/>
      <c r="RYV577" s="16"/>
      <c r="RYW577" s="16"/>
      <c r="RYX577" s="16"/>
      <c r="RYY577" s="16"/>
      <c r="RYZ577" s="16"/>
      <c r="RZA577" s="16"/>
      <c r="RZB577" s="16"/>
      <c r="RZC577" s="16"/>
      <c r="RZD577" s="16"/>
      <c r="RZE577" s="16"/>
      <c r="RZF577" s="16"/>
      <c r="RZG577" s="16"/>
      <c r="RZH577" s="16"/>
      <c r="RZI577" s="16"/>
      <c r="RZJ577" s="16"/>
      <c r="RZK577" s="16"/>
      <c r="RZL577" s="16"/>
      <c r="RZM577" s="16"/>
      <c r="RZN577" s="16"/>
      <c r="RZO577" s="16"/>
      <c r="RZP577" s="16"/>
      <c r="RZQ577" s="16"/>
      <c r="RZR577" s="16"/>
      <c r="RZS577" s="16"/>
      <c r="RZT577" s="16"/>
      <c r="RZU577" s="16"/>
      <c r="RZV577" s="16"/>
      <c r="RZW577" s="16"/>
      <c r="RZX577" s="16"/>
      <c r="RZY577" s="16"/>
      <c r="RZZ577" s="16"/>
      <c r="SAA577" s="16"/>
      <c r="SAB577" s="16"/>
      <c r="SAC577" s="16"/>
      <c r="SAD577" s="16"/>
      <c r="SAE577" s="16"/>
      <c r="SAF577" s="16"/>
      <c r="SAG577" s="16"/>
      <c r="SAH577" s="16"/>
      <c r="SAI577" s="16"/>
      <c r="SAJ577" s="16"/>
      <c r="SAK577" s="16"/>
      <c r="SAL577" s="16"/>
      <c r="SAM577" s="16"/>
      <c r="SAN577" s="16"/>
      <c r="SAO577" s="16"/>
      <c r="SAP577" s="16"/>
      <c r="SAQ577" s="16"/>
      <c r="SAR577" s="16"/>
      <c r="SAS577" s="16"/>
      <c r="SAT577" s="16"/>
      <c r="SAU577" s="16"/>
      <c r="SAV577" s="16"/>
      <c r="SAW577" s="16"/>
      <c r="SAX577" s="16"/>
      <c r="SAY577" s="16"/>
      <c r="SAZ577" s="16"/>
      <c r="SBA577" s="16"/>
      <c r="SBB577" s="16"/>
      <c r="SBC577" s="16"/>
      <c r="SBD577" s="16"/>
      <c r="SBE577" s="16"/>
      <c r="SBF577" s="16"/>
      <c r="SBG577" s="16"/>
      <c r="SBH577" s="16"/>
      <c r="SBI577" s="16"/>
      <c r="SBJ577" s="16"/>
      <c r="SBK577" s="16"/>
      <c r="SBL577" s="16"/>
      <c r="SBM577" s="16"/>
      <c r="SBN577" s="16"/>
      <c r="SBO577" s="16"/>
      <c r="SBP577" s="16"/>
      <c r="SBQ577" s="16"/>
    </row>
    <row r="578" spans="1:12913" x14ac:dyDescent="0.25">
      <c r="A578" s="11"/>
      <c r="B578" s="17" t="s">
        <v>10</v>
      </c>
      <c r="D578" s="65"/>
      <c r="E578" s="89"/>
      <c r="F578" s="59"/>
    </row>
    <row r="579" spans="1:12913" x14ac:dyDescent="0.25">
      <c r="A579" s="11"/>
      <c r="B579" s="17" t="s">
        <v>11</v>
      </c>
      <c r="D579" s="65"/>
      <c r="E579" s="89"/>
      <c r="F579" s="59"/>
    </row>
    <row r="580" spans="1:12913" x14ac:dyDescent="0.25">
      <c r="A580" s="11"/>
      <c r="B580" s="17" t="s">
        <v>12</v>
      </c>
      <c r="D580" s="65"/>
      <c r="E580" s="89"/>
      <c r="F580" s="59"/>
    </row>
    <row r="581" spans="1:12913" x14ac:dyDescent="0.25">
      <c r="A581" s="11"/>
      <c r="B581" s="17" t="s">
        <v>13</v>
      </c>
      <c r="D581" s="65"/>
      <c r="E581" s="89"/>
      <c r="F581" s="59"/>
    </row>
    <row r="582" spans="1:12913" x14ac:dyDescent="0.25">
      <c r="A582" s="11"/>
      <c r="D582" s="65"/>
      <c r="E582" s="89"/>
      <c r="F582" s="59"/>
    </row>
    <row r="583" spans="1:12913" s="21" customFormat="1" x14ac:dyDescent="0.25">
      <c r="A583" s="11"/>
      <c r="B583" s="17" t="s">
        <v>14</v>
      </c>
      <c r="C583" s="13"/>
      <c r="D583" s="65"/>
      <c r="E583" s="89"/>
      <c r="F583" s="59"/>
    </row>
    <row r="584" spans="1:12913" x14ac:dyDescent="0.25">
      <c r="A584" s="11"/>
      <c r="B584" s="17" t="s">
        <v>15</v>
      </c>
      <c r="D584" s="65"/>
      <c r="E584" s="89"/>
      <c r="F584" s="59"/>
    </row>
    <row r="585" spans="1:12913" x14ac:dyDescent="0.25">
      <c r="A585" s="11"/>
      <c r="D585" s="65"/>
      <c r="E585" s="89"/>
      <c r="F585" s="59"/>
    </row>
    <row r="586" spans="1:12913" x14ac:dyDescent="0.25">
      <c r="A586" s="11"/>
      <c r="B586" s="12" t="s">
        <v>332</v>
      </c>
      <c r="D586" s="51"/>
      <c r="E586" s="89"/>
      <c r="F586" s="59"/>
    </row>
    <row r="587" spans="1:12913" x14ac:dyDescent="0.25">
      <c r="A587" s="11"/>
      <c r="D587" s="51"/>
      <c r="E587" s="89"/>
      <c r="F587" s="59"/>
    </row>
    <row r="588" spans="1:12913" x14ac:dyDescent="0.25">
      <c r="A588" s="11"/>
      <c r="B588" s="12" t="s">
        <v>333</v>
      </c>
      <c r="D588" s="51"/>
      <c r="E588" s="89"/>
      <c r="F588" s="59"/>
    </row>
    <row r="589" spans="1:12913" x14ac:dyDescent="0.25">
      <c r="A589" s="11"/>
      <c r="D589" s="51"/>
      <c r="E589" s="89"/>
      <c r="F589" s="59"/>
    </row>
    <row r="590" spans="1:12913" x14ac:dyDescent="0.25">
      <c r="A590" s="11">
        <v>127</v>
      </c>
      <c r="B590" s="17" t="s">
        <v>444</v>
      </c>
      <c r="C590" s="13" t="s">
        <v>65</v>
      </c>
      <c r="D590" s="51">
        <v>1</v>
      </c>
      <c r="E590" s="89" t="s">
        <v>491</v>
      </c>
      <c r="F590" s="59" t="s">
        <v>491</v>
      </c>
    </row>
    <row r="591" spans="1:12913" x14ac:dyDescent="0.25">
      <c r="A591" s="11"/>
      <c r="B591" s="17" t="s">
        <v>445</v>
      </c>
      <c r="D591" s="51"/>
      <c r="E591" s="89"/>
      <c r="F591" s="59"/>
    </row>
    <row r="592" spans="1:12913" x14ac:dyDescent="0.25">
      <c r="A592" s="11"/>
      <c r="B592" s="30" t="s">
        <v>145</v>
      </c>
      <c r="C592" s="31"/>
      <c r="D592" s="67"/>
      <c r="E592" s="90"/>
      <c r="F592" s="60"/>
    </row>
    <row r="593" spans="1:6" x14ac:dyDescent="0.25">
      <c r="A593" s="11"/>
      <c r="D593" s="51"/>
      <c r="E593" s="89"/>
      <c r="F593" s="59"/>
    </row>
    <row r="594" spans="1:6" x14ac:dyDescent="0.25">
      <c r="A594" s="11"/>
      <c r="B594" s="12" t="s">
        <v>334</v>
      </c>
      <c r="D594" s="51"/>
      <c r="E594" s="89"/>
      <c r="F594" s="59"/>
    </row>
    <row r="595" spans="1:6" x14ac:dyDescent="0.25">
      <c r="A595" s="11"/>
      <c r="D595" s="51"/>
      <c r="E595" s="89"/>
      <c r="F595" s="59"/>
    </row>
    <row r="596" spans="1:6" x14ac:dyDescent="0.25">
      <c r="A596" s="11">
        <v>128</v>
      </c>
      <c r="B596" s="17" t="s">
        <v>444</v>
      </c>
      <c r="C596" s="13" t="s">
        <v>65</v>
      </c>
      <c r="D596" s="51">
        <v>1</v>
      </c>
      <c r="E596" s="89" t="s">
        <v>491</v>
      </c>
      <c r="F596" s="59" t="s">
        <v>491</v>
      </c>
    </row>
    <row r="597" spans="1:6" x14ac:dyDescent="0.25">
      <c r="A597" s="11"/>
      <c r="B597" s="17" t="s">
        <v>445</v>
      </c>
      <c r="D597" s="51"/>
      <c r="E597" s="89"/>
      <c r="F597" s="59"/>
    </row>
    <row r="598" spans="1:6" x14ac:dyDescent="0.25">
      <c r="A598" s="11"/>
      <c r="B598" s="30" t="s">
        <v>145</v>
      </c>
      <c r="C598" s="31"/>
      <c r="D598" s="67"/>
      <c r="E598" s="90"/>
      <c r="F598" s="60"/>
    </row>
    <row r="599" spans="1:6" x14ac:dyDescent="0.25">
      <c r="A599" s="11"/>
      <c r="D599" s="51"/>
      <c r="E599" s="89"/>
      <c r="F599" s="59"/>
    </row>
    <row r="600" spans="1:6" x14ac:dyDescent="0.25">
      <c r="A600" s="11"/>
      <c r="B600" s="12" t="s">
        <v>335</v>
      </c>
      <c r="D600" s="67"/>
      <c r="E600" s="90"/>
      <c r="F600" s="60"/>
    </row>
    <row r="601" spans="1:6" x14ac:dyDescent="0.25">
      <c r="A601" s="11"/>
      <c r="D601" s="67"/>
      <c r="E601" s="90"/>
      <c r="F601" s="60"/>
    </row>
    <row r="602" spans="1:6" x14ac:dyDescent="0.25">
      <c r="A602" s="11"/>
      <c r="B602" s="12" t="s">
        <v>336</v>
      </c>
      <c r="D602" s="67"/>
      <c r="E602" s="90"/>
      <c r="F602" s="60"/>
    </row>
    <row r="603" spans="1:6" x14ac:dyDescent="0.25">
      <c r="A603" s="11"/>
      <c r="D603" s="67"/>
      <c r="E603" s="90"/>
      <c r="F603" s="60"/>
    </row>
    <row r="604" spans="1:6" x14ac:dyDescent="0.25">
      <c r="A604" s="11">
        <v>129</v>
      </c>
      <c r="B604" s="17" t="s">
        <v>337</v>
      </c>
      <c r="C604" s="13" t="s">
        <v>65</v>
      </c>
      <c r="D604" s="67">
        <v>1</v>
      </c>
      <c r="E604" s="90" t="s">
        <v>491</v>
      </c>
      <c r="F604" s="60" t="s">
        <v>491</v>
      </c>
    </row>
    <row r="605" spans="1:6" x14ac:dyDescent="0.25">
      <c r="A605" s="11"/>
      <c r="B605" s="17" t="s">
        <v>338</v>
      </c>
      <c r="C605" s="17"/>
      <c r="D605" s="67"/>
      <c r="E605" s="90"/>
      <c r="F605" s="60"/>
    </row>
    <row r="606" spans="1:6" x14ac:dyDescent="0.25">
      <c r="A606" s="11"/>
      <c r="B606" s="30" t="s">
        <v>145</v>
      </c>
      <c r="C606" s="31"/>
      <c r="D606" s="67"/>
      <c r="E606" s="90"/>
      <c r="F606" s="60"/>
    </row>
    <row r="607" spans="1:6" x14ac:dyDescent="0.25">
      <c r="A607" s="11"/>
      <c r="D607" s="67"/>
      <c r="E607" s="90"/>
      <c r="F607" s="60"/>
    </row>
    <row r="608" spans="1:6" x14ac:dyDescent="0.25">
      <c r="A608" s="11">
        <v>130</v>
      </c>
      <c r="B608" s="17" t="s">
        <v>339</v>
      </c>
      <c r="C608" s="13" t="s">
        <v>65</v>
      </c>
      <c r="D608" s="67">
        <v>1</v>
      </c>
      <c r="E608" s="90" t="s">
        <v>491</v>
      </c>
      <c r="F608" s="60" t="s">
        <v>491</v>
      </c>
    </row>
    <row r="609" spans="1:6" x14ac:dyDescent="0.25">
      <c r="A609" s="11"/>
      <c r="B609" s="30" t="s">
        <v>145</v>
      </c>
      <c r="C609" s="31"/>
      <c r="D609" s="67"/>
      <c r="E609" s="90"/>
      <c r="F609" s="60"/>
    </row>
    <row r="610" spans="1:6" x14ac:dyDescent="0.25">
      <c r="A610" s="11"/>
      <c r="D610" s="67"/>
      <c r="E610" s="90"/>
      <c r="F610" s="60"/>
    </row>
    <row r="611" spans="1:6" x14ac:dyDescent="0.25">
      <c r="A611" s="11">
        <v>131</v>
      </c>
      <c r="B611" s="17" t="s">
        <v>446</v>
      </c>
      <c r="C611" s="13" t="s">
        <v>65</v>
      </c>
      <c r="D611" s="67">
        <v>1</v>
      </c>
      <c r="E611" s="90" t="s">
        <v>491</v>
      </c>
      <c r="F611" s="60" t="s">
        <v>491</v>
      </c>
    </row>
    <row r="612" spans="1:6" x14ac:dyDescent="0.25">
      <c r="A612" s="11"/>
      <c r="B612" s="17" t="s">
        <v>340</v>
      </c>
      <c r="C612" s="17"/>
      <c r="D612" s="67"/>
      <c r="E612" s="90"/>
      <c r="F612" s="60"/>
    </row>
    <row r="613" spans="1:6" x14ac:dyDescent="0.25">
      <c r="A613" s="11"/>
      <c r="B613" s="30" t="s">
        <v>145</v>
      </c>
      <c r="C613" s="31"/>
      <c r="D613" s="67"/>
      <c r="E613" s="90"/>
      <c r="F613" s="60"/>
    </row>
    <row r="614" spans="1:6" x14ac:dyDescent="0.25">
      <c r="A614" s="11"/>
      <c r="D614" s="67"/>
      <c r="E614" s="90"/>
      <c r="F614" s="60"/>
    </row>
    <row r="615" spans="1:6" x14ac:dyDescent="0.25">
      <c r="A615" s="11">
        <v>132</v>
      </c>
      <c r="B615" s="17" t="s">
        <v>339</v>
      </c>
      <c r="C615" s="13" t="s">
        <v>65</v>
      </c>
      <c r="D615" s="67">
        <v>1</v>
      </c>
      <c r="E615" s="90" t="s">
        <v>491</v>
      </c>
      <c r="F615" s="60" t="s">
        <v>491</v>
      </c>
    </row>
    <row r="616" spans="1:6" x14ac:dyDescent="0.25">
      <c r="A616" s="11"/>
      <c r="B616" s="30" t="s">
        <v>145</v>
      </c>
      <c r="C616" s="31"/>
      <c r="D616" s="67"/>
      <c r="E616" s="90"/>
      <c r="F616" s="60"/>
    </row>
    <row r="617" spans="1:6" x14ac:dyDescent="0.25">
      <c r="A617" s="11"/>
      <c r="D617" s="67"/>
      <c r="E617" s="90"/>
      <c r="F617" s="60"/>
    </row>
    <row r="618" spans="1:6" x14ac:dyDescent="0.25">
      <c r="A618" s="11">
        <v>133</v>
      </c>
      <c r="B618" s="17" t="s">
        <v>447</v>
      </c>
      <c r="C618" s="13" t="s">
        <v>65</v>
      </c>
      <c r="D618" s="67">
        <v>1</v>
      </c>
      <c r="E618" s="90" t="s">
        <v>491</v>
      </c>
      <c r="F618" s="60" t="s">
        <v>491</v>
      </c>
    </row>
    <row r="619" spans="1:6" x14ac:dyDescent="0.25">
      <c r="A619" s="11"/>
      <c r="B619" s="17" t="s">
        <v>340</v>
      </c>
      <c r="D619" s="67"/>
      <c r="E619" s="90"/>
      <c r="F619" s="60"/>
    </row>
    <row r="620" spans="1:6" x14ac:dyDescent="0.25">
      <c r="A620" s="11"/>
      <c r="B620" s="30" t="s">
        <v>145</v>
      </c>
      <c r="C620" s="31"/>
      <c r="D620" s="67"/>
      <c r="E620" s="90"/>
      <c r="F620" s="60"/>
    </row>
    <row r="621" spans="1:6" x14ac:dyDescent="0.25">
      <c r="A621" s="11"/>
      <c r="D621" s="67"/>
      <c r="E621" s="90"/>
      <c r="F621" s="60"/>
    </row>
    <row r="622" spans="1:6" x14ac:dyDescent="0.25">
      <c r="A622" s="11">
        <v>134</v>
      </c>
      <c r="B622" s="17" t="s">
        <v>339</v>
      </c>
      <c r="C622" s="13" t="s">
        <v>65</v>
      </c>
      <c r="D622" s="67">
        <v>1</v>
      </c>
      <c r="E622" s="90" t="s">
        <v>491</v>
      </c>
      <c r="F622" s="60" t="s">
        <v>491</v>
      </c>
    </row>
    <row r="623" spans="1:6" x14ac:dyDescent="0.25">
      <c r="A623" s="11"/>
      <c r="B623" s="30" t="s">
        <v>145</v>
      </c>
      <c r="C623" s="31"/>
      <c r="D623" s="67"/>
      <c r="E623" s="90"/>
      <c r="F623" s="60"/>
    </row>
    <row r="624" spans="1:6" x14ac:dyDescent="0.25">
      <c r="A624" s="11"/>
      <c r="D624" s="67"/>
      <c r="E624" s="90"/>
      <c r="F624" s="60"/>
    </row>
    <row r="625" spans="1:6" ht="31.5" x14ac:dyDescent="0.25">
      <c r="A625" s="11">
        <v>135</v>
      </c>
      <c r="B625" s="17" t="s">
        <v>341</v>
      </c>
      <c r="C625" s="13" t="s">
        <v>65</v>
      </c>
      <c r="D625" s="67">
        <v>1</v>
      </c>
      <c r="E625" s="90" t="s">
        <v>491</v>
      </c>
      <c r="F625" s="60" t="s">
        <v>491</v>
      </c>
    </row>
    <row r="626" spans="1:6" x14ac:dyDescent="0.25">
      <c r="A626" s="11"/>
      <c r="B626" s="30" t="s">
        <v>145</v>
      </c>
      <c r="C626" s="31"/>
      <c r="D626" s="67"/>
      <c r="E626" s="90"/>
      <c r="F626" s="60"/>
    </row>
    <row r="627" spans="1:6" x14ac:dyDescent="0.25">
      <c r="A627" s="11"/>
      <c r="D627" s="67"/>
      <c r="E627" s="90"/>
      <c r="F627" s="60"/>
    </row>
    <row r="628" spans="1:6" ht="31.5" x14ac:dyDescent="0.25">
      <c r="A628" s="11">
        <v>136</v>
      </c>
      <c r="B628" s="17" t="s">
        <v>472</v>
      </c>
      <c r="C628" s="13" t="s">
        <v>65</v>
      </c>
      <c r="D628" s="67">
        <v>1</v>
      </c>
      <c r="E628" s="90" t="s">
        <v>491</v>
      </c>
      <c r="F628" s="60" t="s">
        <v>491</v>
      </c>
    </row>
    <row r="629" spans="1:6" x14ac:dyDescent="0.25">
      <c r="A629" s="11"/>
      <c r="B629" s="30" t="s">
        <v>145</v>
      </c>
      <c r="C629" s="31"/>
      <c r="D629" s="67"/>
      <c r="E629" s="90"/>
      <c r="F629" s="60"/>
    </row>
    <row r="630" spans="1:6" x14ac:dyDescent="0.25">
      <c r="A630" s="11"/>
      <c r="D630" s="67"/>
      <c r="E630" s="90"/>
      <c r="F630" s="60"/>
    </row>
    <row r="631" spans="1:6" ht="31.5" x14ac:dyDescent="0.25">
      <c r="A631" s="11">
        <v>137</v>
      </c>
      <c r="B631" s="17" t="s">
        <v>473</v>
      </c>
      <c r="C631" s="13" t="s">
        <v>65</v>
      </c>
      <c r="D631" s="67">
        <v>1</v>
      </c>
      <c r="E631" s="90" t="s">
        <v>491</v>
      </c>
      <c r="F631" s="60" t="s">
        <v>491</v>
      </c>
    </row>
    <row r="632" spans="1:6" x14ac:dyDescent="0.25">
      <c r="A632" s="11"/>
      <c r="B632" s="30" t="s">
        <v>145</v>
      </c>
      <c r="C632" s="31"/>
      <c r="D632" s="67"/>
      <c r="E632" s="90"/>
      <c r="F632" s="60"/>
    </row>
    <row r="633" spans="1:6" ht="14.45" customHeight="1" x14ac:dyDescent="0.25">
      <c r="A633" s="11"/>
      <c r="D633" s="67"/>
      <c r="E633" s="90"/>
      <c r="F633" s="60"/>
    </row>
    <row r="634" spans="1:6" x14ac:dyDescent="0.25">
      <c r="A634" s="11"/>
      <c r="B634" s="12" t="s">
        <v>342</v>
      </c>
      <c r="D634" s="67"/>
      <c r="E634" s="90"/>
      <c r="F634" s="60"/>
    </row>
    <row r="635" spans="1:6" x14ac:dyDescent="0.25">
      <c r="A635" s="11"/>
      <c r="D635" s="67"/>
      <c r="E635" s="90"/>
      <c r="F635" s="60"/>
    </row>
    <row r="636" spans="1:6" ht="31.5" x14ac:dyDescent="0.25">
      <c r="A636" s="11">
        <v>138</v>
      </c>
      <c r="B636" s="17" t="s">
        <v>343</v>
      </c>
      <c r="C636" s="13" t="s">
        <v>65</v>
      </c>
      <c r="D636" s="67">
        <v>1</v>
      </c>
      <c r="E636" s="90" t="s">
        <v>491</v>
      </c>
      <c r="F636" s="60" t="s">
        <v>491</v>
      </c>
    </row>
    <row r="637" spans="1:6" x14ac:dyDescent="0.25">
      <c r="A637" s="11"/>
      <c r="B637" s="30" t="s">
        <v>145</v>
      </c>
      <c r="C637" s="31"/>
      <c r="D637" s="67"/>
      <c r="E637" s="90"/>
      <c r="F637" s="60"/>
    </row>
    <row r="638" spans="1:6" x14ac:dyDescent="0.25">
      <c r="A638" s="11"/>
      <c r="D638" s="67"/>
      <c r="E638" s="90"/>
      <c r="F638" s="60"/>
    </row>
    <row r="639" spans="1:6" x14ac:dyDescent="0.25">
      <c r="A639" s="11">
        <v>139</v>
      </c>
      <c r="B639" s="17" t="s">
        <v>448</v>
      </c>
      <c r="C639" s="13" t="s">
        <v>65</v>
      </c>
      <c r="D639" s="67">
        <v>1</v>
      </c>
      <c r="E639" s="90" t="s">
        <v>491</v>
      </c>
      <c r="F639" s="60" t="s">
        <v>491</v>
      </c>
    </row>
    <row r="640" spans="1:6" x14ac:dyDescent="0.25">
      <c r="A640" s="11"/>
      <c r="B640" s="17" t="s">
        <v>344</v>
      </c>
      <c r="D640" s="67"/>
      <c r="E640" s="90"/>
      <c r="F640" s="60"/>
    </row>
    <row r="641" spans="1:6" x14ac:dyDescent="0.25">
      <c r="A641" s="11"/>
      <c r="B641" s="30" t="s">
        <v>145</v>
      </c>
      <c r="C641" s="31"/>
      <c r="D641" s="67"/>
      <c r="E641" s="90"/>
      <c r="F641" s="60"/>
    </row>
    <row r="642" spans="1:6" x14ac:dyDescent="0.25">
      <c r="A642" s="11"/>
      <c r="D642" s="67"/>
      <c r="E642" s="90"/>
      <c r="F642" s="60"/>
    </row>
    <row r="643" spans="1:6" x14ac:dyDescent="0.25">
      <c r="A643" s="11">
        <v>140</v>
      </c>
      <c r="B643" s="17" t="s">
        <v>449</v>
      </c>
      <c r="C643" s="13" t="s">
        <v>65</v>
      </c>
      <c r="D643" s="67">
        <v>1</v>
      </c>
      <c r="E643" s="90" t="s">
        <v>491</v>
      </c>
      <c r="F643" s="60" t="s">
        <v>491</v>
      </c>
    </row>
    <row r="644" spans="1:6" x14ac:dyDescent="0.25">
      <c r="A644" s="11"/>
      <c r="B644" s="17" t="s">
        <v>345</v>
      </c>
      <c r="D644" s="67"/>
      <c r="E644" s="90"/>
      <c r="F644" s="60"/>
    </row>
    <row r="645" spans="1:6" x14ac:dyDescent="0.25">
      <c r="A645" s="11"/>
      <c r="B645" s="30" t="s">
        <v>145</v>
      </c>
      <c r="C645" s="31"/>
      <c r="D645" s="67"/>
      <c r="E645" s="90"/>
      <c r="F645" s="60"/>
    </row>
    <row r="646" spans="1:6" x14ac:dyDescent="0.25">
      <c r="A646" s="11"/>
      <c r="D646" s="67"/>
      <c r="E646" s="90"/>
      <c r="F646" s="60"/>
    </row>
    <row r="647" spans="1:6" x14ac:dyDescent="0.25">
      <c r="A647" s="11">
        <v>141</v>
      </c>
      <c r="B647" s="17" t="s">
        <v>346</v>
      </c>
      <c r="C647" s="13" t="s">
        <v>347</v>
      </c>
      <c r="D647" s="67">
        <v>1</v>
      </c>
      <c r="E647" s="90" t="s">
        <v>491</v>
      </c>
      <c r="F647" s="60" t="s">
        <v>491</v>
      </c>
    </row>
    <row r="648" spans="1:6" x14ac:dyDescent="0.25">
      <c r="A648" s="11"/>
      <c r="B648" s="30" t="s">
        <v>145</v>
      </c>
      <c r="C648" s="31"/>
      <c r="D648" s="67"/>
      <c r="E648" s="90"/>
      <c r="F648" s="60"/>
    </row>
    <row r="649" spans="1:6" x14ac:dyDescent="0.25">
      <c r="A649" s="11"/>
      <c r="D649" s="67"/>
      <c r="E649" s="90"/>
      <c r="F649" s="60"/>
    </row>
    <row r="650" spans="1:6" x14ac:dyDescent="0.25">
      <c r="A650" s="11">
        <v>142</v>
      </c>
      <c r="B650" s="17" t="s">
        <v>450</v>
      </c>
      <c r="C650" s="13" t="s">
        <v>348</v>
      </c>
      <c r="D650" s="67">
        <v>1</v>
      </c>
      <c r="E650" s="90" t="s">
        <v>491</v>
      </c>
      <c r="F650" s="60" t="s">
        <v>491</v>
      </c>
    </row>
    <row r="651" spans="1:6" x14ac:dyDescent="0.25">
      <c r="A651" s="11"/>
      <c r="B651" s="30" t="s">
        <v>145</v>
      </c>
      <c r="C651" s="31"/>
      <c r="D651" s="67"/>
      <c r="E651" s="90"/>
      <c r="F651" s="60"/>
    </row>
    <row r="652" spans="1:6" x14ac:dyDescent="0.25">
      <c r="A652" s="11"/>
      <c r="D652" s="67"/>
      <c r="E652" s="90"/>
      <c r="F652" s="60"/>
    </row>
    <row r="653" spans="1:6" x14ac:dyDescent="0.25">
      <c r="A653" s="11">
        <v>143</v>
      </c>
      <c r="B653" s="17" t="s">
        <v>451</v>
      </c>
      <c r="C653" s="13" t="s">
        <v>65</v>
      </c>
      <c r="D653" s="67">
        <v>1</v>
      </c>
      <c r="E653" s="90" t="s">
        <v>491</v>
      </c>
      <c r="F653" s="60" t="s">
        <v>491</v>
      </c>
    </row>
    <row r="654" spans="1:6" x14ac:dyDescent="0.25">
      <c r="A654" s="11"/>
      <c r="B654" s="30" t="s">
        <v>145</v>
      </c>
      <c r="C654" s="31"/>
      <c r="D654" s="67"/>
      <c r="E654" s="90"/>
      <c r="F654" s="60"/>
    </row>
    <row r="655" spans="1:6" x14ac:dyDescent="0.25">
      <c r="A655" s="11"/>
      <c r="D655" s="67"/>
      <c r="E655" s="90"/>
      <c r="F655" s="60"/>
    </row>
    <row r="656" spans="1:6" x14ac:dyDescent="0.25">
      <c r="A656" s="11"/>
      <c r="B656" s="12" t="s">
        <v>349</v>
      </c>
      <c r="D656" s="67"/>
      <c r="E656" s="90"/>
      <c r="F656" s="60"/>
    </row>
    <row r="657" spans="1:6" x14ac:dyDescent="0.25">
      <c r="A657" s="11"/>
      <c r="D657" s="67"/>
      <c r="E657" s="90"/>
      <c r="F657" s="60"/>
    </row>
    <row r="658" spans="1:6" x14ac:dyDescent="0.25">
      <c r="A658" s="11">
        <v>144</v>
      </c>
      <c r="B658" s="17" t="s">
        <v>350</v>
      </c>
      <c r="C658" s="13" t="s">
        <v>65</v>
      </c>
      <c r="D658" s="67">
        <v>1</v>
      </c>
      <c r="E658" s="90" t="s">
        <v>491</v>
      </c>
      <c r="F658" s="60" t="s">
        <v>491</v>
      </c>
    </row>
    <row r="659" spans="1:6" x14ac:dyDescent="0.25">
      <c r="A659" s="11"/>
      <c r="B659" s="17" t="s">
        <v>351</v>
      </c>
      <c r="D659" s="67"/>
      <c r="E659" s="90"/>
      <c r="F659" s="60"/>
    </row>
    <row r="660" spans="1:6" x14ac:dyDescent="0.25">
      <c r="A660" s="11"/>
      <c r="B660" s="30" t="s">
        <v>145</v>
      </c>
      <c r="C660" s="31"/>
      <c r="D660" s="67"/>
      <c r="E660" s="90"/>
      <c r="F660" s="60"/>
    </row>
    <row r="661" spans="1:6" x14ac:dyDescent="0.25">
      <c r="A661" s="11"/>
      <c r="D661" s="67"/>
      <c r="E661" s="90"/>
      <c r="F661" s="60"/>
    </row>
    <row r="662" spans="1:6" x14ac:dyDescent="0.25">
      <c r="A662" s="11">
        <v>145</v>
      </c>
      <c r="B662" s="17" t="s">
        <v>452</v>
      </c>
      <c r="C662" s="13" t="s">
        <v>65</v>
      </c>
      <c r="D662" s="67">
        <v>1</v>
      </c>
      <c r="E662" s="90" t="s">
        <v>491</v>
      </c>
      <c r="F662" s="60" t="s">
        <v>491</v>
      </c>
    </row>
    <row r="663" spans="1:6" x14ac:dyDescent="0.25">
      <c r="A663" s="11"/>
      <c r="B663" s="17" t="s">
        <v>351</v>
      </c>
      <c r="D663" s="67"/>
      <c r="E663" s="90"/>
      <c r="F663" s="60"/>
    </row>
    <row r="664" spans="1:6" x14ac:dyDescent="0.25">
      <c r="A664" s="11"/>
      <c r="B664" s="30" t="s">
        <v>145</v>
      </c>
      <c r="C664" s="31"/>
      <c r="D664" s="67"/>
      <c r="E664" s="90"/>
      <c r="F664" s="60"/>
    </row>
    <row r="665" spans="1:6" x14ac:dyDescent="0.25">
      <c r="A665" s="11"/>
      <c r="D665" s="67"/>
      <c r="E665" s="90"/>
      <c r="F665" s="60"/>
    </row>
    <row r="666" spans="1:6" x14ac:dyDescent="0.25">
      <c r="A666" s="11">
        <v>146</v>
      </c>
      <c r="B666" s="17" t="s">
        <v>453</v>
      </c>
      <c r="C666" s="13" t="s">
        <v>65</v>
      </c>
      <c r="D666" s="67">
        <v>1</v>
      </c>
      <c r="E666" s="90" t="s">
        <v>491</v>
      </c>
      <c r="F666" s="60" t="s">
        <v>491</v>
      </c>
    </row>
    <row r="667" spans="1:6" x14ac:dyDescent="0.25">
      <c r="A667" s="11"/>
      <c r="B667" s="17" t="s">
        <v>351</v>
      </c>
      <c r="D667" s="67"/>
      <c r="E667" s="90"/>
      <c r="F667" s="60"/>
    </row>
    <row r="668" spans="1:6" x14ac:dyDescent="0.25">
      <c r="A668" s="11"/>
      <c r="B668" s="30" t="s">
        <v>145</v>
      </c>
      <c r="C668" s="31"/>
      <c r="D668" s="67"/>
      <c r="E668" s="90"/>
      <c r="F668" s="60"/>
    </row>
    <row r="669" spans="1:6" x14ac:dyDescent="0.25">
      <c r="A669" s="11"/>
      <c r="D669" s="67"/>
      <c r="E669" s="90"/>
      <c r="F669" s="60"/>
    </row>
    <row r="670" spans="1:6" x14ac:dyDescent="0.25">
      <c r="A670" s="11">
        <v>147</v>
      </c>
      <c r="B670" s="17" t="s">
        <v>346</v>
      </c>
      <c r="C670" s="13" t="s">
        <v>347</v>
      </c>
      <c r="D670" s="67">
        <v>1</v>
      </c>
      <c r="E670" s="90" t="s">
        <v>491</v>
      </c>
      <c r="F670" s="60" t="s">
        <v>491</v>
      </c>
    </row>
    <row r="671" spans="1:6" x14ac:dyDescent="0.25">
      <c r="A671" s="11"/>
      <c r="B671" s="30" t="s">
        <v>145</v>
      </c>
      <c r="C671" s="31"/>
      <c r="D671" s="67"/>
      <c r="E671" s="90"/>
      <c r="F671" s="60"/>
    </row>
    <row r="672" spans="1:6" x14ac:dyDescent="0.25">
      <c r="A672" s="11"/>
      <c r="D672" s="67"/>
      <c r="E672" s="90"/>
      <c r="F672" s="60"/>
    </row>
    <row r="673" spans="1:6" x14ac:dyDescent="0.25">
      <c r="A673" s="11">
        <v>148</v>
      </c>
      <c r="B673" s="17" t="s">
        <v>450</v>
      </c>
      <c r="C673" s="13" t="s">
        <v>348</v>
      </c>
      <c r="D673" s="67">
        <v>1</v>
      </c>
      <c r="E673" s="90" t="s">
        <v>491</v>
      </c>
      <c r="F673" s="60" t="s">
        <v>491</v>
      </c>
    </row>
    <row r="674" spans="1:6" x14ac:dyDescent="0.25">
      <c r="A674" s="11"/>
      <c r="B674" s="30" t="s">
        <v>145</v>
      </c>
      <c r="C674" s="31"/>
      <c r="D674" s="67"/>
      <c r="E674" s="90"/>
      <c r="F674" s="60"/>
    </row>
    <row r="675" spans="1:6" x14ac:dyDescent="0.25">
      <c r="A675" s="11"/>
      <c r="D675" s="67"/>
      <c r="E675" s="90"/>
      <c r="F675" s="60"/>
    </row>
    <row r="676" spans="1:6" x14ac:dyDescent="0.25">
      <c r="A676" s="11">
        <v>149</v>
      </c>
      <c r="B676" s="17" t="s">
        <v>451</v>
      </c>
      <c r="C676" s="13" t="s">
        <v>65</v>
      </c>
      <c r="D676" s="67">
        <v>1</v>
      </c>
      <c r="E676" s="90" t="s">
        <v>491</v>
      </c>
      <c r="F676" s="60" t="s">
        <v>491</v>
      </c>
    </row>
    <row r="677" spans="1:6" x14ac:dyDescent="0.25">
      <c r="A677" s="11"/>
      <c r="B677" s="30" t="s">
        <v>145</v>
      </c>
      <c r="C677" s="31"/>
      <c r="D677" s="67"/>
      <c r="E677" s="90"/>
      <c r="F677" s="60"/>
    </row>
    <row r="678" spans="1:6" x14ac:dyDescent="0.25">
      <c r="A678" s="11"/>
      <c r="B678" s="30"/>
      <c r="C678" s="31"/>
      <c r="D678" s="67"/>
      <c r="E678" s="90"/>
      <c r="F678" s="60"/>
    </row>
    <row r="679" spans="1:6" x14ac:dyDescent="0.25">
      <c r="A679" s="11"/>
      <c r="B679" s="30"/>
      <c r="C679" s="31"/>
      <c r="D679" s="67"/>
      <c r="E679" s="90"/>
      <c r="F679" s="60"/>
    </row>
    <row r="680" spans="1:6" x14ac:dyDescent="0.25">
      <c r="A680" s="11"/>
      <c r="B680" s="30"/>
      <c r="C680" s="31"/>
      <c r="D680" s="67"/>
      <c r="E680" s="90"/>
      <c r="F680" s="60"/>
    </row>
    <row r="681" spans="1:6" x14ac:dyDescent="0.25">
      <c r="A681" s="11"/>
      <c r="B681" s="30"/>
      <c r="C681" s="31"/>
      <c r="D681" s="67"/>
      <c r="E681" s="90"/>
      <c r="F681" s="60"/>
    </row>
    <row r="682" spans="1:6" x14ac:dyDescent="0.25">
      <c r="A682" s="11"/>
      <c r="B682" s="30"/>
      <c r="C682" s="31"/>
      <c r="D682" s="67"/>
      <c r="E682" s="90"/>
      <c r="F682" s="60"/>
    </row>
    <row r="683" spans="1:6" x14ac:dyDescent="0.25">
      <c r="A683" s="11"/>
      <c r="B683" s="30"/>
      <c r="C683" s="31"/>
      <c r="D683" s="67"/>
      <c r="E683" s="90"/>
      <c r="F683" s="60"/>
    </row>
    <row r="684" spans="1:6" x14ac:dyDescent="0.25">
      <c r="A684" s="11"/>
      <c r="D684" s="67"/>
      <c r="E684" s="90"/>
      <c r="F684" s="60"/>
    </row>
    <row r="685" spans="1:6" x14ac:dyDescent="0.25">
      <c r="A685" s="11"/>
      <c r="D685" s="67"/>
      <c r="E685" s="90"/>
      <c r="F685" s="60"/>
    </row>
    <row r="686" spans="1:6" x14ac:dyDescent="0.25">
      <c r="A686" s="11"/>
      <c r="D686" s="67"/>
      <c r="E686" s="90"/>
      <c r="F686" s="60"/>
    </row>
    <row r="687" spans="1:6" s="5" customFormat="1" x14ac:dyDescent="0.25">
      <c r="A687" s="6"/>
      <c r="B687" s="7"/>
      <c r="C687" s="7"/>
      <c r="D687" s="93"/>
      <c r="E687" s="92"/>
      <c r="F687" s="57"/>
    </row>
    <row r="688" spans="1:6" s="5" customFormat="1" x14ac:dyDescent="0.25">
      <c r="A688" s="6"/>
      <c r="B688" s="7"/>
      <c r="C688" s="7"/>
      <c r="D688" s="93"/>
      <c r="E688" s="92"/>
      <c r="F688" s="57"/>
    </row>
    <row r="689" spans="1:12913" x14ac:dyDescent="0.25">
      <c r="A689" s="11"/>
      <c r="B689" s="12" t="s">
        <v>352</v>
      </c>
      <c r="D689" s="51"/>
      <c r="E689" s="89"/>
      <c r="F689" s="59"/>
    </row>
    <row r="690" spans="1:12913" x14ac:dyDescent="0.25">
      <c r="A690" s="11"/>
      <c r="B690" s="12"/>
      <c r="D690" s="51"/>
      <c r="E690" s="89"/>
      <c r="F690" s="59"/>
    </row>
    <row r="691" spans="1:12913" s="20" customFormat="1" x14ac:dyDescent="0.25">
      <c r="A691" s="11"/>
      <c r="B691" s="17" t="s">
        <v>8</v>
      </c>
      <c r="C691" s="13"/>
      <c r="D691" s="65"/>
      <c r="E691" s="89"/>
      <c r="F691" s="59"/>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c r="AE691" s="16"/>
      <c r="AF691" s="16"/>
      <c r="AG691" s="16"/>
      <c r="AH691" s="16"/>
      <c r="AI691" s="16"/>
      <c r="AJ691" s="16"/>
      <c r="AK691" s="16"/>
      <c r="AL691" s="16"/>
      <c r="AM691" s="16"/>
      <c r="AN691" s="16"/>
      <c r="AO691" s="16"/>
      <c r="AP691" s="16"/>
      <c r="AQ691" s="16"/>
      <c r="AR691" s="16"/>
      <c r="AS691" s="16"/>
      <c r="AT691" s="16"/>
      <c r="AU691" s="16"/>
      <c r="AV691" s="16"/>
      <c r="AW691" s="16"/>
      <c r="AX691" s="16"/>
      <c r="AY691" s="16"/>
      <c r="AZ691" s="16"/>
      <c r="BA691" s="16"/>
      <c r="BB691" s="16"/>
      <c r="BC691" s="16"/>
      <c r="BD691" s="16"/>
      <c r="BE691" s="16"/>
      <c r="BF691" s="16"/>
      <c r="BG691" s="16"/>
      <c r="BH691" s="16"/>
      <c r="BI691" s="16"/>
      <c r="BJ691" s="16"/>
      <c r="BK691" s="16"/>
      <c r="BL691" s="16"/>
      <c r="BM691" s="16"/>
      <c r="BN691" s="16"/>
      <c r="BO691" s="16"/>
      <c r="BP691" s="16"/>
      <c r="BQ691" s="16"/>
      <c r="BR691" s="16"/>
      <c r="BS691" s="16"/>
      <c r="BT691" s="16"/>
      <c r="BU691" s="16"/>
      <c r="BV691" s="16"/>
      <c r="BW691" s="16"/>
      <c r="BX691" s="16"/>
      <c r="BY691" s="16"/>
      <c r="BZ691" s="16"/>
      <c r="CA691" s="16"/>
      <c r="CB691" s="16"/>
      <c r="CC691" s="16"/>
      <c r="CD691" s="16"/>
      <c r="CE691" s="16"/>
      <c r="CF691" s="16"/>
      <c r="CG691" s="16"/>
      <c r="CH691" s="16"/>
      <c r="CI691" s="16"/>
      <c r="CJ691" s="16"/>
      <c r="CK691" s="16"/>
      <c r="CL691" s="16"/>
      <c r="CM691" s="16"/>
      <c r="CN691" s="16"/>
      <c r="CO691" s="16"/>
      <c r="CP691" s="16"/>
      <c r="CQ691" s="16"/>
      <c r="CR691" s="16"/>
      <c r="CS691" s="16"/>
      <c r="CT691" s="16"/>
      <c r="CU691" s="16"/>
      <c r="CV691" s="16"/>
      <c r="CW691" s="16"/>
      <c r="CX691" s="16"/>
      <c r="CY691" s="16"/>
      <c r="CZ691" s="16"/>
      <c r="DA691" s="16"/>
      <c r="DB691" s="16"/>
      <c r="DC691" s="16"/>
      <c r="DD691" s="16"/>
      <c r="DE691" s="16"/>
      <c r="DF691" s="16"/>
      <c r="DG691" s="16"/>
      <c r="DH691" s="16"/>
      <c r="DI691" s="16"/>
      <c r="DJ691" s="16"/>
      <c r="DK691" s="16"/>
      <c r="DL691" s="16"/>
      <c r="DM691" s="16"/>
      <c r="DN691" s="16"/>
      <c r="DO691" s="16"/>
      <c r="DP691" s="16"/>
      <c r="DQ691" s="16"/>
      <c r="DR691" s="16"/>
      <c r="DS691" s="16"/>
      <c r="DT691" s="16"/>
      <c r="DU691" s="16"/>
      <c r="DV691" s="16"/>
      <c r="DW691" s="16"/>
      <c r="DX691" s="16"/>
      <c r="DY691" s="16"/>
      <c r="DZ691" s="16"/>
      <c r="EA691" s="16"/>
      <c r="EB691" s="16"/>
      <c r="EC691" s="16"/>
      <c r="ED691" s="16"/>
      <c r="EE691" s="16"/>
      <c r="EF691" s="16"/>
      <c r="EG691" s="16"/>
      <c r="EH691" s="16"/>
      <c r="EI691" s="16"/>
      <c r="EJ691" s="16"/>
      <c r="EK691" s="16"/>
      <c r="EL691" s="16"/>
      <c r="EM691" s="16"/>
      <c r="EN691" s="16"/>
      <c r="EO691" s="16"/>
      <c r="EP691" s="16"/>
      <c r="EQ691" s="16"/>
      <c r="ER691" s="16"/>
      <c r="ES691" s="16"/>
      <c r="ET691" s="16"/>
      <c r="EU691" s="16"/>
      <c r="EV691" s="16"/>
      <c r="EW691" s="16"/>
      <c r="EX691" s="16"/>
      <c r="EY691" s="16"/>
      <c r="EZ691" s="16"/>
      <c r="FA691" s="16"/>
      <c r="FB691" s="16"/>
      <c r="FC691" s="16"/>
      <c r="FD691" s="16"/>
      <c r="FE691" s="16"/>
      <c r="FF691" s="16"/>
      <c r="FG691" s="16"/>
      <c r="FH691" s="16"/>
      <c r="FI691" s="16"/>
      <c r="FJ691" s="16"/>
      <c r="FK691" s="16"/>
      <c r="FL691" s="16"/>
      <c r="FM691" s="16"/>
      <c r="FN691" s="16"/>
      <c r="FO691" s="16"/>
      <c r="FP691" s="16"/>
      <c r="FQ691" s="16"/>
      <c r="FR691" s="16"/>
      <c r="FS691" s="16"/>
      <c r="FT691" s="16"/>
      <c r="FU691" s="16"/>
      <c r="FV691" s="16"/>
      <c r="FW691" s="16"/>
      <c r="FX691" s="16"/>
      <c r="FY691" s="16"/>
      <c r="FZ691" s="16"/>
      <c r="GA691" s="16"/>
      <c r="GB691" s="16"/>
      <c r="GC691" s="16"/>
      <c r="GD691" s="16"/>
      <c r="GE691" s="16"/>
      <c r="GF691" s="16"/>
      <c r="GG691" s="16"/>
      <c r="GH691" s="16"/>
      <c r="GI691" s="16"/>
      <c r="GJ691" s="16"/>
      <c r="GK691" s="16"/>
      <c r="GL691" s="16"/>
      <c r="GM691" s="16"/>
      <c r="GN691" s="16"/>
      <c r="GO691" s="16"/>
      <c r="GP691" s="16"/>
      <c r="GQ691" s="16"/>
      <c r="GR691" s="16"/>
      <c r="GS691" s="16"/>
      <c r="GT691" s="16"/>
      <c r="GU691" s="16"/>
      <c r="GV691" s="16"/>
      <c r="GW691" s="16"/>
      <c r="GX691" s="16"/>
      <c r="GY691" s="16"/>
      <c r="GZ691" s="16"/>
      <c r="HA691" s="16"/>
      <c r="HB691" s="16"/>
      <c r="HC691" s="16"/>
      <c r="HD691" s="16"/>
      <c r="HE691" s="16"/>
      <c r="HF691" s="16"/>
      <c r="HG691" s="16"/>
      <c r="HH691" s="16"/>
      <c r="HI691" s="16"/>
      <c r="HJ691" s="16"/>
      <c r="HK691" s="16"/>
      <c r="HL691" s="16"/>
      <c r="HM691" s="16"/>
      <c r="HN691" s="16"/>
      <c r="HO691" s="16"/>
      <c r="HP691" s="16"/>
      <c r="HQ691" s="16"/>
      <c r="HR691" s="16"/>
      <c r="HS691" s="16"/>
      <c r="HT691" s="16"/>
      <c r="HU691" s="16"/>
      <c r="HV691" s="16"/>
      <c r="HW691" s="16"/>
      <c r="HX691" s="16"/>
      <c r="HY691" s="16"/>
      <c r="HZ691" s="16"/>
      <c r="IA691" s="16"/>
      <c r="IB691" s="16"/>
      <c r="IC691" s="16"/>
      <c r="ID691" s="16"/>
      <c r="IE691" s="16"/>
      <c r="IF691" s="16"/>
      <c r="IG691" s="16"/>
      <c r="IH691" s="16"/>
      <c r="II691" s="16"/>
      <c r="IJ691" s="16"/>
      <c r="IK691" s="16"/>
      <c r="IL691" s="16"/>
      <c r="IM691" s="16"/>
      <c r="IN691" s="16"/>
      <c r="IO691" s="16"/>
      <c r="IP691" s="16"/>
      <c r="IQ691" s="16"/>
      <c r="IR691" s="16"/>
      <c r="IS691" s="16"/>
      <c r="IT691" s="16"/>
      <c r="IU691" s="16"/>
      <c r="IV691" s="16"/>
      <c r="IW691" s="16"/>
      <c r="IX691" s="16"/>
      <c r="IY691" s="16"/>
      <c r="IZ691" s="16"/>
      <c r="JA691" s="16"/>
      <c r="JB691" s="16"/>
      <c r="JC691" s="16"/>
      <c r="JD691" s="16"/>
      <c r="JE691" s="16"/>
      <c r="JF691" s="16"/>
      <c r="JG691" s="16"/>
      <c r="JH691" s="16"/>
      <c r="JI691" s="16"/>
      <c r="JJ691" s="16"/>
      <c r="JK691" s="16"/>
      <c r="JL691" s="16"/>
      <c r="JM691" s="16"/>
      <c r="JN691" s="16"/>
      <c r="JO691" s="16"/>
      <c r="JP691" s="16"/>
      <c r="JQ691" s="16"/>
      <c r="JR691" s="16"/>
      <c r="JS691" s="16"/>
      <c r="JT691" s="16"/>
      <c r="JU691" s="16"/>
      <c r="JV691" s="16"/>
      <c r="JW691" s="16"/>
      <c r="JX691" s="16"/>
      <c r="JY691" s="16"/>
      <c r="JZ691" s="16"/>
      <c r="KA691" s="16"/>
      <c r="KB691" s="16"/>
      <c r="KC691" s="16"/>
      <c r="KD691" s="16"/>
      <c r="KE691" s="16"/>
      <c r="KF691" s="16"/>
      <c r="KG691" s="16"/>
      <c r="KH691" s="16"/>
      <c r="KI691" s="16"/>
      <c r="KJ691" s="16"/>
      <c r="KK691" s="16"/>
      <c r="KL691" s="16"/>
      <c r="KM691" s="16"/>
      <c r="KN691" s="16"/>
      <c r="KO691" s="16"/>
      <c r="KP691" s="16"/>
      <c r="KQ691" s="16"/>
      <c r="KR691" s="16"/>
      <c r="KS691" s="16"/>
      <c r="KT691" s="16"/>
      <c r="KU691" s="16"/>
      <c r="KV691" s="16"/>
      <c r="KW691" s="16"/>
      <c r="KX691" s="16"/>
      <c r="KY691" s="16"/>
      <c r="KZ691" s="16"/>
      <c r="LA691" s="16"/>
      <c r="LB691" s="16"/>
      <c r="LC691" s="16"/>
      <c r="LD691" s="16"/>
      <c r="LE691" s="16"/>
      <c r="LF691" s="16"/>
      <c r="LG691" s="16"/>
      <c r="LH691" s="16"/>
      <c r="LI691" s="16"/>
      <c r="LJ691" s="16"/>
      <c r="LK691" s="16"/>
      <c r="LL691" s="16"/>
      <c r="LM691" s="16"/>
      <c r="LN691" s="16"/>
      <c r="LO691" s="16"/>
      <c r="LP691" s="16"/>
      <c r="LQ691" s="16"/>
      <c r="LR691" s="16"/>
      <c r="LS691" s="16"/>
      <c r="LT691" s="16"/>
      <c r="LU691" s="16"/>
      <c r="LV691" s="16"/>
      <c r="LW691" s="16"/>
      <c r="LX691" s="16"/>
      <c r="LY691" s="16"/>
      <c r="LZ691" s="16"/>
      <c r="MA691" s="16"/>
      <c r="MB691" s="16"/>
      <c r="MC691" s="16"/>
      <c r="MD691" s="16"/>
      <c r="ME691" s="16"/>
      <c r="MF691" s="16"/>
      <c r="MG691" s="16"/>
      <c r="MH691" s="16"/>
      <c r="MI691" s="16"/>
      <c r="MJ691" s="16"/>
      <c r="MK691" s="16"/>
      <c r="ML691" s="16"/>
      <c r="MM691" s="16"/>
      <c r="MN691" s="16"/>
      <c r="MO691" s="16"/>
      <c r="MP691" s="16"/>
      <c r="MQ691" s="16"/>
      <c r="MR691" s="16"/>
      <c r="MS691" s="16"/>
      <c r="MT691" s="16"/>
      <c r="MU691" s="16"/>
      <c r="MV691" s="16"/>
      <c r="MW691" s="16"/>
      <c r="MX691" s="16"/>
      <c r="MY691" s="16"/>
      <c r="MZ691" s="16"/>
      <c r="NA691" s="16"/>
      <c r="NB691" s="16"/>
      <c r="NC691" s="16"/>
      <c r="ND691" s="16"/>
      <c r="NE691" s="16"/>
      <c r="NF691" s="16"/>
      <c r="NG691" s="16"/>
      <c r="NH691" s="16"/>
      <c r="NI691" s="16"/>
      <c r="NJ691" s="16"/>
      <c r="NK691" s="16"/>
      <c r="NL691" s="16"/>
      <c r="NM691" s="16"/>
      <c r="NN691" s="16"/>
      <c r="NO691" s="16"/>
      <c r="NP691" s="16"/>
      <c r="NQ691" s="16"/>
      <c r="NR691" s="16"/>
      <c r="NS691" s="16"/>
      <c r="NT691" s="16"/>
      <c r="NU691" s="16"/>
      <c r="NV691" s="16"/>
      <c r="NW691" s="16"/>
      <c r="NX691" s="16"/>
      <c r="NY691" s="16"/>
      <c r="NZ691" s="16"/>
      <c r="OA691" s="16"/>
      <c r="OB691" s="16"/>
      <c r="OC691" s="16"/>
      <c r="OD691" s="16"/>
      <c r="OE691" s="16"/>
      <c r="OF691" s="16"/>
      <c r="OG691" s="16"/>
      <c r="OH691" s="16"/>
      <c r="OI691" s="16"/>
      <c r="OJ691" s="16"/>
      <c r="OK691" s="16"/>
      <c r="OL691" s="16"/>
      <c r="OM691" s="16"/>
      <c r="ON691" s="16"/>
      <c r="OO691" s="16"/>
      <c r="OP691" s="16"/>
      <c r="OQ691" s="16"/>
      <c r="OR691" s="16"/>
      <c r="OS691" s="16"/>
      <c r="OT691" s="16"/>
      <c r="OU691" s="16"/>
      <c r="OV691" s="16"/>
      <c r="OW691" s="16"/>
      <c r="OX691" s="16"/>
      <c r="OY691" s="16"/>
      <c r="OZ691" s="16"/>
      <c r="PA691" s="16"/>
      <c r="PB691" s="16"/>
      <c r="PC691" s="16"/>
      <c r="PD691" s="16"/>
      <c r="PE691" s="16"/>
      <c r="PF691" s="16"/>
      <c r="PG691" s="16"/>
      <c r="PH691" s="16"/>
      <c r="PI691" s="16"/>
      <c r="PJ691" s="16"/>
      <c r="PK691" s="16"/>
      <c r="PL691" s="16"/>
      <c r="PM691" s="16"/>
      <c r="PN691" s="16"/>
      <c r="PO691" s="16"/>
      <c r="PP691" s="16"/>
      <c r="PQ691" s="16"/>
      <c r="PR691" s="16"/>
      <c r="PS691" s="16"/>
      <c r="PT691" s="16"/>
      <c r="PU691" s="16"/>
      <c r="PV691" s="16"/>
      <c r="PW691" s="16"/>
      <c r="PX691" s="16"/>
      <c r="PY691" s="16"/>
      <c r="PZ691" s="16"/>
      <c r="QA691" s="16"/>
      <c r="QB691" s="16"/>
      <c r="QC691" s="16"/>
      <c r="QD691" s="16"/>
      <c r="QE691" s="16"/>
      <c r="QF691" s="16"/>
      <c r="QG691" s="16"/>
      <c r="QH691" s="16"/>
      <c r="QI691" s="16"/>
      <c r="QJ691" s="16"/>
      <c r="QK691" s="16"/>
      <c r="QL691" s="16"/>
      <c r="QM691" s="16"/>
      <c r="QN691" s="16"/>
      <c r="QO691" s="16"/>
      <c r="QP691" s="16"/>
      <c r="QQ691" s="16"/>
      <c r="QR691" s="16"/>
      <c r="QS691" s="16"/>
      <c r="QT691" s="16"/>
      <c r="QU691" s="16"/>
      <c r="QV691" s="16"/>
      <c r="QW691" s="16"/>
      <c r="QX691" s="16"/>
      <c r="QY691" s="16"/>
      <c r="QZ691" s="16"/>
      <c r="RA691" s="16"/>
      <c r="RB691" s="16"/>
      <c r="RC691" s="16"/>
      <c r="RD691" s="16"/>
      <c r="RE691" s="16"/>
      <c r="RF691" s="16"/>
      <c r="RG691" s="16"/>
      <c r="RH691" s="16"/>
      <c r="RI691" s="16"/>
      <c r="RJ691" s="16"/>
      <c r="RK691" s="16"/>
      <c r="RL691" s="16"/>
      <c r="RM691" s="16"/>
      <c r="RN691" s="16"/>
      <c r="RO691" s="16"/>
      <c r="RP691" s="16"/>
      <c r="RQ691" s="16"/>
      <c r="RR691" s="16"/>
      <c r="RS691" s="16"/>
      <c r="RT691" s="16"/>
      <c r="RU691" s="16"/>
      <c r="RV691" s="16"/>
      <c r="RW691" s="16"/>
      <c r="RX691" s="16"/>
      <c r="RY691" s="16"/>
      <c r="RZ691" s="16"/>
      <c r="SA691" s="16"/>
      <c r="SB691" s="16"/>
      <c r="SC691" s="16"/>
      <c r="SD691" s="16"/>
      <c r="SE691" s="16"/>
      <c r="SF691" s="16"/>
      <c r="SG691" s="16"/>
      <c r="SH691" s="16"/>
      <c r="SI691" s="16"/>
      <c r="SJ691" s="16"/>
      <c r="SK691" s="16"/>
      <c r="SL691" s="16"/>
      <c r="SM691" s="16"/>
      <c r="SN691" s="16"/>
      <c r="SO691" s="16"/>
      <c r="SP691" s="16"/>
      <c r="SQ691" s="16"/>
      <c r="SR691" s="16"/>
      <c r="SS691" s="16"/>
      <c r="ST691" s="16"/>
      <c r="SU691" s="16"/>
      <c r="SV691" s="16"/>
      <c r="SW691" s="16"/>
      <c r="SX691" s="16"/>
      <c r="SY691" s="16"/>
      <c r="SZ691" s="16"/>
      <c r="TA691" s="16"/>
      <c r="TB691" s="16"/>
      <c r="TC691" s="16"/>
      <c r="TD691" s="16"/>
      <c r="TE691" s="16"/>
      <c r="TF691" s="16"/>
      <c r="TG691" s="16"/>
      <c r="TH691" s="16"/>
      <c r="TI691" s="16"/>
      <c r="TJ691" s="16"/>
      <c r="TK691" s="16"/>
      <c r="TL691" s="16"/>
      <c r="TM691" s="16"/>
      <c r="TN691" s="16"/>
      <c r="TO691" s="16"/>
      <c r="TP691" s="16"/>
      <c r="TQ691" s="16"/>
      <c r="TR691" s="16"/>
      <c r="TS691" s="16"/>
      <c r="TT691" s="16"/>
      <c r="TU691" s="16"/>
      <c r="TV691" s="16"/>
      <c r="TW691" s="16"/>
      <c r="TX691" s="16"/>
      <c r="TY691" s="16"/>
      <c r="TZ691" s="16"/>
      <c r="UA691" s="16"/>
      <c r="UB691" s="16"/>
      <c r="UC691" s="16"/>
      <c r="UD691" s="16"/>
      <c r="UE691" s="16"/>
      <c r="UF691" s="16"/>
      <c r="UG691" s="16"/>
      <c r="UH691" s="16"/>
      <c r="UI691" s="16"/>
      <c r="UJ691" s="16"/>
      <c r="UK691" s="16"/>
      <c r="UL691" s="16"/>
      <c r="UM691" s="16"/>
      <c r="UN691" s="16"/>
      <c r="UO691" s="16"/>
      <c r="UP691" s="16"/>
      <c r="UQ691" s="16"/>
      <c r="UR691" s="16"/>
      <c r="US691" s="16"/>
      <c r="UT691" s="16"/>
      <c r="UU691" s="16"/>
      <c r="UV691" s="16"/>
      <c r="UW691" s="16"/>
      <c r="UX691" s="16"/>
      <c r="UY691" s="16"/>
      <c r="UZ691" s="16"/>
      <c r="VA691" s="16"/>
      <c r="VB691" s="16"/>
      <c r="VC691" s="16"/>
      <c r="VD691" s="16"/>
      <c r="VE691" s="16"/>
      <c r="VF691" s="16"/>
      <c r="VG691" s="16"/>
      <c r="VH691" s="16"/>
      <c r="VI691" s="16"/>
      <c r="VJ691" s="16"/>
      <c r="VK691" s="16"/>
      <c r="VL691" s="16"/>
      <c r="VM691" s="16"/>
      <c r="VN691" s="16"/>
      <c r="VO691" s="16"/>
      <c r="VP691" s="16"/>
      <c r="VQ691" s="16"/>
      <c r="VR691" s="16"/>
      <c r="VS691" s="16"/>
      <c r="VT691" s="16"/>
      <c r="VU691" s="16"/>
      <c r="VV691" s="16"/>
      <c r="VW691" s="16"/>
      <c r="VX691" s="16"/>
      <c r="VY691" s="16"/>
      <c r="VZ691" s="16"/>
      <c r="WA691" s="16"/>
      <c r="WB691" s="16"/>
      <c r="WC691" s="16"/>
      <c r="WD691" s="16"/>
      <c r="WE691" s="16"/>
      <c r="WF691" s="16"/>
      <c r="WG691" s="16"/>
      <c r="WH691" s="16"/>
      <c r="WI691" s="16"/>
      <c r="WJ691" s="16"/>
      <c r="WK691" s="16"/>
      <c r="WL691" s="16"/>
      <c r="WM691" s="16"/>
      <c r="WN691" s="16"/>
      <c r="WO691" s="16"/>
      <c r="WP691" s="16"/>
      <c r="WQ691" s="16"/>
      <c r="WR691" s="16"/>
      <c r="WS691" s="16"/>
      <c r="WT691" s="16"/>
      <c r="WU691" s="16"/>
      <c r="WV691" s="16"/>
      <c r="WW691" s="16"/>
      <c r="WX691" s="16"/>
      <c r="WY691" s="16"/>
      <c r="WZ691" s="16"/>
      <c r="XA691" s="16"/>
      <c r="XB691" s="16"/>
      <c r="XC691" s="16"/>
      <c r="XD691" s="16"/>
      <c r="XE691" s="16"/>
      <c r="XF691" s="16"/>
      <c r="XG691" s="16"/>
      <c r="XH691" s="16"/>
      <c r="XI691" s="16"/>
      <c r="XJ691" s="16"/>
      <c r="XK691" s="16"/>
      <c r="XL691" s="16"/>
      <c r="XM691" s="16"/>
      <c r="XN691" s="16"/>
      <c r="XO691" s="16"/>
      <c r="XP691" s="16"/>
      <c r="XQ691" s="16"/>
      <c r="XR691" s="16"/>
      <c r="XS691" s="16"/>
      <c r="XT691" s="16"/>
      <c r="XU691" s="16"/>
      <c r="XV691" s="16"/>
      <c r="XW691" s="16"/>
      <c r="XX691" s="16"/>
      <c r="XY691" s="16"/>
      <c r="XZ691" s="16"/>
      <c r="YA691" s="16"/>
      <c r="YB691" s="16"/>
      <c r="YC691" s="16"/>
      <c r="YD691" s="16"/>
      <c r="YE691" s="16"/>
      <c r="YF691" s="16"/>
      <c r="YG691" s="16"/>
      <c r="YH691" s="16"/>
      <c r="YI691" s="16"/>
      <c r="YJ691" s="16"/>
      <c r="YK691" s="16"/>
      <c r="YL691" s="16"/>
      <c r="YM691" s="16"/>
      <c r="YN691" s="16"/>
      <c r="YO691" s="16"/>
      <c r="YP691" s="16"/>
      <c r="YQ691" s="16"/>
      <c r="YR691" s="16"/>
      <c r="YS691" s="16"/>
      <c r="YT691" s="16"/>
      <c r="YU691" s="16"/>
      <c r="YV691" s="16"/>
      <c r="YW691" s="16"/>
      <c r="YX691" s="16"/>
      <c r="YY691" s="16"/>
      <c r="YZ691" s="16"/>
      <c r="ZA691" s="16"/>
      <c r="ZB691" s="16"/>
      <c r="ZC691" s="16"/>
      <c r="ZD691" s="16"/>
      <c r="ZE691" s="16"/>
      <c r="ZF691" s="16"/>
      <c r="ZG691" s="16"/>
      <c r="ZH691" s="16"/>
      <c r="ZI691" s="16"/>
      <c r="ZJ691" s="16"/>
      <c r="ZK691" s="16"/>
      <c r="ZL691" s="16"/>
      <c r="ZM691" s="16"/>
      <c r="ZN691" s="16"/>
      <c r="ZO691" s="16"/>
      <c r="ZP691" s="16"/>
      <c r="ZQ691" s="16"/>
      <c r="ZR691" s="16"/>
      <c r="ZS691" s="16"/>
      <c r="ZT691" s="16"/>
      <c r="ZU691" s="16"/>
      <c r="ZV691" s="16"/>
      <c r="ZW691" s="16"/>
      <c r="ZX691" s="16"/>
      <c r="ZY691" s="16"/>
      <c r="ZZ691" s="16"/>
      <c r="AAA691" s="16"/>
      <c r="AAB691" s="16"/>
      <c r="AAC691" s="16"/>
      <c r="AAD691" s="16"/>
      <c r="AAE691" s="16"/>
      <c r="AAF691" s="16"/>
      <c r="AAG691" s="16"/>
      <c r="AAH691" s="16"/>
      <c r="AAI691" s="16"/>
      <c r="AAJ691" s="16"/>
      <c r="AAK691" s="16"/>
      <c r="AAL691" s="16"/>
      <c r="AAM691" s="16"/>
      <c r="AAN691" s="16"/>
      <c r="AAO691" s="16"/>
      <c r="AAP691" s="16"/>
      <c r="AAQ691" s="16"/>
      <c r="AAR691" s="16"/>
      <c r="AAS691" s="16"/>
      <c r="AAT691" s="16"/>
      <c r="AAU691" s="16"/>
      <c r="AAV691" s="16"/>
      <c r="AAW691" s="16"/>
      <c r="AAX691" s="16"/>
      <c r="AAY691" s="16"/>
      <c r="AAZ691" s="16"/>
      <c r="ABA691" s="16"/>
      <c r="ABB691" s="16"/>
      <c r="ABC691" s="16"/>
      <c r="ABD691" s="16"/>
      <c r="ABE691" s="16"/>
      <c r="ABF691" s="16"/>
      <c r="ABG691" s="16"/>
      <c r="ABH691" s="16"/>
      <c r="ABI691" s="16"/>
      <c r="ABJ691" s="16"/>
      <c r="ABK691" s="16"/>
      <c r="ABL691" s="16"/>
      <c r="ABM691" s="16"/>
      <c r="ABN691" s="16"/>
      <c r="ABO691" s="16"/>
      <c r="ABP691" s="16"/>
      <c r="ABQ691" s="16"/>
      <c r="ABR691" s="16"/>
      <c r="ABS691" s="16"/>
      <c r="ABT691" s="16"/>
      <c r="ABU691" s="16"/>
      <c r="ABV691" s="16"/>
      <c r="ABW691" s="16"/>
      <c r="ABX691" s="16"/>
      <c r="ABY691" s="16"/>
      <c r="ABZ691" s="16"/>
      <c r="ACA691" s="16"/>
      <c r="ACB691" s="16"/>
      <c r="ACC691" s="16"/>
      <c r="ACD691" s="16"/>
      <c r="ACE691" s="16"/>
      <c r="ACF691" s="16"/>
      <c r="ACG691" s="16"/>
      <c r="ACH691" s="16"/>
      <c r="ACI691" s="16"/>
      <c r="ACJ691" s="16"/>
      <c r="ACK691" s="16"/>
      <c r="ACL691" s="16"/>
      <c r="ACM691" s="16"/>
      <c r="ACN691" s="16"/>
      <c r="ACO691" s="16"/>
      <c r="ACP691" s="16"/>
      <c r="ACQ691" s="16"/>
      <c r="ACR691" s="16"/>
      <c r="ACS691" s="16"/>
      <c r="ACT691" s="16"/>
      <c r="ACU691" s="16"/>
      <c r="ACV691" s="16"/>
      <c r="ACW691" s="16"/>
      <c r="ACX691" s="16"/>
      <c r="ACY691" s="16"/>
      <c r="ACZ691" s="16"/>
      <c r="ADA691" s="16"/>
      <c r="ADB691" s="16"/>
      <c r="ADC691" s="16"/>
      <c r="ADD691" s="16"/>
      <c r="ADE691" s="16"/>
      <c r="ADF691" s="16"/>
      <c r="ADG691" s="16"/>
      <c r="ADH691" s="16"/>
      <c r="ADI691" s="16"/>
      <c r="ADJ691" s="16"/>
      <c r="ADK691" s="16"/>
      <c r="ADL691" s="16"/>
      <c r="ADM691" s="16"/>
      <c r="ADN691" s="16"/>
      <c r="ADO691" s="16"/>
      <c r="ADP691" s="16"/>
      <c r="ADQ691" s="16"/>
      <c r="ADR691" s="16"/>
      <c r="ADS691" s="16"/>
      <c r="ADT691" s="16"/>
      <c r="ADU691" s="16"/>
      <c r="ADV691" s="16"/>
      <c r="ADW691" s="16"/>
      <c r="ADX691" s="16"/>
      <c r="ADY691" s="16"/>
      <c r="ADZ691" s="16"/>
      <c r="AEA691" s="16"/>
      <c r="AEB691" s="16"/>
      <c r="AEC691" s="16"/>
      <c r="AED691" s="16"/>
      <c r="AEE691" s="16"/>
      <c r="AEF691" s="16"/>
      <c r="AEG691" s="16"/>
      <c r="AEH691" s="16"/>
      <c r="AEI691" s="16"/>
      <c r="AEJ691" s="16"/>
      <c r="AEK691" s="16"/>
      <c r="AEL691" s="16"/>
      <c r="AEM691" s="16"/>
      <c r="AEN691" s="16"/>
      <c r="AEO691" s="16"/>
      <c r="AEP691" s="16"/>
      <c r="AEQ691" s="16"/>
      <c r="AER691" s="16"/>
      <c r="AES691" s="16"/>
      <c r="AET691" s="16"/>
      <c r="AEU691" s="16"/>
      <c r="AEV691" s="16"/>
      <c r="AEW691" s="16"/>
      <c r="AEX691" s="16"/>
      <c r="AEY691" s="16"/>
      <c r="AEZ691" s="16"/>
      <c r="AFA691" s="16"/>
      <c r="AFB691" s="16"/>
      <c r="AFC691" s="16"/>
      <c r="AFD691" s="16"/>
      <c r="AFE691" s="16"/>
      <c r="AFF691" s="16"/>
      <c r="AFG691" s="16"/>
      <c r="AFH691" s="16"/>
      <c r="AFI691" s="16"/>
      <c r="AFJ691" s="16"/>
      <c r="AFK691" s="16"/>
      <c r="AFL691" s="16"/>
      <c r="AFM691" s="16"/>
      <c r="AFN691" s="16"/>
      <c r="AFO691" s="16"/>
      <c r="AFP691" s="16"/>
      <c r="AFQ691" s="16"/>
      <c r="AFR691" s="16"/>
      <c r="AFS691" s="16"/>
      <c r="AFT691" s="16"/>
      <c r="AFU691" s="16"/>
      <c r="AFV691" s="16"/>
      <c r="AFW691" s="16"/>
      <c r="AFX691" s="16"/>
      <c r="AFY691" s="16"/>
      <c r="AFZ691" s="16"/>
      <c r="AGA691" s="16"/>
      <c r="AGB691" s="16"/>
      <c r="AGC691" s="16"/>
      <c r="AGD691" s="16"/>
      <c r="AGE691" s="16"/>
      <c r="AGF691" s="16"/>
      <c r="AGG691" s="16"/>
      <c r="AGH691" s="16"/>
      <c r="AGI691" s="16"/>
      <c r="AGJ691" s="16"/>
      <c r="AGK691" s="16"/>
      <c r="AGL691" s="16"/>
      <c r="AGM691" s="16"/>
      <c r="AGN691" s="16"/>
      <c r="AGO691" s="16"/>
      <c r="AGP691" s="16"/>
      <c r="AGQ691" s="16"/>
      <c r="AGR691" s="16"/>
      <c r="AGS691" s="16"/>
      <c r="AGT691" s="16"/>
      <c r="AGU691" s="16"/>
      <c r="AGV691" s="16"/>
      <c r="AGW691" s="16"/>
      <c r="AGX691" s="16"/>
      <c r="AGY691" s="16"/>
      <c r="AGZ691" s="16"/>
      <c r="AHA691" s="16"/>
      <c r="AHB691" s="16"/>
      <c r="AHC691" s="16"/>
      <c r="AHD691" s="16"/>
      <c r="AHE691" s="16"/>
      <c r="AHF691" s="16"/>
      <c r="AHG691" s="16"/>
      <c r="AHH691" s="16"/>
      <c r="AHI691" s="16"/>
      <c r="AHJ691" s="16"/>
      <c r="AHK691" s="16"/>
      <c r="AHL691" s="16"/>
      <c r="AHM691" s="16"/>
      <c r="AHN691" s="16"/>
      <c r="AHO691" s="16"/>
      <c r="AHP691" s="16"/>
      <c r="AHQ691" s="16"/>
      <c r="AHR691" s="16"/>
      <c r="AHS691" s="16"/>
      <c r="AHT691" s="16"/>
      <c r="AHU691" s="16"/>
      <c r="AHV691" s="16"/>
      <c r="AHW691" s="16"/>
      <c r="AHX691" s="16"/>
      <c r="AHY691" s="16"/>
      <c r="AHZ691" s="16"/>
      <c r="AIA691" s="16"/>
      <c r="AIB691" s="16"/>
      <c r="AIC691" s="16"/>
      <c r="AID691" s="16"/>
      <c r="AIE691" s="16"/>
      <c r="AIF691" s="16"/>
      <c r="AIG691" s="16"/>
      <c r="AIH691" s="16"/>
      <c r="AII691" s="16"/>
      <c r="AIJ691" s="16"/>
      <c r="AIK691" s="16"/>
      <c r="AIL691" s="16"/>
      <c r="AIM691" s="16"/>
      <c r="AIN691" s="16"/>
      <c r="AIO691" s="16"/>
      <c r="AIP691" s="16"/>
      <c r="AIQ691" s="16"/>
      <c r="AIR691" s="16"/>
      <c r="AIS691" s="16"/>
      <c r="AIT691" s="16"/>
      <c r="AIU691" s="16"/>
      <c r="AIV691" s="16"/>
      <c r="AIW691" s="16"/>
      <c r="AIX691" s="16"/>
      <c r="AIY691" s="16"/>
      <c r="AIZ691" s="16"/>
      <c r="AJA691" s="16"/>
      <c r="AJB691" s="16"/>
      <c r="AJC691" s="16"/>
      <c r="AJD691" s="16"/>
      <c r="AJE691" s="16"/>
      <c r="AJF691" s="16"/>
      <c r="AJG691" s="16"/>
      <c r="AJH691" s="16"/>
      <c r="AJI691" s="16"/>
      <c r="AJJ691" s="16"/>
      <c r="AJK691" s="16"/>
      <c r="AJL691" s="16"/>
      <c r="AJM691" s="16"/>
      <c r="AJN691" s="16"/>
      <c r="AJO691" s="16"/>
      <c r="AJP691" s="16"/>
      <c r="AJQ691" s="16"/>
      <c r="AJR691" s="16"/>
      <c r="AJS691" s="16"/>
      <c r="AJT691" s="16"/>
      <c r="AJU691" s="16"/>
      <c r="AJV691" s="16"/>
      <c r="AJW691" s="16"/>
      <c r="AJX691" s="16"/>
      <c r="AJY691" s="16"/>
      <c r="AJZ691" s="16"/>
      <c r="AKA691" s="16"/>
      <c r="AKB691" s="16"/>
      <c r="AKC691" s="16"/>
      <c r="AKD691" s="16"/>
      <c r="AKE691" s="16"/>
      <c r="AKF691" s="16"/>
      <c r="AKG691" s="16"/>
      <c r="AKH691" s="16"/>
      <c r="AKI691" s="16"/>
      <c r="AKJ691" s="16"/>
      <c r="AKK691" s="16"/>
      <c r="AKL691" s="16"/>
      <c r="AKM691" s="16"/>
      <c r="AKN691" s="16"/>
      <c r="AKO691" s="16"/>
      <c r="AKP691" s="16"/>
      <c r="AKQ691" s="16"/>
      <c r="AKR691" s="16"/>
      <c r="AKS691" s="16"/>
      <c r="AKT691" s="16"/>
      <c r="AKU691" s="16"/>
      <c r="AKV691" s="16"/>
      <c r="AKW691" s="16"/>
      <c r="AKX691" s="16"/>
      <c r="AKY691" s="16"/>
      <c r="AKZ691" s="16"/>
      <c r="ALA691" s="16"/>
      <c r="ALB691" s="16"/>
      <c r="ALC691" s="16"/>
      <c r="ALD691" s="16"/>
      <c r="ALE691" s="16"/>
      <c r="ALF691" s="16"/>
      <c r="ALG691" s="16"/>
      <c r="ALH691" s="16"/>
      <c r="ALI691" s="16"/>
      <c r="ALJ691" s="16"/>
      <c r="ALK691" s="16"/>
      <c r="ALL691" s="16"/>
      <c r="ALM691" s="16"/>
      <c r="ALN691" s="16"/>
      <c r="ALO691" s="16"/>
      <c r="ALP691" s="16"/>
      <c r="ALQ691" s="16"/>
      <c r="ALR691" s="16"/>
      <c r="ALS691" s="16"/>
      <c r="ALT691" s="16"/>
      <c r="ALU691" s="16"/>
      <c r="ALV691" s="16"/>
      <c r="ALW691" s="16"/>
      <c r="ALX691" s="16"/>
      <c r="ALY691" s="16"/>
      <c r="ALZ691" s="16"/>
      <c r="AMA691" s="16"/>
      <c r="AMB691" s="16"/>
      <c r="AMC691" s="16"/>
      <c r="AMD691" s="16"/>
      <c r="AME691" s="16"/>
      <c r="AMF691" s="16"/>
      <c r="AMG691" s="16"/>
      <c r="AMH691" s="16"/>
      <c r="AMI691" s="16"/>
      <c r="AMJ691" s="16"/>
      <c r="AMK691" s="16"/>
      <c r="AML691" s="16"/>
      <c r="AMM691" s="16"/>
      <c r="AMN691" s="16"/>
      <c r="AMO691" s="16"/>
      <c r="AMP691" s="16"/>
      <c r="AMQ691" s="16"/>
      <c r="AMR691" s="16"/>
      <c r="AMS691" s="16"/>
      <c r="AMT691" s="16"/>
      <c r="AMU691" s="16"/>
      <c r="AMV691" s="16"/>
      <c r="AMW691" s="16"/>
      <c r="AMX691" s="16"/>
      <c r="AMY691" s="16"/>
      <c r="AMZ691" s="16"/>
      <c r="ANA691" s="16"/>
      <c r="ANB691" s="16"/>
      <c r="ANC691" s="16"/>
      <c r="AND691" s="16"/>
      <c r="ANE691" s="16"/>
      <c r="ANF691" s="16"/>
      <c r="ANG691" s="16"/>
      <c r="ANH691" s="16"/>
      <c r="ANI691" s="16"/>
      <c r="ANJ691" s="16"/>
      <c r="ANK691" s="16"/>
      <c r="ANL691" s="16"/>
      <c r="ANM691" s="16"/>
      <c r="ANN691" s="16"/>
      <c r="ANO691" s="16"/>
      <c r="ANP691" s="16"/>
      <c r="ANQ691" s="16"/>
      <c r="ANR691" s="16"/>
      <c r="ANS691" s="16"/>
      <c r="ANT691" s="16"/>
      <c r="ANU691" s="16"/>
      <c r="ANV691" s="16"/>
      <c r="ANW691" s="16"/>
      <c r="ANX691" s="16"/>
      <c r="ANY691" s="16"/>
      <c r="ANZ691" s="16"/>
      <c r="AOA691" s="16"/>
      <c r="AOB691" s="16"/>
      <c r="AOC691" s="16"/>
      <c r="AOD691" s="16"/>
      <c r="AOE691" s="16"/>
      <c r="AOF691" s="16"/>
      <c r="AOG691" s="16"/>
      <c r="AOH691" s="16"/>
      <c r="AOI691" s="16"/>
      <c r="AOJ691" s="16"/>
      <c r="AOK691" s="16"/>
      <c r="AOL691" s="16"/>
      <c r="AOM691" s="16"/>
      <c r="AON691" s="16"/>
      <c r="AOO691" s="16"/>
      <c r="AOP691" s="16"/>
      <c r="AOQ691" s="16"/>
      <c r="AOR691" s="16"/>
      <c r="AOS691" s="16"/>
      <c r="AOT691" s="16"/>
      <c r="AOU691" s="16"/>
      <c r="AOV691" s="16"/>
      <c r="AOW691" s="16"/>
      <c r="AOX691" s="16"/>
      <c r="AOY691" s="16"/>
      <c r="AOZ691" s="16"/>
      <c r="APA691" s="16"/>
      <c r="APB691" s="16"/>
      <c r="APC691" s="16"/>
      <c r="APD691" s="16"/>
      <c r="APE691" s="16"/>
      <c r="APF691" s="16"/>
      <c r="APG691" s="16"/>
      <c r="APH691" s="16"/>
      <c r="API691" s="16"/>
      <c r="APJ691" s="16"/>
      <c r="APK691" s="16"/>
      <c r="APL691" s="16"/>
      <c r="APM691" s="16"/>
      <c r="APN691" s="16"/>
      <c r="APO691" s="16"/>
      <c r="APP691" s="16"/>
      <c r="APQ691" s="16"/>
      <c r="APR691" s="16"/>
      <c r="APS691" s="16"/>
      <c r="APT691" s="16"/>
      <c r="APU691" s="16"/>
      <c r="APV691" s="16"/>
      <c r="APW691" s="16"/>
      <c r="APX691" s="16"/>
      <c r="APY691" s="16"/>
      <c r="APZ691" s="16"/>
      <c r="AQA691" s="16"/>
      <c r="AQB691" s="16"/>
      <c r="AQC691" s="16"/>
      <c r="AQD691" s="16"/>
      <c r="AQE691" s="16"/>
      <c r="AQF691" s="16"/>
      <c r="AQG691" s="16"/>
      <c r="AQH691" s="16"/>
      <c r="AQI691" s="16"/>
      <c r="AQJ691" s="16"/>
      <c r="AQK691" s="16"/>
      <c r="AQL691" s="16"/>
      <c r="AQM691" s="16"/>
      <c r="AQN691" s="16"/>
      <c r="AQO691" s="16"/>
      <c r="AQP691" s="16"/>
      <c r="AQQ691" s="16"/>
      <c r="AQR691" s="16"/>
      <c r="AQS691" s="16"/>
      <c r="AQT691" s="16"/>
      <c r="AQU691" s="16"/>
      <c r="AQV691" s="16"/>
      <c r="AQW691" s="16"/>
      <c r="AQX691" s="16"/>
      <c r="AQY691" s="16"/>
      <c r="AQZ691" s="16"/>
      <c r="ARA691" s="16"/>
      <c r="ARB691" s="16"/>
      <c r="ARC691" s="16"/>
      <c r="ARD691" s="16"/>
      <c r="ARE691" s="16"/>
      <c r="ARF691" s="16"/>
      <c r="ARG691" s="16"/>
      <c r="ARH691" s="16"/>
      <c r="ARI691" s="16"/>
      <c r="ARJ691" s="16"/>
      <c r="ARK691" s="16"/>
      <c r="ARL691" s="16"/>
      <c r="ARM691" s="16"/>
      <c r="ARN691" s="16"/>
      <c r="ARO691" s="16"/>
      <c r="ARP691" s="16"/>
      <c r="ARQ691" s="16"/>
      <c r="ARR691" s="16"/>
      <c r="ARS691" s="16"/>
      <c r="ART691" s="16"/>
      <c r="ARU691" s="16"/>
      <c r="ARV691" s="16"/>
      <c r="ARW691" s="16"/>
      <c r="ARX691" s="16"/>
      <c r="ARY691" s="16"/>
      <c r="ARZ691" s="16"/>
      <c r="ASA691" s="16"/>
      <c r="ASB691" s="16"/>
      <c r="ASC691" s="16"/>
      <c r="ASD691" s="16"/>
      <c r="ASE691" s="16"/>
      <c r="ASF691" s="16"/>
      <c r="ASG691" s="16"/>
      <c r="ASH691" s="16"/>
      <c r="ASI691" s="16"/>
      <c r="ASJ691" s="16"/>
      <c r="ASK691" s="16"/>
      <c r="ASL691" s="16"/>
      <c r="ASM691" s="16"/>
      <c r="ASN691" s="16"/>
      <c r="ASO691" s="16"/>
      <c r="ASP691" s="16"/>
      <c r="ASQ691" s="16"/>
      <c r="ASR691" s="16"/>
      <c r="ASS691" s="16"/>
      <c r="AST691" s="16"/>
      <c r="ASU691" s="16"/>
      <c r="ASV691" s="16"/>
      <c r="ASW691" s="16"/>
      <c r="ASX691" s="16"/>
      <c r="ASY691" s="16"/>
      <c r="ASZ691" s="16"/>
      <c r="ATA691" s="16"/>
      <c r="ATB691" s="16"/>
      <c r="ATC691" s="16"/>
      <c r="ATD691" s="16"/>
      <c r="ATE691" s="16"/>
      <c r="ATF691" s="16"/>
      <c r="ATG691" s="16"/>
      <c r="ATH691" s="16"/>
      <c r="ATI691" s="16"/>
      <c r="ATJ691" s="16"/>
      <c r="ATK691" s="16"/>
      <c r="ATL691" s="16"/>
      <c r="ATM691" s="16"/>
      <c r="ATN691" s="16"/>
      <c r="ATO691" s="16"/>
      <c r="ATP691" s="16"/>
      <c r="ATQ691" s="16"/>
      <c r="ATR691" s="16"/>
      <c r="ATS691" s="16"/>
      <c r="ATT691" s="16"/>
      <c r="ATU691" s="16"/>
      <c r="ATV691" s="16"/>
      <c r="ATW691" s="16"/>
      <c r="ATX691" s="16"/>
      <c r="ATY691" s="16"/>
      <c r="ATZ691" s="16"/>
      <c r="AUA691" s="16"/>
      <c r="AUB691" s="16"/>
      <c r="AUC691" s="16"/>
      <c r="AUD691" s="16"/>
      <c r="AUE691" s="16"/>
      <c r="AUF691" s="16"/>
      <c r="AUG691" s="16"/>
      <c r="AUH691" s="16"/>
      <c r="AUI691" s="16"/>
      <c r="AUJ691" s="16"/>
      <c r="AUK691" s="16"/>
      <c r="AUL691" s="16"/>
      <c r="AUM691" s="16"/>
      <c r="AUN691" s="16"/>
      <c r="AUO691" s="16"/>
      <c r="AUP691" s="16"/>
      <c r="AUQ691" s="16"/>
      <c r="AUR691" s="16"/>
      <c r="AUS691" s="16"/>
      <c r="AUT691" s="16"/>
      <c r="AUU691" s="16"/>
      <c r="AUV691" s="16"/>
      <c r="AUW691" s="16"/>
      <c r="AUX691" s="16"/>
      <c r="AUY691" s="16"/>
      <c r="AUZ691" s="16"/>
      <c r="AVA691" s="16"/>
      <c r="AVB691" s="16"/>
      <c r="AVC691" s="16"/>
      <c r="AVD691" s="16"/>
      <c r="AVE691" s="16"/>
      <c r="AVF691" s="16"/>
      <c r="AVG691" s="16"/>
      <c r="AVH691" s="16"/>
      <c r="AVI691" s="16"/>
      <c r="AVJ691" s="16"/>
      <c r="AVK691" s="16"/>
      <c r="AVL691" s="16"/>
      <c r="AVM691" s="16"/>
      <c r="AVN691" s="16"/>
      <c r="AVO691" s="16"/>
      <c r="AVP691" s="16"/>
      <c r="AVQ691" s="16"/>
      <c r="AVR691" s="16"/>
      <c r="AVS691" s="16"/>
      <c r="AVT691" s="16"/>
      <c r="AVU691" s="16"/>
      <c r="AVV691" s="16"/>
      <c r="AVW691" s="16"/>
      <c r="AVX691" s="16"/>
      <c r="AVY691" s="16"/>
      <c r="AVZ691" s="16"/>
      <c r="AWA691" s="16"/>
      <c r="AWB691" s="16"/>
      <c r="AWC691" s="16"/>
      <c r="AWD691" s="16"/>
      <c r="AWE691" s="16"/>
      <c r="AWF691" s="16"/>
      <c r="AWG691" s="16"/>
      <c r="AWH691" s="16"/>
      <c r="AWI691" s="16"/>
      <c r="AWJ691" s="16"/>
      <c r="AWK691" s="16"/>
      <c r="AWL691" s="16"/>
      <c r="AWM691" s="16"/>
      <c r="AWN691" s="16"/>
      <c r="AWO691" s="16"/>
      <c r="AWP691" s="16"/>
      <c r="AWQ691" s="16"/>
      <c r="AWR691" s="16"/>
      <c r="AWS691" s="16"/>
      <c r="AWT691" s="16"/>
      <c r="AWU691" s="16"/>
      <c r="AWV691" s="16"/>
      <c r="AWW691" s="16"/>
      <c r="AWX691" s="16"/>
      <c r="AWY691" s="16"/>
      <c r="AWZ691" s="16"/>
      <c r="AXA691" s="16"/>
      <c r="AXB691" s="16"/>
      <c r="AXC691" s="16"/>
      <c r="AXD691" s="16"/>
      <c r="AXE691" s="16"/>
      <c r="AXF691" s="16"/>
      <c r="AXG691" s="16"/>
      <c r="AXH691" s="16"/>
      <c r="AXI691" s="16"/>
      <c r="AXJ691" s="16"/>
      <c r="AXK691" s="16"/>
      <c r="AXL691" s="16"/>
      <c r="AXM691" s="16"/>
      <c r="AXN691" s="16"/>
      <c r="AXO691" s="16"/>
      <c r="AXP691" s="16"/>
      <c r="AXQ691" s="16"/>
      <c r="AXR691" s="16"/>
      <c r="AXS691" s="16"/>
      <c r="AXT691" s="16"/>
      <c r="AXU691" s="16"/>
      <c r="AXV691" s="16"/>
      <c r="AXW691" s="16"/>
      <c r="AXX691" s="16"/>
      <c r="AXY691" s="16"/>
      <c r="AXZ691" s="16"/>
      <c r="AYA691" s="16"/>
      <c r="AYB691" s="16"/>
      <c r="AYC691" s="16"/>
      <c r="AYD691" s="16"/>
      <c r="AYE691" s="16"/>
      <c r="AYF691" s="16"/>
      <c r="AYG691" s="16"/>
      <c r="AYH691" s="16"/>
      <c r="AYI691" s="16"/>
      <c r="AYJ691" s="16"/>
      <c r="AYK691" s="16"/>
      <c r="AYL691" s="16"/>
      <c r="AYM691" s="16"/>
      <c r="AYN691" s="16"/>
      <c r="AYO691" s="16"/>
      <c r="AYP691" s="16"/>
      <c r="AYQ691" s="16"/>
      <c r="AYR691" s="16"/>
      <c r="AYS691" s="16"/>
      <c r="AYT691" s="16"/>
      <c r="AYU691" s="16"/>
      <c r="AYV691" s="16"/>
      <c r="AYW691" s="16"/>
      <c r="AYX691" s="16"/>
      <c r="AYY691" s="16"/>
      <c r="AYZ691" s="16"/>
      <c r="AZA691" s="16"/>
      <c r="AZB691" s="16"/>
      <c r="AZC691" s="16"/>
      <c r="AZD691" s="16"/>
      <c r="AZE691" s="16"/>
      <c r="AZF691" s="16"/>
      <c r="AZG691" s="16"/>
      <c r="AZH691" s="16"/>
      <c r="AZI691" s="16"/>
      <c r="AZJ691" s="16"/>
      <c r="AZK691" s="16"/>
      <c r="AZL691" s="16"/>
      <c r="AZM691" s="16"/>
      <c r="AZN691" s="16"/>
      <c r="AZO691" s="16"/>
      <c r="AZP691" s="16"/>
      <c r="AZQ691" s="16"/>
      <c r="AZR691" s="16"/>
      <c r="AZS691" s="16"/>
      <c r="AZT691" s="16"/>
      <c r="AZU691" s="16"/>
      <c r="AZV691" s="16"/>
      <c r="AZW691" s="16"/>
      <c r="AZX691" s="16"/>
      <c r="AZY691" s="16"/>
      <c r="AZZ691" s="16"/>
      <c r="BAA691" s="16"/>
      <c r="BAB691" s="16"/>
      <c r="BAC691" s="16"/>
      <c r="BAD691" s="16"/>
      <c r="BAE691" s="16"/>
      <c r="BAF691" s="16"/>
      <c r="BAG691" s="16"/>
      <c r="BAH691" s="16"/>
      <c r="BAI691" s="16"/>
      <c r="BAJ691" s="16"/>
      <c r="BAK691" s="16"/>
      <c r="BAL691" s="16"/>
      <c r="BAM691" s="16"/>
      <c r="BAN691" s="16"/>
      <c r="BAO691" s="16"/>
      <c r="BAP691" s="16"/>
      <c r="BAQ691" s="16"/>
      <c r="BAR691" s="16"/>
      <c r="BAS691" s="16"/>
      <c r="BAT691" s="16"/>
      <c r="BAU691" s="16"/>
      <c r="BAV691" s="16"/>
      <c r="BAW691" s="16"/>
      <c r="BAX691" s="16"/>
      <c r="BAY691" s="16"/>
      <c r="BAZ691" s="16"/>
      <c r="BBA691" s="16"/>
      <c r="BBB691" s="16"/>
      <c r="BBC691" s="16"/>
      <c r="BBD691" s="16"/>
      <c r="BBE691" s="16"/>
      <c r="BBF691" s="16"/>
      <c r="BBG691" s="16"/>
      <c r="BBH691" s="16"/>
      <c r="BBI691" s="16"/>
      <c r="BBJ691" s="16"/>
      <c r="BBK691" s="16"/>
      <c r="BBL691" s="16"/>
      <c r="BBM691" s="16"/>
      <c r="BBN691" s="16"/>
      <c r="BBO691" s="16"/>
      <c r="BBP691" s="16"/>
      <c r="BBQ691" s="16"/>
      <c r="BBR691" s="16"/>
      <c r="BBS691" s="16"/>
      <c r="BBT691" s="16"/>
      <c r="BBU691" s="16"/>
      <c r="BBV691" s="16"/>
      <c r="BBW691" s="16"/>
      <c r="BBX691" s="16"/>
      <c r="BBY691" s="16"/>
      <c r="BBZ691" s="16"/>
      <c r="BCA691" s="16"/>
      <c r="BCB691" s="16"/>
      <c r="BCC691" s="16"/>
      <c r="BCD691" s="16"/>
      <c r="BCE691" s="16"/>
      <c r="BCF691" s="16"/>
      <c r="BCG691" s="16"/>
      <c r="BCH691" s="16"/>
      <c r="BCI691" s="16"/>
      <c r="BCJ691" s="16"/>
      <c r="BCK691" s="16"/>
      <c r="BCL691" s="16"/>
      <c r="BCM691" s="16"/>
      <c r="BCN691" s="16"/>
      <c r="BCO691" s="16"/>
      <c r="BCP691" s="16"/>
      <c r="BCQ691" s="16"/>
      <c r="BCR691" s="16"/>
      <c r="BCS691" s="16"/>
      <c r="BCT691" s="16"/>
      <c r="BCU691" s="16"/>
      <c r="BCV691" s="16"/>
      <c r="BCW691" s="16"/>
      <c r="BCX691" s="16"/>
      <c r="BCY691" s="16"/>
      <c r="BCZ691" s="16"/>
      <c r="BDA691" s="16"/>
      <c r="BDB691" s="16"/>
      <c r="BDC691" s="16"/>
      <c r="BDD691" s="16"/>
      <c r="BDE691" s="16"/>
      <c r="BDF691" s="16"/>
      <c r="BDG691" s="16"/>
      <c r="BDH691" s="16"/>
      <c r="BDI691" s="16"/>
      <c r="BDJ691" s="16"/>
      <c r="BDK691" s="16"/>
      <c r="BDL691" s="16"/>
      <c r="BDM691" s="16"/>
      <c r="BDN691" s="16"/>
      <c r="BDO691" s="16"/>
      <c r="BDP691" s="16"/>
      <c r="BDQ691" s="16"/>
      <c r="BDR691" s="16"/>
      <c r="BDS691" s="16"/>
      <c r="BDT691" s="16"/>
      <c r="BDU691" s="16"/>
      <c r="BDV691" s="16"/>
      <c r="BDW691" s="16"/>
      <c r="BDX691" s="16"/>
      <c r="BDY691" s="16"/>
      <c r="BDZ691" s="16"/>
      <c r="BEA691" s="16"/>
      <c r="BEB691" s="16"/>
      <c r="BEC691" s="16"/>
      <c r="BED691" s="16"/>
      <c r="BEE691" s="16"/>
      <c r="BEF691" s="16"/>
      <c r="BEG691" s="16"/>
      <c r="BEH691" s="16"/>
      <c r="BEI691" s="16"/>
      <c r="BEJ691" s="16"/>
      <c r="BEK691" s="16"/>
      <c r="BEL691" s="16"/>
      <c r="BEM691" s="16"/>
      <c r="BEN691" s="16"/>
      <c r="BEO691" s="16"/>
      <c r="BEP691" s="16"/>
      <c r="BEQ691" s="16"/>
      <c r="BER691" s="16"/>
      <c r="BES691" s="16"/>
      <c r="BET691" s="16"/>
      <c r="BEU691" s="16"/>
      <c r="BEV691" s="16"/>
      <c r="BEW691" s="16"/>
      <c r="BEX691" s="16"/>
      <c r="BEY691" s="16"/>
      <c r="BEZ691" s="16"/>
      <c r="BFA691" s="16"/>
      <c r="BFB691" s="16"/>
      <c r="BFC691" s="16"/>
      <c r="BFD691" s="16"/>
      <c r="BFE691" s="16"/>
      <c r="BFF691" s="16"/>
      <c r="BFG691" s="16"/>
      <c r="BFH691" s="16"/>
      <c r="BFI691" s="16"/>
      <c r="BFJ691" s="16"/>
      <c r="BFK691" s="16"/>
      <c r="BFL691" s="16"/>
      <c r="BFM691" s="16"/>
      <c r="BFN691" s="16"/>
      <c r="BFO691" s="16"/>
      <c r="BFP691" s="16"/>
      <c r="BFQ691" s="16"/>
      <c r="BFR691" s="16"/>
      <c r="BFS691" s="16"/>
      <c r="BFT691" s="16"/>
      <c r="BFU691" s="16"/>
      <c r="BFV691" s="16"/>
      <c r="BFW691" s="16"/>
      <c r="BFX691" s="16"/>
      <c r="BFY691" s="16"/>
      <c r="BFZ691" s="16"/>
      <c r="BGA691" s="16"/>
      <c r="BGB691" s="16"/>
      <c r="BGC691" s="16"/>
      <c r="BGD691" s="16"/>
      <c r="BGE691" s="16"/>
      <c r="BGF691" s="16"/>
      <c r="BGG691" s="16"/>
      <c r="BGH691" s="16"/>
      <c r="BGI691" s="16"/>
      <c r="BGJ691" s="16"/>
      <c r="BGK691" s="16"/>
      <c r="BGL691" s="16"/>
      <c r="BGM691" s="16"/>
      <c r="BGN691" s="16"/>
      <c r="BGO691" s="16"/>
      <c r="BGP691" s="16"/>
      <c r="BGQ691" s="16"/>
      <c r="BGR691" s="16"/>
      <c r="BGS691" s="16"/>
      <c r="BGT691" s="16"/>
      <c r="BGU691" s="16"/>
      <c r="BGV691" s="16"/>
      <c r="BGW691" s="16"/>
      <c r="BGX691" s="16"/>
      <c r="BGY691" s="16"/>
      <c r="BGZ691" s="16"/>
      <c r="BHA691" s="16"/>
      <c r="BHB691" s="16"/>
      <c r="BHC691" s="16"/>
      <c r="BHD691" s="16"/>
      <c r="BHE691" s="16"/>
      <c r="BHF691" s="16"/>
      <c r="BHG691" s="16"/>
      <c r="BHH691" s="16"/>
      <c r="BHI691" s="16"/>
      <c r="BHJ691" s="16"/>
      <c r="BHK691" s="16"/>
      <c r="BHL691" s="16"/>
      <c r="BHM691" s="16"/>
      <c r="BHN691" s="16"/>
      <c r="BHO691" s="16"/>
      <c r="BHP691" s="16"/>
      <c r="BHQ691" s="16"/>
      <c r="BHR691" s="16"/>
      <c r="BHS691" s="16"/>
      <c r="BHT691" s="16"/>
      <c r="BHU691" s="16"/>
      <c r="BHV691" s="16"/>
      <c r="BHW691" s="16"/>
      <c r="BHX691" s="16"/>
      <c r="BHY691" s="16"/>
      <c r="BHZ691" s="16"/>
      <c r="BIA691" s="16"/>
      <c r="BIB691" s="16"/>
      <c r="BIC691" s="16"/>
      <c r="BID691" s="16"/>
      <c r="BIE691" s="16"/>
      <c r="BIF691" s="16"/>
      <c r="BIG691" s="16"/>
      <c r="BIH691" s="16"/>
      <c r="BII691" s="16"/>
      <c r="BIJ691" s="16"/>
      <c r="BIK691" s="16"/>
      <c r="BIL691" s="16"/>
      <c r="BIM691" s="16"/>
      <c r="BIN691" s="16"/>
      <c r="BIO691" s="16"/>
      <c r="BIP691" s="16"/>
      <c r="BIQ691" s="16"/>
      <c r="BIR691" s="16"/>
      <c r="BIS691" s="16"/>
      <c r="BIT691" s="16"/>
      <c r="BIU691" s="16"/>
      <c r="BIV691" s="16"/>
      <c r="BIW691" s="16"/>
      <c r="BIX691" s="16"/>
      <c r="BIY691" s="16"/>
      <c r="BIZ691" s="16"/>
      <c r="BJA691" s="16"/>
      <c r="BJB691" s="16"/>
      <c r="BJC691" s="16"/>
      <c r="BJD691" s="16"/>
      <c r="BJE691" s="16"/>
      <c r="BJF691" s="16"/>
      <c r="BJG691" s="16"/>
      <c r="BJH691" s="16"/>
      <c r="BJI691" s="16"/>
      <c r="BJJ691" s="16"/>
      <c r="BJK691" s="16"/>
      <c r="BJL691" s="16"/>
      <c r="BJM691" s="16"/>
      <c r="BJN691" s="16"/>
      <c r="BJO691" s="16"/>
      <c r="BJP691" s="16"/>
      <c r="BJQ691" s="16"/>
      <c r="BJR691" s="16"/>
      <c r="BJS691" s="16"/>
      <c r="BJT691" s="16"/>
      <c r="BJU691" s="16"/>
      <c r="BJV691" s="16"/>
      <c r="BJW691" s="16"/>
      <c r="BJX691" s="16"/>
      <c r="BJY691" s="16"/>
      <c r="BJZ691" s="16"/>
      <c r="BKA691" s="16"/>
      <c r="BKB691" s="16"/>
      <c r="BKC691" s="16"/>
      <c r="BKD691" s="16"/>
      <c r="BKE691" s="16"/>
      <c r="BKF691" s="16"/>
      <c r="BKG691" s="16"/>
      <c r="BKH691" s="16"/>
      <c r="BKI691" s="16"/>
      <c r="BKJ691" s="16"/>
      <c r="BKK691" s="16"/>
      <c r="BKL691" s="16"/>
      <c r="BKM691" s="16"/>
      <c r="BKN691" s="16"/>
      <c r="BKO691" s="16"/>
      <c r="BKP691" s="16"/>
      <c r="BKQ691" s="16"/>
      <c r="BKR691" s="16"/>
      <c r="BKS691" s="16"/>
      <c r="BKT691" s="16"/>
      <c r="BKU691" s="16"/>
      <c r="BKV691" s="16"/>
      <c r="BKW691" s="16"/>
      <c r="BKX691" s="16"/>
      <c r="BKY691" s="16"/>
      <c r="BKZ691" s="16"/>
      <c r="BLA691" s="16"/>
      <c r="BLB691" s="16"/>
      <c r="BLC691" s="16"/>
      <c r="BLD691" s="16"/>
      <c r="BLE691" s="16"/>
      <c r="BLF691" s="16"/>
      <c r="BLG691" s="16"/>
      <c r="BLH691" s="16"/>
      <c r="BLI691" s="16"/>
      <c r="BLJ691" s="16"/>
      <c r="BLK691" s="16"/>
      <c r="BLL691" s="16"/>
      <c r="BLM691" s="16"/>
      <c r="BLN691" s="16"/>
      <c r="BLO691" s="16"/>
      <c r="BLP691" s="16"/>
      <c r="BLQ691" s="16"/>
      <c r="BLR691" s="16"/>
      <c r="BLS691" s="16"/>
      <c r="BLT691" s="16"/>
      <c r="BLU691" s="16"/>
      <c r="BLV691" s="16"/>
      <c r="BLW691" s="16"/>
      <c r="BLX691" s="16"/>
      <c r="BLY691" s="16"/>
      <c r="BLZ691" s="16"/>
      <c r="BMA691" s="16"/>
      <c r="BMB691" s="16"/>
      <c r="BMC691" s="16"/>
      <c r="BMD691" s="16"/>
      <c r="BME691" s="16"/>
      <c r="BMF691" s="16"/>
      <c r="BMG691" s="16"/>
      <c r="BMH691" s="16"/>
      <c r="BMI691" s="16"/>
      <c r="BMJ691" s="16"/>
      <c r="BMK691" s="16"/>
      <c r="BML691" s="16"/>
      <c r="BMM691" s="16"/>
      <c r="BMN691" s="16"/>
      <c r="BMO691" s="16"/>
      <c r="BMP691" s="16"/>
      <c r="BMQ691" s="16"/>
      <c r="BMR691" s="16"/>
      <c r="BMS691" s="16"/>
      <c r="BMT691" s="16"/>
      <c r="BMU691" s="16"/>
      <c r="BMV691" s="16"/>
      <c r="BMW691" s="16"/>
      <c r="BMX691" s="16"/>
      <c r="BMY691" s="16"/>
      <c r="BMZ691" s="16"/>
      <c r="BNA691" s="16"/>
      <c r="BNB691" s="16"/>
      <c r="BNC691" s="16"/>
      <c r="BND691" s="16"/>
      <c r="BNE691" s="16"/>
      <c r="BNF691" s="16"/>
      <c r="BNG691" s="16"/>
      <c r="BNH691" s="16"/>
      <c r="BNI691" s="16"/>
      <c r="BNJ691" s="16"/>
      <c r="BNK691" s="16"/>
      <c r="BNL691" s="16"/>
      <c r="BNM691" s="16"/>
      <c r="BNN691" s="16"/>
      <c r="BNO691" s="16"/>
      <c r="BNP691" s="16"/>
      <c r="BNQ691" s="16"/>
      <c r="BNR691" s="16"/>
      <c r="BNS691" s="16"/>
      <c r="BNT691" s="16"/>
      <c r="BNU691" s="16"/>
      <c r="BNV691" s="16"/>
      <c r="BNW691" s="16"/>
      <c r="BNX691" s="16"/>
      <c r="BNY691" s="16"/>
      <c r="BNZ691" s="16"/>
      <c r="BOA691" s="16"/>
      <c r="BOB691" s="16"/>
      <c r="BOC691" s="16"/>
      <c r="BOD691" s="16"/>
      <c r="BOE691" s="16"/>
      <c r="BOF691" s="16"/>
      <c r="BOG691" s="16"/>
      <c r="BOH691" s="16"/>
      <c r="BOI691" s="16"/>
      <c r="BOJ691" s="16"/>
      <c r="BOK691" s="16"/>
      <c r="BOL691" s="16"/>
      <c r="BOM691" s="16"/>
      <c r="BON691" s="16"/>
      <c r="BOO691" s="16"/>
      <c r="BOP691" s="16"/>
      <c r="BOQ691" s="16"/>
      <c r="BOR691" s="16"/>
      <c r="BOS691" s="16"/>
      <c r="BOT691" s="16"/>
      <c r="BOU691" s="16"/>
      <c r="BOV691" s="16"/>
      <c r="BOW691" s="16"/>
      <c r="BOX691" s="16"/>
      <c r="BOY691" s="16"/>
      <c r="BOZ691" s="16"/>
      <c r="BPA691" s="16"/>
      <c r="BPB691" s="16"/>
      <c r="BPC691" s="16"/>
      <c r="BPD691" s="16"/>
      <c r="BPE691" s="16"/>
      <c r="BPF691" s="16"/>
      <c r="BPG691" s="16"/>
      <c r="BPH691" s="16"/>
      <c r="BPI691" s="16"/>
      <c r="BPJ691" s="16"/>
      <c r="BPK691" s="16"/>
      <c r="BPL691" s="16"/>
      <c r="BPM691" s="16"/>
      <c r="BPN691" s="16"/>
      <c r="BPO691" s="16"/>
      <c r="BPP691" s="16"/>
      <c r="BPQ691" s="16"/>
      <c r="BPR691" s="16"/>
      <c r="BPS691" s="16"/>
      <c r="BPT691" s="16"/>
      <c r="BPU691" s="16"/>
      <c r="BPV691" s="16"/>
      <c r="BPW691" s="16"/>
      <c r="BPX691" s="16"/>
      <c r="BPY691" s="16"/>
      <c r="BPZ691" s="16"/>
      <c r="BQA691" s="16"/>
      <c r="BQB691" s="16"/>
      <c r="BQC691" s="16"/>
      <c r="BQD691" s="16"/>
      <c r="BQE691" s="16"/>
      <c r="BQF691" s="16"/>
      <c r="BQG691" s="16"/>
      <c r="BQH691" s="16"/>
      <c r="BQI691" s="16"/>
      <c r="BQJ691" s="16"/>
      <c r="BQK691" s="16"/>
      <c r="BQL691" s="16"/>
      <c r="BQM691" s="16"/>
      <c r="BQN691" s="16"/>
      <c r="BQO691" s="16"/>
      <c r="BQP691" s="16"/>
      <c r="BQQ691" s="16"/>
      <c r="BQR691" s="16"/>
      <c r="BQS691" s="16"/>
      <c r="BQT691" s="16"/>
      <c r="BQU691" s="16"/>
      <c r="BQV691" s="16"/>
      <c r="BQW691" s="16"/>
      <c r="BQX691" s="16"/>
      <c r="BQY691" s="16"/>
      <c r="BQZ691" s="16"/>
      <c r="BRA691" s="16"/>
      <c r="BRB691" s="16"/>
      <c r="BRC691" s="16"/>
      <c r="BRD691" s="16"/>
      <c r="BRE691" s="16"/>
      <c r="BRF691" s="16"/>
      <c r="BRG691" s="16"/>
      <c r="BRH691" s="16"/>
      <c r="BRI691" s="16"/>
      <c r="BRJ691" s="16"/>
      <c r="BRK691" s="16"/>
      <c r="BRL691" s="16"/>
      <c r="BRM691" s="16"/>
      <c r="BRN691" s="16"/>
      <c r="BRO691" s="16"/>
      <c r="BRP691" s="16"/>
      <c r="BRQ691" s="16"/>
      <c r="BRR691" s="16"/>
      <c r="BRS691" s="16"/>
      <c r="BRT691" s="16"/>
      <c r="BRU691" s="16"/>
      <c r="BRV691" s="16"/>
      <c r="BRW691" s="16"/>
      <c r="BRX691" s="16"/>
      <c r="BRY691" s="16"/>
      <c r="BRZ691" s="16"/>
      <c r="BSA691" s="16"/>
      <c r="BSB691" s="16"/>
      <c r="BSC691" s="16"/>
      <c r="BSD691" s="16"/>
      <c r="BSE691" s="16"/>
      <c r="BSF691" s="16"/>
      <c r="BSG691" s="16"/>
      <c r="BSH691" s="16"/>
      <c r="BSI691" s="16"/>
      <c r="BSJ691" s="16"/>
      <c r="BSK691" s="16"/>
      <c r="BSL691" s="16"/>
      <c r="BSM691" s="16"/>
      <c r="BSN691" s="16"/>
      <c r="BSO691" s="16"/>
      <c r="BSP691" s="16"/>
      <c r="BSQ691" s="16"/>
      <c r="BSR691" s="16"/>
      <c r="BSS691" s="16"/>
      <c r="BST691" s="16"/>
      <c r="BSU691" s="16"/>
      <c r="BSV691" s="16"/>
      <c r="BSW691" s="16"/>
      <c r="BSX691" s="16"/>
      <c r="BSY691" s="16"/>
      <c r="BSZ691" s="16"/>
      <c r="BTA691" s="16"/>
      <c r="BTB691" s="16"/>
      <c r="BTC691" s="16"/>
      <c r="BTD691" s="16"/>
      <c r="BTE691" s="16"/>
      <c r="BTF691" s="16"/>
      <c r="BTG691" s="16"/>
      <c r="BTH691" s="16"/>
      <c r="BTI691" s="16"/>
      <c r="BTJ691" s="16"/>
      <c r="BTK691" s="16"/>
      <c r="BTL691" s="16"/>
      <c r="BTM691" s="16"/>
      <c r="BTN691" s="16"/>
      <c r="BTO691" s="16"/>
      <c r="BTP691" s="16"/>
      <c r="BTQ691" s="16"/>
      <c r="BTR691" s="16"/>
      <c r="BTS691" s="16"/>
      <c r="BTT691" s="16"/>
      <c r="BTU691" s="16"/>
      <c r="BTV691" s="16"/>
      <c r="BTW691" s="16"/>
      <c r="BTX691" s="16"/>
      <c r="BTY691" s="16"/>
      <c r="BTZ691" s="16"/>
      <c r="BUA691" s="16"/>
      <c r="BUB691" s="16"/>
      <c r="BUC691" s="16"/>
      <c r="BUD691" s="16"/>
      <c r="BUE691" s="16"/>
      <c r="BUF691" s="16"/>
      <c r="BUG691" s="16"/>
      <c r="BUH691" s="16"/>
      <c r="BUI691" s="16"/>
      <c r="BUJ691" s="16"/>
      <c r="BUK691" s="16"/>
      <c r="BUL691" s="16"/>
      <c r="BUM691" s="16"/>
      <c r="BUN691" s="16"/>
      <c r="BUO691" s="16"/>
      <c r="BUP691" s="16"/>
      <c r="BUQ691" s="16"/>
      <c r="BUR691" s="16"/>
      <c r="BUS691" s="16"/>
      <c r="BUT691" s="16"/>
      <c r="BUU691" s="16"/>
      <c r="BUV691" s="16"/>
      <c r="BUW691" s="16"/>
      <c r="BUX691" s="16"/>
      <c r="BUY691" s="16"/>
      <c r="BUZ691" s="16"/>
      <c r="BVA691" s="16"/>
      <c r="BVB691" s="16"/>
      <c r="BVC691" s="16"/>
      <c r="BVD691" s="16"/>
      <c r="BVE691" s="16"/>
      <c r="BVF691" s="16"/>
      <c r="BVG691" s="16"/>
      <c r="BVH691" s="16"/>
      <c r="BVI691" s="16"/>
      <c r="BVJ691" s="16"/>
      <c r="BVK691" s="16"/>
      <c r="BVL691" s="16"/>
      <c r="BVM691" s="16"/>
      <c r="BVN691" s="16"/>
      <c r="BVO691" s="16"/>
      <c r="BVP691" s="16"/>
      <c r="BVQ691" s="16"/>
      <c r="BVR691" s="16"/>
      <c r="BVS691" s="16"/>
      <c r="BVT691" s="16"/>
      <c r="BVU691" s="16"/>
      <c r="BVV691" s="16"/>
      <c r="BVW691" s="16"/>
      <c r="BVX691" s="16"/>
      <c r="BVY691" s="16"/>
      <c r="BVZ691" s="16"/>
      <c r="BWA691" s="16"/>
      <c r="BWB691" s="16"/>
      <c r="BWC691" s="16"/>
      <c r="BWD691" s="16"/>
      <c r="BWE691" s="16"/>
      <c r="BWF691" s="16"/>
      <c r="BWG691" s="16"/>
      <c r="BWH691" s="16"/>
      <c r="BWI691" s="16"/>
      <c r="BWJ691" s="16"/>
      <c r="BWK691" s="16"/>
      <c r="BWL691" s="16"/>
      <c r="BWM691" s="16"/>
      <c r="BWN691" s="16"/>
      <c r="BWO691" s="16"/>
      <c r="BWP691" s="16"/>
      <c r="BWQ691" s="16"/>
      <c r="BWR691" s="16"/>
      <c r="BWS691" s="16"/>
      <c r="BWT691" s="16"/>
      <c r="BWU691" s="16"/>
      <c r="BWV691" s="16"/>
      <c r="BWW691" s="16"/>
      <c r="BWX691" s="16"/>
      <c r="BWY691" s="16"/>
      <c r="BWZ691" s="16"/>
      <c r="BXA691" s="16"/>
      <c r="BXB691" s="16"/>
      <c r="BXC691" s="16"/>
      <c r="BXD691" s="16"/>
      <c r="BXE691" s="16"/>
      <c r="BXF691" s="16"/>
      <c r="BXG691" s="16"/>
      <c r="BXH691" s="16"/>
      <c r="BXI691" s="16"/>
      <c r="BXJ691" s="16"/>
      <c r="BXK691" s="16"/>
      <c r="BXL691" s="16"/>
      <c r="BXM691" s="16"/>
      <c r="BXN691" s="16"/>
      <c r="BXO691" s="16"/>
      <c r="BXP691" s="16"/>
      <c r="BXQ691" s="16"/>
      <c r="BXR691" s="16"/>
      <c r="BXS691" s="16"/>
      <c r="BXT691" s="16"/>
      <c r="BXU691" s="16"/>
      <c r="BXV691" s="16"/>
      <c r="BXW691" s="16"/>
      <c r="BXX691" s="16"/>
      <c r="BXY691" s="16"/>
      <c r="BXZ691" s="16"/>
      <c r="BYA691" s="16"/>
      <c r="BYB691" s="16"/>
      <c r="BYC691" s="16"/>
      <c r="BYD691" s="16"/>
      <c r="BYE691" s="16"/>
      <c r="BYF691" s="16"/>
      <c r="BYG691" s="16"/>
      <c r="BYH691" s="16"/>
      <c r="BYI691" s="16"/>
      <c r="BYJ691" s="16"/>
      <c r="BYK691" s="16"/>
      <c r="BYL691" s="16"/>
      <c r="BYM691" s="16"/>
      <c r="BYN691" s="16"/>
      <c r="BYO691" s="16"/>
      <c r="BYP691" s="16"/>
      <c r="BYQ691" s="16"/>
      <c r="BYR691" s="16"/>
      <c r="BYS691" s="16"/>
      <c r="BYT691" s="16"/>
      <c r="BYU691" s="16"/>
      <c r="BYV691" s="16"/>
      <c r="BYW691" s="16"/>
      <c r="BYX691" s="16"/>
      <c r="BYY691" s="16"/>
      <c r="BYZ691" s="16"/>
      <c r="BZA691" s="16"/>
      <c r="BZB691" s="16"/>
      <c r="BZC691" s="16"/>
      <c r="BZD691" s="16"/>
      <c r="BZE691" s="16"/>
      <c r="BZF691" s="16"/>
      <c r="BZG691" s="16"/>
      <c r="BZH691" s="16"/>
      <c r="BZI691" s="16"/>
      <c r="BZJ691" s="16"/>
      <c r="BZK691" s="16"/>
      <c r="BZL691" s="16"/>
      <c r="BZM691" s="16"/>
      <c r="BZN691" s="16"/>
      <c r="BZO691" s="16"/>
      <c r="BZP691" s="16"/>
      <c r="BZQ691" s="16"/>
      <c r="BZR691" s="16"/>
      <c r="BZS691" s="16"/>
      <c r="BZT691" s="16"/>
      <c r="BZU691" s="16"/>
      <c r="BZV691" s="16"/>
      <c r="BZW691" s="16"/>
      <c r="BZX691" s="16"/>
      <c r="BZY691" s="16"/>
      <c r="BZZ691" s="16"/>
      <c r="CAA691" s="16"/>
      <c r="CAB691" s="16"/>
      <c r="CAC691" s="16"/>
      <c r="CAD691" s="16"/>
      <c r="CAE691" s="16"/>
      <c r="CAF691" s="16"/>
      <c r="CAG691" s="16"/>
      <c r="CAH691" s="16"/>
      <c r="CAI691" s="16"/>
      <c r="CAJ691" s="16"/>
      <c r="CAK691" s="16"/>
      <c r="CAL691" s="16"/>
      <c r="CAM691" s="16"/>
      <c r="CAN691" s="16"/>
      <c r="CAO691" s="16"/>
      <c r="CAP691" s="16"/>
      <c r="CAQ691" s="16"/>
      <c r="CAR691" s="16"/>
      <c r="CAS691" s="16"/>
      <c r="CAT691" s="16"/>
      <c r="CAU691" s="16"/>
      <c r="CAV691" s="16"/>
      <c r="CAW691" s="16"/>
      <c r="CAX691" s="16"/>
      <c r="CAY691" s="16"/>
      <c r="CAZ691" s="16"/>
      <c r="CBA691" s="16"/>
      <c r="CBB691" s="16"/>
      <c r="CBC691" s="16"/>
      <c r="CBD691" s="16"/>
      <c r="CBE691" s="16"/>
      <c r="CBF691" s="16"/>
      <c r="CBG691" s="16"/>
      <c r="CBH691" s="16"/>
      <c r="CBI691" s="16"/>
      <c r="CBJ691" s="16"/>
      <c r="CBK691" s="16"/>
      <c r="CBL691" s="16"/>
      <c r="CBM691" s="16"/>
      <c r="CBN691" s="16"/>
      <c r="CBO691" s="16"/>
      <c r="CBP691" s="16"/>
      <c r="CBQ691" s="16"/>
      <c r="CBR691" s="16"/>
      <c r="CBS691" s="16"/>
      <c r="CBT691" s="16"/>
      <c r="CBU691" s="16"/>
      <c r="CBV691" s="16"/>
      <c r="CBW691" s="16"/>
      <c r="CBX691" s="16"/>
      <c r="CBY691" s="16"/>
      <c r="CBZ691" s="16"/>
      <c r="CCA691" s="16"/>
      <c r="CCB691" s="16"/>
      <c r="CCC691" s="16"/>
      <c r="CCD691" s="16"/>
      <c r="CCE691" s="16"/>
      <c r="CCF691" s="16"/>
      <c r="CCG691" s="16"/>
      <c r="CCH691" s="16"/>
      <c r="CCI691" s="16"/>
      <c r="CCJ691" s="16"/>
      <c r="CCK691" s="16"/>
      <c r="CCL691" s="16"/>
      <c r="CCM691" s="16"/>
      <c r="CCN691" s="16"/>
      <c r="CCO691" s="16"/>
      <c r="CCP691" s="16"/>
      <c r="CCQ691" s="16"/>
      <c r="CCR691" s="16"/>
      <c r="CCS691" s="16"/>
      <c r="CCT691" s="16"/>
      <c r="CCU691" s="16"/>
      <c r="CCV691" s="16"/>
      <c r="CCW691" s="16"/>
      <c r="CCX691" s="16"/>
      <c r="CCY691" s="16"/>
      <c r="CCZ691" s="16"/>
      <c r="CDA691" s="16"/>
      <c r="CDB691" s="16"/>
      <c r="CDC691" s="16"/>
      <c r="CDD691" s="16"/>
      <c r="CDE691" s="16"/>
      <c r="CDF691" s="16"/>
      <c r="CDG691" s="16"/>
      <c r="CDH691" s="16"/>
      <c r="CDI691" s="16"/>
      <c r="CDJ691" s="16"/>
      <c r="CDK691" s="16"/>
      <c r="CDL691" s="16"/>
      <c r="CDM691" s="16"/>
      <c r="CDN691" s="16"/>
      <c r="CDO691" s="16"/>
      <c r="CDP691" s="16"/>
      <c r="CDQ691" s="16"/>
      <c r="CDR691" s="16"/>
      <c r="CDS691" s="16"/>
      <c r="CDT691" s="16"/>
      <c r="CDU691" s="16"/>
      <c r="CDV691" s="16"/>
      <c r="CDW691" s="16"/>
      <c r="CDX691" s="16"/>
      <c r="CDY691" s="16"/>
      <c r="CDZ691" s="16"/>
      <c r="CEA691" s="16"/>
      <c r="CEB691" s="16"/>
      <c r="CEC691" s="16"/>
      <c r="CED691" s="16"/>
      <c r="CEE691" s="16"/>
      <c r="CEF691" s="16"/>
      <c r="CEG691" s="16"/>
      <c r="CEH691" s="16"/>
      <c r="CEI691" s="16"/>
      <c r="CEJ691" s="16"/>
      <c r="CEK691" s="16"/>
      <c r="CEL691" s="16"/>
      <c r="CEM691" s="16"/>
      <c r="CEN691" s="16"/>
      <c r="CEO691" s="16"/>
      <c r="CEP691" s="16"/>
      <c r="CEQ691" s="16"/>
      <c r="CER691" s="16"/>
      <c r="CES691" s="16"/>
      <c r="CET691" s="16"/>
      <c r="CEU691" s="16"/>
      <c r="CEV691" s="16"/>
      <c r="CEW691" s="16"/>
      <c r="CEX691" s="16"/>
      <c r="CEY691" s="16"/>
      <c r="CEZ691" s="16"/>
      <c r="CFA691" s="16"/>
      <c r="CFB691" s="16"/>
      <c r="CFC691" s="16"/>
      <c r="CFD691" s="16"/>
      <c r="CFE691" s="16"/>
      <c r="CFF691" s="16"/>
      <c r="CFG691" s="16"/>
      <c r="CFH691" s="16"/>
      <c r="CFI691" s="16"/>
      <c r="CFJ691" s="16"/>
      <c r="CFK691" s="16"/>
      <c r="CFL691" s="16"/>
      <c r="CFM691" s="16"/>
      <c r="CFN691" s="16"/>
      <c r="CFO691" s="16"/>
      <c r="CFP691" s="16"/>
      <c r="CFQ691" s="16"/>
      <c r="CFR691" s="16"/>
      <c r="CFS691" s="16"/>
      <c r="CFT691" s="16"/>
      <c r="CFU691" s="16"/>
      <c r="CFV691" s="16"/>
      <c r="CFW691" s="16"/>
      <c r="CFX691" s="16"/>
      <c r="CFY691" s="16"/>
      <c r="CFZ691" s="16"/>
      <c r="CGA691" s="16"/>
      <c r="CGB691" s="16"/>
      <c r="CGC691" s="16"/>
      <c r="CGD691" s="16"/>
      <c r="CGE691" s="16"/>
      <c r="CGF691" s="16"/>
      <c r="CGG691" s="16"/>
      <c r="CGH691" s="16"/>
      <c r="CGI691" s="16"/>
      <c r="CGJ691" s="16"/>
      <c r="CGK691" s="16"/>
      <c r="CGL691" s="16"/>
      <c r="CGM691" s="16"/>
      <c r="CGN691" s="16"/>
      <c r="CGO691" s="16"/>
      <c r="CGP691" s="16"/>
      <c r="CGQ691" s="16"/>
      <c r="CGR691" s="16"/>
      <c r="CGS691" s="16"/>
      <c r="CGT691" s="16"/>
      <c r="CGU691" s="16"/>
      <c r="CGV691" s="16"/>
      <c r="CGW691" s="16"/>
      <c r="CGX691" s="16"/>
      <c r="CGY691" s="16"/>
      <c r="CGZ691" s="16"/>
      <c r="CHA691" s="16"/>
      <c r="CHB691" s="16"/>
      <c r="CHC691" s="16"/>
      <c r="CHD691" s="16"/>
      <c r="CHE691" s="16"/>
      <c r="CHF691" s="16"/>
      <c r="CHG691" s="16"/>
      <c r="CHH691" s="16"/>
      <c r="CHI691" s="16"/>
      <c r="CHJ691" s="16"/>
      <c r="CHK691" s="16"/>
      <c r="CHL691" s="16"/>
      <c r="CHM691" s="16"/>
      <c r="CHN691" s="16"/>
      <c r="CHO691" s="16"/>
      <c r="CHP691" s="16"/>
      <c r="CHQ691" s="16"/>
      <c r="CHR691" s="16"/>
      <c r="CHS691" s="16"/>
      <c r="CHT691" s="16"/>
      <c r="CHU691" s="16"/>
      <c r="CHV691" s="16"/>
      <c r="CHW691" s="16"/>
      <c r="CHX691" s="16"/>
      <c r="CHY691" s="16"/>
      <c r="CHZ691" s="16"/>
      <c r="CIA691" s="16"/>
      <c r="CIB691" s="16"/>
      <c r="CIC691" s="16"/>
      <c r="CID691" s="16"/>
      <c r="CIE691" s="16"/>
      <c r="CIF691" s="16"/>
      <c r="CIG691" s="16"/>
      <c r="CIH691" s="16"/>
      <c r="CII691" s="16"/>
      <c r="CIJ691" s="16"/>
      <c r="CIK691" s="16"/>
      <c r="CIL691" s="16"/>
      <c r="CIM691" s="16"/>
      <c r="CIN691" s="16"/>
      <c r="CIO691" s="16"/>
      <c r="CIP691" s="16"/>
      <c r="CIQ691" s="16"/>
      <c r="CIR691" s="16"/>
      <c r="CIS691" s="16"/>
      <c r="CIT691" s="16"/>
      <c r="CIU691" s="16"/>
      <c r="CIV691" s="16"/>
      <c r="CIW691" s="16"/>
      <c r="CIX691" s="16"/>
      <c r="CIY691" s="16"/>
      <c r="CIZ691" s="16"/>
      <c r="CJA691" s="16"/>
      <c r="CJB691" s="16"/>
      <c r="CJC691" s="16"/>
      <c r="CJD691" s="16"/>
      <c r="CJE691" s="16"/>
      <c r="CJF691" s="16"/>
      <c r="CJG691" s="16"/>
      <c r="CJH691" s="16"/>
      <c r="CJI691" s="16"/>
      <c r="CJJ691" s="16"/>
      <c r="CJK691" s="16"/>
      <c r="CJL691" s="16"/>
      <c r="CJM691" s="16"/>
      <c r="CJN691" s="16"/>
      <c r="CJO691" s="16"/>
      <c r="CJP691" s="16"/>
      <c r="CJQ691" s="16"/>
      <c r="CJR691" s="16"/>
      <c r="CJS691" s="16"/>
      <c r="CJT691" s="16"/>
      <c r="CJU691" s="16"/>
      <c r="CJV691" s="16"/>
      <c r="CJW691" s="16"/>
      <c r="CJX691" s="16"/>
      <c r="CJY691" s="16"/>
      <c r="CJZ691" s="16"/>
      <c r="CKA691" s="16"/>
      <c r="CKB691" s="16"/>
      <c r="CKC691" s="16"/>
      <c r="CKD691" s="16"/>
      <c r="CKE691" s="16"/>
      <c r="CKF691" s="16"/>
      <c r="CKG691" s="16"/>
      <c r="CKH691" s="16"/>
      <c r="CKI691" s="16"/>
      <c r="CKJ691" s="16"/>
      <c r="CKK691" s="16"/>
      <c r="CKL691" s="16"/>
      <c r="CKM691" s="16"/>
      <c r="CKN691" s="16"/>
      <c r="CKO691" s="16"/>
      <c r="CKP691" s="16"/>
      <c r="CKQ691" s="16"/>
      <c r="CKR691" s="16"/>
      <c r="CKS691" s="16"/>
      <c r="CKT691" s="16"/>
      <c r="CKU691" s="16"/>
      <c r="CKV691" s="16"/>
      <c r="CKW691" s="16"/>
      <c r="CKX691" s="16"/>
      <c r="CKY691" s="16"/>
      <c r="CKZ691" s="16"/>
      <c r="CLA691" s="16"/>
      <c r="CLB691" s="16"/>
      <c r="CLC691" s="16"/>
      <c r="CLD691" s="16"/>
      <c r="CLE691" s="16"/>
      <c r="CLF691" s="16"/>
      <c r="CLG691" s="16"/>
      <c r="CLH691" s="16"/>
      <c r="CLI691" s="16"/>
      <c r="CLJ691" s="16"/>
      <c r="CLK691" s="16"/>
      <c r="CLL691" s="16"/>
      <c r="CLM691" s="16"/>
      <c r="CLN691" s="16"/>
      <c r="CLO691" s="16"/>
      <c r="CLP691" s="16"/>
      <c r="CLQ691" s="16"/>
      <c r="CLR691" s="16"/>
      <c r="CLS691" s="16"/>
      <c r="CLT691" s="16"/>
      <c r="CLU691" s="16"/>
      <c r="CLV691" s="16"/>
      <c r="CLW691" s="16"/>
      <c r="CLX691" s="16"/>
      <c r="CLY691" s="16"/>
      <c r="CLZ691" s="16"/>
      <c r="CMA691" s="16"/>
      <c r="CMB691" s="16"/>
      <c r="CMC691" s="16"/>
      <c r="CMD691" s="16"/>
      <c r="CME691" s="16"/>
      <c r="CMF691" s="16"/>
      <c r="CMG691" s="16"/>
      <c r="CMH691" s="16"/>
      <c r="CMI691" s="16"/>
      <c r="CMJ691" s="16"/>
      <c r="CMK691" s="16"/>
      <c r="CML691" s="16"/>
      <c r="CMM691" s="16"/>
      <c r="CMN691" s="16"/>
      <c r="CMO691" s="16"/>
      <c r="CMP691" s="16"/>
      <c r="CMQ691" s="16"/>
      <c r="CMR691" s="16"/>
      <c r="CMS691" s="16"/>
      <c r="CMT691" s="16"/>
      <c r="CMU691" s="16"/>
      <c r="CMV691" s="16"/>
      <c r="CMW691" s="16"/>
      <c r="CMX691" s="16"/>
      <c r="CMY691" s="16"/>
      <c r="CMZ691" s="16"/>
      <c r="CNA691" s="16"/>
      <c r="CNB691" s="16"/>
      <c r="CNC691" s="16"/>
      <c r="CND691" s="16"/>
      <c r="CNE691" s="16"/>
      <c r="CNF691" s="16"/>
      <c r="CNG691" s="16"/>
      <c r="CNH691" s="16"/>
      <c r="CNI691" s="16"/>
      <c r="CNJ691" s="16"/>
      <c r="CNK691" s="16"/>
      <c r="CNL691" s="16"/>
      <c r="CNM691" s="16"/>
      <c r="CNN691" s="16"/>
      <c r="CNO691" s="16"/>
      <c r="CNP691" s="16"/>
      <c r="CNQ691" s="16"/>
      <c r="CNR691" s="16"/>
      <c r="CNS691" s="16"/>
      <c r="CNT691" s="16"/>
      <c r="CNU691" s="16"/>
      <c r="CNV691" s="16"/>
      <c r="CNW691" s="16"/>
      <c r="CNX691" s="16"/>
      <c r="CNY691" s="16"/>
      <c r="CNZ691" s="16"/>
      <c r="COA691" s="16"/>
      <c r="COB691" s="16"/>
      <c r="COC691" s="16"/>
      <c r="COD691" s="16"/>
      <c r="COE691" s="16"/>
      <c r="COF691" s="16"/>
      <c r="COG691" s="16"/>
      <c r="COH691" s="16"/>
      <c r="COI691" s="16"/>
      <c r="COJ691" s="16"/>
      <c r="COK691" s="16"/>
      <c r="COL691" s="16"/>
      <c r="COM691" s="16"/>
      <c r="CON691" s="16"/>
      <c r="COO691" s="16"/>
      <c r="COP691" s="16"/>
      <c r="COQ691" s="16"/>
      <c r="COR691" s="16"/>
      <c r="COS691" s="16"/>
      <c r="COT691" s="16"/>
      <c r="COU691" s="16"/>
      <c r="COV691" s="16"/>
      <c r="COW691" s="16"/>
      <c r="COX691" s="16"/>
      <c r="COY691" s="16"/>
      <c r="COZ691" s="16"/>
      <c r="CPA691" s="16"/>
      <c r="CPB691" s="16"/>
      <c r="CPC691" s="16"/>
      <c r="CPD691" s="16"/>
      <c r="CPE691" s="16"/>
      <c r="CPF691" s="16"/>
      <c r="CPG691" s="16"/>
      <c r="CPH691" s="16"/>
      <c r="CPI691" s="16"/>
      <c r="CPJ691" s="16"/>
      <c r="CPK691" s="16"/>
      <c r="CPL691" s="16"/>
      <c r="CPM691" s="16"/>
      <c r="CPN691" s="16"/>
      <c r="CPO691" s="16"/>
      <c r="CPP691" s="16"/>
      <c r="CPQ691" s="16"/>
      <c r="CPR691" s="16"/>
      <c r="CPS691" s="16"/>
      <c r="CPT691" s="16"/>
      <c r="CPU691" s="16"/>
      <c r="CPV691" s="16"/>
      <c r="CPW691" s="16"/>
      <c r="CPX691" s="16"/>
      <c r="CPY691" s="16"/>
      <c r="CPZ691" s="16"/>
      <c r="CQA691" s="16"/>
      <c r="CQB691" s="16"/>
      <c r="CQC691" s="16"/>
      <c r="CQD691" s="16"/>
      <c r="CQE691" s="16"/>
      <c r="CQF691" s="16"/>
      <c r="CQG691" s="16"/>
      <c r="CQH691" s="16"/>
      <c r="CQI691" s="16"/>
      <c r="CQJ691" s="16"/>
      <c r="CQK691" s="16"/>
      <c r="CQL691" s="16"/>
      <c r="CQM691" s="16"/>
      <c r="CQN691" s="16"/>
      <c r="CQO691" s="16"/>
      <c r="CQP691" s="16"/>
      <c r="CQQ691" s="16"/>
      <c r="CQR691" s="16"/>
      <c r="CQS691" s="16"/>
      <c r="CQT691" s="16"/>
      <c r="CQU691" s="16"/>
      <c r="CQV691" s="16"/>
      <c r="CQW691" s="16"/>
      <c r="CQX691" s="16"/>
      <c r="CQY691" s="16"/>
      <c r="CQZ691" s="16"/>
      <c r="CRA691" s="16"/>
      <c r="CRB691" s="16"/>
      <c r="CRC691" s="16"/>
      <c r="CRD691" s="16"/>
      <c r="CRE691" s="16"/>
      <c r="CRF691" s="16"/>
      <c r="CRG691" s="16"/>
      <c r="CRH691" s="16"/>
      <c r="CRI691" s="16"/>
      <c r="CRJ691" s="16"/>
      <c r="CRK691" s="16"/>
      <c r="CRL691" s="16"/>
      <c r="CRM691" s="16"/>
      <c r="CRN691" s="16"/>
      <c r="CRO691" s="16"/>
      <c r="CRP691" s="16"/>
      <c r="CRQ691" s="16"/>
      <c r="CRR691" s="16"/>
      <c r="CRS691" s="16"/>
      <c r="CRT691" s="16"/>
      <c r="CRU691" s="16"/>
      <c r="CRV691" s="16"/>
      <c r="CRW691" s="16"/>
      <c r="CRX691" s="16"/>
      <c r="CRY691" s="16"/>
      <c r="CRZ691" s="16"/>
      <c r="CSA691" s="16"/>
      <c r="CSB691" s="16"/>
      <c r="CSC691" s="16"/>
      <c r="CSD691" s="16"/>
      <c r="CSE691" s="16"/>
      <c r="CSF691" s="16"/>
      <c r="CSG691" s="16"/>
      <c r="CSH691" s="16"/>
      <c r="CSI691" s="16"/>
      <c r="CSJ691" s="16"/>
      <c r="CSK691" s="16"/>
      <c r="CSL691" s="16"/>
      <c r="CSM691" s="16"/>
      <c r="CSN691" s="16"/>
      <c r="CSO691" s="16"/>
      <c r="CSP691" s="16"/>
      <c r="CSQ691" s="16"/>
      <c r="CSR691" s="16"/>
      <c r="CSS691" s="16"/>
      <c r="CST691" s="16"/>
      <c r="CSU691" s="16"/>
      <c r="CSV691" s="16"/>
      <c r="CSW691" s="16"/>
      <c r="CSX691" s="16"/>
      <c r="CSY691" s="16"/>
      <c r="CSZ691" s="16"/>
      <c r="CTA691" s="16"/>
      <c r="CTB691" s="16"/>
      <c r="CTC691" s="16"/>
      <c r="CTD691" s="16"/>
      <c r="CTE691" s="16"/>
      <c r="CTF691" s="16"/>
      <c r="CTG691" s="16"/>
      <c r="CTH691" s="16"/>
      <c r="CTI691" s="16"/>
      <c r="CTJ691" s="16"/>
      <c r="CTK691" s="16"/>
      <c r="CTL691" s="16"/>
      <c r="CTM691" s="16"/>
      <c r="CTN691" s="16"/>
      <c r="CTO691" s="16"/>
      <c r="CTP691" s="16"/>
      <c r="CTQ691" s="16"/>
      <c r="CTR691" s="16"/>
      <c r="CTS691" s="16"/>
      <c r="CTT691" s="16"/>
      <c r="CTU691" s="16"/>
      <c r="CTV691" s="16"/>
      <c r="CTW691" s="16"/>
      <c r="CTX691" s="16"/>
      <c r="CTY691" s="16"/>
      <c r="CTZ691" s="16"/>
      <c r="CUA691" s="16"/>
      <c r="CUB691" s="16"/>
      <c r="CUC691" s="16"/>
      <c r="CUD691" s="16"/>
      <c r="CUE691" s="16"/>
      <c r="CUF691" s="16"/>
      <c r="CUG691" s="16"/>
      <c r="CUH691" s="16"/>
      <c r="CUI691" s="16"/>
      <c r="CUJ691" s="16"/>
      <c r="CUK691" s="16"/>
      <c r="CUL691" s="16"/>
      <c r="CUM691" s="16"/>
      <c r="CUN691" s="16"/>
      <c r="CUO691" s="16"/>
      <c r="CUP691" s="16"/>
      <c r="CUQ691" s="16"/>
      <c r="CUR691" s="16"/>
      <c r="CUS691" s="16"/>
      <c r="CUT691" s="16"/>
      <c r="CUU691" s="16"/>
      <c r="CUV691" s="16"/>
      <c r="CUW691" s="16"/>
      <c r="CUX691" s="16"/>
      <c r="CUY691" s="16"/>
      <c r="CUZ691" s="16"/>
      <c r="CVA691" s="16"/>
      <c r="CVB691" s="16"/>
      <c r="CVC691" s="16"/>
      <c r="CVD691" s="16"/>
      <c r="CVE691" s="16"/>
      <c r="CVF691" s="16"/>
      <c r="CVG691" s="16"/>
      <c r="CVH691" s="16"/>
      <c r="CVI691" s="16"/>
      <c r="CVJ691" s="16"/>
      <c r="CVK691" s="16"/>
      <c r="CVL691" s="16"/>
      <c r="CVM691" s="16"/>
      <c r="CVN691" s="16"/>
      <c r="CVO691" s="16"/>
      <c r="CVP691" s="16"/>
      <c r="CVQ691" s="16"/>
      <c r="CVR691" s="16"/>
      <c r="CVS691" s="16"/>
      <c r="CVT691" s="16"/>
      <c r="CVU691" s="16"/>
      <c r="CVV691" s="16"/>
      <c r="CVW691" s="16"/>
      <c r="CVX691" s="16"/>
      <c r="CVY691" s="16"/>
      <c r="CVZ691" s="16"/>
      <c r="CWA691" s="16"/>
      <c r="CWB691" s="16"/>
      <c r="CWC691" s="16"/>
      <c r="CWD691" s="16"/>
      <c r="CWE691" s="16"/>
      <c r="CWF691" s="16"/>
      <c r="CWG691" s="16"/>
      <c r="CWH691" s="16"/>
      <c r="CWI691" s="16"/>
      <c r="CWJ691" s="16"/>
      <c r="CWK691" s="16"/>
      <c r="CWL691" s="16"/>
      <c r="CWM691" s="16"/>
      <c r="CWN691" s="16"/>
      <c r="CWO691" s="16"/>
      <c r="CWP691" s="16"/>
      <c r="CWQ691" s="16"/>
      <c r="CWR691" s="16"/>
      <c r="CWS691" s="16"/>
      <c r="CWT691" s="16"/>
      <c r="CWU691" s="16"/>
      <c r="CWV691" s="16"/>
      <c r="CWW691" s="16"/>
      <c r="CWX691" s="16"/>
      <c r="CWY691" s="16"/>
      <c r="CWZ691" s="16"/>
      <c r="CXA691" s="16"/>
      <c r="CXB691" s="16"/>
      <c r="CXC691" s="16"/>
      <c r="CXD691" s="16"/>
      <c r="CXE691" s="16"/>
      <c r="CXF691" s="16"/>
      <c r="CXG691" s="16"/>
      <c r="CXH691" s="16"/>
      <c r="CXI691" s="16"/>
      <c r="CXJ691" s="16"/>
      <c r="CXK691" s="16"/>
      <c r="CXL691" s="16"/>
      <c r="CXM691" s="16"/>
      <c r="CXN691" s="16"/>
      <c r="CXO691" s="16"/>
      <c r="CXP691" s="16"/>
      <c r="CXQ691" s="16"/>
      <c r="CXR691" s="16"/>
      <c r="CXS691" s="16"/>
      <c r="CXT691" s="16"/>
      <c r="CXU691" s="16"/>
      <c r="CXV691" s="16"/>
      <c r="CXW691" s="16"/>
      <c r="CXX691" s="16"/>
      <c r="CXY691" s="16"/>
      <c r="CXZ691" s="16"/>
      <c r="CYA691" s="16"/>
      <c r="CYB691" s="16"/>
      <c r="CYC691" s="16"/>
      <c r="CYD691" s="16"/>
      <c r="CYE691" s="16"/>
      <c r="CYF691" s="16"/>
      <c r="CYG691" s="16"/>
      <c r="CYH691" s="16"/>
      <c r="CYI691" s="16"/>
      <c r="CYJ691" s="16"/>
      <c r="CYK691" s="16"/>
      <c r="CYL691" s="16"/>
      <c r="CYM691" s="16"/>
      <c r="CYN691" s="16"/>
      <c r="CYO691" s="16"/>
      <c r="CYP691" s="16"/>
      <c r="CYQ691" s="16"/>
      <c r="CYR691" s="16"/>
      <c r="CYS691" s="16"/>
      <c r="CYT691" s="16"/>
      <c r="CYU691" s="16"/>
      <c r="CYV691" s="16"/>
      <c r="CYW691" s="16"/>
      <c r="CYX691" s="16"/>
      <c r="CYY691" s="16"/>
      <c r="CYZ691" s="16"/>
      <c r="CZA691" s="16"/>
      <c r="CZB691" s="16"/>
      <c r="CZC691" s="16"/>
      <c r="CZD691" s="16"/>
      <c r="CZE691" s="16"/>
      <c r="CZF691" s="16"/>
      <c r="CZG691" s="16"/>
      <c r="CZH691" s="16"/>
      <c r="CZI691" s="16"/>
      <c r="CZJ691" s="16"/>
      <c r="CZK691" s="16"/>
      <c r="CZL691" s="16"/>
      <c r="CZM691" s="16"/>
      <c r="CZN691" s="16"/>
      <c r="CZO691" s="16"/>
      <c r="CZP691" s="16"/>
      <c r="CZQ691" s="16"/>
      <c r="CZR691" s="16"/>
      <c r="CZS691" s="16"/>
      <c r="CZT691" s="16"/>
      <c r="CZU691" s="16"/>
      <c r="CZV691" s="16"/>
      <c r="CZW691" s="16"/>
      <c r="CZX691" s="16"/>
      <c r="CZY691" s="16"/>
      <c r="CZZ691" s="16"/>
      <c r="DAA691" s="16"/>
      <c r="DAB691" s="16"/>
      <c r="DAC691" s="16"/>
      <c r="DAD691" s="16"/>
      <c r="DAE691" s="16"/>
      <c r="DAF691" s="16"/>
      <c r="DAG691" s="16"/>
      <c r="DAH691" s="16"/>
      <c r="DAI691" s="16"/>
      <c r="DAJ691" s="16"/>
      <c r="DAK691" s="16"/>
      <c r="DAL691" s="16"/>
      <c r="DAM691" s="16"/>
      <c r="DAN691" s="16"/>
      <c r="DAO691" s="16"/>
      <c r="DAP691" s="16"/>
      <c r="DAQ691" s="16"/>
      <c r="DAR691" s="16"/>
      <c r="DAS691" s="16"/>
      <c r="DAT691" s="16"/>
      <c r="DAU691" s="16"/>
      <c r="DAV691" s="16"/>
      <c r="DAW691" s="16"/>
      <c r="DAX691" s="16"/>
      <c r="DAY691" s="16"/>
      <c r="DAZ691" s="16"/>
      <c r="DBA691" s="16"/>
      <c r="DBB691" s="16"/>
      <c r="DBC691" s="16"/>
      <c r="DBD691" s="16"/>
      <c r="DBE691" s="16"/>
      <c r="DBF691" s="16"/>
      <c r="DBG691" s="16"/>
      <c r="DBH691" s="16"/>
      <c r="DBI691" s="16"/>
      <c r="DBJ691" s="16"/>
      <c r="DBK691" s="16"/>
      <c r="DBL691" s="16"/>
      <c r="DBM691" s="16"/>
      <c r="DBN691" s="16"/>
      <c r="DBO691" s="16"/>
      <c r="DBP691" s="16"/>
      <c r="DBQ691" s="16"/>
      <c r="DBR691" s="16"/>
      <c r="DBS691" s="16"/>
      <c r="DBT691" s="16"/>
      <c r="DBU691" s="16"/>
      <c r="DBV691" s="16"/>
      <c r="DBW691" s="16"/>
      <c r="DBX691" s="16"/>
      <c r="DBY691" s="16"/>
      <c r="DBZ691" s="16"/>
      <c r="DCA691" s="16"/>
      <c r="DCB691" s="16"/>
      <c r="DCC691" s="16"/>
      <c r="DCD691" s="16"/>
      <c r="DCE691" s="16"/>
      <c r="DCF691" s="16"/>
      <c r="DCG691" s="16"/>
      <c r="DCH691" s="16"/>
      <c r="DCI691" s="16"/>
      <c r="DCJ691" s="16"/>
      <c r="DCK691" s="16"/>
      <c r="DCL691" s="16"/>
      <c r="DCM691" s="16"/>
      <c r="DCN691" s="16"/>
      <c r="DCO691" s="16"/>
      <c r="DCP691" s="16"/>
      <c r="DCQ691" s="16"/>
      <c r="DCR691" s="16"/>
      <c r="DCS691" s="16"/>
      <c r="DCT691" s="16"/>
      <c r="DCU691" s="16"/>
      <c r="DCV691" s="16"/>
      <c r="DCW691" s="16"/>
      <c r="DCX691" s="16"/>
      <c r="DCY691" s="16"/>
      <c r="DCZ691" s="16"/>
      <c r="DDA691" s="16"/>
      <c r="DDB691" s="16"/>
      <c r="DDC691" s="16"/>
      <c r="DDD691" s="16"/>
      <c r="DDE691" s="16"/>
      <c r="DDF691" s="16"/>
      <c r="DDG691" s="16"/>
      <c r="DDH691" s="16"/>
      <c r="DDI691" s="16"/>
      <c r="DDJ691" s="16"/>
      <c r="DDK691" s="16"/>
      <c r="DDL691" s="16"/>
      <c r="DDM691" s="16"/>
      <c r="DDN691" s="16"/>
      <c r="DDO691" s="16"/>
      <c r="DDP691" s="16"/>
      <c r="DDQ691" s="16"/>
      <c r="DDR691" s="16"/>
      <c r="DDS691" s="16"/>
      <c r="DDT691" s="16"/>
      <c r="DDU691" s="16"/>
      <c r="DDV691" s="16"/>
      <c r="DDW691" s="16"/>
      <c r="DDX691" s="16"/>
      <c r="DDY691" s="16"/>
      <c r="DDZ691" s="16"/>
      <c r="DEA691" s="16"/>
      <c r="DEB691" s="16"/>
      <c r="DEC691" s="16"/>
      <c r="DED691" s="16"/>
      <c r="DEE691" s="16"/>
      <c r="DEF691" s="16"/>
      <c r="DEG691" s="16"/>
      <c r="DEH691" s="16"/>
      <c r="DEI691" s="16"/>
      <c r="DEJ691" s="16"/>
      <c r="DEK691" s="16"/>
      <c r="DEL691" s="16"/>
      <c r="DEM691" s="16"/>
      <c r="DEN691" s="16"/>
      <c r="DEO691" s="16"/>
      <c r="DEP691" s="16"/>
      <c r="DEQ691" s="16"/>
      <c r="DER691" s="16"/>
      <c r="DES691" s="16"/>
      <c r="DET691" s="16"/>
      <c r="DEU691" s="16"/>
      <c r="DEV691" s="16"/>
      <c r="DEW691" s="16"/>
      <c r="DEX691" s="16"/>
      <c r="DEY691" s="16"/>
      <c r="DEZ691" s="16"/>
      <c r="DFA691" s="16"/>
      <c r="DFB691" s="16"/>
      <c r="DFC691" s="16"/>
      <c r="DFD691" s="16"/>
      <c r="DFE691" s="16"/>
      <c r="DFF691" s="16"/>
      <c r="DFG691" s="16"/>
      <c r="DFH691" s="16"/>
      <c r="DFI691" s="16"/>
      <c r="DFJ691" s="16"/>
      <c r="DFK691" s="16"/>
      <c r="DFL691" s="16"/>
      <c r="DFM691" s="16"/>
      <c r="DFN691" s="16"/>
      <c r="DFO691" s="16"/>
      <c r="DFP691" s="16"/>
      <c r="DFQ691" s="16"/>
      <c r="DFR691" s="16"/>
      <c r="DFS691" s="16"/>
      <c r="DFT691" s="16"/>
      <c r="DFU691" s="16"/>
      <c r="DFV691" s="16"/>
      <c r="DFW691" s="16"/>
      <c r="DFX691" s="16"/>
      <c r="DFY691" s="16"/>
      <c r="DFZ691" s="16"/>
      <c r="DGA691" s="16"/>
      <c r="DGB691" s="16"/>
      <c r="DGC691" s="16"/>
      <c r="DGD691" s="16"/>
      <c r="DGE691" s="16"/>
      <c r="DGF691" s="16"/>
      <c r="DGG691" s="16"/>
      <c r="DGH691" s="16"/>
      <c r="DGI691" s="16"/>
      <c r="DGJ691" s="16"/>
      <c r="DGK691" s="16"/>
      <c r="DGL691" s="16"/>
      <c r="DGM691" s="16"/>
      <c r="DGN691" s="16"/>
      <c r="DGO691" s="16"/>
      <c r="DGP691" s="16"/>
      <c r="DGQ691" s="16"/>
      <c r="DGR691" s="16"/>
      <c r="DGS691" s="16"/>
      <c r="DGT691" s="16"/>
      <c r="DGU691" s="16"/>
      <c r="DGV691" s="16"/>
      <c r="DGW691" s="16"/>
      <c r="DGX691" s="16"/>
      <c r="DGY691" s="16"/>
      <c r="DGZ691" s="16"/>
      <c r="DHA691" s="16"/>
      <c r="DHB691" s="16"/>
      <c r="DHC691" s="16"/>
      <c r="DHD691" s="16"/>
      <c r="DHE691" s="16"/>
      <c r="DHF691" s="16"/>
      <c r="DHG691" s="16"/>
      <c r="DHH691" s="16"/>
      <c r="DHI691" s="16"/>
      <c r="DHJ691" s="16"/>
      <c r="DHK691" s="16"/>
      <c r="DHL691" s="16"/>
      <c r="DHM691" s="16"/>
      <c r="DHN691" s="16"/>
      <c r="DHO691" s="16"/>
      <c r="DHP691" s="16"/>
      <c r="DHQ691" s="16"/>
      <c r="DHR691" s="16"/>
      <c r="DHS691" s="16"/>
      <c r="DHT691" s="16"/>
      <c r="DHU691" s="16"/>
      <c r="DHV691" s="16"/>
      <c r="DHW691" s="16"/>
      <c r="DHX691" s="16"/>
      <c r="DHY691" s="16"/>
      <c r="DHZ691" s="16"/>
      <c r="DIA691" s="16"/>
      <c r="DIB691" s="16"/>
      <c r="DIC691" s="16"/>
      <c r="DID691" s="16"/>
      <c r="DIE691" s="16"/>
      <c r="DIF691" s="16"/>
      <c r="DIG691" s="16"/>
      <c r="DIH691" s="16"/>
      <c r="DII691" s="16"/>
      <c r="DIJ691" s="16"/>
      <c r="DIK691" s="16"/>
      <c r="DIL691" s="16"/>
      <c r="DIM691" s="16"/>
      <c r="DIN691" s="16"/>
      <c r="DIO691" s="16"/>
      <c r="DIP691" s="16"/>
      <c r="DIQ691" s="16"/>
      <c r="DIR691" s="16"/>
      <c r="DIS691" s="16"/>
      <c r="DIT691" s="16"/>
      <c r="DIU691" s="16"/>
      <c r="DIV691" s="16"/>
      <c r="DIW691" s="16"/>
      <c r="DIX691" s="16"/>
      <c r="DIY691" s="16"/>
      <c r="DIZ691" s="16"/>
      <c r="DJA691" s="16"/>
      <c r="DJB691" s="16"/>
      <c r="DJC691" s="16"/>
      <c r="DJD691" s="16"/>
      <c r="DJE691" s="16"/>
      <c r="DJF691" s="16"/>
      <c r="DJG691" s="16"/>
      <c r="DJH691" s="16"/>
      <c r="DJI691" s="16"/>
      <c r="DJJ691" s="16"/>
      <c r="DJK691" s="16"/>
      <c r="DJL691" s="16"/>
      <c r="DJM691" s="16"/>
      <c r="DJN691" s="16"/>
      <c r="DJO691" s="16"/>
      <c r="DJP691" s="16"/>
      <c r="DJQ691" s="16"/>
      <c r="DJR691" s="16"/>
      <c r="DJS691" s="16"/>
      <c r="DJT691" s="16"/>
      <c r="DJU691" s="16"/>
      <c r="DJV691" s="16"/>
      <c r="DJW691" s="16"/>
      <c r="DJX691" s="16"/>
      <c r="DJY691" s="16"/>
      <c r="DJZ691" s="16"/>
      <c r="DKA691" s="16"/>
      <c r="DKB691" s="16"/>
      <c r="DKC691" s="16"/>
      <c r="DKD691" s="16"/>
      <c r="DKE691" s="16"/>
      <c r="DKF691" s="16"/>
      <c r="DKG691" s="16"/>
      <c r="DKH691" s="16"/>
      <c r="DKI691" s="16"/>
      <c r="DKJ691" s="16"/>
      <c r="DKK691" s="16"/>
      <c r="DKL691" s="16"/>
      <c r="DKM691" s="16"/>
      <c r="DKN691" s="16"/>
      <c r="DKO691" s="16"/>
      <c r="DKP691" s="16"/>
      <c r="DKQ691" s="16"/>
      <c r="DKR691" s="16"/>
      <c r="DKS691" s="16"/>
      <c r="DKT691" s="16"/>
      <c r="DKU691" s="16"/>
      <c r="DKV691" s="16"/>
      <c r="DKW691" s="16"/>
      <c r="DKX691" s="16"/>
      <c r="DKY691" s="16"/>
      <c r="DKZ691" s="16"/>
      <c r="DLA691" s="16"/>
      <c r="DLB691" s="16"/>
      <c r="DLC691" s="16"/>
      <c r="DLD691" s="16"/>
      <c r="DLE691" s="16"/>
      <c r="DLF691" s="16"/>
      <c r="DLG691" s="16"/>
      <c r="DLH691" s="16"/>
      <c r="DLI691" s="16"/>
      <c r="DLJ691" s="16"/>
      <c r="DLK691" s="16"/>
      <c r="DLL691" s="16"/>
      <c r="DLM691" s="16"/>
      <c r="DLN691" s="16"/>
      <c r="DLO691" s="16"/>
      <c r="DLP691" s="16"/>
      <c r="DLQ691" s="16"/>
      <c r="DLR691" s="16"/>
      <c r="DLS691" s="16"/>
      <c r="DLT691" s="16"/>
      <c r="DLU691" s="16"/>
      <c r="DLV691" s="16"/>
      <c r="DLW691" s="16"/>
      <c r="DLX691" s="16"/>
      <c r="DLY691" s="16"/>
      <c r="DLZ691" s="16"/>
      <c r="DMA691" s="16"/>
      <c r="DMB691" s="16"/>
      <c r="DMC691" s="16"/>
      <c r="DMD691" s="16"/>
      <c r="DME691" s="16"/>
      <c r="DMF691" s="16"/>
      <c r="DMG691" s="16"/>
      <c r="DMH691" s="16"/>
      <c r="DMI691" s="16"/>
      <c r="DMJ691" s="16"/>
      <c r="DMK691" s="16"/>
      <c r="DML691" s="16"/>
      <c r="DMM691" s="16"/>
      <c r="DMN691" s="16"/>
      <c r="DMO691" s="16"/>
      <c r="DMP691" s="16"/>
      <c r="DMQ691" s="16"/>
      <c r="DMR691" s="16"/>
      <c r="DMS691" s="16"/>
      <c r="DMT691" s="16"/>
      <c r="DMU691" s="16"/>
      <c r="DMV691" s="16"/>
      <c r="DMW691" s="16"/>
      <c r="DMX691" s="16"/>
      <c r="DMY691" s="16"/>
      <c r="DMZ691" s="16"/>
      <c r="DNA691" s="16"/>
      <c r="DNB691" s="16"/>
      <c r="DNC691" s="16"/>
      <c r="DND691" s="16"/>
      <c r="DNE691" s="16"/>
      <c r="DNF691" s="16"/>
      <c r="DNG691" s="16"/>
      <c r="DNH691" s="16"/>
      <c r="DNI691" s="16"/>
      <c r="DNJ691" s="16"/>
      <c r="DNK691" s="16"/>
      <c r="DNL691" s="16"/>
      <c r="DNM691" s="16"/>
      <c r="DNN691" s="16"/>
      <c r="DNO691" s="16"/>
      <c r="DNP691" s="16"/>
      <c r="DNQ691" s="16"/>
      <c r="DNR691" s="16"/>
      <c r="DNS691" s="16"/>
      <c r="DNT691" s="16"/>
      <c r="DNU691" s="16"/>
      <c r="DNV691" s="16"/>
      <c r="DNW691" s="16"/>
      <c r="DNX691" s="16"/>
      <c r="DNY691" s="16"/>
      <c r="DNZ691" s="16"/>
      <c r="DOA691" s="16"/>
      <c r="DOB691" s="16"/>
      <c r="DOC691" s="16"/>
      <c r="DOD691" s="16"/>
      <c r="DOE691" s="16"/>
      <c r="DOF691" s="16"/>
      <c r="DOG691" s="16"/>
      <c r="DOH691" s="16"/>
      <c r="DOI691" s="16"/>
      <c r="DOJ691" s="16"/>
      <c r="DOK691" s="16"/>
      <c r="DOL691" s="16"/>
      <c r="DOM691" s="16"/>
      <c r="DON691" s="16"/>
      <c r="DOO691" s="16"/>
      <c r="DOP691" s="16"/>
      <c r="DOQ691" s="16"/>
      <c r="DOR691" s="16"/>
      <c r="DOS691" s="16"/>
      <c r="DOT691" s="16"/>
      <c r="DOU691" s="16"/>
      <c r="DOV691" s="16"/>
      <c r="DOW691" s="16"/>
      <c r="DOX691" s="16"/>
      <c r="DOY691" s="16"/>
      <c r="DOZ691" s="16"/>
      <c r="DPA691" s="16"/>
      <c r="DPB691" s="16"/>
      <c r="DPC691" s="16"/>
      <c r="DPD691" s="16"/>
      <c r="DPE691" s="16"/>
      <c r="DPF691" s="16"/>
      <c r="DPG691" s="16"/>
      <c r="DPH691" s="16"/>
      <c r="DPI691" s="16"/>
      <c r="DPJ691" s="16"/>
      <c r="DPK691" s="16"/>
      <c r="DPL691" s="16"/>
      <c r="DPM691" s="16"/>
      <c r="DPN691" s="16"/>
      <c r="DPO691" s="16"/>
      <c r="DPP691" s="16"/>
      <c r="DPQ691" s="16"/>
      <c r="DPR691" s="16"/>
      <c r="DPS691" s="16"/>
      <c r="DPT691" s="16"/>
      <c r="DPU691" s="16"/>
      <c r="DPV691" s="16"/>
      <c r="DPW691" s="16"/>
      <c r="DPX691" s="16"/>
      <c r="DPY691" s="16"/>
      <c r="DPZ691" s="16"/>
      <c r="DQA691" s="16"/>
      <c r="DQB691" s="16"/>
      <c r="DQC691" s="16"/>
      <c r="DQD691" s="16"/>
      <c r="DQE691" s="16"/>
      <c r="DQF691" s="16"/>
      <c r="DQG691" s="16"/>
      <c r="DQH691" s="16"/>
      <c r="DQI691" s="16"/>
      <c r="DQJ691" s="16"/>
      <c r="DQK691" s="16"/>
      <c r="DQL691" s="16"/>
      <c r="DQM691" s="16"/>
      <c r="DQN691" s="16"/>
      <c r="DQO691" s="16"/>
      <c r="DQP691" s="16"/>
      <c r="DQQ691" s="16"/>
      <c r="DQR691" s="16"/>
      <c r="DQS691" s="16"/>
      <c r="DQT691" s="16"/>
      <c r="DQU691" s="16"/>
      <c r="DQV691" s="16"/>
      <c r="DQW691" s="16"/>
      <c r="DQX691" s="16"/>
      <c r="DQY691" s="16"/>
      <c r="DQZ691" s="16"/>
      <c r="DRA691" s="16"/>
      <c r="DRB691" s="16"/>
      <c r="DRC691" s="16"/>
      <c r="DRD691" s="16"/>
      <c r="DRE691" s="16"/>
      <c r="DRF691" s="16"/>
      <c r="DRG691" s="16"/>
      <c r="DRH691" s="16"/>
      <c r="DRI691" s="16"/>
      <c r="DRJ691" s="16"/>
      <c r="DRK691" s="16"/>
      <c r="DRL691" s="16"/>
      <c r="DRM691" s="16"/>
      <c r="DRN691" s="16"/>
      <c r="DRO691" s="16"/>
      <c r="DRP691" s="16"/>
      <c r="DRQ691" s="16"/>
      <c r="DRR691" s="16"/>
      <c r="DRS691" s="16"/>
      <c r="DRT691" s="16"/>
      <c r="DRU691" s="16"/>
      <c r="DRV691" s="16"/>
      <c r="DRW691" s="16"/>
      <c r="DRX691" s="16"/>
      <c r="DRY691" s="16"/>
      <c r="DRZ691" s="16"/>
      <c r="DSA691" s="16"/>
      <c r="DSB691" s="16"/>
      <c r="DSC691" s="16"/>
      <c r="DSD691" s="16"/>
      <c r="DSE691" s="16"/>
      <c r="DSF691" s="16"/>
      <c r="DSG691" s="16"/>
      <c r="DSH691" s="16"/>
      <c r="DSI691" s="16"/>
      <c r="DSJ691" s="16"/>
      <c r="DSK691" s="16"/>
      <c r="DSL691" s="16"/>
      <c r="DSM691" s="16"/>
      <c r="DSN691" s="16"/>
      <c r="DSO691" s="16"/>
      <c r="DSP691" s="16"/>
      <c r="DSQ691" s="16"/>
      <c r="DSR691" s="16"/>
      <c r="DSS691" s="16"/>
      <c r="DST691" s="16"/>
      <c r="DSU691" s="16"/>
      <c r="DSV691" s="16"/>
      <c r="DSW691" s="16"/>
      <c r="DSX691" s="16"/>
      <c r="DSY691" s="16"/>
      <c r="DSZ691" s="16"/>
      <c r="DTA691" s="16"/>
      <c r="DTB691" s="16"/>
      <c r="DTC691" s="16"/>
      <c r="DTD691" s="16"/>
      <c r="DTE691" s="16"/>
      <c r="DTF691" s="16"/>
      <c r="DTG691" s="16"/>
      <c r="DTH691" s="16"/>
      <c r="DTI691" s="16"/>
      <c r="DTJ691" s="16"/>
      <c r="DTK691" s="16"/>
      <c r="DTL691" s="16"/>
      <c r="DTM691" s="16"/>
      <c r="DTN691" s="16"/>
      <c r="DTO691" s="16"/>
      <c r="DTP691" s="16"/>
      <c r="DTQ691" s="16"/>
      <c r="DTR691" s="16"/>
      <c r="DTS691" s="16"/>
      <c r="DTT691" s="16"/>
      <c r="DTU691" s="16"/>
      <c r="DTV691" s="16"/>
      <c r="DTW691" s="16"/>
      <c r="DTX691" s="16"/>
      <c r="DTY691" s="16"/>
      <c r="DTZ691" s="16"/>
      <c r="DUA691" s="16"/>
      <c r="DUB691" s="16"/>
      <c r="DUC691" s="16"/>
      <c r="DUD691" s="16"/>
      <c r="DUE691" s="16"/>
      <c r="DUF691" s="16"/>
      <c r="DUG691" s="16"/>
      <c r="DUH691" s="16"/>
      <c r="DUI691" s="16"/>
      <c r="DUJ691" s="16"/>
      <c r="DUK691" s="16"/>
      <c r="DUL691" s="16"/>
      <c r="DUM691" s="16"/>
      <c r="DUN691" s="16"/>
      <c r="DUO691" s="16"/>
      <c r="DUP691" s="16"/>
      <c r="DUQ691" s="16"/>
      <c r="DUR691" s="16"/>
      <c r="DUS691" s="16"/>
      <c r="DUT691" s="16"/>
      <c r="DUU691" s="16"/>
      <c r="DUV691" s="16"/>
      <c r="DUW691" s="16"/>
      <c r="DUX691" s="16"/>
      <c r="DUY691" s="16"/>
      <c r="DUZ691" s="16"/>
      <c r="DVA691" s="16"/>
      <c r="DVB691" s="16"/>
      <c r="DVC691" s="16"/>
      <c r="DVD691" s="16"/>
      <c r="DVE691" s="16"/>
      <c r="DVF691" s="16"/>
      <c r="DVG691" s="16"/>
      <c r="DVH691" s="16"/>
      <c r="DVI691" s="16"/>
      <c r="DVJ691" s="16"/>
      <c r="DVK691" s="16"/>
      <c r="DVL691" s="16"/>
      <c r="DVM691" s="16"/>
      <c r="DVN691" s="16"/>
      <c r="DVO691" s="16"/>
      <c r="DVP691" s="16"/>
      <c r="DVQ691" s="16"/>
      <c r="DVR691" s="16"/>
      <c r="DVS691" s="16"/>
      <c r="DVT691" s="16"/>
      <c r="DVU691" s="16"/>
      <c r="DVV691" s="16"/>
      <c r="DVW691" s="16"/>
      <c r="DVX691" s="16"/>
      <c r="DVY691" s="16"/>
      <c r="DVZ691" s="16"/>
      <c r="DWA691" s="16"/>
      <c r="DWB691" s="16"/>
      <c r="DWC691" s="16"/>
      <c r="DWD691" s="16"/>
      <c r="DWE691" s="16"/>
      <c r="DWF691" s="16"/>
      <c r="DWG691" s="16"/>
      <c r="DWH691" s="16"/>
      <c r="DWI691" s="16"/>
      <c r="DWJ691" s="16"/>
      <c r="DWK691" s="16"/>
      <c r="DWL691" s="16"/>
      <c r="DWM691" s="16"/>
      <c r="DWN691" s="16"/>
      <c r="DWO691" s="16"/>
      <c r="DWP691" s="16"/>
      <c r="DWQ691" s="16"/>
      <c r="DWR691" s="16"/>
      <c r="DWS691" s="16"/>
      <c r="DWT691" s="16"/>
      <c r="DWU691" s="16"/>
      <c r="DWV691" s="16"/>
      <c r="DWW691" s="16"/>
      <c r="DWX691" s="16"/>
      <c r="DWY691" s="16"/>
      <c r="DWZ691" s="16"/>
      <c r="DXA691" s="16"/>
      <c r="DXB691" s="16"/>
      <c r="DXC691" s="16"/>
      <c r="DXD691" s="16"/>
      <c r="DXE691" s="16"/>
      <c r="DXF691" s="16"/>
      <c r="DXG691" s="16"/>
      <c r="DXH691" s="16"/>
      <c r="DXI691" s="16"/>
      <c r="DXJ691" s="16"/>
      <c r="DXK691" s="16"/>
      <c r="DXL691" s="16"/>
      <c r="DXM691" s="16"/>
      <c r="DXN691" s="16"/>
      <c r="DXO691" s="16"/>
      <c r="DXP691" s="16"/>
      <c r="DXQ691" s="16"/>
      <c r="DXR691" s="16"/>
      <c r="DXS691" s="16"/>
      <c r="DXT691" s="16"/>
      <c r="DXU691" s="16"/>
      <c r="DXV691" s="16"/>
      <c r="DXW691" s="16"/>
      <c r="DXX691" s="16"/>
      <c r="DXY691" s="16"/>
      <c r="DXZ691" s="16"/>
      <c r="DYA691" s="16"/>
      <c r="DYB691" s="16"/>
      <c r="DYC691" s="16"/>
      <c r="DYD691" s="16"/>
      <c r="DYE691" s="16"/>
      <c r="DYF691" s="16"/>
      <c r="DYG691" s="16"/>
      <c r="DYH691" s="16"/>
      <c r="DYI691" s="16"/>
      <c r="DYJ691" s="16"/>
      <c r="DYK691" s="16"/>
      <c r="DYL691" s="16"/>
      <c r="DYM691" s="16"/>
      <c r="DYN691" s="16"/>
      <c r="DYO691" s="16"/>
      <c r="DYP691" s="16"/>
      <c r="DYQ691" s="16"/>
      <c r="DYR691" s="16"/>
      <c r="DYS691" s="16"/>
      <c r="DYT691" s="16"/>
      <c r="DYU691" s="16"/>
      <c r="DYV691" s="16"/>
      <c r="DYW691" s="16"/>
      <c r="DYX691" s="16"/>
      <c r="DYY691" s="16"/>
      <c r="DYZ691" s="16"/>
      <c r="DZA691" s="16"/>
      <c r="DZB691" s="16"/>
      <c r="DZC691" s="16"/>
      <c r="DZD691" s="16"/>
      <c r="DZE691" s="16"/>
      <c r="DZF691" s="16"/>
      <c r="DZG691" s="16"/>
      <c r="DZH691" s="16"/>
      <c r="DZI691" s="16"/>
      <c r="DZJ691" s="16"/>
      <c r="DZK691" s="16"/>
      <c r="DZL691" s="16"/>
      <c r="DZM691" s="16"/>
      <c r="DZN691" s="16"/>
      <c r="DZO691" s="16"/>
      <c r="DZP691" s="16"/>
      <c r="DZQ691" s="16"/>
      <c r="DZR691" s="16"/>
      <c r="DZS691" s="16"/>
      <c r="DZT691" s="16"/>
      <c r="DZU691" s="16"/>
      <c r="DZV691" s="16"/>
      <c r="DZW691" s="16"/>
      <c r="DZX691" s="16"/>
      <c r="DZY691" s="16"/>
      <c r="DZZ691" s="16"/>
      <c r="EAA691" s="16"/>
      <c r="EAB691" s="16"/>
      <c r="EAC691" s="16"/>
      <c r="EAD691" s="16"/>
      <c r="EAE691" s="16"/>
      <c r="EAF691" s="16"/>
      <c r="EAG691" s="16"/>
      <c r="EAH691" s="16"/>
      <c r="EAI691" s="16"/>
      <c r="EAJ691" s="16"/>
      <c r="EAK691" s="16"/>
      <c r="EAL691" s="16"/>
      <c r="EAM691" s="16"/>
      <c r="EAN691" s="16"/>
      <c r="EAO691" s="16"/>
      <c r="EAP691" s="16"/>
      <c r="EAQ691" s="16"/>
      <c r="EAR691" s="16"/>
      <c r="EAS691" s="16"/>
      <c r="EAT691" s="16"/>
      <c r="EAU691" s="16"/>
      <c r="EAV691" s="16"/>
      <c r="EAW691" s="16"/>
      <c r="EAX691" s="16"/>
      <c r="EAY691" s="16"/>
      <c r="EAZ691" s="16"/>
      <c r="EBA691" s="16"/>
      <c r="EBB691" s="16"/>
      <c r="EBC691" s="16"/>
      <c r="EBD691" s="16"/>
      <c r="EBE691" s="16"/>
      <c r="EBF691" s="16"/>
      <c r="EBG691" s="16"/>
      <c r="EBH691" s="16"/>
      <c r="EBI691" s="16"/>
      <c r="EBJ691" s="16"/>
      <c r="EBK691" s="16"/>
      <c r="EBL691" s="16"/>
      <c r="EBM691" s="16"/>
      <c r="EBN691" s="16"/>
      <c r="EBO691" s="16"/>
      <c r="EBP691" s="16"/>
      <c r="EBQ691" s="16"/>
      <c r="EBR691" s="16"/>
      <c r="EBS691" s="16"/>
      <c r="EBT691" s="16"/>
      <c r="EBU691" s="16"/>
      <c r="EBV691" s="16"/>
      <c r="EBW691" s="16"/>
      <c r="EBX691" s="16"/>
      <c r="EBY691" s="16"/>
      <c r="EBZ691" s="16"/>
      <c r="ECA691" s="16"/>
      <c r="ECB691" s="16"/>
      <c r="ECC691" s="16"/>
      <c r="ECD691" s="16"/>
      <c r="ECE691" s="16"/>
      <c r="ECF691" s="16"/>
      <c r="ECG691" s="16"/>
      <c r="ECH691" s="16"/>
      <c r="ECI691" s="16"/>
      <c r="ECJ691" s="16"/>
      <c r="ECK691" s="16"/>
      <c r="ECL691" s="16"/>
      <c r="ECM691" s="16"/>
      <c r="ECN691" s="16"/>
      <c r="ECO691" s="16"/>
      <c r="ECP691" s="16"/>
      <c r="ECQ691" s="16"/>
      <c r="ECR691" s="16"/>
      <c r="ECS691" s="16"/>
      <c r="ECT691" s="16"/>
      <c r="ECU691" s="16"/>
      <c r="ECV691" s="16"/>
      <c r="ECW691" s="16"/>
      <c r="ECX691" s="16"/>
      <c r="ECY691" s="16"/>
      <c r="ECZ691" s="16"/>
      <c r="EDA691" s="16"/>
      <c r="EDB691" s="16"/>
      <c r="EDC691" s="16"/>
      <c r="EDD691" s="16"/>
      <c r="EDE691" s="16"/>
      <c r="EDF691" s="16"/>
      <c r="EDG691" s="16"/>
      <c r="EDH691" s="16"/>
      <c r="EDI691" s="16"/>
      <c r="EDJ691" s="16"/>
      <c r="EDK691" s="16"/>
      <c r="EDL691" s="16"/>
      <c r="EDM691" s="16"/>
      <c r="EDN691" s="16"/>
      <c r="EDO691" s="16"/>
      <c r="EDP691" s="16"/>
      <c r="EDQ691" s="16"/>
      <c r="EDR691" s="16"/>
      <c r="EDS691" s="16"/>
      <c r="EDT691" s="16"/>
      <c r="EDU691" s="16"/>
      <c r="EDV691" s="16"/>
      <c r="EDW691" s="16"/>
      <c r="EDX691" s="16"/>
      <c r="EDY691" s="16"/>
      <c r="EDZ691" s="16"/>
      <c r="EEA691" s="16"/>
      <c r="EEB691" s="16"/>
      <c r="EEC691" s="16"/>
      <c r="EED691" s="16"/>
      <c r="EEE691" s="16"/>
      <c r="EEF691" s="16"/>
      <c r="EEG691" s="16"/>
      <c r="EEH691" s="16"/>
      <c r="EEI691" s="16"/>
      <c r="EEJ691" s="16"/>
      <c r="EEK691" s="16"/>
      <c r="EEL691" s="16"/>
      <c r="EEM691" s="16"/>
      <c r="EEN691" s="16"/>
      <c r="EEO691" s="16"/>
      <c r="EEP691" s="16"/>
      <c r="EEQ691" s="16"/>
      <c r="EER691" s="16"/>
      <c r="EES691" s="16"/>
      <c r="EET691" s="16"/>
      <c r="EEU691" s="16"/>
      <c r="EEV691" s="16"/>
      <c r="EEW691" s="16"/>
      <c r="EEX691" s="16"/>
      <c r="EEY691" s="16"/>
      <c r="EEZ691" s="16"/>
      <c r="EFA691" s="16"/>
      <c r="EFB691" s="16"/>
      <c r="EFC691" s="16"/>
      <c r="EFD691" s="16"/>
      <c r="EFE691" s="16"/>
      <c r="EFF691" s="16"/>
      <c r="EFG691" s="16"/>
      <c r="EFH691" s="16"/>
      <c r="EFI691" s="16"/>
      <c r="EFJ691" s="16"/>
      <c r="EFK691" s="16"/>
      <c r="EFL691" s="16"/>
      <c r="EFM691" s="16"/>
      <c r="EFN691" s="16"/>
      <c r="EFO691" s="16"/>
      <c r="EFP691" s="16"/>
      <c r="EFQ691" s="16"/>
      <c r="EFR691" s="16"/>
      <c r="EFS691" s="16"/>
      <c r="EFT691" s="16"/>
      <c r="EFU691" s="16"/>
      <c r="EFV691" s="16"/>
      <c r="EFW691" s="16"/>
      <c r="EFX691" s="16"/>
      <c r="EFY691" s="16"/>
      <c r="EFZ691" s="16"/>
      <c r="EGA691" s="16"/>
      <c r="EGB691" s="16"/>
      <c r="EGC691" s="16"/>
      <c r="EGD691" s="16"/>
      <c r="EGE691" s="16"/>
      <c r="EGF691" s="16"/>
      <c r="EGG691" s="16"/>
      <c r="EGH691" s="16"/>
      <c r="EGI691" s="16"/>
      <c r="EGJ691" s="16"/>
      <c r="EGK691" s="16"/>
      <c r="EGL691" s="16"/>
      <c r="EGM691" s="16"/>
      <c r="EGN691" s="16"/>
      <c r="EGO691" s="16"/>
      <c r="EGP691" s="16"/>
      <c r="EGQ691" s="16"/>
      <c r="EGR691" s="16"/>
      <c r="EGS691" s="16"/>
      <c r="EGT691" s="16"/>
      <c r="EGU691" s="16"/>
      <c r="EGV691" s="16"/>
      <c r="EGW691" s="16"/>
      <c r="EGX691" s="16"/>
      <c r="EGY691" s="16"/>
      <c r="EGZ691" s="16"/>
      <c r="EHA691" s="16"/>
      <c r="EHB691" s="16"/>
      <c r="EHC691" s="16"/>
      <c r="EHD691" s="16"/>
      <c r="EHE691" s="16"/>
      <c r="EHF691" s="16"/>
      <c r="EHG691" s="16"/>
      <c r="EHH691" s="16"/>
      <c r="EHI691" s="16"/>
      <c r="EHJ691" s="16"/>
      <c r="EHK691" s="16"/>
      <c r="EHL691" s="16"/>
      <c r="EHM691" s="16"/>
      <c r="EHN691" s="16"/>
      <c r="EHO691" s="16"/>
      <c r="EHP691" s="16"/>
      <c r="EHQ691" s="16"/>
      <c r="EHR691" s="16"/>
      <c r="EHS691" s="16"/>
      <c r="EHT691" s="16"/>
      <c r="EHU691" s="16"/>
      <c r="EHV691" s="16"/>
      <c r="EHW691" s="16"/>
      <c r="EHX691" s="16"/>
      <c r="EHY691" s="16"/>
      <c r="EHZ691" s="16"/>
      <c r="EIA691" s="16"/>
      <c r="EIB691" s="16"/>
      <c r="EIC691" s="16"/>
      <c r="EID691" s="16"/>
      <c r="EIE691" s="16"/>
      <c r="EIF691" s="16"/>
      <c r="EIG691" s="16"/>
      <c r="EIH691" s="16"/>
      <c r="EII691" s="16"/>
      <c r="EIJ691" s="16"/>
      <c r="EIK691" s="16"/>
      <c r="EIL691" s="16"/>
      <c r="EIM691" s="16"/>
      <c r="EIN691" s="16"/>
      <c r="EIO691" s="16"/>
      <c r="EIP691" s="16"/>
      <c r="EIQ691" s="16"/>
      <c r="EIR691" s="16"/>
      <c r="EIS691" s="16"/>
      <c r="EIT691" s="16"/>
      <c r="EIU691" s="16"/>
      <c r="EIV691" s="16"/>
      <c r="EIW691" s="16"/>
      <c r="EIX691" s="16"/>
      <c r="EIY691" s="16"/>
      <c r="EIZ691" s="16"/>
      <c r="EJA691" s="16"/>
      <c r="EJB691" s="16"/>
      <c r="EJC691" s="16"/>
      <c r="EJD691" s="16"/>
      <c r="EJE691" s="16"/>
      <c r="EJF691" s="16"/>
      <c r="EJG691" s="16"/>
      <c r="EJH691" s="16"/>
      <c r="EJI691" s="16"/>
      <c r="EJJ691" s="16"/>
      <c r="EJK691" s="16"/>
      <c r="EJL691" s="16"/>
      <c r="EJM691" s="16"/>
      <c r="EJN691" s="16"/>
      <c r="EJO691" s="16"/>
      <c r="EJP691" s="16"/>
      <c r="EJQ691" s="16"/>
      <c r="EJR691" s="16"/>
      <c r="EJS691" s="16"/>
      <c r="EJT691" s="16"/>
      <c r="EJU691" s="16"/>
      <c r="EJV691" s="16"/>
      <c r="EJW691" s="16"/>
      <c r="EJX691" s="16"/>
      <c r="EJY691" s="16"/>
      <c r="EJZ691" s="16"/>
      <c r="EKA691" s="16"/>
      <c r="EKB691" s="16"/>
      <c r="EKC691" s="16"/>
      <c r="EKD691" s="16"/>
      <c r="EKE691" s="16"/>
      <c r="EKF691" s="16"/>
      <c r="EKG691" s="16"/>
      <c r="EKH691" s="16"/>
      <c r="EKI691" s="16"/>
      <c r="EKJ691" s="16"/>
      <c r="EKK691" s="16"/>
      <c r="EKL691" s="16"/>
      <c r="EKM691" s="16"/>
      <c r="EKN691" s="16"/>
      <c r="EKO691" s="16"/>
      <c r="EKP691" s="16"/>
      <c r="EKQ691" s="16"/>
      <c r="EKR691" s="16"/>
      <c r="EKS691" s="16"/>
      <c r="EKT691" s="16"/>
      <c r="EKU691" s="16"/>
      <c r="EKV691" s="16"/>
      <c r="EKW691" s="16"/>
      <c r="EKX691" s="16"/>
      <c r="EKY691" s="16"/>
      <c r="EKZ691" s="16"/>
      <c r="ELA691" s="16"/>
      <c r="ELB691" s="16"/>
      <c r="ELC691" s="16"/>
      <c r="ELD691" s="16"/>
      <c r="ELE691" s="16"/>
      <c r="ELF691" s="16"/>
      <c r="ELG691" s="16"/>
      <c r="ELH691" s="16"/>
      <c r="ELI691" s="16"/>
      <c r="ELJ691" s="16"/>
      <c r="ELK691" s="16"/>
      <c r="ELL691" s="16"/>
      <c r="ELM691" s="16"/>
      <c r="ELN691" s="16"/>
      <c r="ELO691" s="16"/>
      <c r="ELP691" s="16"/>
      <c r="ELQ691" s="16"/>
      <c r="ELR691" s="16"/>
      <c r="ELS691" s="16"/>
      <c r="ELT691" s="16"/>
      <c r="ELU691" s="16"/>
      <c r="ELV691" s="16"/>
      <c r="ELW691" s="16"/>
      <c r="ELX691" s="16"/>
      <c r="ELY691" s="16"/>
      <c r="ELZ691" s="16"/>
      <c r="EMA691" s="16"/>
      <c r="EMB691" s="16"/>
      <c r="EMC691" s="16"/>
      <c r="EMD691" s="16"/>
      <c r="EME691" s="16"/>
      <c r="EMF691" s="16"/>
      <c r="EMG691" s="16"/>
      <c r="EMH691" s="16"/>
      <c r="EMI691" s="16"/>
      <c r="EMJ691" s="16"/>
      <c r="EMK691" s="16"/>
      <c r="EML691" s="16"/>
      <c r="EMM691" s="16"/>
      <c r="EMN691" s="16"/>
      <c r="EMO691" s="16"/>
      <c r="EMP691" s="16"/>
      <c r="EMQ691" s="16"/>
      <c r="EMR691" s="16"/>
      <c r="EMS691" s="16"/>
      <c r="EMT691" s="16"/>
      <c r="EMU691" s="16"/>
      <c r="EMV691" s="16"/>
      <c r="EMW691" s="16"/>
      <c r="EMX691" s="16"/>
      <c r="EMY691" s="16"/>
      <c r="EMZ691" s="16"/>
      <c r="ENA691" s="16"/>
      <c r="ENB691" s="16"/>
      <c r="ENC691" s="16"/>
      <c r="END691" s="16"/>
      <c r="ENE691" s="16"/>
      <c r="ENF691" s="16"/>
      <c r="ENG691" s="16"/>
      <c r="ENH691" s="16"/>
      <c r="ENI691" s="16"/>
      <c r="ENJ691" s="16"/>
      <c r="ENK691" s="16"/>
      <c r="ENL691" s="16"/>
      <c r="ENM691" s="16"/>
      <c r="ENN691" s="16"/>
      <c r="ENO691" s="16"/>
      <c r="ENP691" s="16"/>
      <c r="ENQ691" s="16"/>
      <c r="ENR691" s="16"/>
      <c r="ENS691" s="16"/>
      <c r="ENT691" s="16"/>
      <c r="ENU691" s="16"/>
      <c r="ENV691" s="16"/>
      <c r="ENW691" s="16"/>
      <c r="ENX691" s="16"/>
      <c r="ENY691" s="16"/>
      <c r="ENZ691" s="16"/>
      <c r="EOA691" s="16"/>
      <c r="EOB691" s="16"/>
      <c r="EOC691" s="16"/>
      <c r="EOD691" s="16"/>
      <c r="EOE691" s="16"/>
      <c r="EOF691" s="16"/>
      <c r="EOG691" s="16"/>
      <c r="EOH691" s="16"/>
      <c r="EOI691" s="16"/>
      <c r="EOJ691" s="16"/>
      <c r="EOK691" s="16"/>
      <c r="EOL691" s="16"/>
      <c r="EOM691" s="16"/>
      <c r="EON691" s="16"/>
      <c r="EOO691" s="16"/>
      <c r="EOP691" s="16"/>
      <c r="EOQ691" s="16"/>
      <c r="EOR691" s="16"/>
      <c r="EOS691" s="16"/>
      <c r="EOT691" s="16"/>
      <c r="EOU691" s="16"/>
      <c r="EOV691" s="16"/>
      <c r="EOW691" s="16"/>
      <c r="EOX691" s="16"/>
      <c r="EOY691" s="16"/>
      <c r="EOZ691" s="16"/>
      <c r="EPA691" s="16"/>
      <c r="EPB691" s="16"/>
      <c r="EPC691" s="16"/>
      <c r="EPD691" s="16"/>
      <c r="EPE691" s="16"/>
      <c r="EPF691" s="16"/>
      <c r="EPG691" s="16"/>
      <c r="EPH691" s="16"/>
      <c r="EPI691" s="16"/>
      <c r="EPJ691" s="16"/>
      <c r="EPK691" s="16"/>
      <c r="EPL691" s="16"/>
      <c r="EPM691" s="16"/>
      <c r="EPN691" s="16"/>
      <c r="EPO691" s="16"/>
      <c r="EPP691" s="16"/>
      <c r="EPQ691" s="16"/>
      <c r="EPR691" s="16"/>
      <c r="EPS691" s="16"/>
      <c r="EPT691" s="16"/>
      <c r="EPU691" s="16"/>
      <c r="EPV691" s="16"/>
      <c r="EPW691" s="16"/>
      <c r="EPX691" s="16"/>
      <c r="EPY691" s="16"/>
      <c r="EPZ691" s="16"/>
      <c r="EQA691" s="16"/>
      <c r="EQB691" s="16"/>
      <c r="EQC691" s="16"/>
      <c r="EQD691" s="16"/>
      <c r="EQE691" s="16"/>
      <c r="EQF691" s="16"/>
      <c r="EQG691" s="16"/>
      <c r="EQH691" s="16"/>
      <c r="EQI691" s="16"/>
      <c r="EQJ691" s="16"/>
      <c r="EQK691" s="16"/>
      <c r="EQL691" s="16"/>
      <c r="EQM691" s="16"/>
      <c r="EQN691" s="16"/>
      <c r="EQO691" s="16"/>
      <c r="EQP691" s="16"/>
      <c r="EQQ691" s="16"/>
      <c r="EQR691" s="16"/>
      <c r="EQS691" s="16"/>
      <c r="EQT691" s="16"/>
      <c r="EQU691" s="16"/>
      <c r="EQV691" s="16"/>
      <c r="EQW691" s="16"/>
      <c r="EQX691" s="16"/>
      <c r="EQY691" s="16"/>
      <c r="EQZ691" s="16"/>
      <c r="ERA691" s="16"/>
      <c r="ERB691" s="16"/>
      <c r="ERC691" s="16"/>
      <c r="ERD691" s="16"/>
      <c r="ERE691" s="16"/>
      <c r="ERF691" s="16"/>
      <c r="ERG691" s="16"/>
      <c r="ERH691" s="16"/>
      <c r="ERI691" s="16"/>
      <c r="ERJ691" s="16"/>
      <c r="ERK691" s="16"/>
      <c r="ERL691" s="16"/>
      <c r="ERM691" s="16"/>
      <c r="ERN691" s="16"/>
      <c r="ERO691" s="16"/>
      <c r="ERP691" s="16"/>
      <c r="ERQ691" s="16"/>
      <c r="ERR691" s="16"/>
      <c r="ERS691" s="16"/>
      <c r="ERT691" s="16"/>
      <c r="ERU691" s="16"/>
      <c r="ERV691" s="16"/>
      <c r="ERW691" s="16"/>
      <c r="ERX691" s="16"/>
      <c r="ERY691" s="16"/>
      <c r="ERZ691" s="16"/>
      <c r="ESA691" s="16"/>
      <c r="ESB691" s="16"/>
      <c r="ESC691" s="16"/>
      <c r="ESD691" s="16"/>
      <c r="ESE691" s="16"/>
      <c r="ESF691" s="16"/>
      <c r="ESG691" s="16"/>
      <c r="ESH691" s="16"/>
      <c r="ESI691" s="16"/>
      <c r="ESJ691" s="16"/>
      <c r="ESK691" s="16"/>
      <c r="ESL691" s="16"/>
      <c r="ESM691" s="16"/>
      <c r="ESN691" s="16"/>
      <c r="ESO691" s="16"/>
      <c r="ESP691" s="16"/>
      <c r="ESQ691" s="16"/>
      <c r="ESR691" s="16"/>
      <c r="ESS691" s="16"/>
      <c r="EST691" s="16"/>
      <c r="ESU691" s="16"/>
      <c r="ESV691" s="16"/>
      <c r="ESW691" s="16"/>
      <c r="ESX691" s="16"/>
      <c r="ESY691" s="16"/>
      <c r="ESZ691" s="16"/>
      <c r="ETA691" s="16"/>
      <c r="ETB691" s="16"/>
      <c r="ETC691" s="16"/>
      <c r="ETD691" s="16"/>
      <c r="ETE691" s="16"/>
      <c r="ETF691" s="16"/>
      <c r="ETG691" s="16"/>
      <c r="ETH691" s="16"/>
      <c r="ETI691" s="16"/>
      <c r="ETJ691" s="16"/>
      <c r="ETK691" s="16"/>
      <c r="ETL691" s="16"/>
      <c r="ETM691" s="16"/>
      <c r="ETN691" s="16"/>
      <c r="ETO691" s="16"/>
      <c r="ETP691" s="16"/>
      <c r="ETQ691" s="16"/>
      <c r="ETR691" s="16"/>
      <c r="ETS691" s="16"/>
      <c r="ETT691" s="16"/>
      <c r="ETU691" s="16"/>
      <c r="ETV691" s="16"/>
      <c r="ETW691" s="16"/>
      <c r="ETX691" s="16"/>
      <c r="ETY691" s="16"/>
      <c r="ETZ691" s="16"/>
      <c r="EUA691" s="16"/>
      <c r="EUB691" s="16"/>
      <c r="EUC691" s="16"/>
      <c r="EUD691" s="16"/>
      <c r="EUE691" s="16"/>
      <c r="EUF691" s="16"/>
      <c r="EUG691" s="16"/>
      <c r="EUH691" s="16"/>
      <c r="EUI691" s="16"/>
      <c r="EUJ691" s="16"/>
      <c r="EUK691" s="16"/>
      <c r="EUL691" s="16"/>
      <c r="EUM691" s="16"/>
      <c r="EUN691" s="16"/>
      <c r="EUO691" s="16"/>
      <c r="EUP691" s="16"/>
      <c r="EUQ691" s="16"/>
      <c r="EUR691" s="16"/>
      <c r="EUS691" s="16"/>
      <c r="EUT691" s="16"/>
      <c r="EUU691" s="16"/>
      <c r="EUV691" s="16"/>
      <c r="EUW691" s="16"/>
      <c r="EUX691" s="16"/>
      <c r="EUY691" s="16"/>
      <c r="EUZ691" s="16"/>
      <c r="EVA691" s="16"/>
      <c r="EVB691" s="16"/>
      <c r="EVC691" s="16"/>
      <c r="EVD691" s="16"/>
      <c r="EVE691" s="16"/>
      <c r="EVF691" s="16"/>
      <c r="EVG691" s="16"/>
      <c r="EVH691" s="16"/>
      <c r="EVI691" s="16"/>
      <c r="EVJ691" s="16"/>
      <c r="EVK691" s="16"/>
      <c r="EVL691" s="16"/>
      <c r="EVM691" s="16"/>
      <c r="EVN691" s="16"/>
      <c r="EVO691" s="16"/>
      <c r="EVP691" s="16"/>
      <c r="EVQ691" s="16"/>
      <c r="EVR691" s="16"/>
      <c r="EVS691" s="16"/>
      <c r="EVT691" s="16"/>
      <c r="EVU691" s="16"/>
      <c r="EVV691" s="16"/>
      <c r="EVW691" s="16"/>
      <c r="EVX691" s="16"/>
      <c r="EVY691" s="16"/>
      <c r="EVZ691" s="16"/>
      <c r="EWA691" s="16"/>
      <c r="EWB691" s="16"/>
      <c r="EWC691" s="16"/>
      <c r="EWD691" s="16"/>
      <c r="EWE691" s="16"/>
      <c r="EWF691" s="16"/>
      <c r="EWG691" s="16"/>
      <c r="EWH691" s="16"/>
      <c r="EWI691" s="16"/>
      <c r="EWJ691" s="16"/>
      <c r="EWK691" s="16"/>
      <c r="EWL691" s="16"/>
      <c r="EWM691" s="16"/>
      <c r="EWN691" s="16"/>
      <c r="EWO691" s="16"/>
      <c r="EWP691" s="16"/>
      <c r="EWQ691" s="16"/>
      <c r="EWR691" s="16"/>
      <c r="EWS691" s="16"/>
      <c r="EWT691" s="16"/>
      <c r="EWU691" s="16"/>
      <c r="EWV691" s="16"/>
      <c r="EWW691" s="16"/>
      <c r="EWX691" s="16"/>
      <c r="EWY691" s="16"/>
      <c r="EWZ691" s="16"/>
      <c r="EXA691" s="16"/>
      <c r="EXB691" s="16"/>
      <c r="EXC691" s="16"/>
      <c r="EXD691" s="16"/>
      <c r="EXE691" s="16"/>
      <c r="EXF691" s="16"/>
      <c r="EXG691" s="16"/>
      <c r="EXH691" s="16"/>
      <c r="EXI691" s="16"/>
      <c r="EXJ691" s="16"/>
      <c r="EXK691" s="16"/>
      <c r="EXL691" s="16"/>
      <c r="EXM691" s="16"/>
      <c r="EXN691" s="16"/>
      <c r="EXO691" s="16"/>
      <c r="EXP691" s="16"/>
      <c r="EXQ691" s="16"/>
      <c r="EXR691" s="16"/>
      <c r="EXS691" s="16"/>
      <c r="EXT691" s="16"/>
      <c r="EXU691" s="16"/>
      <c r="EXV691" s="16"/>
      <c r="EXW691" s="16"/>
      <c r="EXX691" s="16"/>
      <c r="EXY691" s="16"/>
      <c r="EXZ691" s="16"/>
      <c r="EYA691" s="16"/>
      <c r="EYB691" s="16"/>
      <c r="EYC691" s="16"/>
      <c r="EYD691" s="16"/>
      <c r="EYE691" s="16"/>
      <c r="EYF691" s="16"/>
      <c r="EYG691" s="16"/>
      <c r="EYH691" s="16"/>
      <c r="EYI691" s="16"/>
      <c r="EYJ691" s="16"/>
      <c r="EYK691" s="16"/>
      <c r="EYL691" s="16"/>
      <c r="EYM691" s="16"/>
      <c r="EYN691" s="16"/>
      <c r="EYO691" s="16"/>
      <c r="EYP691" s="16"/>
      <c r="EYQ691" s="16"/>
      <c r="EYR691" s="16"/>
      <c r="EYS691" s="16"/>
      <c r="EYT691" s="16"/>
      <c r="EYU691" s="16"/>
      <c r="EYV691" s="16"/>
      <c r="EYW691" s="16"/>
      <c r="EYX691" s="16"/>
      <c r="EYY691" s="16"/>
      <c r="EYZ691" s="16"/>
      <c r="EZA691" s="16"/>
      <c r="EZB691" s="16"/>
      <c r="EZC691" s="16"/>
      <c r="EZD691" s="16"/>
      <c r="EZE691" s="16"/>
      <c r="EZF691" s="16"/>
      <c r="EZG691" s="16"/>
      <c r="EZH691" s="16"/>
      <c r="EZI691" s="16"/>
      <c r="EZJ691" s="16"/>
      <c r="EZK691" s="16"/>
      <c r="EZL691" s="16"/>
      <c r="EZM691" s="16"/>
      <c r="EZN691" s="16"/>
      <c r="EZO691" s="16"/>
      <c r="EZP691" s="16"/>
      <c r="EZQ691" s="16"/>
      <c r="EZR691" s="16"/>
      <c r="EZS691" s="16"/>
      <c r="EZT691" s="16"/>
      <c r="EZU691" s="16"/>
      <c r="EZV691" s="16"/>
      <c r="EZW691" s="16"/>
      <c r="EZX691" s="16"/>
      <c r="EZY691" s="16"/>
      <c r="EZZ691" s="16"/>
      <c r="FAA691" s="16"/>
      <c r="FAB691" s="16"/>
      <c r="FAC691" s="16"/>
      <c r="FAD691" s="16"/>
      <c r="FAE691" s="16"/>
      <c r="FAF691" s="16"/>
      <c r="FAG691" s="16"/>
      <c r="FAH691" s="16"/>
      <c r="FAI691" s="16"/>
      <c r="FAJ691" s="16"/>
      <c r="FAK691" s="16"/>
      <c r="FAL691" s="16"/>
      <c r="FAM691" s="16"/>
      <c r="FAN691" s="16"/>
      <c r="FAO691" s="16"/>
      <c r="FAP691" s="16"/>
      <c r="FAQ691" s="16"/>
      <c r="FAR691" s="16"/>
      <c r="FAS691" s="16"/>
      <c r="FAT691" s="16"/>
      <c r="FAU691" s="16"/>
      <c r="FAV691" s="16"/>
      <c r="FAW691" s="16"/>
      <c r="FAX691" s="16"/>
      <c r="FAY691" s="16"/>
      <c r="FAZ691" s="16"/>
      <c r="FBA691" s="16"/>
      <c r="FBB691" s="16"/>
      <c r="FBC691" s="16"/>
      <c r="FBD691" s="16"/>
      <c r="FBE691" s="16"/>
      <c r="FBF691" s="16"/>
      <c r="FBG691" s="16"/>
      <c r="FBH691" s="16"/>
      <c r="FBI691" s="16"/>
      <c r="FBJ691" s="16"/>
      <c r="FBK691" s="16"/>
      <c r="FBL691" s="16"/>
      <c r="FBM691" s="16"/>
      <c r="FBN691" s="16"/>
      <c r="FBO691" s="16"/>
      <c r="FBP691" s="16"/>
      <c r="FBQ691" s="16"/>
      <c r="FBR691" s="16"/>
      <c r="FBS691" s="16"/>
      <c r="FBT691" s="16"/>
      <c r="FBU691" s="16"/>
      <c r="FBV691" s="16"/>
      <c r="FBW691" s="16"/>
      <c r="FBX691" s="16"/>
      <c r="FBY691" s="16"/>
      <c r="FBZ691" s="16"/>
      <c r="FCA691" s="16"/>
      <c r="FCB691" s="16"/>
      <c r="FCC691" s="16"/>
      <c r="FCD691" s="16"/>
      <c r="FCE691" s="16"/>
      <c r="FCF691" s="16"/>
      <c r="FCG691" s="16"/>
      <c r="FCH691" s="16"/>
      <c r="FCI691" s="16"/>
      <c r="FCJ691" s="16"/>
      <c r="FCK691" s="16"/>
      <c r="FCL691" s="16"/>
      <c r="FCM691" s="16"/>
      <c r="FCN691" s="16"/>
      <c r="FCO691" s="16"/>
      <c r="FCP691" s="16"/>
      <c r="FCQ691" s="16"/>
      <c r="FCR691" s="16"/>
      <c r="FCS691" s="16"/>
      <c r="FCT691" s="16"/>
      <c r="FCU691" s="16"/>
      <c r="FCV691" s="16"/>
      <c r="FCW691" s="16"/>
      <c r="FCX691" s="16"/>
      <c r="FCY691" s="16"/>
      <c r="FCZ691" s="16"/>
      <c r="FDA691" s="16"/>
      <c r="FDB691" s="16"/>
      <c r="FDC691" s="16"/>
      <c r="FDD691" s="16"/>
      <c r="FDE691" s="16"/>
      <c r="FDF691" s="16"/>
      <c r="FDG691" s="16"/>
      <c r="FDH691" s="16"/>
      <c r="FDI691" s="16"/>
      <c r="FDJ691" s="16"/>
      <c r="FDK691" s="16"/>
      <c r="FDL691" s="16"/>
      <c r="FDM691" s="16"/>
      <c r="FDN691" s="16"/>
      <c r="FDO691" s="16"/>
      <c r="FDP691" s="16"/>
      <c r="FDQ691" s="16"/>
      <c r="FDR691" s="16"/>
      <c r="FDS691" s="16"/>
      <c r="FDT691" s="16"/>
      <c r="FDU691" s="16"/>
      <c r="FDV691" s="16"/>
      <c r="FDW691" s="16"/>
      <c r="FDX691" s="16"/>
      <c r="FDY691" s="16"/>
      <c r="FDZ691" s="16"/>
      <c r="FEA691" s="16"/>
      <c r="FEB691" s="16"/>
      <c r="FEC691" s="16"/>
      <c r="FED691" s="16"/>
      <c r="FEE691" s="16"/>
      <c r="FEF691" s="16"/>
      <c r="FEG691" s="16"/>
      <c r="FEH691" s="16"/>
      <c r="FEI691" s="16"/>
      <c r="FEJ691" s="16"/>
      <c r="FEK691" s="16"/>
      <c r="FEL691" s="16"/>
      <c r="FEM691" s="16"/>
      <c r="FEN691" s="16"/>
      <c r="FEO691" s="16"/>
      <c r="FEP691" s="16"/>
      <c r="FEQ691" s="16"/>
      <c r="FER691" s="16"/>
      <c r="FES691" s="16"/>
      <c r="FET691" s="16"/>
      <c r="FEU691" s="16"/>
      <c r="FEV691" s="16"/>
      <c r="FEW691" s="16"/>
      <c r="FEX691" s="16"/>
      <c r="FEY691" s="16"/>
      <c r="FEZ691" s="16"/>
      <c r="FFA691" s="16"/>
      <c r="FFB691" s="16"/>
      <c r="FFC691" s="16"/>
      <c r="FFD691" s="16"/>
      <c r="FFE691" s="16"/>
      <c r="FFF691" s="16"/>
      <c r="FFG691" s="16"/>
      <c r="FFH691" s="16"/>
      <c r="FFI691" s="16"/>
      <c r="FFJ691" s="16"/>
      <c r="FFK691" s="16"/>
      <c r="FFL691" s="16"/>
      <c r="FFM691" s="16"/>
      <c r="FFN691" s="16"/>
      <c r="FFO691" s="16"/>
      <c r="FFP691" s="16"/>
      <c r="FFQ691" s="16"/>
      <c r="FFR691" s="16"/>
      <c r="FFS691" s="16"/>
      <c r="FFT691" s="16"/>
      <c r="FFU691" s="16"/>
      <c r="FFV691" s="16"/>
      <c r="FFW691" s="16"/>
      <c r="FFX691" s="16"/>
      <c r="FFY691" s="16"/>
      <c r="FFZ691" s="16"/>
      <c r="FGA691" s="16"/>
      <c r="FGB691" s="16"/>
      <c r="FGC691" s="16"/>
      <c r="FGD691" s="16"/>
      <c r="FGE691" s="16"/>
      <c r="FGF691" s="16"/>
      <c r="FGG691" s="16"/>
      <c r="FGH691" s="16"/>
      <c r="FGI691" s="16"/>
      <c r="FGJ691" s="16"/>
      <c r="FGK691" s="16"/>
      <c r="FGL691" s="16"/>
      <c r="FGM691" s="16"/>
      <c r="FGN691" s="16"/>
      <c r="FGO691" s="16"/>
      <c r="FGP691" s="16"/>
      <c r="FGQ691" s="16"/>
      <c r="FGR691" s="16"/>
      <c r="FGS691" s="16"/>
      <c r="FGT691" s="16"/>
      <c r="FGU691" s="16"/>
      <c r="FGV691" s="16"/>
      <c r="FGW691" s="16"/>
      <c r="FGX691" s="16"/>
      <c r="FGY691" s="16"/>
      <c r="FGZ691" s="16"/>
      <c r="FHA691" s="16"/>
      <c r="FHB691" s="16"/>
      <c r="FHC691" s="16"/>
      <c r="FHD691" s="16"/>
      <c r="FHE691" s="16"/>
      <c r="FHF691" s="16"/>
      <c r="FHG691" s="16"/>
      <c r="FHH691" s="16"/>
      <c r="FHI691" s="16"/>
      <c r="FHJ691" s="16"/>
      <c r="FHK691" s="16"/>
      <c r="FHL691" s="16"/>
      <c r="FHM691" s="16"/>
      <c r="FHN691" s="16"/>
      <c r="FHO691" s="16"/>
      <c r="FHP691" s="16"/>
      <c r="FHQ691" s="16"/>
      <c r="FHR691" s="16"/>
      <c r="FHS691" s="16"/>
      <c r="FHT691" s="16"/>
      <c r="FHU691" s="16"/>
      <c r="FHV691" s="16"/>
      <c r="FHW691" s="16"/>
      <c r="FHX691" s="16"/>
      <c r="FHY691" s="16"/>
      <c r="FHZ691" s="16"/>
      <c r="FIA691" s="16"/>
      <c r="FIB691" s="16"/>
      <c r="FIC691" s="16"/>
      <c r="FID691" s="16"/>
      <c r="FIE691" s="16"/>
      <c r="FIF691" s="16"/>
      <c r="FIG691" s="16"/>
      <c r="FIH691" s="16"/>
      <c r="FII691" s="16"/>
      <c r="FIJ691" s="16"/>
      <c r="FIK691" s="16"/>
      <c r="FIL691" s="16"/>
      <c r="FIM691" s="16"/>
      <c r="FIN691" s="16"/>
      <c r="FIO691" s="16"/>
      <c r="FIP691" s="16"/>
      <c r="FIQ691" s="16"/>
      <c r="FIR691" s="16"/>
      <c r="FIS691" s="16"/>
      <c r="FIT691" s="16"/>
      <c r="FIU691" s="16"/>
      <c r="FIV691" s="16"/>
      <c r="FIW691" s="16"/>
      <c r="FIX691" s="16"/>
      <c r="FIY691" s="16"/>
      <c r="FIZ691" s="16"/>
      <c r="FJA691" s="16"/>
      <c r="FJB691" s="16"/>
      <c r="FJC691" s="16"/>
      <c r="FJD691" s="16"/>
      <c r="FJE691" s="16"/>
      <c r="FJF691" s="16"/>
      <c r="FJG691" s="16"/>
      <c r="FJH691" s="16"/>
      <c r="FJI691" s="16"/>
      <c r="FJJ691" s="16"/>
      <c r="FJK691" s="16"/>
      <c r="FJL691" s="16"/>
      <c r="FJM691" s="16"/>
      <c r="FJN691" s="16"/>
      <c r="FJO691" s="16"/>
      <c r="FJP691" s="16"/>
      <c r="FJQ691" s="16"/>
      <c r="FJR691" s="16"/>
      <c r="FJS691" s="16"/>
      <c r="FJT691" s="16"/>
      <c r="FJU691" s="16"/>
      <c r="FJV691" s="16"/>
      <c r="FJW691" s="16"/>
      <c r="FJX691" s="16"/>
      <c r="FJY691" s="16"/>
      <c r="FJZ691" s="16"/>
      <c r="FKA691" s="16"/>
      <c r="FKB691" s="16"/>
      <c r="FKC691" s="16"/>
      <c r="FKD691" s="16"/>
      <c r="FKE691" s="16"/>
      <c r="FKF691" s="16"/>
      <c r="FKG691" s="16"/>
      <c r="FKH691" s="16"/>
      <c r="FKI691" s="16"/>
      <c r="FKJ691" s="16"/>
      <c r="FKK691" s="16"/>
      <c r="FKL691" s="16"/>
      <c r="FKM691" s="16"/>
      <c r="FKN691" s="16"/>
      <c r="FKO691" s="16"/>
      <c r="FKP691" s="16"/>
      <c r="FKQ691" s="16"/>
      <c r="FKR691" s="16"/>
      <c r="FKS691" s="16"/>
      <c r="FKT691" s="16"/>
      <c r="FKU691" s="16"/>
      <c r="FKV691" s="16"/>
      <c r="FKW691" s="16"/>
      <c r="FKX691" s="16"/>
      <c r="FKY691" s="16"/>
      <c r="FKZ691" s="16"/>
      <c r="FLA691" s="16"/>
      <c r="FLB691" s="16"/>
      <c r="FLC691" s="16"/>
      <c r="FLD691" s="16"/>
      <c r="FLE691" s="16"/>
      <c r="FLF691" s="16"/>
      <c r="FLG691" s="16"/>
      <c r="FLH691" s="16"/>
      <c r="FLI691" s="16"/>
      <c r="FLJ691" s="16"/>
      <c r="FLK691" s="16"/>
      <c r="FLL691" s="16"/>
      <c r="FLM691" s="16"/>
      <c r="FLN691" s="16"/>
      <c r="FLO691" s="16"/>
      <c r="FLP691" s="16"/>
      <c r="FLQ691" s="16"/>
      <c r="FLR691" s="16"/>
      <c r="FLS691" s="16"/>
      <c r="FLT691" s="16"/>
      <c r="FLU691" s="16"/>
      <c r="FLV691" s="16"/>
      <c r="FLW691" s="16"/>
      <c r="FLX691" s="16"/>
      <c r="FLY691" s="16"/>
      <c r="FLZ691" s="16"/>
      <c r="FMA691" s="16"/>
      <c r="FMB691" s="16"/>
      <c r="FMC691" s="16"/>
      <c r="FMD691" s="16"/>
      <c r="FME691" s="16"/>
      <c r="FMF691" s="16"/>
      <c r="FMG691" s="16"/>
      <c r="FMH691" s="16"/>
      <c r="FMI691" s="16"/>
      <c r="FMJ691" s="16"/>
      <c r="FMK691" s="16"/>
      <c r="FML691" s="16"/>
      <c r="FMM691" s="16"/>
      <c r="FMN691" s="16"/>
      <c r="FMO691" s="16"/>
      <c r="FMP691" s="16"/>
      <c r="FMQ691" s="16"/>
      <c r="FMR691" s="16"/>
      <c r="FMS691" s="16"/>
      <c r="FMT691" s="16"/>
      <c r="FMU691" s="16"/>
      <c r="FMV691" s="16"/>
      <c r="FMW691" s="16"/>
      <c r="FMX691" s="16"/>
      <c r="FMY691" s="16"/>
      <c r="FMZ691" s="16"/>
      <c r="FNA691" s="16"/>
      <c r="FNB691" s="16"/>
      <c r="FNC691" s="16"/>
      <c r="FND691" s="16"/>
      <c r="FNE691" s="16"/>
      <c r="FNF691" s="16"/>
      <c r="FNG691" s="16"/>
      <c r="FNH691" s="16"/>
      <c r="FNI691" s="16"/>
      <c r="FNJ691" s="16"/>
      <c r="FNK691" s="16"/>
      <c r="FNL691" s="16"/>
      <c r="FNM691" s="16"/>
      <c r="FNN691" s="16"/>
      <c r="FNO691" s="16"/>
      <c r="FNP691" s="16"/>
      <c r="FNQ691" s="16"/>
      <c r="FNR691" s="16"/>
      <c r="FNS691" s="16"/>
      <c r="FNT691" s="16"/>
      <c r="FNU691" s="16"/>
      <c r="FNV691" s="16"/>
      <c r="FNW691" s="16"/>
      <c r="FNX691" s="16"/>
      <c r="FNY691" s="16"/>
      <c r="FNZ691" s="16"/>
      <c r="FOA691" s="16"/>
      <c r="FOB691" s="16"/>
      <c r="FOC691" s="16"/>
      <c r="FOD691" s="16"/>
      <c r="FOE691" s="16"/>
      <c r="FOF691" s="16"/>
      <c r="FOG691" s="16"/>
      <c r="FOH691" s="16"/>
      <c r="FOI691" s="16"/>
      <c r="FOJ691" s="16"/>
      <c r="FOK691" s="16"/>
      <c r="FOL691" s="16"/>
      <c r="FOM691" s="16"/>
      <c r="FON691" s="16"/>
      <c r="FOO691" s="16"/>
      <c r="FOP691" s="16"/>
      <c r="FOQ691" s="16"/>
      <c r="FOR691" s="16"/>
      <c r="FOS691" s="16"/>
      <c r="FOT691" s="16"/>
      <c r="FOU691" s="16"/>
      <c r="FOV691" s="16"/>
      <c r="FOW691" s="16"/>
      <c r="FOX691" s="16"/>
      <c r="FOY691" s="16"/>
      <c r="FOZ691" s="16"/>
      <c r="FPA691" s="16"/>
      <c r="FPB691" s="16"/>
      <c r="FPC691" s="16"/>
      <c r="FPD691" s="16"/>
      <c r="FPE691" s="16"/>
      <c r="FPF691" s="16"/>
      <c r="FPG691" s="16"/>
      <c r="FPH691" s="16"/>
      <c r="FPI691" s="16"/>
      <c r="FPJ691" s="16"/>
      <c r="FPK691" s="16"/>
      <c r="FPL691" s="16"/>
      <c r="FPM691" s="16"/>
      <c r="FPN691" s="16"/>
      <c r="FPO691" s="16"/>
      <c r="FPP691" s="16"/>
      <c r="FPQ691" s="16"/>
      <c r="FPR691" s="16"/>
      <c r="FPS691" s="16"/>
      <c r="FPT691" s="16"/>
      <c r="FPU691" s="16"/>
      <c r="FPV691" s="16"/>
      <c r="FPW691" s="16"/>
      <c r="FPX691" s="16"/>
      <c r="FPY691" s="16"/>
      <c r="FPZ691" s="16"/>
      <c r="FQA691" s="16"/>
      <c r="FQB691" s="16"/>
      <c r="FQC691" s="16"/>
      <c r="FQD691" s="16"/>
      <c r="FQE691" s="16"/>
      <c r="FQF691" s="16"/>
      <c r="FQG691" s="16"/>
      <c r="FQH691" s="16"/>
      <c r="FQI691" s="16"/>
      <c r="FQJ691" s="16"/>
      <c r="FQK691" s="16"/>
      <c r="FQL691" s="16"/>
      <c r="FQM691" s="16"/>
      <c r="FQN691" s="16"/>
      <c r="FQO691" s="16"/>
      <c r="FQP691" s="16"/>
      <c r="FQQ691" s="16"/>
      <c r="FQR691" s="16"/>
      <c r="FQS691" s="16"/>
      <c r="FQT691" s="16"/>
      <c r="FQU691" s="16"/>
      <c r="FQV691" s="16"/>
      <c r="FQW691" s="16"/>
      <c r="FQX691" s="16"/>
      <c r="FQY691" s="16"/>
      <c r="FQZ691" s="16"/>
      <c r="FRA691" s="16"/>
      <c r="FRB691" s="16"/>
      <c r="FRC691" s="16"/>
      <c r="FRD691" s="16"/>
      <c r="FRE691" s="16"/>
      <c r="FRF691" s="16"/>
      <c r="FRG691" s="16"/>
      <c r="FRH691" s="16"/>
      <c r="FRI691" s="16"/>
      <c r="FRJ691" s="16"/>
      <c r="FRK691" s="16"/>
      <c r="FRL691" s="16"/>
      <c r="FRM691" s="16"/>
      <c r="FRN691" s="16"/>
      <c r="FRO691" s="16"/>
      <c r="FRP691" s="16"/>
      <c r="FRQ691" s="16"/>
      <c r="FRR691" s="16"/>
      <c r="FRS691" s="16"/>
      <c r="FRT691" s="16"/>
      <c r="FRU691" s="16"/>
      <c r="FRV691" s="16"/>
      <c r="FRW691" s="16"/>
      <c r="FRX691" s="16"/>
      <c r="FRY691" s="16"/>
      <c r="FRZ691" s="16"/>
      <c r="FSA691" s="16"/>
      <c r="FSB691" s="16"/>
      <c r="FSC691" s="16"/>
      <c r="FSD691" s="16"/>
      <c r="FSE691" s="16"/>
      <c r="FSF691" s="16"/>
      <c r="FSG691" s="16"/>
      <c r="FSH691" s="16"/>
      <c r="FSI691" s="16"/>
      <c r="FSJ691" s="16"/>
      <c r="FSK691" s="16"/>
      <c r="FSL691" s="16"/>
      <c r="FSM691" s="16"/>
      <c r="FSN691" s="16"/>
      <c r="FSO691" s="16"/>
      <c r="FSP691" s="16"/>
      <c r="FSQ691" s="16"/>
      <c r="FSR691" s="16"/>
      <c r="FSS691" s="16"/>
      <c r="FST691" s="16"/>
      <c r="FSU691" s="16"/>
      <c r="FSV691" s="16"/>
      <c r="FSW691" s="16"/>
      <c r="FSX691" s="16"/>
      <c r="FSY691" s="16"/>
      <c r="FSZ691" s="16"/>
      <c r="FTA691" s="16"/>
      <c r="FTB691" s="16"/>
      <c r="FTC691" s="16"/>
      <c r="FTD691" s="16"/>
      <c r="FTE691" s="16"/>
      <c r="FTF691" s="16"/>
      <c r="FTG691" s="16"/>
      <c r="FTH691" s="16"/>
      <c r="FTI691" s="16"/>
      <c r="FTJ691" s="16"/>
      <c r="FTK691" s="16"/>
      <c r="FTL691" s="16"/>
      <c r="FTM691" s="16"/>
      <c r="FTN691" s="16"/>
      <c r="FTO691" s="16"/>
      <c r="FTP691" s="16"/>
      <c r="FTQ691" s="16"/>
      <c r="FTR691" s="16"/>
      <c r="FTS691" s="16"/>
      <c r="FTT691" s="16"/>
      <c r="FTU691" s="16"/>
      <c r="FTV691" s="16"/>
      <c r="FTW691" s="16"/>
      <c r="FTX691" s="16"/>
      <c r="FTY691" s="16"/>
      <c r="FTZ691" s="16"/>
      <c r="FUA691" s="16"/>
      <c r="FUB691" s="16"/>
      <c r="FUC691" s="16"/>
      <c r="FUD691" s="16"/>
      <c r="FUE691" s="16"/>
      <c r="FUF691" s="16"/>
      <c r="FUG691" s="16"/>
      <c r="FUH691" s="16"/>
      <c r="FUI691" s="16"/>
      <c r="FUJ691" s="16"/>
      <c r="FUK691" s="16"/>
      <c r="FUL691" s="16"/>
      <c r="FUM691" s="16"/>
      <c r="FUN691" s="16"/>
      <c r="FUO691" s="16"/>
      <c r="FUP691" s="16"/>
      <c r="FUQ691" s="16"/>
      <c r="FUR691" s="16"/>
      <c r="FUS691" s="16"/>
      <c r="FUT691" s="16"/>
      <c r="FUU691" s="16"/>
      <c r="FUV691" s="16"/>
      <c r="FUW691" s="16"/>
      <c r="FUX691" s="16"/>
      <c r="FUY691" s="16"/>
      <c r="FUZ691" s="16"/>
      <c r="FVA691" s="16"/>
      <c r="FVB691" s="16"/>
      <c r="FVC691" s="16"/>
      <c r="FVD691" s="16"/>
      <c r="FVE691" s="16"/>
      <c r="FVF691" s="16"/>
      <c r="FVG691" s="16"/>
      <c r="FVH691" s="16"/>
      <c r="FVI691" s="16"/>
      <c r="FVJ691" s="16"/>
      <c r="FVK691" s="16"/>
      <c r="FVL691" s="16"/>
      <c r="FVM691" s="16"/>
      <c r="FVN691" s="16"/>
      <c r="FVO691" s="16"/>
      <c r="FVP691" s="16"/>
      <c r="FVQ691" s="16"/>
      <c r="FVR691" s="16"/>
      <c r="FVS691" s="16"/>
      <c r="FVT691" s="16"/>
      <c r="FVU691" s="16"/>
      <c r="FVV691" s="16"/>
      <c r="FVW691" s="16"/>
      <c r="FVX691" s="16"/>
      <c r="FVY691" s="16"/>
      <c r="FVZ691" s="16"/>
      <c r="FWA691" s="16"/>
      <c r="FWB691" s="16"/>
      <c r="FWC691" s="16"/>
      <c r="FWD691" s="16"/>
      <c r="FWE691" s="16"/>
      <c r="FWF691" s="16"/>
      <c r="FWG691" s="16"/>
      <c r="FWH691" s="16"/>
      <c r="FWI691" s="16"/>
      <c r="FWJ691" s="16"/>
      <c r="FWK691" s="16"/>
      <c r="FWL691" s="16"/>
      <c r="FWM691" s="16"/>
      <c r="FWN691" s="16"/>
      <c r="FWO691" s="16"/>
      <c r="FWP691" s="16"/>
      <c r="FWQ691" s="16"/>
      <c r="FWR691" s="16"/>
      <c r="FWS691" s="16"/>
      <c r="FWT691" s="16"/>
      <c r="FWU691" s="16"/>
      <c r="FWV691" s="16"/>
      <c r="FWW691" s="16"/>
      <c r="FWX691" s="16"/>
      <c r="FWY691" s="16"/>
      <c r="FWZ691" s="16"/>
      <c r="FXA691" s="16"/>
      <c r="FXB691" s="16"/>
      <c r="FXC691" s="16"/>
      <c r="FXD691" s="16"/>
      <c r="FXE691" s="16"/>
      <c r="FXF691" s="16"/>
      <c r="FXG691" s="16"/>
      <c r="FXH691" s="16"/>
      <c r="FXI691" s="16"/>
      <c r="FXJ691" s="16"/>
      <c r="FXK691" s="16"/>
      <c r="FXL691" s="16"/>
      <c r="FXM691" s="16"/>
      <c r="FXN691" s="16"/>
      <c r="FXO691" s="16"/>
      <c r="FXP691" s="16"/>
      <c r="FXQ691" s="16"/>
      <c r="FXR691" s="16"/>
      <c r="FXS691" s="16"/>
      <c r="FXT691" s="16"/>
      <c r="FXU691" s="16"/>
      <c r="FXV691" s="16"/>
      <c r="FXW691" s="16"/>
      <c r="FXX691" s="16"/>
      <c r="FXY691" s="16"/>
      <c r="FXZ691" s="16"/>
      <c r="FYA691" s="16"/>
      <c r="FYB691" s="16"/>
      <c r="FYC691" s="16"/>
      <c r="FYD691" s="16"/>
      <c r="FYE691" s="16"/>
      <c r="FYF691" s="16"/>
      <c r="FYG691" s="16"/>
      <c r="FYH691" s="16"/>
      <c r="FYI691" s="16"/>
      <c r="FYJ691" s="16"/>
      <c r="FYK691" s="16"/>
      <c r="FYL691" s="16"/>
      <c r="FYM691" s="16"/>
      <c r="FYN691" s="16"/>
      <c r="FYO691" s="16"/>
      <c r="FYP691" s="16"/>
      <c r="FYQ691" s="16"/>
      <c r="FYR691" s="16"/>
      <c r="FYS691" s="16"/>
      <c r="FYT691" s="16"/>
      <c r="FYU691" s="16"/>
      <c r="FYV691" s="16"/>
      <c r="FYW691" s="16"/>
      <c r="FYX691" s="16"/>
      <c r="FYY691" s="16"/>
      <c r="FYZ691" s="16"/>
      <c r="FZA691" s="16"/>
      <c r="FZB691" s="16"/>
      <c r="FZC691" s="16"/>
      <c r="FZD691" s="16"/>
      <c r="FZE691" s="16"/>
      <c r="FZF691" s="16"/>
      <c r="FZG691" s="16"/>
      <c r="FZH691" s="16"/>
      <c r="FZI691" s="16"/>
      <c r="FZJ691" s="16"/>
      <c r="FZK691" s="16"/>
      <c r="FZL691" s="16"/>
      <c r="FZM691" s="16"/>
      <c r="FZN691" s="16"/>
      <c r="FZO691" s="16"/>
      <c r="FZP691" s="16"/>
      <c r="FZQ691" s="16"/>
      <c r="FZR691" s="16"/>
      <c r="FZS691" s="16"/>
      <c r="FZT691" s="16"/>
      <c r="FZU691" s="16"/>
      <c r="FZV691" s="16"/>
      <c r="FZW691" s="16"/>
      <c r="FZX691" s="16"/>
      <c r="FZY691" s="16"/>
      <c r="FZZ691" s="16"/>
      <c r="GAA691" s="16"/>
      <c r="GAB691" s="16"/>
      <c r="GAC691" s="16"/>
      <c r="GAD691" s="16"/>
      <c r="GAE691" s="16"/>
      <c r="GAF691" s="16"/>
      <c r="GAG691" s="16"/>
      <c r="GAH691" s="16"/>
      <c r="GAI691" s="16"/>
      <c r="GAJ691" s="16"/>
      <c r="GAK691" s="16"/>
      <c r="GAL691" s="16"/>
      <c r="GAM691" s="16"/>
      <c r="GAN691" s="16"/>
      <c r="GAO691" s="16"/>
      <c r="GAP691" s="16"/>
      <c r="GAQ691" s="16"/>
      <c r="GAR691" s="16"/>
      <c r="GAS691" s="16"/>
      <c r="GAT691" s="16"/>
      <c r="GAU691" s="16"/>
      <c r="GAV691" s="16"/>
      <c r="GAW691" s="16"/>
      <c r="GAX691" s="16"/>
      <c r="GAY691" s="16"/>
      <c r="GAZ691" s="16"/>
      <c r="GBA691" s="16"/>
      <c r="GBB691" s="16"/>
      <c r="GBC691" s="16"/>
      <c r="GBD691" s="16"/>
      <c r="GBE691" s="16"/>
      <c r="GBF691" s="16"/>
      <c r="GBG691" s="16"/>
      <c r="GBH691" s="16"/>
      <c r="GBI691" s="16"/>
      <c r="GBJ691" s="16"/>
      <c r="GBK691" s="16"/>
      <c r="GBL691" s="16"/>
      <c r="GBM691" s="16"/>
      <c r="GBN691" s="16"/>
      <c r="GBO691" s="16"/>
      <c r="GBP691" s="16"/>
      <c r="GBQ691" s="16"/>
      <c r="GBR691" s="16"/>
      <c r="GBS691" s="16"/>
      <c r="GBT691" s="16"/>
      <c r="GBU691" s="16"/>
      <c r="GBV691" s="16"/>
      <c r="GBW691" s="16"/>
      <c r="GBX691" s="16"/>
      <c r="GBY691" s="16"/>
      <c r="GBZ691" s="16"/>
      <c r="GCA691" s="16"/>
      <c r="GCB691" s="16"/>
      <c r="GCC691" s="16"/>
      <c r="GCD691" s="16"/>
      <c r="GCE691" s="16"/>
      <c r="GCF691" s="16"/>
      <c r="GCG691" s="16"/>
      <c r="GCH691" s="16"/>
      <c r="GCI691" s="16"/>
      <c r="GCJ691" s="16"/>
      <c r="GCK691" s="16"/>
      <c r="GCL691" s="16"/>
      <c r="GCM691" s="16"/>
      <c r="GCN691" s="16"/>
      <c r="GCO691" s="16"/>
      <c r="GCP691" s="16"/>
      <c r="GCQ691" s="16"/>
      <c r="GCR691" s="16"/>
      <c r="GCS691" s="16"/>
      <c r="GCT691" s="16"/>
      <c r="GCU691" s="16"/>
      <c r="GCV691" s="16"/>
      <c r="GCW691" s="16"/>
      <c r="GCX691" s="16"/>
      <c r="GCY691" s="16"/>
      <c r="GCZ691" s="16"/>
      <c r="GDA691" s="16"/>
      <c r="GDB691" s="16"/>
      <c r="GDC691" s="16"/>
      <c r="GDD691" s="16"/>
      <c r="GDE691" s="16"/>
      <c r="GDF691" s="16"/>
      <c r="GDG691" s="16"/>
      <c r="GDH691" s="16"/>
      <c r="GDI691" s="16"/>
      <c r="GDJ691" s="16"/>
      <c r="GDK691" s="16"/>
      <c r="GDL691" s="16"/>
      <c r="GDM691" s="16"/>
      <c r="GDN691" s="16"/>
      <c r="GDO691" s="16"/>
      <c r="GDP691" s="16"/>
      <c r="GDQ691" s="16"/>
      <c r="GDR691" s="16"/>
      <c r="GDS691" s="16"/>
      <c r="GDT691" s="16"/>
      <c r="GDU691" s="16"/>
      <c r="GDV691" s="16"/>
      <c r="GDW691" s="16"/>
      <c r="GDX691" s="16"/>
      <c r="GDY691" s="16"/>
      <c r="GDZ691" s="16"/>
      <c r="GEA691" s="16"/>
      <c r="GEB691" s="16"/>
      <c r="GEC691" s="16"/>
      <c r="GED691" s="16"/>
      <c r="GEE691" s="16"/>
      <c r="GEF691" s="16"/>
      <c r="GEG691" s="16"/>
      <c r="GEH691" s="16"/>
      <c r="GEI691" s="16"/>
      <c r="GEJ691" s="16"/>
      <c r="GEK691" s="16"/>
      <c r="GEL691" s="16"/>
      <c r="GEM691" s="16"/>
      <c r="GEN691" s="16"/>
      <c r="GEO691" s="16"/>
      <c r="GEP691" s="16"/>
      <c r="GEQ691" s="16"/>
      <c r="GER691" s="16"/>
      <c r="GES691" s="16"/>
      <c r="GET691" s="16"/>
      <c r="GEU691" s="16"/>
      <c r="GEV691" s="16"/>
      <c r="GEW691" s="16"/>
      <c r="GEX691" s="16"/>
      <c r="GEY691" s="16"/>
      <c r="GEZ691" s="16"/>
      <c r="GFA691" s="16"/>
      <c r="GFB691" s="16"/>
      <c r="GFC691" s="16"/>
      <c r="GFD691" s="16"/>
      <c r="GFE691" s="16"/>
      <c r="GFF691" s="16"/>
      <c r="GFG691" s="16"/>
      <c r="GFH691" s="16"/>
      <c r="GFI691" s="16"/>
      <c r="GFJ691" s="16"/>
      <c r="GFK691" s="16"/>
      <c r="GFL691" s="16"/>
      <c r="GFM691" s="16"/>
      <c r="GFN691" s="16"/>
      <c r="GFO691" s="16"/>
      <c r="GFP691" s="16"/>
      <c r="GFQ691" s="16"/>
      <c r="GFR691" s="16"/>
      <c r="GFS691" s="16"/>
      <c r="GFT691" s="16"/>
      <c r="GFU691" s="16"/>
      <c r="GFV691" s="16"/>
      <c r="GFW691" s="16"/>
      <c r="GFX691" s="16"/>
      <c r="GFY691" s="16"/>
      <c r="GFZ691" s="16"/>
      <c r="GGA691" s="16"/>
      <c r="GGB691" s="16"/>
      <c r="GGC691" s="16"/>
      <c r="GGD691" s="16"/>
      <c r="GGE691" s="16"/>
      <c r="GGF691" s="16"/>
      <c r="GGG691" s="16"/>
      <c r="GGH691" s="16"/>
      <c r="GGI691" s="16"/>
      <c r="GGJ691" s="16"/>
      <c r="GGK691" s="16"/>
      <c r="GGL691" s="16"/>
      <c r="GGM691" s="16"/>
      <c r="GGN691" s="16"/>
      <c r="GGO691" s="16"/>
      <c r="GGP691" s="16"/>
      <c r="GGQ691" s="16"/>
      <c r="GGR691" s="16"/>
      <c r="GGS691" s="16"/>
      <c r="GGT691" s="16"/>
      <c r="GGU691" s="16"/>
      <c r="GGV691" s="16"/>
      <c r="GGW691" s="16"/>
      <c r="GGX691" s="16"/>
      <c r="GGY691" s="16"/>
      <c r="GGZ691" s="16"/>
      <c r="GHA691" s="16"/>
      <c r="GHB691" s="16"/>
      <c r="GHC691" s="16"/>
      <c r="GHD691" s="16"/>
      <c r="GHE691" s="16"/>
      <c r="GHF691" s="16"/>
      <c r="GHG691" s="16"/>
      <c r="GHH691" s="16"/>
      <c r="GHI691" s="16"/>
      <c r="GHJ691" s="16"/>
      <c r="GHK691" s="16"/>
      <c r="GHL691" s="16"/>
      <c r="GHM691" s="16"/>
      <c r="GHN691" s="16"/>
      <c r="GHO691" s="16"/>
      <c r="GHP691" s="16"/>
      <c r="GHQ691" s="16"/>
      <c r="GHR691" s="16"/>
      <c r="GHS691" s="16"/>
      <c r="GHT691" s="16"/>
      <c r="GHU691" s="16"/>
      <c r="GHV691" s="16"/>
      <c r="GHW691" s="16"/>
      <c r="GHX691" s="16"/>
      <c r="GHY691" s="16"/>
      <c r="GHZ691" s="16"/>
      <c r="GIA691" s="16"/>
      <c r="GIB691" s="16"/>
      <c r="GIC691" s="16"/>
      <c r="GID691" s="16"/>
      <c r="GIE691" s="16"/>
      <c r="GIF691" s="16"/>
      <c r="GIG691" s="16"/>
      <c r="GIH691" s="16"/>
      <c r="GII691" s="16"/>
      <c r="GIJ691" s="16"/>
      <c r="GIK691" s="16"/>
      <c r="GIL691" s="16"/>
      <c r="GIM691" s="16"/>
      <c r="GIN691" s="16"/>
      <c r="GIO691" s="16"/>
      <c r="GIP691" s="16"/>
      <c r="GIQ691" s="16"/>
      <c r="GIR691" s="16"/>
      <c r="GIS691" s="16"/>
      <c r="GIT691" s="16"/>
      <c r="GIU691" s="16"/>
      <c r="GIV691" s="16"/>
      <c r="GIW691" s="16"/>
      <c r="GIX691" s="16"/>
      <c r="GIY691" s="16"/>
      <c r="GIZ691" s="16"/>
      <c r="GJA691" s="16"/>
      <c r="GJB691" s="16"/>
      <c r="GJC691" s="16"/>
      <c r="GJD691" s="16"/>
      <c r="GJE691" s="16"/>
      <c r="GJF691" s="16"/>
      <c r="GJG691" s="16"/>
      <c r="GJH691" s="16"/>
      <c r="GJI691" s="16"/>
      <c r="GJJ691" s="16"/>
      <c r="GJK691" s="16"/>
      <c r="GJL691" s="16"/>
      <c r="GJM691" s="16"/>
      <c r="GJN691" s="16"/>
      <c r="GJO691" s="16"/>
      <c r="GJP691" s="16"/>
      <c r="GJQ691" s="16"/>
      <c r="GJR691" s="16"/>
      <c r="GJS691" s="16"/>
      <c r="GJT691" s="16"/>
      <c r="GJU691" s="16"/>
      <c r="GJV691" s="16"/>
      <c r="GJW691" s="16"/>
      <c r="GJX691" s="16"/>
      <c r="GJY691" s="16"/>
      <c r="GJZ691" s="16"/>
      <c r="GKA691" s="16"/>
      <c r="GKB691" s="16"/>
      <c r="GKC691" s="16"/>
      <c r="GKD691" s="16"/>
      <c r="GKE691" s="16"/>
      <c r="GKF691" s="16"/>
      <c r="GKG691" s="16"/>
      <c r="GKH691" s="16"/>
      <c r="GKI691" s="16"/>
      <c r="GKJ691" s="16"/>
      <c r="GKK691" s="16"/>
      <c r="GKL691" s="16"/>
      <c r="GKM691" s="16"/>
      <c r="GKN691" s="16"/>
      <c r="GKO691" s="16"/>
      <c r="GKP691" s="16"/>
      <c r="GKQ691" s="16"/>
      <c r="GKR691" s="16"/>
      <c r="GKS691" s="16"/>
      <c r="GKT691" s="16"/>
      <c r="GKU691" s="16"/>
      <c r="GKV691" s="16"/>
      <c r="GKW691" s="16"/>
      <c r="GKX691" s="16"/>
      <c r="GKY691" s="16"/>
      <c r="GKZ691" s="16"/>
      <c r="GLA691" s="16"/>
      <c r="GLB691" s="16"/>
      <c r="GLC691" s="16"/>
      <c r="GLD691" s="16"/>
      <c r="GLE691" s="16"/>
      <c r="GLF691" s="16"/>
      <c r="GLG691" s="16"/>
      <c r="GLH691" s="16"/>
      <c r="GLI691" s="16"/>
      <c r="GLJ691" s="16"/>
      <c r="GLK691" s="16"/>
      <c r="GLL691" s="16"/>
      <c r="GLM691" s="16"/>
      <c r="GLN691" s="16"/>
      <c r="GLO691" s="16"/>
      <c r="GLP691" s="16"/>
      <c r="GLQ691" s="16"/>
      <c r="GLR691" s="16"/>
      <c r="GLS691" s="16"/>
      <c r="GLT691" s="16"/>
      <c r="GLU691" s="16"/>
      <c r="GLV691" s="16"/>
      <c r="GLW691" s="16"/>
      <c r="GLX691" s="16"/>
      <c r="GLY691" s="16"/>
      <c r="GLZ691" s="16"/>
      <c r="GMA691" s="16"/>
      <c r="GMB691" s="16"/>
      <c r="GMC691" s="16"/>
      <c r="GMD691" s="16"/>
      <c r="GME691" s="16"/>
      <c r="GMF691" s="16"/>
      <c r="GMG691" s="16"/>
      <c r="GMH691" s="16"/>
      <c r="GMI691" s="16"/>
      <c r="GMJ691" s="16"/>
      <c r="GMK691" s="16"/>
      <c r="GML691" s="16"/>
      <c r="GMM691" s="16"/>
      <c r="GMN691" s="16"/>
      <c r="GMO691" s="16"/>
      <c r="GMP691" s="16"/>
      <c r="GMQ691" s="16"/>
      <c r="GMR691" s="16"/>
      <c r="GMS691" s="16"/>
      <c r="GMT691" s="16"/>
      <c r="GMU691" s="16"/>
      <c r="GMV691" s="16"/>
      <c r="GMW691" s="16"/>
      <c r="GMX691" s="16"/>
      <c r="GMY691" s="16"/>
      <c r="GMZ691" s="16"/>
      <c r="GNA691" s="16"/>
      <c r="GNB691" s="16"/>
      <c r="GNC691" s="16"/>
      <c r="GND691" s="16"/>
      <c r="GNE691" s="16"/>
      <c r="GNF691" s="16"/>
      <c r="GNG691" s="16"/>
      <c r="GNH691" s="16"/>
      <c r="GNI691" s="16"/>
      <c r="GNJ691" s="16"/>
      <c r="GNK691" s="16"/>
      <c r="GNL691" s="16"/>
      <c r="GNM691" s="16"/>
      <c r="GNN691" s="16"/>
      <c r="GNO691" s="16"/>
      <c r="GNP691" s="16"/>
      <c r="GNQ691" s="16"/>
      <c r="GNR691" s="16"/>
      <c r="GNS691" s="16"/>
      <c r="GNT691" s="16"/>
      <c r="GNU691" s="16"/>
      <c r="GNV691" s="16"/>
      <c r="GNW691" s="16"/>
      <c r="GNX691" s="16"/>
      <c r="GNY691" s="16"/>
      <c r="GNZ691" s="16"/>
      <c r="GOA691" s="16"/>
      <c r="GOB691" s="16"/>
      <c r="GOC691" s="16"/>
      <c r="GOD691" s="16"/>
      <c r="GOE691" s="16"/>
      <c r="GOF691" s="16"/>
      <c r="GOG691" s="16"/>
      <c r="GOH691" s="16"/>
      <c r="GOI691" s="16"/>
      <c r="GOJ691" s="16"/>
      <c r="GOK691" s="16"/>
      <c r="GOL691" s="16"/>
      <c r="GOM691" s="16"/>
      <c r="GON691" s="16"/>
      <c r="GOO691" s="16"/>
      <c r="GOP691" s="16"/>
      <c r="GOQ691" s="16"/>
      <c r="GOR691" s="16"/>
      <c r="GOS691" s="16"/>
      <c r="GOT691" s="16"/>
      <c r="GOU691" s="16"/>
      <c r="GOV691" s="16"/>
      <c r="GOW691" s="16"/>
      <c r="GOX691" s="16"/>
      <c r="GOY691" s="16"/>
      <c r="GOZ691" s="16"/>
      <c r="GPA691" s="16"/>
      <c r="GPB691" s="16"/>
      <c r="GPC691" s="16"/>
      <c r="GPD691" s="16"/>
      <c r="GPE691" s="16"/>
      <c r="GPF691" s="16"/>
      <c r="GPG691" s="16"/>
      <c r="GPH691" s="16"/>
      <c r="GPI691" s="16"/>
      <c r="GPJ691" s="16"/>
      <c r="GPK691" s="16"/>
      <c r="GPL691" s="16"/>
      <c r="GPM691" s="16"/>
      <c r="GPN691" s="16"/>
      <c r="GPO691" s="16"/>
      <c r="GPP691" s="16"/>
      <c r="GPQ691" s="16"/>
      <c r="GPR691" s="16"/>
      <c r="GPS691" s="16"/>
      <c r="GPT691" s="16"/>
      <c r="GPU691" s="16"/>
      <c r="GPV691" s="16"/>
      <c r="GPW691" s="16"/>
      <c r="GPX691" s="16"/>
      <c r="GPY691" s="16"/>
      <c r="GPZ691" s="16"/>
      <c r="GQA691" s="16"/>
      <c r="GQB691" s="16"/>
      <c r="GQC691" s="16"/>
      <c r="GQD691" s="16"/>
      <c r="GQE691" s="16"/>
      <c r="GQF691" s="16"/>
      <c r="GQG691" s="16"/>
      <c r="GQH691" s="16"/>
      <c r="GQI691" s="16"/>
      <c r="GQJ691" s="16"/>
      <c r="GQK691" s="16"/>
      <c r="GQL691" s="16"/>
      <c r="GQM691" s="16"/>
      <c r="GQN691" s="16"/>
      <c r="GQO691" s="16"/>
      <c r="GQP691" s="16"/>
      <c r="GQQ691" s="16"/>
      <c r="GQR691" s="16"/>
      <c r="GQS691" s="16"/>
      <c r="GQT691" s="16"/>
      <c r="GQU691" s="16"/>
      <c r="GQV691" s="16"/>
      <c r="GQW691" s="16"/>
      <c r="GQX691" s="16"/>
      <c r="GQY691" s="16"/>
      <c r="GQZ691" s="16"/>
      <c r="GRA691" s="16"/>
      <c r="GRB691" s="16"/>
      <c r="GRC691" s="16"/>
      <c r="GRD691" s="16"/>
      <c r="GRE691" s="16"/>
      <c r="GRF691" s="16"/>
      <c r="GRG691" s="16"/>
      <c r="GRH691" s="16"/>
      <c r="GRI691" s="16"/>
      <c r="GRJ691" s="16"/>
      <c r="GRK691" s="16"/>
      <c r="GRL691" s="16"/>
      <c r="GRM691" s="16"/>
      <c r="GRN691" s="16"/>
      <c r="GRO691" s="16"/>
      <c r="GRP691" s="16"/>
      <c r="GRQ691" s="16"/>
      <c r="GRR691" s="16"/>
      <c r="GRS691" s="16"/>
      <c r="GRT691" s="16"/>
      <c r="GRU691" s="16"/>
      <c r="GRV691" s="16"/>
      <c r="GRW691" s="16"/>
      <c r="GRX691" s="16"/>
      <c r="GRY691" s="16"/>
      <c r="GRZ691" s="16"/>
      <c r="GSA691" s="16"/>
      <c r="GSB691" s="16"/>
      <c r="GSC691" s="16"/>
      <c r="GSD691" s="16"/>
      <c r="GSE691" s="16"/>
      <c r="GSF691" s="16"/>
      <c r="GSG691" s="16"/>
      <c r="GSH691" s="16"/>
      <c r="GSI691" s="16"/>
      <c r="GSJ691" s="16"/>
      <c r="GSK691" s="16"/>
      <c r="GSL691" s="16"/>
      <c r="GSM691" s="16"/>
      <c r="GSN691" s="16"/>
      <c r="GSO691" s="16"/>
      <c r="GSP691" s="16"/>
      <c r="GSQ691" s="16"/>
      <c r="GSR691" s="16"/>
      <c r="GSS691" s="16"/>
      <c r="GST691" s="16"/>
      <c r="GSU691" s="16"/>
      <c r="GSV691" s="16"/>
      <c r="GSW691" s="16"/>
      <c r="GSX691" s="16"/>
      <c r="GSY691" s="16"/>
      <c r="GSZ691" s="16"/>
      <c r="GTA691" s="16"/>
      <c r="GTB691" s="16"/>
      <c r="GTC691" s="16"/>
      <c r="GTD691" s="16"/>
      <c r="GTE691" s="16"/>
      <c r="GTF691" s="16"/>
      <c r="GTG691" s="16"/>
      <c r="GTH691" s="16"/>
      <c r="GTI691" s="16"/>
      <c r="GTJ691" s="16"/>
      <c r="GTK691" s="16"/>
      <c r="GTL691" s="16"/>
      <c r="GTM691" s="16"/>
      <c r="GTN691" s="16"/>
      <c r="GTO691" s="16"/>
      <c r="GTP691" s="16"/>
      <c r="GTQ691" s="16"/>
      <c r="GTR691" s="16"/>
      <c r="GTS691" s="16"/>
      <c r="GTT691" s="16"/>
      <c r="GTU691" s="16"/>
      <c r="GTV691" s="16"/>
      <c r="GTW691" s="16"/>
      <c r="GTX691" s="16"/>
      <c r="GTY691" s="16"/>
      <c r="GTZ691" s="16"/>
      <c r="GUA691" s="16"/>
      <c r="GUB691" s="16"/>
      <c r="GUC691" s="16"/>
      <c r="GUD691" s="16"/>
      <c r="GUE691" s="16"/>
      <c r="GUF691" s="16"/>
      <c r="GUG691" s="16"/>
      <c r="GUH691" s="16"/>
      <c r="GUI691" s="16"/>
      <c r="GUJ691" s="16"/>
      <c r="GUK691" s="16"/>
      <c r="GUL691" s="16"/>
      <c r="GUM691" s="16"/>
      <c r="GUN691" s="16"/>
      <c r="GUO691" s="16"/>
      <c r="GUP691" s="16"/>
      <c r="GUQ691" s="16"/>
      <c r="GUR691" s="16"/>
      <c r="GUS691" s="16"/>
      <c r="GUT691" s="16"/>
      <c r="GUU691" s="16"/>
      <c r="GUV691" s="16"/>
      <c r="GUW691" s="16"/>
      <c r="GUX691" s="16"/>
      <c r="GUY691" s="16"/>
      <c r="GUZ691" s="16"/>
      <c r="GVA691" s="16"/>
      <c r="GVB691" s="16"/>
      <c r="GVC691" s="16"/>
      <c r="GVD691" s="16"/>
      <c r="GVE691" s="16"/>
      <c r="GVF691" s="16"/>
      <c r="GVG691" s="16"/>
      <c r="GVH691" s="16"/>
      <c r="GVI691" s="16"/>
      <c r="GVJ691" s="16"/>
      <c r="GVK691" s="16"/>
      <c r="GVL691" s="16"/>
      <c r="GVM691" s="16"/>
      <c r="GVN691" s="16"/>
      <c r="GVO691" s="16"/>
      <c r="GVP691" s="16"/>
      <c r="GVQ691" s="16"/>
      <c r="GVR691" s="16"/>
      <c r="GVS691" s="16"/>
      <c r="GVT691" s="16"/>
      <c r="GVU691" s="16"/>
      <c r="GVV691" s="16"/>
      <c r="GVW691" s="16"/>
      <c r="GVX691" s="16"/>
      <c r="GVY691" s="16"/>
      <c r="GVZ691" s="16"/>
      <c r="GWA691" s="16"/>
      <c r="GWB691" s="16"/>
      <c r="GWC691" s="16"/>
      <c r="GWD691" s="16"/>
      <c r="GWE691" s="16"/>
      <c r="GWF691" s="16"/>
      <c r="GWG691" s="16"/>
      <c r="GWH691" s="16"/>
      <c r="GWI691" s="16"/>
      <c r="GWJ691" s="16"/>
      <c r="GWK691" s="16"/>
      <c r="GWL691" s="16"/>
      <c r="GWM691" s="16"/>
      <c r="GWN691" s="16"/>
      <c r="GWO691" s="16"/>
      <c r="GWP691" s="16"/>
      <c r="GWQ691" s="16"/>
      <c r="GWR691" s="16"/>
      <c r="GWS691" s="16"/>
      <c r="GWT691" s="16"/>
      <c r="GWU691" s="16"/>
      <c r="GWV691" s="16"/>
      <c r="GWW691" s="16"/>
      <c r="GWX691" s="16"/>
      <c r="GWY691" s="16"/>
      <c r="GWZ691" s="16"/>
      <c r="GXA691" s="16"/>
      <c r="GXB691" s="16"/>
      <c r="GXC691" s="16"/>
      <c r="GXD691" s="16"/>
      <c r="GXE691" s="16"/>
      <c r="GXF691" s="16"/>
      <c r="GXG691" s="16"/>
      <c r="GXH691" s="16"/>
      <c r="GXI691" s="16"/>
      <c r="GXJ691" s="16"/>
      <c r="GXK691" s="16"/>
      <c r="GXL691" s="16"/>
      <c r="GXM691" s="16"/>
      <c r="GXN691" s="16"/>
      <c r="GXO691" s="16"/>
      <c r="GXP691" s="16"/>
      <c r="GXQ691" s="16"/>
      <c r="GXR691" s="16"/>
      <c r="GXS691" s="16"/>
      <c r="GXT691" s="16"/>
      <c r="GXU691" s="16"/>
      <c r="GXV691" s="16"/>
      <c r="GXW691" s="16"/>
      <c r="GXX691" s="16"/>
      <c r="GXY691" s="16"/>
      <c r="GXZ691" s="16"/>
      <c r="GYA691" s="16"/>
      <c r="GYB691" s="16"/>
      <c r="GYC691" s="16"/>
      <c r="GYD691" s="16"/>
      <c r="GYE691" s="16"/>
      <c r="GYF691" s="16"/>
      <c r="GYG691" s="16"/>
      <c r="GYH691" s="16"/>
      <c r="GYI691" s="16"/>
      <c r="GYJ691" s="16"/>
      <c r="GYK691" s="16"/>
      <c r="GYL691" s="16"/>
      <c r="GYM691" s="16"/>
      <c r="GYN691" s="16"/>
      <c r="GYO691" s="16"/>
      <c r="GYP691" s="16"/>
      <c r="GYQ691" s="16"/>
      <c r="GYR691" s="16"/>
      <c r="GYS691" s="16"/>
      <c r="GYT691" s="16"/>
      <c r="GYU691" s="16"/>
      <c r="GYV691" s="16"/>
      <c r="GYW691" s="16"/>
      <c r="GYX691" s="16"/>
      <c r="GYY691" s="16"/>
      <c r="GYZ691" s="16"/>
      <c r="GZA691" s="16"/>
      <c r="GZB691" s="16"/>
      <c r="GZC691" s="16"/>
      <c r="GZD691" s="16"/>
      <c r="GZE691" s="16"/>
      <c r="GZF691" s="16"/>
      <c r="GZG691" s="16"/>
      <c r="GZH691" s="16"/>
      <c r="GZI691" s="16"/>
      <c r="GZJ691" s="16"/>
      <c r="GZK691" s="16"/>
      <c r="GZL691" s="16"/>
      <c r="GZM691" s="16"/>
      <c r="GZN691" s="16"/>
      <c r="GZO691" s="16"/>
      <c r="GZP691" s="16"/>
      <c r="GZQ691" s="16"/>
      <c r="GZR691" s="16"/>
      <c r="GZS691" s="16"/>
      <c r="GZT691" s="16"/>
      <c r="GZU691" s="16"/>
      <c r="GZV691" s="16"/>
      <c r="GZW691" s="16"/>
      <c r="GZX691" s="16"/>
      <c r="GZY691" s="16"/>
      <c r="GZZ691" s="16"/>
      <c r="HAA691" s="16"/>
      <c r="HAB691" s="16"/>
      <c r="HAC691" s="16"/>
      <c r="HAD691" s="16"/>
      <c r="HAE691" s="16"/>
      <c r="HAF691" s="16"/>
      <c r="HAG691" s="16"/>
      <c r="HAH691" s="16"/>
      <c r="HAI691" s="16"/>
      <c r="HAJ691" s="16"/>
      <c r="HAK691" s="16"/>
      <c r="HAL691" s="16"/>
      <c r="HAM691" s="16"/>
      <c r="HAN691" s="16"/>
      <c r="HAO691" s="16"/>
      <c r="HAP691" s="16"/>
      <c r="HAQ691" s="16"/>
      <c r="HAR691" s="16"/>
      <c r="HAS691" s="16"/>
      <c r="HAT691" s="16"/>
      <c r="HAU691" s="16"/>
      <c r="HAV691" s="16"/>
      <c r="HAW691" s="16"/>
      <c r="HAX691" s="16"/>
      <c r="HAY691" s="16"/>
      <c r="HAZ691" s="16"/>
      <c r="HBA691" s="16"/>
      <c r="HBB691" s="16"/>
      <c r="HBC691" s="16"/>
      <c r="HBD691" s="16"/>
      <c r="HBE691" s="16"/>
      <c r="HBF691" s="16"/>
      <c r="HBG691" s="16"/>
      <c r="HBH691" s="16"/>
      <c r="HBI691" s="16"/>
      <c r="HBJ691" s="16"/>
      <c r="HBK691" s="16"/>
      <c r="HBL691" s="16"/>
      <c r="HBM691" s="16"/>
      <c r="HBN691" s="16"/>
      <c r="HBO691" s="16"/>
      <c r="HBP691" s="16"/>
      <c r="HBQ691" s="16"/>
      <c r="HBR691" s="16"/>
      <c r="HBS691" s="16"/>
      <c r="HBT691" s="16"/>
      <c r="HBU691" s="16"/>
      <c r="HBV691" s="16"/>
      <c r="HBW691" s="16"/>
      <c r="HBX691" s="16"/>
      <c r="HBY691" s="16"/>
      <c r="HBZ691" s="16"/>
      <c r="HCA691" s="16"/>
      <c r="HCB691" s="16"/>
      <c r="HCC691" s="16"/>
      <c r="HCD691" s="16"/>
      <c r="HCE691" s="16"/>
      <c r="HCF691" s="16"/>
      <c r="HCG691" s="16"/>
      <c r="HCH691" s="16"/>
      <c r="HCI691" s="16"/>
      <c r="HCJ691" s="16"/>
      <c r="HCK691" s="16"/>
      <c r="HCL691" s="16"/>
      <c r="HCM691" s="16"/>
      <c r="HCN691" s="16"/>
      <c r="HCO691" s="16"/>
      <c r="HCP691" s="16"/>
      <c r="HCQ691" s="16"/>
      <c r="HCR691" s="16"/>
      <c r="HCS691" s="16"/>
      <c r="HCT691" s="16"/>
      <c r="HCU691" s="16"/>
      <c r="HCV691" s="16"/>
      <c r="HCW691" s="16"/>
      <c r="HCX691" s="16"/>
      <c r="HCY691" s="16"/>
      <c r="HCZ691" s="16"/>
      <c r="HDA691" s="16"/>
      <c r="HDB691" s="16"/>
      <c r="HDC691" s="16"/>
      <c r="HDD691" s="16"/>
      <c r="HDE691" s="16"/>
      <c r="HDF691" s="16"/>
      <c r="HDG691" s="16"/>
      <c r="HDH691" s="16"/>
      <c r="HDI691" s="16"/>
      <c r="HDJ691" s="16"/>
      <c r="HDK691" s="16"/>
      <c r="HDL691" s="16"/>
      <c r="HDM691" s="16"/>
      <c r="HDN691" s="16"/>
      <c r="HDO691" s="16"/>
      <c r="HDP691" s="16"/>
      <c r="HDQ691" s="16"/>
      <c r="HDR691" s="16"/>
      <c r="HDS691" s="16"/>
      <c r="HDT691" s="16"/>
      <c r="HDU691" s="16"/>
      <c r="HDV691" s="16"/>
      <c r="HDW691" s="16"/>
      <c r="HDX691" s="16"/>
      <c r="HDY691" s="16"/>
      <c r="HDZ691" s="16"/>
      <c r="HEA691" s="16"/>
      <c r="HEB691" s="16"/>
      <c r="HEC691" s="16"/>
      <c r="HED691" s="16"/>
      <c r="HEE691" s="16"/>
      <c r="HEF691" s="16"/>
      <c r="HEG691" s="16"/>
      <c r="HEH691" s="16"/>
      <c r="HEI691" s="16"/>
      <c r="HEJ691" s="16"/>
      <c r="HEK691" s="16"/>
      <c r="HEL691" s="16"/>
      <c r="HEM691" s="16"/>
      <c r="HEN691" s="16"/>
      <c r="HEO691" s="16"/>
      <c r="HEP691" s="16"/>
      <c r="HEQ691" s="16"/>
      <c r="HER691" s="16"/>
      <c r="HES691" s="16"/>
      <c r="HET691" s="16"/>
      <c r="HEU691" s="16"/>
      <c r="HEV691" s="16"/>
      <c r="HEW691" s="16"/>
      <c r="HEX691" s="16"/>
      <c r="HEY691" s="16"/>
      <c r="HEZ691" s="16"/>
      <c r="HFA691" s="16"/>
      <c r="HFB691" s="16"/>
      <c r="HFC691" s="16"/>
      <c r="HFD691" s="16"/>
      <c r="HFE691" s="16"/>
      <c r="HFF691" s="16"/>
      <c r="HFG691" s="16"/>
      <c r="HFH691" s="16"/>
      <c r="HFI691" s="16"/>
      <c r="HFJ691" s="16"/>
      <c r="HFK691" s="16"/>
      <c r="HFL691" s="16"/>
      <c r="HFM691" s="16"/>
      <c r="HFN691" s="16"/>
      <c r="HFO691" s="16"/>
      <c r="HFP691" s="16"/>
      <c r="HFQ691" s="16"/>
      <c r="HFR691" s="16"/>
      <c r="HFS691" s="16"/>
      <c r="HFT691" s="16"/>
      <c r="HFU691" s="16"/>
      <c r="HFV691" s="16"/>
      <c r="HFW691" s="16"/>
      <c r="HFX691" s="16"/>
      <c r="HFY691" s="16"/>
      <c r="HFZ691" s="16"/>
      <c r="HGA691" s="16"/>
      <c r="HGB691" s="16"/>
      <c r="HGC691" s="16"/>
      <c r="HGD691" s="16"/>
      <c r="HGE691" s="16"/>
      <c r="HGF691" s="16"/>
      <c r="HGG691" s="16"/>
      <c r="HGH691" s="16"/>
      <c r="HGI691" s="16"/>
      <c r="HGJ691" s="16"/>
      <c r="HGK691" s="16"/>
      <c r="HGL691" s="16"/>
      <c r="HGM691" s="16"/>
      <c r="HGN691" s="16"/>
      <c r="HGO691" s="16"/>
      <c r="HGP691" s="16"/>
      <c r="HGQ691" s="16"/>
      <c r="HGR691" s="16"/>
      <c r="HGS691" s="16"/>
      <c r="HGT691" s="16"/>
      <c r="HGU691" s="16"/>
      <c r="HGV691" s="16"/>
      <c r="HGW691" s="16"/>
      <c r="HGX691" s="16"/>
      <c r="HGY691" s="16"/>
      <c r="HGZ691" s="16"/>
      <c r="HHA691" s="16"/>
      <c r="HHB691" s="16"/>
      <c r="HHC691" s="16"/>
      <c r="HHD691" s="16"/>
      <c r="HHE691" s="16"/>
      <c r="HHF691" s="16"/>
      <c r="HHG691" s="16"/>
      <c r="HHH691" s="16"/>
      <c r="HHI691" s="16"/>
      <c r="HHJ691" s="16"/>
      <c r="HHK691" s="16"/>
      <c r="HHL691" s="16"/>
      <c r="HHM691" s="16"/>
      <c r="HHN691" s="16"/>
      <c r="HHO691" s="16"/>
      <c r="HHP691" s="16"/>
      <c r="HHQ691" s="16"/>
      <c r="HHR691" s="16"/>
      <c r="HHS691" s="16"/>
      <c r="HHT691" s="16"/>
      <c r="HHU691" s="16"/>
      <c r="HHV691" s="16"/>
      <c r="HHW691" s="16"/>
      <c r="HHX691" s="16"/>
      <c r="HHY691" s="16"/>
      <c r="HHZ691" s="16"/>
      <c r="HIA691" s="16"/>
      <c r="HIB691" s="16"/>
      <c r="HIC691" s="16"/>
      <c r="HID691" s="16"/>
      <c r="HIE691" s="16"/>
      <c r="HIF691" s="16"/>
      <c r="HIG691" s="16"/>
      <c r="HIH691" s="16"/>
      <c r="HII691" s="16"/>
      <c r="HIJ691" s="16"/>
      <c r="HIK691" s="16"/>
      <c r="HIL691" s="16"/>
      <c r="HIM691" s="16"/>
      <c r="HIN691" s="16"/>
      <c r="HIO691" s="16"/>
      <c r="HIP691" s="16"/>
      <c r="HIQ691" s="16"/>
      <c r="HIR691" s="16"/>
      <c r="HIS691" s="16"/>
      <c r="HIT691" s="16"/>
      <c r="HIU691" s="16"/>
      <c r="HIV691" s="16"/>
      <c r="HIW691" s="16"/>
      <c r="HIX691" s="16"/>
      <c r="HIY691" s="16"/>
      <c r="HIZ691" s="16"/>
      <c r="HJA691" s="16"/>
      <c r="HJB691" s="16"/>
      <c r="HJC691" s="16"/>
      <c r="HJD691" s="16"/>
      <c r="HJE691" s="16"/>
      <c r="HJF691" s="16"/>
      <c r="HJG691" s="16"/>
      <c r="HJH691" s="16"/>
      <c r="HJI691" s="16"/>
      <c r="HJJ691" s="16"/>
      <c r="HJK691" s="16"/>
      <c r="HJL691" s="16"/>
      <c r="HJM691" s="16"/>
      <c r="HJN691" s="16"/>
      <c r="HJO691" s="16"/>
      <c r="HJP691" s="16"/>
      <c r="HJQ691" s="16"/>
      <c r="HJR691" s="16"/>
      <c r="HJS691" s="16"/>
      <c r="HJT691" s="16"/>
      <c r="HJU691" s="16"/>
      <c r="HJV691" s="16"/>
      <c r="HJW691" s="16"/>
      <c r="HJX691" s="16"/>
      <c r="HJY691" s="16"/>
      <c r="HJZ691" s="16"/>
      <c r="HKA691" s="16"/>
      <c r="HKB691" s="16"/>
      <c r="HKC691" s="16"/>
      <c r="HKD691" s="16"/>
      <c r="HKE691" s="16"/>
      <c r="HKF691" s="16"/>
      <c r="HKG691" s="16"/>
      <c r="HKH691" s="16"/>
      <c r="HKI691" s="16"/>
      <c r="HKJ691" s="16"/>
      <c r="HKK691" s="16"/>
      <c r="HKL691" s="16"/>
      <c r="HKM691" s="16"/>
      <c r="HKN691" s="16"/>
      <c r="HKO691" s="16"/>
      <c r="HKP691" s="16"/>
      <c r="HKQ691" s="16"/>
      <c r="HKR691" s="16"/>
      <c r="HKS691" s="16"/>
      <c r="HKT691" s="16"/>
      <c r="HKU691" s="16"/>
      <c r="HKV691" s="16"/>
      <c r="HKW691" s="16"/>
      <c r="HKX691" s="16"/>
      <c r="HKY691" s="16"/>
      <c r="HKZ691" s="16"/>
      <c r="HLA691" s="16"/>
      <c r="HLB691" s="16"/>
      <c r="HLC691" s="16"/>
      <c r="HLD691" s="16"/>
      <c r="HLE691" s="16"/>
      <c r="HLF691" s="16"/>
      <c r="HLG691" s="16"/>
      <c r="HLH691" s="16"/>
      <c r="HLI691" s="16"/>
      <c r="HLJ691" s="16"/>
      <c r="HLK691" s="16"/>
      <c r="HLL691" s="16"/>
      <c r="HLM691" s="16"/>
      <c r="HLN691" s="16"/>
      <c r="HLO691" s="16"/>
      <c r="HLP691" s="16"/>
      <c r="HLQ691" s="16"/>
      <c r="HLR691" s="16"/>
      <c r="HLS691" s="16"/>
      <c r="HLT691" s="16"/>
      <c r="HLU691" s="16"/>
      <c r="HLV691" s="16"/>
      <c r="HLW691" s="16"/>
      <c r="HLX691" s="16"/>
      <c r="HLY691" s="16"/>
      <c r="HLZ691" s="16"/>
      <c r="HMA691" s="16"/>
      <c r="HMB691" s="16"/>
      <c r="HMC691" s="16"/>
      <c r="HMD691" s="16"/>
      <c r="HME691" s="16"/>
      <c r="HMF691" s="16"/>
      <c r="HMG691" s="16"/>
      <c r="HMH691" s="16"/>
      <c r="HMI691" s="16"/>
      <c r="HMJ691" s="16"/>
      <c r="HMK691" s="16"/>
      <c r="HML691" s="16"/>
      <c r="HMM691" s="16"/>
      <c r="HMN691" s="16"/>
      <c r="HMO691" s="16"/>
      <c r="HMP691" s="16"/>
      <c r="HMQ691" s="16"/>
      <c r="HMR691" s="16"/>
      <c r="HMS691" s="16"/>
      <c r="HMT691" s="16"/>
      <c r="HMU691" s="16"/>
      <c r="HMV691" s="16"/>
      <c r="HMW691" s="16"/>
      <c r="HMX691" s="16"/>
      <c r="HMY691" s="16"/>
      <c r="HMZ691" s="16"/>
      <c r="HNA691" s="16"/>
      <c r="HNB691" s="16"/>
      <c r="HNC691" s="16"/>
      <c r="HND691" s="16"/>
      <c r="HNE691" s="16"/>
      <c r="HNF691" s="16"/>
      <c r="HNG691" s="16"/>
      <c r="HNH691" s="16"/>
      <c r="HNI691" s="16"/>
      <c r="HNJ691" s="16"/>
      <c r="HNK691" s="16"/>
      <c r="HNL691" s="16"/>
      <c r="HNM691" s="16"/>
      <c r="HNN691" s="16"/>
      <c r="HNO691" s="16"/>
      <c r="HNP691" s="16"/>
      <c r="HNQ691" s="16"/>
      <c r="HNR691" s="16"/>
      <c r="HNS691" s="16"/>
      <c r="HNT691" s="16"/>
      <c r="HNU691" s="16"/>
      <c r="HNV691" s="16"/>
      <c r="HNW691" s="16"/>
      <c r="HNX691" s="16"/>
      <c r="HNY691" s="16"/>
      <c r="HNZ691" s="16"/>
      <c r="HOA691" s="16"/>
      <c r="HOB691" s="16"/>
      <c r="HOC691" s="16"/>
      <c r="HOD691" s="16"/>
      <c r="HOE691" s="16"/>
      <c r="HOF691" s="16"/>
      <c r="HOG691" s="16"/>
      <c r="HOH691" s="16"/>
      <c r="HOI691" s="16"/>
      <c r="HOJ691" s="16"/>
      <c r="HOK691" s="16"/>
      <c r="HOL691" s="16"/>
      <c r="HOM691" s="16"/>
      <c r="HON691" s="16"/>
      <c r="HOO691" s="16"/>
      <c r="HOP691" s="16"/>
      <c r="HOQ691" s="16"/>
      <c r="HOR691" s="16"/>
      <c r="HOS691" s="16"/>
      <c r="HOT691" s="16"/>
      <c r="HOU691" s="16"/>
      <c r="HOV691" s="16"/>
      <c r="HOW691" s="16"/>
      <c r="HOX691" s="16"/>
      <c r="HOY691" s="16"/>
      <c r="HOZ691" s="16"/>
      <c r="HPA691" s="16"/>
      <c r="HPB691" s="16"/>
      <c r="HPC691" s="16"/>
      <c r="HPD691" s="16"/>
      <c r="HPE691" s="16"/>
      <c r="HPF691" s="16"/>
      <c r="HPG691" s="16"/>
      <c r="HPH691" s="16"/>
      <c r="HPI691" s="16"/>
      <c r="HPJ691" s="16"/>
      <c r="HPK691" s="16"/>
      <c r="HPL691" s="16"/>
      <c r="HPM691" s="16"/>
      <c r="HPN691" s="16"/>
      <c r="HPO691" s="16"/>
      <c r="HPP691" s="16"/>
      <c r="HPQ691" s="16"/>
      <c r="HPR691" s="16"/>
      <c r="HPS691" s="16"/>
      <c r="HPT691" s="16"/>
      <c r="HPU691" s="16"/>
      <c r="HPV691" s="16"/>
      <c r="HPW691" s="16"/>
      <c r="HPX691" s="16"/>
      <c r="HPY691" s="16"/>
      <c r="HPZ691" s="16"/>
      <c r="HQA691" s="16"/>
      <c r="HQB691" s="16"/>
      <c r="HQC691" s="16"/>
      <c r="HQD691" s="16"/>
      <c r="HQE691" s="16"/>
      <c r="HQF691" s="16"/>
      <c r="HQG691" s="16"/>
      <c r="HQH691" s="16"/>
      <c r="HQI691" s="16"/>
      <c r="HQJ691" s="16"/>
      <c r="HQK691" s="16"/>
      <c r="HQL691" s="16"/>
      <c r="HQM691" s="16"/>
      <c r="HQN691" s="16"/>
      <c r="HQO691" s="16"/>
      <c r="HQP691" s="16"/>
      <c r="HQQ691" s="16"/>
      <c r="HQR691" s="16"/>
      <c r="HQS691" s="16"/>
      <c r="HQT691" s="16"/>
      <c r="HQU691" s="16"/>
      <c r="HQV691" s="16"/>
      <c r="HQW691" s="16"/>
      <c r="HQX691" s="16"/>
      <c r="HQY691" s="16"/>
      <c r="HQZ691" s="16"/>
      <c r="HRA691" s="16"/>
      <c r="HRB691" s="16"/>
      <c r="HRC691" s="16"/>
      <c r="HRD691" s="16"/>
      <c r="HRE691" s="16"/>
      <c r="HRF691" s="16"/>
      <c r="HRG691" s="16"/>
      <c r="HRH691" s="16"/>
      <c r="HRI691" s="16"/>
      <c r="HRJ691" s="16"/>
      <c r="HRK691" s="16"/>
      <c r="HRL691" s="16"/>
      <c r="HRM691" s="16"/>
      <c r="HRN691" s="16"/>
      <c r="HRO691" s="16"/>
      <c r="HRP691" s="16"/>
      <c r="HRQ691" s="16"/>
      <c r="HRR691" s="16"/>
      <c r="HRS691" s="16"/>
      <c r="HRT691" s="16"/>
      <c r="HRU691" s="16"/>
      <c r="HRV691" s="16"/>
      <c r="HRW691" s="16"/>
      <c r="HRX691" s="16"/>
      <c r="HRY691" s="16"/>
      <c r="HRZ691" s="16"/>
      <c r="HSA691" s="16"/>
      <c r="HSB691" s="16"/>
      <c r="HSC691" s="16"/>
      <c r="HSD691" s="16"/>
      <c r="HSE691" s="16"/>
      <c r="HSF691" s="16"/>
      <c r="HSG691" s="16"/>
      <c r="HSH691" s="16"/>
      <c r="HSI691" s="16"/>
      <c r="HSJ691" s="16"/>
      <c r="HSK691" s="16"/>
      <c r="HSL691" s="16"/>
      <c r="HSM691" s="16"/>
      <c r="HSN691" s="16"/>
      <c r="HSO691" s="16"/>
      <c r="HSP691" s="16"/>
      <c r="HSQ691" s="16"/>
      <c r="HSR691" s="16"/>
      <c r="HSS691" s="16"/>
      <c r="HST691" s="16"/>
      <c r="HSU691" s="16"/>
      <c r="HSV691" s="16"/>
      <c r="HSW691" s="16"/>
      <c r="HSX691" s="16"/>
      <c r="HSY691" s="16"/>
      <c r="HSZ691" s="16"/>
      <c r="HTA691" s="16"/>
      <c r="HTB691" s="16"/>
      <c r="HTC691" s="16"/>
      <c r="HTD691" s="16"/>
      <c r="HTE691" s="16"/>
      <c r="HTF691" s="16"/>
      <c r="HTG691" s="16"/>
      <c r="HTH691" s="16"/>
      <c r="HTI691" s="16"/>
      <c r="HTJ691" s="16"/>
      <c r="HTK691" s="16"/>
      <c r="HTL691" s="16"/>
      <c r="HTM691" s="16"/>
      <c r="HTN691" s="16"/>
      <c r="HTO691" s="16"/>
      <c r="HTP691" s="16"/>
      <c r="HTQ691" s="16"/>
      <c r="HTR691" s="16"/>
      <c r="HTS691" s="16"/>
      <c r="HTT691" s="16"/>
      <c r="HTU691" s="16"/>
      <c r="HTV691" s="16"/>
      <c r="HTW691" s="16"/>
      <c r="HTX691" s="16"/>
      <c r="HTY691" s="16"/>
      <c r="HTZ691" s="16"/>
      <c r="HUA691" s="16"/>
      <c r="HUB691" s="16"/>
      <c r="HUC691" s="16"/>
      <c r="HUD691" s="16"/>
      <c r="HUE691" s="16"/>
      <c r="HUF691" s="16"/>
      <c r="HUG691" s="16"/>
      <c r="HUH691" s="16"/>
      <c r="HUI691" s="16"/>
      <c r="HUJ691" s="16"/>
      <c r="HUK691" s="16"/>
      <c r="HUL691" s="16"/>
      <c r="HUM691" s="16"/>
      <c r="HUN691" s="16"/>
      <c r="HUO691" s="16"/>
      <c r="HUP691" s="16"/>
      <c r="HUQ691" s="16"/>
      <c r="HUR691" s="16"/>
      <c r="HUS691" s="16"/>
      <c r="HUT691" s="16"/>
      <c r="HUU691" s="16"/>
      <c r="HUV691" s="16"/>
      <c r="HUW691" s="16"/>
      <c r="HUX691" s="16"/>
      <c r="HUY691" s="16"/>
      <c r="HUZ691" s="16"/>
      <c r="HVA691" s="16"/>
      <c r="HVB691" s="16"/>
      <c r="HVC691" s="16"/>
      <c r="HVD691" s="16"/>
      <c r="HVE691" s="16"/>
      <c r="HVF691" s="16"/>
      <c r="HVG691" s="16"/>
      <c r="HVH691" s="16"/>
      <c r="HVI691" s="16"/>
      <c r="HVJ691" s="16"/>
      <c r="HVK691" s="16"/>
      <c r="HVL691" s="16"/>
      <c r="HVM691" s="16"/>
      <c r="HVN691" s="16"/>
      <c r="HVO691" s="16"/>
      <c r="HVP691" s="16"/>
      <c r="HVQ691" s="16"/>
      <c r="HVR691" s="16"/>
      <c r="HVS691" s="16"/>
      <c r="HVT691" s="16"/>
      <c r="HVU691" s="16"/>
      <c r="HVV691" s="16"/>
      <c r="HVW691" s="16"/>
      <c r="HVX691" s="16"/>
      <c r="HVY691" s="16"/>
      <c r="HVZ691" s="16"/>
      <c r="HWA691" s="16"/>
      <c r="HWB691" s="16"/>
      <c r="HWC691" s="16"/>
      <c r="HWD691" s="16"/>
      <c r="HWE691" s="16"/>
      <c r="HWF691" s="16"/>
      <c r="HWG691" s="16"/>
      <c r="HWH691" s="16"/>
      <c r="HWI691" s="16"/>
      <c r="HWJ691" s="16"/>
      <c r="HWK691" s="16"/>
      <c r="HWL691" s="16"/>
      <c r="HWM691" s="16"/>
      <c r="HWN691" s="16"/>
      <c r="HWO691" s="16"/>
      <c r="HWP691" s="16"/>
      <c r="HWQ691" s="16"/>
      <c r="HWR691" s="16"/>
      <c r="HWS691" s="16"/>
      <c r="HWT691" s="16"/>
      <c r="HWU691" s="16"/>
      <c r="HWV691" s="16"/>
      <c r="HWW691" s="16"/>
      <c r="HWX691" s="16"/>
      <c r="HWY691" s="16"/>
      <c r="HWZ691" s="16"/>
      <c r="HXA691" s="16"/>
      <c r="HXB691" s="16"/>
      <c r="HXC691" s="16"/>
      <c r="HXD691" s="16"/>
      <c r="HXE691" s="16"/>
      <c r="HXF691" s="16"/>
      <c r="HXG691" s="16"/>
      <c r="HXH691" s="16"/>
      <c r="HXI691" s="16"/>
      <c r="HXJ691" s="16"/>
      <c r="HXK691" s="16"/>
      <c r="HXL691" s="16"/>
      <c r="HXM691" s="16"/>
      <c r="HXN691" s="16"/>
      <c r="HXO691" s="16"/>
      <c r="HXP691" s="16"/>
      <c r="HXQ691" s="16"/>
      <c r="HXR691" s="16"/>
      <c r="HXS691" s="16"/>
      <c r="HXT691" s="16"/>
      <c r="HXU691" s="16"/>
      <c r="HXV691" s="16"/>
      <c r="HXW691" s="16"/>
      <c r="HXX691" s="16"/>
      <c r="HXY691" s="16"/>
      <c r="HXZ691" s="16"/>
      <c r="HYA691" s="16"/>
      <c r="HYB691" s="16"/>
      <c r="HYC691" s="16"/>
      <c r="HYD691" s="16"/>
      <c r="HYE691" s="16"/>
      <c r="HYF691" s="16"/>
      <c r="HYG691" s="16"/>
      <c r="HYH691" s="16"/>
      <c r="HYI691" s="16"/>
      <c r="HYJ691" s="16"/>
      <c r="HYK691" s="16"/>
      <c r="HYL691" s="16"/>
      <c r="HYM691" s="16"/>
      <c r="HYN691" s="16"/>
      <c r="HYO691" s="16"/>
      <c r="HYP691" s="16"/>
      <c r="HYQ691" s="16"/>
      <c r="HYR691" s="16"/>
      <c r="HYS691" s="16"/>
      <c r="HYT691" s="16"/>
      <c r="HYU691" s="16"/>
      <c r="HYV691" s="16"/>
      <c r="HYW691" s="16"/>
      <c r="HYX691" s="16"/>
      <c r="HYY691" s="16"/>
      <c r="HYZ691" s="16"/>
      <c r="HZA691" s="16"/>
      <c r="HZB691" s="16"/>
      <c r="HZC691" s="16"/>
      <c r="HZD691" s="16"/>
      <c r="HZE691" s="16"/>
      <c r="HZF691" s="16"/>
      <c r="HZG691" s="16"/>
      <c r="HZH691" s="16"/>
      <c r="HZI691" s="16"/>
      <c r="HZJ691" s="16"/>
      <c r="HZK691" s="16"/>
      <c r="HZL691" s="16"/>
      <c r="HZM691" s="16"/>
      <c r="HZN691" s="16"/>
      <c r="HZO691" s="16"/>
      <c r="HZP691" s="16"/>
      <c r="HZQ691" s="16"/>
      <c r="HZR691" s="16"/>
      <c r="HZS691" s="16"/>
      <c r="HZT691" s="16"/>
      <c r="HZU691" s="16"/>
      <c r="HZV691" s="16"/>
      <c r="HZW691" s="16"/>
      <c r="HZX691" s="16"/>
      <c r="HZY691" s="16"/>
      <c r="HZZ691" s="16"/>
      <c r="IAA691" s="16"/>
      <c r="IAB691" s="16"/>
      <c r="IAC691" s="16"/>
      <c r="IAD691" s="16"/>
      <c r="IAE691" s="16"/>
      <c r="IAF691" s="16"/>
      <c r="IAG691" s="16"/>
      <c r="IAH691" s="16"/>
      <c r="IAI691" s="16"/>
      <c r="IAJ691" s="16"/>
      <c r="IAK691" s="16"/>
      <c r="IAL691" s="16"/>
      <c r="IAM691" s="16"/>
      <c r="IAN691" s="16"/>
      <c r="IAO691" s="16"/>
      <c r="IAP691" s="16"/>
      <c r="IAQ691" s="16"/>
      <c r="IAR691" s="16"/>
      <c r="IAS691" s="16"/>
      <c r="IAT691" s="16"/>
      <c r="IAU691" s="16"/>
      <c r="IAV691" s="16"/>
      <c r="IAW691" s="16"/>
      <c r="IAX691" s="16"/>
      <c r="IAY691" s="16"/>
      <c r="IAZ691" s="16"/>
      <c r="IBA691" s="16"/>
      <c r="IBB691" s="16"/>
      <c r="IBC691" s="16"/>
      <c r="IBD691" s="16"/>
      <c r="IBE691" s="16"/>
      <c r="IBF691" s="16"/>
      <c r="IBG691" s="16"/>
      <c r="IBH691" s="16"/>
      <c r="IBI691" s="16"/>
      <c r="IBJ691" s="16"/>
      <c r="IBK691" s="16"/>
      <c r="IBL691" s="16"/>
      <c r="IBM691" s="16"/>
      <c r="IBN691" s="16"/>
      <c r="IBO691" s="16"/>
      <c r="IBP691" s="16"/>
      <c r="IBQ691" s="16"/>
      <c r="IBR691" s="16"/>
      <c r="IBS691" s="16"/>
      <c r="IBT691" s="16"/>
      <c r="IBU691" s="16"/>
      <c r="IBV691" s="16"/>
      <c r="IBW691" s="16"/>
      <c r="IBX691" s="16"/>
      <c r="IBY691" s="16"/>
      <c r="IBZ691" s="16"/>
      <c r="ICA691" s="16"/>
      <c r="ICB691" s="16"/>
      <c r="ICC691" s="16"/>
      <c r="ICD691" s="16"/>
      <c r="ICE691" s="16"/>
      <c r="ICF691" s="16"/>
      <c r="ICG691" s="16"/>
      <c r="ICH691" s="16"/>
      <c r="ICI691" s="16"/>
      <c r="ICJ691" s="16"/>
      <c r="ICK691" s="16"/>
      <c r="ICL691" s="16"/>
      <c r="ICM691" s="16"/>
      <c r="ICN691" s="16"/>
      <c r="ICO691" s="16"/>
      <c r="ICP691" s="16"/>
      <c r="ICQ691" s="16"/>
      <c r="ICR691" s="16"/>
      <c r="ICS691" s="16"/>
      <c r="ICT691" s="16"/>
      <c r="ICU691" s="16"/>
      <c r="ICV691" s="16"/>
      <c r="ICW691" s="16"/>
      <c r="ICX691" s="16"/>
      <c r="ICY691" s="16"/>
      <c r="ICZ691" s="16"/>
      <c r="IDA691" s="16"/>
      <c r="IDB691" s="16"/>
      <c r="IDC691" s="16"/>
      <c r="IDD691" s="16"/>
      <c r="IDE691" s="16"/>
      <c r="IDF691" s="16"/>
      <c r="IDG691" s="16"/>
      <c r="IDH691" s="16"/>
      <c r="IDI691" s="16"/>
      <c r="IDJ691" s="16"/>
      <c r="IDK691" s="16"/>
      <c r="IDL691" s="16"/>
      <c r="IDM691" s="16"/>
      <c r="IDN691" s="16"/>
      <c r="IDO691" s="16"/>
      <c r="IDP691" s="16"/>
      <c r="IDQ691" s="16"/>
      <c r="IDR691" s="16"/>
      <c r="IDS691" s="16"/>
      <c r="IDT691" s="16"/>
      <c r="IDU691" s="16"/>
      <c r="IDV691" s="16"/>
      <c r="IDW691" s="16"/>
      <c r="IDX691" s="16"/>
      <c r="IDY691" s="16"/>
      <c r="IDZ691" s="16"/>
      <c r="IEA691" s="16"/>
      <c r="IEB691" s="16"/>
      <c r="IEC691" s="16"/>
      <c r="IED691" s="16"/>
      <c r="IEE691" s="16"/>
      <c r="IEF691" s="16"/>
      <c r="IEG691" s="16"/>
      <c r="IEH691" s="16"/>
      <c r="IEI691" s="16"/>
      <c r="IEJ691" s="16"/>
      <c r="IEK691" s="16"/>
      <c r="IEL691" s="16"/>
      <c r="IEM691" s="16"/>
      <c r="IEN691" s="16"/>
      <c r="IEO691" s="16"/>
      <c r="IEP691" s="16"/>
      <c r="IEQ691" s="16"/>
      <c r="IER691" s="16"/>
      <c r="IES691" s="16"/>
      <c r="IET691" s="16"/>
      <c r="IEU691" s="16"/>
      <c r="IEV691" s="16"/>
      <c r="IEW691" s="16"/>
      <c r="IEX691" s="16"/>
      <c r="IEY691" s="16"/>
      <c r="IEZ691" s="16"/>
      <c r="IFA691" s="16"/>
      <c r="IFB691" s="16"/>
      <c r="IFC691" s="16"/>
      <c r="IFD691" s="16"/>
      <c r="IFE691" s="16"/>
      <c r="IFF691" s="16"/>
      <c r="IFG691" s="16"/>
      <c r="IFH691" s="16"/>
      <c r="IFI691" s="16"/>
      <c r="IFJ691" s="16"/>
      <c r="IFK691" s="16"/>
      <c r="IFL691" s="16"/>
      <c r="IFM691" s="16"/>
      <c r="IFN691" s="16"/>
      <c r="IFO691" s="16"/>
      <c r="IFP691" s="16"/>
      <c r="IFQ691" s="16"/>
      <c r="IFR691" s="16"/>
      <c r="IFS691" s="16"/>
      <c r="IFT691" s="16"/>
      <c r="IFU691" s="16"/>
      <c r="IFV691" s="16"/>
      <c r="IFW691" s="16"/>
      <c r="IFX691" s="16"/>
      <c r="IFY691" s="16"/>
      <c r="IFZ691" s="16"/>
      <c r="IGA691" s="16"/>
      <c r="IGB691" s="16"/>
      <c r="IGC691" s="16"/>
      <c r="IGD691" s="16"/>
      <c r="IGE691" s="16"/>
      <c r="IGF691" s="16"/>
      <c r="IGG691" s="16"/>
      <c r="IGH691" s="16"/>
      <c r="IGI691" s="16"/>
      <c r="IGJ691" s="16"/>
      <c r="IGK691" s="16"/>
      <c r="IGL691" s="16"/>
      <c r="IGM691" s="16"/>
      <c r="IGN691" s="16"/>
      <c r="IGO691" s="16"/>
      <c r="IGP691" s="16"/>
      <c r="IGQ691" s="16"/>
      <c r="IGR691" s="16"/>
      <c r="IGS691" s="16"/>
      <c r="IGT691" s="16"/>
      <c r="IGU691" s="16"/>
      <c r="IGV691" s="16"/>
      <c r="IGW691" s="16"/>
      <c r="IGX691" s="16"/>
      <c r="IGY691" s="16"/>
      <c r="IGZ691" s="16"/>
      <c r="IHA691" s="16"/>
      <c r="IHB691" s="16"/>
      <c r="IHC691" s="16"/>
      <c r="IHD691" s="16"/>
      <c r="IHE691" s="16"/>
      <c r="IHF691" s="16"/>
      <c r="IHG691" s="16"/>
      <c r="IHH691" s="16"/>
      <c r="IHI691" s="16"/>
      <c r="IHJ691" s="16"/>
      <c r="IHK691" s="16"/>
      <c r="IHL691" s="16"/>
      <c r="IHM691" s="16"/>
      <c r="IHN691" s="16"/>
      <c r="IHO691" s="16"/>
      <c r="IHP691" s="16"/>
      <c r="IHQ691" s="16"/>
      <c r="IHR691" s="16"/>
      <c r="IHS691" s="16"/>
      <c r="IHT691" s="16"/>
      <c r="IHU691" s="16"/>
      <c r="IHV691" s="16"/>
      <c r="IHW691" s="16"/>
      <c r="IHX691" s="16"/>
      <c r="IHY691" s="16"/>
      <c r="IHZ691" s="16"/>
      <c r="IIA691" s="16"/>
      <c r="IIB691" s="16"/>
      <c r="IIC691" s="16"/>
      <c r="IID691" s="16"/>
      <c r="IIE691" s="16"/>
      <c r="IIF691" s="16"/>
      <c r="IIG691" s="16"/>
      <c r="IIH691" s="16"/>
      <c r="III691" s="16"/>
      <c r="IIJ691" s="16"/>
      <c r="IIK691" s="16"/>
      <c r="IIL691" s="16"/>
      <c r="IIM691" s="16"/>
      <c r="IIN691" s="16"/>
      <c r="IIO691" s="16"/>
      <c r="IIP691" s="16"/>
      <c r="IIQ691" s="16"/>
      <c r="IIR691" s="16"/>
      <c r="IIS691" s="16"/>
      <c r="IIT691" s="16"/>
      <c r="IIU691" s="16"/>
      <c r="IIV691" s="16"/>
      <c r="IIW691" s="16"/>
      <c r="IIX691" s="16"/>
      <c r="IIY691" s="16"/>
      <c r="IIZ691" s="16"/>
      <c r="IJA691" s="16"/>
      <c r="IJB691" s="16"/>
      <c r="IJC691" s="16"/>
      <c r="IJD691" s="16"/>
      <c r="IJE691" s="16"/>
      <c r="IJF691" s="16"/>
      <c r="IJG691" s="16"/>
      <c r="IJH691" s="16"/>
      <c r="IJI691" s="16"/>
      <c r="IJJ691" s="16"/>
      <c r="IJK691" s="16"/>
      <c r="IJL691" s="16"/>
      <c r="IJM691" s="16"/>
      <c r="IJN691" s="16"/>
      <c r="IJO691" s="16"/>
      <c r="IJP691" s="16"/>
      <c r="IJQ691" s="16"/>
      <c r="IJR691" s="16"/>
      <c r="IJS691" s="16"/>
      <c r="IJT691" s="16"/>
      <c r="IJU691" s="16"/>
      <c r="IJV691" s="16"/>
      <c r="IJW691" s="16"/>
      <c r="IJX691" s="16"/>
      <c r="IJY691" s="16"/>
      <c r="IJZ691" s="16"/>
      <c r="IKA691" s="16"/>
      <c r="IKB691" s="16"/>
      <c r="IKC691" s="16"/>
      <c r="IKD691" s="16"/>
      <c r="IKE691" s="16"/>
      <c r="IKF691" s="16"/>
      <c r="IKG691" s="16"/>
      <c r="IKH691" s="16"/>
      <c r="IKI691" s="16"/>
      <c r="IKJ691" s="16"/>
      <c r="IKK691" s="16"/>
      <c r="IKL691" s="16"/>
      <c r="IKM691" s="16"/>
      <c r="IKN691" s="16"/>
      <c r="IKO691" s="16"/>
      <c r="IKP691" s="16"/>
      <c r="IKQ691" s="16"/>
      <c r="IKR691" s="16"/>
      <c r="IKS691" s="16"/>
      <c r="IKT691" s="16"/>
      <c r="IKU691" s="16"/>
      <c r="IKV691" s="16"/>
      <c r="IKW691" s="16"/>
      <c r="IKX691" s="16"/>
      <c r="IKY691" s="16"/>
      <c r="IKZ691" s="16"/>
      <c r="ILA691" s="16"/>
      <c r="ILB691" s="16"/>
      <c r="ILC691" s="16"/>
      <c r="ILD691" s="16"/>
      <c r="ILE691" s="16"/>
      <c r="ILF691" s="16"/>
      <c r="ILG691" s="16"/>
      <c r="ILH691" s="16"/>
      <c r="ILI691" s="16"/>
      <c r="ILJ691" s="16"/>
      <c r="ILK691" s="16"/>
      <c r="ILL691" s="16"/>
      <c r="ILM691" s="16"/>
      <c r="ILN691" s="16"/>
      <c r="ILO691" s="16"/>
      <c r="ILP691" s="16"/>
      <c r="ILQ691" s="16"/>
      <c r="ILR691" s="16"/>
      <c r="ILS691" s="16"/>
      <c r="ILT691" s="16"/>
      <c r="ILU691" s="16"/>
      <c r="ILV691" s="16"/>
      <c r="ILW691" s="16"/>
      <c r="ILX691" s="16"/>
      <c r="ILY691" s="16"/>
      <c r="ILZ691" s="16"/>
      <c r="IMA691" s="16"/>
      <c r="IMB691" s="16"/>
      <c r="IMC691" s="16"/>
      <c r="IMD691" s="16"/>
      <c r="IME691" s="16"/>
      <c r="IMF691" s="16"/>
      <c r="IMG691" s="16"/>
      <c r="IMH691" s="16"/>
      <c r="IMI691" s="16"/>
      <c r="IMJ691" s="16"/>
      <c r="IMK691" s="16"/>
      <c r="IML691" s="16"/>
      <c r="IMM691" s="16"/>
      <c r="IMN691" s="16"/>
      <c r="IMO691" s="16"/>
      <c r="IMP691" s="16"/>
      <c r="IMQ691" s="16"/>
      <c r="IMR691" s="16"/>
      <c r="IMS691" s="16"/>
      <c r="IMT691" s="16"/>
      <c r="IMU691" s="16"/>
      <c r="IMV691" s="16"/>
      <c r="IMW691" s="16"/>
      <c r="IMX691" s="16"/>
      <c r="IMY691" s="16"/>
      <c r="IMZ691" s="16"/>
      <c r="INA691" s="16"/>
      <c r="INB691" s="16"/>
      <c r="INC691" s="16"/>
      <c r="IND691" s="16"/>
      <c r="INE691" s="16"/>
      <c r="INF691" s="16"/>
      <c r="ING691" s="16"/>
      <c r="INH691" s="16"/>
      <c r="INI691" s="16"/>
      <c r="INJ691" s="16"/>
      <c r="INK691" s="16"/>
      <c r="INL691" s="16"/>
      <c r="INM691" s="16"/>
      <c r="INN691" s="16"/>
      <c r="INO691" s="16"/>
      <c r="INP691" s="16"/>
      <c r="INQ691" s="16"/>
      <c r="INR691" s="16"/>
      <c r="INS691" s="16"/>
      <c r="INT691" s="16"/>
      <c r="INU691" s="16"/>
      <c r="INV691" s="16"/>
      <c r="INW691" s="16"/>
      <c r="INX691" s="16"/>
      <c r="INY691" s="16"/>
      <c r="INZ691" s="16"/>
      <c r="IOA691" s="16"/>
      <c r="IOB691" s="16"/>
      <c r="IOC691" s="16"/>
      <c r="IOD691" s="16"/>
      <c r="IOE691" s="16"/>
      <c r="IOF691" s="16"/>
      <c r="IOG691" s="16"/>
      <c r="IOH691" s="16"/>
      <c r="IOI691" s="16"/>
      <c r="IOJ691" s="16"/>
      <c r="IOK691" s="16"/>
      <c r="IOL691" s="16"/>
      <c r="IOM691" s="16"/>
      <c r="ION691" s="16"/>
      <c r="IOO691" s="16"/>
      <c r="IOP691" s="16"/>
      <c r="IOQ691" s="16"/>
      <c r="IOR691" s="16"/>
      <c r="IOS691" s="16"/>
      <c r="IOT691" s="16"/>
      <c r="IOU691" s="16"/>
      <c r="IOV691" s="16"/>
      <c r="IOW691" s="16"/>
      <c r="IOX691" s="16"/>
      <c r="IOY691" s="16"/>
      <c r="IOZ691" s="16"/>
      <c r="IPA691" s="16"/>
      <c r="IPB691" s="16"/>
      <c r="IPC691" s="16"/>
      <c r="IPD691" s="16"/>
      <c r="IPE691" s="16"/>
      <c r="IPF691" s="16"/>
      <c r="IPG691" s="16"/>
      <c r="IPH691" s="16"/>
      <c r="IPI691" s="16"/>
      <c r="IPJ691" s="16"/>
      <c r="IPK691" s="16"/>
      <c r="IPL691" s="16"/>
      <c r="IPM691" s="16"/>
      <c r="IPN691" s="16"/>
      <c r="IPO691" s="16"/>
      <c r="IPP691" s="16"/>
      <c r="IPQ691" s="16"/>
      <c r="IPR691" s="16"/>
      <c r="IPS691" s="16"/>
      <c r="IPT691" s="16"/>
      <c r="IPU691" s="16"/>
      <c r="IPV691" s="16"/>
      <c r="IPW691" s="16"/>
      <c r="IPX691" s="16"/>
      <c r="IPY691" s="16"/>
      <c r="IPZ691" s="16"/>
      <c r="IQA691" s="16"/>
      <c r="IQB691" s="16"/>
      <c r="IQC691" s="16"/>
      <c r="IQD691" s="16"/>
      <c r="IQE691" s="16"/>
      <c r="IQF691" s="16"/>
      <c r="IQG691" s="16"/>
      <c r="IQH691" s="16"/>
      <c r="IQI691" s="16"/>
      <c r="IQJ691" s="16"/>
      <c r="IQK691" s="16"/>
      <c r="IQL691" s="16"/>
      <c r="IQM691" s="16"/>
      <c r="IQN691" s="16"/>
      <c r="IQO691" s="16"/>
      <c r="IQP691" s="16"/>
      <c r="IQQ691" s="16"/>
      <c r="IQR691" s="16"/>
      <c r="IQS691" s="16"/>
      <c r="IQT691" s="16"/>
      <c r="IQU691" s="16"/>
      <c r="IQV691" s="16"/>
      <c r="IQW691" s="16"/>
      <c r="IQX691" s="16"/>
      <c r="IQY691" s="16"/>
      <c r="IQZ691" s="16"/>
      <c r="IRA691" s="16"/>
      <c r="IRB691" s="16"/>
      <c r="IRC691" s="16"/>
      <c r="IRD691" s="16"/>
      <c r="IRE691" s="16"/>
      <c r="IRF691" s="16"/>
      <c r="IRG691" s="16"/>
      <c r="IRH691" s="16"/>
      <c r="IRI691" s="16"/>
      <c r="IRJ691" s="16"/>
      <c r="IRK691" s="16"/>
      <c r="IRL691" s="16"/>
      <c r="IRM691" s="16"/>
      <c r="IRN691" s="16"/>
      <c r="IRO691" s="16"/>
      <c r="IRP691" s="16"/>
      <c r="IRQ691" s="16"/>
      <c r="IRR691" s="16"/>
      <c r="IRS691" s="16"/>
      <c r="IRT691" s="16"/>
      <c r="IRU691" s="16"/>
      <c r="IRV691" s="16"/>
      <c r="IRW691" s="16"/>
      <c r="IRX691" s="16"/>
      <c r="IRY691" s="16"/>
      <c r="IRZ691" s="16"/>
      <c r="ISA691" s="16"/>
      <c r="ISB691" s="16"/>
      <c r="ISC691" s="16"/>
      <c r="ISD691" s="16"/>
      <c r="ISE691" s="16"/>
      <c r="ISF691" s="16"/>
      <c r="ISG691" s="16"/>
      <c r="ISH691" s="16"/>
      <c r="ISI691" s="16"/>
      <c r="ISJ691" s="16"/>
      <c r="ISK691" s="16"/>
      <c r="ISL691" s="16"/>
      <c r="ISM691" s="16"/>
      <c r="ISN691" s="16"/>
      <c r="ISO691" s="16"/>
      <c r="ISP691" s="16"/>
      <c r="ISQ691" s="16"/>
      <c r="ISR691" s="16"/>
      <c r="ISS691" s="16"/>
      <c r="IST691" s="16"/>
      <c r="ISU691" s="16"/>
      <c r="ISV691" s="16"/>
      <c r="ISW691" s="16"/>
      <c r="ISX691" s="16"/>
      <c r="ISY691" s="16"/>
      <c r="ISZ691" s="16"/>
      <c r="ITA691" s="16"/>
      <c r="ITB691" s="16"/>
      <c r="ITC691" s="16"/>
      <c r="ITD691" s="16"/>
      <c r="ITE691" s="16"/>
      <c r="ITF691" s="16"/>
      <c r="ITG691" s="16"/>
      <c r="ITH691" s="16"/>
      <c r="ITI691" s="16"/>
      <c r="ITJ691" s="16"/>
      <c r="ITK691" s="16"/>
      <c r="ITL691" s="16"/>
      <c r="ITM691" s="16"/>
      <c r="ITN691" s="16"/>
      <c r="ITO691" s="16"/>
      <c r="ITP691" s="16"/>
      <c r="ITQ691" s="16"/>
      <c r="ITR691" s="16"/>
      <c r="ITS691" s="16"/>
      <c r="ITT691" s="16"/>
      <c r="ITU691" s="16"/>
      <c r="ITV691" s="16"/>
      <c r="ITW691" s="16"/>
      <c r="ITX691" s="16"/>
      <c r="ITY691" s="16"/>
      <c r="ITZ691" s="16"/>
      <c r="IUA691" s="16"/>
      <c r="IUB691" s="16"/>
      <c r="IUC691" s="16"/>
      <c r="IUD691" s="16"/>
      <c r="IUE691" s="16"/>
      <c r="IUF691" s="16"/>
      <c r="IUG691" s="16"/>
      <c r="IUH691" s="16"/>
      <c r="IUI691" s="16"/>
      <c r="IUJ691" s="16"/>
      <c r="IUK691" s="16"/>
      <c r="IUL691" s="16"/>
      <c r="IUM691" s="16"/>
      <c r="IUN691" s="16"/>
      <c r="IUO691" s="16"/>
      <c r="IUP691" s="16"/>
      <c r="IUQ691" s="16"/>
      <c r="IUR691" s="16"/>
      <c r="IUS691" s="16"/>
      <c r="IUT691" s="16"/>
      <c r="IUU691" s="16"/>
      <c r="IUV691" s="16"/>
      <c r="IUW691" s="16"/>
      <c r="IUX691" s="16"/>
      <c r="IUY691" s="16"/>
      <c r="IUZ691" s="16"/>
      <c r="IVA691" s="16"/>
      <c r="IVB691" s="16"/>
      <c r="IVC691" s="16"/>
      <c r="IVD691" s="16"/>
      <c r="IVE691" s="16"/>
      <c r="IVF691" s="16"/>
      <c r="IVG691" s="16"/>
      <c r="IVH691" s="16"/>
      <c r="IVI691" s="16"/>
      <c r="IVJ691" s="16"/>
      <c r="IVK691" s="16"/>
      <c r="IVL691" s="16"/>
      <c r="IVM691" s="16"/>
      <c r="IVN691" s="16"/>
      <c r="IVO691" s="16"/>
      <c r="IVP691" s="16"/>
      <c r="IVQ691" s="16"/>
      <c r="IVR691" s="16"/>
      <c r="IVS691" s="16"/>
      <c r="IVT691" s="16"/>
      <c r="IVU691" s="16"/>
      <c r="IVV691" s="16"/>
      <c r="IVW691" s="16"/>
      <c r="IVX691" s="16"/>
      <c r="IVY691" s="16"/>
      <c r="IVZ691" s="16"/>
      <c r="IWA691" s="16"/>
      <c r="IWB691" s="16"/>
      <c r="IWC691" s="16"/>
      <c r="IWD691" s="16"/>
      <c r="IWE691" s="16"/>
      <c r="IWF691" s="16"/>
      <c r="IWG691" s="16"/>
      <c r="IWH691" s="16"/>
      <c r="IWI691" s="16"/>
      <c r="IWJ691" s="16"/>
      <c r="IWK691" s="16"/>
      <c r="IWL691" s="16"/>
      <c r="IWM691" s="16"/>
      <c r="IWN691" s="16"/>
      <c r="IWO691" s="16"/>
      <c r="IWP691" s="16"/>
      <c r="IWQ691" s="16"/>
      <c r="IWR691" s="16"/>
      <c r="IWS691" s="16"/>
      <c r="IWT691" s="16"/>
      <c r="IWU691" s="16"/>
      <c r="IWV691" s="16"/>
      <c r="IWW691" s="16"/>
      <c r="IWX691" s="16"/>
      <c r="IWY691" s="16"/>
      <c r="IWZ691" s="16"/>
      <c r="IXA691" s="16"/>
      <c r="IXB691" s="16"/>
      <c r="IXC691" s="16"/>
      <c r="IXD691" s="16"/>
      <c r="IXE691" s="16"/>
      <c r="IXF691" s="16"/>
      <c r="IXG691" s="16"/>
      <c r="IXH691" s="16"/>
      <c r="IXI691" s="16"/>
      <c r="IXJ691" s="16"/>
      <c r="IXK691" s="16"/>
      <c r="IXL691" s="16"/>
      <c r="IXM691" s="16"/>
      <c r="IXN691" s="16"/>
      <c r="IXO691" s="16"/>
      <c r="IXP691" s="16"/>
      <c r="IXQ691" s="16"/>
      <c r="IXR691" s="16"/>
      <c r="IXS691" s="16"/>
      <c r="IXT691" s="16"/>
      <c r="IXU691" s="16"/>
      <c r="IXV691" s="16"/>
      <c r="IXW691" s="16"/>
      <c r="IXX691" s="16"/>
      <c r="IXY691" s="16"/>
      <c r="IXZ691" s="16"/>
      <c r="IYA691" s="16"/>
      <c r="IYB691" s="16"/>
      <c r="IYC691" s="16"/>
      <c r="IYD691" s="16"/>
      <c r="IYE691" s="16"/>
      <c r="IYF691" s="16"/>
      <c r="IYG691" s="16"/>
      <c r="IYH691" s="16"/>
      <c r="IYI691" s="16"/>
      <c r="IYJ691" s="16"/>
      <c r="IYK691" s="16"/>
      <c r="IYL691" s="16"/>
      <c r="IYM691" s="16"/>
      <c r="IYN691" s="16"/>
      <c r="IYO691" s="16"/>
      <c r="IYP691" s="16"/>
      <c r="IYQ691" s="16"/>
      <c r="IYR691" s="16"/>
      <c r="IYS691" s="16"/>
      <c r="IYT691" s="16"/>
      <c r="IYU691" s="16"/>
      <c r="IYV691" s="16"/>
      <c r="IYW691" s="16"/>
      <c r="IYX691" s="16"/>
      <c r="IYY691" s="16"/>
      <c r="IYZ691" s="16"/>
      <c r="IZA691" s="16"/>
      <c r="IZB691" s="16"/>
      <c r="IZC691" s="16"/>
      <c r="IZD691" s="16"/>
      <c r="IZE691" s="16"/>
      <c r="IZF691" s="16"/>
      <c r="IZG691" s="16"/>
      <c r="IZH691" s="16"/>
      <c r="IZI691" s="16"/>
      <c r="IZJ691" s="16"/>
      <c r="IZK691" s="16"/>
      <c r="IZL691" s="16"/>
      <c r="IZM691" s="16"/>
      <c r="IZN691" s="16"/>
      <c r="IZO691" s="16"/>
      <c r="IZP691" s="16"/>
      <c r="IZQ691" s="16"/>
      <c r="IZR691" s="16"/>
      <c r="IZS691" s="16"/>
      <c r="IZT691" s="16"/>
      <c r="IZU691" s="16"/>
      <c r="IZV691" s="16"/>
      <c r="IZW691" s="16"/>
      <c r="IZX691" s="16"/>
      <c r="IZY691" s="16"/>
      <c r="IZZ691" s="16"/>
      <c r="JAA691" s="16"/>
      <c r="JAB691" s="16"/>
      <c r="JAC691" s="16"/>
      <c r="JAD691" s="16"/>
      <c r="JAE691" s="16"/>
      <c r="JAF691" s="16"/>
      <c r="JAG691" s="16"/>
      <c r="JAH691" s="16"/>
      <c r="JAI691" s="16"/>
      <c r="JAJ691" s="16"/>
      <c r="JAK691" s="16"/>
      <c r="JAL691" s="16"/>
      <c r="JAM691" s="16"/>
      <c r="JAN691" s="16"/>
      <c r="JAO691" s="16"/>
      <c r="JAP691" s="16"/>
      <c r="JAQ691" s="16"/>
      <c r="JAR691" s="16"/>
      <c r="JAS691" s="16"/>
      <c r="JAT691" s="16"/>
      <c r="JAU691" s="16"/>
      <c r="JAV691" s="16"/>
      <c r="JAW691" s="16"/>
      <c r="JAX691" s="16"/>
      <c r="JAY691" s="16"/>
      <c r="JAZ691" s="16"/>
      <c r="JBA691" s="16"/>
      <c r="JBB691" s="16"/>
      <c r="JBC691" s="16"/>
      <c r="JBD691" s="16"/>
      <c r="JBE691" s="16"/>
      <c r="JBF691" s="16"/>
      <c r="JBG691" s="16"/>
      <c r="JBH691" s="16"/>
      <c r="JBI691" s="16"/>
      <c r="JBJ691" s="16"/>
      <c r="JBK691" s="16"/>
      <c r="JBL691" s="16"/>
      <c r="JBM691" s="16"/>
      <c r="JBN691" s="16"/>
      <c r="JBO691" s="16"/>
      <c r="JBP691" s="16"/>
      <c r="JBQ691" s="16"/>
      <c r="JBR691" s="16"/>
      <c r="JBS691" s="16"/>
      <c r="JBT691" s="16"/>
      <c r="JBU691" s="16"/>
      <c r="JBV691" s="16"/>
      <c r="JBW691" s="16"/>
      <c r="JBX691" s="16"/>
      <c r="JBY691" s="16"/>
      <c r="JBZ691" s="16"/>
      <c r="JCA691" s="16"/>
      <c r="JCB691" s="16"/>
      <c r="JCC691" s="16"/>
      <c r="JCD691" s="16"/>
      <c r="JCE691" s="16"/>
      <c r="JCF691" s="16"/>
      <c r="JCG691" s="16"/>
      <c r="JCH691" s="16"/>
      <c r="JCI691" s="16"/>
      <c r="JCJ691" s="16"/>
      <c r="JCK691" s="16"/>
      <c r="JCL691" s="16"/>
      <c r="JCM691" s="16"/>
      <c r="JCN691" s="16"/>
      <c r="JCO691" s="16"/>
      <c r="JCP691" s="16"/>
      <c r="JCQ691" s="16"/>
      <c r="JCR691" s="16"/>
      <c r="JCS691" s="16"/>
      <c r="JCT691" s="16"/>
      <c r="JCU691" s="16"/>
      <c r="JCV691" s="16"/>
      <c r="JCW691" s="16"/>
      <c r="JCX691" s="16"/>
      <c r="JCY691" s="16"/>
      <c r="JCZ691" s="16"/>
      <c r="JDA691" s="16"/>
      <c r="JDB691" s="16"/>
      <c r="JDC691" s="16"/>
      <c r="JDD691" s="16"/>
      <c r="JDE691" s="16"/>
      <c r="JDF691" s="16"/>
      <c r="JDG691" s="16"/>
      <c r="JDH691" s="16"/>
      <c r="JDI691" s="16"/>
      <c r="JDJ691" s="16"/>
      <c r="JDK691" s="16"/>
      <c r="JDL691" s="16"/>
      <c r="JDM691" s="16"/>
      <c r="JDN691" s="16"/>
      <c r="JDO691" s="16"/>
      <c r="JDP691" s="16"/>
      <c r="JDQ691" s="16"/>
      <c r="JDR691" s="16"/>
      <c r="JDS691" s="16"/>
      <c r="JDT691" s="16"/>
      <c r="JDU691" s="16"/>
      <c r="JDV691" s="16"/>
      <c r="JDW691" s="16"/>
      <c r="JDX691" s="16"/>
      <c r="JDY691" s="16"/>
      <c r="JDZ691" s="16"/>
      <c r="JEA691" s="16"/>
      <c r="JEB691" s="16"/>
      <c r="JEC691" s="16"/>
      <c r="JED691" s="16"/>
      <c r="JEE691" s="16"/>
      <c r="JEF691" s="16"/>
      <c r="JEG691" s="16"/>
      <c r="JEH691" s="16"/>
      <c r="JEI691" s="16"/>
      <c r="JEJ691" s="16"/>
      <c r="JEK691" s="16"/>
      <c r="JEL691" s="16"/>
      <c r="JEM691" s="16"/>
      <c r="JEN691" s="16"/>
      <c r="JEO691" s="16"/>
      <c r="JEP691" s="16"/>
      <c r="JEQ691" s="16"/>
      <c r="JER691" s="16"/>
      <c r="JES691" s="16"/>
      <c r="JET691" s="16"/>
      <c r="JEU691" s="16"/>
      <c r="JEV691" s="16"/>
      <c r="JEW691" s="16"/>
      <c r="JEX691" s="16"/>
      <c r="JEY691" s="16"/>
      <c r="JEZ691" s="16"/>
      <c r="JFA691" s="16"/>
      <c r="JFB691" s="16"/>
      <c r="JFC691" s="16"/>
      <c r="JFD691" s="16"/>
      <c r="JFE691" s="16"/>
      <c r="JFF691" s="16"/>
      <c r="JFG691" s="16"/>
      <c r="JFH691" s="16"/>
      <c r="JFI691" s="16"/>
      <c r="JFJ691" s="16"/>
      <c r="JFK691" s="16"/>
      <c r="JFL691" s="16"/>
      <c r="JFM691" s="16"/>
      <c r="JFN691" s="16"/>
      <c r="JFO691" s="16"/>
      <c r="JFP691" s="16"/>
      <c r="JFQ691" s="16"/>
      <c r="JFR691" s="16"/>
      <c r="JFS691" s="16"/>
      <c r="JFT691" s="16"/>
      <c r="JFU691" s="16"/>
      <c r="JFV691" s="16"/>
      <c r="JFW691" s="16"/>
      <c r="JFX691" s="16"/>
      <c r="JFY691" s="16"/>
      <c r="JFZ691" s="16"/>
      <c r="JGA691" s="16"/>
      <c r="JGB691" s="16"/>
      <c r="JGC691" s="16"/>
      <c r="JGD691" s="16"/>
      <c r="JGE691" s="16"/>
      <c r="JGF691" s="16"/>
      <c r="JGG691" s="16"/>
      <c r="JGH691" s="16"/>
      <c r="JGI691" s="16"/>
      <c r="JGJ691" s="16"/>
      <c r="JGK691" s="16"/>
      <c r="JGL691" s="16"/>
      <c r="JGM691" s="16"/>
      <c r="JGN691" s="16"/>
      <c r="JGO691" s="16"/>
      <c r="JGP691" s="16"/>
      <c r="JGQ691" s="16"/>
      <c r="JGR691" s="16"/>
      <c r="JGS691" s="16"/>
      <c r="JGT691" s="16"/>
      <c r="JGU691" s="16"/>
      <c r="JGV691" s="16"/>
      <c r="JGW691" s="16"/>
      <c r="JGX691" s="16"/>
      <c r="JGY691" s="16"/>
      <c r="JGZ691" s="16"/>
      <c r="JHA691" s="16"/>
      <c r="JHB691" s="16"/>
      <c r="JHC691" s="16"/>
      <c r="JHD691" s="16"/>
      <c r="JHE691" s="16"/>
      <c r="JHF691" s="16"/>
      <c r="JHG691" s="16"/>
      <c r="JHH691" s="16"/>
      <c r="JHI691" s="16"/>
      <c r="JHJ691" s="16"/>
      <c r="JHK691" s="16"/>
      <c r="JHL691" s="16"/>
      <c r="JHM691" s="16"/>
      <c r="JHN691" s="16"/>
      <c r="JHO691" s="16"/>
      <c r="JHP691" s="16"/>
      <c r="JHQ691" s="16"/>
      <c r="JHR691" s="16"/>
      <c r="JHS691" s="16"/>
      <c r="JHT691" s="16"/>
      <c r="JHU691" s="16"/>
      <c r="JHV691" s="16"/>
      <c r="JHW691" s="16"/>
      <c r="JHX691" s="16"/>
      <c r="JHY691" s="16"/>
      <c r="JHZ691" s="16"/>
      <c r="JIA691" s="16"/>
      <c r="JIB691" s="16"/>
      <c r="JIC691" s="16"/>
      <c r="JID691" s="16"/>
      <c r="JIE691" s="16"/>
      <c r="JIF691" s="16"/>
      <c r="JIG691" s="16"/>
      <c r="JIH691" s="16"/>
      <c r="JII691" s="16"/>
      <c r="JIJ691" s="16"/>
      <c r="JIK691" s="16"/>
      <c r="JIL691" s="16"/>
      <c r="JIM691" s="16"/>
      <c r="JIN691" s="16"/>
      <c r="JIO691" s="16"/>
      <c r="JIP691" s="16"/>
      <c r="JIQ691" s="16"/>
      <c r="JIR691" s="16"/>
      <c r="JIS691" s="16"/>
      <c r="JIT691" s="16"/>
      <c r="JIU691" s="16"/>
      <c r="JIV691" s="16"/>
      <c r="JIW691" s="16"/>
      <c r="JIX691" s="16"/>
      <c r="JIY691" s="16"/>
      <c r="JIZ691" s="16"/>
      <c r="JJA691" s="16"/>
      <c r="JJB691" s="16"/>
      <c r="JJC691" s="16"/>
      <c r="JJD691" s="16"/>
      <c r="JJE691" s="16"/>
      <c r="JJF691" s="16"/>
      <c r="JJG691" s="16"/>
      <c r="JJH691" s="16"/>
      <c r="JJI691" s="16"/>
      <c r="JJJ691" s="16"/>
      <c r="JJK691" s="16"/>
      <c r="JJL691" s="16"/>
      <c r="JJM691" s="16"/>
      <c r="JJN691" s="16"/>
      <c r="JJO691" s="16"/>
      <c r="JJP691" s="16"/>
      <c r="JJQ691" s="16"/>
      <c r="JJR691" s="16"/>
      <c r="JJS691" s="16"/>
      <c r="JJT691" s="16"/>
      <c r="JJU691" s="16"/>
      <c r="JJV691" s="16"/>
      <c r="JJW691" s="16"/>
      <c r="JJX691" s="16"/>
      <c r="JJY691" s="16"/>
      <c r="JJZ691" s="16"/>
      <c r="JKA691" s="16"/>
      <c r="JKB691" s="16"/>
      <c r="JKC691" s="16"/>
      <c r="JKD691" s="16"/>
      <c r="JKE691" s="16"/>
      <c r="JKF691" s="16"/>
      <c r="JKG691" s="16"/>
      <c r="JKH691" s="16"/>
      <c r="JKI691" s="16"/>
      <c r="JKJ691" s="16"/>
      <c r="JKK691" s="16"/>
      <c r="JKL691" s="16"/>
      <c r="JKM691" s="16"/>
      <c r="JKN691" s="16"/>
      <c r="JKO691" s="16"/>
      <c r="JKP691" s="16"/>
      <c r="JKQ691" s="16"/>
      <c r="JKR691" s="16"/>
      <c r="JKS691" s="16"/>
      <c r="JKT691" s="16"/>
      <c r="JKU691" s="16"/>
      <c r="JKV691" s="16"/>
      <c r="JKW691" s="16"/>
      <c r="JKX691" s="16"/>
      <c r="JKY691" s="16"/>
      <c r="JKZ691" s="16"/>
      <c r="JLA691" s="16"/>
      <c r="JLB691" s="16"/>
      <c r="JLC691" s="16"/>
      <c r="JLD691" s="16"/>
      <c r="JLE691" s="16"/>
      <c r="JLF691" s="16"/>
      <c r="JLG691" s="16"/>
      <c r="JLH691" s="16"/>
      <c r="JLI691" s="16"/>
      <c r="JLJ691" s="16"/>
      <c r="JLK691" s="16"/>
      <c r="JLL691" s="16"/>
      <c r="JLM691" s="16"/>
      <c r="JLN691" s="16"/>
      <c r="JLO691" s="16"/>
      <c r="JLP691" s="16"/>
      <c r="JLQ691" s="16"/>
      <c r="JLR691" s="16"/>
      <c r="JLS691" s="16"/>
      <c r="JLT691" s="16"/>
      <c r="JLU691" s="16"/>
      <c r="JLV691" s="16"/>
      <c r="JLW691" s="16"/>
      <c r="JLX691" s="16"/>
      <c r="JLY691" s="16"/>
      <c r="JLZ691" s="16"/>
      <c r="JMA691" s="16"/>
      <c r="JMB691" s="16"/>
      <c r="JMC691" s="16"/>
      <c r="JMD691" s="16"/>
      <c r="JME691" s="16"/>
      <c r="JMF691" s="16"/>
      <c r="JMG691" s="16"/>
      <c r="JMH691" s="16"/>
      <c r="JMI691" s="16"/>
      <c r="JMJ691" s="16"/>
      <c r="JMK691" s="16"/>
      <c r="JML691" s="16"/>
      <c r="JMM691" s="16"/>
      <c r="JMN691" s="16"/>
      <c r="JMO691" s="16"/>
      <c r="JMP691" s="16"/>
      <c r="JMQ691" s="16"/>
      <c r="JMR691" s="16"/>
      <c r="JMS691" s="16"/>
      <c r="JMT691" s="16"/>
      <c r="JMU691" s="16"/>
      <c r="JMV691" s="16"/>
      <c r="JMW691" s="16"/>
      <c r="JMX691" s="16"/>
      <c r="JMY691" s="16"/>
      <c r="JMZ691" s="16"/>
      <c r="JNA691" s="16"/>
      <c r="JNB691" s="16"/>
      <c r="JNC691" s="16"/>
      <c r="JND691" s="16"/>
      <c r="JNE691" s="16"/>
      <c r="JNF691" s="16"/>
      <c r="JNG691" s="16"/>
      <c r="JNH691" s="16"/>
      <c r="JNI691" s="16"/>
      <c r="JNJ691" s="16"/>
      <c r="JNK691" s="16"/>
      <c r="JNL691" s="16"/>
      <c r="JNM691" s="16"/>
      <c r="JNN691" s="16"/>
      <c r="JNO691" s="16"/>
      <c r="JNP691" s="16"/>
      <c r="JNQ691" s="16"/>
      <c r="JNR691" s="16"/>
      <c r="JNS691" s="16"/>
      <c r="JNT691" s="16"/>
      <c r="JNU691" s="16"/>
      <c r="JNV691" s="16"/>
      <c r="JNW691" s="16"/>
      <c r="JNX691" s="16"/>
      <c r="JNY691" s="16"/>
      <c r="JNZ691" s="16"/>
      <c r="JOA691" s="16"/>
      <c r="JOB691" s="16"/>
      <c r="JOC691" s="16"/>
      <c r="JOD691" s="16"/>
      <c r="JOE691" s="16"/>
      <c r="JOF691" s="16"/>
      <c r="JOG691" s="16"/>
      <c r="JOH691" s="16"/>
      <c r="JOI691" s="16"/>
      <c r="JOJ691" s="16"/>
      <c r="JOK691" s="16"/>
      <c r="JOL691" s="16"/>
      <c r="JOM691" s="16"/>
      <c r="JON691" s="16"/>
      <c r="JOO691" s="16"/>
      <c r="JOP691" s="16"/>
      <c r="JOQ691" s="16"/>
      <c r="JOR691" s="16"/>
      <c r="JOS691" s="16"/>
      <c r="JOT691" s="16"/>
      <c r="JOU691" s="16"/>
      <c r="JOV691" s="16"/>
      <c r="JOW691" s="16"/>
      <c r="JOX691" s="16"/>
      <c r="JOY691" s="16"/>
      <c r="JOZ691" s="16"/>
      <c r="JPA691" s="16"/>
      <c r="JPB691" s="16"/>
      <c r="JPC691" s="16"/>
      <c r="JPD691" s="16"/>
      <c r="JPE691" s="16"/>
      <c r="JPF691" s="16"/>
      <c r="JPG691" s="16"/>
      <c r="JPH691" s="16"/>
      <c r="JPI691" s="16"/>
      <c r="JPJ691" s="16"/>
      <c r="JPK691" s="16"/>
      <c r="JPL691" s="16"/>
      <c r="JPM691" s="16"/>
      <c r="JPN691" s="16"/>
      <c r="JPO691" s="16"/>
      <c r="JPP691" s="16"/>
      <c r="JPQ691" s="16"/>
      <c r="JPR691" s="16"/>
      <c r="JPS691" s="16"/>
      <c r="JPT691" s="16"/>
      <c r="JPU691" s="16"/>
      <c r="JPV691" s="16"/>
      <c r="JPW691" s="16"/>
      <c r="JPX691" s="16"/>
      <c r="JPY691" s="16"/>
      <c r="JPZ691" s="16"/>
      <c r="JQA691" s="16"/>
      <c r="JQB691" s="16"/>
      <c r="JQC691" s="16"/>
      <c r="JQD691" s="16"/>
      <c r="JQE691" s="16"/>
      <c r="JQF691" s="16"/>
      <c r="JQG691" s="16"/>
      <c r="JQH691" s="16"/>
      <c r="JQI691" s="16"/>
      <c r="JQJ691" s="16"/>
      <c r="JQK691" s="16"/>
      <c r="JQL691" s="16"/>
      <c r="JQM691" s="16"/>
      <c r="JQN691" s="16"/>
      <c r="JQO691" s="16"/>
      <c r="JQP691" s="16"/>
      <c r="JQQ691" s="16"/>
      <c r="JQR691" s="16"/>
      <c r="JQS691" s="16"/>
      <c r="JQT691" s="16"/>
      <c r="JQU691" s="16"/>
      <c r="JQV691" s="16"/>
      <c r="JQW691" s="16"/>
      <c r="JQX691" s="16"/>
      <c r="JQY691" s="16"/>
      <c r="JQZ691" s="16"/>
      <c r="JRA691" s="16"/>
      <c r="JRB691" s="16"/>
      <c r="JRC691" s="16"/>
      <c r="JRD691" s="16"/>
      <c r="JRE691" s="16"/>
      <c r="JRF691" s="16"/>
      <c r="JRG691" s="16"/>
      <c r="JRH691" s="16"/>
      <c r="JRI691" s="16"/>
      <c r="JRJ691" s="16"/>
      <c r="JRK691" s="16"/>
      <c r="JRL691" s="16"/>
      <c r="JRM691" s="16"/>
      <c r="JRN691" s="16"/>
      <c r="JRO691" s="16"/>
      <c r="JRP691" s="16"/>
      <c r="JRQ691" s="16"/>
      <c r="JRR691" s="16"/>
      <c r="JRS691" s="16"/>
      <c r="JRT691" s="16"/>
      <c r="JRU691" s="16"/>
      <c r="JRV691" s="16"/>
      <c r="JRW691" s="16"/>
      <c r="JRX691" s="16"/>
      <c r="JRY691" s="16"/>
      <c r="JRZ691" s="16"/>
      <c r="JSA691" s="16"/>
      <c r="JSB691" s="16"/>
      <c r="JSC691" s="16"/>
      <c r="JSD691" s="16"/>
      <c r="JSE691" s="16"/>
      <c r="JSF691" s="16"/>
      <c r="JSG691" s="16"/>
      <c r="JSH691" s="16"/>
      <c r="JSI691" s="16"/>
      <c r="JSJ691" s="16"/>
      <c r="JSK691" s="16"/>
      <c r="JSL691" s="16"/>
      <c r="JSM691" s="16"/>
      <c r="JSN691" s="16"/>
      <c r="JSO691" s="16"/>
      <c r="JSP691" s="16"/>
      <c r="JSQ691" s="16"/>
      <c r="JSR691" s="16"/>
      <c r="JSS691" s="16"/>
      <c r="JST691" s="16"/>
      <c r="JSU691" s="16"/>
      <c r="JSV691" s="16"/>
      <c r="JSW691" s="16"/>
      <c r="JSX691" s="16"/>
      <c r="JSY691" s="16"/>
      <c r="JSZ691" s="16"/>
      <c r="JTA691" s="16"/>
      <c r="JTB691" s="16"/>
      <c r="JTC691" s="16"/>
      <c r="JTD691" s="16"/>
      <c r="JTE691" s="16"/>
      <c r="JTF691" s="16"/>
      <c r="JTG691" s="16"/>
      <c r="JTH691" s="16"/>
      <c r="JTI691" s="16"/>
      <c r="JTJ691" s="16"/>
      <c r="JTK691" s="16"/>
      <c r="JTL691" s="16"/>
      <c r="JTM691" s="16"/>
      <c r="JTN691" s="16"/>
      <c r="JTO691" s="16"/>
      <c r="JTP691" s="16"/>
      <c r="JTQ691" s="16"/>
      <c r="JTR691" s="16"/>
      <c r="JTS691" s="16"/>
      <c r="JTT691" s="16"/>
      <c r="JTU691" s="16"/>
      <c r="JTV691" s="16"/>
      <c r="JTW691" s="16"/>
      <c r="JTX691" s="16"/>
      <c r="JTY691" s="16"/>
      <c r="JTZ691" s="16"/>
      <c r="JUA691" s="16"/>
      <c r="JUB691" s="16"/>
      <c r="JUC691" s="16"/>
      <c r="JUD691" s="16"/>
      <c r="JUE691" s="16"/>
      <c r="JUF691" s="16"/>
      <c r="JUG691" s="16"/>
      <c r="JUH691" s="16"/>
      <c r="JUI691" s="16"/>
      <c r="JUJ691" s="16"/>
      <c r="JUK691" s="16"/>
      <c r="JUL691" s="16"/>
      <c r="JUM691" s="16"/>
      <c r="JUN691" s="16"/>
      <c r="JUO691" s="16"/>
      <c r="JUP691" s="16"/>
      <c r="JUQ691" s="16"/>
      <c r="JUR691" s="16"/>
      <c r="JUS691" s="16"/>
      <c r="JUT691" s="16"/>
      <c r="JUU691" s="16"/>
      <c r="JUV691" s="16"/>
      <c r="JUW691" s="16"/>
      <c r="JUX691" s="16"/>
      <c r="JUY691" s="16"/>
      <c r="JUZ691" s="16"/>
      <c r="JVA691" s="16"/>
      <c r="JVB691" s="16"/>
      <c r="JVC691" s="16"/>
      <c r="JVD691" s="16"/>
      <c r="JVE691" s="16"/>
      <c r="JVF691" s="16"/>
      <c r="JVG691" s="16"/>
      <c r="JVH691" s="16"/>
      <c r="JVI691" s="16"/>
      <c r="JVJ691" s="16"/>
      <c r="JVK691" s="16"/>
      <c r="JVL691" s="16"/>
      <c r="JVM691" s="16"/>
      <c r="JVN691" s="16"/>
      <c r="JVO691" s="16"/>
      <c r="JVP691" s="16"/>
      <c r="JVQ691" s="16"/>
      <c r="JVR691" s="16"/>
      <c r="JVS691" s="16"/>
      <c r="JVT691" s="16"/>
      <c r="JVU691" s="16"/>
      <c r="JVV691" s="16"/>
      <c r="JVW691" s="16"/>
      <c r="JVX691" s="16"/>
      <c r="JVY691" s="16"/>
      <c r="JVZ691" s="16"/>
      <c r="JWA691" s="16"/>
      <c r="JWB691" s="16"/>
      <c r="JWC691" s="16"/>
      <c r="JWD691" s="16"/>
      <c r="JWE691" s="16"/>
      <c r="JWF691" s="16"/>
      <c r="JWG691" s="16"/>
      <c r="JWH691" s="16"/>
      <c r="JWI691" s="16"/>
      <c r="JWJ691" s="16"/>
      <c r="JWK691" s="16"/>
      <c r="JWL691" s="16"/>
      <c r="JWM691" s="16"/>
      <c r="JWN691" s="16"/>
      <c r="JWO691" s="16"/>
      <c r="JWP691" s="16"/>
      <c r="JWQ691" s="16"/>
      <c r="JWR691" s="16"/>
      <c r="JWS691" s="16"/>
      <c r="JWT691" s="16"/>
      <c r="JWU691" s="16"/>
      <c r="JWV691" s="16"/>
      <c r="JWW691" s="16"/>
      <c r="JWX691" s="16"/>
      <c r="JWY691" s="16"/>
      <c r="JWZ691" s="16"/>
      <c r="JXA691" s="16"/>
      <c r="JXB691" s="16"/>
      <c r="JXC691" s="16"/>
      <c r="JXD691" s="16"/>
      <c r="JXE691" s="16"/>
      <c r="JXF691" s="16"/>
      <c r="JXG691" s="16"/>
      <c r="JXH691" s="16"/>
      <c r="JXI691" s="16"/>
      <c r="JXJ691" s="16"/>
      <c r="JXK691" s="16"/>
      <c r="JXL691" s="16"/>
      <c r="JXM691" s="16"/>
      <c r="JXN691" s="16"/>
      <c r="JXO691" s="16"/>
      <c r="JXP691" s="16"/>
      <c r="JXQ691" s="16"/>
      <c r="JXR691" s="16"/>
      <c r="JXS691" s="16"/>
      <c r="JXT691" s="16"/>
      <c r="JXU691" s="16"/>
      <c r="JXV691" s="16"/>
      <c r="JXW691" s="16"/>
      <c r="JXX691" s="16"/>
      <c r="JXY691" s="16"/>
      <c r="JXZ691" s="16"/>
      <c r="JYA691" s="16"/>
      <c r="JYB691" s="16"/>
      <c r="JYC691" s="16"/>
      <c r="JYD691" s="16"/>
      <c r="JYE691" s="16"/>
      <c r="JYF691" s="16"/>
      <c r="JYG691" s="16"/>
      <c r="JYH691" s="16"/>
      <c r="JYI691" s="16"/>
      <c r="JYJ691" s="16"/>
      <c r="JYK691" s="16"/>
      <c r="JYL691" s="16"/>
      <c r="JYM691" s="16"/>
      <c r="JYN691" s="16"/>
      <c r="JYO691" s="16"/>
      <c r="JYP691" s="16"/>
      <c r="JYQ691" s="16"/>
      <c r="JYR691" s="16"/>
      <c r="JYS691" s="16"/>
      <c r="JYT691" s="16"/>
      <c r="JYU691" s="16"/>
      <c r="JYV691" s="16"/>
      <c r="JYW691" s="16"/>
      <c r="JYX691" s="16"/>
      <c r="JYY691" s="16"/>
      <c r="JYZ691" s="16"/>
      <c r="JZA691" s="16"/>
      <c r="JZB691" s="16"/>
      <c r="JZC691" s="16"/>
      <c r="JZD691" s="16"/>
      <c r="JZE691" s="16"/>
      <c r="JZF691" s="16"/>
      <c r="JZG691" s="16"/>
      <c r="JZH691" s="16"/>
      <c r="JZI691" s="16"/>
      <c r="JZJ691" s="16"/>
      <c r="JZK691" s="16"/>
      <c r="JZL691" s="16"/>
      <c r="JZM691" s="16"/>
      <c r="JZN691" s="16"/>
      <c r="JZO691" s="16"/>
      <c r="JZP691" s="16"/>
      <c r="JZQ691" s="16"/>
      <c r="JZR691" s="16"/>
      <c r="JZS691" s="16"/>
      <c r="JZT691" s="16"/>
      <c r="JZU691" s="16"/>
      <c r="JZV691" s="16"/>
      <c r="JZW691" s="16"/>
      <c r="JZX691" s="16"/>
      <c r="JZY691" s="16"/>
      <c r="JZZ691" s="16"/>
      <c r="KAA691" s="16"/>
      <c r="KAB691" s="16"/>
      <c r="KAC691" s="16"/>
      <c r="KAD691" s="16"/>
      <c r="KAE691" s="16"/>
      <c r="KAF691" s="16"/>
      <c r="KAG691" s="16"/>
      <c r="KAH691" s="16"/>
      <c r="KAI691" s="16"/>
      <c r="KAJ691" s="16"/>
      <c r="KAK691" s="16"/>
      <c r="KAL691" s="16"/>
      <c r="KAM691" s="16"/>
      <c r="KAN691" s="16"/>
      <c r="KAO691" s="16"/>
      <c r="KAP691" s="16"/>
      <c r="KAQ691" s="16"/>
      <c r="KAR691" s="16"/>
      <c r="KAS691" s="16"/>
      <c r="KAT691" s="16"/>
      <c r="KAU691" s="16"/>
      <c r="KAV691" s="16"/>
      <c r="KAW691" s="16"/>
      <c r="KAX691" s="16"/>
      <c r="KAY691" s="16"/>
      <c r="KAZ691" s="16"/>
      <c r="KBA691" s="16"/>
      <c r="KBB691" s="16"/>
      <c r="KBC691" s="16"/>
      <c r="KBD691" s="16"/>
      <c r="KBE691" s="16"/>
      <c r="KBF691" s="16"/>
      <c r="KBG691" s="16"/>
      <c r="KBH691" s="16"/>
      <c r="KBI691" s="16"/>
      <c r="KBJ691" s="16"/>
      <c r="KBK691" s="16"/>
      <c r="KBL691" s="16"/>
      <c r="KBM691" s="16"/>
      <c r="KBN691" s="16"/>
      <c r="KBO691" s="16"/>
      <c r="KBP691" s="16"/>
      <c r="KBQ691" s="16"/>
      <c r="KBR691" s="16"/>
      <c r="KBS691" s="16"/>
      <c r="KBT691" s="16"/>
      <c r="KBU691" s="16"/>
      <c r="KBV691" s="16"/>
      <c r="KBW691" s="16"/>
      <c r="KBX691" s="16"/>
      <c r="KBY691" s="16"/>
      <c r="KBZ691" s="16"/>
      <c r="KCA691" s="16"/>
      <c r="KCB691" s="16"/>
      <c r="KCC691" s="16"/>
      <c r="KCD691" s="16"/>
      <c r="KCE691" s="16"/>
      <c r="KCF691" s="16"/>
      <c r="KCG691" s="16"/>
      <c r="KCH691" s="16"/>
      <c r="KCI691" s="16"/>
      <c r="KCJ691" s="16"/>
      <c r="KCK691" s="16"/>
      <c r="KCL691" s="16"/>
      <c r="KCM691" s="16"/>
      <c r="KCN691" s="16"/>
      <c r="KCO691" s="16"/>
      <c r="KCP691" s="16"/>
      <c r="KCQ691" s="16"/>
      <c r="KCR691" s="16"/>
      <c r="KCS691" s="16"/>
      <c r="KCT691" s="16"/>
      <c r="KCU691" s="16"/>
      <c r="KCV691" s="16"/>
      <c r="KCW691" s="16"/>
      <c r="KCX691" s="16"/>
      <c r="KCY691" s="16"/>
      <c r="KCZ691" s="16"/>
      <c r="KDA691" s="16"/>
      <c r="KDB691" s="16"/>
      <c r="KDC691" s="16"/>
      <c r="KDD691" s="16"/>
      <c r="KDE691" s="16"/>
      <c r="KDF691" s="16"/>
      <c r="KDG691" s="16"/>
      <c r="KDH691" s="16"/>
      <c r="KDI691" s="16"/>
      <c r="KDJ691" s="16"/>
      <c r="KDK691" s="16"/>
      <c r="KDL691" s="16"/>
      <c r="KDM691" s="16"/>
      <c r="KDN691" s="16"/>
      <c r="KDO691" s="16"/>
      <c r="KDP691" s="16"/>
      <c r="KDQ691" s="16"/>
      <c r="KDR691" s="16"/>
      <c r="KDS691" s="16"/>
      <c r="KDT691" s="16"/>
      <c r="KDU691" s="16"/>
      <c r="KDV691" s="16"/>
      <c r="KDW691" s="16"/>
      <c r="KDX691" s="16"/>
      <c r="KDY691" s="16"/>
      <c r="KDZ691" s="16"/>
      <c r="KEA691" s="16"/>
      <c r="KEB691" s="16"/>
      <c r="KEC691" s="16"/>
      <c r="KED691" s="16"/>
      <c r="KEE691" s="16"/>
      <c r="KEF691" s="16"/>
      <c r="KEG691" s="16"/>
      <c r="KEH691" s="16"/>
      <c r="KEI691" s="16"/>
      <c r="KEJ691" s="16"/>
      <c r="KEK691" s="16"/>
      <c r="KEL691" s="16"/>
      <c r="KEM691" s="16"/>
      <c r="KEN691" s="16"/>
      <c r="KEO691" s="16"/>
      <c r="KEP691" s="16"/>
      <c r="KEQ691" s="16"/>
      <c r="KER691" s="16"/>
      <c r="KES691" s="16"/>
      <c r="KET691" s="16"/>
      <c r="KEU691" s="16"/>
      <c r="KEV691" s="16"/>
      <c r="KEW691" s="16"/>
      <c r="KEX691" s="16"/>
      <c r="KEY691" s="16"/>
      <c r="KEZ691" s="16"/>
      <c r="KFA691" s="16"/>
      <c r="KFB691" s="16"/>
      <c r="KFC691" s="16"/>
      <c r="KFD691" s="16"/>
      <c r="KFE691" s="16"/>
      <c r="KFF691" s="16"/>
      <c r="KFG691" s="16"/>
      <c r="KFH691" s="16"/>
      <c r="KFI691" s="16"/>
      <c r="KFJ691" s="16"/>
      <c r="KFK691" s="16"/>
      <c r="KFL691" s="16"/>
      <c r="KFM691" s="16"/>
      <c r="KFN691" s="16"/>
      <c r="KFO691" s="16"/>
      <c r="KFP691" s="16"/>
      <c r="KFQ691" s="16"/>
      <c r="KFR691" s="16"/>
      <c r="KFS691" s="16"/>
      <c r="KFT691" s="16"/>
      <c r="KFU691" s="16"/>
      <c r="KFV691" s="16"/>
      <c r="KFW691" s="16"/>
      <c r="KFX691" s="16"/>
      <c r="KFY691" s="16"/>
      <c r="KFZ691" s="16"/>
      <c r="KGA691" s="16"/>
      <c r="KGB691" s="16"/>
      <c r="KGC691" s="16"/>
      <c r="KGD691" s="16"/>
      <c r="KGE691" s="16"/>
      <c r="KGF691" s="16"/>
      <c r="KGG691" s="16"/>
      <c r="KGH691" s="16"/>
      <c r="KGI691" s="16"/>
      <c r="KGJ691" s="16"/>
      <c r="KGK691" s="16"/>
      <c r="KGL691" s="16"/>
      <c r="KGM691" s="16"/>
      <c r="KGN691" s="16"/>
      <c r="KGO691" s="16"/>
      <c r="KGP691" s="16"/>
      <c r="KGQ691" s="16"/>
      <c r="KGR691" s="16"/>
      <c r="KGS691" s="16"/>
      <c r="KGT691" s="16"/>
      <c r="KGU691" s="16"/>
      <c r="KGV691" s="16"/>
      <c r="KGW691" s="16"/>
      <c r="KGX691" s="16"/>
      <c r="KGY691" s="16"/>
      <c r="KGZ691" s="16"/>
      <c r="KHA691" s="16"/>
      <c r="KHB691" s="16"/>
      <c r="KHC691" s="16"/>
      <c r="KHD691" s="16"/>
      <c r="KHE691" s="16"/>
      <c r="KHF691" s="16"/>
      <c r="KHG691" s="16"/>
      <c r="KHH691" s="16"/>
      <c r="KHI691" s="16"/>
      <c r="KHJ691" s="16"/>
      <c r="KHK691" s="16"/>
      <c r="KHL691" s="16"/>
      <c r="KHM691" s="16"/>
      <c r="KHN691" s="16"/>
      <c r="KHO691" s="16"/>
      <c r="KHP691" s="16"/>
      <c r="KHQ691" s="16"/>
      <c r="KHR691" s="16"/>
      <c r="KHS691" s="16"/>
      <c r="KHT691" s="16"/>
      <c r="KHU691" s="16"/>
      <c r="KHV691" s="16"/>
      <c r="KHW691" s="16"/>
      <c r="KHX691" s="16"/>
      <c r="KHY691" s="16"/>
      <c r="KHZ691" s="16"/>
      <c r="KIA691" s="16"/>
      <c r="KIB691" s="16"/>
      <c r="KIC691" s="16"/>
      <c r="KID691" s="16"/>
      <c r="KIE691" s="16"/>
      <c r="KIF691" s="16"/>
      <c r="KIG691" s="16"/>
      <c r="KIH691" s="16"/>
      <c r="KII691" s="16"/>
      <c r="KIJ691" s="16"/>
      <c r="KIK691" s="16"/>
      <c r="KIL691" s="16"/>
      <c r="KIM691" s="16"/>
      <c r="KIN691" s="16"/>
      <c r="KIO691" s="16"/>
      <c r="KIP691" s="16"/>
      <c r="KIQ691" s="16"/>
      <c r="KIR691" s="16"/>
      <c r="KIS691" s="16"/>
      <c r="KIT691" s="16"/>
      <c r="KIU691" s="16"/>
      <c r="KIV691" s="16"/>
      <c r="KIW691" s="16"/>
      <c r="KIX691" s="16"/>
      <c r="KIY691" s="16"/>
      <c r="KIZ691" s="16"/>
      <c r="KJA691" s="16"/>
      <c r="KJB691" s="16"/>
      <c r="KJC691" s="16"/>
      <c r="KJD691" s="16"/>
      <c r="KJE691" s="16"/>
      <c r="KJF691" s="16"/>
      <c r="KJG691" s="16"/>
      <c r="KJH691" s="16"/>
      <c r="KJI691" s="16"/>
      <c r="KJJ691" s="16"/>
      <c r="KJK691" s="16"/>
      <c r="KJL691" s="16"/>
      <c r="KJM691" s="16"/>
      <c r="KJN691" s="16"/>
      <c r="KJO691" s="16"/>
      <c r="KJP691" s="16"/>
      <c r="KJQ691" s="16"/>
      <c r="KJR691" s="16"/>
      <c r="KJS691" s="16"/>
      <c r="KJT691" s="16"/>
      <c r="KJU691" s="16"/>
      <c r="KJV691" s="16"/>
      <c r="KJW691" s="16"/>
      <c r="KJX691" s="16"/>
      <c r="KJY691" s="16"/>
      <c r="KJZ691" s="16"/>
      <c r="KKA691" s="16"/>
      <c r="KKB691" s="16"/>
      <c r="KKC691" s="16"/>
      <c r="KKD691" s="16"/>
      <c r="KKE691" s="16"/>
      <c r="KKF691" s="16"/>
      <c r="KKG691" s="16"/>
      <c r="KKH691" s="16"/>
      <c r="KKI691" s="16"/>
      <c r="KKJ691" s="16"/>
      <c r="KKK691" s="16"/>
      <c r="KKL691" s="16"/>
      <c r="KKM691" s="16"/>
      <c r="KKN691" s="16"/>
      <c r="KKO691" s="16"/>
      <c r="KKP691" s="16"/>
      <c r="KKQ691" s="16"/>
      <c r="KKR691" s="16"/>
      <c r="KKS691" s="16"/>
      <c r="KKT691" s="16"/>
      <c r="KKU691" s="16"/>
      <c r="KKV691" s="16"/>
      <c r="KKW691" s="16"/>
      <c r="KKX691" s="16"/>
      <c r="KKY691" s="16"/>
      <c r="KKZ691" s="16"/>
      <c r="KLA691" s="16"/>
      <c r="KLB691" s="16"/>
      <c r="KLC691" s="16"/>
      <c r="KLD691" s="16"/>
      <c r="KLE691" s="16"/>
      <c r="KLF691" s="16"/>
      <c r="KLG691" s="16"/>
      <c r="KLH691" s="16"/>
      <c r="KLI691" s="16"/>
      <c r="KLJ691" s="16"/>
      <c r="KLK691" s="16"/>
      <c r="KLL691" s="16"/>
      <c r="KLM691" s="16"/>
      <c r="KLN691" s="16"/>
      <c r="KLO691" s="16"/>
      <c r="KLP691" s="16"/>
      <c r="KLQ691" s="16"/>
      <c r="KLR691" s="16"/>
      <c r="KLS691" s="16"/>
      <c r="KLT691" s="16"/>
      <c r="KLU691" s="16"/>
      <c r="KLV691" s="16"/>
      <c r="KLW691" s="16"/>
      <c r="KLX691" s="16"/>
      <c r="KLY691" s="16"/>
      <c r="KLZ691" s="16"/>
      <c r="KMA691" s="16"/>
      <c r="KMB691" s="16"/>
      <c r="KMC691" s="16"/>
      <c r="KMD691" s="16"/>
      <c r="KME691" s="16"/>
      <c r="KMF691" s="16"/>
      <c r="KMG691" s="16"/>
      <c r="KMH691" s="16"/>
      <c r="KMI691" s="16"/>
      <c r="KMJ691" s="16"/>
      <c r="KMK691" s="16"/>
      <c r="KML691" s="16"/>
      <c r="KMM691" s="16"/>
      <c r="KMN691" s="16"/>
      <c r="KMO691" s="16"/>
      <c r="KMP691" s="16"/>
      <c r="KMQ691" s="16"/>
      <c r="KMR691" s="16"/>
      <c r="KMS691" s="16"/>
      <c r="KMT691" s="16"/>
      <c r="KMU691" s="16"/>
      <c r="KMV691" s="16"/>
      <c r="KMW691" s="16"/>
      <c r="KMX691" s="16"/>
      <c r="KMY691" s="16"/>
      <c r="KMZ691" s="16"/>
      <c r="KNA691" s="16"/>
      <c r="KNB691" s="16"/>
      <c r="KNC691" s="16"/>
      <c r="KND691" s="16"/>
      <c r="KNE691" s="16"/>
      <c r="KNF691" s="16"/>
      <c r="KNG691" s="16"/>
      <c r="KNH691" s="16"/>
      <c r="KNI691" s="16"/>
      <c r="KNJ691" s="16"/>
      <c r="KNK691" s="16"/>
      <c r="KNL691" s="16"/>
      <c r="KNM691" s="16"/>
      <c r="KNN691" s="16"/>
      <c r="KNO691" s="16"/>
      <c r="KNP691" s="16"/>
      <c r="KNQ691" s="16"/>
      <c r="KNR691" s="16"/>
      <c r="KNS691" s="16"/>
      <c r="KNT691" s="16"/>
      <c r="KNU691" s="16"/>
      <c r="KNV691" s="16"/>
      <c r="KNW691" s="16"/>
      <c r="KNX691" s="16"/>
      <c r="KNY691" s="16"/>
      <c r="KNZ691" s="16"/>
      <c r="KOA691" s="16"/>
      <c r="KOB691" s="16"/>
      <c r="KOC691" s="16"/>
      <c r="KOD691" s="16"/>
      <c r="KOE691" s="16"/>
      <c r="KOF691" s="16"/>
      <c r="KOG691" s="16"/>
      <c r="KOH691" s="16"/>
      <c r="KOI691" s="16"/>
      <c r="KOJ691" s="16"/>
      <c r="KOK691" s="16"/>
      <c r="KOL691" s="16"/>
      <c r="KOM691" s="16"/>
      <c r="KON691" s="16"/>
      <c r="KOO691" s="16"/>
      <c r="KOP691" s="16"/>
      <c r="KOQ691" s="16"/>
      <c r="KOR691" s="16"/>
      <c r="KOS691" s="16"/>
      <c r="KOT691" s="16"/>
      <c r="KOU691" s="16"/>
      <c r="KOV691" s="16"/>
      <c r="KOW691" s="16"/>
      <c r="KOX691" s="16"/>
      <c r="KOY691" s="16"/>
      <c r="KOZ691" s="16"/>
      <c r="KPA691" s="16"/>
      <c r="KPB691" s="16"/>
      <c r="KPC691" s="16"/>
      <c r="KPD691" s="16"/>
      <c r="KPE691" s="16"/>
      <c r="KPF691" s="16"/>
      <c r="KPG691" s="16"/>
      <c r="KPH691" s="16"/>
      <c r="KPI691" s="16"/>
      <c r="KPJ691" s="16"/>
      <c r="KPK691" s="16"/>
      <c r="KPL691" s="16"/>
      <c r="KPM691" s="16"/>
      <c r="KPN691" s="16"/>
      <c r="KPO691" s="16"/>
      <c r="KPP691" s="16"/>
      <c r="KPQ691" s="16"/>
      <c r="KPR691" s="16"/>
      <c r="KPS691" s="16"/>
      <c r="KPT691" s="16"/>
      <c r="KPU691" s="16"/>
      <c r="KPV691" s="16"/>
      <c r="KPW691" s="16"/>
      <c r="KPX691" s="16"/>
      <c r="KPY691" s="16"/>
      <c r="KPZ691" s="16"/>
      <c r="KQA691" s="16"/>
      <c r="KQB691" s="16"/>
      <c r="KQC691" s="16"/>
      <c r="KQD691" s="16"/>
      <c r="KQE691" s="16"/>
      <c r="KQF691" s="16"/>
      <c r="KQG691" s="16"/>
      <c r="KQH691" s="16"/>
      <c r="KQI691" s="16"/>
      <c r="KQJ691" s="16"/>
      <c r="KQK691" s="16"/>
      <c r="KQL691" s="16"/>
      <c r="KQM691" s="16"/>
      <c r="KQN691" s="16"/>
      <c r="KQO691" s="16"/>
      <c r="KQP691" s="16"/>
      <c r="KQQ691" s="16"/>
      <c r="KQR691" s="16"/>
      <c r="KQS691" s="16"/>
      <c r="KQT691" s="16"/>
      <c r="KQU691" s="16"/>
      <c r="KQV691" s="16"/>
      <c r="KQW691" s="16"/>
      <c r="KQX691" s="16"/>
      <c r="KQY691" s="16"/>
      <c r="KQZ691" s="16"/>
      <c r="KRA691" s="16"/>
      <c r="KRB691" s="16"/>
      <c r="KRC691" s="16"/>
      <c r="KRD691" s="16"/>
      <c r="KRE691" s="16"/>
      <c r="KRF691" s="16"/>
      <c r="KRG691" s="16"/>
      <c r="KRH691" s="16"/>
      <c r="KRI691" s="16"/>
      <c r="KRJ691" s="16"/>
      <c r="KRK691" s="16"/>
      <c r="KRL691" s="16"/>
      <c r="KRM691" s="16"/>
      <c r="KRN691" s="16"/>
      <c r="KRO691" s="16"/>
      <c r="KRP691" s="16"/>
      <c r="KRQ691" s="16"/>
      <c r="KRR691" s="16"/>
      <c r="KRS691" s="16"/>
      <c r="KRT691" s="16"/>
      <c r="KRU691" s="16"/>
      <c r="KRV691" s="16"/>
      <c r="KRW691" s="16"/>
      <c r="KRX691" s="16"/>
      <c r="KRY691" s="16"/>
      <c r="KRZ691" s="16"/>
      <c r="KSA691" s="16"/>
      <c r="KSB691" s="16"/>
      <c r="KSC691" s="16"/>
      <c r="KSD691" s="16"/>
      <c r="KSE691" s="16"/>
      <c r="KSF691" s="16"/>
      <c r="KSG691" s="16"/>
      <c r="KSH691" s="16"/>
      <c r="KSI691" s="16"/>
      <c r="KSJ691" s="16"/>
      <c r="KSK691" s="16"/>
      <c r="KSL691" s="16"/>
      <c r="KSM691" s="16"/>
      <c r="KSN691" s="16"/>
      <c r="KSO691" s="16"/>
      <c r="KSP691" s="16"/>
      <c r="KSQ691" s="16"/>
      <c r="KSR691" s="16"/>
      <c r="KSS691" s="16"/>
      <c r="KST691" s="16"/>
      <c r="KSU691" s="16"/>
      <c r="KSV691" s="16"/>
      <c r="KSW691" s="16"/>
      <c r="KSX691" s="16"/>
      <c r="KSY691" s="16"/>
      <c r="KSZ691" s="16"/>
      <c r="KTA691" s="16"/>
      <c r="KTB691" s="16"/>
      <c r="KTC691" s="16"/>
      <c r="KTD691" s="16"/>
      <c r="KTE691" s="16"/>
      <c r="KTF691" s="16"/>
      <c r="KTG691" s="16"/>
      <c r="KTH691" s="16"/>
      <c r="KTI691" s="16"/>
      <c r="KTJ691" s="16"/>
      <c r="KTK691" s="16"/>
      <c r="KTL691" s="16"/>
      <c r="KTM691" s="16"/>
      <c r="KTN691" s="16"/>
      <c r="KTO691" s="16"/>
      <c r="KTP691" s="16"/>
      <c r="KTQ691" s="16"/>
      <c r="KTR691" s="16"/>
      <c r="KTS691" s="16"/>
      <c r="KTT691" s="16"/>
      <c r="KTU691" s="16"/>
      <c r="KTV691" s="16"/>
      <c r="KTW691" s="16"/>
      <c r="KTX691" s="16"/>
      <c r="KTY691" s="16"/>
      <c r="KTZ691" s="16"/>
      <c r="KUA691" s="16"/>
      <c r="KUB691" s="16"/>
      <c r="KUC691" s="16"/>
      <c r="KUD691" s="16"/>
      <c r="KUE691" s="16"/>
      <c r="KUF691" s="16"/>
      <c r="KUG691" s="16"/>
      <c r="KUH691" s="16"/>
      <c r="KUI691" s="16"/>
      <c r="KUJ691" s="16"/>
      <c r="KUK691" s="16"/>
      <c r="KUL691" s="16"/>
      <c r="KUM691" s="16"/>
      <c r="KUN691" s="16"/>
      <c r="KUO691" s="16"/>
      <c r="KUP691" s="16"/>
      <c r="KUQ691" s="16"/>
      <c r="KUR691" s="16"/>
      <c r="KUS691" s="16"/>
      <c r="KUT691" s="16"/>
      <c r="KUU691" s="16"/>
      <c r="KUV691" s="16"/>
      <c r="KUW691" s="16"/>
      <c r="KUX691" s="16"/>
      <c r="KUY691" s="16"/>
      <c r="KUZ691" s="16"/>
      <c r="KVA691" s="16"/>
      <c r="KVB691" s="16"/>
      <c r="KVC691" s="16"/>
      <c r="KVD691" s="16"/>
      <c r="KVE691" s="16"/>
      <c r="KVF691" s="16"/>
      <c r="KVG691" s="16"/>
      <c r="KVH691" s="16"/>
      <c r="KVI691" s="16"/>
      <c r="KVJ691" s="16"/>
      <c r="KVK691" s="16"/>
      <c r="KVL691" s="16"/>
      <c r="KVM691" s="16"/>
      <c r="KVN691" s="16"/>
      <c r="KVO691" s="16"/>
      <c r="KVP691" s="16"/>
      <c r="KVQ691" s="16"/>
      <c r="KVR691" s="16"/>
      <c r="KVS691" s="16"/>
      <c r="KVT691" s="16"/>
      <c r="KVU691" s="16"/>
      <c r="KVV691" s="16"/>
      <c r="KVW691" s="16"/>
      <c r="KVX691" s="16"/>
      <c r="KVY691" s="16"/>
      <c r="KVZ691" s="16"/>
      <c r="KWA691" s="16"/>
      <c r="KWB691" s="16"/>
      <c r="KWC691" s="16"/>
      <c r="KWD691" s="16"/>
      <c r="KWE691" s="16"/>
      <c r="KWF691" s="16"/>
      <c r="KWG691" s="16"/>
      <c r="KWH691" s="16"/>
      <c r="KWI691" s="16"/>
      <c r="KWJ691" s="16"/>
      <c r="KWK691" s="16"/>
      <c r="KWL691" s="16"/>
      <c r="KWM691" s="16"/>
      <c r="KWN691" s="16"/>
      <c r="KWO691" s="16"/>
      <c r="KWP691" s="16"/>
      <c r="KWQ691" s="16"/>
      <c r="KWR691" s="16"/>
      <c r="KWS691" s="16"/>
      <c r="KWT691" s="16"/>
      <c r="KWU691" s="16"/>
      <c r="KWV691" s="16"/>
      <c r="KWW691" s="16"/>
      <c r="KWX691" s="16"/>
      <c r="KWY691" s="16"/>
      <c r="KWZ691" s="16"/>
      <c r="KXA691" s="16"/>
      <c r="KXB691" s="16"/>
      <c r="KXC691" s="16"/>
      <c r="KXD691" s="16"/>
      <c r="KXE691" s="16"/>
      <c r="KXF691" s="16"/>
      <c r="KXG691" s="16"/>
      <c r="KXH691" s="16"/>
      <c r="KXI691" s="16"/>
      <c r="KXJ691" s="16"/>
      <c r="KXK691" s="16"/>
      <c r="KXL691" s="16"/>
      <c r="KXM691" s="16"/>
      <c r="KXN691" s="16"/>
      <c r="KXO691" s="16"/>
      <c r="KXP691" s="16"/>
      <c r="KXQ691" s="16"/>
      <c r="KXR691" s="16"/>
      <c r="KXS691" s="16"/>
      <c r="KXT691" s="16"/>
      <c r="KXU691" s="16"/>
      <c r="KXV691" s="16"/>
      <c r="KXW691" s="16"/>
      <c r="KXX691" s="16"/>
      <c r="KXY691" s="16"/>
      <c r="KXZ691" s="16"/>
      <c r="KYA691" s="16"/>
      <c r="KYB691" s="16"/>
      <c r="KYC691" s="16"/>
      <c r="KYD691" s="16"/>
      <c r="KYE691" s="16"/>
      <c r="KYF691" s="16"/>
      <c r="KYG691" s="16"/>
      <c r="KYH691" s="16"/>
      <c r="KYI691" s="16"/>
      <c r="KYJ691" s="16"/>
      <c r="KYK691" s="16"/>
      <c r="KYL691" s="16"/>
      <c r="KYM691" s="16"/>
      <c r="KYN691" s="16"/>
      <c r="KYO691" s="16"/>
      <c r="KYP691" s="16"/>
      <c r="KYQ691" s="16"/>
      <c r="KYR691" s="16"/>
      <c r="KYS691" s="16"/>
      <c r="KYT691" s="16"/>
      <c r="KYU691" s="16"/>
      <c r="KYV691" s="16"/>
      <c r="KYW691" s="16"/>
      <c r="KYX691" s="16"/>
      <c r="KYY691" s="16"/>
      <c r="KYZ691" s="16"/>
      <c r="KZA691" s="16"/>
      <c r="KZB691" s="16"/>
      <c r="KZC691" s="16"/>
      <c r="KZD691" s="16"/>
      <c r="KZE691" s="16"/>
      <c r="KZF691" s="16"/>
      <c r="KZG691" s="16"/>
      <c r="KZH691" s="16"/>
      <c r="KZI691" s="16"/>
      <c r="KZJ691" s="16"/>
      <c r="KZK691" s="16"/>
      <c r="KZL691" s="16"/>
      <c r="KZM691" s="16"/>
      <c r="KZN691" s="16"/>
      <c r="KZO691" s="16"/>
      <c r="KZP691" s="16"/>
      <c r="KZQ691" s="16"/>
      <c r="KZR691" s="16"/>
      <c r="KZS691" s="16"/>
      <c r="KZT691" s="16"/>
      <c r="KZU691" s="16"/>
      <c r="KZV691" s="16"/>
      <c r="KZW691" s="16"/>
      <c r="KZX691" s="16"/>
      <c r="KZY691" s="16"/>
      <c r="KZZ691" s="16"/>
      <c r="LAA691" s="16"/>
      <c r="LAB691" s="16"/>
      <c r="LAC691" s="16"/>
      <c r="LAD691" s="16"/>
      <c r="LAE691" s="16"/>
      <c r="LAF691" s="16"/>
      <c r="LAG691" s="16"/>
      <c r="LAH691" s="16"/>
      <c r="LAI691" s="16"/>
      <c r="LAJ691" s="16"/>
      <c r="LAK691" s="16"/>
      <c r="LAL691" s="16"/>
      <c r="LAM691" s="16"/>
      <c r="LAN691" s="16"/>
      <c r="LAO691" s="16"/>
      <c r="LAP691" s="16"/>
      <c r="LAQ691" s="16"/>
      <c r="LAR691" s="16"/>
      <c r="LAS691" s="16"/>
      <c r="LAT691" s="16"/>
      <c r="LAU691" s="16"/>
      <c r="LAV691" s="16"/>
      <c r="LAW691" s="16"/>
      <c r="LAX691" s="16"/>
      <c r="LAY691" s="16"/>
      <c r="LAZ691" s="16"/>
      <c r="LBA691" s="16"/>
      <c r="LBB691" s="16"/>
      <c r="LBC691" s="16"/>
      <c r="LBD691" s="16"/>
      <c r="LBE691" s="16"/>
      <c r="LBF691" s="16"/>
      <c r="LBG691" s="16"/>
      <c r="LBH691" s="16"/>
      <c r="LBI691" s="16"/>
      <c r="LBJ691" s="16"/>
      <c r="LBK691" s="16"/>
      <c r="LBL691" s="16"/>
      <c r="LBM691" s="16"/>
      <c r="LBN691" s="16"/>
      <c r="LBO691" s="16"/>
      <c r="LBP691" s="16"/>
      <c r="LBQ691" s="16"/>
      <c r="LBR691" s="16"/>
      <c r="LBS691" s="16"/>
      <c r="LBT691" s="16"/>
      <c r="LBU691" s="16"/>
      <c r="LBV691" s="16"/>
      <c r="LBW691" s="16"/>
      <c r="LBX691" s="16"/>
      <c r="LBY691" s="16"/>
      <c r="LBZ691" s="16"/>
      <c r="LCA691" s="16"/>
      <c r="LCB691" s="16"/>
      <c r="LCC691" s="16"/>
      <c r="LCD691" s="16"/>
      <c r="LCE691" s="16"/>
      <c r="LCF691" s="16"/>
      <c r="LCG691" s="16"/>
      <c r="LCH691" s="16"/>
      <c r="LCI691" s="16"/>
      <c r="LCJ691" s="16"/>
      <c r="LCK691" s="16"/>
      <c r="LCL691" s="16"/>
      <c r="LCM691" s="16"/>
      <c r="LCN691" s="16"/>
      <c r="LCO691" s="16"/>
      <c r="LCP691" s="16"/>
      <c r="LCQ691" s="16"/>
      <c r="LCR691" s="16"/>
      <c r="LCS691" s="16"/>
      <c r="LCT691" s="16"/>
      <c r="LCU691" s="16"/>
      <c r="LCV691" s="16"/>
      <c r="LCW691" s="16"/>
      <c r="LCX691" s="16"/>
      <c r="LCY691" s="16"/>
      <c r="LCZ691" s="16"/>
      <c r="LDA691" s="16"/>
      <c r="LDB691" s="16"/>
      <c r="LDC691" s="16"/>
      <c r="LDD691" s="16"/>
      <c r="LDE691" s="16"/>
      <c r="LDF691" s="16"/>
      <c r="LDG691" s="16"/>
      <c r="LDH691" s="16"/>
      <c r="LDI691" s="16"/>
      <c r="LDJ691" s="16"/>
      <c r="LDK691" s="16"/>
      <c r="LDL691" s="16"/>
      <c r="LDM691" s="16"/>
      <c r="LDN691" s="16"/>
      <c r="LDO691" s="16"/>
      <c r="LDP691" s="16"/>
      <c r="LDQ691" s="16"/>
      <c r="LDR691" s="16"/>
      <c r="LDS691" s="16"/>
      <c r="LDT691" s="16"/>
      <c r="LDU691" s="16"/>
      <c r="LDV691" s="16"/>
      <c r="LDW691" s="16"/>
      <c r="LDX691" s="16"/>
      <c r="LDY691" s="16"/>
      <c r="LDZ691" s="16"/>
      <c r="LEA691" s="16"/>
      <c r="LEB691" s="16"/>
      <c r="LEC691" s="16"/>
      <c r="LED691" s="16"/>
      <c r="LEE691" s="16"/>
      <c r="LEF691" s="16"/>
      <c r="LEG691" s="16"/>
      <c r="LEH691" s="16"/>
      <c r="LEI691" s="16"/>
      <c r="LEJ691" s="16"/>
      <c r="LEK691" s="16"/>
      <c r="LEL691" s="16"/>
      <c r="LEM691" s="16"/>
      <c r="LEN691" s="16"/>
      <c r="LEO691" s="16"/>
      <c r="LEP691" s="16"/>
      <c r="LEQ691" s="16"/>
      <c r="LER691" s="16"/>
      <c r="LES691" s="16"/>
      <c r="LET691" s="16"/>
      <c r="LEU691" s="16"/>
      <c r="LEV691" s="16"/>
      <c r="LEW691" s="16"/>
      <c r="LEX691" s="16"/>
      <c r="LEY691" s="16"/>
      <c r="LEZ691" s="16"/>
      <c r="LFA691" s="16"/>
      <c r="LFB691" s="16"/>
      <c r="LFC691" s="16"/>
      <c r="LFD691" s="16"/>
      <c r="LFE691" s="16"/>
      <c r="LFF691" s="16"/>
      <c r="LFG691" s="16"/>
      <c r="LFH691" s="16"/>
      <c r="LFI691" s="16"/>
      <c r="LFJ691" s="16"/>
      <c r="LFK691" s="16"/>
      <c r="LFL691" s="16"/>
      <c r="LFM691" s="16"/>
      <c r="LFN691" s="16"/>
      <c r="LFO691" s="16"/>
      <c r="LFP691" s="16"/>
      <c r="LFQ691" s="16"/>
      <c r="LFR691" s="16"/>
      <c r="LFS691" s="16"/>
      <c r="LFT691" s="16"/>
      <c r="LFU691" s="16"/>
      <c r="LFV691" s="16"/>
      <c r="LFW691" s="16"/>
      <c r="LFX691" s="16"/>
      <c r="LFY691" s="16"/>
      <c r="LFZ691" s="16"/>
      <c r="LGA691" s="16"/>
      <c r="LGB691" s="16"/>
      <c r="LGC691" s="16"/>
      <c r="LGD691" s="16"/>
      <c r="LGE691" s="16"/>
      <c r="LGF691" s="16"/>
      <c r="LGG691" s="16"/>
      <c r="LGH691" s="16"/>
      <c r="LGI691" s="16"/>
      <c r="LGJ691" s="16"/>
      <c r="LGK691" s="16"/>
      <c r="LGL691" s="16"/>
      <c r="LGM691" s="16"/>
      <c r="LGN691" s="16"/>
      <c r="LGO691" s="16"/>
      <c r="LGP691" s="16"/>
      <c r="LGQ691" s="16"/>
      <c r="LGR691" s="16"/>
      <c r="LGS691" s="16"/>
      <c r="LGT691" s="16"/>
      <c r="LGU691" s="16"/>
      <c r="LGV691" s="16"/>
      <c r="LGW691" s="16"/>
      <c r="LGX691" s="16"/>
      <c r="LGY691" s="16"/>
      <c r="LGZ691" s="16"/>
      <c r="LHA691" s="16"/>
      <c r="LHB691" s="16"/>
      <c r="LHC691" s="16"/>
      <c r="LHD691" s="16"/>
      <c r="LHE691" s="16"/>
      <c r="LHF691" s="16"/>
      <c r="LHG691" s="16"/>
      <c r="LHH691" s="16"/>
      <c r="LHI691" s="16"/>
      <c r="LHJ691" s="16"/>
      <c r="LHK691" s="16"/>
      <c r="LHL691" s="16"/>
      <c r="LHM691" s="16"/>
      <c r="LHN691" s="16"/>
      <c r="LHO691" s="16"/>
      <c r="LHP691" s="16"/>
      <c r="LHQ691" s="16"/>
      <c r="LHR691" s="16"/>
      <c r="LHS691" s="16"/>
      <c r="LHT691" s="16"/>
      <c r="LHU691" s="16"/>
      <c r="LHV691" s="16"/>
      <c r="LHW691" s="16"/>
      <c r="LHX691" s="16"/>
      <c r="LHY691" s="16"/>
      <c r="LHZ691" s="16"/>
      <c r="LIA691" s="16"/>
      <c r="LIB691" s="16"/>
      <c r="LIC691" s="16"/>
      <c r="LID691" s="16"/>
      <c r="LIE691" s="16"/>
      <c r="LIF691" s="16"/>
      <c r="LIG691" s="16"/>
      <c r="LIH691" s="16"/>
      <c r="LII691" s="16"/>
      <c r="LIJ691" s="16"/>
      <c r="LIK691" s="16"/>
      <c r="LIL691" s="16"/>
      <c r="LIM691" s="16"/>
      <c r="LIN691" s="16"/>
      <c r="LIO691" s="16"/>
      <c r="LIP691" s="16"/>
      <c r="LIQ691" s="16"/>
      <c r="LIR691" s="16"/>
      <c r="LIS691" s="16"/>
      <c r="LIT691" s="16"/>
      <c r="LIU691" s="16"/>
      <c r="LIV691" s="16"/>
      <c r="LIW691" s="16"/>
      <c r="LIX691" s="16"/>
      <c r="LIY691" s="16"/>
      <c r="LIZ691" s="16"/>
      <c r="LJA691" s="16"/>
      <c r="LJB691" s="16"/>
      <c r="LJC691" s="16"/>
      <c r="LJD691" s="16"/>
      <c r="LJE691" s="16"/>
      <c r="LJF691" s="16"/>
      <c r="LJG691" s="16"/>
      <c r="LJH691" s="16"/>
      <c r="LJI691" s="16"/>
      <c r="LJJ691" s="16"/>
      <c r="LJK691" s="16"/>
      <c r="LJL691" s="16"/>
      <c r="LJM691" s="16"/>
      <c r="LJN691" s="16"/>
      <c r="LJO691" s="16"/>
      <c r="LJP691" s="16"/>
      <c r="LJQ691" s="16"/>
      <c r="LJR691" s="16"/>
      <c r="LJS691" s="16"/>
      <c r="LJT691" s="16"/>
      <c r="LJU691" s="16"/>
      <c r="LJV691" s="16"/>
      <c r="LJW691" s="16"/>
      <c r="LJX691" s="16"/>
      <c r="LJY691" s="16"/>
      <c r="LJZ691" s="16"/>
      <c r="LKA691" s="16"/>
      <c r="LKB691" s="16"/>
      <c r="LKC691" s="16"/>
      <c r="LKD691" s="16"/>
      <c r="LKE691" s="16"/>
      <c r="LKF691" s="16"/>
      <c r="LKG691" s="16"/>
      <c r="LKH691" s="16"/>
      <c r="LKI691" s="16"/>
      <c r="LKJ691" s="16"/>
      <c r="LKK691" s="16"/>
      <c r="LKL691" s="16"/>
      <c r="LKM691" s="16"/>
      <c r="LKN691" s="16"/>
      <c r="LKO691" s="16"/>
      <c r="LKP691" s="16"/>
      <c r="LKQ691" s="16"/>
      <c r="LKR691" s="16"/>
      <c r="LKS691" s="16"/>
      <c r="LKT691" s="16"/>
      <c r="LKU691" s="16"/>
      <c r="LKV691" s="16"/>
      <c r="LKW691" s="16"/>
      <c r="LKX691" s="16"/>
      <c r="LKY691" s="16"/>
      <c r="LKZ691" s="16"/>
      <c r="LLA691" s="16"/>
      <c r="LLB691" s="16"/>
      <c r="LLC691" s="16"/>
      <c r="LLD691" s="16"/>
      <c r="LLE691" s="16"/>
      <c r="LLF691" s="16"/>
      <c r="LLG691" s="16"/>
      <c r="LLH691" s="16"/>
      <c r="LLI691" s="16"/>
      <c r="LLJ691" s="16"/>
      <c r="LLK691" s="16"/>
      <c r="LLL691" s="16"/>
      <c r="LLM691" s="16"/>
      <c r="LLN691" s="16"/>
      <c r="LLO691" s="16"/>
      <c r="LLP691" s="16"/>
      <c r="LLQ691" s="16"/>
      <c r="LLR691" s="16"/>
      <c r="LLS691" s="16"/>
      <c r="LLT691" s="16"/>
      <c r="LLU691" s="16"/>
      <c r="LLV691" s="16"/>
      <c r="LLW691" s="16"/>
      <c r="LLX691" s="16"/>
      <c r="LLY691" s="16"/>
      <c r="LLZ691" s="16"/>
      <c r="LMA691" s="16"/>
      <c r="LMB691" s="16"/>
      <c r="LMC691" s="16"/>
      <c r="LMD691" s="16"/>
      <c r="LME691" s="16"/>
      <c r="LMF691" s="16"/>
      <c r="LMG691" s="16"/>
      <c r="LMH691" s="16"/>
      <c r="LMI691" s="16"/>
      <c r="LMJ691" s="16"/>
      <c r="LMK691" s="16"/>
      <c r="LML691" s="16"/>
      <c r="LMM691" s="16"/>
      <c r="LMN691" s="16"/>
      <c r="LMO691" s="16"/>
      <c r="LMP691" s="16"/>
      <c r="LMQ691" s="16"/>
      <c r="LMR691" s="16"/>
      <c r="LMS691" s="16"/>
      <c r="LMT691" s="16"/>
      <c r="LMU691" s="16"/>
      <c r="LMV691" s="16"/>
      <c r="LMW691" s="16"/>
      <c r="LMX691" s="16"/>
      <c r="LMY691" s="16"/>
      <c r="LMZ691" s="16"/>
      <c r="LNA691" s="16"/>
      <c r="LNB691" s="16"/>
      <c r="LNC691" s="16"/>
      <c r="LND691" s="16"/>
      <c r="LNE691" s="16"/>
      <c r="LNF691" s="16"/>
      <c r="LNG691" s="16"/>
      <c r="LNH691" s="16"/>
      <c r="LNI691" s="16"/>
      <c r="LNJ691" s="16"/>
      <c r="LNK691" s="16"/>
      <c r="LNL691" s="16"/>
      <c r="LNM691" s="16"/>
      <c r="LNN691" s="16"/>
      <c r="LNO691" s="16"/>
      <c r="LNP691" s="16"/>
      <c r="LNQ691" s="16"/>
      <c r="LNR691" s="16"/>
      <c r="LNS691" s="16"/>
      <c r="LNT691" s="16"/>
      <c r="LNU691" s="16"/>
      <c r="LNV691" s="16"/>
      <c r="LNW691" s="16"/>
      <c r="LNX691" s="16"/>
      <c r="LNY691" s="16"/>
      <c r="LNZ691" s="16"/>
      <c r="LOA691" s="16"/>
      <c r="LOB691" s="16"/>
      <c r="LOC691" s="16"/>
      <c r="LOD691" s="16"/>
      <c r="LOE691" s="16"/>
      <c r="LOF691" s="16"/>
      <c r="LOG691" s="16"/>
      <c r="LOH691" s="16"/>
      <c r="LOI691" s="16"/>
      <c r="LOJ691" s="16"/>
      <c r="LOK691" s="16"/>
      <c r="LOL691" s="16"/>
      <c r="LOM691" s="16"/>
      <c r="LON691" s="16"/>
      <c r="LOO691" s="16"/>
      <c r="LOP691" s="16"/>
      <c r="LOQ691" s="16"/>
      <c r="LOR691" s="16"/>
      <c r="LOS691" s="16"/>
      <c r="LOT691" s="16"/>
      <c r="LOU691" s="16"/>
      <c r="LOV691" s="16"/>
      <c r="LOW691" s="16"/>
      <c r="LOX691" s="16"/>
      <c r="LOY691" s="16"/>
      <c r="LOZ691" s="16"/>
      <c r="LPA691" s="16"/>
      <c r="LPB691" s="16"/>
      <c r="LPC691" s="16"/>
      <c r="LPD691" s="16"/>
      <c r="LPE691" s="16"/>
      <c r="LPF691" s="16"/>
      <c r="LPG691" s="16"/>
      <c r="LPH691" s="16"/>
      <c r="LPI691" s="16"/>
      <c r="LPJ691" s="16"/>
      <c r="LPK691" s="16"/>
      <c r="LPL691" s="16"/>
      <c r="LPM691" s="16"/>
      <c r="LPN691" s="16"/>
      <c r="LPO691" s="16"/>
      <c r="LPP691" s="16"/>
      <c r="LPQ691" s="16"/>
      <c r="LPR691" s="16"/>
      <c r="LPS691" s="16"/>
      <c r="LPT691" s="16"/>
      <c r="LPU691" s="16"/>
      <c r="LPV691" s="16"/>
      <c r="LPW691" s="16"/>
      <c r="LPX691" s="16"/>
      <c r="LPY691" s="16"/>
      <c r="LPZ691" s="16"/>
      <c r="LQA691" s="16"/>
      <c r="LQB691" s="16"/>
      <c r="LQC691" s="16"/>
      <c r="LQD691" s="16"/>
      <c r="LQE691" s="16"/>
      <c r="LQF691" s="16"/>
      <c r="LQG691" s="16"/>
      <c r="LQH691" s="16"/>
      <c r="LQI691" s="16"/>
      <c r="LQJ691" s="16"/>
      <c r="LQK691" s="16"/>
      <c r="LQL691" s="16"/>
      <c r="LQM691" s="16"/>
      <c r="LQN691" s="16"/>
      <c r="LQO691" s="16"/>
      <c r="LQP691" s="16"/>
      <c r="LQQ691" s="16"/>
      <c r="LQR691" s="16"/>
      <c r="LQS691" s="16"/>
      <c r="LQT691" s="16"/>
      <c r="LQU691" s="16"/>
      <c r="LQV691" s="16"/>
      <c r="LQW691" s="16"/>
      <c r="LQX691" s="16"/>
      <c r="LQY691" s="16"/>
      <c r="LQZ691" s="16"/>
      <c r="LRA691" s="16"/>
      <c r="LRB691" s="16"/>
      <c r="LRC691" s="16"/>
      <c r="LRD691" s="16"/>
      <c r="LRE691" s="16"/>
      <c r="LRF691" s="16"/>
      <c r="LRG691" s="16"/>
      <c r="LRH691" s="16"/>
      <c r="LRI691" s="16"/>
      <c r="LRJ691" s="16"/>
      <c r="LRK691" s="16"/>
      <c r="LRL691" s="16"/>
      <c r="LRM691" s="16"/>
      <c r="LRN691" s="16"/>
      <c r="LRO691" s="16"/>
      <c r="LRP691" s="16"/>
      <c r="LRQ691" s="16"/>
      <c r="LRR691" s="16"/>
      <c r="LRS691" s="16"/>
      <c r="LRT691" s="16"/>
      <c r="LRU691" s="16"/>
      <c r="LRV691" s="16"/>
      <c r="LRW691" s="16"/>
      <c r="LRX691" s="16"/>
      <c r="LRY691" s="16"/>
      <c r="LRZ691" s="16"/>
      <c r="LSA691" s="16"/>
      <c r="LSB691" s="16"/>
      <c r="LSC691" s="16"/>
      <c r="LSD691" s="16"/>
      <c r="LSE691" s="16"/>
      <c r="LSF691" s="16"/>
      <c r="LSG691" s="16"/>
      <c r="LSH691" s="16"/>
      <c r="LSI691" s="16"/>
      <c r="LSJ691" s="16"/>
      <c r="LSK691" s="16"/>
      <c r="LSL691" s="16"/>
      <c r="LSM691" s="16"/>
      <c r="LSN691" s="16"/>
      <c r="LSO691" s="16"/>
      <c r="LSP691" s="16"/>
      <c r="LSQ691" s="16"/>
      <c r="LSR691" s="16"/>
      <c r="LSS691" s="16"/>
      <c r="LST691" s="16"/>
      <c r="LSU691" s="16"/>
      <c r="LSV691" s="16"/>
      <c r="LSW691" s="16"/>
      <c r="LSX691" s="16"/>
      <c r="LSY691" s="16"/>
      <c r="LSZ691" s="16"/>
      <c r="LTA691" s="16"/>
      <c r="LTB691" s="16"/>
      <c r="LTC691" s="16"/>
      <c r="LTD691" s="16"/>
      <c r="LTE691" s="16"/>
      <c r="LTF691" s="16"/>
      <c r="LTG691" s="16"/>
      <c r="LTH691" s="16"/>
      <c r="LTI691" s="16"/>
      <c r="LTJ691" s="16"/>
      <c r="LTK691" s="16"/>
      <c r="LTL691" s="16"/>
      <c r="LTM691" s="16"/>
      <c r="LTN691" s="16"/>
      <c r="LTO691" s="16"/>
      <c r="LTP691" s="16"/>
      <c r="LTQ691" s="16"/>
      <c r="LTR691" s="16"/>
      <c r="LTS691" s="16"/>
      <c r="LTT691" s="16"/>
      <c r="LTU691" s="16"/>
      <c r="LTV691" s="16"/>
      <c r="LTW691" s="16"/>
      <c r="LTX691" s="16"/>
      <c r="LTY691" s="16"/>
      <c r="LTZ691" s="16"/>
      <c r="LUA691" s="16"/>
      <c r="LUB691" s="16"/>
      <c r="LUC691" s="16"/>
      <c r="LUD691" s="16"/>
      <c r="LUE691" s="16"/>
      <c r="LUF691" s="16"/>
      <c r="LUG691" s="16"/>
      <c r="LUH691" s="16"/>
      <c r="LUI691" s="16"/>
      <c r="LUJ691" s="16"/>
      <c r="LUK691" s="16"/>
      <c r="LUL691" s="16"/>
      <c r="LUM691" s="16"/>
      <c r="LUN691" s="16"/>
      <c r="LUO691" s="16"/>
      <c r="LUP691" s="16"/>
      <c r="LUQ691" s="16"/>
      <c r="LUR691" s="16"/>
      <c r="LUS691" s="16"/>
      <c r="LUT691" s="16"/>
      <c r="LUU691" s="16"/>
      <c r="LUV691" s="16"/>
      <c r="LUW691" s="16"/>
      <c r="LUX691" s="16"/>
      <c r="LUY691" s="16"/>
      <c r="LUZ691" s="16"/>
      <c r="LVA691" s="16"/>
      <c r="LVB691" s="16"/>
      <c r="LVC691" s="16"/>
      <c r="LVD691" s="16"/>
      <c r="LVE691" s="16"/>
      <c r="LVF691" s="16"/>
      <c r="LVG691" s="16"/>
      <c r="LVH691" s="16"/>
      <c r="LVI691" s="16"/>
      <c r="LVJ691" s="16"/>
      <c r="LVK691" s="16"/>
      <c r="LVL691" s="16"/>
      <c r="LVM691" s="16"/>
      <c r="LVN691" s="16"/>
      <c r="LVO691" s="16"/>
      <c r="LVP691" s="16"/>
      <c r="LVQ691" s="16"/>
      <c r="LVR691" s="16"/>
      <c r="LVS691" s="16"/>
      <c r="LVT691" s="16"/>
      <c r="LVU691" s="16"/>
      <c r="LVV691" s="16"/>
      <c r="LVW691" s="16"/>
      <c r="LVX691" s="16"/>
      <c r="LVY691" s="16"/>
      <c r="LVZ691" s="16"/>
      <c r="LWA691" s="16"/>
      <c r="LWB691" s="16"/>
      <c r="LWC691" s="16"/>
      <c r="LWD691" s="16"/>
      <c r="LWE691" s="16"/>
      <c r="LWF691" s="16"/>
      <c r="LWG691" s="16"/>
      <c r="LWH691" s="16"/>
      <c r="LWI691" s="16"/>
      <c r="LWJ691" s="16"/>
      <c r="LWK691" s="16"/>
      <c r="LWL691" s="16"/>
      <c r="LWM691" s="16"/>
      <c r="LWN691" s="16"/>
      <c r="LWO691" s="16"/>
      <c r="LWP691" s="16"/>
      <c r="LWQ691" s="16"/>
      <c r="LWR691" s="16"/>
      <c r="LWS691" s="16"/>
      <c r="LWT691" s="16"/>
      <c r="LWU691" s="16"/>
      <c r="LWV691" s="16"/>
      <c r="LWW691" s="16"/>
      <c r="LWX691" s="16"/>
      <c r="LWY691" s="16"/>
      <c r="LWZ691" s="16"/>
      <c r="LXA691" s="16"/>
      <c r="LXB691" s="16"/>
      <c r="LXC691" s="16"/>
      <c r="LXD691" s="16"/>
      <c r="LXE691" s="16"/>
      <c r="LXF691" s="16"/>
      <c r="LXG691" s="16"/>
      <c r="LXH691" s="16"/>
      <c r="LXI691" s="16"/>
      <c r="LXJ691" s="16"/>
      <c r="LXK691" s="16"/>
      <c r="LXL691" s="16"/>
      <c r="LXM691" s="16"/>
      <c r="LXN691" s="16"/>
      <c r="LXO691" s="16"/>
      <c r="LXP691" s="16"/>
      <c r="LXQ691" s="16"/>
      <c r="LXR691" s="16"/>
      <c r="LXS691" s="16"/>
      <c r="LXT691" s="16"/>
      <c r="LXU691" s="16"/>
      <c r="LXV691" s="16"/>
      <c r="LXW691" s="16"/>
      <c r="LXX691" s="16"/>
      <c r="LXY691" s="16"/>
      <c r="LXZ691" s="16"/>
      <c r="LYA691" s="16"/>
      <c r="LYB691" s="16"/>
      <c r="LYC691" s="16"/>
      <c r="LYD691" s="16"/>
      <c r="LYE691" s="16"/>
      <c r="LYF691" s="16"/>
      <c r="LYG691" s="16"/>
      <c r="LYH691" s="16"/>
      <c r="LYI691" s="16"/>
      <c r="LYJ691" s="16"/>
      <c r="LYK691" s="16"/>
      <c r="LYL691" s="16"/>
      <c r="LYM691" s="16"/>
      <c r="LYN691" s="16"/>
      <c r="LYO691" s="16"/>
      <c r="LYP691" s="16"/>
      <c r="LYQ691" s="16"/>
      <c r="LYR691" s="16"/>
      <c r="LYS691" s="16"/>
      <c r="LYT691" s="16"/>
      <c r="LYU691" s="16"/>
      <c r="LYV691" s="16"/>
      <c r="LYW691" s="16"/>
      <c r="LYX691" s="16"/>
      <c r="LYY691" s="16"/>
      <c r="LYZ691" s="16"/>
      <c r="LZA691" s="16"/>
      <c r="LZB691" s="16"/>
      <c r="LZC691" s="16"/>
      <c r="LZD691" s="16"/>
      <c r="LZE691" s="16"/>
      <c r="LZF691" s="16"/>
      <c r="LZG691" s="16"/>
      <c r="LZH691" s="16"/>
      <c r="LZI691" s="16"/>
      <c r="LZJ691" s="16"/>
      <c r="LZK691" s="16"/>
      <c r="LZL691" s="16"/>
      <c r="LZM691" s="16"/>
      <c r="LZN691" s="16"/>
      <c r="LZO691" s="16"/>
      <c r="LZP691" s="16"/>
      <c r="LZQ691" s="16"/>
      <c r="LZR691" s="16"/>
      <c r="LZS691" s="16"/>
      <c r="LZT691" s="16"/>
      <c r="LZU691" s="16"/>
      <c r="LZV691" s="16"/>
      <c r="LZW691" s="16"/>
      <c r="LZX691" s="16"/>
      <c r="LZY691" s="16"/>
      <c r="LZZ691" s="16"/>
      <c r="MAA691" s="16"/>
      <c r="MAB691" s="16"/>
      <c r="MAC691" s="16"/>
      <c r="MAD691" s="16"/>
      <c r="MAE691" s="16"/>
      <c r="MAF691" s="16"/>
      <c r="MAG691" s="16"/>
      <c r="MAH691" s="16"/>
      <c r="MAI691" s="16"/>
      <c r="MAJ691" s="16"/>
      <c r="MAK691" s="16"/>
      <c r="MAL691" s="16"/>
      <c r="MAM691" s="16"/>
      <c r="MAN691" s="16"/>
      <c r="MAO691" s="16"/>
      <c r="MAP691" s="16"/>
      <c r="MAQ691" s="16"/>
      <c r="MAR691" s="16"/>
      <c r="MAS691" s="16"/>
      <c r="MAT691" s="16"/>
      <c r="MAU691" s="16"/>
      <c r="MAV691" s="16"/>
      <c r="MAW691" s="16"/>
      <c r="MAX691" s="16"/>
      <c r="MAY691" s="16"/>
      <c r="MAZ691" s="16"/>
      <c r="MBA691" s="16"/>
      <c r="MBB691" s="16"/>
      <c r="MBC691" s="16"/>
      <c r="MBD691" s="16"/>
      <c r="MBE691" s="16"/>
      <c r="MBF691" s="16"/>
      <c r="MBG691" s="16"/>
      <c r="MBH691" s="16"/>
      <c r="MBI691" s="16"/>
      <c r="MBJ691" s="16"/>
      <c r="MBK691" s="16"/>
      <c r="MBL691" s="16"/>
      <c r="MBM691" s="16"/>
      <c r="MBN691" s="16"/>
      <c r="MBO691" s="16"/>
      <c r="MBP691" s="16"/>
      <c r="MBQ691" s="16"/>
      <c r="MBR691" s="16"/>
      <c r="MBS691" s="16"/>
      <c r="MBT691" s="16"/>
      <c r="MBU691" s="16"/>
      <c r="MBV691" s="16"/>
      <c r="MBW691" s="16"/>
      <c r="MBX691" s="16"/>
      <c r="MBY691" s="16"/>
      <c r="MBZ691" s="16"/>
      <c r="MCA691" s="16"/>
      <c r="MCB691" s="16"/>
      <c r="MCC691" s="16"/>
      <c r="MCD691" s="16"/>
      <c r="MCE691" s="16"/>
      <c r="MCF691" s="16"/>
      <c r="MCG691" s="16"/>
      <c r="MCH691" s="16"/>
      <c r="MCI691" s="16"/>
      <c r="MCJ691" s="16"/>
      <c r="MCK691" s="16"/>
      <c r="MCL691" s="16"/>
      <c r="MCM691" s="16"/>
      <c r="MCN691" s="16"/>
      <c r="MCO691" s="16"/>
      <c r="MCP691" s="16"/>
      <c r="MCQ691" s="16"/>
      <c r="MCR691" s="16"/>
      <c r="MCS691" s="16"/>
      <c r="MCT691" s="16"/>
      <c r="MCU691" s="16"/>
      <c r="MCV691" s="16"/>
      <c r="MCW691" s="16"/>
      <c r="MCX691" s="16"/>
      <c r="MCY691" s="16"/>
      <c r="MCZ691" s="16"/>
      <c r="MDA691" s="16"/>
      <c r="MDB691" s="16"/>
      <c r="MDC691" s="16"/>
      <c r="MDD691" s="16"/>
      <c r="MDE691" s="16"/>
      <c r="MDF691" s="16"/>
      <c r="MDG691" s="16"/>
      <c r="MDH691" s="16"/>
      <c r="MDI691" s="16"/>
      <c r="MDJ691" s="16"/>
      <c r="MDK691" s="16"/>
      <c r="MDL691" s="16"/>
      <c r="MDM691" s="16"/>
      <c r="MDN691" s="16"/>
      <c r="MDO691" s="16"/>
      <c r="MDP691" s="16"/>
      <c r="MDQ691" s="16"/>
      <c r="MDR691" s="16"/>
      <c r="MDS691" s="16"/>
      <c r="MDT691" s="16"/>
      <c r="MDU691" s="16"/>
      <c r="MDV691" s="16"/>
      <c r="MDW691" s="16"/>
      <c r="MDX691" s="16"/>
      <c r="MDY691" s="16"/>
      <c r="MDZ691" s="16"/>
      <c r="MEA691" s="16"/>
      <c r="MEB691" s="16"/>
      <c r="MEC691" s="16"/>
      <c r="MED691" s="16"/>
      <c r="MEE691" s="16"/>
      <c r="MEF691" s="16"/>
      <c r="MEG691" s="16"/>
      <c r="MEH691" s="16"/>
      <c r="MEI691" s="16"/>
      <c r="MEJ691" s="16"/>
      <c r="MEK691" s="16"/>
      <c r="MEL691" s="16"/>
      <c r="MEM691" s="16"/>
      <c r="MEN691" s="16"/>
      <c r="MEO691" s="16"/>
      <c r="MEP691" s="16"/>
      <c r="MEQ691" s="16"/>
      <c r="MER691" s="16"/>
      <c r="MES691" s="16"/>
      <c r="MET691" s="16"/>
      <c r="MEU691" s="16"/>
      <c r="MEV691" s="16"/>
      <c r="MEW691" s="16"/>
      <c r="MEX691" s="16"/>
      <c r="MEY691" s="16"/>
      <c r="MEZ691" s="16"/>
      <c r="MFA691" s="16"/>
      <c r="MFB691" s="16"/>
      <c r="MFC691" s="16"/>
      <c r="MFD691" s="16"/>
      <c r="MFE691" s="16"/>
      <c r="MFF691" s="16"/>
      <c r="MFG691" s="16"/>
      <c r="MFH691" s="16"/>
      <c r="MFI691" s="16"/>
      <c r="MFJ691" s="16"/>
      <c r="MFK691" s="16"/>
      <c r="MFL691" s="16"/>
      <c r="MFM691" s="16"/>
      <c r="MFN691" s="16"/>
      <c r="MFO691" s="16"/>
      <c r="MFP691" s="16"/>
      <c r="MFQ691" s="16"/>
      <c r="MFR691" s="16"/>
      <c r="MFS691" s="16"/>
      <c r="MFT691" s="16"/>
      <c r="MFU691" s="16"/>
      <c r="MFV691" s="16"/>
      <c r="MFW691" s="16"/>
      <c r="MFX691" s="16"/>
      <c r="MFY691" s="16"/>
      <c r="MFZ691" s="16"/>
      <c r="MGA691" s="16"/>
      <c r="MGB691" s="16"/>
      <c r="MGC691" s="16"/>
      <c r="MGD691" s="16"/>
      <c r="MGE691" s="16"/>
      <c r="MGF691" s="16"/>
      <c r="MGG691" s="16"/>
      <c r="MGH691" s="16"/>
      <c r="MGI691" s="16"/>
      <c r="MGJ691" s="16"/>
      <c r="MGK691" s="16"/>
      <c r="MGL691" s="16"/>
      <c r="MGM691" s="16"/>
      <c r="MGN691" s="16"/>
      <c r="MGO691" s="16"/>
      <c r="MGP691" s="16"/>
      <c r="MGQ691" s="16"/>
      <c r="MGR691" s="16"/>
      <c r="MGS691" s="16"/>
      <c r="MGT691" s="16"/>
      <c r="MGU691" s="16"/>
      <c r="MGV691" s="16"/>
      <c r="MGW691" s="16"/>
      <c r="MGX691" s="16"/>
      <c r="MGY691" s="16"/>
      <c r="MGZ691" s="16"/>
      <c r="MHA691" s="16"/>
      <c r="MHB691" s="16"/>
      <c r="MHC691" s="16"/>
      <c r="MHD691" s="16"/>
      <c r="MHE691" s="16"/>
      <c r="MHF691" s="16"/>
      <c r="MHG691" s="16"/>
      <c r="MHH691" s="16"/>
      <c r="MHI691" s="16"/>
      <c r="MHJ691" s="16"/>
      <c r="MHK691" s="16"/>
      <c r="MHL691" s="16"/>
      <c r="MHM691" s="16"/>
      <c r="MHN691" s="16"/>
      <c r="MHO691" s="16"/>
      <c r="MHP691" s="16"/>
      <c r="MHQ691" s="16"/>
      <c r="MHR691" s="16"/>
      <c r="MHS691" s="16"/>
      <c r="MHT691" s="16"/>
      <c r="MHU691" s="16"/>
      <c r="MHV691" s="16"/>
      <c r="MHW691" s="16"/>
      <c r="MHX691" s="16"/>
      <c r="MHY691" s="16"/>
      <c r="MHZ691" s="16"/>
      <c r="MIA691" s="16"/>
      <c r="MIB691" s="16"/>
      <c r="MIC691" s="16"/>
      <c r="MID691" s="16"/>
      <c r="MIE691" s="16"/>
      <c r="MIF691" s="16"/>
      <c r="MIG691" s="16"/>
      <c r="MIH691" s="16"/>
      <c r="MII691" s="16"/>
      <c r="MIJ691" s="16"/>
      <c r="MIK691" s="16"/>
      <c r="MIL691" s="16"/>
      <c r="MIM691" s="16"/>
      <c r="MIN691" s="16"/>
      <c r="MIO691" s="16"/>
      <c r="MIP691" s="16"/>
      <c r="MIQ691" s="16"/>
      <c r="MIR691" s="16"/>
      <c r="MIS691" s="16"/>
      <c r="MIT691" s="16"/>
      <c r="MIU691" s="16"/>
      <c r="MIV691" s="16"/>
      <c r="MIW691" s="16"/>
      <c r="MIX691" s="16"/>
      <c r="MIY691" s="16"/>
      <c r="MIZ691" s="16"/>
      <c r="MJA691" s="16"/>
      <c r="MJB691" s="16"/>
      <c r="MJC691" s="16"/>
      <c r="MJD691" s="16"/>
      <c r="MJE691" s="16"/>
      <c r="MJF691" s="16"/>
      <c r="MJG691" s="16"/>
      <c r="MJH691" s="16"/>
      <c r="MJI691" s="16"/>
      <c r="MJJ691" s="16"/>
      <c r="MJK691" s="16"/>
      <c r="MJL691" s="16"/>
      <c r="MJM691" s="16"/>
      <c r="MJN691" s="16"/>
      <c r="MJO691" s="16"/>
      <c r="MJP691" s="16"/>
      <c r="MJQ691" s="16"/>
      <c r="MJR691" s="16"/>
      <c r="MJS691" s="16"/>
      <c r="MJT691" s="16"/>
      <c r="MJU691" s="16"/>
      <c r="MJV691" s="16"/>
      <c r="MJW691" s="16"/>
      <c r="MJX691" s="16"/>
      <c r="MJY691" s="16"/>
      <c r="MJZ691" s="16"/>
      <c r="MKA691" s="16"/>
      <c r="MKB691" s="16"/>
      <c r="MKC691" s="16"/>
      <c r="MKD691" s="16"/>
      <c r="MKE691" s="16"/>
      <c r="MKF691" s="16"/>
      <c r="MKG691" s="16"/>
      <c r="MKH691" s="16"/>
      <c r="MKI691" s="16"/>
      <c r="MKJ691" s="16"/>
      <c r="MKK691" s="16"/>
      <c r="MKL691" s="16"/>
      <c r="MKM691" s="16"/>
      <c r="MKN691" s="16"/>
      <c r="MKO691" s="16"/>
      <c r="MKP691" s="16"/>
      <c r="MKQ691" s="16"/>
      <c r="MKR691" s="16"/>
      <c r="MKS691" s="16"/>
      <c r="MKT691" s="16"/>
      <c r="MKU691" s="16"/>
      <c r="MKV691" s="16"/>
      <c r="MKW691" s="16"/>
      <c r="MKX691" s="16"/>
      <c r="MKY691" s="16"/>
      <c r="MKZ691" s="16"/>
      <c r="MLA691" s="16"/>
      <c r="MLB691" s="16"/>
      <c r="MLC691" s="16"/>
      <c r="MLD691" s="16"/>
      <c r="MLE691" s="16"/>
      <c r="MLF691" s="16"/>
      <c r="MLG691" s="16"/>
      <c r="MLH691" s="16"/>
      <c r="MLI691" s="16"/>
      <c r="MLJ691" s="16"/>
      <c r="MLK691" s="16"/>
      <c r="MLL691" s="16"/>
      <c r="MLM691" s="16"/>
      <c r="MLN691" s="16"/>
      <c r="MLO691" s="16"/>
      <c r="MLP691" s="16"/>
      <c r="MLQ691" s="16"/>
      <c r="MLR691" s="16"/>
      <c r="MLS691" s="16"/>
      <c r="MLT691" s="16"/>
      <c r="MLU691" s="16"/>
      <c r="MLV691" s="16"/>
      <c r="MLW691" s="16"/>
      <c r="MLX691" s="16"/>
      <c r="MLY691" s="16"/>
      <c r="MLZ691" s="16"/>
      <c r="MMA691" s="16"/>
      <c r="MMB691" s="16"/>
      <c r="MMC691" s="16"/>
      <c r="MMD691" s="16"/>
      <c r="MME691" s="16"/>
      <c r="MMF691" s="16"/>
      <c r="MMG691" s="16"/>
      <c r="MMH691" s="16"/>
      <c r="MMI691" s="16"/>
      <c r="MMJ691" s="16"/>
      <c r="MMK691" s="16"/>
      <c r="MML691" s="16"/>
      <c r="MMM691" s="16"/>
      <c r="MMN691" s="16"/>
      <c r="MMO691" s="16"/>
      <c r="MMP691" s="16"/>
      <c r="MMQ691" s="16"/>
      <c r="MMR691" s="16"/>
      <c r="MMS691" s="16"/>
      <c r="MMT691" s="16"/>
      <c r="MMU691" s="16"/>
      <c r="MMV691" s="16"/>
      <c r="MMW691" s="16"/>
      <c r="MMX691" s="16"/>
      <c r="MMY691" s="16"/>
      <c r="MMZ691" s="16"/>
      <c r="MNA691" s="16"/>
      <c r="MNB691" s="16"/>
      <c r="MNC691" s="16"/>
      <c r="MND691" s="16"/>
      <c r="MNE691" s="16"/>
      <c r="MNF691" s="16"/>
      <c r="MNG691" s="16"/>
      <c r="MNH691" s="16"/>
      <c r="MNI691" s="16"/>
      <c r="MNJ691" s="16"/>
      <c r="MNK691" s="16"/>
      <c r="MNL691" s="16"/>
      <c r="MNM691" s="16"/>
      <c r="MNN691" s="16"/>
      <c r="MNO691" s="16"/>
      <c r="MNP691" s="16"/>
      <c r="MNQ691" s="16"/>
      <c r="MNR691" s="16"/>
      <c r="MNS691" s="16"/>
      <c r="MNT691" s="16"/>
      <c r="MNU691" s="16"/>
      <c r="MNV691" s="16"/>
      <c r="MNW691" s="16"/>
      <c r="MNX691" s="16"/>
      <c r="MNY691" s="16"/>
      <c r="MNZ691" s="16"/>
      <c r="MOA691" s="16"/>
      <c r="MOB691" s="16"/>
      <c r="MOC691" s="16"/>
      <c r="MOD691" s="16"/>
      <c r="MOE691" s="16"/>
      <c r="MOF691" s="16"/>
      <c r="MOG691" s="16"/>
      <c r="MOH691" s="16"/>
      <c r="MOI691" s="16"/>
      <c r="MOJ691" s="16"/>
      <c r="MOK691" s="16"/>
      <c r="MOL691" s="16"/>
      <c r="MOM691" s="16"/>
      <c r="MON691" s="16"/>
      <c r="MOO691" s="16"/>
      <c r="MOP691" s="16"/>
      <c r="MOQ691" s="16"/>
      <c r="MOR691" s="16"/>
      <c r="MOS691" s="16"/>
      <c r="MOT691" s="16"/>
      <c r="MOU691" s="16"/>
      <c r="MOV691" s="16"/>
      <c r="MOW691" s="16"/>
      <c r="MOX691" s="16"/>
      <c r="MOY691" s="16"/>
      <c r="MOZ691" s="16"/>
      <c r="MPA691" s="16"/>
      <c r="MPB691" s="16"/>
      <c r="MPC691" s="16"/>
      <c r="MPD691" s="16"/>
      <c r="MPE691" s="16"/>
      <c r="MPF691" s="16"/>
      <c r="MPG691" s="16"/>
      <c r="MPH691" s="16"/>
      <c r="MPI691" s="16"/>
      <c r="MPJ691" s="16"/>
      <c r="MPK691" s="16"/>
      <c r="MPL691" s="16"/>
      <c r="MPM691" s="16"/>
      <c r="MPN691" s="16"/>
      <c r="MPO691" s="16"/>
      <c r="MPP691" s="16"/>
      <c r="MPQ691" s="16"/>
      <c r="MPR691" s="16"/>
      <c r="MPS691" s="16"/>
      <c r="MPT691" s="16"/>
      <c r="MPU691" s="16"/>
      <c r="MPV691" s="16"/>
      <c r="MPW691" s="16"/>
      <c r="MPX691" s="16"/>
      <c r="MPY691" s="16"/>
      <c r="MPZ691" s="16"/>
      <c r="MQA691" s="16"/>
      <c r="MQB691" s="16"/>
      <c r="MQC691" s="16"/>
      <c r="MQD691" s="16"/>
      <c r="MQE691" s="16"/>
      <c r="MQF691" s="16"/>
      <c r="MQG691" s="16"/>
      <c r="MQH691" s="16"/>
      <c r="MQI691" s="16"/>
      <c r="MQJ691" s="16"/>
      <c r="MQK691" s="16"/>
      <c r="MQL691" s="16"/>
      <c r="MQM691" s="16"/>
      <c r="MQN691" s="16"/>
      <c r="MQO691" s="16"/>
      <c r="MQP691" s="16"/>
      <c r="MQQ691" s="16"/>
      <c r="MQR691" s="16"/>
      <c r="MQS691" s="16"/>
      <c r="MQT691" s="16"/>
      <c r="MQU691" s="16"/>
      <c r="MQV691" s="16"/>
      <c r="MQW691" s="16"/>
      <c r="MQX691" s="16"/>
      <c r="MQY691" s="16"/>
      <c r="MQZ691" s="16"/>
      <c r="MRA691" s="16"/>
      <c r="MRB691" s="16"/>
      <c r="MRC691" s="16"/>
      <c r="MRD691" s="16"/>
      <c r="MRE691" s="16"/>
      <c r="MRF691" s="16"/>
      <c r="MRG691" s="16"/>
      <c r="MRH691" s="16"/>
      <c r="MRI691" s="16"/>
      <c r="MRJ691" s="16"/>
      <c r="MRK691" s="16"/>
      <c r="MRL691" s="16"/>
      <c r="MRM691" s="16"/>
      <c r="MRN691" s="16"/>
      <c r="MRO691" s="16"/>
      <c r="MRP691" s="16"/>
      <c r="MRQ691" s="16"/>
      <c r="MRR691" s="16"/>
      <c r="MRS691" s="16"/>
      <c r="MRT691" s="16"/>
      <c r="MRU691" s="16"/>
      <c r="MRV691" s="16"/>
      <c r="MRW691" s="16"/>
      <c r="MRX691" s="16"/>
      <c r="MRY691" s="16"/>
      <c r="MRZ691" s="16"/>
      <c r="MSA691" s="16"/>
      <c r="MSB691" s="16"/>
      <c r="MSC691" s="16"/>
      <c r="MSD691" s="16"/>
      <c r="MSE691" s="16"/>
      <c r="MSF691" s="16"/>
      <c r="MSG691" s="16"/>
      <c r="MSH691" s="16"/>
      <c r="MSI691" s="16"/>
      <c r="MSJ691" s="16"/>
      <c r="MSK691" s="16"/>
      <c r="MSL691" s="16"/>
      <c r="MSM691" s="16"/>
      <c r="MSN691" s="16"/>
      <c r="MSO691" s="16"/>
      <c r="MSP691" s="16"/>
      <c r="MSQ691" s="16"/>
      <c r="MSR691" s="16"/>
      <c r="MSS691" s="16"/>
      <c r="MST691" s="16"/>
      <c r="MSU691" s="16"/>
      <c r="MSV691" s="16"/>
      <c r="MSW691" s="16"/>
      <c r="MSX691" s="16"/>
      <c r="MSY691" s="16"/>
      <c r="MSZ691" s="16"/>
      <c r="MTA691" s="16"/>
      <c r="MTB691" s="16"/>
      <c r="MTC691" s="16"/>
      <c r="MTD691" s="16"/>
      <c r="MTE691" s="16"/>
      <c r="MTF691" s="16"/>
      <c r="MTG691" s="16"/>
      <c r="MTH691" s="16"/>
      <c r="MTI691" s="16"/>
      <c r="MTJ691" s="16"/>
      <c r="MTK691" s="16"/>
      <c r="MTL691" s="16"/>
      <c r="MTM691" s="16"/>
      <c r="MTN691" s="16"/>
      <c r="MTO691" s="16"/>
      <c r="MTP691" s="16"/>
      <c r="MTQ691" s="16"/>
      <c r="MTR691" s="16"/>
      <c r="MTS691" s="16"/>
      <c r="MTT691" s="16"/>
      <c r="MTU691" s="16"/>
      <c r="MTV691" s="16"/>
      <c r="MTW691" s="16"/>
      <c r="MTX691" s="16"/>
      <c r="MTY691" s="16"/>
      <c r="MTZ691" s="16"/>
      <c r="MUA691" s="16"/>
      <c r="MUB691" s="16"/>
      <c r="MUC691" s="16"/>
      <c r="MUD691" s="16"/>
      <c r="MUE691" s="16"/>
      <c r="MUF691" s="16"/>
      <c r="MUG691" s="16"/>
      <c r="MUH691" s="16"/>
      <c r="MUI691" s="16"/>
      <c r="MUJ691" s="16"/>
      <c r="MUK691" s="16"/>
      <c r="MUL691" s="16"/>
      <c r="MUM691" s="16"/>
      <c r="MUN691" s="16"/>
      <c r="MUO691" s="16"/>
      <c r="MUP691" s="16"/>
      <c r="MUQ691" s="16"/>
      <c r="MUR691" s="16"/>
      <c r="MUS691" s="16"/>
      <c r="MUT691" s="16"/>
      <c r="MUU691" s="16"/>
      <c r="MUV691" s="16"/>
      <c r="MUW691" s="16"/>
      <c r="MUX691" s="16"/>
      <c r="MUY691" s="16"/>
      <c r="MUZ691" s="16"/>
      <c r="MVA691" s="16"/>
      <c r="MVB691" s="16"/>
      <c r="MVC691" s="16"/>
      <c r="MVD691" s="16"/>
      <c r="MVE691" s="16"/>
      <c r="MVF691" s="16"/>
      <c r="MVG691" s="16"/>
      <c r="MVH691" s="16"/>
      <c r="MVI691" s="16"/>
      <c r="MVJ691" s="16"/>
      <c r="MVK691" s="16"/>
      <c r="MVL691" s="16"/>
      <c r="MVM691" s="16"/>
      <c r="MVN691" s="16"/>
      <c r="MVO691" s="16"/>
      <c r="MVP691" s="16"/>
      <c r="MVQ691" s="16"/>
      <c r="MVR691" s="16"/>
      <c r="MVS691" s="16"/>
      <c r="MVT691" s="16"/>
      <c r="MVU691" s="16"/>
      <c r="MVV691" s="16"/>
      <c r="MVW691" s="16"/>
      <c r="MVX691" s="16"/>
      <c r="MVY691" s="16"/>
      <c r="MVZ691" s="16"/>
      <c r="MWA691" s="16"/>
      <c r="MWB691" s="16"/>
      <c r="MWC691" s="16"/>
      <c r="MWD691" s="16"/>
      <c r="MWE691" s="16"/>
      <c r="MWF691" s="16"/>
      <c r="MWG691" s="16"/>
      <c r="MWH691" s="16"/>
      <c r="MWI691" s="16"/>
      <c r="MWJ691" s="16"/>
      <c r="MWK691" s="16"/>
      <c r="MWL691" s="16"/>
      <c r="MWM691" s="16"/>
      <c r="MWN691" s="16"/>
      <c r="MWO691" s="16"/>
      <c r="MWP691" s="16"/>
      <c r="MWQ691" s="16"/>
      <c r="MWR691" s="16"/>
      <c r="MWS691" s="16"/>
      <c r="MWT691" s="16"/>
      <c r="MWU691" s="16"/>
      <c r="MWV691" s="16"/>
      <c r="MWW691" s="16"/>
      <c r="MWX691" s="16"/>
      <c r="MWY691" s="16"/>
      <c r="MWZ691" s="16"/>
      <c r="MXA691" s="16"/>
      <c r="MXB691" s="16"/>
      <c r="MXC691" s="16"/>
      <c r="MXD691" s="16"/>
      <c r="MXE691" s="16"/>
      <c r="MXF691" s="16"/>
      <c r="MXG691" s="16"/>
      <c r="MXH691" s="16"/>
      <c r="MXI691" s="16"/>
      <c r="MXJ691" s="16"/>
      <c r="MXK691" s="16"/>
      <c r="MXL691" s="16"/>
      <c r="MXM691" s="16"/>
      <c r="MXN691" s="16"/>
      <c r="MXO691" s="16"/>
      <c r="MXP691" s="16"/>
      <c r="MXQ691" s="16"/>
      <c r="MXR691" s="16"/>
      <c r="MXS691" s="16"/>
      <c r="MXT691" s="16"/>
      <c r="MXU691" s="16"/>
      <c r="MXV691" s="16"/>
      <c r="MXW691" s="16"/>
      <c r="MXX691" s="16"/>
      <c r="MXY691" s="16"/>
      <c r="MXZ691" s="16"/>
      <c r="MYA691" s="16"/>
      <c r="MYB691" s="16"/>
      <c r="MYC691" s="16"/>
      <c r="MYD691" s="16"/>
      <c r="MYE691" s="16"/>
      <c r="MYF691" s="16"/>
      <c r="MYG691" s="16"/>
      <c r="MYH691" s="16"/>
      <c r="MYI691" s="16"/>
      <c r="MYJ691" s="16"/>
      <c r="MYK691" s="16"/>
      <c r="MYL691" s="16"/>
      <c r="MYM691" s="16"/>
      <c r="MYN691" s="16"/>
      <c r="MYO691" s="16"/>
      <c r="MYP691" s="16"/>
      <c r="MYQ691" s="16"/>
      <c r="MYR691" s="16"/>
      <c r="MYS691" s="16"/>
      <c r="MYT691" s="16"/>
      <c r="MYU691" s="16"/>
      <c r="MYV691" s="16"/>
      <c r="MYW691" s="16"/>
      <c r="MYX691" s="16"/>
      <c r="MYY691" s="16"/>
      <c r="MYZ691" s="16"/>
      <c r="MZA691" s="16"/>
      <c r="MZB691" s="16"/>
      <c r="MZC691" s="16"/>
      <c r="MZD691" s="16"/>
      <c r="MZE691" s="16"/>
      <c r="MZF691" s="16"/>
      <c r="MZG691" s="16"/>
      <c r="MZH691" s="16"/>
      <c r="MZI691" s="16"/>
      <c r="MZJ691" s="16"/>
      <c r="MZK691" s="16"/>
      <c r="MZL691" s="16"/>
      <c r="MZM691" s="16"/>
      <c r="MZN691" s="16"/>
      <c r="MZO691" s="16"/>
      <c r="MZP691" s="16"/>
      <c r="MZQ691" s="16"/>
      <c r="MZR691" s="16"/>
      <c r="MZS691" s="16"/>
      <c r="MZT691" s="16"/>
      <c r="MZU691" s="16"/>
      <c r="MZV691" s="16"/>
      <c r="MZW691" s="16"/>
      <c r="MZX691" s="16"/>
      <c r="MZY691" s="16"/>
      <c r="MZZ691" s="16"/>
      <c r="NAA691" s="16"/>
      <c r="NAB691" s="16"/>
      <c r="NAC691" s="16"/>
      <c r="NAD691" s="16"/>
      <c r="NAE691" s="16"/>
      <c r="NAF691" s="16"/>
      <c r="NAG691" s="16"/>
      <c r="NAH691" s="16"/>
      <c r="NAI691" s="16"/>
      <c r="NAJ691" s="16"/>
      <c r="NAK691" s="16"/>
      <c r="NAL691" s="16"/>
      <c r="NAM691" s="16"/>
      <c r="NAN691" s="16"/>
      <c r="NAO691" s="16"/>
      <c r="NAP691" s="16"/>
      <c r="NAQ691" s="16"/>
      <c r="NAR691" s="16"/>
      <c r="NAS691" s="16"/>
      <c r="NAT691" s="16"/>
      <c r="NAU691" s="16"/>
      <c r="NAV691" s="16"/>
      <c r="NAW691" s="16"/>
      <c r="NAX691" s="16"/>
      <c r="NAY691" s="16"/>
      <c r="NAZ691" s="16"/>
      <c r="NBA691" s="16"/>
      <c r="NBB691" s="16"/>
      <c r="NBC691" s="16"/>
      <c r="NBD691" s="16"/>
      <c r="NBE691" s="16"/>
      <c r="NBF691" s="16"/>
      <c r="NBG691" s="16"/>
      <c r="NBH691" s="16"/>
      <c r="NBI691" s="16"/>
      <c r="NBJ691" s="16"/>
      <c r="NBK691" s="16"/>
      <c r="NBL691" s="16"/>
      <c r="NBM691" s="16"/>
      <c r="NBN691" s="16"/>
      <c r="NBO691" s="16"/>
      <c r="NBP691" s="16"/>
      <c r="NBQ691" s="16"/>
      <c r="NBR691" s="16"/>
      <c r="NBS691" s="16"/>
      <c r="NBT691" s="16"/>
      <c r="NBU691" s="16"/>
      <c r="NBV691" s="16"/>
      <c r="NBW691" s="16"/>
      <c r="NBX691" s="16"/>
      <c r="NBY691" s="16"/>
      <c r="NBZ691" s="16"/>
      <c r="NCA691" s="16"/>
      <c r="NCB691" s="16"/>
      <c r="NCC691" s="16"/>
      <c r="NCD691" s="16"/>
      <c r="NCE691" s="16"/>
      <c r="NCF691" s="16"/>
      <c r="NCG691" s="16"/>
      <c r="NCH691" s="16"/>
      <c r="NCI691" s="16"/>
      <c r="NCJ691" s="16"/>
      <c r="NCK691" s="16"/>
      <c r="NCL691" s="16"/>
      <c r="NCM691" s="16"/>
      <c r="NCN691" s="16"/>
      <c r="NCO691" s="16"/>
      <c r="NCP691" s="16"/>
      <c r="NCQ691" s="16"/>
      <c r="NCR691" s="16"/>
      <c r="NCS691" s="16"/>
      <c r="NCT691" s="16"/>
      <c r="NCU691" s="16"/>
      <c r="NCV691" s="16"/>
      <c r="NCW691" s="16"/>
      <c r="NCX691" s="16"/>
      <c r="NCY691" s="16"/>
      <c r="NCZ691" s="16"/>
      <c r="NDA691" s="16"/>
      <c r="NDB691" s="16"/>
      <c r="NDC691" s="16"/>
      <c r="NDD691" s="16"/>
      <c r="NDE691" s="16"/>
      <c r="NDF691" s="16"/>
      <c r="NDG691" s="16"/>
      <c r="NDH691" s="16"/>
      <c r="NDI691" s="16"/>
      <c r="NDJ691" s="16"/>
      <c r="NDK691" s="16"/>
      <c r="NDL691" s="16"/>
      <c r="NDM691" s="16"/>
      <c r="NDN691" s="16"/>
      <c r="NDO691" s="16"/>
      <c r="NDP691" s="16"/>
      <c r="NDQ691" s="16"/>
      <c r="NDR691" s="16"/>
      <c r="NDS691" s="16"/>
      <c r="NDT691" s="16"/>
      <c r="NDU691" s="16"/>
      <c r="NDV691" s="16"/>
      <c r="NDW691" s="16"/>
      <c r="NDX691" s="16"/>
      <c r="NDY691" s="16"/>
      <c r="NDZ691" s="16"/>
      <c r="NEA691" s="16"/>
      <c r="NEB691" s="16"/>
      <c r="NEC691" s="16"/>
      <c r="NED691" s="16"/>
      <c r="NEE691" s="16"/>
      <c r="NEF691" s="16"/>
      <c r="NEG691" s="16"/>
      <c r="NEH691" s="16"/>
      <c r="NEI691" s="16"/>
      <c r="NEJ691" s="16"/>
      <c r="NEK691" s="16"/>
      <c r="NEL691" s="16"/>
      <c r="NEM691" s="16"/>
      <c r="NEN691" s="16"/>
      <c r="NEO691" s="16"/>
      <c r="NEP691" s="16"/>
      <c r="NEQ691" s="16"/>
      <c r="NER691" s="16"/>
      <c r="NES691" s="16"/>
      <c r="NET691" s="16"/>
      <c r="NEU691" s="16"/>
      <c r="NEV691" s="16"/>
      <c r="NEW691" s="16"/>
      <c r="NEX691" s="16"/>
      <c r="NEY691" s="16"/>
      <c r="NEZ691" s="16"/>
      <c r="NFA691" s="16"/>
      <c r="NFB691" s="16"/>
      <c r="NFC691" s="16"/>
      <c r="NFD691" s="16"/>
      <c r="NFE691" s="16"/>
      <c r="NFF691" s="16"/>
      <c r="NFG691" s="16"/>
      <c r="NFH691" s="16"/>
      <c r="NFI691" s="16"/>
      <c r="NFJ691" s="16"/>
      <c r="NFK691" s="16"/>
      <c r="NFL691" s="16"/>
      <c r="NFM691" s="16"/>
      <c r="NFN691" s="16"/>
      <c r="NFO691" s="16"/>
      <c r="NFP691" s="16"/>
      <c r="NFQ691" s="16"/>
      <c r="NFR691" s="16"/>
      <c r="NFS691" s="16"/>
      <c r="NFT691" s="16"/>
      <c r="NFU691" s="16"/>
      <c r="NFV691" s="16"/>
      <c r="NFW691" s="16"/>
      <c r="NFX691" s="16"/>
      <c r="NFY691" s="16"/>
      <c r="NFZ691" s="16"/>
      <c r="NGA691" s="16"/>
      <c r="NGB691" s="16"/>
      <c r="NGC691" s="16"/>
      <c r="NGD691" s="16"/>
      <c r="NGE691" s="16"/>
      <c r="NGF691" s="16"/>
      <c r="NGG691" s="16"/>
      <c r="NGH691" s="16"/>
      <c r="NGI691" s="16"/>
      <c r="NGJ691" s="16"/>
      <c r="NGK691" s="16"/>
      <c r="NGL691" s="16"/>
      <c r="NGM691" s="16"/>
      <c r="NGN691" s="16"/>
      <c r="NGO691" s="16"/>
      <c r="NGP691" s="16"/>
      <c r="NGQ691" s="16"/>
      <c r="NGR691" s="16"/>
      <c r="NGS691" s="16"/>
      <c r="NGT691" s="16"/>
      <c r="NGU691" s="16"/>
      <c r="NGV691" s="16"/>
      <c r="NGW691" s="16"/>
      <c r="NGX691" s="16"/>
      <c r="NGY691" s="16"/>
      <c r="NGZ691" s="16"/>
      <c r="NHA691" s="16"/>
      <c r="NHB691" s="16"/>
      <c r="NHC691" s="16"/>
      <c r="NHD691" s="16"/>
      <c r="NHE691" s="16"/>
      <c r="NHF691" s="16"/>
      <c r="NHG691" s="16"/>
      <c r="NHH691" s="16"/>
      <c r="NHI691" s="16"/>
      <c r="NHJ691" s="16"/>
      <c r="NHK691" s="16"/>
      <c r="NHL691" s="16"/>
      <c r="NHM691" s="16"/>
      <c r="NHN691" s="16"/>
      <c r="NHO691" s="16"/>
      <c r="NHP691" s="16"/>
      <c r="NHQ691" s="16"/>
      <c r="NHR691" s="16"/>
      <c r="NHS691" s="16"/>
      <c r="NHT691" s="16"/>
      <c r="NHU691" s="16"/>
      <c r="NHV691" s="16"/>
      <c r="NHW691" s="16"/>
      <c r="NHX691" s="16"/>
      <c r="NHY691" s="16"/>
      <c r="NHZ691" s="16"/>
      <c r="NIA691" s="16"/>
      <c r="NIB691" s="16"/>
      <c r="NIC691" s="16"/>
      <c r="NID691" s="16"/>
      <c r="NIE691" s="16"/>
      <c r="NIF691" s="16"/>
      <c r="NIG691" s="16"/>
      <c r="NIH691" s="16"/>
      <c r="NII691" s="16"/>
      <c r="NIJ691" s="16"/>
      <c r="NIK691" s="16"/>
      <c r="NIL691" s="16"/>
      <c r="NIM691" s="16"/>
      <c r="NIN691" s="16"/>
      <c r="NIO691" s="16"/>
      <c r="NIP691" s="16"/>
      <c r="NIQ691" s="16"/>
      <c r="NIR691" s="16"/>
      <c r="NIS691" s="16"/>
      <c r="NIT691" s="16"/>
      <c r="NIU691" s="16"/>
      <c r="NIV691" s="16"/>
      <c r="NIW691" s="16"/>
      <c r="NIX691" s="16"/>
      <c r="NIY691" s="16"/>
      <c r="NIZ691" s="16"/>
      <c r="NJA691" s="16"/>
      <c r="NJB691" s="16"/>
      <c r="NJC691" s="16"/>
      <c r="NJD691" s="16"/>
      <c r="NJE691" s="16"/>
      <c r="NJF691" s="16"/>
      <c r="NJG691" s="16"/>
      <c r="NJH691" s="16"/>
      <c r="NJI691" s="16"/>
      <c r="NJJ691" s="16"/>
      <c r="NJK691" s="16"/>
      <c r="NJL691" s="16"/>
      <c r="NJM691" s="16"/>
      <c r="NJN691" s="16"/>
      <c r="NJO691" s="16"/>
      <c r="NJP691" s="16"/>
      <c r="NJQ691" s="16"/>
      <c r="NJR691" s="16"/>
      <c r="NJS691" s="16"/>
      <c r="NJT691" s="16"/>
      <c r="NJU691" s="16"/>
      <c r="NJV691" s="16"/>
      <c r="NJW691" s="16"/>
      <c r="NJX691" s="16"/>
      <c r="NJY691" s="16"/>
      <c r="NJZ691" s="16"/>
      <c r="NKA691" s="16"/>
      <c r="NKB691" s="16"/>
      <c r="NKC691" s="16"/>
      <c r="NKD691" s="16"/>
      <c r="NKE691" s="16"/>
      <c r="NKF691" s="16"/>
      <c r="NKG691" s="16"/>
      <c r="NKH691" s="16"/>
      <c r="NKI691" s="16"/>
      <c r="NKJ691" s="16"/>
      <c r="NKK691" s="16"/>
      <c r="NKL691" s="16"/>
      <c r="NKM691" s="16"/>
      <c r="NKN691" s="16"/>
      <c r="NKO691" s="16"/>
      <c r="NKP691" s="16"/>
      <c r="NKQ691" s="16"/>
      <c r="NKR691" s="16"/>
      <c r="NKS691" s="16"/>
      <c r="NKT691" s="16"/>
      <c r="NKU691" s="16"/>
      <c r="NKV691" s="16"/>
      <c r="NKW691" s="16"/>
      <c r="NKX691" s="16"/>
      <c r="NKY691" s="16"/>
      <c r="NKZ691" s="16"/>
      <c r="NLA691" s="16"/>
      <c r="NLB691" s="16"/>
      <c r="NLC691" s="16"/>
      <c r="NLD691" s="16"/>
      <c r="NLE691" s="16"/>
      <c r="NLF691" s="16"/>
      <c r="NLG691" s="16"/>
      <c r="NLH691" s="16"/>
      <c r="NLI691" s="16"/>
      <c r="NLJ691" s="16"/>
      <c r="NLK691" s="16"/>
      <c r="NLL691" s="16"/>
      <c r="NLM691" s="16"/>
      <c r="NLN691" s="16"/>
      <c r="NLO691" s="16"/>
      <c r="NLP691" s="16"/>
      <c r="NLQ691" s="16"/>
      <c r="NLR691" s="16"/>
      <c r="NLS691" s="16"/>
      <c r="NLT691" s="16"/>
      <c r="NLU691" s="16"/>
      <c r="NLV691" s="16"/>
      <c r="NLW691" s="16"/>
      <c r="NLX691" s="16"/>
      <c r="NLY691" s="16"/>
      <c r="NLZ691" s="16"/>
      <c r="NMA691" s="16"/>
      <c r="NMB691" s="16"/>
      <c r="NMC691" s="16"/>
      <c r="NMD691" s="16"/>
      <c r="NME691" s="16"/>
      <c r="NMF691" s="16"/>
      <c r="NMG691" s="16"/>
      <c r="NMH691" s="16"/>
      <c r="NMI691" s="16"/>
      <c r="NMJ691" s="16"/>
      <c r="NMK691" s="16"/>
      <c r="NML691" s="16"/>
      <c r="NMM691" s="16"/>
      <c r="NMN691" s="16"/>
      <c r="NMO691" s="16"/>
      <c r="NMP691" s="16"/>
      <c r="NMQ691" s="16"/>
      <c r="NMR691" s="16"/>
      <c r="NMS691" s="16"/>
      <c r="NMT691" s="16"/>
      <c r="NMU691" s="16"/>
      <c r="NMV691" s="16"/>
      <c r="NMW691" s="16"/>
      <c r="NMX691" s="16"/>
      <c r="NMY691" s="16"/>
      <c r="NMZ691" s="16"/>
      <c r="NNA691" s="16"/>
      <c r="NNB691" s="16"/>
      <c r="NNC691" s="16"/>
      <c r="NND691" s="16"/>
      <c r="NNE691" s="16"/>
      <c r="NNF691" s="16"/>
      <c r="NNG691" s="16"/>
      <c r="NNH691" s="16"/>
      <c r="NNI691" s="16"/>
      <c r="NNJ691" s="16"/>
      <c r="NNK691" s="16"/>
      <c r="NNL691" s="16"/>
      <c r="NNM691" s="16"/>
      <c r="NNN691" s="16"/>
      <c r="NNO691" s="16"/>
      <c r="NNP691" s="16"/>
      <c r="NNQ691" s="16"/>
      <c r="NNR691" s="16"/>
      <c r="NNS691" s="16"/>
      <c r="NNT691" s="16"/>
      <c r="NNU691" s="16"/>
      <c r="NNV691" s="16"/>
      <c r="NNW691" s="16"/>
      <c r="NNX691" s="16"/>
      <c r="NNY691" s="16"/>
      <c r="NNZ691" s="16"/>
      <c r="NOA691" s="16"/>
      <c r="NOB691" s="16"/>
      <c r="NOC691" s="16"/>
      <c r="NOD691" s="16"/>
      <c r="NOE691" s="16"/>
      <c r="NOF691" s="16"/>
      <c r="NOG691" s="16"/>
      <c r="NOH691" s="16"/>
      <c r="NOI691" s="16"/>
      <c r="NOJ691" s="16"/>
      <c r="NOK691" s="16"/>
      <c r="NOL691" s="16"/>
      <c r="NOM691" s="16"/>
      <c r="NON691" s="16"/>
      <c r="NOO691" s="16"/>
      <c r="NOP691" s="16"/>
      <c r="NOQ691" s="16"/>
      <c r="NOR691" s="16"/>
      <c r="NOS691" s="16"/>
      <c r="NOT691" s="16"/>
      <c r="NOU691" s="16"/>
      <c r="NOV691" s="16"/>
      <c r="NOW691" s="16"/>
      <c r="NOX691" s="16"/>
      <c r="NOY691" s="16"/>
      <c r="NOZ691" s="16"/>
      <c r="NPA691" s="16"/>
      <c r="NPB691" s="16"/>
      <c r="NPC691" s="16"/>
      <c r="NPD691" s="16"/>
      <c r="NPE691" s="16"/>
      <c r="NPF691" s="16"/>
      <c r="NPG691" s="16"/>
      <c r="NPH691" s="16"/>
      <c r="NPI691" s="16"/>
      <c r="NPJ691" s="16"/>
      <c r="NPK691" s="16"/>
      <c r="NPL691" s="16"/>
      <c r="NPM691" s="16"/>
      <c r="NPN691" s="16"/>
      <c r="NPO691" s="16"/>
      <c r="NPP691" s="16"/>
      <c r="NPQ691" s="16"/>
      <c r="NPR691" s="16"/>
      <c r="NPS691" s="16"/>
      <c r="NPT691" s="16"/>
      <c r="NPU691" s="16"/>
      <c r="NPV691" s="16"/>
      <c r="NPW691" s="16"/>
      <c r="NPX691" s="16"/>
      <c r="NPY691" s="16"/>
      <c r="NPZ691" s="16"/>
      <c r="NQA691" s="16"/>
      <c r="NQB691" s="16"/>
      <c r="NQC691" s="16"/>
      <c r="NQD691" s="16"/>
      <c r="NQE691" s="16"/>
      <c r="NQF691" s="16"/>
      <c r="NQG691" s="16"/>
      <c r="NQH691" s="16"/>
      <c r="NQI691" s="16"/>
      <c r="NQJ691" s="16"/>
      <c r="NQK691" s="16"/>
      <c r="NQL691" s="16"/>
      <c r="NQM691" s="16"/>
      <c r="NQN691" s="16"/>
      <c r="NQO691" s="16"/>
      <c r="NQP691" s="16"/>
      <c r="NQQ691" s="16"/>
      <c r="NQR691" s="16"/>
      <c r="NQS691" s="16"/>
      <c r="NQT691" s="16"/>
      <c r="NQU691" s="16"/>
      <c r="NQV691" s="16"/>
      <c r="NQW691" s="16"/>
      <c r="NQX691" s="16"/>
      <c r="NQY691" s="16"/>
      <c r="NQZ691" s="16"/>
      <c r="NRA691" s="16"/>
      <c r="NRB691" s="16"/>
      <c r="NRC691" s="16"/>
      <c r="NRD691" s="16"/>
      <c r="NRE691" s="16"/>
      <c r="NRF691" s="16"/>
      <c r="NRG691" s="16"/>
      <c r="NRH691" s="16"/>
      <c r="NRI691" s="16"/>
      <c r="NRJ691" s="16"/>
      <c r="NRK691" s="16"/>
      <c r="NRL691" s="16"/>
      <c r="NRM691" s="16"/>
      <c r="NRN691" s="16"/>
      <c r="NRO691" s="16"/>
      <c r="NRP691" s="16"/>
      <c r="NRQ691" s="16"/>
      <c r="NRR691" s="16"/>
      <c r="NRS691" s="16"/>
      <c r="NRT691" s="16"/>
      <c r="NRU691" s="16"/>
      <c r="NRV691" s="16"/>
      <c r="NRW691" s="16"/>
      <c r="NRX691" s="16"/>
      <c r="NRY691" s="16"/>
      <c r="NRZ691" s="16"/>
      <c r="NSA691" s="16"/>
      <c r="NSB691" s="16"/>
      <c r="NSC691" s="16"/>
      <c r="NSD691" s="16"/>
      <c r="NSE691" s="16"/>
      <c r="NSF691" s="16"/>
      <c r="NSG691" s="16"/>
      <c r="NSH691" s="16"/>
      <c r="NSI691" s="16"/>
      <c r="NSJ691" s="16"/>
      <c r="NSK691" s="16"/>
      <c r="NSL691" s="16"/>
      <c r="NSM691" s="16"/>
      <c r="NSN691" s="16"/>
      <c r="NSO691" s="16"/>
      <c r="NSP691" s="16"/>
      <c r="NSQ691" s="16"/>
      <c r="NSR691" s="16"/>
      <c r="NSS691" s="16"/>
      <c r="NST691" s="16"/>
      <c r="NSU691" s="16"/>
      <c r="NSV691" s="16"/>
      <c r="NSW691" s="16"/>
      <c r="NSX691" s="16"/>
      <c r="NSY691" s="16"/>
      <c r="NSZ691" s="16"/>
      <c r="NTA691" s="16"/>
      <c r="NTB691" s="16"/>
      <c r="NTC691" s="16"/>
      <c r="NTD691" s="16"/>
      <c r="NTE691" s="16"/>
      <c r="NTF691" s="16"/>
      <c r="NTG691" s="16"/>
      <c r="NTH691" s="16"/>
      <c r="NTI691" s="16"/>
      <c r="NTJ691" s="16"/>
      <c r="NTK691" s="16"/>
      <c r="NTL691" s="16"/>
      <c r="NTM691" s="16"/>
      <c r="NTN691" s="16"/>
      <c r="NTO691" s="16"/>
      <c r="NTP691" s="16"/>
      <c r="NTQ691" s="16"/>
      <c r="NTR691" s="16"/>
      <c r="NTS691" s="16"/>
      <c r="NTT691" s="16"/>
      <c r="NTU691" s="16"/>
      <c r="NTV691" s="16"/>
      <c r="NTW691" s="16"/>
      <c r="NTX691" s="16"/>
      <c r="NTY691" s="16"/>
      <c r="NTZ691" s="16"/>
      <c r="NUA691" s="16"/>
      <c r="NUB691" s="16"/>
      <c r="NUC691" s="16"/>
      <c r="NUD691" s="16"/>
      <c r="NUE691" s="16"/>
      <c r="NUF691" s="16"/>
      <c r="NUG691" s="16"/>
      <c r="NUH691" s="16"/>
      <c r="NUI691" s="16"/>
      <c r="NUJ691" s="16"/>
      <c r="NUK691" s="16"/>
      <c r="NUL691" s="16"/>
      <c r="NUM691" s="16"/>
      <c r="NUN691" s="16"/>
      <c r="NUO691" s="16"/>
      <c r="NUP691" s="16"/>
      <c r="NUQ691" s="16"/>
      <c r="NUR691" s="16"/>
      <c r="NUS691" s="16"/>
      <c r="NUT691" s="16"/>
      <c r="NUU691" s="16"/>
      <c r="NUV691" s="16"/>
      <c r="NUW691" s="16"/>
      <c r="NUX691" s="16"/>
      <c r="NUY691" s="16"/>
      <c r="NUZ691" s="16"/>
      <c r="NVA691" s="16"/>
      <c r="NVB691" s="16"/>
      <c r="NVC691" s="16"/>
      <c r="NVD691" s="16"/>
      <c r="NVE691" s="16"/>
      <c r="NVF691" s="16"/>
      <c r="NVG691" s="16"/>
      <c r="NVH691" s="16"/>
      <c r="NVI691" s="16"/>
      <c r="NVJ691" s="16"/>
      <c r="NVK691" s="16"/>
      <c r="NVL691" s="16"/>
      <c r="NVM691" s="16"/>
      <c r="NVN691" s="16"/>
      <c r="NVO691" s="16"/>
      <c r="NVP691" s="16"/>
      <c r="NVQ691" s="16"/>
      <c r="NVR691" s="16"/>
      <c r="NVS691" s="16"/>
      <c r="NVT691" s="16"/>
      <c r="NVU691" s="16"/>
      <c r="NVV691" s="16"/>
      <c r="NVW691" s="16"/>
      <c r="NVX691" s="16"/>
      <c r="NVY691" s="16"/>
      <c r="NVZ691" s="16"/>
      <c r="NWA691" s="16"/>
      <c r="NWB691" s="16"/>
      <c r="NWC691" s="16"/>
      <c r="NWD691" s="16"/>
      <c r="NWE691" s="16"/>
      <c r="NWF691" s="16"/>
      <c r="NWG691" s="16"/>
      <c r="NWH691" s="16"/>
      <c r="NWI691" s="16"/>
      <c r="NWJ691" s="16"/>
      <c r="NWK691" s="16"/>
      <c r="NWL691" s="16"/>
      <c r="NWM691" s="16"/>
      <c r="NWN691" s="16"/>
      <c r="NWO691" s="16"/>
      <c r="NWP691" s="16"/>
      <c r="NWQ691" s="16"/>
      <c r="NWR691" s="16"/>
      <c r="NWS691" s="16"/>
      <c r="NWT691" s="16"/>
      <c r="NWU691" s="16"/>
      <c r="NWV691" s="16"/>
      <c r="NWW691" s="16"/>
      <c r="NWX691" s="16"/>
      <c r="NWY691" s="16"/>
      <c r="NWZ691" s="16"/>
      <c r="NXA691" s="16"/>
      <c r="NXB691" s="16"/>
      <c r="NXC691" s="16"/>
      <c r="NXD691" s="16"/>
      <c r="NXE691" s="16"/>
      <c r="NXF691" s="16"/>
      <c r="NXG691" s="16"/>
      <c r="NXH691" s="16"/>
      <c r="NXI691" s="16"/>
      <c r="NXJ691" s="16"/>
      <c r="NXK691" s="16"/>
      <c r="NXL691" s="16"/>
      <c r="NXM691" s="16"/>
      <c r="NXN691" s="16"/>
      <c r="NXO691" s="16"/>
      <c r="NXP691" s="16"/>
      <c r="NXQ691" s="16"/>
      <c r="NXR691" s="16"/>
      <c r="NXS691" s="16"/>
      <c r="NXT691" s="16"/>
      <c r="NXU691" s="16"/>
      <c r="NXV691" s="16"/>
      <c r="NXW691" s="16"/>
      <c r="NXX691" s="16"/>
      <c r="NXY691" s="16"/>
      <c r="NXZ691" s="16"/>
      <c r="NYA691" s="16"/>
      <c r="NYB691" s="16"/>
      <c r="NYC691" s="16"/>
      <c r="NYD691" s="16"/>
      <c r="NYE691" s="16"/>
      <c r="NYF691" s="16"/>
      <c r="NYG691" s="16"/>
      <c r="NYH691" s="16"/>
      <c r="NYI691" s="16"/>
      <c r="NYJ691" s="16"/>
      <c r="NYK691" s="16"/>
      <c r="NYL691" s="16"/>
      <c r="NYM691" s="16"/>
      <c r="NYN691" s="16"/>
      <c r="NYO691" s="16"/>
      <c r="NYP691" s="16"/>
      <c r="NYQ691" s="16"/>
      <c r="NYR691" s="16"/>
      <c r="NYS691" s="16"/>
      <c r="NYT691" s="16"/>
      <c r="NYU691" s="16"/>
      <c r="NYV691" s="16"/>
      <c r="NYW691" s="16"/>
      <c r="NYX691" s="16"/>
      <c r="NYY691" s="16"/>
      <c r="NYZ691" s="16"/>
      <c r="NZA691" s="16"/>
      <c r="NZB691" s="16"/>
      <c r="NZC691" s="16"/>
      <c r="NZD691" s="16"/>
      <c r="NZE691" s="16"/>
      <c r="NZF691" s="16"/>
      <c r="NZG691" s="16"/>
      <c r="NZH691" s="16"/>
      <c r="NZI691" s="16"/>
      <c r="NZJ691" s="16"/>
      <c r="NZK691" s="16"/>
      <c r="NZL691" s="16"/>
      <c r="NZM691" s="16"/>
      <c r="NZN691" s="16"/>
      <c r="NZO691" s="16"/>
      <c r="NZP691" s="16"/>
      <c r="NZQ691" s="16"/>
      <c r="NZR691" s="16"/>
      <c r="NZS691" s="16"/>
      <c r="NZT691" s="16"/>
      <c r="NZU691" s="16"/>
      <c r="NZV691" s="16"/>
      <c r="NZW691" s="16"/>
      <c r="NZX691" s="16"/>
      <c r="NZY691" s="16"/>
      <c r="NZZ691" s="16"/>
      <c r="OAA691" s="16"/>
      <c r="OAB691" s="16"/>
      <c r="OAC691" s="16"/>
      <c r="OAD691" s="16"/>
      <c r="OAE691" s="16"/>
      <c r="OAF691" s="16"/>
      <c r="OAG691" s="16"/>
      <c r="OAH691" s="16"/>
      <c r="OAI691" s="16"/>
      <c r="OAJ691" s="16"/>
      <c r="OAK691" s="16"/>
      <c r="OAL691" s="16"/>
      <c r="OAM691" s="16"/>
      <c r="OAN691" s="16"/>
      <c r="OAO691" s="16"/>
      <c r="OAP691" s="16"/>
      <c r="OAQ691" s="16"/>
      <c r="OAR691" s="16"/>
      <c r="OAS691" s="16"/>
      <c r="OAT691" s="16"/>
      <c r="OAU691" s="16"/>
      <c r="OAV691" s="16"/>
      <c r="OAW691" s="16"/>
      <c r="OAX691" s="16"/>
      <c r="OAY691" s="16"/>
      <c r="OAZ691" s="16"/>
      <c r="OBA691" s="16"/>
      <c r="OBB691" s="16"/>
      <c r="OBC691" s="16"/>
      <c r="OBD691" s="16"/>
      <c r="OBE691" s="16"/>
      <c r="OBF691" s="16"/>
      <c r="OBG691" s="16"/>
      <c r="OBH691" s="16"/>
      <c r="OBI691" s="16"/>
      <c r="OBJ691" s="16"/>
      <c r="OBK691" s="16"/>
      <c r="OBL691" s="16"/>
      <c r="OBM691" s="16"/>
      <c r="OBN691" s="16"/>
      <c r="OBO691" s="16"/>
      <c r="OBP691" s="16"/>
      <c r="OBQ691" s="16"/>
      <c r="OBR691" s="16"/>
      <c r="OBS691" s="16"/>
      <c r="OBT691" s="16"/>
      <c r="OBU691" s="16"/>
      <c r="OBV691" s="16"/>
      <c r="OBW691" s="16"/>
      <c r="OBX691" s="16"/>
      <c r="OBY691" s="16"/>
      <c r="OBZ691" s="16"/>
      <c r="OCA691" s="16"/>
      <c r="OCB691" s="16"/>
      <c r="OCC691" s="16"/>
      <c r="OCD691" s="16"/>
      <c r="OCE691" s="16"/>
      <c r="OCF691" s="16"/>
      <c r="OCG691" s="16"/>
      <c r="OCH691" s="16"/>
      <c r="OCI691" s="16"/>
      <c r="OCJ691" s="16"/>
      <c r="OCK691" s="16"/>
      <c r="OCL691" s="16"/>
      <c r="OCM691" s="16"/>
      <c r="OCN691" s="16"/>
      <c r="OCO691" s="16"/>
      <c r="OCP691" s="16"/>
      <c r="OCQ691" s="16"/>
      <c r="OCR691" s="16"/>
      <c r="OCS691" s="16"/>
      <c r="OCT691" s="16"/>
      <c r="OCU691" s="16"/>
      <c r="OCV691" s="16"/>
      <c r="OCW691" s="16"/>
      <c r="OCX691" s="16"/>
      <c r="OCY691" s="16"/>
      <c r="OCZ691" s="16"/>
      <c r="ODA691" s="16"/>
      <c r="ODB691" s="16"/>
      <c r="ODC691" s="16"/>
      <c r="ODD691" s="16"/>
      <c r="ODE691" s="16"/>
      <c r="ODF691" s="16"/>
      <c r="ODG691" s="16"/>
      <c r="ODH691" s="16"/>
      <c r="ODI691" s="16"/>
      <c r="ODJ691" s="16"/>
      <c r="ODK691" s="16"/>
      <c r="ODL691" s="16"/>
      <c r="ODM691" s="16"/>
      <c r="ODN691" s="16"/>
      <c r="ODO691" s="16"/>
      <c r="ODP691" s="16"/>
      <c r="ODQ691" s="16"/>
      <c r="ODR691" s="16"/>
      <c r="ODS691" s="16"/>
      <c r="ODT691" s="16"/>
      <c r="ODU691" s="16"/>
      <c r="ODV691" s="16"/>
      <c r="ODW691" s="16"/>
      <c r="ODX691" s="16"/>
      <c r="ODY691" s="16"/>
      <c r="ODZ691" s="16"/>
      <c r="OEA691" s="16"/>
      <c r="OEB691" s="16"/>
      <c r="OEC691" s="16"/>
      <c r="OED691" s="16"/>
      <c r="OEE691" s="16"/>
      <c r="OEF691" s="16"/>
      <c r="OEG691" s="16"/>
      <c r="OEH691" s="16"/>
      <c r="OEI691" s="16"/>
      <c r="OEJ691" s="16"/>
      <c r="OEK691" s="16"/>
      <c r="OEL691" s="16"/>
      <c r="OEM691" s="16"/>
      <c r="OEN691" s="16"/>
      <c r="OEO691" s="16"/>
      <c r="OEP691" s="16"/>
      <c r="OEQ691" s="16"/>
      <c r="OER691" s="16"/>
      <c r="OES691" s="16"/>
      <c r="OET691" s="16"/>
      <c r="OEU691" s="16"/>
      <c r="OEV691" s="16"/>
      <c r="OEW691" s="16"/>
      <c r="OEX691" s="16"/>
      <c r="OEY691" s="16"/>
      <c r="OEZ691" s="16"/>
      <c r="OFA691" s="16"/>
      <c r="OFB691" s="16"/>
      <c r="OFC691" s="16"/>
      <c r="OFD691" s="16"/>
      <c r="OFE691" s="16"/>
      <c r="OFF691" s="16"/>
      <c r="OFG691" s="16"/>
      <c r="OFH691" s="16"/>
      <c r="OFI691" s="16"/>
      <c r="OFJ691" s="16"/>
      <c r="OFK691" s="16"/>
      <c r="OFL691" s="16"/>
      <c r="OFM691" s="16"/>
      <c r="OFN691" s="16"/>
      <c r="OFO691" s="16"/>
      <c r="OFP691" s="16"/>
      <c r="OFQ691" s="16"/>
      <c r="OFR691" s="16"/>
      <c r="OFS691" s="16"/>
      <c r="OFT691" s="16"/>
      <c r="OFU691" s="16"/>
      <c r="OFV691" s="16"/>
      <c r="OFW691" s="16"/>
      <c r="OFX691" s="16"/>
      <c r="OFY691" s="16"/>
      <c r="OFZ691" s="16"/>
      <c r="OGA691" s="16"/>
      <c r="OGB691" s="16"/>
      <c r="OGC691" s="16"/>
      <c r="OGD691" s="16"/>
      <c r="OGE691" s="16"/>
      <c r="OGF691" s="16"/>
      <c r="OGG691" s="16"/>
      <c r="OGH691" s="16"/>
      <c r="OGI691" s="16"/>
      <c r="OGJ691" s="16"/>
      <c r="OGK691" s="16"/>
      <c r="OGL691" s="16"/>
      <c r="OGM691" s="16"/>
      <c r="OGN691" s="16"/>
      <c r="OGO691" s="16"/>
      <c r="OGP691" s="16"/>
      <c r="OGQ691" s="16"/>
      <c r="OGR691" s="16"/>
      <c r="OGS691" s="16"/>
      <c r="OGT691" s="16"/>
      <c r="OGU691" s="16"/>
      <c r="OGV691" s="16"/>
      <c r="OGW691" s="16"/>
      <c r="OGX691" s="16"/>
      <c r="OGY691" s="16"/>
      <c r="OGZ691" s="16"/>
      <c r="OHA691" s="16"/>
      <c r="OHB691" s="16"/>
      <c r="OHC691" s="16"/>
      <c r="OHD691" s="16"/>
      <c r="OHE691" s="16"/>
      <c r="OHF691" s="16"/>
      <c r="OHG691" s="16"/>
      <c r="OHH691" s="16"/>
      <c r="OHI691" s="16"/>
      <c r="OHJ691" s="16"/>
      <c r="OHK691" s="16"/>
      <c r="OHL691" s="16"/>
      <c r="OHM691" s="16"/>
      <c r="OHN691" s="16"/>
      <c r="OHO691" s="16"/>
      <c r="OHP691" s="16"/>
      <c r="OHQ691" s="16"/>
      <c r="OHR691" s="16"/>
      <c r="OHS691" s="16"/>
      <c r="OHT691" s="16"/>
      <c r="OHU691" s="16"/>
      <c r="OHV691" s="16"/>
      <c r="OHW691" s="16"/>
      <c r="OHX691" s="16"/>
      <c r="OHY691" s="16"/>
      <c r="OHZ691" s="16"/>
      <c r="OIA691" s="16"/>
      <c r="OIB691" s="16"/>
      <c r="OIC691" s="16"/>
      <c r="OID691" s="16"/>
      <c r="OIE691" s="16"/>
      <c r="OIF691" s="16"/>
      <c r="OIG691" s="16"/>
      <c r="OIH691" s="16"/>
      <c r="OII691" s="16"/>
      <c r="OIJ691" s="16"/>
      <c r="OIK691" s="16"/>
      <c r="OIL691" s="16"/>
      <c r="OIM691" s="16"/>
      <c r="OIN691" s="16"/>
      <c r="OIO691" s="16"/>
      <c r="OIP691" s="16"/>
      <c r="OIQ691" s="16"/>
      <c r="OIR691" s="16"/>
      <c r="OIS691" s="16"/>
      <c r="OIT691" s="16"/>
      <c r="OIU691" s="16"/>
      <c r="OIV691" s="16"/>
      <c r="OIW691" s="16"/>
      <c r="OIX691" s="16"/>
      <c r="OIY691" s="16"/>
      <c r="OIZ691" s="16"/>
      <c r="OJA691" s="16"/>
      <c r="OJB691" s="16"/>
      <c r="OJC691" s="16"/>
      <c r="OJD691" s="16"/>
      <c r="OJE691" s="16"/>
      <c r="OJF691" s="16"/>
      <c r="OJG691" s="16"/>
      <c r="OJH691" s="16"/>
      <c r="OJI691" s="16"/>
      <c r="OJJ691" s="16"/>
      <c r="OJK691" s="16"/>
      <c r="OJL691" s="16"/>
      <c r="OJM691" s="16"/>
      <c r="OJN691" s="16"/>
      <c r="OJO691" s="16"/>
      <c r="OJP691" s="16"/>
      <c r="OJQ691" s="16"/>
      <c r="OJR691" s="16"/>
      <c r="OJS691" s="16"/>
      <c r="OJT691" s="16"/>
      <c r="OJU691" s="16"/>
      <c r="OJV691" s="16"/>
      <c r="OJW691" s="16"/>
      <c r="OJX691" s="16"/>
      <c r="OJY691" s="16"/>
      <c r="OJZ691" s="16"/>
      <c r="OKA691" s="16"/>
      <c r="OKB691" s="16"/>
      <c r="OKC691" s="16"/>
      <c r="OKD691" s="16"/>
      <c r="OKE691" s="16"/>
      <c r="OKF691" s="16"/>
      <c r="OKG691" s="16"/>
      <c r="OKH691" s="16"/>
      <c r="OKI691" s="16"/>
      <c r="OKJ691" s="16"/>
      <c r="OKK691" s="16"/>
      <c r="OKL691" s="16"/>
      <c r="OKM691" s="16"/>
      <c r="OKN691" s="16"/>
      <c r="OKO691" s="16"/>
      <c r="OKP691" s="16"/>
      <c r="OKQ691" s="16"/>
      <c r="OKR691" s="16"/>
      <c r="OKS691" s="16"/>
      <c r="OKT691" s="16"/>
      <c r="OKU691" s="16"/>
      <c r="OKV691" s="16"/>
      <c r="OKW691" s="16"/>
      <c r="OKX691" s="16"/>
      <c r="OKY691" s="16"/>
      <c r="OKZ691" s="16"/>
      <c r="OLA691" s="16"/>
      <c r="OLB691" s="16"/>
      <c r="OLC691" s="16"/>
      <c r="OLD691" s="16"/>
      <c r="OLE691" s="16"/>
      <c r="OLF691" s="16"/>
      <c r="OLG691" s="16"/>
      <c r="OLH691" s="16"/>
      <c r="OLI691" s="16"/>
      <c r="OLJ691" s="16"/>
      <c r="OLK691" s="16"/>
      <c r="OLL691" s="16"/>
      <c r="OLM691" s="16"/>
      <c r="OLN691" s="16"/>
      <c r="OLO691" s="16"/>
      <c r="OLP691" s="16"/>
      <c r="OLQ691" s="16"/>
      <c r="OLR691" s="16"/>
      <c r="OLS691" s="16"/>
      <c r="OLT691" s="16"/>
      <c r="OLU691" s="16"/>
      <c r="OLV691" s="16"/>
      <c r="OLW691" s="16"/>
      <c r="OLX691" s="16"/>
      <c r="OLY691" s="16"/>
      <c r="OLZ691" s="16"/>
      <c r="OMA691" s="16"/>
      <c r="OMB691" s="16"/>
      <c r="OMC691" s="16"/>
      <c r="OMD691" s="16"/>
      <c r="OME691" s="16"/>
      <c r="OMF691" s="16"/>
      <c r="OMG691" s="16"/>
      <c r="OMH691" s="16"/>
      <c r="OMI691" s="16"/>
      <c r="OMJ691" s="16"/>
      <c r="OMK691" s="16"/>
      <c r="OML691" s="16"/>
      <c r="OMM691" s="16"/>
      <c r="OMN691" s="16"/>
      <c r="OMO691" s="16"/>
      <c r="OMP691" s="16"/>
      <c r="OMQ691" s="16"/>
      <c r="OMR691" s="16"/>
      <c r="OMS691" s="16"/>
      <c r="OMT691" s="16"/>
      <c r="OMU691" s="16"/>
      <c r="OMV691" s="16"/>
      <c r="OMW691" s="16"/>
      <c r="OMX691" s="16"/>
      <c r="OMY691" s="16"/>
      <c r="OMZ691" s="16"/>
      <c r="ONA691" s="16"/>
      <c r="ONB691" s="16"/>
      <c r="ONC691" s="16"/>
      <c r="OND691" s="16"/>
      <c r="ONE691" s="16"/>
      <c r="ONF691" s="16"/>
      <c r="ONG691" s="16"/>
      <c r="ONH691" s="16"/>
      <c r="ONI691" s="16"/>
      <c r="ONJ691" s="16"/>
      <c r="ONK691" s="16"/>
      <c r="ONL691" s="16"/>
      <c r="ONM691" s="16"/>
      <c r="ONN691" s="16"/>
      <c r="ONO691" s="16"/>
      <c r="ONP691" s="16"/>
      <c r="ONQ691" s="16"/>
      <c r="ONR691" s="16"/>
      <c r="ONS691" s="16"/>
      <c r="ONT691" s="16"/>
      <c r="ONU691" s="16"/>
      <c r="ONV691" s="16"/>
      <c r="ONW691" s="16"/>
      <c r="ONX691" s="16"/>
      <c r="ONY691" s="16"/>
      <c r="ONZ691" s="16"/>
      <c r="OOA691" s="16"/>
      <c r="OOB691" s="16"/>
      <c r="OOC691" s="16"/>
      <c r="OOD691" s="16"/>
      <c r="OOE691" s="16"/>
      <c r="OOF691" s="16"/>
      <c r="OOG691" s="16"/>
      <c r="OOH691" s="16"/>
      <c r="OOI691" s="16"/>
      <c r="OOJ691" s="16"/>
      <c r="OOK691" s="16"/>
      <c r="OOL691" s="16"/>
      <c r="OOM691" s="16"/>
      <c r="OON691" s="16"/>
      <c r="OOO691" s="16"/>
      <c r="OOP691" s="16"/>
      <c r="OOQ691" s="16"/>
      <c r="OOR691" s="16"/>
      <c r="OOS691" s="16"/>
      <c r="OOT691" s="16"/>
      <c r="OOU691" s="16"/>
      <c r="OOV691" s="16"/>
      <c r="OOW691" s="16"/>
      <c r="OOX691" s="16"/>
      <c r="OOY691" s="16"/>
      <c r="OOZ691" s="16"/>
      <c r="OPA691" s="16"/>
      <c r="OPB691" s="16"/>
      <c r="OPC691" s="16"/>
      <c r="OPD691" s="16"/>
      <c r="OPE691" s="16"/>
      <c r="OPF691" s="16"/>
      <c r="OPG691" s="16"/>
      <c r="OPH691" s="16"/>
      <c r="OPI691" s="16"/>
      <c r="OPJ691" s="16"/>
      <c r="OPK691" s="16"/>
      <c r="OPL691" s="16"/>
      <c r="OPM691" s="16"/>
      <c r="OPN691" s="16"/>
      <c r="OPO691" s="16"/>
      <c r="OPP691" s="16"/>
      <c r="OPQ691" s="16"/>
      <c r="OPR691" s="16"/>
      <c r="OPS691" s="16"/>
      <c r="OPT691" s="16"/>
      <c r="OPU691" s="16"/>
      <c r="OPV691" s="16"/>
      <c r="OPW691" s="16"/>
      <c r="OPX691" s="16"/>
      <c r="OPY691" s="16"/>
      <c r="OPZ691" s="16"/>
      <c r="OQA691" s="16"/>
      <c r="OQB691" s="16"/>
      <c r="OQC691" s="16"/>
      <c r="OQD691" s="16"/>
      <c r="OQE691" s="16"/>
      <c r="OQF691" s="16"/>
      <c r="OQG691" s="16"/>
      <c r="OQH691" s="16"/>
      <c r="OQI691" s="16"/>
      <c r="OQJ691" s="16"/>
      <c r="OQK691" s="16"/>
      <c r="OQL691" s="16"/>
      <c r="OQM691" s="16"/>
      <c r="OQN691" s="16"/>
      <c r="OQO691" s="16"/>
      <c r="OQP691" s="16"/>
      <c r="OQQ691" s="16"/>
      <c r="OQR691" s="16"/>
      <c r="OQS691" s="16"/>
      <c r="OQT691" s="16"/>
      <c r="OQU691" s="16"/>
      <c r="OQV691" s="16"/>
      <c r="OQW691" s="16"/>
      <c r="OQX691" s="16"/>
      <c r="OQY691" s="16"/>
      <c r="OQZ691" s="16"/>
      <c r="ORA691" s="16"/>
      <c r="ORB691" s="16"/>
      <c r="ORC691" s="16"/>
      <c r="ORD691" s="16"/>
      <c r="ORE691" s="16"/>
      <c r="ORF691" s="16"/>
      <c r="ORG691" s="16"/>
      <c r="ORH691" s="16"/>
      <c r="ORI691" s="16"/>
      <c r="ORJ691" s="16"/>
      <c r="ORK691" s="16"/>
      <c r="ORL691" s="16"/>
      <c r="ORM691" s="16"/>
      <c r="ORN691" s="16"/>
      <c r="ORO691" s="16"/>
      <c r="ORP691" s="16"/>
      <c r="ORQ691" s="16"/>
      <c r="ORR691" s="16"/>
      <c r="ORS691" s="16"/>
      <c r="ORT691" s="16"/>
      <c r="ORU691" s="16"/>
      <c r="ORV691" s="16"/>
      <c r="ORW691" s="16"/>
      <c r="ORX691" s="16"/>
      <c r="ORY691" s="16"/>
      <c r="ORZ691" s="16"/>
      <c r="OSA691" s="16"/>
      <c r="OSB691" s="16"/>
      <c r="OSC691" s="16"/>
      <c r="OSD691" s="16"/>
      <c r="OSE691" s="16"/>
      <c r="OSF691" s="16"/>
      <c r="OSG691" s="16"/>
      <c r="OSH691" s="16"/>
      <c r="OSI691" s="16"/>
      <c r="OSJ691" s="16"/>
      <c r="OSK691" s="16"/>
      <c r="OSL691" s="16"/>
      <c r="OSM691" s="16"/>
      <c r="OSN691" s="16"/>
      <c r="OSO691" s="16"/>
      <c r="OSP691" s="16"/>
      <c r="OSQ691" s="16"/>
      <c r="OSR691" s="16"/>
      <c r="OSS691" s="16"/>
      <c r="OST691" s="16"/>
      <c r="OSU691" s="16"/>
      <c r="OSV691" s="16"/>
      <c r="OSW691" s="16"/>
      <c r="OSX691" s="16"/>
      <c r="OSY691" s="16"/>
      <c r="OSZ691" s="16"/>
      <c r="OTA691" s="16"/>
      <c r="OTB691" s="16"/>
      <c r="OTC691" s="16"/>
      <c r="OTD691" s="16"/>
      <c r="OTE691" s="16"/>
      <c r="OTF691" s="16"/>
      <c r="OTG691" s="16"/>
      <c r="OTH691" s="16"/>
      <c r="OTI691" s="16"/>
      <c r="OTJ691" s="16"/>
      <c r="OTK691" s="16"/>
      <c r="OTL691" s="16"/>
      <c r="OTM691" s="16"/>
      <c r="OTN691" s="16"/>
      <c r="OTO691" s="16"/>
      <c r="OTP691" s="16"/>
      <c r="OTQ691" s="16"/>
      <c r="OTR691" s="16"/>
      <c r="OTS691" s="16"/>
      <c r="OTT691" s="16"/>
      <c r="OTU691" s="16"/>
      <c r="OTV691" s="16"/>
      <c r="OTW691" s="16"/>
      <c r="OTX691" s="16"/>
      <c r="OTY691" s="16"/>
      <c r="OTZ691" s="16"/>
      <c r="OUA691" s="16"/>
      <c r="OUB691" s="16"/>
      <c r="OUC691" s="16"/>
      <c r="OUD691" s="16"/>
      <c r="OUE691" s="16"/>
      <c r="OUF691" s="16"/>
      <c r="OUG691" s="16"/>
      <c r="OUH691" s="16"/>
      <c r="OUI691" s="16"/>
      <c r="OUJ691" s="16"/>
      <c r="OUK691" s="16"/>
      <c r="OUL691" s="16"/>
      <c r="OUM691" s="16"/>
      <c r="OUN691" s="16"/>
      <c r="OUO691" s="16"/>
      <c r="OUP691" s="16"/>
      <c r="OUQ691" s="16"/>
      <c r="OUR691" s="16"/>
      <c r="OUS691" s="16"/>
      <c r="OUT691" s="16"/>
      <c r="OUU691" s="16"/>
      <c r="OUV691" s="16"/>
      <c r="OUW691" s="16"/>
      <c r="OUX691" s="16"/>
      <c r="OUY691" s="16"/>
      <c r="OUZ691" s="16"/>
      <c r="OVA691" s="16"/>
      <c r="OVB691" s="16"/>
      <c r="OVC691" s="16"/>
      <c r="OVD691" s="16"/>
      <c r="OVE691" s="16"/>
      <c r="OVF691" s="16"/>
      <c r="OVG691" s="16"/>
      <c r="OVH691" s="16"/>
      <c r="OVI691" s="16"/>
      <c r="OVJ691" s="16"/>
      <c r="OVK691" s="16"/>
      <c r="OVL691" s="16"/>
      <c r="OVM691" s="16"/>
      <c r="OVN691" s="16"/>
      <c r="OVO691" s="16"/>
      <c r="OVP691" s="16"/>
      <c r="OVQ691" s="16"/>
      <c r="OVR691" s="16"/>
      <c r="OVS691" s="16"/>
      <c r="OVT691" s="16"/>
      <c r="OVU691" s="16"/>
      <c r="OVV691" s="16"/>
      <c r="OVW691" s="16"/>
      <c r="OVX691" s="16"/>
      <c r="OVY691" s="16"/>
      <c r="OVZ691" s="16"/>
      <c r="OWA691" s="16"/>
      <c r="OWB691" s="16"/>
      <c r="OWC691" s="16"/>
      <c r="OWD691" s="16"/>
      <c r="OWE691" s="16"/>
      <c r="OWF691" s="16"/>
      <c r="OWG691" s="16"/>
      <c r="OWH691" s="16"/>
      <c r="OWI691" s="16"/>
      <c r="OWJ691" s="16"/>
      <c r="OWK691" s="16"/>
      <c r="OWL691" s="16"/>
      <c r="OWM691" s="16"/>
      <c r="OWN691" s="16"/>
      <c r="OWO691" s="16"/>
      <c r="OWP691" s="16"/>
      <c r="OWQ691" s="16"/>
      <c r="OWR691" s="16"/>
      <c r="OWS691" s="16"/>
      <c r="OWT691" s="16"/>
      <c r="OWU691" s="16"/>
      <c r="OWV691" s="16"/>
      <c r="OWW691" s="16"/>
      <c r="OWX691" s="16"/>
      <c r="OWY691" s="16"/>
      <c r="OWZ691" s="16"/>
      <c r="OXA691" s="16"/>
      <c r="OXB691" s="16"/>
      <c r="OXC691" s="16"/>
      <c r="OXD691" s="16"/>
      <c r="OXE691" s="16"/>
      <c r="OXF691" s="16"/>
      <c r="OXG691" s="16"/>
      <c r="OXH691" s="16"/>
      <c r="OXI691" s="16"/>
      <c r="OXJ691" s="16"/>
      <c r="OXK691" s="16"/>
      <c r="OXL691" s="16"/>
      <c r="OXM691" s="16"/>
      <c r="OXN691" s="16"/>
      <c r="OXO691" s="16"/>
      <c r="OXP691" s="16"/>
      <c r="OXQ691" s="16"/>
      <c r="OXR691" s="16"/>
      <c r="OXS691" s="16"/>
      <c r="OXT691" s="16"/>
      <c r="OXU691" s="16"/>
      <c r="OXV691" s="16"/>
      <c r="OXW691" s="16"/>
      <c r="OXX691" s="16"/>
      <c r="OXY691" s="16"/>
      <c r="OXZ691" s="16"/>
      <c r="OYA691" s="16"/>
      <c r="OYB691" s="16"/>
      <c r="OYC691" s="16"/>
      <c r="OYD691" s="16"/>
      <c r="OYE691" s="16"/>
      <c r="OYF691" s="16"/>
      <c r="OYG691" s="16"/>
      <c r="OYH691" s="16"/>
      <c r="OYI691" s="16"/>
      <c r="OYJ691" s="16"/>
      <c r="OYK691" s="16"/>
      <c r="OYL691" s="16"/>
      <c r="OYM691" s="16"/>
      <c r="OYN691" s="16"/>
      <c r="OYO691" s="16"/>
      <c r="OYP691" s="16"/>
      <c r="OYQ691" s="16"/>
      <c r="OYR691" s="16"/>
      <c r="OYS691" s="16"/>
      <c r="OYT691" s="16"/>
      <c r="OYU691" s="16"/>
      <c r="OYV691" s="16"/>
      <c r="OYW691" s="16"/>
      <c r="OYX691" s="16"/>
      <c r="OYY691" s="16"/>
      <c r="OYZ691" s="16"/>
      <c r="OZA691" s="16"/>
      <c r="OZB691" s="16"/>
      <c r="OZC691" s="16"/>
      <c r="OZD691" s="16"/>
      <c r="OZE691" s="16"/>
      <c r="OZF691" s="16"/>
      <c r="OZG691" s="16"/>
      <c r="OZH691" s="16"/>
      <c r="OZI691" s="16"/>
      <c r="OZJ691" s="16"/>
      <c r="OZK691" s="16"/>
      <c r="OZL691" s="16"/>
      <c r="OZM691" s="16"/>
      <c r="OZN691" s="16"/>
      <c r="OZO691" s="16"/>
      <c r="OZP691" s="16"/>
      <c r="OZQ691" s="16"/>
      <c r="OZR691" s="16"/>
      <c r="OZS691" s="16"/>
      <c r="OZT691" s="16"/>
      <c r="OZU691" s="16"/>
      <c r="OZV691" s="16"/>
      <c r="OZW691" s="16"/>
      <c r="OZX691" s="16"/>
      <c r="OZY691" s="16"/>
      <c r="OZZ691" s="16"/>
      <c r="PAA691" s="16"/>
      <c r="PAB691" s="16"/>
      <c r="PAC691" s="16"/>
      <c r="PAD691" s="16"/>
      <c r="PAE691" s="16"/>
      <c r="PAF691" s="16"/>
      <c r="PAG691" s="16"/>
      <c r="PAH691" s="16"/>
      <c r="PAI691" s="16"/>
      <c r="PAJ691" s="16"/>
      <c r="PAK691" s="16"/>
      <c r="PAL691" s="16"/>
      <c r="PAM691" s="16"/>
      <c r="PAN691" s="16"/>
      <c r="PAO691" s="16"/>
      <c r="PAP691" s="16"/>
      <c r="PAQ691" s="16"/>
      <c r="PAR691" s="16"/>
      <c r="PAS691" s="16"/>
      <c r="PAT691" s="16"/>
      <c r="PAU691" s="16"/>
      <c r="PAV691" s="16"/>
      <c r="PAW691" s="16"/>
      <c r="PAX691" s="16"/>
      <c r="PAY691" s="16"/>
      <c r="PAZ691" s="16"/>
      <c r="PBA691" s="16"/>
      <c r="PBB691" s="16"/>
      <c r="PBC691" s="16"/>
      <c r="PBD691" s="16"/>
      <c r="PBE691" s="16"/>
      <c r="PBF691" s="16"/>
      <c r="PBG691" s="16"/>
      <c r="PBH691" s="16"/>
      <c r="PBI691" s="16"/>
      <c r="PBJ691" s="16"/>
      <c r="PBK691" s="16"/>
      <c r="PBL691" s="16"/>
      <c r="PBM691" s="16"/>
      <c r="PBN691" s="16"/>
      <c r="PBO691" s="16"/>
      <c r="PBP691" s="16"/>
      <c r="PBQ691" s="16"/>
      <c r="PBR691" s="16"/>
      <c r="PBS691" s="16"/>
      <c r="PBT691" s="16"/>
      <c r="PBU691" s="16"/>
      <c r="PBV691" s="16"/>
      <c r="PBW691" s="16"/>
      <c r="PBX691" s="16"/>
      <c r="PBY691" s="16"/>
      <c r="PBZ691" s="16"/>
      <c r="PCA691" s="16"/>
      <c r="PCB691" s="16"/>
      <c r="PCC691" s="16"/>
      <c r="PCD691" s="16"/>
      <c r="PCE691" s="16"/>
      <c r="PCF691" s="16"/>
      <c r="PCG691" s="16"/>
      <c r="PCH691" s="16"/>
      <c r="PCI691" s="16"/>
      <c r="PCJ691" s="16"/>
      <c r="PCK691" s="16"/>
      <c r="PCL691" s="16"/>
      <c r="PCM691" s="16"/>
      <c r="PCN691" s="16"/>
      <c r="PCO691" s="16"/>
      <c r="PCP691" s="16"/>
      <c r="PCQ691" s="16"/>
      <c r="PCR691" s="16"/>
      <c r="PCS691" s="16"/>
      <c r="PCT691" s="16"/>
      <c r="PCU691" s="16"/>
      <c r="PCV691" s="16"/>
      <c r="PCW691" s="16"/>
      <c r="PCX691" s="16"/>
      <c r="PCY691" s="16"/>
      <c r="PCZ691" s="16"/>
      <c r="PDA691" s="16"/>
      <c r="PDB691" s="16"/>
      <c r="PDC691" s="16"/>
      <c r="PDD691" s="16"/>
      <c r="PDE691" s="16"/>
      <c r="PDF691" s="16"/>
      <c r="PDG691" s="16"/>
      <c r="PDH691" s="16"/>
      <c r="PDI691" s="16"/>
      <c r="PDJ691" s="16"/>
      <c r="PDK691" s="16"/>
      <c r="PDL691" s="16"/>
      <c r="PDM691" s="16"/>
      <c r="PDN691" s="16"/>
      <c r="PDO691" s="16"/>
      <c r="PDP691" s="16"/>
      <c r="PDQ691" s="16"/>
      <c r="PDR691" s="16"/>
      <c r="PDS691" s="16"/>
      <c r="PDT691" s="16"/>
      <c r="PDU691" s="16"/>
      <c r="PDV691" s="16"/>
      <c r="PDW691" s="16"/>
      <c r="PDX691" s="16"/>
      <c r="PDY691" s="16"/>
      <c r="PDZ691" s="16"/>
      <c r="PEA691" s="16"/>
      <c r="PEB691" s="16"/>
      <c r="PEC691" s="16"/>
      <c r="PED691" s="16"/>
      <c r="PEE691" s="16"/>
      <c r="PEF691" s="16"/>
      <c r="PEG691" s="16"/>
      <c r="PEH691" s="16"/>
      <c r="PEI691" s="16"/>
      <c r="PEJ691" s="16"/>
      <c r="PEK691" s="16"/>
      <c r="PEL691" s="16"/>
      <c r="PEM691" s="16"/>
      <c r="PEN691" s="16"/>
      <c r="PEO691" s="16"/>
      <c r="PEP691" s="16"/>
      <c r="PEQ691" s="16"/>
      <c r="PER691" s="16"/>
      <c r="PES691" s="16"/>
      <c r="PET691" s="16"/>
      <c r="PEU691" s="16"/>
      <c r="PEV691" s="16"/>
      <c r="PEW691" s="16"/>
      <c r="PEX691" s="16"/>
      <c r="PEY691" s="16"/>
      <c r="PEZ691" s="16"/>
      <c r="PFA691" s="16"/>
      <c r="PFB691" s="16"/>
      <c r="PFC691" s="16"/>
      <c r="PFD691" s="16"/>
      <c r="PFE691" s="16"/>
      <c r="PFF691" s="16"/>
      <c r="PFG691" s="16"/>
      <c r="PFH691" s="16"/>
      <c r="PFI691" s="16"/>
      <c r="PFJ691" s="16"/>
      <c r="PFK691" s="16"/>
      <c r="PFL691" s="16"/>
      <c r="PFM691" s="16"/>
      <c r="PFN691" s="16"/>
      <c r="PFO691" s="16"/>
      <c r="PFP691" s="16"/>
      <c r="PFQ691" s="16"/>
      <c r="PFR691" s="16"/>
      <c r="PFS691" s="16"/>
      <c r="PFT691" s="16"/>
      <c r="PFU691" s="16"/>
      <c r="PFV691" s="16"/>
      <c r="PFW691" s="16"/>
      <c r="PFX691" s="16"/>
      <c r="PFY691" s="16"/>
      <c r="PFZ691" s="16"/>
      <c r="PGA691" s="16"/>
      <c r="PGB691" s="16"/>
      <c r="PGC691" s="16"/>
      <c r="PGD691" s="16"/>
      <c r="PGE691" s="16"/>
      <c r="PGF691" s="16"/>
      <c r="PGG691" s="16"/>
      <c r="PGH691" s="16"/>
      <c r="PGI691" s="16"/>
      <c r="PGJ691" s="16"/>
      <c r="PGK691" s="16"/>
      <c r="PGL691" s="16"/>
      <c r="PGM691" s="16"/>
      <c r="PGN691" s="16"/>
      <c r="PGO691" s="16"/>
      <c r="PGP691" s="16"/>
      <c r="PGQ691" s="16"/>
      <c r="PGR691" s="16"/>
      <c r="PGS691" s="16"/>
      <c r="PGT691" s="16"/>
      <c r="PGU691" s="16"/>
      <c r="PGV691" s="16"/>
      <c r="PGW691" s="16"/>
      <c r="PGX691" s="16"/>
      <c r="PGY691" s="16"/>
      <c r="PGZ691" s="16"/>
      <c r="PHA691" s="16"/>
      <c r="PHB691" s="16"/>
      <c r="PHC691" s="16"/>
      <c r="PHD691" s="16"/>
      <c r="PHE691" s="16"/>
      <c r="PHF691" s="16"/>
      <c r="PHG691" s="16"/>
      <c r="PHH691" s="16"/>
      <c r="PHI691" s="16"/>
      <c r="PHJ691" s="16"/>
      <c r="PHK691" s="16"/>
      <c r="PHL691" s="16"/>
      <c r="PHM691" s="16"/>
      <c r="PHN691" s="16"/>
      <c r="PHO691" s="16"/>
      <c r="PHP691" s="16"/>
      <c r="PHQ691" s="16"/>
      <c r="PHR691" s="16"/>
      <c r="PHS691" s="16"/>
      <c r="PHT691" s="16"/>
      <c r="PHU691" s="16"/>
      <c r="PHV691" s="16"/>
      <c r="PHW691" s="16"/>
      <c r="PHX691" s="16"/>
      <c r="PHY691" s="16"/>
      <c r="PHZ691" s="16"/>
      <c r="PIA691" s="16"/>
      <c r="PIB691" s="16"/>
      <c r="PIC691" s="16"/>
      <c r="PID691" s="16"/>
      <c r="PIE691" s="16"/>
      <c r="PIF691" s="16"/>
      <c r="PIG691" s="16"/>
      <c r="PIH691" s="16"/>
      <c r="PII691" s="16"/>
      <c r="PIJ691" s="16"/>
      <c r="PIK691" s="16"/>
      <c r="PIL691" s="16"/>
      <c r="PIM691" s="16"/>
      <c r="PIN691" s="16"/>
      <c r="PIO691" s="16"/>
      <c r="PIP691" s="16"/>
      <c r="PIQ691" s="16"/>
      <c r="PIR691" s="16"/>
      <c r="PIS691" s="16"/>
      <c r="PIT691" s="16"/>
      <c r="PIU691" s="16"/>
      <c r="PIV691" s="16"/>
      <c r="PIW691" s="16"/>
      <c r="PIX691" s="16"/>
      <c r="PIY691" s="16"/>
      <c r="PIZ691" s="16"/>
      <c r="PJA691" s="16"/>
      <c r="PJB691" s="16"/>
      <c r="PJC691" s="16"/>
      <c r="PJD691" s="16"/>
      <c r="PJE691" s="16"/>
      <c r="PJF691" s="16"/>
      <c r="PJG691" s="16"/>
      <c r="PJH691" s="16"/>
      <c r="PJI691" s="16"/>
      <c r="PJJ691" s="16"/>
      <c r="PJK691" s="16"/>
      <c r="PJL691" s="16"/>
      <c r="PJM691" s="16"/>
      <c r="PJN691" s="16"/>
      <c r="PJO691" s="16"/>
      <c r="PJP691" s="16"/>
      <c r="PJQ691" s="16"/>
      <c r="PJR691" s="16"/>
      <c r="PJS691" s="16"/>
      <c r="PJT691" s="16"/>
      <c r="PJU691" s="16"/>
      <c r="PJV691" s="16"/>
      <c r="PJW691" s="16"/>
      <c r="PJX691" s="16"/>
      <c r="PJY691" s="16"/>
      <c r="PJZ691" s="16"/>
      <c r="PKA691" s="16"/>
      <c r="PKB691" s="16"/>
      <c r="PKC691" s="16"/>
      <c r="PKD691" s="16"/>
      <c r="PKE691" s="16"/>
      <c r="PKF691" s="16"/>
      <c r="PKG691" s="16"/>
      <c r="PKH691" s="16"/>
      <c r="PKI691" s="16"/>
      <c r="PKJ691" s="16"/>
      <c r="PKK691" s="16"/>
      <c r="PKL691" s="16"/>
      <c r="PKM691" s="16"/>
      <c r="PKN691" s="16"/>
      <c r="PKO691" s="16"/>
      <c r="PKP691" s="16"/>
      <c r="PKQ691" s="16"/>
      <c r="PKR691" s="16"/>
      <c r="PKS691" s="16"/>
      <c r="PKT691" s="16"/>
      <c r="PKU691" s="16"/>
      <c r="PKV691" s="16"/>
      <c r="PKW691" s="16"/>
      <c r="PKX691" s="16"/>
      <c r="PKY691" s="16"/>
      <c r="PKZ691" s="16"/>
      <c r="PLA691" s="16"/>
      <c r="PLB691" s="16"/>
      <c r="PLC691" s="16"/>
      <c r="PLD691" s="16"/>
      <c r="PLE691" s="16"/>
      <c r="PLF691" s="16"/>
      <c r="PLG691" s="16"/>
      <c r="PLH691" s="16"/>
      <c r="PLI691" s="16"/>
      <c r="PLJ691" s="16"/>
      <c r="PLK691" s="16"/>
      <c r="PLL691" s="16"/>
      <c r="PLM691" s="16"/>
      <c r="PLN691" s="16"/>
      <c r="PLO691" s="16"/>
      <c r="PLP691" s="16"/>
      <c r="PLQ691" s="16"/>
      <c r="PLR691" s="16"/>
      <c r="PLS691" s="16"/>
      <c r="PLT691" s="16"/>
      <c r="PLU691" s="16"/>
      <c r="PLV691" s="16"/>
      <c r="PLW691" s="16"/>
      <c r="PLX691" s="16"/>
      <c r="PLY691" s="16"/>
      <c r="PLZ691" s="16"/>
      <c r="PMA691" s="16"/>
      <c r="PMB691" s="16"/>
      <c r="PMC691" s="16"/>
      <c r="PMD691" s="16"/>
      <c r="PME691" s="16"/>
      <c r="PMF691" s="16"/>
      <c r="PMG691" s="16"/>
      <c r="PMH691" s="16"/>
      <c r="PMI691" s="16"/>
      <c r="PMJ691" s="16"/>
      <c r="PMK691" s="16"/>
      <c r="PML691" s="16"/>
      <c r="PMM691" s="16"/>
      <c r="PMN691" s="16"/>
      <c r="PMO691" s="16"/>
      <c r="PMP691" s="16"/>
      <c r="PMQ691" s="16"/>
      <c r="PMR691" s="16"/>
      <c r="PMS691" s="16"/>
      <c r="PMT691" s="16"/>
      <c r="PMU691" s="16"/>
      <c r="PMV691" s="16"/>
      <c r="PMW691" s="16"/>
      <c r="PMX691" s="16"/>
      <c r="PMY691" s="16"/>
      <c r="PMZ691" s="16"/>
      <c r="PNA691" s="16"/>
      <c r="PNB691" s="16"/>
      <c r="PNC691" s="16"/>
      <c r="PND691" s="16"/>
      <c r="PNE691" s="16"/>
      <c r="PNF691" s="16"/>
      <c r="PNG691" s="16"/>
      <c r="PNH691" s="16"/>
      <c r="PNI691" s="16"/>
      <c r="PNJ691" s="16"/>
      <c r="PNK691" s="16"/>
      <c r="PNL691" s="16"/>
      <c r="PNM691" s="16"/>
      <c r="PNN691" s="16"/>
      <c r="PNO691" s="16"/>
      <c r="PNP691" s="16"/>
      <c r="PNQ691" s="16"/>
      <c r="PNR691" s="16"/>
      <c r="PNS691" s="16"/>
      <c r="PNT691" s="16"/>
      <c r="PNU691" s="16"/>
      <c r="PNV691" s="16"/>
      <c r="PNW691" s="16"/>
      <c r="PNX691" s="16"/>
      <c r="PNY691" s="16"/>
      <c r="PNZ691" s="16"/>
      <c r="POA691" s="16"/>
      <c r="POB691" s="16"/>
      <c r="POC691" s="16"/>
      <c r="POD691" s="16"/>
      <c r="POE691" s="16"/>
      <c r="POF691" s="16"/>
      <c r="POG691" s="16"/>
      <c r="POH691" s="16"/>
      <c r="POI691" s="16"/>
      <c r="POJ691" s="16"/>
      <c r="POK691" s="16"/>
      <c r="POL691" s="16"/>
      <c r="POM691" s="16"/>
      <c r="PON691" s="16"/>
      <c r="POO691" s="16"/>
      <c r="POP691" s="16"/>
      <c r="POQ691" s="16"/>
      <c r="POR691" s="16"/>
      <c r="POS691" s="16"/>
      <c r="POT691" s="16"/>
      <c r="POU691" s="16"/>
      <c r="POV691" s="16"/>
      <c r="POW691" s="16"/>
      <c r="POX691" s="16"/>
      <c r="POY691" s="16"/>
      <c r="POZ691" s="16"/>
      <c r="PPA691" s="16"/>
      <c r="PPB691" s="16"/>
      <c r="PPC691" s="16"/>
      <c r="PPD691" s="16"/>
      <c r="PPE691" s="16"/>
      <c r="PPF691" s="16"/>
      <c r="PPG691" s="16"/>
      <c r="PPH691" s="16"/>
      <c r="PPI691" s="16"/>
      <c r="PPJ691" s="16"/>
      <c r="PPK691" s="16"/>
      <c r="PPL691" s="16"/>
      <c r="PPM691" s="16"/>
      <c r="PPN691" s="16"/>
      <c r="PPO691" s="16"/>
      <c r="PPP691" s="16"/>
      <c r="PPQ691" s="16"/>
      <c r="PPR691" s="16"/>
      <c r="PPS691" s="16"/>
      <c r="PPT691" s="16"/>
      <c r="PPU691" s="16"/>
      <c r="PPV691" s="16"/>
      <c r="PPW691" s="16"/>
      <c r="PPX691" s="16"/>
      <c r="PPY691" s="16"/>
      <c r="PPZ691" s="16"/>
      <c r="PQA691" s="16"/>
      <c r="PQB691" s="16"/>
      <c r="PQC691" s="16"/>
      <c r="PQD691" s="16"/>
      <c r="PQE691" s="16"/>
      <c r="PQF691" s="16"/>
      <c r="PQG691" s="16"/>
      <c r="PQH691" s="16"/>
      <c r="PQI691" s="16"/>
      <c r="PQJ691" s="16"/>
      <c r="PQK691" s="16"/>
      <c r="PQL691" s="16"/>
      <c r="PQM691" s="16"/>
      <c r="PQN691" s="16"/>
      <c r="PQO691" s="16"/>
      <c r="PQP691" s="16"/>
      <c r="PQQ691" s="16"/>
      <c r="PQR691" s="16"/>
      <c r="PQS691" s="16"/>
      <c r="PQT691" s="16"/>
      <c r="PQU691" s="16"/>
      <c r="PQV691" s="16"/>
      <c r="PQW691" s="16"/>
      <c r="PQX691" s="16"/>
      <c r="PQY691" s="16"/>
      <c r="PQZ691" s="16"/>
      <c r="PRA691" s="16"/>
      <c r="PRB691" s="16"/>
      <c r="PRC691" s="16"/>
      <c r="PRD691" s="16"/>
      <c r="PRE691" s="16"/>
      <c r="PRF691" s="16"/>
      <c r="PRG691" s="16"/>
      <c r="PRH691" s="16"/>
      <c r="PRI691" s="16"/>
      <c r="PRJ691" s="16"/>
      <c r="PRK691" s="16"/>
      <c r="PRL691" s="16"/>
      <c r="PRM691" s="16"/>
      <c r="PRN691" s="16"/>
      <c r="PRO691" s="16"/>
      <c r="PRP691" s="16"/>
      <c r="PRQ691" s="16"/>
      <c r="PRR691" s="16"/>
      <c r="PRS691" s="16"/>
      <c r="PRT691" s="16"/>
      <c r="PRU691" s="16"/>
      <c r="PRV691" s="16"/>
      <c r="PRW691" s="16"/>
      <c r="PRX691" s="16"/>
      <c r="PRY691" s="16"/>
      <c r="PRZ691" s="16"/>
      <c r="PSA691" s="16"/>
      <c r="PSB691" s="16"/>
      <c r="PSC691" s="16"/>
      <c r="PSD691" s="16"/>
      <c r="PSE691" s="16"/>
      <c r="PSF691" s="16"/>
      <c r="PSG691" s="16"/>
      <c r="PSH691" s="16"/>
      <c r="PSI691" s="16"/>
      <c r="PSJ691" s="16"/>
      <c r="PSK691" s="16"/>
      <c r="PSL691" s="16"/>
      <c r="PSM691" s="16"/>
      <c r="PSN691" s="16"/>
      <c r="PSO691" s="16"/>
      <c r="PSP691" s="16"/>
      <c r="PSQ691" s="16"/>
      <c r="PSR691" s="16"/>
      <c r="PSS691" s="16"/>
      <c r="PST691" s="16"/>
      <c r="PSU691" s="16"/>
      <c r="PSV691" s="16"/>
      <c r="PSW691" s="16"/>
      <c r="PSX691" s="16"/>
      <c r="PSY691" s="16"/>
      <c r="PSZ691" s="16"/>
      <c r="PTA691" s="16"/>
      <c r="PTB691" s="16"/>
      <c r="PTC691" s="16"/>
      <c r="PTD691" s="16"/>
      <c r="PTE691" s="16"/>
      <c r="PTF691" s="16"/>
      <c r="PTG691" s="16"/>
      <c r="PTH691" s="16"/>
      <c r="PTI691" s="16"/>
      <c r="PTJ691" s="16"/>
      <c r="PTK691" s="16"/>
      <c r="PTL691" s="16"/>
      <c r="PTM691" s="16"/>
      <c r="PTN691" s="16"/>
      <c r="PTO691" s="16"/>
      <c r="PTP691" s="16"/>
      <c r="PTQ691" s="16"/>
      <c r="PTR691" s="16"/>
      <c r="PTS691" s="16"/>
      <c r="PTT691" s="16"/>
      <c r="PTU691" s="16"/>
      <c r="PTV691" s="16"/>
      <c r="PTW691" s="16"/>
      <c r="PTX691" s="16"/>
      <c r="PTY691" s="16"/>
      <c r="PTZ691" s="16"/>
      <c r="PUA691" s="16"/>
      <c r="PUB691" s="16"/>
      <c r="PUC691" s="16"/>
      <c r="PUD691" s="16"/>
      <c r="PUE691" s="16"/>
      <c r="PUF691" s="16"/>
      <c r="PUG691" s="16"/>
      <c r="PUH691" s="16"/>
      <c r="PUI691" s="16"/>
      <c r="PUJ691" s="16"/>
      <c r="PUK691" s="16"/>
      <c r="PUL691" s="16"/>
      <c r="PUM691" s="16"/>
      <c r="PUN691" s="16"/>
      <c r="PUO691" s="16"/>
      <c r="PUP691" s="16"/>
      <c r="PUQ691" s="16"/>
      <c r="PUR691" s="16"/>
      <c r="PUS691" s="16"/>
      <c r="PUT691" s="16"/>
      <c r="PUU691" s="16"/>
      <c r="PUV691" s="16"/>
      <c r="PUW691" s="16"/>
      <c r="PUX691" s="16"/>
      <c r="PUY691" s="16"/>
      <c r="PUZ691" s="16"/>
      <c r="PVA691" s="16"/>
      <c r="PVB691" s="16"/>
      <c r="PVC691" s="16"/>
      <c r="PVD691" s="16"/>
      <c r="PVE691" s="16"/>
      <c r="PVF691" s="16"/>
      <c r="PVG691" s="16"/>
      <c r="PVH691" s="16"/>
      <c r="PVI691" s="16"/>
      <c r="PVJ691" s="16"/>
      <c r="PVK691" s="16"/>
      <c r="PVL691" s="16"/>
      <c r="PVM691" s="16"/>
      <c r="PVN691" s="16"/>
      <c r="PVO691" s="16"/>
      <c r="PVP691" s="16"/>
      <c r="PVQ691" s="16"/>
      <c r="PVR691" s="16"/>
      <c r="PVS691" s="16"/>
      <c r="PVT691" s="16"/>
      <c r="PVU691" s="16"/>
      <c r="PVV691" s="16"/>
      <c r="PVW691" s="16"/>
      <c r="PVX691" s="16"/>
      <c r="PVY691" s="16"/>
      <c r="PVZ691" s="16"/>
      <c r="PWA691" s="16"/>
      <c r="PWB691" s="16"/>
      <c r="PWC691" s="16"/>
      <c r="PWD691" s="16"/>
      <c r="PWE691" s="16"/>
      <c r="PWF691" s="16"/>
      <c r="PWG691" s="16"/>
      <c r="PWH691" s="16"/>
      <c r="PWI691" s="16"/>
      <c r="PWJ691" s="16"/>
      <c r="PWK691" s="16"/>
      <c r="PWL691" s="16"/>
      <c r="PWM691" s="16"/>
      <c r="PWN691" s="16"/>
      <c r="PWO691" s="16"/>
      <c r="PWP691" s="16"/>
      <c r="PWQ691" s="16"/>
      <c r="PWR691" s="16"/>
      <c r="PWS691" s="16"/>
      <c r="PWT691" s="16"/>
      <c r="PWU691" s="16"/>
      <c r="PWV691" s="16"/>
      <c r="PWW691" s="16"/>
      <c r="PWX691" s="16"/>
      <c r="PWY691" s="16"/>
      <c r="PWZ691" s="16"/>
      <c r="PXA691" s="16"/>
      <c r="PXB691" s="16"/>
      <c r="PXC691" s="16"/>
      <c r="PXD691" s="16"/>
      <c r="PXE691" s="16"/>
      <c r="PXF691" s="16"/>
      <c r="PXG691" s="16"/>
      <c r="PXH691" s="16"/>
      <c r="PXI691" s="16"/>
      <c r="PXJ691" s="16"/>
      <c r="PXK691" s="16"/>
      <c r="PXL691" s="16"/>
      <c r="PXM691" s="16"/>
      <c r="PXN691" s="16"/>
      <c r="PXO691" s="16"/>
      <c r="PXP691" s="16"/>
      <c r="PXQ691" s="16"/>
      <c r="PXR691" s="16"/>
      <c r="PXS691" s="16"/>
      <c r="PXT691" s="16"/>
      <c r="PXU691" s="16"/>
      <c r="PXV691" s="16"/>
      <c r="PXW691" s="16"/>
      <c r="PXX691" s="16"/>
      <c r="PXY691" s="16"/>
      <c r="PXZ691" s="16"/>
      <c r="PYA691" s="16"/>
      <c r="PYB691" s="16"/>
      <c r="PYC691" s="16"/>
      <c r="PYD691" s="16"/>
      <c r="PYE691" s="16"/>
      <c r="PYF691" s="16"/>
      <c r="PYG691" s="16"/>
      <c r="PYH691" s="16"/>
      <c r="PYI691" s="16"/>
      <c r="PYJ691" s="16"/>
      <c r="PYK691" s="16"/>
      <c r="PYL691" s="16"/>
      <c r="PYM691" s="16"/>
      <c r="PYN691" s="16"/>
      <c r="PYO691" s="16"/>
      <c r="PYP691" s="16"/>
      <c r="PYQ691" s="16"/>
      <c r="PYR691" s="16"/>
      <c r="PYS691" s="16"/>
      <c r="PYT691" s="16"/>
      <c r="PYU691" s="16"/>
      <c r="PYV691" s="16"/>
      <c r="PYW691" s="16"/>
      <c r="PYX691" s="16"/>
      <c r="PYY691" s="16"/>
      <c r="PYZ691" s="16"/>
      <c r="PZA691" s="16"/>
      <c r="PZB691" s="16"/>
      <c r="PZC691" s="16"/>
      <c r="PZD691" s="16"/>
      <c r="PZE691" s="16"/>
      <c r="PZF691" s="16"/>
      <c r="PZG691" s="16"/>
      <c r="PZH691" s="16"/>
      <c r="PZI691" s="16"/>
      <c r="PZJ691" s="16"/>
      <c r="PZK691" s="16"/>
      <c r="PZL691" s="16"/>
      <c r="PZM691" s="16"/>
      <c r="PZN691" s="16"/>
      <c r="PZO691" s="16"/>
      <c r="PZP691" s="16"/>
      <c r="PZQ691" s="16"/>
      <c r="PZR691" s="16"/>
      <c r="PZS691" s="16"/>
      <c r="PZT691" s="16"/>
      <c r="PZU691" s="16"/>
      <c r="PZV691" s="16"/>
      <c r="PZW691" s="16"/>
      <c r="PZX691" s="16"/>
      <c r="PZY691" s="16"/>
      <c r="PZZ691" s="16"/>
      <c r="QAA691" s="16"/>
      <c r="QAB691" s="16"/>
      <c r="QAC691" s="16"/>
      <c r="QAD691" s="16"/>
      <c r="QAE691" s="16"/>
      <c r="QAF691" s="16"/>
      <c r="QAG691" s="16"/>
      <c r="QAH691" s="16"/>
      <c r="QAI691" s="16"/>
      <c r="QAJ691" s="16"/>
      <c r="QAK691" s="16"/>
      <c r="QAL691" s="16"/>
      <c r="QAM691" s="16"/>
      <c r="QAN691" s="16"/>
      <c r="QAO691" s="16"/>
      <c r="QAP691" s="16"/>
      <c r="QAQ691" s="16"/>
      <c r="QAR691" s="16"/>
      <c r="QAS691" s="16"/>
      <c r="QAT691" s="16"/>
      <c r="QAU691" s="16"/>
      <c r="QAV691" s="16"/>
      <c r="QAW691" s="16"/>
      <c r="QAX691" s="16"/>
      <c r="QAY691" s="16"/>
      <c r="QAZ691" s="16"/>
      <c r="QBA691" s="16"/>
      <c r="QBB691" s="16"/>
      <c r="QBC691" s="16"/>
      <c r="QBD691" s="16"/>
      <c r="QBE691" s="16"/>
      <c r="QBF691" s="16"/>
      <c r="QBG691" s="16"/>
      <c r="QBH691" s="16"/>
      <c r="QBI691" s="16"/>
      <c r="QBJ691" s="16"/>
      <c r="QBK691" s="16"/>
      <c r="QBL691" s="16"/>
      <c r="QBM691" s="16"/>
      <c r="QBN691" s="16"/>
      <c r="QBO691" s="16"/>
      <c r="QBP691" s="16"/>
      <c r="QBQ691" s="16"/>
      <c r="QBR691" s="16"/>
      <c r="QBS691" s="16"/>
      <c r="QBT691" s="16"/>
      <c r="QBU691" s="16"/>
      <c r="QBV691" s="16"/>
      <c r="QBW691" s="16"/>
      <c r="QBX691" s="16"/>
      <c r="QBY691" s="16"/>
      <c r="QBZ691" s="16"/>
      <c r="QCA691" s="16"/>
      <c r="QCB691" s="16"/>
      <c r="QCC691" s="16"/>
      <c r="QCD691" s="16"/>
      <c r="QCE691" s="16"/>
      <c r="QCF691" s="16"/>
      <c r="QCG691" s="16"/>
      <c r="QCH691" s="16"/>
      <c r="QCI691" s="16"/>
      <c r="QCJ691" s="16"/>
      <c r="QCK691" s="16"/>
      <c r="QCL691" s="16"/>
      <c r="QCM691" s="16"/>
      <c r="QCN691" s="16"/>
      <c r="QCO691" s="16"/>
      <c r="QCP691" s="16"/>
      <c r="QCQ691" s="16"/>
      <c r="QCR691" s="16"/>
      <c r="QCS691" s="16"/>
      <c r="QCT691" s="16"/>
      <c r="QCU691" s="16"/>
      <c r="QCV691" s="16"/>
      <c r="QCW691" s="16"/>
      <c r="QCX691" s="16"/>
      <c r="QCY691" s="16"/>
      <c r="QCZ691" s="16"/>
      <c r="QDA691" s="16"/>
      <c r="QDB691" s="16"/>
      <c r="QDC691" s="16"/>
      <c r="QDD691" s="16"/>
      <c r="QDE691" s="16"/>
      <c r="QDF691" s="16"/>
      <c r="QDG691" s="16"/>
      <c r="QDH691" s="16"/>
      <c r="QDI691" s="16"/>
      <c r="QDJ691" s="16"/>
      <c r="QDK691" s="16"/>
      <c r="QDL691" s="16"/>
      <c r="QDM691" s="16"/>
      <c r="QDN691" s="16"/>
      <c r="QDO691" s="16"/>
      <c r="QDP691" s="16"/>
      <c r="QDQ691" s="16"/>
      <c r="QDR691" s="16"/>
      <c r="QDS691" s="16"/>
      <c r="QDT691" s="16"/>
      <c r="QDU691" s="16"/>
      <c r="QDV691" s="16"/>
      <c r="QDW691" s="16"/>
      <c r="QDX691" s="16"/>
      <c r="QDY691" s="16"/>
      <c r="QDZ691" s="16"/>
      <c r="QEA691" s="16"/>
      <c r="QEB691" s="16"/>
      <c r="QEC691" s="16"/>
      <c r="QED691" s="16"/>
      <c r="QEE691" s="16"/>
      <c r="QEF691" s="16"/>
      <c r="QEG691" s="16"/>
      <c r="QEH691" s="16"/>
      <c r="QEI691" s="16"/>
      <c r="QEJ691" s="16"/>
      <c r="QEK691" s="16"/>
      <c r="QEL691" s="16"/>
      <c r="QEM691" s="16"/>
      <c r="QEN691" s="16"/>
      <c r="QEO691" s="16"/>
      <c r="QEP691" s="16"/>
      <c r="QEQ691" s="16"/>
      <c r="QER691" s="16"/>
      <c r="QES691" s="16"/>
      <c r="QET691" s="16"/>
      <c r="QEU691" s="16"/>
      <c r="QEV691" s="16"/>
      <c r="QEW691" s="16"/>
      <c r="QEX691" s="16"/>
      <c r="QEY691" s="16"/>
      <c r="QEZ691" s="16"/>
      <c r="QFA691" s="16"/>
      <c r="QFB691" s="16"/>
      <c r="QFC691" s="16"/>
      <c r="QFD691" s="16"/>
      <c r="QFE691" s="16"/>
      <c r="QFF691" s="16"/>
      <c r="QFG691" s="16"/>
      <c r="QFH691" s="16"/>
      <c r="QFI691" s="16"/>
      <c r="QFJ691" s="16"/>
      <c r="QFK691" s="16"/>
      <c r="QFL691" s="16"/>
      <c r="QFM691" s="16"/>
      <c r="QFN691" s="16"/>
      <c r="QFO691" s="16"/>
      <c r="QFP691" s="16"/>
      <c r="QFQ691" s="16"/>
      <c r="QFR691" s="16"/>
      <c r="QFS691" s="16"/>
      <c r="QFT691" s="16"/>
      <c r="QFU691" s="16"/>
      <c r="QFV691" s="16"/>
      <c r="QFW691" s="16"/>
      <c r="QFX691" s="16"/>
      <c r="QFY691" s="16"/>
      <c r="QFZ691" s="16"/>
      <c r="QGA691" s="16"/>
      <c r="QGB691" s="16"/>
      <c r="QGC691" s="16"/>
      <c r="QGD691" s="16"/>
      <c r="QGE691" s="16"/>
      <c r="QGF691" s="16"/>
      <c r="QGG691" s="16"/>
      <c r="QGH691" s="16"/>
      <c r="QGI691" s="16"/>
      <c r="QGJ691" s="16"/>
      <c r="QGK691" s="16"/>
      <c r="QGL691" s="16"/>
      <c r="QGM691" s="16"/>
      <c r="QGN691" s="16"/>
      <c r="QGO691" s="16"/>
      <c r="QGP691" s="16"/>
      <c r="QGQ691" s="16"/>
      <c r="QGR691" s="16"/>
      <c r="QGS691" s="16"/>
      <c r="QGT691" s="16"/>
      <c r="QGU691" s="16"/>
      <c r="QGV691" s="16"/>
      <c r="QGW691" s="16"/>
      <c r="QGX691" s="16"/>
      <c r="QGY691" s="16"/>
      <c r="QGZ691" s="16"/>
      <c r="QHA691" s="16"/>
      <c r="QHB691" s="16"/>
      <c r="QHC691" s="16"/>
      <c r="QHD691" s="16"/>
      <c r="QHE691" s="16"/>
      <c r="QHF691" s="16"/>
      <c r="QHG691" s="16"/>
      <c r="QHH691" s="16"/>
      <c r="QHI691" s="16"/>
      <c r="QHJ691" s="16"/>
      <c r="QHK691" s="16"/>
      <c r="QHL691" s="16"/>
      <c r="QHM691" s="16"/>
      <c r="QHN691" s="16"/>
      <c r="QHO691" s="16"/>
      <c r="QHP691" s="16"/>
      <c r="QHQ691" s="16"/>
      <c r="QHR691" s="16"/>
      <c r="QHS691" s="16"/>
      <c r="QHT691" s="16"/>
      <c r="QHU691" s="16"/>
      <c r="QHV691" s="16"/>
      <c r="QHW691" s="16"/>
      <c r="QHX691" s="16"/>
      <c r="QHY691" s="16"/>
      <c r="QHZ691" s="16"/>
      <c r="QIA691" s="16"/>
      <c r="QIB691" s="16"/>
      <c r="QIC691" s="16"/>
      <c r="QID691" s="16"/>
      <c r="QIE691" s="16"/>
      <c r="QIF691" s="16"/>
      <c r="QIG691" s="16"/>
      <c r="QIH691" s="16"/>
      <c r="QII691" s="16"/>
      <c r="QIJ691" s="16"/>
      <c r="QIK691" s="16"/>
      <c r="QIL691" s="16"/>
      <c r="QIM691" s="16"/>
      <c r="QIN691" s="16"/>
      <c r="QIO691" s="16"/>
      <c r="QIP691" s="16"/>
      <c r="QIQ691" s="16"/>
      <c r="QIR691" s="16"/>
      <c r="QIS691" s="16"/>
      <c r="QIT691" s="16"/>
      <c r="QIU691" s="16"/>
      <c r="QIV691" s="16"/>
      <c r="QIW691" s="16"/>
      <c r="QIX691" s="16"/>
      <c r="QIY691" s="16"/>
      <c r="QIZ691" s="16"/>
      <c r="QJA691" s="16"/>
      <c r="QJB691" s="16"/>
      <c r="QJC691" s="16"/>
      <c r="QJD691" s="16"/>
      <c r="QJE691" s="16"/>
      <c r="QJF691" s="16"/>
      <c r="QJG691" s="16"/>
      <c r="QJH691" s="16"/>
      <c r="QJI691" s="16"/>
      <c r="QJJ691" s="16"/>
      <c r="QJK691" s="16"/>
      <c r="QJL691" s="16"/>
      <c r="QJM691" s="16"/>
      <c r="QJN691" s="16"/>
      <c r="QJO691" s="16"/>
      <c r="QJP691" s="16"/>
      <c r="QJQ691" s="16"/>
      <c r="QJR691" s="16"/>
      <c r="QJS691" s="16"/>
      <c r="QJT691" s="16"/>
      <c r="QJU691" s="16"/>
      <c r="QJV691" s="16"/>
      <c r="QJW691" s="16"/>
      <c r="QJX691" s="16"/>
      <c r="QJY691" s="16"/>
      <c r="QJZ691" s="16"/>
      <c r="QKA691" s="16"/>
      <c r="QKB691" s="16"/>
      <c r="QKC691" s="16"/>
      <c r="QKD691" s="16"/>
      <c r="QKE691" s="16"/>
      <c r="QKF691" s="16"/>
      <c r="QKG691" s="16"/>
      <c r="QKH691" s="16"/>
      <c r="QKI691" s="16"/>
      <c r="QKJ691" s="16"/>
      <c r="QKK691" s="16"/>
      <c r="QKL691" s="16"/>
      <c r="QKM691" s="16"/>
      <c r="QKN691" s="16"/>
      <c r="QKO691" s="16"/>
      <c r="QKP691" s="16"/>
      <c r="QKQ691" s="16"/>
      <c r="QKR691" s="16"/>
      <c r="QKS691" s="16"/>
      <c r="QKT691" s="16"/>
      <c r="QKU691" s="16"/>
      <c r="QKV691" s="16"/>
      <c r="QKW691" s="16"/>
      <c r="QKX691" s="16"/>
      <c r="QKY691" s="16"/>
      <c r="QKZ691" s="16"/>
      <c r="QLA691" s="16"/>
      <c r="QLB691" s="16"/>
      <c r="QLC691" s="16"/>
      <c r="QLD691" s="16"/>
      <c r="QLE691" s="16"/>
      <c r="QLF691" s="16"/>
      <c r="QLG691" s="16"/>
      <c r="QLH691" s="16"/>
      <c r="QLI691" s="16"/>
      <c r="QLJ691" s="16"/>
      <c r="QLK691" s="16"/>
      <c r="QLL691" s="16"/>
      <c r="QLM691" s="16"/>
      <c r="QLN691" s="16"/>
      <c r="QLO691" s="16"/>
      <c r="QLP691" s="16"/>
      <c r="QLQ691" s="16"/>
      <c r="QLR691" s="16"/>
      <c r="QLS691" s="16"/>
      <c r="QLT691" s="16"/>
      <c r="QLU691" s="16"/>
      <c r="QLV691" s="16"/>
      <c r="QLW691" s="16"/>
      <c r="QLX691" s="16"/>
      <c r="QLY691" s="16"/>
      <c r="QLZ691" s="16"/>
      <c r="QMA691" s="16"/>
      <c r="QMB691" s="16"/>
      <c r="QMC691" s="16"/>
      <c r="QMD691" s="16"/>
      <c r="QME691" s="16"/>
      <c r="QMF691" s="16"/>
      <c r="QMG691" s="16"/>
      <c r="QMH691" s="16"/>
      <c r="QMI691" s="16"/>
      <c r="QMJ691" s="16"/>
      <c r="QMK691" s="16"/>
      <c r="QML691" s="16"/>
      <c r="QMM691" s="16"/>
      <c r="QMN691" s="16"/>
      <c r="QMO691" s="16"/>
      <c r="QMP691" s="16"/>
      <c r="QMQ691" s="16"/>
      <c r="QMR691" s="16"/>
      <c r="QMS691" s="16"/>
      <c r="QMT691" s="16"/>
      <c r="QMU691" s="16"/>
      <c r="QMV691" s="16"/>
      <c r="QMW691" s="16"/>
      <c r="QMX691" s="16"/>
      <c r="QMY691" s="16"/>
      <c r="QMZ691" s="16"/>
      <c r="QNA691" s="16"/>
      <c r="QNB691" s="16"/>
      <c r="QNC691" s="16"/>
      <c r="QND691" s="16"/>
      <c r="QNE691" s="16"/>
      <c r="QNF691" s="16"/>
      <c r="QNG691" s="16"/>
      <c r="QNH691" s="16"/>
      <c r="QNI691" s="16"/>
      <c r="QNJ691" s="16"/>
      <c r="QNK691" s="16"/>
      <c r="QNL691" s="16"/>
      <c r="QNM691" s="16"/>
      <c r="QNN691" s="16"/>
      <c r="QNO691" s="16"/>
      <c r="QNP691" s="16"/>
      <c r="QNQ691" s="16"/>
      <c r="QNR691" s="16"/>
      <c r="QNS691" s="16"/>
      <c r="QNT691" s="16"/>
      <c r="QNU691" s="16"/>
      <c r="QNV691" s="16"/>
      <c r="QNW691" s="16"/>
      <c r="QNX691" s="16"/>
      <c r="QNY691" s="16"/>
      <c r="QNZ691" s="16"/>
      <c r="QOA691" s="16"/>
      <c r="QOB691" s="16"/>
      <c r="QOC691" s="16"/>
      <c r="QOD691" s="16"/>
      <c r="QOE691" s="16"/>
      <c r="QOF691" s="16"/>
      <c r="QOG691" s="16"/>
      <c r="QOH691" s="16"/>
      <c r="QOI691" s="16"/>
      <c r="QOJ691" s="16"/>
      <c r="QOK691" s="16"/>
      <c r="QOL691" s="16"/>
      <c r="QOM691" s="16"/>
      <c r="QON691" s="16"/>
      <c r="QOO691" s="16"/>
      <c r="QOP691" s="16"/>
      <c r="QOQ691" s="16"/>
      <c r="QOR691" s="16"/>
      <c r="QOS691" s="16"/>
      <c r="QOT691" s="16"/>
      <c r="QOU691" s="16"/>
      <c r="QOV691" s="16"/>
      <c r="QOW691" s="16"/>
      <c r="QOX691" s="16"/>
      <c r="QOY691" s="16"/>
      <c r="QOZ691" s="16"/>
      <c r="QPA691" s="16"/>
      <c r="QPB691" s="16"/>
      <c r="QPC691" s="16"/>
      <c r="QPD691" s="16"/>
      <c r="QPE691" s="16"/>
      <c r="QPF691" s="16"/>
      <c r="QPG691" s="16"/>
      <c r="QPH691" s="16"/>
      <c r="QPI691" s="16"/>
      <c r="QPJ691" s="16"/>
      <c r="QPK691" s="16"/>
      <c r="QPL691" s="16"/>
      <c r="QPM691" s="16"/>
      <c r="QPN691" s="16"/>
      <c r="QPO691" s="16"/>
      <c r="QPP691" s="16"/>
      <c r="QPQ691" s="16"/>
      <c r="QPR691" s="16"/>
      <c r="QPS691" s="16"/>
      <c r="QPT691" s="16"/>
      <c r="QPU691" s="16"/>
      <c r="QPV691" s="16"/>
      <c r="QPW691" s="16"/>
      <c r="QPX691" s="16"/>
      <c r="QPY691" s="16"/>
      <c r="QPZ691" s="16"/>
      <c r="QQA691" s="16"/>
      <c r="QQB691" s="16"/>
      <c r="QQC691" s="16"/>
      <c r="QQD691" s="16"/>
      <c r="QQE691" s="16"/>
      <c r="QQF691" s="16"/>
      <c r="QQG691" s="16"/>
      <c r="QQH691" s="16"/>
      <c r="QQI691" s="16"/>
      <c r="QQJ691" s="16"/>
      <c r="QQK691" s="16"/>
      <c r="QQL691" s="16"/>
      <c r="QQM691" s="16"/>
      <c r="QQN691" s="16"/>
      <c r="QQO691" s="16"/>
      <c r="QQP691" s="16"/>
      <c r="QQQ691" s="16"/>
      <c r="QQR691" s="16"/>
      <c r="QQS691" s="16"/>
      <c r="QQT691" s="16"/>
      <c r="QQU691" s="16"/>
      <c r="QQV691" s="16"/>
      <c r="QQW691" s="16"/>
      <c r="QQX691" s="16"/>
      <c r="QQY691" s="16"/>
      <c r="QQZ691" s="16"/>
      <c r="QRA691" s="16"/>
      <c r="QRB691" s="16"/>
      <c r="QRC691" s="16"/>
      <c r="QRD691" s="16"/>
      <c r="QRE691" s="16"/>
      <c r="QRF691" s="16"/>
      <c r="QRG691" s="16"/>
      <c r="QRH691" s="16"/>
      <c r="QRI691" s="16"/>
      <c r="QRJ691" s="16"/>
      <c r="QRK691" s="16"/>
      <c r="QRL691" s="16"/>
      <c r="QRM691" s="16"/>
      <c r="QRN691" s="16"/>
      <c r="QRO691" s="16"/>
      <c r="QRP691" s="16"/>
      <c r="QRQ691" s="16"/>
      <c r="QRR691" s="16"/>
      <c r="QRS691" s="16"/>
      <c r="QRT691" s="16"/>
      <c r="QRU691" s="16"/>
      <c r="QRV691" s="16"/>
      <c r="QRW691" s="16"/>
      <c r="QRX691" s="16"/>
      <c r="QRY691" s="16"/>
      <c r="QRZ691" s="16"/>
      <c r="QSA691" s="16"/>
      <c r="QSB691" s="16"/>
      <c r="QSC691" s="16"/>
      <c r="QSD691" s="16"/>
      <c r="QSE691" s="16"/>
      <c r="QSF691" s="16"/>
      <c r="QSG691" s="16"/>
      <c r="QSH691" s="16"/>
      <c r="QSI691" s="16"/>
      <c r="QSJ691" s="16"/>
      <c r="QSK691" s="16"/>
      <c r="QSL691" s="16"/>
      <c r="QSM691" s="16"/>
      <c r="QSN691" s="16"/>
      <c r="QSO691" s="16"/>
      <c r="QSP691" s="16"/>
      <c r="QSQ691" s="16"/>
      <c r="QSR691" s="16"/>
      <c r="QSS691" s="16"/>
      <c r="QST691" s="16"/>
      <c r="QSU691" s="16"/>
      <c r="QSV691" s="16"/>
      <c r="QSW691" s="16"/>
      <c r="QSX691" s="16"/>
      <c r="QSY691" s="16"/>
      <c r="QSZ691" s="16"/>
      <c r="QTA691" s="16"/>
      <c r="QTB691" s="16"/>
      <c r="QTC691" s="16"/>
      <c r="QTD691" s="16"/>
      <c r="QTE691" s="16"/>
      <c r="QTF691" s="16"/>
      <c r="QTG691" s="16"/>
      <c r="QTH691" s="16"/>
      <c r="QTI691" s="16"/>
      <c r="QTJ691" s="16"/>
      <c r="QTK691" s="16"/>
      <c r="QTL691" s="16"/>
      <c r="QTM691" s="16"/>
      <c r="QTN691" s="16"/>
      <c r="QTO691" s="16"/>
      <c r="QTP691" s="16"/>
      <c r="QTQ691" s="16"/>
      <c r="QTR691" s="16"/>
      <c r="QTS691" s="16"/>
      <c r="QTT691" s="16"/>
      <c r="QTU691" s="16"/>
      <c r="QTV691" s="16"/>
      <c r="QTW691" s="16"/>
      <c r="QTX691" s="16"/>
      <c r="QTY691" s="16"/>
      <c r="QTZ691" s="16"/>
      <c r="QUA691" s="16"/>
      <c r="QUB691" s="16"/>
      <c r="QUC691" s="16"/>
      <c r="QUD691" s="16"/>
      <c r="QUE691" s="16"/>
      <c r="QUF691" s="16"/>
      <c r="QUG691" s="16"/>
      <c r="QUH691" s="16"/>
      <c r="QUI691" s="16"/>
      <c r="QUJ691" s="16"/>
      <c r="QUK691" s="16"/>
      <c r="QUL691" s="16"/>
      <c r="QUM691" s="16"/>
      <c r="QUN691" s="16"/>
      <c r="QUO691" s="16"/>
      <c r="QUP691" s="16"/>
      <c r="QUQ691" s="16"/>
      <c r="QUR691" s="16"/>
      <c r="QUS691" s="16"/>
      <c r="QUT691" s="16"/>
      <c r="QUU691" s="16"/>
      <c r="QUV691" s="16"/>
      <c r="QUW691" s="16"/>
      <c r="QUX691" s="16"/>
      <c r="QUY691" s="16"/>
      <c r="QUZ691" s="16"/>
      <c r="QVA691" s="16"/>
      <c r="QVB691" s="16"/>
      <c r="QVC691" s="16"/>
      <c r="QVD691" s="16"/>
      <c r="QVE691" s="16"/>
      <c r="QVF691" s="16"/>
      <c r="QVG691" s="16"/>
      <c r="QVH691" s="16"/>
      <c r="QVI691" s="16"/>
      <c r="QVJ691" s="16"/>
      <c r="QVK691" s="16"/>
      <c r="QVL691" s="16"/>
      <c r="QVM691" s="16"/>
      <c r="QVN691" s="16"/>
      <c r="QVO691" s="16"/>
      <c r="QVP691" s="16"/>
      <c r="QVQ691" s="16"/>
      <c r="QVR691" s="16"/>
      <c r="QVS691" s="16"/>
      <c r="QVT691" s="16"/>
      <c r="QVU691" s="16"/>
      <c r="QVV691" s="16"/>
      <c r="QVW691" s="16"/>
      <c r="QVX691" s="16"/>
      <c r="QVY691" s="16"/>
      <c r="QVZ691" s="16"/>
      <c r="QWA691" s="16"/>
      <c r="QWB691" s="16"/>
      <c r="QWC691" s="16"/>
      <c r="QWD691" s="16"/>
      <c r="QWE691" s="16"/>
      <c r="QWF691" s="16"/>
      <c r="QWG691" s="16"/>
      <c r="QWH691" s="16"/>
      <c r="QWI691" s="16"/>
      <c r="QWJ691" s="16"/>
      <c r="QWK691" s="16"/>
      <c r="QWL691" s="16"/>
      <c r="QWM691" s="16"/>
      <c r="QWN691" s="16"/>
      <c r="QWO691" s="16"/>
      <c r="QWP691" s="16"/>
      <c r="QWQ691" s="16"/>
      <c r="QWR691" s="16"/>
      <c r="QWS691" s="16"/>
      <c r="QWT691" s="16"/>
      <c r="QWU691" s="16"/>
      <c r="QWV691" s="16"/>
      <c r="QWW691" s="16"/>
      <c r="QWX691" s="16"/>
      <c r="QWY691" s="16"/>
      <c r="QWZ691" s="16"/>
      <c r="QXA691" s="16"/>
      <c r="QXB691" s="16"/>
      <c r="QXC691" s="16"/>
      <c r="QXD691" s="16"/>
      <c r="QXE691" s="16"/>
      <c r="QXF691" s="16"/>
      <c r="QXG691" s="16"/>
      <c r="QXH691" s="16"/>
      <c r="QXI691" s="16"/>
      <c r="QXJ691" s="16"/>
      <c r="QXK691" s="16"/>
      <c r="QXL691" s="16"/>
      <c r="QXM691" s="16"/>
      <c r="QXN691" s="16"/>
      <c r="QXO691" s="16"/>
      <c r="QXP691" s="16"/>
      <c r="QXQ691" s="16"/>
      <c r="QXR691" s="16"/>
      <c r="QXS691" s="16"/>
      <c r="QXT691" s="16"/>
      <c r="QXU691" s="16"/>
      <c r="QXV691" s="16"/>
      <c r="QXW691" s="16"/>
      <c r="QXX691" s="16"/>
      <c r="QXY691" s="16"/>
      <c r="QXZ691" s="16"/>
      <c r="QYA691" s="16"/>
      <c r="QYB691" s="16"/>
      <c r="QYC691" s="16"/>
      <c r="QYD691" s="16"/>
      <c r="QYE691" s="16"/>
      <c r="QYF691" s="16"/>
      <c r="QYG691" s="16"/>
      <c r="QYH691" s="16"/>
      <c r="QYI691" s="16"/>
      <c r="QYJ691" s="16"/>
      <c r="QYK691" s="16"/>
      <c r="QYL691" s="16"/>
      <c r="QYM691" s="16"/>
      <c r="QYN691" s="16"/>
      <c r="QYO691" s="16"/>
      <c r="QYP691" s="16"/>
      <c r="QYQ691" s="16"/>
      <c r="QYR691" s="16"/>
      <c r="QYS691" s="16"/>
      <c r="QYT691" s="16"/>
      <c r="QYU691" s="16"/>
      <c r="QYV691" s="16"/>
      <c r="QYW691" s="16"/>
      <c r="QYX691" s="16"/>
      <c r="QYY691" s="16"/>
      <c r="QYZ691" s="16"/>
      <c r="QZA691" s="16"/>
      <c r="QZB691" s="16"/>
      <c r="QZC691" s="16"/>
      <c r="QZD691" s="16"/>
      <c r="QZE691" s="16"/>
      <c r="QZF691" s="16"/>
      <c r="QZG691" s="16"/>
      <c r="QZH691" s="16"/>
      <c r="QZI691" s="16"/>
      <c r="QZJ691" s="16"/>
      <c r="QZK691" s="16"/>
      <c r="QZL691" s="16"/>
      <c r="QZM691" s="16"/>
      <c r="QZN691" s="16"/>
      <c r="QZO691" s="16"/>
      <c r="QZP691" s="16"/>
      <c r="QZQ691" s="16"/>
      <c r="QZR691" s="16"/>
      <c r="QZS691" s="16"/>
      <c r="QZT691" s="16"/>
      <c r="QZU691" s="16"/>
      <c r="QZV691" s="16"/>
      <c r="QZW691" s="16"/>
      <c r="QZX691" s="16"/>
      <c r="QZY691" s="16"/>
      <c r="QZZ691" s="16"/>
      <c r="RAA691" s="16"/>
      <c r="RAB691" s="16"/>
      <c r="RAC691" s="16"/>
      <c r="RAD691" s="16"/>
      <c r="RAE691" s="16"/>
      <c r="RAF691" s="16"/>
      <c r="RAG691" s="16"/>
      <c r="RAH691" s="16"/>
      <c r="RAI691" s="16"/>
      <c r="RAJ691" s="16"/>
      <c r="RAK691" s="16"/>
      <c r="RAL691" s="16"/>
      <c r="RAM691" s="16"/>
      <c r="RAN691" s="16"/>
      <c r="RAO691" s="16"/>
      <c r="RAP691" s="16"/>
      <c r="RAQ691" s="16"/>
      <c r="RAR691" s="16"/>
      <c r="RAS691" s="16"/>
      <c r="RAT691" s="16"/>
      <c r="RAU691" s="16"/>
      <c r="RAV691" s="16"/>
      <c r="RAW691" s="16"/>
      <c r="RAX691" s="16"/>
      <c r="RAY691" s="16"/>
      <c r="RAZ691" s="16"/>
      <c r="RBA691" s="16"/>
      <c r="RBB691" s="16"/>
      <c r="RBC691" s="16"/>
      <c r="RBD691" s="16"/>
      <c r="RBE691" s="16"/>
      <c r="RBF691" s="16"/>
      <c r="RBG691" s="16"/>
      <c r="RBH691" s="16"/>
      <c r="RBI691" s="16"/>
      <c r="RBJ691" s="16"/>
      <c r="RBK691" s="16"/>
      <c r="RBL691" s="16"/>
      <c r="RBM691" s="16"/>
      <c r="RBN691" s="16"/>
      <c r="RBO691" s="16"/>
      <c r="RBP691" s="16"/>
      <c r="RBQ691" s="16"/>
      <c r="RBR691" s="16"/>
      <c r="RBS691" s="16"/>
      <c r="RBT691" s="16"/>
      <c r="RBU691" s="16"/>
      <c r="RBV691" s="16"/>
      <c r="RBW691" s="16"/>
      <c r="RBX691" s="16"/>
      <c r="RBY691" s="16"/>
      <c r="RBZ691" s="16"/>
      <c r="RCA691" s="16"/>
      <c r="RCB691" s="16"/>
      <c r="RCC691" s="16"/>
      <c r="RCD691" s="16"/>
      <c r="RCE691" s="16"/>
      <c r="RCF691" s="16"/>
      <c r="RCG691" s="16"/>
      <c r="RCH691" s="16"/>
      <c r="RCI691" s="16"/>
      <c r="RCJ691" s="16"/>
      <c r="RCK691" s="16"/>
      <c r="RCL691" s="16"/>
      <c r="RCM691" s="16"/>
      <c r="RCN691" s="16"/>
      <c r="RCO691" s="16"/>
      <c r="RCP691" s="16"/>
      <c r="RCQ691" s="16"/>
      <c r="RCR691" s="16"/>
      <c r="RCS691" s="16"/>
      <c r="RCT691" s="16"/>
      <c r="RCU691" s="16"/>
      <c r="RCV691" s="16"/>
      <c r="RCW691" s="16"/>
      <c r="RCX691" s="16"/>
      <c r="RCY691" s="16"/>
      <c r="RCZ691" s="16"/>
      <c r="RDA691" s="16"/>
      <c r="RDB691" s="16"/>
      <c r="RDC691" s="16"/>
      <c r="RDD691" s="16"/>
      <c r="RDE691" s="16"/>
      <c r="RDF691" s="16"/>
      <c r="RDG691" s="16"/>
      <c r="RDH691" s="16"/>
      <c r="RDI691" s="16"/>
      <c r="RDJ691" s="16"/>
      <c r="RDK691" s="16"/>
      <c r="RDL691" s="16"/>
      <c r="RDM691" s="16"/>
      <c r="RDN691" s="16"/>
      <c r="RDO691" s="16"/>
      <c r="RDP691" s="16"/>
      <c r="RDQ691" s="16"/>
      <c r="RDR691" s="16"/>
      <c r="RDS691" s="16"/>
      <c r="RDT691" s="16"/>
      <c r="RDU691" s="16"/>
      <c r="RDV691" s="16"/>
      <c r="RDW691" s="16"/>
      <c r="RDX691" s="16"/>
      <c r="RDY691" s="16"/>
      <c r="RDZ691" s="16"/>
      <c r="REA691" s="16"/>
      <c r="REB691" s="16"/>
      <c r="REC691" s="16"/>
      <c r="RED691" s="16"/>
      <c r="REE691" s="16"/>
      <c r="REF691" s="16"/>
      <c r="REG691" s="16"/>
      <c r="REH691" s="16"/>
      <c r="REI691" s="16"/>
      <c r="REJ691" s="16"/>
      <c r="REK691" s="16"/>
      <c r="REL691" s="16"/>
      <c r="REM691" s="16"/>
      <c r="REN691" s="16"/>
      <c r="REO691" s="16"/>
      <c r="REP691" s="16"/>
      <c r="REQ691" s="16"/>
      <c r="RER691" s="16"/>
      <c r="RES691" s="16"/>
      <c r="RET691" s="16"/>
      <c r="REU691" s="16"/>
      <c r="REV691" s="16"/>
      <c r="REW691" s="16"/>
      <c r="REX691" s="16"/>
      <c r="REY691" s="16"/>
      <c r="REZ691" s="16"/>
      <c r="RFA691" s="16"/>
      <c r="RFB691" s="16"/>
      <c r="RFC691" s="16"/>
      <c r="RFD691" s="16"/>
      <c r="RFE691" s="16"/>
      <c r="RFF691" s="16"/>
      <c r="RFG691" s="16"/>
      <c r="RFH691" s="16"/>
      <c r="RFI691" s="16"/>
      <c r="RFJ691" s="16"/>
      <c r="RFK691" s="16"/>
      <c r="RFL691" s="16"/>
      <c r="RFM691" s="16"/>
      <c r="RFN691" s="16"/>
      <c r="RFO691" s="16"/>
      <c r="RFP691" s="16"/>
      <c r="RFQ691" s="16"/>
      <c r="RFR691" s="16"/>
      <c r="RFS691" s="16"/>
      <c r="RFT691" s="16"/>
      <c r="RFU691" s="16"/>
      <c r="RFV691" s="16"/>
      <c r="RFW691" s="16"/>
      <c r="RFX691" s="16"/>
      <c r="RFY691" s="16"/>
      <c r="RFZ691" s="16"/>
      <c r="RGA691" s="16"/>
      <c r="RGB691" s="16"/>
      <c r="RGC691" s="16"/>
      <c r="RGD691" s="16"/>
      <c r="RGE691" s="16"/>
      <c r="RGF691" s="16"/>
      <c r="RGG691" s="16"/>
      <c r="RGH691" s="16"/>
      <c r="RGI691" s="16"/>
      <c r="RGJ691" s="16"/>
      <c r="RGK691" s="16"/>
      <c r="RGL691" s="16"/>
      <c r="RGM691" s="16"/>
      <c r="RGN691" s="16"/>
      <c r="RGO691" s="16"/>
      <c r="RGP691" s="16"/>
      <c r="RGQ691" s="16"/>
      <c r="RGR691" s="16"/>
      <c r="RGS691" s="16"/>
      <c r="RGT691" s="16"/>
      <c r="RGU691" s="16"/>
      <c r="RGV691" s="16"/>
      <c r="RGW691" s="16"/>
      <c r="RGX691" s="16"/>
      <c r="RGY691" s="16"/>
      <c r="RGZ691" s="16"/>
      <c r="RHA691" s="16"/>
      <c r="RHB691" s="16"/>
      <c r="RHC691" s="16"/>
      <c r="RHD691" s="16"/>
      <c r="RHE691" s="16"/>
      <c r="RHF691" s="16"/>
      <c r="RHG691" s="16"/>
      <c r="RHH691" s="16"/>
      <c r="RHI691" s="16"/>
      <c r="RHJ691" s="16"/>
      <c r="RHK691" s="16"/>
      <c r="RHL691" s="16"/>
      <c r="RHM691" s="16"/>
      <c r="RHN691" s="16"/>
      <c r="RHO691" s="16"/>
      <c r="RHP691" s="16"/>
      <c r="RHQ691" s="16"/>
      <c r="RHR691" s="16"/>
      <c r="RHS691" s="16"/>
      <c r="RHT691" s="16"/>
      <c r="RHU691" s="16"/>
      <c r="RHV691" s="16"/>
      <c r="RHW691" s="16"/>
      <c r="RHX691" s="16"/>
      <c r="RHY691" s="16"/>
      <c r="RHZ691" s="16"/>
      <c r="RIA691" s="16"/>
      <c r="RIB691" s="16"/>
      <c r="RIC691" s="16"/>
      <c r="RID691" s="16"/>
      <c r="RIE691" s="16"/>
      <c r="RIF691" s="16"/>
      <c r="RIG691" s="16"/>
      <c r="RIH691" s="16"/>
      <c r="RII691" s="16"/>
      <c r="RIJ691" s="16"/>
      <c r="RIK691" s="16"/>
      <c r="RIL691" s="16"/>
      <c r="RIM691" s="16"/>
      <c r="RIN691" s="16"/>
      <c r="RIO691" s="16"/>
      <c r="RIP691" s="16"/>
      <c r="RIQ691" s="16"/>
      <c r="RIR691" s="16"/>
      <c r="RIS691" s="16"/>
      <c r="RIT691" s="16"/>
      <c r="RIU691" s="16"/>
      <c r="RIV691" s="16"/>
      <c r="RIW691" s="16"/>
      <c r="RIX691" s="16"/>
      <c r="RIY691" s="16"/>
      <c r="RIZ691" s="16"/>
      <c r="RJA691" s="16"/>
      <c r="RJB691" s="16"/>
      <c r="RJC691" s="16"/>
      <c r="RJD691" s="16"/>
      <c r="RJE691" s="16"/>
      <c r="RJF691" s="16"/>
      <c r="RJG691" s="16"/>
      <c r="RJH691" s="16"/>
      <c r="RJI691" s="16"/>
      <c r="RJJ691" s="16"/>
      <c r="RJK691" s="16"/>
      <c r="RJL691" s="16"/>
      <c r="RJM691" s="16"/>
      <c r="RJN691" s="16"/>
      <c r="RJO691" s="16"/>
      <c r="RJP691" s="16"/>
      <c r="RJQ691" s="16"/>
      <c r="RJR691" s="16"/>
      <c r="RJS691" s="16"/>
      <c r="RJT691" s="16"/>
      <c r="RJU691" s="16"/>
      <c r="RJV691" s="16"/>
      <c r="RJW691" s="16"/>
      <c r="RJX691" s="16"/>
      <c r="RJY691" s="16"/>
      <c r="RJZ691" s="16"/>
      <c r="RKA691" s="16"/>
      <c r="RKB691" s="16"/>
      <c r="RKC691" s="16"/>
      <c r="RKD691" s="16"/>
      <c r="RKE691" s="16"/>
      <c r="RKF691" s="16"/>
      <c r="RKG691" s="16"/>
      <c r="RKH691" s="16"/>
      <c r="RKI691" s="16"/>
      <c r="RKJ691" s="16"/>
      <c r="RKK691" s="16"/>
      <c r="RKL691" s="16"/>
      <c r="RKM691" s="16"/>
      <c r="RKN691" s="16"/>
      <c r="RKO691" s="16"/>
      <c r="RKP691" s="16"/>
      <c r="RKQ691" s="16"/>
      <c r="RKR691" s="16"/>
      <c r="RKS691" s="16"/>
      <c r="RKT691" s="16"/>
      <c r="RKU691" s="16"/>
      <c r="RKV691" s="16"/>
      <c r="RKW691" s="16"/>
      <c r="RKX691" s="16"/>
      <c r="RKY691" s="16"/>
      <c r="RKZ691" s="16"/>
      <c r="RLA691" s="16"/>
      <c r="RLB691" s="16"/>
      <c r="RLC691" s="16"/>
      <c r="RLD691" s="16"/>
      <c r="RLE691" s="16"/>
      <c r="RLF691" s="16"/>
      <c r="RLG691" s="16"/>
      <c r="RLH691" s="16"/>
      <c r="RLI691" s="16"/>
      <c r="RLJ691" s="16"/>
      <c r="RLK691" s="16"/>
      <c r="RLL691" s="16"/>
      <c r="RLM691" s="16"/>
      <c r="RLN691" s="16"/>
      <c r="RLO691" s="16"/>
      <c r="RLP691" s="16"/>
      <c r="RLQ691" s="16"/>
      <c r="RLR691" s="16"/>
      <c r="RLS691" s="16"/>
      <c r="RLT691" s="16"/>
      <c r="RLU691" s="16"/>
      <c r="RLV691" s="16"/>
      <c r="RLW691" s="16"/>
      <c r="RLX691" s="16"/>
      <c r="RLY691" s="16"/>
      <c r="RLZ691" s="16"/>
      <c r="RMA691" s="16"/>
      <c r="RMB691" s="16"/>
      <c r="RMC691" s="16"/>
      <c r="RMD691" s="16"/>
      <c r="RME691" s="16"/>
      <c r="RMF691" s="16"/>
      <c r="RMG691" s="16"/>
      <c r="RMH691" s="16"/>
      <c r="RMI691" s="16"/>
      <c r="RMJ691" s="16"/>
      <c r="RMK691" s="16"/>
      <c r="RML691" s="16"/>
      <c r="RMM691" s="16"/>
      <c r="RMN691" s="16"/>
      <c r="RMO691" s="16"/>
      <c r="RMP691" s="16"/>
      <c r="RMQ691" s="16"/>
      <c r="RMR691" s="16"/>
      <c r="RMS691" s="16"/>
      <c r="RMT691" s="16"/>
      <c r="RMU691" s="16"/>
      <c r="RMV691" s="16"/>
      <c r="RMW691" s="16"/>
      <c r="RMX691" s="16"/>
      <c r="RMY691" s="16"/>
      <c r="RMZ691" s="16"/>
      <c r="RNA691" s="16"/>
      <c r="RNB691" s="16"/>
      <c r="RNC691" s="16"/>
      <c r="RND691" s="16"/>
      <c r="RNE691" s="16"/>
      <c r="RNF691" s="16"/>
      <c r="RNG691" s="16"/>
      <c r="RNH691" s="16"/>
      <c r="RNI691" s="16"/>
      <c r="RNJ691" s="16"/>
      <c r="RNK691" s="16"/>
      <c r="RNL691" s="16"/>
      <c r="RNM691" s="16"/>
      <c r="RNN691" s="16"/>
      <c r="RNO691" s="16"/>
      <c r="RNP691" s="16"/>
      <c r="RNQ691" s="16"/>
      <c r="RNR691" s="16"/>
      <c r="RNS691" s="16"/>
      <c r="RNT691" s="16"/>
      <c r="RNU691" s="16"/>
      <c r="RNV691" s="16"/>
      <c r="RNW691" s="16"/>
      <c r="RNX691" s="16"/>
      <c r="RNY691" s="16"/>
      <c r="RNZ691" s="16"/>
      <c r="ROA691" s="16"/>
      <c r="ROB691" s="16"/>
      <c r="ROC691" s="16"/>
      <c r="ROD691" s="16"/>
      <c r="ROE691" s="16"/>
      <c r="ROF691" s="16"/>
      <c r="ROG691" s="16"/>
      <c r="ROH691" s="16"/>
      <c r="ROI691" s="16"/>
      <c r="ROJ691" s="16"/>
      <c r="ROK691" s="16"/>
      <c r="ROL691" s="16"/>
      <c r="ROM691" s="16"/>
      <c r="RON691" s="16"/>
      <c r="ROO691" s="16"/>
      <c r="ROP691" s="16"/>
      <c r="ROQ691" s="16"/>
      <c r="ROR691" s="16"/>
      <c r="ROS691" s="16"/>
      <c r="ROT691" s="16"/>
      <c r="ROU691" s="16"/>
      <c r="ROV691" s="16"/>
      <c r="ROW691" s="16"/>
      <c r="ROX691" s="16"/>
      <c r="ROY691" s="16"/>
      <c r="ROZ691" s="16"/>
      <c r="RPA691" s="16"/>
      <c r="RPB691" s="16"/>
      <c r="RPC691" s="16"/>
      <c r="RPD691" s="16"/>
      <c r="RPE691" s="16"/>
      <c r="RPF691" s="16"/>
      <c r="RPG691" s="16"/>
      <c r="RPH691" s="16"/>
      <c r="RPI691" s="16"/>
      <c r="RPJ691" s="16"/>
      <c r="RPK691" s="16"/>
      <c r="RPL691" s="16"/>
      <c r="RPM691" s="16"/>
      <c r="RPN691" s="16"/>
      <c r="RPO691" s="16"/>
      <c r="RPP691" s="16"/>
      <c r="RPQ691" s="16"/>
      <c r="RPR691" s="16"/>
      <c r="RPS691" s="16"/>
      <c r="RPT691" s="16"/>
      <c r="RPU691" s="16"/>
      <c r="RPV691" s="16"/>
      <c r="RPW691" s="16"/>
      <c r="RPX691" s="16"/>
      <c r="RPY691" s="16"/>
      <c r="RPZ691" s="16"/>
      <c r="RQA691" s="16"/>
      <c r="RQB691" s="16"/>
      <c r="RQC691" s="16"/>
      <c r="RQD691" s="16"/>
      <c r="RQE691" s="16"/>
      <c r="RQF691" s="16"/>
      <c r="RQG691" s="16"/>
      <c r="RQH691" s="16"/>
      <c r="RQI691" s="16"/>
      <c r="RQJ691" s="16"/>
      <c r="RQK691" s="16"/>
      <c r="RQL691" s="16"/>
      <c r="RQM691" s="16"/>
      <c r="RQN691" s="16"/>
      <c r="RQO691" s="16"/>
      <c r="RQP691" s="16"/>
      <c r="RQQ691" s="16"/>
      <c r="RQR691" s="16"/>
      <c r="RQS691" s="16"/>
      <c r="RQT691" s="16"/>
      <c r="RQU691" s="16"/>
      <c r="RQV691" s="16"/>
      <c r="RQW691" s="16"/>
      <c r="RQX691" s="16"/>
      <c r="RQY691" s="16"/>
      <c r="RQZ691" s="16"/>
      <c r="RRA691" s="16"/>
      <c r="RRB691" s="16"/>
      <c r="RRC691" s="16"/>
      <c r="RRD691" s="16"/>
      <c r="RRE691" s="16"/>
      <c r="RRF691" s="16"/>
      <c r="RRG691" s="16"/>
      <c r="RRH691" s="16"/>
      <c r="RRI691" s="16"/>
      <c r="RRJ691" s="16"/>
      <c r="RRK691" s="16"/>
      <c r="RRL691" s="16"/>
      <c r="RRM691" s="16"/>
      <c r="RRN691" s="16"/>
      <c r="RRO691" s="16"/>
      <c r="RRP691" s="16"/>
      <c r="RRQ691" s="16"/>
      <c r="RRR691" s="16"/>
      <c r="RRS691" s="16"/>
      <c r="RRT691" s="16"/>
      <c r="RRU691" s="16"/>
      <c r="RRV691" s="16"/>
      <c r="RRW691" s="16"/>
      <c r="RRX691" s="16"/>
      <c r="RRY691" s="16"/>
      <c r="RRZ691" s="16"/>
      <c r="RSA691" s="16"/>
      <c r="RSB691" s="16"/>
      <c r="RSC691" s="16"/>
      <c r="RSD691" s="16"/>
      <c r="RSE691" s="16"/>
      <c r="RSF691" s="16"/>
      <c r="RSG691" s="16"/>
      <c r="RSH691" s="16"/>
      <c r="RSI691" s="16"/>
      <c r="RSJ691" s="16"/>
      <c r="RSK691" s="16"/>
      <c r="RSL691" s="16"/>
      <c r="RSM691" s="16"/>
      <c r="RSN691" s="16"/>
      <c r="RSO691" s="16"/>
      <c r="RSP691" s="16"/>
      <c r="RSQ691" s="16"/>
      <c r="RSR691" s="16"/>
      <c r="RSS691" s="16"/>
      <c r="RST691" s="16"/>
      <c r="RSU691" s="16"/>
      <c r="RSV691" s="16"/>
      <c r="RSW691" s="16"/>
      <c r="RSX691" s="16"/>
      <c r="RSY691" s="16"/>
      <c r="RSZ691" s="16"/>
      <c r="RTA691" s="16"/>
      <c r="RTB691" s="16"/>
      <c r="RTC691" s="16"/>
      <c r="RTD691" s="16"/>
      <c r="RTE691" s="16"/>
      <c r="RTF691" s="16"/>
      <c r="RTG691" s="16"/>
      <c r="RTH691" s="16"/>
      <c r="RTI691" s="16"/>
      <c r="RTJ691" s="16"/>
      <c r="RTK691" s="16"/>
      <c r="RTL691" s="16"/>
      <c r="RTM691" s="16"/>
      <c r="RTN691" s="16"/>
      <c r="RTO691" s="16"/>
      <c r="RTP691" s="16"/>
      <c r="RTQ691" s="16"/>
      <c r="RTR691" s="16"/>
      <c r="RTS691" s="16"/>
      <c r="RTT691" s="16"/>
      <c r="RTU691" s="16"/>
      <c r="RTV691" s="16"/>
      <c r="RTW691" s="16"/>
      <c r="RTX691" s="16"/>
      <c r="RTY691" s="16"/>
      <c r="RTZ691" s="16"/>
      <c r="RUA691" s="16"/>
      <c r="RUB691" s="16"/>
      <c r="RUC691" s="16"/>
      <c r="RUD691" s="16"/>
      <c r="RUE691" s="16"/>
      <c r="RUF691" s="16"/>
      <c r="RUG691" s="16"/>
      <c r="RUH691" s="16"/>
      <c r="RUI691" s="16"/>
      <c r="RUJ691" s="16"/>
      <c r="RUK691" s="16"/>
      <c r="RUL691" s="16"/>
      <c r="RUM691" s="16"/>
      <c r="RUN691" s="16"/>
      <c r="RUO691" s="16"/>
      <c r="RUP691" s="16"/>
      <c r="RUQ691" s="16"/>
      <c r="RUR691" s="16"/>
      <c r="RUS691" s="16"/>
      <c r="RUT691" s="16"/>
      <c r="RUU691" s="16"/>
      <c r="RUV691" s="16"/>
      <c r="RUW691" s="16"/>
      <c r="RUX691" s="16"/>
      <c r="RUY691" s="16"/>
      <c r="RUZ691" s="16"/>
      <c r="RVA691" s="16"/>
      <c r="RVB691" s="16"/>
      <c r="RVC691" s="16"/>
      <c r="RVD691" s="16"/>
      <c r="RVE691" s="16"/>
      <c r="RVF691" s="16"/>
      <c r="RVG691" s="16"/>
      <c r="RVH691" s="16"/>
      <c r="RVI691" s="16"/>
      <c r="RVJ691" s="16"/>
      <c r="RVK691" s="16"/>
      <c r="RVL691" s="16"/>
      <c r="RVM691" s="16"/>
      <c r="RVN691" s="16"/>
      <c r="RVO691" s="16"/>
      <c r="RVP691" s="16"/>
      <c r="RVQ691" s="16"/>
      <c r="RVR691" s="16"/>
      <c r="RVS691" s="16"/>
      <c r="RVT691" s="16"/>
      <c r="RVU691" s="16"/>
      <c r="RVV691" s="16"/>
      <c r="RVW691" s="16"/>
      <c r="RVX691" s="16"/>
      <c r="RVY691" s="16"/>
      <c r="RVZ691" s="16"/>
      <c r="RWA691" s="16"/>
      <c r="RWB691" s="16"/>
      <c r="RWC691" s="16"/>
      <c r="RWD691" s="16"/>
      <c r="RWE691" s="16"/>
      <c r="RWF691" s="16"/>
      <c r="RWG691" s="16"/>
      <c r="RWH691" s="16"/>
      <c r="RWI691" s="16"/>
      <c r="RWJ691" s="16"/>
      <c r="RWK691" s="16"/>
      <c r="RWL691" s="16"/>
      <c r="RWM691" s="16"/>
      <c r="RWN691" s="16"/>
      <c r="RWO691" s="16"/>
      <c r="RWP691" s="16"/>
      <c r="RWQ691" s="16"/>
      <c r="RWR691" s="16"/>
      <c r="RWS691" s="16"/>
      <c r="RWT691" s="16"/>
      <c r="RWU691" s="16"/>
      <c r="RWV691" s="16"/>
      <c r="RWW691" s="16"/>
      <c r="RWX691" s="16"/>
      <c r="RWY691" s="16"/>
      <c r="RWZ691" s="16"/>
      <c r="RXA691" s="16"/>
      <c r="RXB691" s="16"/>
      <c r="RXC691" s="16"/>
      <c r="RXD691" s="16"/>
      <c r="RXE691" s="16"/>
      <c r="RXF691" s="16"/>
      <c r="RXG691" s="16"/>
      <c r="RXH691" s="16"/>
      <c r="RXI691" s="16"/>
      <c r="RXJ691" s="16"/>
      <c r="RXK691" s="16"/>
      <c r="RXL691" s="16"/>
      <c r="RXM691" s="16"/>
      <c r="RXN691" s="16"/>
      <c r="RXO691" s="16"/>
      <c r="RXP691" s="16"/>
      <c r="RXQ691" s="16"/>
      <c r="RXR691" s="16"/>
      <c r="RXS691" s="16"/>
      <c r="RXT691" s="16"/>
      <c r="RXU691" s="16"/>
      <c r="RXV691" s="16"/>
      <c r="RXW691" s="16"/>
      <c r="RXX691" s="16"/>
      <c r="RXY691" s="16"/>
      <c r="RXZ691" s="16"/>
      <c r="RYA691" s="16"/>
      <c r="RYB691" s="16"/>
      <c r="RYC691" s="16"/>
      <c r="RYD691" s="16"/>
      <c r="RYE691" s="16"/>
      <c r="RYF691" s="16"/>
      <c r="RYG691" s="16"/>
      <c r="RYH691" s="16"/>
      <c r="RYI691" s="16"/>
      <c r="RYJ691" s="16"/>
      <c r="RYK691" s="16"/>
      <c r="RYL691" s="16"/>
      <c r="RYM691" s="16"/>
      <c r="RYN691" s="16"/>
      <c r="RYO691" s="16"/>
      <c r="RYP691" s="16"/>
      <c r="RYQ691" s="16"/>
      <c r="RYR691" s="16"/>
      <c r="RYS691" s="16"/>
      <c r="RYT691" s="16"/>
      <c r="RYU691" s="16"/>
      <c r="RYV691" s="16"/>
      <c r="RYW691" s="16"/>
      <c r="RYX691" s="16"/>
      <c r="RYY691" s="16"/>
      <c r="RYZ691" s="16"/>
      <c r="RZA691" s="16"/>
      <c r="RZB691" s="16"/>
      <c r="RZC691" s="16"/>
      <c r="RZD691" s="16"/>
      <c r="RZE691" s="16"/>
      <c r="RZF691" s="16"/>
      <c r="RZG691" s="16"/>
      <c r="RZH691" s="16"/>
      <c r="RZI691" s="16"/>
      <c r="RZJ691" s="16"/>
      <c r="RZK691" s="16"/>
      <c r="RZL691" s="16"/>
      <c r="RZM691" s="16"/>
      <c r="RZN691" s="16"/>
      <c r="RZO691" s="16"/>
      <c r="RZP691" s="16"/>
      <c r="RZQ691" s="16"/>
      <c r="RZR691" s="16"/>
      <c r="RZS691" s="16"/>
      <c r="RZT691" s="16"/>
      <c r="RZU691" s="16"/>
      <c r="RZV691" s="16"/>
      <c r="RZW691" s="16"/>
      <c r="RZX691" s="16"/>
      <c r="RZY691" s="16"/>
      <c r="RZZ691" s="16"/>
      <c r="SAA691" s="16"/>
      <c r="SAB691" s="16"/>
      <c r="SAC691" s="16"/>
      <c r="SAD691" s="16"/>
      <c r="SAE691" s="16"/>
      <c r="SAF691" s="16"/>
      <c r="SAG691" s="16"/>
      <c r="SAH691" s="16"/>
      <c r="SAI691" s="16"/>
      <c r="SAJ691" s="16"/>
      <c r="SAK691" s="16"/>
      <c r="SAL691" s="16"/>
      <c r="SAM691" s="16"/>
      <c r="SAN691" s="16"/>
      <c r="SAO691" s="16"/>
      <c r="SAP691" s="16"/>
      <c r="SAQ691" s="16"/>
      <c r="SAR691" s="16"/>
      <c r="SAS691" s="16"/>
      <c r="SAT691" s="16"/>
      <c r="SAU691" s="16"/>
      <c r="SAV691" s="16"/>
      <c r="SAW691" s="16"/>
      <c r="SAX691" s="16"/>
      <c r="SAY691" s="16"/>
      <c r="SAZ691" s="16"/>
      <c r="SBA691" s="16"/>
      <c r="SBB691" s="16"/>
      <c r="SBC691" s="16"/>
      <c r="SBD691" s="16"/>
      <c r="SBE691" s="16"/>
      <c r="SBF691" s="16"/>
      <c r="SBG691" s="16"/>
      <c r="SBH691" s="16"/>
      <c r="SBI691" s="16"/>
      <c r="SBJ691" s="16"/>
      <c r="SBK691" s="16"/>
      <c r="SBL691" s="16"/>
      <c r="SBM691" s="16"/>
      <c r="SBN691" s="16"/>
      <c r="SBO691" s="16"/>
      <c r="SBP691" s="16"/>
      <c r="SBQ691" s="16"/>
    </row>
    <row r="692" spans="1:12913" s="20" customFormat="1" x14ac:dyDescent="0.25">
      <c r="A692" s="11"/>
      <c r="B692" s="17" t="s">
        <v>9</v>
      </c>
      <c r="C692" s="13"/>
      <c r="D692" s="65"/>
      <c r="E692" s="89"/>
      <c r="F692" s="59"/>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c r="AE692" s="16"/>
      <c r="AF692" s="16"/>
      <c r="AG692" s="16"/>
      <c r="AH692" s="16"/>
      <c r="AI692" s="16"/>
      <c r="AJ692" s="16"/>
      <c r="AK692" s="16"/>
      <c r="AL692" s="16"/>
      <c r="AM692" s="16"/>
      <c r="AN692" s="16"/>
      <c r="AO692" s="16"/>
      <c r="AP692" s="16"/>
      <c r="AQ692" s="16"/>
      <c r="AR692" s="16"/>
      <c r="AS692" s="16"/>
      <c r="AT692" s="16"/>
      <c r="AU692" s="16"/>
      <c r="AV692" s="16"/>
      <c r="AW692" s="16"/>
      <c r="AX692" s="16"/>
      <c r="AY692" s="16"/>
      <c r="AZ692" s="16"/>
      <c r="BA692" s="16"/>
      <c r="BB692" s="16"/>
      <c r="BC692" s="16"/>
      <c r="BD692" s="16"/>
      <c r="BE692" s="16"/>
      <c r="BF692" s="16"/>
      <c r="BG692" s="16"/>
      <c r="BH692" s="16"/>
      <c r="BI692" s="16"/>
      <c r="BJ692" s="16"/>
      <c r="BK692" s="16"/>
      <c r="BL692" s="16"/>
      <c r="BM692" s="16"/>
      <c r="BN692" s="16"/>
      <c r="BO692" s="16"/>
      <c r="BP692" s="16"/>
      <c r="BQ692" s="16"/>
      <c r="BR692" s="16"/>
      <c r="BS692" s="16"/>
      <c r="BT692" s="16"/>
      <c r="BU692" s="16"/>
      <c r="BV692" s="16"/>
      <c r="BW692" s="16"/>
      <c r="BX692" s="16"/>
      <c r="BY692" s="16"/>
      <c r="BZ692" s="16"/>
      <c r="CA692" s="16"/>
      <c r="CB692" s="16"/>
      <c r="CC692" s="16"/>
      <c r="CD692" s="16"/>
      <c r="CE692" s="16"/>
      <c r="CF692" s="16"/>
      <c r="CG692" s="16"/>
      <c r="CH692" s="16"/>
      <c r="CI692" s="16"/>
      <c r="CJ692" s="16"/>
      <c r="CK692" s="16"/>
      <c r="CL692" s="16"/>
      <c r="CM692" s="16"/>
      <c r="CN692" s="16"/>
      <c r="CO692" s="16"/>
      <c r="CP692" s="16"/>
      <c r="CQ692" s="16"/>
      <c r="CR692" s="16"/>
      <c r="CS692" s="16"/>
      <c r="CT692" s="16"/>
      <c r="CU692" s="16"/>
      <c r="CV692" s="16"/>
      <c r="CW692" s="16"/>
      <c r="CX692" s="16"/>
      <c r="CY692" s="16"/>
      <c r="CZ692" s="16"/>
      <c r="DA692" s="16"/>
      <c r="DB692" s="16"/>
      <c r="DC692" s="16"/>
      <c r="DD692" s="16"/>
      <c r="DE692" s="16"/>
      <c r="DF692" s="16"/>
      <c r="DG692" s="16"/>
      <c r="DH692" s="16"/>
      <c r="DI692" s="16"/>
      <c r="DJ692" s="16"/>
      <c r="DK692" s="16"/>
      <c r="DL692" s="16"/>
      <c r="DM692" s="16"/>
      <c r="DN692" s="16"/>
      <c r="DO692" s="16"/>
      <c r="DP692" s="16"/>
      <c r="DQ692" s="16"/>
      <c r="DR692" s="16"/>
      <c r="DS692" s="16"/>
      <c r="DT692" s="16"/>
      <c r="DU692" s="16"/>
      <c r="DV692" s="16"/>
      <c r="DW692" s="16"/>
      <c r="DX692" s="16"/>
      <c r="DY692" s="16"/>
      <c r="DZ692" s="16"/>
      <c r="EA692" s="16"/>
      <c r="EB692" s="16"/>
      <c r="EC692" s="16"/>
      <c r="ED692" s="16"/>
      <c r="EE692" s="16"/>
      <c r="EF692" s="16"/>
      <c r="EG692" s="16"/>
      <c r="EH692" s="16"/>
      <c r="EI692" s="16"/>
      <c r="EJ692" s="16"/>
      <c r="EK692" s="16"/>
      <c r="EL692" s="16"/>
      <c r="EM692" s="16"/>
      <c r="EN692" s="16"/>
      <c r="EO692" s="16"/>
      <c r="EP692" s="16"/>
      <c r="EQ692" s="16"/>
      <c r="ER692" s="16"/>
      <c r="ES692" s="16"/>
      <c r="ET692" s="16"/>
      <c r="EU692" s="16"/>
      <c r="EV692" s="16"/>
      <c r="EW692" s="16"/>
      <c r="EX692" s="16"/>
      <c r="EY692" s="16"/>
      <c r="EZ692" s="16"/>
      <c r="FA692" s="16"/>
      <c r="FB692" s="16"/>
      <c r="FC692" s="16"/>
      <c r="FD692" s="16"/>
      <c r="FE692" s="16"/>
      <c r="FF692" s="16"/>
      <c r="FG692" s="16"/>
      <c r="FH692" s="16"/>
      <c r="FI692" s="16"/>
      <c r="FJ692" s="16"/>
      <c r="FK692" s="16"/>
      <c r="FL692" s="16"/>
      <c r="FM692" s="16"/>
      <c r="FN692" s="16"/>
      <c r="FO692" s="16"/>
      <c r="FP692" s="16"/>
      <c r="FQ692" s="16"/>
      <c r="FR692" s="16"/>
      <c r="FS692" s="16"/>
      <c r="FT692" s="16"/>
      <c r="FU692" s="16"/>
      <c r="FV692" s="16"/>
      <c r="FW692" s="16"/>
      <c r="FX692" s="16"/>
      <c r="FY692" s="16"/>
      <c r="FZ692" s="16"/>
      <c r="GA692" s="16"/>
      <c r="GB692" s="16"/>
      <c r="GC692" s="16"/>
      <c r="GD692" s="16"/>
      <c r="GE692" s="16"/>
      <c r="GF692" s="16"/>
      <c r="GG692" s="16"/>
      <c r="GH692" s="16"/>
      <c r="GI692" s="16"/>
      <c r="GJ692" s="16"/>
      <c r="GK692" s="16"/>
      <c r="GL692" s="16"/>
      <c r="GM692" s="16"/>
      <c r="GN692" s="16"/>
      <c r="GO692" s="16"/>
      <c r="GP692" s="16"/>
      <c r="GQ692" s="16"/>
      <c r="GR692" s="16"/>
      <c r="GS692" s="16"/>
      <c r="GT692" s="16"/>
      <c r="GU692" s="16"/>
      <c r="GV692" s="16"/>
      <c r="GW692" s="16"/>
      <c r="GX692" s="16"/>
      <c r="GY692" s="16"/>
      <c r="GZ692" s="16"/>
      <c r="HA692" s="16"/>
      <c r="HB692" s="16"/>
      <c r="HC692" s="16"/>
      <c r="HD692" s="16"/>
      <c r="HE692" s="16"/>
      <c r="HF692" s="16"/>
      <c r="HG692" s="16"/>
      <c r="HH692" s="16"/>
      <c r="HI692" s="16"/>
      <c r="HJ692" s="16"/>
      <c r="HK692" s="16"/>
      <c r="HL692" s="16"/>
      <c r="HM692" s="16"/>
      <c r="HN692" s="16"/>
      <c r="HO692" s="16"/>
      <c r="HP692" s="16"/>
      <c r="HQ692" s="16"/>
      <c r="HR692" s="16"/>
      <c r="HS692" s="16"/>
      <c r="HT692" s="16"/>
      <c r="HU692" s="16"/>
      <c r="HV692" s="16"/>
      <c r="HW692" s="16"/>
      <c r="HX692" s="16"/>
      <c r="HY692" s="16"/>
      <c r="HZ692" s="16"/>
      <c r="IA692" s="16"/>
      <c r="IB692" s="16"/>
      <c r="IC692" s="16"/>
      <c r="ID692" s="16"/>
      <c r="IE692" s="16"/>
      <c r="IF692" s="16"/>
      <c r="IG692" s="16"/>
      <c r="IH692" s="16"/>
      <c r="II692" s="16"/>
      <c r="IJ692" s="16"/>
      <c r="IK692" s="16"/>
      <c r="IL692" s="16"/>
      <c r="IM692" s="16"/>
      <c r="IN692" s="16"/>
      <c r="IO692" s="16"/>
      <c r="IP692" s="16"/>
      <c r="IQ692" s="16"/>
      <c r="IR692" s="16"/>
      <c r="IS692" s="16"/>
      <c r="IT692" s="16"/>
      <c r="IU692" s="16"/>
      <c r="IV692" s="16"/>
      <c r="IW692" s="16"/>
      <c r="IX692" s="16"/>
      <c r="IY692" s="16"/>
      <c r="IZ692" s="16"/>
      <c r="JA692" s="16"/>
      <c r="JB692" s="16"/>
      <c r="JC692" s="16"/>
      <c r="JD692" s="16"/>
      <c r="JE692" s="16"/>
      <c r="JF692" s="16"/>
      <c r="JG692" s="16"/>
      <c r="JH692" s="16"/>
      <c r="JI692" s="16"/>
      <c r="JJ692" s="16"/>
      <c r="JK692" s="16"/>
      <c r="JL692" s="16"/>
      <c r="JM692" s="16"/>
      <c r="JN692" s="16"/>
      <c r="JO692" s="16"/>
      <c r="JP692" s="16"/>
      <c r="JQ692" s="16"/>
      <c r="JR692" s="16"/>
      <c r="JS692" s="16"/>
      <c r="JT692" s="16"/>
      <c r="JU692" s="16"/>
      <c r="JV692" s="16"/>
      <c r="JW692" s="16"/>
      <c r="JX692" s="16"/>
      <c r="JY692" s="16"/>
      <c r="JZ692" s="16"/>
      <c r="KA692" s="16"/>
      <c r="KB692" s="16"/>
      <c r="KC692" s="16"/>
      <c r="KD692" s="16"/>
      <c r="KE692" s="16"/>
      <c r="KF692" s="16"/>
      <c r="KG692" s="16"/>
      <c r="KH692" s="16"/>
      <c r="KI692" s="16"/>
      <c r="KJ692" s="16"/>
      <c r="KK692" s="16"/>
      <c r="KL692" s="16"/>
      <c r="KM692" s="16"/>
      <c r="KN692" s="16"/>
      <c r="KO692" s="16"/>
      <c r="KP692" s="16"/>
      <c r="KQ692" s="16"/>
      <c r="KR692" s="16"/>
      <c r="KS692" s="16"/>
      <c r="KT692" s="16"/>
      <c r="KU692" s="16"/>
      <c r="KV692" s="16"/>
      <c r="KW692" s="16"/>
      <c r="KX692" s="16"/>
      <c r="KY692" s="16"/>
      <c r="KZ692" s="16"/>
      <c r="LA692" s="16"/>
      <c r="LB692" s="16"/>
      <c r="LC692" s="16"/>
      <c r="LD692" s="16"/>
      <c r="LE692" s="16"/>
      <c r="LF692" s="16"/>
      <c r="LG692" s="16"/>
      <c r="LH692" s="16"/>
      <c r="LI692" s="16"/>
      <c r="LJ692" s="16"/>
      <c r="LK692" s="16"/>
      <c r="LL692" s="16"/>
      <c r="LM692" s="16"/>
      <c r="LN692" s="16"/>
      <c r="LO692" s="16"/>
      <c r="LP692" s="16"/>
      <c r="LQ692" s="16"/>
      <c r="LR692" s="16"/>
      <c r="LS692" s="16"/>
      <c r="LT692" s="16"/>
      <c r="LU692" s="16"/>
      <c r="LV692" s="16"/>
      <c r="LW692" s="16"/>
      <c r="LX692" s="16"/>
      <c r="LY692" s="16"/>
      <c r="LZ692" s="16"/>
      <c r="MA692" s="16"/>
      <c r="MB692" s="16"/>
      <c r="MC692" s="16"/>
      <c r="MD692" s="16"/>
      <c r="ME692" s="16"/>
      <c r="MF692" s="16"/>
      <c r="MG692" s="16"/>
      <c r="MH692" s="16"/>
      <c r="MI692" s="16"/>
      <c r="MJ692" s="16"/>
      <c r="MK692" s="16"/>
      <c r="ML692" s="16"/>
      <c r="MM692" s="16"/>
      <c r="MN692" s="16"/>
      <c r="MO692" s="16"/>
      <c r="MP692" s="16"/>
      <c r="MQ692" s="16"/>
      <c r="MR692" s="16"/>
      <c r="MS692" s="16"/>
      <c r="MT692" s="16"/>
      <c r="MU692" s="16"/>
      <c r="MV692" s="16"/>
      <c r="MW692" s="16"/>
      <c r="MX692" s="16"/>
      <c r="MY692" s="16"/>
      <c r="MZ692" s="16"/>
      <c r="NA692" s="16"/>
      <c r="NB692" s="16"/>
      <c r="NC692" s="16"/>
      <c r="ND692" s="16"/>
      <c r="NE692" s="16"/>
      <c r="NF692" s="16"/>
      <c r="NG692" s="16"/>
      <c r="NH692" s="16"/>
      <c r="NI692" s="16"/>
      <c r="NJ692" s="16"/>
      <c r="NK692" s="16"/>
      <c r="NL692" s="16"/>
      <c r="NM692" s="16"/>
      <c r="NN692" s="16"/>
      <c r="NO692" s="16"/>
      <c r="NP692" s="16"/>
      <c r="NQ692" s="16"/>
      <c r="NR692" s="16"/>
      <c r="NS692" s="16"/>
      <c r="NT692" s="16"/>
      <c r="NU692" s="16"/>
      <c r="NV692" s="16"/>
      <c r="NW692" s="16"/>
      <c r="NX692" s="16"/>
      <c r="NY692" s="16"/>
      <c r="NZ692" s="16"/>
      <c r="OA692" s="16"/>
      <c r="OB692" s="16"/>
      <c r="OC692" s="16"/>
      <c r="OD692" s="16"/>
      <c r="OE692" s="16"/>
      <c r="OF692" s="16"/>
      <c r="OG692" s="16"/>
      <c r="OH692" s="16"/>
      <c r="OI692" s="16"/>
      <c r="OJ692" s="16"/>
      <c r="OK692" s="16"/>
      <c r="OL692" s="16"/>
      <c r="OM692" s="16"/>
      <c r="ON692" s="16"/>
      <c r="OO692" s="16"/>
      <c r="OP692" s="16"/>
      <c r="OQ692" s="16"/>
      <c r="OR692" s="16"/>
      <c r="OS692" s="16"/>
      <c r="OT692" s="16"/>
      <c r="OU692" s="16"/>
      <c r="OV692" s="16"/>
      <c r="OW692" s="16"/>
      <c r="OX692" s="16"/>
      <c r="OY692" s="16"/>
      <c r="OZ692" s="16"/>
      <c r="PA692" s="16"/>
      <c r="PB692" s="16"/>
      <c r="PC692" s="16"/>
      <c r="PD692" s="16"/>
      <c r="PE692" s="16"/>
      <c r="PF692" s="16"/>
      <c r="PG692" s="16"/>
      <c r="PH692" s="16"/>
      <c r="PI692" s="16"/>
      <c r="PJ692" s="16"/>
      <c r="PK692" s="16"/>
      <c r="PL692" s="16"/>
      <c r="PM692" s="16"/>
      <c r="PN692" s="16"/>
      <c r="PO692" s="16"/>
      <c r="PP692" s="16"/>
      <c r="PQ692" s="16"/>
      <c r="PR692" s="16"/>
      <c r="PS692" s="16"/>
      <c r="PT692" s="16"/>
      <c r="PU692" s="16"/>
      <c r="PV692" s="16"/>
      <c r="PW692" s="16"/>
      <c r="PX692" s="16"/>
      <c r="PY692" s="16"/>
      <c r="PZ692" s="16"/>
      <c r="QA692" s="16"/>
      <c r="QB692" s="16"/>
      <c r="QC692" s="16"/>
      <c r="QD692" s="16"/>
      <c r="QE692" s="16"/>
      <c r="QF692" s="16"/>
      <c r="QG692" s="16"/>
      <c r="QH692" s="16"/>
      <c r="QI692" s="16"/>
      <c r="QJ692" s="16"/>
      <c r="QK692" s="16"/>
      <c r="QL692" s="16"/>
      <c r="QM692" s="16"/>
      <c r="QN692" s="16"/>
      <c r="QO692" s="16"/>
      <c r="QP692" s="16"/>
      <c r="QQ692" s="16"/>
      <c r="QR692" s="16"/>
      <c r="QS692" s="16"/>
      <c r="QT692" s="16"/>
      <c r="QU692" s="16"/>
      <c r="QV692" s="16"/>
      <c r="QW692" s="16"/>
      <c r="QX692" s="16"/>
      <c r="QY692" s="16"/>
      <c r="QZ692" s="16"/>
      <c r="RA692" s="16"/>
      <c r="RB692" s="16"/>
      <c r="RC692" s="16"/>
      <c r="RD692" s="16"/>
      <c r="RE692" s="16"/>
      <c r="RF692" s="16"/>
      <c r="RG692" s="16"/>
      <c r="RH692" s="16"/>
      <c r="RI692" s="16"/>
      <c r="RJ692" s="16"/>
      <c r="RK692" s="16"/>
      <c r="RL692" s="16"/>
      <c r="RM692" s="16"/>
      <c r="RN692" s="16"/>
      <c r="RO692" s="16"/>
      <c r="RP692" s="16"/>
      <c r="RQ692" s="16"/>
      <c r="RR692" s="16"/>
      <c r="RS692" s="16"/>
      <c r="RT692" s="16"/>
      <c r="RU692" s="16"/>
      <c r="RV692" s="16"/>
      <c r="RW692" s="16"/>
      <c r="RX692" s="16"/>
      <c r="RY692" s="16"/>
      <c r="RZ692" s="16"/>
      <c r="SA692" s="16"/>
      <c r="SB692" s="16"/>
      <c r="SC692" s="16"/>
      <c r="SD692" s="16"/>
      <c r="SE692" s="16"/>
      <c r="SF692" s="16"/>
      <c r="SG692" s="16"/>
      <c r="SH692" s="16"/>
      <c r="SI692" s="16"/>
      <c r="SJ692" s="16"/>
      <c r="SK692" s="16"/>
      <c r="SL692" s="16"/>
      <c r="SM692" s="16"/>
      <c r="SN692" s="16"/>
      <c r="SO692" s="16"/>
      <c r="SP692" s="16"/>
      <c r="SQ692" s="16"/>
      <c r="SR692" s="16"/>
      <c r="SS692" s="16"/>
      <c r="ST692" s="16"/>
      <c r="SU692" s="16"/>
      <c r="SV692" s="16"/>
      <c r="SW692" s="16"/>
      <c r="SX692" s="16"/>
      <c r="SY692" s="16"/>
      <c r="SZ692" s="16"/>
      <c r="TA692" s="16"/>
      <c r="TB692" s="16"/>
      <c r="TC692" s="16"/>
      <c r="TD692" s="16"/>
      <c r="TE692" s="16"/>
      <c r="TF692" s="16"/>
      <c r="TG692" s="16"/>
      <c r="TH692" s="16"/>
      <c r="TI692" s="16"/>
      <c r="TJ692" s="16"/>
      <c r="TK692" s="16"/>
      <c r="TL692" s="16"/>
      <c r="TM692" s="16"/>
      <c r="TN692" s="16"/>
      <c r="TO692" s="16"/>
      <c r="TP692" s="16"/>
      <c r="TQ692" s="16"/>
      <c r="TR692" s="16"/>
      <c r="TS692" s="16"/>
      <c r="TT692" s="16"/>
      <c r="TU692" s="16"/>
      <c r="TV692" s="16"/>
      <c r="TW692" s="16"/>
      <c r="TX692" s="16"/>
      <c r="TY692" s="16"/>
      <c r="TZ692" s="16"/>
      <c r="UA692" s="16"/>
      <c r="UB692" s="16"/>
      <c r="UC692" s="16"/>
      <c r="UD692" s="16"/>
      <c r="UE692" s="16"/>
      <c r="UF692" s="16"/>
      <c r="UG692" s="16"/>
      <c r="UH692" s="16"/>
      <c r="UI692" s="16"/>
      <c r="UJ692" s="16"/>
      <c r="UK692" s="16"/>
      <c r="UL692" s="16"/>
      <c r="UM692" s="16"/>
      <c r="UN692" s="16"/>
      <c r="UO692" s="16"/>
      <c r="UP692" s="16"/>
      <c r="UQ692" s="16"/>
      <c r="UR692" s="16"/>
      <c r="US692" s="16"/>
      <c r="UT692" s="16"/>
      <c r="UU692" s="16"/>
      <c r="UV692" s="16"/>
      <c r="UW692" s="16"/>
      <c r="UX692" s="16"/>
      <c r="UY692" s="16"/>
      <c r="UZ692" s="16"/>
      <c r="VA692" s="16"/>
      <c r="VB692" s="16"/>
      <c r="VC692" s="16"/>
      <c r="VD692" s="16"/>
      <c r="VE692" s="16"/>
      <c r="VF692" s="16"/>
      <c r="VG692" s="16"/>
      <c r="VH692" s="16"/>
      <c r="VI692" s="16"/>
      <c r="VJ692" s="16"/>
      <c r="VK692" s="16"/>
      <c r="VL692" s="16"/>
      <c r="VM692" s="16"/>
      <c r="VN692" s="16"/>
      <c r="VO692" s="16"/>
      <c r="VP692" s="16"/>
      <c r="VQ692" s="16"/>
      <c r="VR692" s="16"/>
      <c r="VS692" s="16"/>
      <c r="VT692" s="16"/>
      <c r="VU692" s="16"/>
      <c r="VV692" s="16"/>
      <c r="VW692" s="16"/>
      <c r="VX692" s="16"/>
      <c r="VY692" s="16"/>
      <c r="VZ692" s="16"/>
      <c r="WA692" s="16"/>
      <c r="WB692" s="16"/>
      <c r="WC692" s="16"/>
      <c r="WD692" s="16"/>
      <c r="WE692" s="16"/>
      <c r="WF692" s="16"/>
      <c r="WG692" s="16"/>
      <c r="WH692" s="16"/>
      <c r="WI692" s="16"/>
      <c r="WJ692" s="16"/>
      <c r="WK692" s="16"/>
      <c r="WL692" s="16"/>
      <c r="WM692" s="16"/>
      <c r="WN692" s="16"/>
      <c r="WO692" s="16"/>
      <c r="WP692" s="16"/>
      <c r="WQ692" s="16"/>
      <c r="WR692" s="16"/>
      <c r="WS692" s="16"/>
      <c r="WT692" s="16"/>
      <c r="WU692" s="16"/>
      <c r="WV692" s="16"/>
      <c r="WW692" s="16"/>
      <c r="WX692" s="16"/>
      <c r="WY692" s="16"/>
      <c r="WZ692" s="16"/>
      <c r="XA692" s="16"/>
      <c r="XB692" s="16"/>
      <c r="XC692" s="16"/>
      <c r="XD692" s="16"/>
      <c r="XE692" s="16"/>
      <c r="XF692" s="16"/>
      <c r="XG692" s="16"/>
      <c r="XH692" s="16"/>
      <c r="XI692" s="16"/>
      <c r="XJ692" s="16"/>
      <c r="XK692" s="16"/>
      <c r="XL692" s="16"/>
      <c r="XM692" s="16"/>
      <c r="XN692" s="16"/>
      <c r="XO692" s="16"/>
      <c r="XP692" s="16"/>
      <c r="XQ692" s="16"/>
      <c r="XR692" s="16"/>
      <c r="XS692" s="16"/>
      <c r="XT692" s="16"/>
      <c r="XU692" s="16"/>
      <c r="XV692" s="16"/>
      <c r="XW692" s="16"/>
      <c r="XX692" s="16"/>
      <c r="XY692" s="16"/>
      <c r="XZ692" s="16"/>
      <c r="YA692" s="16"/>
      <c r="YB692" s="16"/>
      <c r="YC692" s="16"/>
      <c r="YD692" s="16"/>
      <c r="YE692" s="16"/>
      <c r="YF692" s="16"/>
      <c r="YG692" s="16"/>
      <c r="YH692" s="16"/>
      <c r="YI692" s="16"/>
      <c r="YJ692" s="16"/>
      <c r="YK692" s="16"/>
      <c r="YL692" s="16"/>
      <c r="YM692" s="16"/>
      <c r="YN692" s="16"/>
      <c r="YO692" s="16"/>
      <c r="YP692" s="16"/>
      <c r="YQ692" s="16"/>
      <c r="YR692" s="16"/>
      <c r="YS692" s="16"/>
      <c r="YT692" s="16"/>
      <c r="YU692" s="16"/>
      <c r="YV692" s="16"/>
      <c r="YW692" s="16"/>
      <c r="YX692" s="16"/>
      <c r="YY692" s="16"/>
      <c r="YZ692" s="16"/>
      <c r="ZA692" s="16"/>
      <c r="ZB692" s="16"/>
      <c r="ZC692" s="16"/>
      <c r="ZD692" s="16"/>
      <c r="ZE692" s="16"/>
      <c r="ZF692" s="16"/>
      <c r="ZG692" s="16"/>
      <c r="ZH692" s="16"/>
      <c r="ZI692" s="16"/>
      <c r="ZJ692" s="16"/>
      <c r="ZK692" s="16"/>
      <c r="ZL692" s="16"/>
      <c r="ZM692" s="16"/>
      <c r="ZN692" s="16"/>
      <c r="ZO692" s="16"/>
      <c r="ZP692" s="16"/>
      <c r="ZQ692" s="16"/>
      <c r="ZR692" s="16"/>
      <c r="ZS692" s="16"/>
      <c r="ZT692" s="16"/>
      <c r="ZU692" s="16"/>
      <c r="ZV692" s="16"/>
      <c r="ZW692" s="16"/>
      <c r="ZX692" s="16"/>
      <c r="ZY692" s="16"/>
      <c r="ZZ692" s="16"/>
      <c r="AAA692" s="16"/>
      <c r="AAB692" s="16"/>
      <c r="AAC692" s="16"/>
      <c r="AAD692" s="16"/>
      <c r="AAE692" s="16"/>
      <c r="AAF692" s="16"/>
      <c r="AAG692" s="16"/>
      <c r="AAH692" s="16"/>
      <c r="AAI692" s="16"/>
      <c r="AAJ692" s="16"/>
      <c r="AAK692" s="16"/>
      <c r="AAL692" s="16"/>
      <c r="AAM692" s="16"/>
      <c r="AAN692" s="16"/>
      <c r="AAO692" s="16"/>
      <c r="AAP692" s="16"/>
      <c r="AAQ692" s="16"/>
      <c r="AAR692" s="16"/>
      <c r="AAS692" s="16"/>
      <c r="AAT692" s="16"/>
      <c r="AAU692" s="16"/>
      <c r="AAV692" s="16"/>
      <c r="AAW692" s="16"/>
      <c r="AAX692" s="16"/>
      <c r="AAY692" s="16"/>
      <c r="AAZ692" s="16"/>
      <c r="ABA692" s="16"/>
      <c r="ABB692" s="16"/>
      <c r="ABC692" s="16"/>
      <c r="ABD692" s="16"/>
      <c r="ABE692" s="16"/>
      <c r="ABF692" s="16"/>
      <c r="ABG692" s="16"/>
      <c r="ABH692" s="16"/>
      <c r="ABI692" s="16"/>
      <c r="ABJ692" s="16"/>
      <c r="ABK692" s="16"/>
      <c r="ABL692" s="16"/>
      <c r="ABM692" s="16"/>
      <c r="ABN692" s="16"/>
      <c r="ABO692" s="16"/>
      <c r="ABP692" s="16"/>
      <c r="ABQ692" s="16"/>
      <c r="ABR692" s="16"/>
      <c r="ABS692" s="16"/>
      <c r="ABT692" s="16"/>
      <c r="ABU692" s="16"/>
      <c r="ABV692" s="16"/>
      <c r="ABW692" s="16"/>
      <c r="ABX692" s="16"/>
      <c r="ABY692" s="16"/>
      <c r="ABZ692" s="16"/>
      <c r="ACA692" s="16"/>
      <c r="ACB692" s="16"/>
      <c r="ACC692" s="16"/>
      <c r="ACD692" s="16"/>
      <c r="ACE692" s="16"/>
      <c r="ACF692" s="16"/>
      <c r="ACG692" s="16"/>
      <c r="ACH692" s="16"/>
      <c r="ACI692" s="16"/>
      <c r="ACJ692" s="16"/>
      <c r="ACK692" s="16"/>
      <c r="ACL692" s="16"/>
      <c r="ACM692" s="16"/>
      <c r="ACN692" s="16"/>
      <c r="ACO692" s="16"/>
      <c r="ACP692" s="16"/>
      <c r="ACQ692" s="16"/>
      <c r="ACR692" s="16"/>
      <c r="ACS692" s="16"/>
      <c r="ACT692" s="16"/>
      <c r="ACU692" s="16"/>
      <c r="ACV692" s="16"/>
      <c r="ACW692" s="16"/>
      <c r="ACX692" s="16"/>
      <c r="ACY692" s="16"/>
      <c r="ACZ692" s="16"/>
      <c r="ADA692" s="16"/>
      <c r="ADB692" s="16"/>
      <c r="ADC692" s="16"/>
      <c r="ADD692" s="16"/>
      <c r="ADE692" s="16"/>
      <c r="ADF692" s="16"/>
      <c r="ADG692" s="16"/>
      <c r="ADH692" s="16"/>
      <c r="ADI692" s="16"/>
      <c r="ADJ692" s="16"/>
      <c r="ADK692" s="16"/>
      <c r="ADL692" s="16"/>
      <c r="ADM692" s="16"/>
      <c r="ADN692" s="16"/>
      <c r="ADO692" s="16"/>
      <c r="ADP692" s="16"/>
      <c r="ADQ692" s="16"/>
      <c r="ADR692" s="16"/>
      <c r="ADS692" s="16"/>
      <c r="ADT692" s="16"/>
      <c r="ADU692" s="16"/>
      <c r="ADV692" s="16"/>
      <c r="ADW692" s="16"/>
      <c r="ADX692" s="16"/>
      <c r="ADY692" s="16"/>
      <c r="ADZ692" s="16"/>
      <c r="AEA692" s="16"/>
      <c r="AEB692" s="16"/>
      <c r="AEC692" s="16"/>
      <c r="AED692" s="16"/>
      <c r="AEE692" s="16"/>
      <c r="AEF692" s="16"/>
      <c r="AEG692" s="16"/>
      <c r="AEH692" s="16"/>
      <c r="AEI692" s="16"/>
      <c r="AEJ692" s="16"/>
      <c r="AEK692" s="16"/>
      <c r="AEL692" s="16"/>
      <c r="AEM692" s="16"/>
      <c r="AEN692" s="16"/>
      <c r="AEO692" s="16"/>
      <c r="AEP692" s="16"/>
      <c r="AEQ692" s="16"/>
      <c r="AER692" s="16"/>
      <c r="AES692" s="16"/>
      <c r="AET692" s="16"/>
      <c r="AEU692" s="16"/>
      <c r="AEV692" s="16"/>
      <c r="AEW692" s="16"/>
      <c r="AEX692" s="16"/>
      <c r="AEY692" s="16"/>
      <c r="AEZ692" s="16"/>
      <c r="AFA692" s="16"/>
      <c r="AFB692" s="16"/>
      <c r="AFC692" s="16"/>
      <c r="AFD692" s="16"/>
      <c r="AFE692" s="16"/>
      <c r="AFF692" s="16"/>
      <c r="AFG692" s="16"/>
      <c r="AFH692" s="16"/>
      <c r="AFI692" s="16"/>
      <c r="AFJ692" s="16"/>
      <c r="AFK692" s="16"/>
      <c r="AFL692" s="16"/>
      <c r="AFM692" s="16"/>
      <c r="AFN692" s="16"/>
      <c r="AFO692" s="16"/>
      <c r="AFP692" s="16"/>
      <c r="AFQ692" s="16"/>
      <c r="AFR692" s="16"/>
      <c r="AFS692" s="16"/>
      <c r="AFT692" s="16"/>
      <c r="AFU692" s="16"/>
      <c r="AFV692" s="16"/>
      <c r="AFW692" s="16"/>
      <c r="AFX692" s="16"/>
      <c r="AFY692" s="16"/>
      <c r="AFZ692" s="16"/>
      <c r="AGA692" s="16"/>
      <c r="AGB692" s="16"/>
      <c r="AGC692" s="16"/>
      <c r="AGD692" s="16"/>
      <c r="AGE692" s="16"/>
      <c r="AGF692" s="16"/>
      <c r="AGG692" s="16"/>
      <c r="AGH692" s="16"/>
      <c r="AGI692" s="16"/>
      <c r="AGJ692" s="16"/>
      <c r="AGK692" s="16"/>
      <c r="AGL692" s="16"/>
      <c r="AGM692" s="16"/>
      <c r="AGN692" s="16"/>
      <c r="AGO692" s="16"/>
      <c r="AGP692" s="16"/>
      <c r="AGQ692" s="16"/>
      <c r="AGR692" s="16"/>
      <c r="AGS692" s="16"/>
      <c r="AGT692" s="16"/>
      <c r="AGU692" s="16"/>
      <c r="AGV692" s="16"/>
      <c r="AGW692" s="16"/>
      <c r="AGX692" s="16"/>
      <c r="AGY692" s="16"/>
      <c r="AGZ692" s="16"/>
      <c r="AHA692" s="16"/>
      <c r="AHB692" s="16"/>
      <c r="AHC692" s="16"/>
      <c r="AHD692" s="16"/>
      <c r="AHE692" s="16"/>
      <c r="AHF692" s="16"/>
      <c r="AHG692" s="16"/>
      <c r="AHH692" s="16"/>
      <c r="AHI692" s="16"/>
      <c r="AHJ692" s="16"/>
      <c r="AHK692" s="16"/>
      <c r="AHL692" s="16"/>
      <c r="AHM692" s="16"/>
      <c r="AHN692" s="16"/>
      <c r="AHO692" s="16"/>
      <c r="AHP692" s="16"/>
      <c r="AHQ692" s="16"/>
      <c r="AHR692" s="16"/>
      <c r="AHS692" s="16"/>
      <c r="AHT692" s="16"/>
      <c r="AHU692" s="16"/>
      <c r="AHV692" s="16"/>
      <c r="AHW692" s="16"/>
      <c r="AHX692" s="16"/>
      <c r="AHY692" s="16"/>
      <c r="AHZ692" s="16"/>
      <c r="AIA692" s="16"/>
      <c r="AIB692" s="16"/>
      <c r="AIC692" s="16"/>
      <c r="AID692" s="16"/>
      <c r="AIE692" s="16"/>
      <c r="AIF692" s="16"/>
      <c r="AIG692" s="16"/>
      <c r="AIH692" s="16"/>
      <c r="AII692" s="16"/>
      <c r="AIJ692" s="16"/>
      <c r="AIK692" s="16"/>
      <c r="AIL692" s="16"/>
      <c r="AIM692" s="16"/>
      <c r="AIN692" s="16"/>
      <c r="AIO692" s="16"/>
      <c r="AIP692" s="16"/>
      <c r="AIQ692" s="16"/>
      <c r="AIR692" s="16"/>
      <c r="AIS692" s="16"/>
      <c r="AIT692" s="16"/>
      <c r="AIU692" s="16"/>
      <c r="AIV692" s="16"/>
      <c r="AIW692" s="16"/>
      <c r="AIX692" s="16"/>
      <c r="AIY692" s="16"/>
      <c r="AIZ692" s="16"/>
      <c r="AJA692" s="16"/>
      <c r="AJB692" s="16"/>
      <c r="AJC692" s="16"/>
      <c r="AJD692" s="16"/>
      <c r="AJE692" s="16"/>
      <c r="AJF692" s="16"/>
      <c r="AJG692" s="16"/>
      <c r="AJH692" s="16"/>
      <c r="AJI692" s="16"/>
      <c r="AJJ692" s="16"/>
      <c r="AJK692" s="16"/>
      <c r="AJL692" s="16"/>
      <c r="AJM692" s="16"/>
      <c r="AJN692" s="16"/>
      <c r="AJO692" s="16"/>
      <c r="AJP692" s="16"/>
      <c r="AJQ692" s="16"/>
      <c r="AJR692" s="16"/>
      <c r="AJS692" s="16"/>
      <c r="AJT692" s="16"/>
      <c r="AJU692" s="16"/>
      <c r="AJV692" s="16"/>
      <c r="AJW692" s="16"/>
      <c r="AJX692" s="16"/>
      <c r="AJY692" s="16"/>
      <c r="AJZ692" s="16"/>
      <c r="AKA692" s="16"/>
      <c r="AKB692" s="16"/>
      <c r="AKC692" s="16"/>
      <c r="AKD692" s="16"/>
      <c r="AKE692" s="16"/>
      <c r="AKF692" s="16"/>
      <c r="AKG692" s="16"/>
      <c r="AKH692" s="16"/>
      <c r="AKI692" s="16"/>
      <c r="AKJ692" s="16"/>
      <c r="AKK692" s="16"/>
      <c r="AKL692" s="16"/>
      <c r="AKM692" s="16"/>
      <c r="AKN692" s="16"/>
      <c r="AKO692" s="16"/>
      <c r="AKP692" s="16"/>
      <c r="AKQ692" s="16"/>
      <c r="AKR692" s="16"/>
      <c r="AKS692" s="16"/>
      <c r="AKT692" s="16"/>
      <c r="AKU692" s="16"/>
      <c r="AKV692" s="16"/>
      <c r="AKW692" s="16"/>
      <c r="AKX692" s="16"/>
      <c r="AKY692" s="16"/>
      <c r="AKZ692" s="16"/>
      <c r="ALA692" s="16"/>
      <c r="ALB692" s="16"/>
      <c r="ALC692" s="16"/>
      <c r="ALD692" s="16"/>
      <c r="ALE692" s="16"/>
      <c r="ALF692" s="16"/>
      <c r="ALG692" s="16"/>
      <c r="ALH692" s="16"/>
      <c r="ALI692" s="16"/>
      <c r="ALJ692" s="16"/>
      <c r="ALK692" s="16"/>
      <c r="ALL692" s="16"/>
      <c r="ALM692" s="16"/>
      <c r="ALN692" s="16"/>
      <c r="ALO692" s="16"/>
      <c r="ALP692" s="16"/>
      <c r="ALQ692" s="16"/>
      <c r="ALR692" s="16"/>
      <c r="ALS692" s="16"/>
      <c r="ALT692" s="16"/>
      <c r="ALU692" s="16"/>
      <c r="ALV692" s="16"/>
      <c r="ALW692" s="16"/>
      <c r="ALX692" s="16"/>
      <c r="ALY692" s="16"/>
      <c r="ALZ692" s="16"/>
      <c r="AMA692" s="16"/>
      <c r="AMB692" s="16"/>
      <c r="AMC692" s="16"/>
      <c r="AMD692" s="16"/>
      <c r="AME692" s="16"/>
      <c r="AMF692" s="16"/>
      <c r="AMG692" s="16"/>
      <c r="AMH692" s="16"/>
      <c r="AMI692" s="16"/>
      <c r="AMJ692" s="16"/>
      <c r="AMK692" s="16"/>
      <c r="AML692" s="16"/>
      <c r="AMM692" s="16"/>
      <c r="AMN692" s="16"/>
      <c r="AMO692" s="16"/>
      <c r="AMP692" s="16"/>
      <c r="AMQ692" s="16"/>
      <c r="AMR692" s="16"/>
      <c r="AMS692" s="16"/>
      <c r="AMT692" s="16"/>
      <c r="AMU692" s="16"/>
      <c r="AMV692" s="16"/>
      <c r="AMW692" s="16"/>
      <c r="AMX692" s="16"/>
      <c r="AMY692" s="16"/>
      <c r="AMZ692" s="16"/>
      <c r="ANA692" s="16"/>
      <c r="ANB692" s="16"/>
      <c r="ANC692" s="16"/>
      <c r="AND692" s="16"/>
      <c r="ANE692" s="16"/>
      <c r="ANF692" s="16"/>
      <c r="ANG692" s="16"/>
      <c r="ANH692" s="16"/>
      <c r="ANI692" s="16"/>
      <c r="ANJ692" s="16"/>
      <c r="ANK692" s="16"/>
      <c r="ANL692" s="16"/>
      <c r="ANM692" s="16"/>
      <c r="ANN692" s="16"/>
      <c r="ANO692" s="16"/>
      <c r="ANP692" s="16"/>
      <c r="ANQ692" s="16"/>
      <c r="ANR692" s="16"/>
      <c r="ANS692" s="16"/>
      <c r="ANT692" s="16"/>
      <c r="ANU692" s="16"/>
      <c r="ANV692" s="16"/>
      <c r="ANW692" s="16"/>
      <c r="ANX692" s="16"/>
      <c r="ANY692" s="16"/>
      <c r="ANZ692" s="16"/>
      <c r="AOA692" s="16"/>
      <c r="AOB692" s="16"/>
      <c r="AOC692" s="16"/>
      <c r="AOD692" s="16"/>
      <c r="AOE692" s="16"/>
      <c r="AOF692" s="16"/>
      <c r="AOG692" s="16"/>
      <c r="AOH692" s="16"/>
      <c r="AOI692" s="16"/>
      <c r="AOJ692" s="16"/>
      <c r="AOK692" s="16"/>
      <c r="AOL692" s="16"/>
      <c r="AOM692" s="16"/>
      <c r="AON692" s="16"/>
      <c r="AOO692" s="16"/>
      <c r="AOP692" s="16"/>
      <c r="AOQ692" s="16"/>
      <c r="AOR692" s="16"/>
      <c r="AOS692" s="16"/>
      <c r="AOT692" s="16"/>
      <c r="AOU692" s="16"/>
      <c r="AOV692" s="16"/>
      <c r="AOW692" s="16"/>
      <c r="AOX692" s="16"/>
      <c r="AOY692" s="16"/>
      <c r="AOZ692" s="16"/>
      <c r="APA692" s="16"/>
      <c r="APB692" s="16"/>
      <c r="APC692" s="16"/>
      <c r="APD692" s="16"/>
      <c r="APE692" s="16"/>
      <c r="APF692" s="16"/>
      <c r="APG692" s="16"/>
      <c r="APH692" s="16"/>
      <c r="API692" s="16"/>
      <c r="APJ692" s="16"/>
      <c r="APK692" s="16"/>
      <c r="APL692" s="16"/>
      <c r="APM692" s="16"/>
      <c r="APN692" s="16"/>
      <c r="APO692" s="16"/>
      <c r="APP692" s="16"/>
      <c r="APQ692" s="16"/>
      <c r="APR692" s="16"/>
      <c r="APS692" s="16"/>
      <c r="APT692" s="16"/>
      <c r="APU692" s="16"/>
      <c r="APV692" s="16"/>
      <c r="APW692" s="16"/>
      <c r="APX692" s="16"/>
      <c r="APY692" s="16"/>
      <c r="APZ692" s="16"/>
      <c r="AQA692" s="16"/>
      <c r="AQB692" s="16"/>
      <c r="AQC692" s="16"/>
      <c r="AQD692" s="16"/>
      <c r="AQE692" s="16"/>
      <c r="AQF692" s="16"/>
      <c r="AQG692" s="16"/>
      <c r="AQH692" s="16"/>
      <c r="AQI692" s="16"/>
      <c r="AQJ692" s="16"/>
      <c r="AQK692" s="16"/>
      <c r="AQL692" s="16"/>
      <c r="AQM692" s="16"/>
      <c r="AQN692" s="16"/>
      <c r="AQO692" s="16"/>
      <c r="AQP692" s="16"/>
      <c r="AQQ692" s="16"/>
      <c r="AQR692" s="16"/>
      <c r="AQS692" s="16"/>
      <c r="AQT692" s="16"/>
      <c r="AQU692" s="16"/>
      <c r="AQV692" s="16"/>
      <c r="AQW692" s="16"/>
      <c r="AQX692" s="16"/>
      <c r="AQY692" s="16"/>
      <c r="AQZ692" s="16"/>
      <c r="ARA692" s="16"/>
      <c r="ARB692" s="16"/>
      <c r="ARC692" s="16"/>
      <c r="ARD692" s="16"/>
      <c r="ARE692" s="16"/>
      <c r="ARF692" s="16"/>
      <c r="ARG692" s="16"/>
      <c r="ARH692" s="16"/>
      <c r="ARI692" s="16"/>
      <c r="ARJ692" s="16"/>
      <c r="ARK692" s="16"/>
      <c r="ARL692" s="16"/>
      <c r="ARM692" s="16"/>
      <c r="ARN692" s="16"/>
      <c r="ARO692" s="16"/>
      <c r="ARP692" s="16"/>
      <c r="ARQ692" s="16"/>
      <c r="ARR692" s="16"/>
      <c r="ARS692" s="16"/>
      <c r="ART692" s="16"/>
      <c r="ARU692" s="16"/>
      <c r="ARV692" s="16"/>
      <c r="ARW692" s="16"/>
      <c r="ARX692" s="16"/>
      <c r="ARY692" s="16"/>
      <c r="ARZ692" s="16"/>
      <c r="ASA692" s="16"/>
      <c r="ASB692" s="16"/>
      <c r="ASC692" s="16"/>
      <c r="ASD692" s="16"/>
      <c r="ASE692" s="16"/>
      <c r="ASF692" s="16"/>
      <c r="ASG692" s="16"/>
      <c r="ASH692" s="16"/>
      <c r="ASI692" s="16"/>
      <c r="ASJ692" s="16"/>
      <c r="ASK692" s="16"/>
      <c r="ASL692" s="16"/>
      <c r="ASM692" s="16"/>
      <c r="ASN692" s="16"/>
      <c r="ASO692" s="16"/>
      <c r="ASP692" s="16"/>
      <c r="ASQ692" s="16"/>
      <c r="ASR692" s="16"/>
      <c r="ASS692" s="16"/>
      <c r="AST692" s="16"/>
      <c r="ASU692" s="16"/>
      <c r="ASV692" s="16"/>
      <c r="ASW692" s="16"/>
      <c r="ASX692" s="16"/>
      <c r="ASY692" s="16"/>
      <c r="ASZ692" s="16"/>
      <c r="ATA692" s="16"/>
      <c r="ATB692" s="16"/>
      <c r="ATC692" s="16"/>
      <c r="ATD692" s="16"/>
      <c r="ATE692" s="16"/>
      <c r="ATF692" s="16"/>
      <c r="ATG692" s="16"/>
      <c r="ATH692" s="16"/>
      <c r="ATI692" s="16"/>
      <c r="ATJ692" s="16"/>
      <c r="ATK692" s="16"/>
      <c r="ATL692" s="16"/>
      <c r="ATM692" s="16"/>
      <c r="ATN692" s="16"/>
      <c r="ATO692" s="16"/>
      <c r="ATP692" s="16"/>
      <c r="ATQ692" s="16"/>
      <c r="ATR692" s="16"/>
      <c r="ATS692" s="16"/>
      <c r="ATT692" s="16"/>
      <c r="ATU692" s="16"/>
      <c r="ATV692" s="16"/>
      <c r="ATW692" s="16"/>
      <c r="ATX692" s="16"/>
      <c r="ATY692" s="16"/>
      <c r="ATZ692" s="16"/>
      <c r="AUA692" s="16"/>
      <c r="AUB692" s="16"/>
      <c r="AUC692" s="16"/>
      <c r="AUD692" s="16"/>
      <c r="AUE692" s="16"/>
      <c r="AUF692" s="16"/>
      <c r="AUG692" s="16"/>
      <c r="AUH692" s="16"/>
      <c r="AUI692" s="16"/>
      <c r="AUJ692" s="16"/>
      <c r="AUK692" s="16"/>
      <c r="AUL692" s="16"/>
      <c r="AUM692" s="16"/>
      <c r="AUN692" s="16"/>
      <c r="AUO692" s="16"/>
      <c r="AUP692" s="16"/>
      <c r="AUQ692" s="16"/>
      <c r="AUR692" s="16"/>
      <c r="AUS692" s="16"/>
      <c r="AUT692" s="16"/>
      <c r="AUU692" s="16"/>
      <c r="AUV692" s="16"/>
      <c r="AUW692" s="16"/>
      <c r="AUX692" s="16"/>
      <c r="AUY692" s="16"/>
      <c r="AUZ692" s="16"/>
      <c r="AVA692" s="16"/>
      <c r="AVB692" s="16"/>
      <c r="AVC692" s="16"/>
      <c r="AVD692" s="16"/>
      <c r="AVE692" s="16"/>
      <c r="AVF692" s="16"/>
      <c r="AVG692" s="16"/>
      <c r="AVH692" s="16"/>
      <c r="AVI692" s="16"/>
      <c r="AVJ692" s="16"/>
      <c r="AVK692" s="16"/>
      <c r="AVL692" s="16"/>
      <c r="AVM692" s="16"/>
      <c r="AVN692" s="16"/>
      <c r="AVO692" s="16"/>
      <c r="AVP692" s="16"/>
      <c r="AVQ692" s="16"/>
      <c r="AVR692" s="16"/>
      <c r="AVS692" s="16"/>
      <c r="AVT692" s="16"/>
      <c r="AVU692" s="16"/>
      <c r="AVV692" s="16"/>
      <c r="AVW692" s="16"/>
      <c r="AVX692" s="16"/>
      <c r="AVY692" s="16"/>
      <c r="AVZ692" s="16"/>
      <c r="AWA692" s="16"/>
      <c r="AWB692" s="16"/>
      <c r="AWC692" s="16"/>
      <c r="AWD692" s="16"/>
      <c r="AWE692" s="16"/>
      <c r="AWF692" s="16"/>
      <c r="AWG692" s="16"/>
      <c r="AWH692" s="16"/>
      <c r="AWI692" s="16"/>
      <c r="AWJ692" s="16"/>
      <c r="AWK692" s="16"/>
      <c r="AWL692" s="16"/>
      <c r="AWM692" s="16"/>
      <c r="AWN692" s="16"/>
      <c r="AWO692" s="16"/>
      <c r="AWP692" s="16"/>
      <c r="AWQ692" s="16"/>
      <c r="AWR692" s="16"/>
      <c r="AWS692" s="16"/>
      <c r="AWT692" s="16"/>
      <c r="AWU692" s="16"/>
      <c r="AWV692" s="16"/>
      <c r="AWW692" s="16"/>
      <c r="AWX692" s="16"/>
      <c r="AWY692" s="16"/>
      <c r="AWZ692" s="16"/>
      <c r="AXA692" s="16"/>
      <c r="AXB692" s="16"/>
      <c r="AXC692" s="16"/>
      <c r="AXD692" s="16"/>
      <c r="AXE692" s="16"/>
      <c r="AXF692" s="16"/>
      <c r="AXG692" s="16"/>
      <c r="AXH692" s="16"/>
      <c r="AXI692" s="16"/>
      <c r="AXJ692" s="16"/>
      <c r="AXK692" s="16"/>
      <c r="AXL692" s="16"/>
      <c r="AXM692" s="16"/>
      <c r="AXN692" s="16"/>
      <c r="AXO692" s="16"/>
      <c r="AXP692" s="16"/>
      <c r="AXQ692" s="16"/>
      <c r="AXR692" s="16"/>
      <c r="AXS692" s="16"/>
      <c r="AXT692" s="16"/>
      <c r="AXU692" s="16"/>
      <c r="AXV692" s="16"/>
      <c r="AXW692" s="16"/>
      <c r="AXX692" s="16"/>
      <c r="AXY692" s="16"/>
      <c r="AXZ692" s="16"/>
      <c r="AYA692" s="16"/>
      <c r="AYB692" s="16"/>
      <c r="AYC692" s="16"/>
      <c r="AYD692" s="16"/>
      <c r="AYE692" s="16"/>
      <c r="AYF692" s="16"/>
      <c r="AYG692" s="16"/>
      <c r="AYH692" s="16"/>
      <c r="AYI692" s="16"/>
      <c r="AYJ692" s="16"/>
      <c r="AYK692" s="16"/>
      <c r="AYL692" s="16"/>
      <c r="AYM692" s="16"/>
      <c r="AYN692" s="16"/>
      <c r="AYO692" s="16"/>
      <c r="AYP692" s="16"/>
      <c r="AYQ692" s="16"/>
      <c r="AYR692" s="16"/>
      <c r="AYS692" s="16"/>
      <c r="AYT692" s="16"/>
      <c r="AYU692" s="16"/>
      <c r="AYV692" s="16"/>
      <c r="AYW692" s="16"/>
      <c r="AYX692" s="16"/>
      <c r="AYY692" s="16"/>
      <c r="AYZ692" s="16"/>
      <c r="AZA692" s="16"/>
      <c r="AZB692" s="16"/>
      <c r="AZC692" s="16"/>
      <c r="AZD692" s="16"/>
      <c r="AZE692" s="16"/>
      <c r="AZF692" s="16"/>
      <c r="AZG692" s="16"/>
      <c r="AZH692" s="16"/>
      <c r="AZI692" s="16"/>
      <c r="AZJ692" s="16"/>
      <c r="AZK692" s="16"/>
      <c r="AZL692" s="16"/>
      <c r="AZM692" s="16"/>
      <c r="AZN692" s="16"/>
      <c r="AZO692" s="16"/>
      <c r="AZP692" s="16"/>
      <c r="AZQ692" s="16"/>
      <c r="AZR692" s="16"/>
      <c r="AZS692" s="16"/>
      <c r="AZT692" s="16"/>
      <c r="AZU692" s="16"/>
      <c r="AZV692" s="16"/>
      <c r="AZW692" s="16"/>
      <c r="AZX692" s="16"/>
      <c r="AZY692" s="16"/>
      <c r="AZZ692" s="16"/>
      <c r="BAA692" s="16"/>
      <c r="BAB692" s="16"/>
      <c r="BAC692" s="16"/>
      <c r="BAD692" s="16"/>
      <c r="BAE692" s="16"/>
      <c r="BAF692" s="16"/>
      <c r="BAG692" s="16"/>
      <c r="BAH692" s="16"/>
      <c r="BAI692" s="16"/>
      <c r="BAJ692" s="16"/>
      <c r="BAK692" s="16"/>
      <c r="BAL692" s="16"/>
      <c r="BAM692" s="16"/>
      <c r="BAN692" s="16"/>
      <c r="BAO692" s="16"/>
      <c r="BAP692" s="16"/>
      <c r="BAQ692" s="16"/>
      <c r="BAR692" s="16"/>
      <c r="BAS692" s="16"/>
      <c r="BAT692" s="16"/>
      <c r="BAU692" s="16"/>
      <c r="BAV692" s="16"/>
      <c r="BAW692" s="16"/>
      <c r="BAX692" s="16"/>
      <c r="BAY692" s="16"/>
      <c r="BAZ692" s="16"/>
      <c r="BBA692" s="16"/>
      <c r="BBB692" s="16"/>
      <c r="BBC692" s="16"/>
      <c r="BBD692" s="16"/>
      <c r="BBE692" s="16"/>
      <c r="BBF692" s="16"/>
      <c r="BBG692" s="16"/>
      <c r="BBH692" s="16"/>
      <c r="BBI692" s="16"/>
      <c r="BBJ692" s="16"/>
      <c r="BBK692" s="16"/>
      <c r="BBL692" s="16"/>
      <c r="BBM692" s="16"/>
      <c r="BBN692" s="16"/>
      <c r="BBO692" s="16"/>
      <c r="BBP692" s="16"/>
      <c r="BBQ692" s="16"/>
      <c r="BBR692" s="16"/>
      <c r="BBS692" s="16"/>
      <c r="BBT692" s="16"/>
      <c r="BBU692" s="16"/>
      <c r="BBV692" s="16"/>
      <c r="BBW692" s="16"/>
      <c r="BBX692" s="16"/>
      <c r="BBY692" s="16"/>
      <c r="BBZ692" s="16"/>
      <c r="BCA692" s="16"/>
      <c r="BCB692" s="16"/>
      <c r="BCC692" s="16"/>
      <c r="BCD692" s="16"/>
      <c r="BCE692" s="16"/>
      <c r="BCF692" s="16"/>
      <c r="BCG692" s="16"/>
      <c r="BCH692" s="16"/>
      <c r="BCI692" s="16"/>
      <c r="BCJ692" s="16"/>
      <c r="BCK692" s="16"/>
      <c r="BCL692" s="16"/>
      <c r="BCM692" s="16"/>
      <c r="BCN692" s="16"/>
      <c r="BCO692" s="16"/>
      <c r="BCP692" s="16"/>
      <c r="BCQ692" s="16"/>
      <c r="BCR692" s="16"/>
      <c r="BCS692" s="16"/>
      <c r="BCT692" s="16"/>
      <c r="BCU692" s="16"/>
      <c r="BCV692" s="16"/>
      <c r="BCW692" s="16"/>
      <c r="BCX692" s="16"/>
      <c r="BCY692" s="16"/>
      <c r="BCZ692" s="16"/>
      <c r="BDA692" s="16"/>
      <c r="BDB692" s="16"/>
      <c r="BDC692" s="16"/>
      <c r="BDD692" s="16"/>
      <c r="BDE692" s="16"/>
      <c r="BDF692" s="16"/>
      <c r="BDG692" s="16"/>
      <c r="BDH692" s="16"/>
      <c r="BDI692" s="16"/>
      <c r="BDJ692" s="16"/>
      <c r="BDK692" s="16"/>
      <c r="BDL692" s="16"/>
      <c r="BDM692" s="16"/>
      <c r="BDN692" s="16"/>
      <c r="BDO692" s="16"/>
      <c r="BDP692" s="16"/>
      <c r="BDQ692" s="16"/>
      <c r="BDR692" s="16"/>
      <c r="BDS692" s="16"/>
      <c r="BDT692" s="16"/>
      <c r="BDU692" s="16"/>
      <c r="BDV692" s="16"/>
      <c r="BDW692" s="16"/>
      <c r="BDX692" s="16"/>
      <c r="BDY692" s="16"/>
      <c r="BDZ692" s="16"/>
      <c r="BEA692" s="16"/>
      <c r="BEB692" s="16"/>
      <c r="BEC692" s="16"/>
      <c r="BED692" s="16"/>
      <c r="BEE692" s="16"/>
      <c r="BEF692" s="16"/>
      <c r="BEG692" s="16"/>
      <c r="BEH692" s="16"/>
      <c r="BEI692" s="16"/>
      <c r="BEJ692" s="16"/>
      <c r="BEK692" s="16"/>
      <c r="BEL692" s="16"/>
      <c r="BEM692" s="16"/>
      <c r="BEN692" s="16"/>
      <c r="BEO692" s="16"/>
      <c r="BEP692" s="16"/>
      <c r="BEQ692" s="16"/>
      <c r="BER692" s="16"/>
      <c r="BES692" s="16"/>
      <c r="BET692" s="16"/>
      <c r="BEU692" s="16"/>
      <c r="BEV692" s="16"/>
      <c r="BEW692" s="16"/>
      <c r="BEX692" s="16"/>
      <c r="BEY692" s="16"/>
      <c r="BEZ692" s="16"/>
      <c r="BFA692" s="16"/>
      <c r="BFB692" s="16"/>
      <c r="BFC692" s="16"/>
      <c r="BFD692" s="16"/>
      <c r="BFE692" s="16"/>
      <c r="BFF692" s="16"/>
      <c r="BFG692" s="16"/>
      <c r="BFH692" s="16"/>
      <c r="BFI692" s="16"/>
      <c r="BFJ692" s="16"/>
      <c r="BFK692" s="16"/>
      <c r="BFL692" s="16"/>
      <c r="BFM692" s="16"/>
      <c r="BFN692" s="16"/>
      <c r="BFO692" s="16"/>
      <c r="BFP692" s="16"/>
      <c r="BFQ692" s="16"/>
      <c r="BFR692" s="16"/>
      <c r="BFS692" s="16"/>
      <c r="BFT692" s="16"/>
      <c r="BFU692" s="16"/>
      <c r="BFV692" s="16"/>
      <c r="BFW692" s="16"/>
      <c r="BFX692" s="16"/>
      <c r="BFY692" s="16"/>
      <c r="BFZ692" s="16"/>
      <c r="BGA692" s="16"/>
      <c r="BGB692" s="16"/>
      <c r="BGC692" s="16"/>
      <c r="BGD692" s="16"/>
      <c r="BGE692" s="16"/>
      <c r="BGF692" s="16"/>
      <c r="BGG692" s="16"/>
      <c r="BGH692" s="16"/>
      <c r="BGI692" s="16"/>
      <c r="BGJ692" s="16"/>
      <c r="BGK692" s="16"/>
      <c r="BGL692" s="16"/>
      <c r="BGM692" s="16"/>
      <c r="BGN692" s="16"/>
      <c r="BGO692" s="16"/>
      <c r="BGP692" s="16"/>
      <c r="BGQ692" s="16"/>
      <c r="BGR692" s="16"/>
      <c r="BGS692" s="16"/>
      <c r="BGT692" s="16"/>
      <c r="BGU692" s="16"/>
      <c r="BGV692" s="16"/>
      <c r="BGW692" s="16"/>
      <c r="BGX692" s="16"/>
      <c r="BGY692" s="16"/>
      <c r="BGZ692" s="16"/>
      <c r="BHA692" s="16"/>
      <c r="BHB692" s="16"/>
      <c r="BHC692" s="16"/>
      <c r="BHD692" s="16"/>
      <c r="BHE692" s="16"/>
      <c r="BHF692" s="16"/>
      <c r="BHG692" s="16"/>
      <c r="BHH692" s="16"/>
      <c r="BHI692" s="16"/>
      <c r="BHJ692" s="16"/>
      <c r="BHK692" s="16"/>
      <c r="BHL692" s="16"/>
      <c r="BHM692" s="16"/>
      <c r="BHN692" s="16"/>
      <c r="BHO692" s="16"/>
      <c r="BHP692" s="16"/>
      <c r="BHQ692" s="16"/>
      <c r="BHR692" s="16"/>
      <c r="BHS692" s="16"/>
      <c r="BHT692" s="16"/>
      <c r="BHU692" s="16"/>
      <c r="BHV692" s="16"/>
      <c r="BHW692" s="16"/>
      <c r="BHX692" s="16"/>
      <c r="BHY692" s="16"/>
      <c r="BHZ692" s="16"/>
      <c r="BIA692" s="16"/>
      <c r="BIB692" s="16"/>
      <c r="BIC692" s="16"/>
      <c r="BID692" s="16"/>
      <c r="BIE692" s="16"/>
      <c r="BIF692" s="16"/>
      <c r="BIG692" s="16"/>
      <c r="BIH692" s="16"/>
      <c r="BII692" s="16"/>
      <c r="BIJ692" s="16"/>
      <c r="BIK692" s="16"/>
      <c r="BIL692" s="16"/>
      <c r="BIM692" s="16"/>
      <c r="BIN692" s="16"/>
      <c r="BIO692" s="16"/>
      <c r="BIP692" s="16"/>
      <c r="BIQ692" s="16"/>
      <c r="BIR692" s="16"/>
      <c r="BIS692" s="16"/>
      <c r="BIT692" s="16"/>
      <c r="BIU692" s="16"/>
      <c r="BIV692" s="16"/>
      <c r="BIW692" s="16"/>
      <c r="BIX692" s="16"/>
      <c r="BIY692" s="16"/>
      <c r="BIZ692" s="16"/>
      <c r="BJA692" s="16"/>
      <c r="BJB692" s="16"/>
      <c r="BJC692" s="16"/>
      <c r="BJD692" s="16"/>
      <c r="BJE692" s="16"/>
      <c r="BJF692" s="16"/>
      <c r="BJG692" s="16"/>
      <c r="BJH692" s="16"/>
      <c r="BJI692" s="16"/>
      <c r="BJJ692" s="16"/>
      <c r="BJK692" s="16"/>
      <c r="BJL692" s="16"/>
      <c r="BJM692" s="16"/>
      <c r="BJN692" s="16"/>
      <c r="BJO692" s="16"/>
      <c r="BJP692" s="16"/>
      <c r="BJQ692" s="16"/>
      <c r="BJR692" s="16"/>
      <c r="BJS692" s="16"/>
      <c r="BJT692" s="16"/>
      <c r="BJU692" s="16"/>
      <c r="BJV692" s="16"/>
      <c r="BJW692" s="16"/>
      <c r="BJX692" s="16"/>
      <c r="BJY692" s="16"/>
      <c r="BJZ692" s="16"/>
      <c r="BKA692" s="16"/>
      <c r="BKB692" s="16"/>
      <c r="BKC692" s="16"/>
      <c r="BKD692" s="16"/>
      <c r="BKE692" s="16"/>
      <c r="BKF692" s="16"/>
      <c r="BKG692" s="16"/>
      <c r="BKH692" s="16"/>
      <c r="BKI692" s="16"/>
      <c r="BKJ692" s="16"/>
      <c r="BKK692" s="16"/>
      <c r="BKL692" s="16"/>
      <c r="BKM692" s="16"/>
      <c r="BKN692" s="16"/>
      <c r="BKO692" s="16"/>
      <c r="BKP692" s="16"/>
      <c r="BKQ692" s="16"/>
      <c r="BKR692" s="16"/>
      <c r="BKS692" s="16"/>
      <c r="BKT692" s="16"/>
      <c r="BKU692" s="16"/>
      <c r="BKV692" s="16"/>
      <c r="BKW692" s="16"/>
      <c r="BKX692" s="16"/>
      <c r="BKY692" s="16"/>
      <c r="BKZ692" s="16"/>
      <c r="BLA692" s="16"/>
      <c r="BLB692" s="16"/>
      <c r="BLC692" s="16"/>
      <c r="BLD692" s="16"/>
      <c r="BLE692" s="16"/>
      <c r="BLF692" s="16"/>
      <c r="BLG692" s="16"/>
      <c r="BLH692" s="16"/>
      <c r="BLI692" s="16"/>
      <c r="BLJ692" s="16"/>
      <c r="BLK692" s="16"/>
      <c r="BLL692" s="16"/>
      <c r="BLM692" s="16"/>
      <c r="BLN692" s="16"/>
      <c r="BLO692" s="16"/>
      <c r="BLP692" s="16"/>
      <c r="BLQ692" s="16"/>
      <c r="BLR692" s="16"/>
      <c r="BLS692" s="16"/>
      <c r="BLT692" s="16"/>
      <c r="BLU692" s="16"/>
      <c r="BLV692" s="16"/>
      <c r="BLW692" s="16"/>
      <c r="BLX692" s="16"/>
      <c r="BLY692" s="16"/>
      <c r="BLZ692" s="16"/>
      <c r="BMA692" s="16"/>
      <c r="BMB692" s="16"/>
      <c r="BMC692" s="16"/>
      <c r="BMD692" s="16"/>
      <c r="BME692" s="16"/>
      <c r="BMF692" s="16"/>
      <c r="BMG692" s="16"/>
      <c r="BMH692" s="16"/>
      <c r="BMI692" s="16"/>
      <c r="BMJ692" s="16"/>
      <c r="BMK692" s="16"/>
      <c r="BML692" s="16"/>
      <c r="BMM692" s="16"/>
      <c r="BMN692" s="16"/>
      <c r="BMO692" s="16"/>
      <c r="BMP692" s="16"/>
      <c r="BMQ692" s="16"/>
      <c r="BMR692" s="16"/>
      <c r="BMS692" s="16"/>
      <c r="BMT692" s="16"/>
      <c r="BMU692" s="16"/>
      <c r="BMV692" s="16"/>
      <c r="BMW692" s="16"/>
      <c r="BMX692" s="16"/>
      <c r="BMY692" s="16"/>
      <c r="BMZ692" s="16"/>
      <c r="BNA692" s="16"/>
      <c r="BNB692" s="16"/>
      <c r="BNC692" s="16"/>
      <c r="BND692" s="16"/>
      <c r="BNE692" s="16"/>
      <c r="BNF692" s="16"/>
      <c r="BNG692" s="16"/>
      <c r="BNH692" s="16"/>
      <c r="BNI692" s="16"/>
      <c r="BNJ692" s="16"/>
      <c r="BNK692" s="16"/>
      <c r="BNL692" s="16"/>
      <c r="BNM692" s="16"/>
      <c r="BNN692" s="16"/>
      <c r="BNO692" s="16"/>
      <c r="BNP692" s="16"/>
      <c r="BNQ692" s="16"/>
      <c r="BNR692" s="16"/>
      <c r="BNS692" s="16"/>
      <c r="BNT692" s="16"/>
      <c r="BNU692" s="16"/>
      <c r="BNV692" s="16"/>
      <c r="BNW692" s="16"/>
      <c r="BNX692" s="16"/>
      <c r="BNY692" s="16"/>
      <c r="BNZ692" s="16"/>
      <c r="BOA692" s="16"/>
      <c r="BOB692" s="16"/>
      <c r="BOC692" s="16"/>
      <c r="BOD692" s="16"/>
      <c r="BOE692" s="16"/>
      <c r="BOF692" s="16"/>
      <c r="BOG692" s="16"/>
      <c r="BOH692" s="16"/>
      <c r="BOI692" s="16"/>
      <c r="BOJ692" s="16"/>
      <c r="BOK692" s="16"/>
      <c r="BOL692" s="16"/>
      <c r="BOM692" s="16"/>
      <c r="BON692" s="16"/>
      <c r="BOO692" s="16"/>
      <c r="BOP692" s="16"/>
      <c r="BOQ692" s="16"/>
      <c r="BOR692" s="16"/>
      <c r="BOS692" s="16"/>
      <c r="BOT692" s="16"/>
      <c r="BOU692" s="16"/>
      <c r="BOV692" s="16"/>
      <c r="BOW692" s="16"/>
      <c r="BOX692" s="16"/>
      <c r="BOY692" s="16"/>
      <c r="BOZ692" s="16"/>
      <c r="BPA692" s="16"/>
      <c r="BPB692" s="16"/>
      <c r="BPC692" s="16"/>
      <c r="BPD692" s="16"/>
      <c r="BPE692" s="16"/>
      <c r="BPF692" s="16"/>
      <c r="BPG692" s="16"/>
      <c r="BPH692" s="16"/>
      <c r="BPI692" s="16"/>
      <c r="BPJ692" s="16"/>
      <c r="BPK692" s="16"/>
      <c r="BPL692" s="16"/>
      <c r="BPM692" s="16"/>
      <c r="BPN692" s="16"/>
      <c r="BPO692" s="16"/>
      <c r="BPP692" s="16"/>
      <c r="BPQ692" s="16"/>
      <c r="BPR692" s="16"/>
      <c r="BPS692" s="16"/>
      <c r="BPT692" s="16"/>
      <c r="BPU692" s="16"/>
      <c r="BPV692" s="16"/>
      <c r="BPW692" s="16"/>
      <c r="BPX692" s="16"/>
      <c r="BPY692" s="16"/>
      <c r="BPZ692" s="16"/>
      <c r="BQA692" s="16"/>
      <c r="BQB692" s="16"/>
      <c r="BQC692" s="16"/>
      <c r="BQD692" s="16"/>
      <c r="BQE692" s="16"/>
      <c r="BQF692" s="16"/>
      <c r="BQG692" s="16"/>
      <c r="BQH692" s="16"/>
      <c r="BQI692" s="16"/>
      <c r="BQJ692" s="16"/>
      <c r="BQK692" s="16"/>
      <c r="BQL692" s="16"/>
      <c r="BQM692" s="16"/>
      <c r="BQN692" s="16"/>
      <c r="BQO692" s="16"/>
      <c r="BQP692" s="16"/>
      <c r="BQQ692" s="16"/>
      <c r="BQR692" s="16"/>
      <c r="BQS692" s="16"/>
      <c r="BQT692" s="16"/>
      <c r="BQU692" s="16"/>
      <c r="BQV692" s="16"/>
      <c r="BQW692" s="16"/>
      <c r="BQX692" s="16"/>
      <c r="BQY692" s="16"/>
      <c r="BQZ692" s="16"/>
      <c r="BRA692" s="16"/>
      <c r="BRB692" s="16"/>
      <c r="BRC692" s="16"/>
      <c r="BRD692" s="16"/>
      <c r="BRE692" s="16"/>
      <c r="BRF692" s="16"/>
      <c r="BRG692" s="16"/>
      <c r="BRH692" s="16"/>
      <c r="BRI692" s="16"/>
      <c r="BRJ692" s="16"/>
      <c r="BRK692" s="16"/>
      <c r="BRL692" s="16"/>
      <c r="BRM692" s="16"/>
      <c r="BRN692" s="16"/>
      <c r="BRO692" s="16"/>
      <c r="BRP692" s="16"/>
      <c r="BRQ692" s="16"/>
      <c r="BRR692" s="16"/>
      <c r="BRS692" s="16"/>
      <c r="BRT692" s="16"/>
      <c r="BRU692" s="16"/>
      <c r="BRV692" s="16"/>
      <c r="BRW692" s="16"/>
      <c r="BRX692" s="16"/>
      <c r="BRY692" s="16"/>
      <c r="BRZ692" s="16"/>
      <c r="BSA692" s="16"/>
      <c r="BSB692" s="16"/>
      <c r="BSC692" s="16"/>
      <c r="BSD692" s="16"/>
      <c r="BSE692" s="16"/>
      <c r="BSF692" s="16"/>
      <c r="BSG692" s="16"/>
      <c r="BSH692" s="16"/>
      <c r="BSI692" s="16"/>
      <c r="BSJ692" s="16"/>
      <c r="BSK692" s="16"/>
      <c r="BSL692" s="16"/>
      <c r="BSM692" s="16"/>
      <c r="BSN692" s="16"/>
      <c r="BSO692" s="16"/>
      <c r="BSP692" s="16"/>
      <c r="BSQ692" s="16"/>
      <c r="BSR692" s="16"/>
      <c r="BSS692" s="16"/>
      <c r="BST692" s="16"/>
      <c r="BSU692" s="16"/>
      <c r="BSV692" s="16"/>
      <c r="BSW692" s="16"/>
      <c r="BSX692" s="16"/>
      <c r="BSY692" s="16"/>
      <c r="BSZ692" s="16"/>
      <c r="BTA692" s="16"/>
      <c r="BTB692" s="16"/>
      <c r="BTC692" s="16"/>
      <c r="BTD692" s="16"/>
      <c r="BTE692" s="16"/>
      <c r="BTF692" s="16"/>
      <c r="BTG692" s="16"/>
      <c r="BTH692" s="16"/>
      <c r="BTI692" s="16"/>
      <c r="BTJ692" s="16"/>
      <c r="BTK692" s="16"/>
      <c r="BTL692" s="16"/>
      <c r="BTM692" s="16"/>
      <c r="BTN692" s="16"/>
      <c r="BTO692" s="16"/>
      <c r="BTP692" s="16"/>
      <c r="BTQ692" s="16"/>
      <c r="BTR692" s="16"/>
      <c r="BTS692" s="16"/>
      <c r="BTT692" s="16"/>
      <c r="BTU692" s="16"/>
      <c r="BTV692" s="16"/>
      <c r="BTW692" s="16"/>
      <c r="BTX692" s="16"/>
      <c r="BTY692" s="16"/>
      <c r="BTZ692" s="16"/>
      <c r="BUA692" s="16"/>
      <c r="BUB692" s="16"/>
      <c r="BUC692" s="16"/>
      <c r="BUD692" s="16"/>
      <c r="BUE692" s="16"/>
      <c r="BUF692" s="16"/>
      <c r="BUG692" s="16"/>
      <c r="BUH692" s="16"/>
      <c r="BUI692" s="16"/>
      <c r="BUJ692" s="16"/>
      <c r="BUK692" s="16"/>
      <c r="BUL692" s="16"/>
      <c r="BUM692" s="16"/>
      <c r="BUN692" s="16"/>
      <c r="BUO692" s="16"/>
      <c r="BUP692" s="16"/>
      <c r="BUQ692" s="16"/>
      <c r="BUR692" s="16"/>
      <c r="BUS692" s="16"/>
      <c r="BUT692" s="16"/>
      <c r="BUU692" s="16"/>
      <c r="BUV692" s="16"/>
      <c r="BUW692" s="16"/>
      <c r="BUX692" s="16"/>
      <c r="BUY692" s="16"/>
      <c r="BUZ692" s="16"/>
      <c r="BVA692" s="16"/>
      <c r="BVB692" s="16"/>
      <c r="BVC692" s="16"/>
      <c r="BVD692" s="16"/>
      <c r="BVE692" s="16"/>
      <c r="BVF692" s="16"/>
      <c r="BVG692" s="16"/>
      <c r="BVH692" s="16"/>
      <c r="BVI692" s="16"/>
      <c r="BVJ692" s="16"/>
      <c r="BVK692" s="16"/>
      <c r="BVL692" s="16"/>
      <c r="BVM692" s="16"/>
      <c r="BVN692" s="16"/>
      <c r="BVO692" s="16"/>
      <c r="BVP692" s="16"/>
      <c r="BVQ692" s="16"/>
      <c r="BVR692" s="16"/>
      <c r="BVS692" s="16"/>
      <c r="BVT692" s="16"/>
      <c r="BVU692" s="16"/>
      <c r="BVV692" s="16"/>
      <c r="BVW692" s="16"/>
      <c r="BVX692" s="16"/>
      <c r="BVY692" s="16"/>
      <c r="BVZ692" s="16"/>
      <c r="BWA692" s="16"/>
      <c r="BWB692" s="16"/>
      <c r="BWC692" s="16"/>
      <c r="BWD692" s="16"/>
      <c r="BWE692" s="16"/>
      <c r="BWF692" s="16"/>
      <c r="BWG692" s="16"/>
      <c r="BWH692" s="16"/>
      <c r="BWI692" s="16"/>
      <c r="BWJ692" s="16"/>
      <c r="BWK692" s="16"/>
      <c r="BWL692" s="16"/>
      <c r="BWM692" s="16"/>
      <c r="BWN692" s="16"/>
      <c r="BWO692" s="16"/>
      <c r="BWP692" s="16"/>
      <c r="BWQ692" s="16"/>
      <c r="BWR692" s="16"/>
      <c r="BWS692" s="16"/>
      <c r="BWT692" s="16"/>
      <c r="BWU692" s="16"/>
      <c r="BWV692" s="16"/>
      <c r="BWW692" s="16"/>
      <c r="BWX692" s="16"/>
      <c r="BWY692" s="16"/>
      <c r="BWZ692" s="16"/>
      <c r="BXA692" s="16"/>
      <c r="BXB692" s="16"/>
      <c r="BXC692" s="16"/>
      <c r="BXD692" s="16"/>
      <c r="BXE692" s="16"/>
      <c r="BXF692" s="16"/>
      <c r="BXG692" s="16"/>
      <c r="BXH692" s="16"/>
      <c r="BXI692" s="16"/>
      <c r="BXJ692" s="16"/>
      <c r="BXK692" s="16"/>
      <c r="BXL692" s="16"/>
      <c r="BXM692" s="16"/>
      <c r="BXN692" s="16"/>
      <c r="BXO692" s="16"/>
      <c r="BXP692" s="16"/>
      <c r="BXQ692" s="16"/>
      <c r="BXR692" s="16"/>
      <c r="BXS692" s="16"/>
      <c r="BXT692" s="16"/>
      <c r="BXU692" s="16"/>
      <c r="BXV692" s="16"/>
      <c r="BXW692" s="16"/>
      <c r="BXX692" s="16"/>
      <c r="BXY692" s="16"/>
      <c r="BXZ692" s="16"/>
      <c r="BYA692" s="16"/>
      <c r="BYB692" s="16"/>
      <c r="BYC692" s="16"/>
      <c r="BYD692" s="16"/>
      <c r="BYE692" s="16"/>
      <c r="BYF692" s="16"/>
      <c r="BYG692" s="16"/>
      <c r="BYH692" s="16"/>
      <c r="BYI692" s="16"/>
      <c r="BYJ692" s="16"/>
      <c r="BYK692" s="16"/>
      <c r="BYL692" s="16"/>
      <c r="BYM692" s="16"/>
      <c r="BYN692" s="16"/>
      <c r="BYO692" s="16"/>
      <c r="BYP692" s="16"/>
      <c r="BYQ692" s="16"/>
      <c r="BYR692" s="16"/>
      <c r="BYS692" s="16"/>
      <c r="BYT692" s="16"/>
      <c r="BYU692" s="16"/>
      <c r="BYV692" s="16"/>
      <c r="BYW692" s="16"/>
      <c r="BYX692" s="16"/>
      <c r="BYY692" s="16"/>
      <c r="BYZ692" s="16"/>
      <c r="BZA692" s="16"/>
      <c r="BZB692" s="16"/>
      <c r="BZC692" s="16"/>
      <c r="BZD692" s="16"/>
      <c r="BZE692" s="16"/>
      <c r="BZF692" s="16"/>
      <c r="BZG692" s="16"/>
      <c r="BZH692" s="16"/>
      <c r="BZI692" s="16"/>
      <c r="BZJ692" s="16"/>
      <c r="BZK692" s="16"/>
      <c r="BZL692" s="16"/>
      <c r="BZM692" s="16"/>
      <c r="BZN692" s="16"/>
      <c r="BZO692" s="16"/>
      <c r="BZP692" s="16"/>
      <c r="BZQ692" s="16"/>
      <c r="BZR692" s="16"/>
      <c r="BZS692" s="16"/>
      <c r="BZT692" s="16"/>
      <c r="BZU692" s="16"/>
      <c r="BZV692" s="16"/>
      <c r="BZW692" s="16"/>
      <c r="BZX692" s="16"/>
      <c r="BZY692" s="16"/>
      <c r="BZZ692" s="16"/>
      <c r="CAA692" s="16"/>
      <c r="CAB692" s="16"/>
      <c r="CAC692" s="16"/>
      <c r="CAD692" s="16"/>
      <c r="CAE692" s="16"/>
      <c r="CAF692" s="16"/>
      <c r="CAG692" s="16"/>
      <c r="CAH692" s="16"/>
      <c r="CAI692" s="16"/>
      <c r="CAJ692" s="16"/>
      <c r="CAK692" s="16"/>
      <c r="CAL692" s="16"/>
      <c r="CAM692" s="16"/>
      <c r="CAN692" s="16"/>
      <c r="CAO692" s="16"/>
      <c r="CAP692" s="16"/>
      <c r="CAQ692" s="16"/>
      <c r="CAR692" s="16"/>
      <c r="CAS692" s="16"/>
      <c r="CAT692" s="16"/>
      <c r="CAU692" s="16"/>
      <c r="CAV692" s="16"/>
      <c r="CAW692" s="16"/>
      <c r="CAX692" s="16"/>
      <c r="CAY692" s="16"/>
      <c r="CAZ692" s="16"/>
      <c r="CBA692" s="16"/>
      <c r="CBB692" s="16"/>
      <c r="CBC692" s="16"/>
      <c r="CBD692" s="16"/>
      <c r="CBE692" s="16"/>
      <c r="CBF692" s="16"/>
      <c r="CBG692" s="16"/>
      <c r="CBH692" s="16"/>
      <c r="CBI692" s="16"/>
      <c r="CBJ692" s="16"/>
      <c r="CBK692" s="16"/>
      <c r="CBL692" s="16"/>
      <c r="CBM692" s="16"/>
      <c r="CBN692" s="16"/>
      <c r="CBO692" s="16"/>
      <c r="CBP692" s="16"/>
      <c r="CBQ692" s="16"/>
      <c r="CBR692" s="16"/>
      <c r="CBS692" s="16"/>
      <c r="CBT692" s="16"/>
      <c r="CBU692" s="16"/>
      <c r="CBV692" s="16"/>
      <c r="CBW692" s="16"/>
      <c r="CBX692" s="16"/>
      <c r="CBY692" s="16"/>
      <c r="CBZ692" s="16"/>
      <c r="CCA692" s="16"/>
      <c r="CCB692" s="16"/>
      <c r="CCC692" s="16"/>
      <c r="CCD692" s="16"/>
      <c r="CCE692" s="16"/>
      <c r="CCF692" s="16"/>
      <c r="CCG692" s="16"/>
      <c r="CCH692" s="16"/>
      <c r="CCI692" s="16"/>
      <c r="CCJ692" s="16"/>
      <c r="CCK692" s="16"/>
      <c r="CCL692" s="16"/>
      <c r="CCM692" s="16"/>
      <c r="CCN692" s="16"/>
      <c r="CCO692" s="16"/>
      <c r="CCP692" s="16"/>
      <c r="CCQ692" s="16"/>
      <c r="CCR692" s="16"/>
      <c r="CCS692" s="16"/>
      <c r="CCT692" s="16"/>
      <c r="CCU692" s="16"/>
      <c r="CCV692" s="16"/>
      <c r="CCW692" s="16"/>
      <c r="CCX692" s="16"/>
      <c r="CCY692" s="16"/>
      <c r="CCZ692" s="16"/>
      <c r="CDA692" s="16"/>
      <c r="CDB692" s="16"/>
      <c r="CDC692" s="16"/>
      <c r="CDD692" s="16"/>
      <c r="CDE692" s="16"/>
      <c r="CDF692" s="16"/>
      <c r="CDG692" s="16"/>
      <c r="CDH692" s="16"/>
      <c r="CDI692" s="16"/>
      <c r="CDJ692" s="16"/>
      <c r="CDK692" s="16"/>
      <c r="CDL692" s="16"/>
      <c r="CDM692" s="16"/>
      <c r="CDN692" s="16"/>
      <c r="CDO692" s="16"/>
      <c r="CDP692" s="16"/>
      <c r="CDQ692" s="16"/>
      <c r="CDR692" s="16"/>
      <c r="CDS692" s="16"/>
      <c r="CDT692" s="16"/>
      <c r="CDU692" s="16"/>
      <c r="CDV692" s="16"/>
      <c r="CDW692" s="16"/>
      <c r="CDX692" s="16"/>
      <c r="CDY692" s="16"/>
      <c r="CDZ692" s="16"/>
      <c r="CEA692" s="16"/>
      <c r="CEB692" s="16"/>
      <c r="CEC692" s="16"/>
      <c r="CED692" s="16"/>
      <c r="CEE692" s="16"/>
      <c r="CEF692" s="16"/>
      <c r="CEG692" s="16"/>
      <c r="CEH692" s="16"/>
      <c r="CEI692" s="16"/>
      <c r="CEJ692" s="16"/>
      <c r="CEK692" s="16"/>
      <c r="CEL692" s="16"/>
      <c r="CEM692" s="16"/>
      <c r="CEN692" s="16"/>
      <c r="CEO692" s="16"/>
      <c r="CEP692" s="16"/>
      <c r="CEQ692" s="16"/>
      <c r="CER692" s="16"/>
      <c r="CES692" s="16"/>
      <c r="CET692" s="16"/>
      <c r="CEU692" s="16"/>
      <c r="CEV692" s="16"/>
      <c r="CEW692" s="16"/>
      <c r="CEX692" s="16"/>
      <c r="CEY692" s="16"/>
      <c r="CEZ692" s="16"/>
      <c r="CFA692" s="16"/>
      <c r="CFB692" s="16"/>
      <c r="CFC692" s="16"/>
      <c r="CFD692" s="16"/>
      <c r="CFE692" s="16"/>
      <c r="CFF692" s="16"/>
      <c r="CFG692" s="16"/>
      <c r="CFH692" s="16"/>
      <c r="CFI692" s="16"/>
      <c r="CFJ692" s="16"/>
      <c r="CFK692" s="16"/>
      <c r="CFL692" s="16"/>
      <c r="CFM692" s="16"/>
      <c r="CFN692" s="16"/>
      <c r="CFO692" s="16"/>
      <c r="CFP692" s="16"/>
      <c r="CFQ692" s="16"/>
      <c r="CFR692" s="16"/>
      <c r="CFS692" s="16"/>
      <c r="CFT692" s="16"/>
      <c r="CFU692" s="16"/>
      <c r="CFV692" s="16"/>
      <c r="CFW692" s="16"/>
      <c r="CFX692" s="16"/>
      <c r="CFY692" s="16"/>
      <c r="CFZ692" s="16"/>
      <c r="CGA692" s="16"/>
      <c r="CGB692" s="16"/>
      <c r="CGC692" s="16"/>
      <c r="CGD692" s="16"/>
      <c r="CGE692" s="16"/>
      <c r="CGF692" s="16"/>
      <c r="CGG692" s="16"/>
      <c r="CGH692" s="16"/>
      <c r="CGI692" s="16"/>
      <c r="CGJ692" s="16"/>
      <c r="CGK692" s="16"/>
      <c r="CGL692" s="16"/>
      <c r="CGM692" s="16"/>
      <c r="CGN692" s="16"/>
      <c r="CGO692" s="16"/>
      <c r="CGP692" s="16"/>
      <c r="CGQ692" s="16"/>
      <c r="CGR692" s="16"/>
      <c r="CGS692" s="16"/>
      <c r="CGT692" s="16"/>
      <c r="CGU692" s="16"/>
      <c r="CGV692" s="16"/>
      <c r="CGW692" s="16"/>
      <c r="CGX692" s="16"/>
      <c r="CGY692" s="16"/>
      <c r="CGZ692" s="16"/>
      <c r="CHA692" s="16"/>
      <c r="CHB692" s="16"/>
      <c r="CHC692" s="16"/>
      <c r="CHD692" s="16"/>
      <c r="CHE692" s="16"/>
      <c r="CHF692" s="16"/>
      <c r="CHG692" s="16"/>
      <c r="CHH692" s="16"/>
      <c r="CHI692" s="16"/>
      <c r="CHJ692" s="16"/>
      <c r="CHK692" s="16"/>
      <c r="CHL692" s="16"/>
      <c r="CHM692" s="16"/>
      <c r="CHN692" s="16"/>
      <c r="CHO692" s="16"/>
      <c r="CHP692" s="16"/>
      <c r="CHQ692" s="16"/>
      <c r="CHR692" s="16"/>
      <c r="CHS692" s="16"/>
      <c r="CHT692" s="16"/>
      <c r="CHU692" s="16"/>
      <c r="CHV692" s="16"/>
      <c r="CHW692" s="16"/>
      <c r="CHX692" s="16"/>
      <c r="CHY692" s="16"/>
      <c r="CHZ692" s="16"/>
      <c r="CIA692" s="16"/>
      <c r="CIB692" s="16"/>
      <c r="CIC692" s="16"/>
      <c r="CID692" s="16"/>
      <c r="CIE692" s="16"/>
      <c r="CIF692" s="16"/>
      <c r="CIG692" s="16"/>
      <c r="CIH692" s="16"/>
      <c r="CII692" s="16"/>
      <c r="CIJ692" s="16"/>
      <c r="CIK692" s="16"/>
      <c r="CIL692" s="16"/>
      <c r="CIM692" s="16"/>
      <c r="CIN692" s="16"/>
      <c r="CIO692" s="16"/>
      <c r="CIP692" s="16"/>
      <c r="CIQ692" s="16"/>
      <c r="CIR692" s="16"/>
      <c r="CIS692" s="16"/>
      <c r="CIT692" s="16"/>
      <c r="CIU692" s="16"/>
      <c r="CIV692" s="16"/>
      <c r="CIW692" s="16"/>
      <c r="CIX692" s="16"/>
      <c r="CIY692" s="16"/>
      <c r="CIZ692" s="16"/>
      <c r="CJA692" s="16"/>
      <c r="CJB692" s="16"/>
      <c r="CJC692" s="16"/>
      <c r="CJD692" s="16"/>
      <c r="CJE692" s="16"/>
      <c r="CJF692" s="16"/>
      <c r="CJG692" s="16"/>
      <c r="CJH692" s="16"/>
      <c r="CJI692" s="16"/>
      <c r="CJJ692" s="16"/>
      <c r="CJK692" s="16"/>
      <c r="CJL692" s="16"/>
      <c r="CJM692" s="16"/>
      <c r="CJN692" s="16"/>
      <c r="CJO692" s="16"/>
      <c r="CJP692" s="16"/>
      <c r="CJQ692" s="16"/>
      <c r="CJR692" s="16"/>
      <c r="CJS692" s="16"/>
      <c r="CJT692" s="16"/>
      <c r="CJU692" s="16"/>
      <c r="CJV692" s="16"/>
      <c r="CJW692" s="16"/>
      <c r="CJX692" s="16"/>
      <c r="CJY692" s="16"/>
      <c r="CJZ692" s="16"/>
      <c r="CKA692" s="16"/>
      <c r="CKB692" s="16"/>
      <c r="CKC692" s="16"/>
      <c r="CKD692" s="16"/>
      <c r="CKE692" s="16"/>
      <c r="CKF692" s="16"/>
      <c r="CKG692" s="16"/>
      <c r="CKH692" s="16"/>
      <c r="CKI692" s="16"/>
      <c r="CKJ692" s="16"/>
      <c r="CKK692" s="16"/>
      <c r="CKL692" s="16"/>
      <c r="CKM692" s="16"/>
      <c r="CKN692" s="16"/>
      <c r="CKO692" s="16"/>
      <c r="CKP692" s="16"/>
      <c r="CKQ692" s="16"/>
      <c r="CKR692" s="16"/>
      <c r="CKS692" s="16"/>
      <c r="CKT692" s="16"/>
      <c r="CKU692" s="16"/>
      <c r="CKV692" s="16"/>
      <c r="CKW692" s="16"/>
      <c r="CKX692" s="16"/>
      <c r="CKY692" s="16"/>
      <c r="CKZ692" s="16"/>
      <c r="CLA692" s="16"/>
      <c r="CLB692" s="16"/>
      <c r="CLC692" s="16"/>
      <c r="CLD692" s="16"/>
      <c r="CLE692" s="16"/>
      <c r="CLF692" s="16"/>
      <c r="CLG692" s="16"/>
      <c r="CLH692" s="16"/>
      <c r="CLI692" s="16"/>
      <c r="CLJ692" s="16"/>
      <c r="CLK692" s="16"/>
      <c r="CLL692" s="16"/>
      <c r="CLM692" s="16"/>
      <c r="CLN692" s="16"/>
      <c r="CLO692" s="16"/>
      <c r="CLP692" s="16"/>
      <c r="CLQ692" s="16"/>
      <c r="CLR692" s="16"/>
      <c r="CLS692" s="16"/>
      <c r="CLT692" s="16"/>
      <c r="CLU692" s="16"/>
      <c r="CLV692" s="16"/>
      <c r="CLW692" s="16"/>
      <c r="CLX692" s="16"/>
      <c r="CLY692" s="16"/>
      <c r="CLZ692" s="16"/>
      <c r="CMA692" s="16"/>
      <c r="CMB692" s="16"/>
      <c r="CMC692" s="16"/>
      <c r="CMD692" s="16"/>
      <c r="CME692" s="16"/>
      <c r="CMF692" s="16"/>
      <c r="CMG692" s="16"/>
      <c r="CMH692" s="16"/>
      <c r="CMI692" s="16"/>
      <c r="CMJ692" s="16"/>
      <c r="CMK692" s="16"/>
      <c r="CML692" s="16"/>
      <c r="CMM692" s="16"/>
      <c r="CMN692" s="16"/>
      <c r="CMO692" s="16"/>
      <c r="CMP692" s="16"/>
      <c r="CMQ692" s="16"/>
      <c r="CMR692" s="16"/>
      <c r="CMS692" s="16"/>
      <c r="CMT692" s="16"/>
      <c r="CMU692" s="16"/>
      <c r="CMV692" s="16"/>
      <c r="CMW692" s="16"/>
      <c r="CMX692" s="16"/>
      <c r="CMY692" s="16"/>
      <c r="CMZ692" s="16"/>
      <c r="CNA692" s="16"/>
      <c r="CNB692" s="16"/>
      <c r="CNC692" s="16"/>
      <c r="CND692" s="16"/>
      <c r="CNE692" s="16"/>
      <c r="CNF692" s="16"/>
      <c r="CNG692" s="16"/>
      <c r="CNH692" s="16"/>
      <c r="CNI692" s="16"/>
      <c r="CNJ692" s="16"/>
      <c r="CNK692" s="16"/>
      <c r="CNL692" s="16"/>
      <c r="CNM692" s="16"/>
      <c r="CNN692" s="16"/>
      <c r="CNO692" s="16"/>
      <c r="CNP692" s="16"/>
      <c r="CNQ692" s="16"/>
      <c r="CNR692" s="16"/>
      <c r="CNS692" s="16"/>
      <c r="CNT692" s="16"/>
      <c r="CNU692" s="16"/>
      <c r="CNV692" s="16"/>
      <c r="CNW692" s="16"/>
      <c r="CNX692" s="16"/>
      <c r="CNY692" s="16"/>
      <c r="CNZ692" s="16"/>
      <c r="COA692" s="16"/>
      <c r="COB692" s="16"/>
      <c r="COC692" s="16"/>
      <c r="COD692" s="16"/>
      <c r="COE692" s="16"/>
      <c r="COF692" s="16"/>
      <c r="COG692" s="16"/>
      <c r="COH692" s="16"/>
      <c r="COI692" s="16"/>
      <c r="COJ692" s="16"/>
      <c r="COK692" s="16"/>
      <c r="COL692" s="16"/>
      <c r="COM692" s="16"/>
      <c r="CON692" s="16"/>
      <c r="COO692" s="16"/>
      <c r="COP692" s="16"/>
      <c r="COQ692" s="16"/>
      <c r="COR692" s="16"/>
      <c r="COS692" s="16"/>
      <c r="COT692" s="16"/>
      <c r="COU692" s="16"/>
      <c r="COV692" s="16"/>
      <c r="COW692" s="16"/>
      <c r="COX692" s="16"/>
      <c r="COY692" s="16"/>
      <c r="COZ692" s="16"/>
      <c r="CPA692" s="16"/>
      <c r="CPB692" s="16"/>
      <c r="CPC692" s="16"/>
      <c r="CPD692" s="16"/>
      <c r="CPE692" s="16"/>
      <c r="CPF692" s="16"/>
      <c r="CPG692" s="16"/>
      <c r="CPH692" s="16"/>
      <c r="CPI692" s="16"/>
      <c r="CPJ692" s="16"/>
      <c r="CPK692" s="16"/>
      <c r="CPL692" s="16"/>
      <c r="CPM692" s="16"/>
      <c r="CPN692" s="16"/>
      <c r="CPO692" s="16"/>
      <c r="CPP692" s="16"/>
      <c r="CPQ692" s="16"/>
      <c r="CPR692" s="16"/>
      <c r="CPS692" s="16"/>
      <c r="CPT692" s="16"/>
      <c r="CPU692" s="16"/>
      <c r="CPV692" s="16"/>
      <c r="CPW692" s="16"/>
      <c r="CPX692" s="16"/>
      <c r="CPY692" s="16"/>
      <c r="CPZ692" s="16"/>
      <c r="CQA692" s="16"/>
      <c r="CQB692" s="16"/>
      <c r="CQC692" s="16"/>
      <c r="CQD692" s="16"/>
      <c r="CQE692" s="16"/>
      <c r="CQF692" s="16"/>
      <c r="CQG692" s="16"/>
      <c r="CQH692" s="16"/>
      <c r="CQI692" s="16"/>
      <c r="CQJ692" s="16"/>
      <c r="CQK692" s="16"/>
      <c r="CQL692" s="16"/>
      <c r="CQM692" s="16"/>
      <c r="CQN692" s="16"/>
      <c r="CQO692" s="16"/>
      <c r="CQP692" s="16"/>
      <c r="CQQ692" s="16"/>
      <c r="CQR692" s="16"/>
      <c r="CQS692" s="16"/>
      <c r="CQT692" s="16"/>
      <c r="CQU692" s="16"/>
      <c r="CQV692" s="16"/>
      <c r="CQW692" s="16"/>
      <c r="CQX692" s="16"/>
      <c r="CQY692" s="16"/>
      <c r="CQZ692" s="16"/>
      <c r="CRA692" s="16"/>
      <c r="CRB692" s="16"/>
      <c r="CRC692" s="16"/>
      <c r="CRD692" s="16"/>
      <c r="CRE692" s="16"/>
      <c r="CRF692" s="16"/>
      <c r="CRG692" s="16"/>
      <c r="CRH692" s="16"/>
      <c r="CRI692" s="16"/>
      <c r="CRJ692" s="16"/>
      <c r="CRK692" s="16"/>
      <c r="CRL692" s="16"/>
      <c r="CRM692" s="16"/>
      <c r="CRN692" s="16"/>
      <c r="CRO692" s="16"/>
      <c r="CRP692" s="16"/>
      <c r="CRQ692" s="16"/>
      <c r="CRR692" s="16"/>
      <c r="CRS692" s="16"/>
      <c r="CRT692" s="16"/>
      <c r="CRU692" s="16"/>
      <c r="CRV692" s="16"/>
      <c r="CRW692" s="16"/>
      <c r="CRX692" s="16"/>
      <c r="CRY692" s="16"/>
      <c r="CRZ692" s="16"/>
      <c r="CSA692" s="16"/>
      <c r="CSB692" s="16"/>
      <c r="CSC692" s="16"/>
      <c r="CSD692" s="16"/>
      <c r="CSE692" s="16"/>
      <c r="CSF692" s="16"/>
      <c r="CSG692" s="16"/>
      <c r="CSH692" s="16"/>
      <c r="CSI692" s="16"/>
      <c r="CSJ692" s="16"/>
      <c r="CSK692" s="16"/>
      <c r="CSL692" s="16"/>
      <c r="CSM692" s="16"/>
      <c r="CSN692" s="16"/>
      <c r="CSO692" s="16"/>
      <c r="CSP692" s="16"/>
      <c r="CSQ692" s="16"/>
      <c r="CSR692" s="16"/>
      <c r="CSS692" s="16"/>
      <c r="CST692" s="16"/>
      <c r="CSU692" s="16"/>
      <c r="CSV692" s="16"/>
      <c r="CSW692" s="16"/>
      <c r="CSX692" s="16"/>
      <c r="CSY692" s="16"/>
      <c r="CSZ692" s="16"/>
      <c r="CTA692" s="16"/>
      <c r="CTB692" s="16"/>
      <c r="CTC692" s="16"/>
      <c r="CTD692" s="16"/>
      <c r="CTE692" s="16"/>
      <c r="CTF692" s="16"/>
      <c r="CTG692" s="16"/>
      <c r="CTH692" s="16"/>
      <c r="CTI692" s="16"/>
      <c r="CTJ692" s="16"/>
      <c r="CTK692" s="16"/>
      <c r="CTL692" s="16"/>
      <c r="CTM692" s="16"/>
      <c r="CTN692" s="16"/>
      <c r="CTO692" s="16"/>
      <c r="CTP692" s="16"/>
      <c r="CTQ692" s="16"/>
      <c r="CTR692" s="16"/>
      <c r="CTS692" s="16"/>
      <c r="CTT692" s="16"/>
      <c r="CTU692" s="16"/>
      <c r="CTV692" s="16"/>
      <c r="CTW692" s="16"/>
      <c r="CTX692" s="16"/>
      <c r="CTY692" s="16"/>
      <c r="CTZ692" s="16"/>
      <c r="CUA692" s="16"/>
      <c r="CUB692" s="16"/>
      <c r="CUC692" s="16"/>
      <c r="CUD692" s="16"/>
      <c r="CUE692" s="16"/>
      <c r="CUF692" s="16"/>
      <c r="CUG692" s="16"/>
      <c r="CUH692" s="16"/>
      <c r="CUI692" s="16"/>
      <c r="CUJ692" s="16"/>
      <c r="CUK692" s="16"/>
      <c r="CUL692" s="16"/>
      <c r="CUM692" s="16"/>
      <c r="CUN692" s="16"/>
      <c r="CUO692" s="16"/>
      <c r="CUP692" s="16"/>
      <c r="CUQ692" s="16"/>
      <c r="CUR692" s="16"/>
      <c r="CUS692" s="16"/>
      <c r="CUT692" s="16"/>
      <c r="CUU692" s="16"/>
      <c r="CUV692" s="16"/>
      <c r="CUW692" s="16"/>
      <c r="CUX692" s="16"/>
      <c r="CUY692" s="16"/>
      <c r="CUZ692" s="16"/>
      <c r="CVA692" s="16"/>
      <c r="CVB692" s="16"/>
      <c r="CVC692" s="16"/>
      <c r="CVD692" s="16"/>
      <c r="CVE692" s="16"/>
      <c r="CVF692" s="16"/>
      <c r="CVG692" s="16"/>
      <c r="CVH692" s="16"/>
      <c r="CVI692" s="16"/>
      <c r="CVJ692" s="16"/>
      <c r="CVK692" s="16"/>
      <c r="CVL692" s="16"/>
      <c r="CVM692" s="16"/>
      <c r="CVN692" s="16"/>
      <c r="CVO692" s="16"/>
      <c r="CVP692" s="16"/>
      <c r="CVQ692" s="16"/>
      <c r="CVR692" s="16"/>
      <c r="CVS692" s="16"/>
      <c r="CVT692" s="16"/>
      <c r="CVU692" s="16"/>
      <c r="CVV692" s="16"/>
      <c r="CVW692" s="16"/>
      <c r="CVX692" s="16"/>
      <c r="CVY692" s="16"/>
      <c r="CVZ692" s="16"/>
      <c r="CWA692" s="16"/>
      <c r="CWB692" s="16"/>
      <c r="CWC692" s="16"/>
      <c r="CWD692" s="16"/>
      <c r="CWE692" s="16"/>
      <c r="CWF692" s="16"/>
      <c r="CWG692" s="16"/>
      <c r="CWH692" s="16"/>
      <c r="CWI692" s="16"/>
      <c r="CWJ692" s="16"/>
      <c r="CWK692" s="16"/>
      <c r="CWL692" s="16"/>
      <c r="CWM692" s="16"/>
      <c r="CWN692" s="16"/>
      <c r="CWO692" s="16"/>
      <c r="CWP692" s="16"/>
      <c r="CWQ692" s="16"/>
      <c r="CWR692" s="16"/>
      <c r="CWS692" s="16"/>
      <c r="CWT692" s="16"/>
      <c r="CWU692" s="16"/>
      <c r="CWV692" s="16"/>
      <c r="CWW692" s="16"/>
      <c r="CWX692" s="16"/>
      <c r="CWY692" s="16"/>
      <c r="CWZ692" s="16"/>
      <c r="CXA692" s="16"/>
      <c r="CXB692" s="16"/>
      <c r="CXC692" s="16"/>
      <c r="CXD692" s="16"/>
      <c r="CXE692" s="16"/>
      <c r="CXF692" s="16"/>
      <c r="CXG692" s="16"/>
      <c r="CXH692" s="16"/>
      <c r="CXI692" s="16"/>
      <c r="CXJ692" s="16"/>
      <c r="CXK692" s="16"/>
      <c r="CXL692" s="16"/>
      <c r="CXM692" s="16"/>
      <c r="CXN692" s="16"/>
      <c r="CXO692" s="16"/>
      <c r="CXP692" s="16"/>
      <c r="CXQ692" s="16"/>
      <c r="CXR692" s="16"/>
      <c r="CXS692" s="16"/>
      <c r="CXT692" s="16"/>
      <c r="CXU692" s="16"/>
      <c r="CXV692" s="16"/>
      <c r="CXW692" s="16"/>
      <c r="CXX692" s="16"/>
      <c r="CXY692" s="16"/>
      <c r="CXZ692" s="16"/>
      <c r="CYA692" s="16"/>
      <c r="CYB692" s="16"/>
      <c r="CYC692" s="16"/>
      <c r="CYD692" s="16"/>
      <c r="CYE692" s="16"/>
      <c r="CYF692" s="16"/>
      <c r="CYG692" s="16"/>
      <c r="CYH692" s="16"/>
      <c r="CYI692" s="16"/>
      <c r="CYJ692" s="16"/>
      <c r="CYK692" s="16"/>
      <c r="CYL692" s="16"/>
      <c r="CYM692" s="16"/>
      <c r="CYN692" s="16"/>
      <c r="CYO692" s="16"/>
      <c r="CYP692" s="16"/>
      <c r="CYQ692" s="16"/>
      <c r="CYR692" s="16"/>
      <c r="CYS692" s="16"/>
      <c r="CYT692" s="16"/>
      <c r="CYU692" s="16"/>
      <c r="CYV692" s="16"/>
      <c r="CYW692" s="16"/>
      <c r="CYX692" s="16"/>
      <c r="CYY692" s="16"/>
      <c r="CYZ692" s="16"/>
      <c r="CZA692" s="16"/>
      <c r="CZB692" s="16"/>
      <c r="CZC692" s="16"/>
      <c r="CZD692" s="16"/>
      <c r="CZE692" s="16"/>
      <c r="CZF692" s="16"/>
      <c r="CZG692" s="16"/>
      <c r="CZH692" s="16"/>
      <c r="CZI692" s="16"/>
      <c r="CZJ692" s="16"/>
      <c r="CZK692" s="16"/>
      <c r="CZL692" s="16"/>
      <c r="CZM692" s="16"/>
      <c r="CZN692" s="16"/>
      <c r="CZO692" s="16"/>
      <c r="CZP692" s="16"/>
      <c r="CZQ692" s="16"/>
      <c r="CZR692" s="16"/>
      <c r="CZS692" s="16"/>
      <c r="CZT692" s="16"/>
      <c r="CZU692" s="16"/>
      <c r="CZV692" s="16"/>
      <c r="CZW692" s="16"/>
      <c r="CZX692" s="16"/>
      <c r="CZY692" s="16"/>
      <c r="CZZ692" s="16"/>
      <c r="DAA692" s="16"/>
      <c r="DAB692" s="16"/>
      <c r="DAC692" s="16"/>
      <c r="DAD692" s="16"/>
      <c r="DAE692" s="16"/>
      <c r="DAF692" s="16"/>
      <c r="DAG692" s="16"/>
      <c r="DAH692" s="16"/>
      <c r="DAI692" s="16"/>
      <c r="DAJ692" s="16"/>
      <c r="DAK692" s="16"/>
      <c r="DAL692" s="16"/>
      <c r="DAM692" s="16"/>
      <c r="DAN692" s="16"/>
      <c r="DAO692" s="16"/>
      <c r="DAP692" s="16"/>
      <c r="DAQ692" s="16"/>
      <c r="DAR692" s="16"/>
      <c r="DAS692" s="16"/>
      <c r="DAT692" s="16"/>
      <c r="DAU692" s="16"/>
      <c r="DAV692" s="16"/>
      <c r="DAW692" s="16"/>
      <c r="DAX692" s="16"/>
      <c r="DAY692" s="16"/>
      <c r="DAZ692" s="16"/>
      <c r="DBA692" s="16"/>
      <c r="DBB692" s="16"/>
      <c r="DBC692" s="16"/>
      <c r="DBD692" s="16"/>
      <c r="DBE692" s="16"/>
      <c r="DBF692" s="16"/>
      <c r="DBG692" s="16"/>
      <c r="DBH692" s="16"/>
      <c r="DBI692" s="16"/>
      <c r="DBJ692" s="16"/>
      <c r="DBK692" s="16"/>
      <c r="DBL692" s="16"/>
      <c r="DBM692" s="16"/>
      <c r="DBN692" s="16"/>
      <c r="DBO692" s="16"/>
      <c r="DBP692" s="16"/>
      <c r="DBQ692" s="16"/>
      <c r="DBR692" s="16"/>
      <c r="DBS692" s="16"/>
      <c r="DBT692" s="16"/>
      <c r="DBU692" s="16"/>
      <c r="DBV692" s="16"/>
      <c r="DBW692" s="16"/>
      <c r="DBX692" s="16"/>
      <c r="DBY692" s="16"/>
      <c r="DBZ692" s="16"/>
      <c r="DCA692" s="16"/>
      <c r="DCB692" s="16"/>
      <c r="DCC692" s="16"/>
      <c r="DCD692" s="16"/>
      <c r="DCE692" s="16"/>
      <c r="DCF692" s="16"/>
      <c r="DCG692" s="16"/>
      <c r="DCH692" s="16"/>
      <c r="DCI692" s="16"/>
      <c r="DCJ692" s="16"/>
      <c r="DCK692" s="16"/>
      <c r="DCL692" s="16"/>
      <c r="DCM692" s="16"/>
      <c r="DCN692" s="16"/>
      <c r="DCO692" s="16"/>
      <c r="DCP692" s="16"/>
      <c r="DCQ692" s="16"/>
      <c r="DCR692" s="16"/>
      <c r="DCS692" s="16"/>
      <c r="DCT692" s="16"/>
      <c r="DCU692" s="16"/>
      <c r="DCV692" s="16"/>
      <c r="DCW692" s="16"/>
      <c r="DCX692" s="16"/>
      <c r="DCY692" s="16"/>
      <c r="DCZ692" s="16"/>
      <c r="DDA692" s="16"/>
      <c r="DDB692" s="16"/>
      <c r="DDC692" s="16"/>
      <c r="DDD692" s="16"/>
      <c r="DDE692" s="16"/>
      <c r="DDF692" s="16"/>
      <c r="DDG692" s="16"/>
      <c r="DDH692" s="16"/>
      <c r="DDI692" s="16"/>
      <c r="DDJ692" s="16"/>
      <c r="DDK692" s="16"/>
      <c r="DDL692" s="16"/>
      <c r="DDM692" s="16"/>
      <c r="DDN692" s="16"/>
      <c r="DDO692" s="16"/>
      <c r="DDP692" s="16"/>
      <c r="DDQ692" s="16"/>
      <c r="DDR692" s="16"/>
      <c r="DDS692" s="16"/>
      <c r="DDT692" s="16"/>
      <c r="DDU692" s="16"/>
      <c r="DDV692" s="16"/>
      <c r="DDW692" s="16"/>
      <c r="DDX692" s="16"/>
      <c r="DDY692" s="16"/>
      <c r="DDZ692" s="16"/>
      <c r="DEA692" s="16"/>
      <c r="DEB692" s="16"/>
      <c r="DEC692" s="16"/>
      <c r="DED692" s="16"/>
      <c r="DEE692" s="16"/>
      <c r="DEF692" s="16"/>
      <c r="DEG692" s="16"/>
      <c r="DEH692" s="16"/>
      <c r="DEI692" s="16"/>
      <c r="DEJ692" s="16"/>
      <c r="DEK692" s="16"/>
      <c r="DEL692" s="16"/>
      <c r="DEM692" s="16"/>
      <c r="DEN692" s="16"/>
      <c r="DEO692" s="16"/>
      <c r="DEP692" s="16"/>
      <c r="DEQ692" s="16"/>
      <c r="DER692" s="16"/>
      <c r="DES692" s="16"/>
      <c r="DET692" s="16"/>
      <c r="DEU692" s="16"/>
      <c r="DEV692" s="16"/>
      <c r="DEW692" s="16"/>
      <c r="DEX692" s="16"/>
      <c r="DEY692" s="16"/>
      <c r="DEZ692" s="16"/>
      <c r="DFA692" s="16"/>
      <c r="DFB692" s="16"/>
      <c r="DFC692" s="16"/>
      <c r="DFD692" s="16"/>
      <c r="DFE692" s="16"/>
      <c r="DFF692" s="16"/>
      <c r="DFG692" s="16"/>
      <c r="DFH692" s="16"/>
      <c r="DFI692" s="16"/>
      <c r="DFJ692" s="16"/>
      <c r="DFK692" s="16"/>
      <c r="DFL692" s="16"/>
      <c r="DFM692" s="16"/>
      <c r="DFN692" s="16"/>
      <c r="DFO692" s="16"/>
      <c r="DFP692" s="16"/>
      <c r="DFQ692" s="16"/>
      <c r="DFR692" s="16"/>
      <c r="DFS692" s="16"/>
      <c r="DFT692" s="16"/>
      <c r="DFU692" s="16"/>
      <c r="DFV692" s="16"/>
      <c r="DFW692" s="16"/>
      <c r="DFX692" s="16"/>
      <c r="DFY692" s="16"/>
      <c r="DFZ692" s="16"/>
      <c r="DGA692" s="16"/>
      <c r="DGB692" s="16"/>
      <c r="DGC692" s="16"/>
      <c r="DGD692" s="16"/>
      <c r="DGE692" s="16"/>
      <c r="DGF692" s="16"/>
      <c r="DGG692" s="16"/>
      <c r="DGH692" s="16"/>
      <c r="DGI692" s="16"/>
      <c r="DGJ692" s="16"/>
      <c r="DGK692" s="16"/>
      <c r="DGL692" s="16"/>
      <c r="DGM692" s="16"/>
      <c r="DGN692" s="16"/>
      <c r="DGO692" s="16"/>
      <c r="DGP692" s="16"/>
      <c r="DGQ692" s="16"/>
      <c r="DGR692" s="16"/>
      <c r="DGS692" s="16"/>
      <c r="DGT692" s="16"/>
      <c r="DGU692" s="16"/>
      <c r="DGV692" s="16"/>
      <c r="DGW692" s="16"/>
      <c r="DGX692" s="16"/>
      <c r="DGY692" s="16"/>
      <c r="DGZ692" s="16"/>
      <c r="DHA692" s="16"/>
      <c r="DHB692" s="16"/>
      <c r="DHC692" s="16"/>
      <c r="DHD692" s="16"/>
      <c r="DHE692" s="16"/>
      <c r="DHF692" s="16"/>
      <c r="DHG692" s="16"/>
      <c r="DHH692" s="16"/>
      <c r="DHI692" s="16"/>
      <c r="DHJ692" s="16"/>
      <c r="DHK692" s="16"/>
      <c r="DHL692" s="16"/>
      <c r="DHM692" s="16"/>
      <c r="DHN692" s="16"/>
      <c r="DHO692" s="16"/>
      <c r="DHP692" s="16"/>
      <c r="DHQ692" s="16"/>
      <c r="DHR692" s="16"/>
      <c r="DHS692" s="16"/>
      <c r="DHT692" s="16"/>
      <c r="DHU692" s="16"/>
      <c r="DHV692" s="16"/>
      <c r="DHW692" s="16"/>
      <c r="DHX692" s="16"/>
      <c r="DHY692" s="16"/>
      <c r="DHZ692" s="16"/>
      <c r="DIA692" s="16"/>
      <c r="DIB692" s="16"/>
      <c r="DIC692" s="16"/>
      <c r="DID692" s="16"/>
      <c r="DIE692" s="16"/>
      <c r="DIF692" s="16"/>
      <c r="DIG692" s="16"/>
      <c r="DIH692" s="16"/>
      <c r="DII692" s="16"/>
      <c r="DIJ692" s="16"/>
      <c r="DIK692" s="16"/>
      <c r="DIL692" s="16"/>
      <c r="DIM692" s="16"/>
      <c r="DIN692" s="16"/>
      <c r="DIO692" s="16"/>
      <c r="DIP692" s="16"/>
      <c r="DIQ692" s="16"/>
      <c r="DIR692" s="16"/>
      <c r="DIS692" s="16"/>
      <c r="DIT692" s="16"/>
      <c r="DIU692" s="16"/>
      <c r="DIV692" s="16"/>
      <c r="DIW692" s="16"/>
      <c r="DIX692" s="16"/>
      <c r="DIY692" s="16"/>
      <c r="DIZ692" s="16"/>
      <c r="DJA692" s="16"/>
      <c r="DJB692" s="16"/>
      <c r="DJC692" s="16"/>
      <c r="DJD692" s="16"/>
      <c r="DJE692" s="16"/>
      <c r="DJF692" s="16"/>
      <c r="DJG692" s="16"/>
      <c r="DJH692" s="16"/>
      <c r="DJI692" s="16"/>
      <c r="DJJ692" s="16"/>
      <c r="DJK692" s="16"/>
      <c r="DJL692" s="16"/>
      <c r="DJM692" s="16"/>
      <c r="DJN692" s="16"/>
      <c r="DJO692" s="16"/>
      <c r="DJP692" s="16"/>
      <c r="DJQ692" s="16"/>
      <c r="DJR692" s="16"/>
      <c r="DJS692" s="16"/>
      <c r="DJT692" s="16"/>
      <c r="DJU692" s="16"/>
      <c r="DJV692" s="16"/>
      <c r="DJW692" s="16"/>
      <c r="DJX692" s="16"/>
      <c r="DJY692" s="16"/>
      <c r="DJZ692" s="16"/>
      <c r="DKA692" s="16"/>
      <c r="DKB692" s="16"/>
      <c r="DKC692" s="16"/>
      <c r="DKD692" s="16"/>
      <c r="DKE692" s="16"/>
      <c r="DKF692" s="16"/>
      <c r="DKG692" s="16"/>
      <c r="DKH692" s="16"/>
      <c r="DKI692" s="16"/>
      <c r="DKJ692" s="16"/>
      <c r="DKK692" s="16"/>
      <c r="DKL692" s="16"/>
      <c r="DKM692" s="16"/>
      <c r="DKN692" s="16"/>
      <c r="DKO692" s="16"/>
      <c r="DKP692" s="16"/>
      <c r="DKQ692" s="16"/>
      <c r="DKR692" s="16"/>
      <c r="DKS692" s="16"/>
      <c r="DKT692" s="16"/>
      <c r="DKU692" s="16"/>
      <c r="DKV692" s="16"/>
      <c r="DKW692" s="16"/>
      <c r="DKX692" s="16"/>
      <c r="DKY692" s="16"/>
      <c r="DKZ692" s="16"/>
      <c r="DLA692" s="16"/>
      <c r="DLB692" s="16"/>
      <c r="DLC692" s="16"/>
      <c r="DLD692" s="16"/>
      <c r="DLE692" s="16"/>
      <c r="DLF692" s="16"/>
      <c r="DLG692" s="16"/>
      <c r="DLH692" s="16"/>
      <c r="DLI692" s="16"/>
      <c r="DLJ692" s="16"/>
      <c r="DLK692" s="16"/>
      <c r="DLL692" s="16"/>
      <c r="DLM692" s="16"/>
      <c r="DLN692" s="16"/>
      <c r="DLO692" s="16"/>
      <c r="DLP692" s="16"/>
      <c r="DLQ692" s="16"/>
      <c r="DLR692" s="16"/>
      <c r="DLS692" s="16"/>
      <c r="DLT692" s="16"/>
      <c r="DLU692" s="16"/>
      <c r="DLV692" s="16"/>
      <c r="DLW692" s="16"/>
      <c r="DLX692" s="16"/>
      <c r="DLY692" s="16"/>
      <c r="DLZ692" s="16"/>
      <c r="DMA692" s="16"/>
      <c r="DMB692" s="16"/>
      <c r="DMC692" s="16"/>
      <c r="DMD692" s="16"/>
      <c r="DME692" s="16"/>
      <c r="DMF692" s="16"/>
      <c r="DMG692" s="16"/>
      <c r="DMH692" s="16"/>
      <c r="DMI692" s="16"/>
      <c r="DMJ692" s="16"/>
      <c r="DMK692" s="16"/>
      <c r="DML692" s="16"/>
      <c r="DMM692" s="16"/>
      <c r="DMN692" s="16"/>
      <c r="DMO692" s="16"/>
      <c r="DMP692" s="16"/>
      <c r="DMQ692" s="16"/>
      <c r="DMR692" s="16"/>
      <c r="DMS692" s="16"/>
      <c r="DMT692" s="16"/>
      <c r="DMU692" s="16"/>
      <c r="DMV692" s="16"/>
      <c r="DMW692" s="16"/>
      <c r="DMX692" s="16"/>
      <c r="DMY692" s="16"/>
      <c r="DMZ692" s="16"/>
      <c r="DNA692" s="16"/>
      <c r="DNB692" s="16"/>
      <c r="DNC692" s="16"/>
      <c r="DND692" s="16"/>
      <c r="DNE692" s="16"/>
      <c r="DNF692" s="16"/>
      <c r="DNG692" s="16"/>
      <c r="DNH692" s="16"/>
      <c r="DNI692" s="16"/>
      <c r="DNJ692" s="16"/>
      <c r="DNK692" s="16"/>
      <c r="DNL692" s="16"/>
      <c r="DNM692" s="16"/>
      <c r="DNN692" s="16"/>
      <c r="DNO692" s="16"/>
      <c r="DNP692" s="16"/>
      <c r="DNQ692" s="16"/>
      <c r="DNR692" s="16"/>
      <c r="DNS692" s="16"/>
      <c r="DNT692" s="16"/>
      <c r="DNU692" s="16"/>
      <c r="DNV692" s="16"/>
      <c r="DNW692" s="16"/>
      <c r="DNX692" s="16"/>
      <c r="DNY692" s="16"/>
      <c r="DNZ692" s="16"/>
      <c r="DOA692" s="16"/>
      <c r="DOB692" s="16"/>
      <c r="DOC692" s="16"/>
      <c r="DOD692" s="16"/>
      <c r="DOE692" s="16"/>
      <c r="DOF692" s="16"/>
      <c r="DOG692" s="16"/>
      <c r="DOH692" s="16"/>
      <c r="DOI692" s="16"/>
      <c r="DOJ692" s="16"/>
      <c r="DOK692" s="16"/>
      <c r="DOL692" s="16"/>
      <c r="DOM692" s="16"/>
      <c r="DON692" s="16"/>
      <c r="DOO692" s="16"/>
      <c r="DOP692" s="16"/>
      <c r="DOQ692" s="16"/>
      <c r="DOR692" s="16"/>
      <c r="DOS692" s="16"/>
      <c r="DOT692" s="16"/>
      <c r="DOU692" s="16"/>
      <c r="DOV692" s="16"/>
      <c r="DOW692" s="16"/>
      <c r="DOX692" s="16"/>
      <c r="DOY692" s="16"/>
      <c r="DOZ692" s="16"/>
      <c r="DPA692" s="16"/>
      <c r="DPB692" s="16"/>
      <c r="DPC692" s="16"/>
      <c r="DPD692" s="16"/>
      <c r="DPE692" s="16"/>
      <c r="DPF692" s="16"/>
      <c r="DPG692" s="16"/>
      <c r="DPH692" s="16"/>
      <c r="DPI692" s="16"/>
      <c r="DPJ692" s="16"/>
      <c r="DPK692" s="16"/>
      <c r="DPL692" s="16"/>
      <c r="DPM692" s="16"/>
      <c r="DPN692" s="16"/>
      <c r="DPO692" s="16"/>
      <c r="DPP692" s="16"/>
      <c r="DPQ692" s="16"/>
      <c r="DPR692" s="16"/>
      <c r="DPS692" s="16"/>
      <c r="DPT692" s="16"/>
      <c r="DPU692" s="16"/>
      <c r="DPV692" s="16"/>
      <c r="DPW692" s="16"/>
      <c r="DPX692" s="16"/>
      <c r="DPY692" s="16"/>
      <c r="DPZ692" s="16"/>
      <c r="DQA692" s="16"/>
      <c r="DQB692" s="16"/>
      <c r="DQC692" s="16"/>
      <c r="DQD692" s="16"/>
      <c r="DQE692" s="16"/>
      <c r="DQF692" s="16"/>
      <c r="DQG692" s="16"/>
      <c r="DQH692" s="16"/>
      <c r="DQI692" s="16"/>
      <c r="DQJ692" s="16"/>
      <c r="DQK692" s="16"/>
      <c r="DQL692" s="16"/>
      <c r="DQM692" s="16"/>
      <c r="DQN692" s="16"/>
      <c r="DQO692" s="16"/>
      <c r="DQP692" s="16"/>
      <c r="DQQ692" s="16"/>
      <c r="DQR692" s="16"/>
      <c r="DQS692" s="16"/>
      <c r="DQT692" s="16"/>
      <c r="DQU692" s="16"/>
      <c r="DQV692" s="16"/>
      <c r="DQW692" s="16"/>
      <c r="DQX692" s="16"/>
      <c r="DQY692" s="16"/>
      <c r="DQZ692" s="16"/>
      <c r="DRA692" s="16"/>
      <c r="DRB692" s="16"/>
      <c r="DRC692" s="16"/>
      <c r="DRD692" s="16"/>
      <c r="DRE692" s="16"/>
      <c r="DRF692" s="16"/>
      <c r="DRG692" s="16"/>
      <c r="DRH692" s="16"/>
      <c r="DRI692" s="16"/>
      <c r="DRJ692" s="16"/>
      <c r="DRK692" s="16"/>
      <c r="DRL692" s="16"/>
      <c r="DRM692" s="16"/>
      <c r="DRN692" s="16"/>
      <c r="DRO692" s="16"/>
      <c r="DRP692" s="16"/>
      <c r="DRQ692" s="16"/>
      <c r="DRR692" s="16"/>
      <c r="DRS692" s="16"/>
      <c r="DRT692" s="16"/>
      <c r="DRU692" s="16"/>
      <c r="DRV692" s="16"/>
      <c r="DRW692" s="16"/>
      <c r="DRX692" s="16"/>
      <c r="DRY692" s="16"/>
      <c r="DRZ692" s="16"/>
      <c r="DSA692" s="16"/>
      <c r="DSB692" s="16"/>
      <c r="DSC692" s="16"/>
      <c r="DSD692" s="16"/>
      <c r="DSE692" s="16"/>
      <c r="DSF692" s="16"/>
      <c r="DSG692" s="16"/>
      <c r="DSH692" s="16"/>
      <c r="DSI692" s="16"/>
      <c r="DSJ692" s="16"/>
      <c r="DSK692" s="16"/>
      <c r="DSL692" s="16"/>
      <c r="DSM692" s="16"/>
      <c r="DSN692" s="16"/>
      <c r="DSO692" s="16"/>
      <c r="DSP692" s="16"/>
      <c r="DSQ692" s="16"/>
      <c r="DSR692" s="16"/>
      <c r="DSS692" s="16"/>
      <c r="DST692" s="16"/>
      <c r="DSU692" s="16"/>
      <c r="DSV692" s="16"/>
      <c r="DSW692" s="16"/>
      <c r="DSX692" s="16"/>
      <c r="DSY692" s="16"/>
      <c r="DSZ692" s="16"/>
      <c r="DTA692" s="16"/>
      <c r="DTB692" s="16"/>
      <c r="DTC692" s="16"/>
      <c r="DTD692" s="16"/>
      <c r="DTE692" s="16"/>
      <c r="DTF692" s="16"/>
      <c r="DTG692" s="16"/>
      <c r="DTH692" s="16"/>
      <c r="DTI692" s="16"/>
      <c r="DTJ692" s="16"/>
      <c r="DTK692" s="16"/>
      <c r="DTL692" s="16"/>
      <c r="DTM692" s="16"/>
      <c r="DTN692" s="16"/>
      <c r="DTO692" s="16"/>
      <c r="DTP692" s="16"/>
      <c r="DTQ692" s="16"/>
      <c r="DTR692" s="16"/>
      <c r="DTS692" s="16"/>
      <c r="DTT692" s="16"/>
      <c r="DTU692" s="16"/>
      <c r="DTV692" s="16"/>
      <c r="DTW692" s="16"/>
      <c r="DTX692" s="16"/>
      <c r="DTY692" s="16"/>
      <c r="DTZ692" s="16"/>
      <c r="DUA692" s="16"/>
      <c r="DUB692" s="16"/>
      <c r="DUC692" s="16"/>
      <c r="DUD692" s="16"/>
      <c r="DUE692" s="16"/>
      <c r="DUF692" s="16"/>
      <c r="DUG692" s="16"/>
      <c r="DUH692" s="16"/>
      <c r="DUI692" s="16"/>
      <c r="DUJ692" s="16"/>
      <c r="DUK692" s="16"/>
      <c r="DUL692" s="16"/>
      <c r="DUM692" s="16"/>
      <c r="DUN692" s="16"/>
      <c r="DUO692" s="16"/>
      <c r="DUP692" s="16"/>
      <c r="DUQ692" s="16"/>
      <c r="DUR692" s="16"/>
      <c r="DUS692" s="16"/>
      <c r="DUT692" s="16"/>
      <c r="DUU692" s="16"/>
      <c r="DUV692" s="16"/>
      <c r="DUW692" s="16"/>
      <c r="DUX692" s="16"/>
      <c r="DUY692" s="16"/>
      <c r="DUZ692" s="16"/>
      <c r="DVA692" s="16"/>
      <c r="DVB692" s="16"/>
      <c r="DVC692" s="16"/>
      <c r="DVD692" s="16"/>
      <c r="DVE692" s="16"/>
      <c r="DVF692" s="16"/>
      <c r="DVG692" s="16"/>
      <c r="DVH692" s="16"/>
      <c r="DVI692" s="16"/>
      <c r="DVJ692" s="16"/>
      <c r="DVK692" s="16"/>
      <c r="DVL692" s="16"/>
      <c r="DVM692" s="16"/>
      <c r="DVN692" s="16"/>
      <c r="DVO692" s="16"/>
      <c r="DVP692" s="16"/>
      <c r="DVQ692" s="16"/>
      <c r="DVR692" s="16"/>
      <c r="DVS692" s="16"/>
      <c r="DVT692" s="16"/>
      <c r="DVU692" s="16"/>
      <c r="DVV692" s="16"/>
      <c r="DVW692" s="16"/>
      <c r="DVX692" s="16"/>
      <c r="DVY692" s="16"/>
      <c r="DVZ692" s="16"/>
      <c r="DWA692" s="16"/>
      <c r="DWB692" s="16"/>
      <c r="DWC692" s="16"/>
      <c r="DWD692" s="16"/>
      <c r="DWE692" s="16"/>
      <c r="DWF692" s="16"/>
      <c r="DWG692" s="16"/>
      <c r="DWH692" s="16"/>
      <c r="DWI692" s="16"/>
      <c r="DWJ692" s="16"/>
      <c r="DWK692" s="16"/>
      <c r="DWL692" s="16"/>
      <c r="DWM692" s="16"/>
      <c r="DWN692" s="16"/>
      <c r="DWO692" s="16"/>
      <c r="DWP692" s="16"/>
      <c r="DWQ692" s="16"/>
      <c r="DWR692" s="16"/>
      <c r="DWS692" s="16"/>
      <c r="DWT692" s="16"/>
      <c r="DWU692" s="16"/>
      <c r="DWV692" s="16"/>
      <c r="DWW692" s="16"/>
      <c r="DWX692" s="16"/>
      <c r="DWY692" s="16"/>
      <c r="DWZ692" s="16"/>
      <c r="DXA692" s="16"/>
      <c r="DXB692" s="16"/>
      <c r="DXC692" s="16"/>
      <c r="DXD692" s="16"/>
      <c r="DXE692" s="16"/>
      <c r="DXF692" s="16"/>
      <c r="DXG692" s="16"/>
      <c r="DXH692" s="16"/>
      <c r="DXI692" s="16"/>
      <c r="DXJ692" s="16"/>
      <c r="DXK692" s="16"/>
      <c r="DXL692" s="16"/>
      <c r="DXM692" s="16"/>
      <c r="DXN692" s="16"/>
      <c r="DXO692" s="16"/>
      <c r="DXP692" s="16"/>
      <c r="DXQ692" s="16"/>
      <c r="DXR692" s="16"/>
      <c r="DXS692" s="16"/>
      <c r="DXT692" s="16"/>
      <c r="DXU692" s="16"/>
      <c r="DXV692" s="16"/>
      <c r="DXW692" s="16"/>
      <c r="DXX692" s="16"/>
      <c r="DXY692" s="16"/>
      <c r="DXZ692" s="16"/>
      <c r="DYA692" s="16"/>
      <c r="DYB692" s="16"/>
      <c r="DYC692" s="16"/>
      <c r="DYD692" s="16"/>
      <c r="DYE692" s="16"/>
      <c r="DYF692" s="16"/>
      <c r="DYG692" s="16"/>
      <c r="DYH692" s="16"/>
      <c r="DYI692" s="16"/>
      <c r="DYJ692" s="16"/>
      <c r="DYK692" s="16"/>
      <c r="DYL692" s="16"/>
      <c r="DYM692" s="16"/>
      <c r="DYN692" s="16"/>
      <c r="DYO692" s="16"/>
      <c r="DYP692" s="16"/>
      <c r="DYQ692" s="16"/>
      <c r="DYR692" s="16"/>
      <c r="DYS692" s="16"/>
      <c r="DYT692" s="16"/>
      <c r="DYU692" s="16"/>
      <c r="DYV692" s="16"/>
      <c r="DYW692" s="16"/>
      <c r="DYX692" s="16"/>
      <c r="DYY692" s="16"/>
      <c r="DYZ692" s="16"/>
      <c r="DZA692" s="16"/>
      <c r="DZB692" s="16"/>
      <c r="DZC692" s="16"/>
      <c r="DZD692" s="16"/>
      <c r="DZE692" s="16"/>
      <c r="DZF692" s="16"/>
      <c r="DZG692" s="16"/>
      <c r="DZH692" s="16"/>
      <c r="DZI692" s="16"/>
      <c r="DZJ692" s="16"/>
      <c r="DZK692" s="16"/>
      <c r="DZL692" s="16"/>
      <c r="DZM692" s="16"/>
      <c r="DZN692" s="16"/>
      <c r="DZO692" s="16"/>
      <c r="DZP692" s="16"/>
      <c r="DZQ692" s="16"/>
      <c r="DZR692" s="16"/>
      <c r="DZS692" s="16"/>
      <c r="DZT692" s="16"/>
      <c r="DZU692" s="16"/>
      <c r="DZV692" s="16"/>
      <c r="DZW692" s="16"/>
      <c r="DZX692" s="16"/>
      <c r="DZY692" s="16"/>
      <c r="DZZ692" s="16"/>
      <c r="EAA692" s="16"/>
      <c r="EAB692" s="16"/>
      <c r="EAC692" s="16"/>
      <c r="EAD692" s="16"/>
      <c r="EAE692" s="16"/>
      <c r="EAF692" s="16"/>
      <c r="EAG692" s="16"/>
      <c r="EAH692" s="16"/>
      <c r="EAI692" s="16"/>
      <c r="EAJ692" s="16"/>
      <c r="EAK692" s="16"/>
      <c r="EAL692" s="16"/>
      <c r="EAM692" s="16"/>
      <c r="EAN692" s="16"/>
      <c r="EAO692" s="16"/>
      <c r="EAP692" s="16"/>
      <c r="EAQ692" s="16"/>
      <c r="EAR692" s="16"/>
      <c r="EAS692" s="16"/>
      <c r="EAT692" s="16"/>
      <c r="EAU692" s="16"/>
      <c r="EAV692" s="16"/>
      <c r="EAW692" s="16"/>
      <c r="EAX692" s="16"/>
      <c r="EAY692" s="16"/>
      <c r="EAZ692" s="16"/>
      <c r="EBA692" s="16"/>
      <c r="EBB692" s="16"/>
      <c r="EBC692" s="16"/>
      <c r="EBD692" s="16"/>
      <c r="EBE692" s="16"/>
      <c r="EBF692" s="16"/>
      <c r="EBG692" s="16"/>
      <c r="EBH692" s="16"/>
      <c r="EBI692" s="16"/>
      <c r="EBJ692" s="16"/>
      <c r="EBK692" s="16"/>
      <c r="EBL692" s="16"/>
      <c r="EBM692" s="16"/>
      <c r="EBN692" s="16"/>
      <c r="EBO692" s="16"/>
      <c r="EBP692" s="16"/>
      <c r="EBQ692" s="16"/>
      <c r="EBR692" s="16"/>
      <c r="EBS692" s="16"/>
      <c r="EBT692" s="16"/>
      <c r="EBU692" s="16"/>
      <c r="EBV692" s="16"/>
      <c r="EBW692" s="16"/>
      <c r="EBX692" s="16"/>
      <c r="EBY692" s="16"/>
      <c r="EBZ692" s="16"/>
      <c r="ECA692" s="16"/>
      <c r="ECB692" s="16"/>
      <c r="ECC692" s="16"/>
      <c r="ECD692" s="16"/>
      <c r="ECE692" s="16"/>
      <c r="ECF692" s="16"/>
      <c r="ECG692" s="16"/>
      <c r="ECH692" s="16"/>
      <c r="ECI692" s="16"/>
      <c r="ECJ692" s="16"/>
      <c r="ECK692" s="16"/>
      <c r="ECL692" s="16"/>
      <c r="ECM692" s="16"/>
      <c r="ECN692" s="16"/>
      <c r="ECO692" s="16"/>
      <c r="ECP692" s="16"/>
      <c r="ECQ692" s="16"/>
      <c r="ECR692" s="16"/>
      <c r="ECS692" s="16"/>
      <c r="ECT692" s="16"/>
      <c r="ECU692" s="16"/>
      <c r="ECV692" s="16"/>
      <c r="ECW692" s="16"/>
      <c r="ECX692" s="16"/>
      <c r="ECY692" s="16"/>
      <c r="ECZ692" s="16"/>
      <c r="EDA692" s="16"/>
      <c r="EDB692" s="16"/>
      <c r="EDC692" s="16"/>
      <c r="EDD692" s="16"/>
      <c r="EDE692" s="16"/>
      <c r="EDF692" s="16"/>
      <c r="EDG692" s="16"/>
      <c r="EDH692" s="16"/>
      <c r="EDI692" s="16"/>
      <c r="EDJ692" s="16"/>
      <c r="EDK692" s="16"/>
      <c r="EDL692" s="16"/>
      <c r="EDM692" s="16"/>
      <c r="EDN692" s="16"/>
      <c r="EDO692" s="16"/>
      <c r="EDP692" s="16"/>
      <c r="EDQ692" s="16"/>
      <c r="EDR692" s="16"/>
      <c r="EDS692" s="16"/>
      <c r="EDT692" s="16"/>
      <c r="EDU692" s="16"/>
      <c r="EDV692" s="16"/>
      <c r="EDW692" s="16"/>
      <c r="EDX692" s="16"/>
      <c r="EDY692" s="16"/>
      <c r="EDZ692" s="16"/>
      <c r="EEA692" s="16"/>
      <c r="EEB692" s="16"/>
      <c r="EEC692" s="16"/>
      <c r="EED692" s="16"/>
      <c r="EEE692" s="16"/>
      <c r="EEF692" s="16"/>
      <c r="EEG692" s="16"/>
      <c r="EEH692" s="16"/>
      <c r="EEI692" s="16"/>
      <c r="EEJ692" s="16"/>
      <c r="EEK692" s="16"/>
      <c r="EEL692" s="16"/>
      <c r="EEM692" s="16"/>
      <c r="EEN692" s="16"/>
      <c r="EEO692" s="16"/>
      <c r="EEP692" s="16"/>
      <c r="EEQ692" s="16"/>
      <c r="EER692" s="16"/>
      <c r="EES692" s="16"/>
      <c r="EET692" s="16"/>
      <c r="EEU692" s="16"/>
      <c r="EEV692" s="16"/>
      <c r="EEW692" s="16"/>
      <c r="EEX692" s="16"/>
      <c r="EEY692" s="16"/>
      <c r="EEZ692" s="16"/>
      <c r="EFA692" s="16"/>
      <c r="EFB692" s="16"/>
      <c r="EFC692" s="16"/>
      <c r="EFD692" s="16"/>
      <c r="EFE692" s="16"/>
      <c r="EFF692" s="16"/>
      <c r="EFG692" s="16"/>
      <c r="EFH692" s="16"/>
      <c r="EFI692" s="16"/>
      <c r="EFJ692" s="16"/>
      <c r="EFK692" s="16"/>
      <c r="EFL692" s="16"/>
      <c r="EFM692" s="16"/>
      <c r="EFN692" s="16"/>
      <c r="EFO692" s="16"/>
      <c r="EFP692" s="16"/>
      <c r="EFQ692" s="16"/>
      <c r="EFR692" s="16"/>
      <c r="EFS692" s="16"/>
      <c r="EFT692" s="16"/>
      <c r="EFU692" s="16"/>
      <c r="EFV692" s="16"/>
      <c r="EFW692" s="16"/>
      <c r="EFX692" s="16"/>
      <c r="EFY692" s="16"/>
      <c r="EFZ692" s="16"/>
      <c r="EGA692" s="16"/>
      <c r="EGB692" s="16"/>
      <c r="EGC692" s="16"/>
      <c r="EGD692" s="16"/>
      <c r="EGE692" s="16"/>
      <c r="EGF692" s="16"/>
      <c r="EGG692" s="16"/>
      <c r="EGH692" s="16"/>
      <c r="EGI692" s="16"/>
      <c r="EGJ692" s="16"/>
      <c r="EGK692" s="16"/>
      <c r="EGL692" s="16"/>
      <c r="EGM692" s="16"/>
      <c r="EGN692" s="16"/>
      <c r="EGO692" s="16"/>
      <c r="EGP692" s="16"/>
      <c r="EGQ692" s="16"/>
      <c r="EGR692" s="16"/>
      <c r="EGS692" s="16"/>
      <c r="EGT692" s="16"/>
      <c r="EGU692" s="16"/>
      <c r="EGV692" s="16"/>
      <c r="EGW692" s="16"/>
      <c r="EGX692" s="16"/>
      <c r="EGY692" s="16"/>
      <c r="EGZ692" s="16"/>
      <c r="EHA692" s="16"/>
      <c r="EHB692" s="16"/>
      <c r="EHC692" s="16"/>
      <c r="EHD692" s="16"/>
      <c r="EHE692" s="16"/>
      <c r="EHF692" s="16"/>
      <c r="EHG692" s="16"/>
      <c r="EHH692" s="16"/>
      <c r="EHI692" s="16"/>
      <c r="EHJ692" s="16"/>
      <c r="EHK692" s="16"/>
      <c r="EHL692" s="16"/>
      <c r="EHM692" s="16"/>
      <c r="EHN692" s="16"/>
      <c r="EHO692" s="16"/>
      <c r="EHP692" s="16"/>
      <c r="EHQ692" s="16"/>
      <c r="EHR692" s="16"/>
      <c r="EHS692" s="16"/>
      <c r="EHT692" s="16"/>
      <c r="EHU692" s="16"/>
      <c r="EHV692" s="16"/>
      <c r="EHW692" s="16"/>
      <c r="EHX692" s="16"/>
      <c r="EHY692" s="16"/>
      <c r="EHZ692" s="16"/>
      <c r="EIA692" s="16"/>
      <c r="EIB692" s="16"/>
      <c r="EIC692" s="16"/>
      <c r="EID692" s="16"/>
      <c r="EIE692" s="16"/>
      <c r="EIF692" s="16"/>
      <c r="EIG692" s="16"/>
      <c r="EIH692" s="16"/>
      <c r="EII692" s="16"/>
      <c r="EIJ692" s="16"/>
      <c r="EIK692" s="16"/>
      <c r="EIL692" s="16"/>
      <c r="EIM692" s="16"/>
      <c r="EIN692" s="16"/>
      <c r="EIO692" s="16"/>
      <c r="EIP692" s="16"/>
      <c r="EIQ692" s="16"/>
      <c r="EIR692" s="16"/>
      <c r="EIS692" s="16"/>
      <c r="EIT692" s="16"/>
      <c r="EIU692" s="16"/>
      <c r="EIV692" s="16"/>
      <c r="EIW692" s="16"/>
      <c r="EIX692" s="16"/>
      <c r="EIY692" s="16"/>
      <c r="EIZ692" s="16"/>
      <c r="EJA692" s="16"/>
      <c r="EJB692" s="16"/>
      <c r="EJC692" s="16"/>
      <c r="EJD692" s="16"/>
      <c r="EJE692" s="16"/>
      <c r="EJF692" s="16"/>
      <c r="EJG692" s="16"/>
      <c r="EJH692" s="16"/>
      <c r="EJI692" s="16"/>
      <c r="EJJ692" s="16"/>
      <c r="EJK692" s="16"/>
      <c r="EJL692" s="16"/>
      <c r="EJM692" s="16"/>
      <c r="EJN692" s="16"/>
      <c r="EJO692" s="16"/>
      <c r="EJP692" s="16"/>
      <c r="EJQ692" s="16"/>
      <c r="EJR692" s="16"/>
      <c r="EJS692" s="16"/>
      <c r="EJT692" s="16"/>
      <c r="EJU692" s="16"/>
      <c r="EJV692" s="16"/>
      <c r="EJW692" s="16"/>
      <c r="EJX692" s="16"/>
      <c r="EJY692" s="16"/>
      <c r="EJZ692" s="16"/>
      <c r="EKA692" s="16"/>
      <c r="EKB692" s="16"/>
      <c r="EKC692" s="16"/>
      <c r="EKD692" s="16"/>
      <c r="EKE692" s="16"/>
      <c r="EKF692" s="16"/>
      <c r="EKG692" s="16"/>
      <c r="EKH692" s="16"/>
      <c r="EKI692" s="16"/>
      <c r="EKJ692" s="16"/>
      <c r="EKK692" s="16"/>
      <c r="EKL692" s="16"/>
      <c r="EKM692" s="16"/>
      <c r="EKN692" s="16"/>
      <c r="EKO692" s="16"/>
      <c r="EKP692" s="16"/>
      <c r="EKQ692" s="16"/>
      <c r="EKR692" s="16"/>
      <c r="EKS692" s="16"/>
      <c r="EKT692" s="16"/>
      <c r="EKU692" s="16"/>
      <c r="EKV692" s="16"/>
      <c r="EKW692" s="16"/>
      <c r="EKX692" s="16"/>
      <c r="EKY692" s="16"/>
      <c r="EKZ692" s="16"/>
      <c r="ELA692" s="16"/>
      <c r="ELB692" s="16"/>
      <c r="ELC692" s="16"/>
      <c r="ELD692" s="16"/>
      <c r="ELE692" s="16"/>
      <c r="ELF692" s="16"/>
      <c r="ELG692" s="16"/>
      <c r="ELH692" s="16"/>
      <c r="ELI692" s="16"/>
      <c r="ELJ692" s="16"/>
      <c r="ELK692" s="16"/>
      <c r="ELL692" s="16"/>
      <c r="ELM692" s="16"/>
      <c r="ELN692" s="16"/>
      <c r="ELO692" s="16"/>
      <c r="ELP692" s="16"/>
      <c r="ELQ692" s="16"/>
      <c r="ELR692" s="16"/>
      <c r="ELS692" s="16"/>
      <c r="ELT692" s="16"/>
      <c r="ELU692" s="16"/>
      <c r="ELV692" s="16"/>
      <c r="ELW692" s="16"/>
      <c r="ELX692" s="16"/>
      <c r="ELY692" s="16"/>
      <c r="ELZ692" s="16"/>
      <c r="EMA692" s="16"/>
      <c r="EMB692" s="16"/>
      <c r="EMC692" s="16"/>
      <c r="EMD692" s="16"/>
      <c r="EME692" s="16"/>
      <c r="EMF692" s="16"/>
      <c r="EMG692" s="16"/>
      <c r="EMH692" s="16"/>
      <c r="EMI692" s="16"/>
      <c r="EMJ692" s="16"/>
      <c r="EMK692" s="16"/>
      <c r="EML692" s="16"/>
      <c r="EMM692" s="16"/>
      <c r="EMN692" s="16"/>
      <c r="EMO692" s="16"/>
      <c r="EMP692" s="16"/>
      <c r="EMQ692" s="16"/>
      <c r="EMR692" s="16"/>
      <c r="EMS692" s="16"/>
      <c r="EMT692" s="16"/>
      <c r="EMU692" s="16"/>
      <c r="EMV692" s="16"/>
      <c r="EMW692" s="16"/>
      <c r="EMX692" s="16"/>
      <c r="EMY692" s="16"/>
      <c r="EMZ692" s="16"/>
      <c r="ENA692" s="16"/>
      <c r="ENB692" s="16"/>
      <c r="ENC692" s="16"/>
      <c r="END692" s="16"/>
      <c r="ENE692" s="16"/>
      <c r="ENF692" s="16"/>
      <c r="ENG692" s="16"/>
      <c r="ENH692" s="16"/>
      <c r="ENI692" s="16"/>
      <c r="ENJ692" s="16"/>
      <c r="ENK692" s="16"/>
      <c r="ENL692" s="16"/>
      <c r="ENM692" s="16"/>
      <c r="ENN692" s="16"/>
      <c r="ENO692" s="16"/>
      <c r="ENP692" s="16"/>
      <c r="ENQ692" s="16"/>
      <c r="ENR692" s="16"/>
      <c r="ENS692" s="16"/>
      <c r="ENT692" s="16"/>
      <c r="ENU692" s="16"/>
      <c r="ENV692" s="16"/>
      <c r="ENW692" s="16"/>
      <c r="ENX692" s="16"/>
      <c r="ENY692" s="16"/>
      <c r="ENZ692" s="16"/>
      <c r="EOA692" s="16"/>
      <c r="EOB692" s="16"/>
      <c r="EOC692" s="16"/>
      <c r="EOD692" s="16"/>
      <c r="EOE692" s="16"/>
      <c r="EOF692" s="16"/>
      <c r="EOG692" s="16"/>
      <c r="EOH692" s="16"/>
      <c r="EOI692" s="16"/>
      <c r="EOJ692" s="16"/>
      <c r="EOK692" s="16"/>
      <c r="EOL692" s="16"/>
      <c r="EOM692" s="16"/>
      <c r="EON692" s="16"/>
      <c r="EOO692" s="16"/>
      <c r="EOP692" s="16"/>
      <c r="EOQ692" s="16"/>
      <c r="EOR692" s="16"/>
      <c r="EOS692" s="16"/>
      <c r="EOT692" s="16"/>
      <c r="EOU692" s="16"/>
      <c r="EOV692" s="16"/>
      <c r="EOW692" s="16"/>
      <c r="EOX692" s="16"/>
      <c r="EOY692" s="16"/>
      <c r="EOZ692" s="16"/>
      <c r="EPA692" s="16"/>
      <c r="EPB692" s="16"/>
      <c r="EPC692" s="16"/>
      <c r="EPD692" s="16"/>
      <c r="EPE692" s="16"/>
      <c r="EPF692" s="16"/>
      <c r="EPG692" s="16"/>
      <c r="EPH692" s="16"/>
      <c r="EPI692" s="16"/>
      <c r="EPJ692" s="16"/>
      <c r="EPK692" s="16"/>
      <c r="EPL692" s="16"/>
      <c r="EPM692" s="16"/>
      <c r="EPN692" s="16"/>
      <c r="EPO692" s="16"/>
      <c r="EPP692" s="16"/>
      <c r="EPQ692" s="16"/>
      <c r="EPR692" s="16"/>
      <c r="EPS692" s="16"/>
      <c r="EPT692" s="16"/>
      <c r="EPU692" s="16"/>
      <c r="EPV692" s="16"/>
      <c r="EPW692" s="16"/>
      <c r="EPX692" s="16"/>
      <c r="EPY692" s="16"/>
      <c r="EPZ692" s="16"/>
      <c r="EQA692" s="16"/>
      <c r="EQB692" s="16"/>
      <c r="EQC692" s="16"/>
      <c r="EQD692" s="16"/>
      <c r="EQE692" s="16"/>
      <c r="EQF692" s="16"/>
      <c r="EQG692" s="16"/>
      <c r="EQH692" s="16"/>
      <c r="EQI692" s="16"/>
      <c r="EQJ692" s="16"/>
      <c r="EQK692" s="16"/>
      <c r="EQL692" s="16"/>
      <c r="EQM692" s="16"/>
      <c r="EQN692" s="16"/>
      <c r="EQO692" s="16"/>
      <c r="EQP692" s="16"/>
      <c r="EQQ692" s="16"/>
      <c r="EQR692" s="16"/>
      <c r="EQS692" s="16"/>
      <c r="EQT692" s="16"/>
      <c r="EQU692" s="16"/>
      <c r="EQV692" s="16"/>
      <c r="EQW692" s="16"/>
      <c r="EQX692" s="16"/>
      <c r="EQY692" s="16"/>
      <c r="EQZ692" s="16"/>
      <c r="ERA692" s="16"/>
      <c r="ERB692" s="16"/>
      <c r="ERC692" s="16"/>
      <c r="ERD692" s="16"/>
      <c r="ERE692" s="16"/>
      <c r="ERF692" s="16"/>
      <c r="ERG692" s="16"/>
      <c r="ERH692" s="16"/>
      <c r="ERI692" s="16"/>
      <c r="ERJ692" s="16"/>
      <c r="ERK692" s="16"/>
      <c r="ERL692" s="16"/>
      <c r="ERM692" s="16"/>
      <c r="ERN692" s="16"/>
      <c r="ERO692" s="16"/>
      <c r="ERP692" s="16"/>
      <c r="ERQ692" s="16"/>
      <c r="ERR692" s="16"/>
      <c r="ERS692" s="16"/>
      <c r="ERT692" s="16"/>
      <c r="ERU692" s="16"/>
      <c r="ERV692" s="16"/>
      <c r="ERW692" s="16"/>
      <c r="ERX692" s="16"/>
      <c r="ERY692" s="16"/>
      <c r="ERZ692" s="16"/>
      <c r="ESA692" s="16"/>
      <c r="ESB692" s="16"/>
      <c r="ESC692" s="16"/>
      <c r="ESD692" s="16"/>
      <c r="ESE692" s="16"/>
      <c r="ESF692" s="16"/>
      <c r="ESG692" s="16"/>
      <c r="ESH692" s="16"/>
      <c r="ESI692" s="16"/>
      <c r="ESJ692" s="16"/>
      <c r="ESK692" s="16"/>
      <c r="ESL692" s="16"/>
      <c r="ESM692" s="16"/>
      <c r="ESN692" s="16"/>
      <c r="ESO692" s="16"/>
      <c r="ESP692" s="16"/>
      <c r="ESQ692" s="16"/>
      <c r="ESR692" s="16"/>
      <c r="ESS692" s="16"/>
      <c r="EST692" s="16"/>
      <c r="ESU692" s="16"/>
      <c r="ESV692" s="16"/>
      <c r="ESW692" s="16"/>
      <c r="ESX692" s="16"/>
      <c r="ESY692" s="16"/>
      <c r="ESZ692" s="16"/>
      <c r="ETA692" s="16"/>
      <c r="ETB692" s="16"/>
      <c r="ETC692" s="16"/>
      <c r="ETD692" s="16"/>
      <c r="ETE692" s="16"/>
      <c r="ETF692" s="16"/>
      <c r="ETG692" s="16"/>
      <c r="ETH692" s="16"/>
      <c r="ETI692" s="16"/>
      <c r="ETJ692" s="16"/>
      <c r="ETK692" s="16"/>
      <c r="ETL692" s="16"/>
      <c r="ETM692" s="16"/>
      <c r="ETN692" s="16"/>
      <c r="ETO692" s="16"/>
      <c r="ETP692" s="16"/>
      <c r="ETQ692" s="16"/>
      <c r="ETR692" s="16"/>
      <c r="ETS692" s="16"/>
      <c r="ETT692" s="16"/>
      <c r="ETU692" s="16"/>
      <c r="ETV692" s="16"/>
      <c r="ETW692" s="16"/>
      <c r="ETX692" s="16"/>
      <c r="ETY692" s="16"/>
      <c r="ETZ692" s="16"/>
      <c r="EUA692" s="16"/>
      <c r="EUB692" s="16"/>
      <c r="EUC692" s="16"/>
      <c r="EUD692" s="16"/>
      <c r="EUE692" s="16"/>
      <c r="EUF692" s="16"/>
      <c r="EUG692" s="16"/>
      <c r="EUH692" s="16"/>
      <c r="EUI692" s="16"/>
      <c r="EUJ692" s="16"/>
      <c r="EUK692" s="16"/>
      <c r="EUL692" s="16"/>
      <c r="EUM692" s="16"/>
      <c r="EUN692" s="16"/>
      <c r="EUO692" s="16"/>
      <c r="EUP692" s="16"/>
      <c r="EUQ692" s="16"/>
      <c r="EUR692" s="16"/>
      <c r="EUS692" s="16"/>
      <c r="EUT692" s="16"/>
      <c r="EUU692" s="16"/>
      <c r="EUV692" s="16"/>
      <c r="EUW692" s="16"/>
      <c r="EUX692" s="16"/>
      <c r="EUY692" s="16"/>
      <c r="EUZ692" s="16"/>
      <c r="EVA692" s="16"/>
      <c r="EVB692" s="16"/>
      <c r="EVC692" s="16"/>
      <c r="EVD692" s="16"/>
      <c r="EVE692" s="16"/>
      <c r="EVF692" s="16"/>
      <c r="EVG692" s="16"/>
      <c r="EVH692" s="16"/>
      <c r="EVI692" s="16"/>
      <c r="EVJ692" s="16"/>
      <c r="EVK692" s="16"/>
      <c r="EVL692" s="16"/>
      <c r="EVM692" s="16"/>
      <c r="EVN692" s="16"/>
      <c r="EVO692" s="16"/>
      <c r="EVP692" s="16"/>
      <c r="EVQ692" s="16"/>
      <c r="EVR692" s="16"/>
      <c r="EVS692" s="16"/>
      <c r="EVT692" s="16"/>
      <c r="EVU692" s="16"/>
      <c r="EVV692" s="16"/>
      <c r="EVW692" s="16"/>
      <c r="EVX692" s="16"/>
      <c r="EVY692" s="16"/>
      <c r="EVZ692" s="16"/>
      <c r="EWA692" s="16"/>
      <c r="EWB692" s="16"/>
      <c r="EWC692" s="16"/>
      <c r="EWD692" s="16"/>
      <c r="EWE692" s="16"/>
      <c r="EWF692" s="16"/>
      <c r="EWG692" s="16"/>
      <c r="EWH692" s="16"/>
      <c r="EWI692" s="16"/>
      <c r="EWJ692" s="16"/>
      <c r="EWK692" s="16"/>
      <c r="EWL692" s="16"/>
      <c r="EWM692" s="16"/>
      <c r="EWN692" s="16"/>
      <c r="EWO692" s="16"/>
      <c r="EWP692" s="16"/>
      <c r="EWQ692" s="16"/>
      <c r="EWR692" s="16"/>
      <c r="EWS692" s="16"/>
      <c r="EWT692" s="16"/>
      <c r="EWU692" s="16"/>
      <c r="EWV692" s="16"/>
      <c r="EWW692" s="16"/>
      <c r="EWX692" s="16"/>
      <c r="EWY692" s="16"/>
      <c r="EWZ692" s="16"/>
      <c r="EXA692" s="16"/>
      <c r="EXB692" s="16"/>
      <c r="EXC692" s="16"/>
      <c r="EXD692" s="16"/>
      <c r="EXE692" s="16"/>
      <c r="EXF692" s="16"/>
      <c r="EXG692" s="16"/>
      <c r="EXH692" s="16"/>
      <c r="EXI692" s="16"/>
      <c r="EXJ692" s="16"/>
      <c r="EXK692" s="16"/>
      <c r="EXL692" s="16"/>
      <c r="EXM692" s="16"/>
      <c r="EXN692" s="16"/>
      <c r="EXO692" s="16"/>
      <c r="EXP692" s="16"/>
      <c r="EXQ692" s="16"/>
      <c r="EXR692" s="16"/>
      <c r="EXS692" s="16"/>
      <c r="EXT692" s="16"/>
      <c r="EXU692" s="16"/>
      <c r="EXV692" s="16"/>
      <c r="EXW692" s="16"/>
      <c r="EXX692" s="16"/>
      <c r="EXY692" s="16"/>
      <c r="EXZ692" s="16"/>
      <c r="EYA692" s="16"/>
      <c r="EYB692" s="16"/>
      <c r="EYC692" s="16"/>
      <c r="EYD692" s="16"/>
      <c r="EYE692" s="16"/>
      <c r="EYF692" s="16"/>
      <c r="EYG692" s="16"/>
      <c r="EYH692" s="16"/>
      <c r="EYI692" s="16"/>
      <c r="EYJ692" s="16"/>
      <c r="EYK692" s="16"/>
      <c r="EYL692" s="16"/>
      <c r="EYM692" s="16"/>
      <c r="EYN692" s="16"/>
      <c r="EYO692" s="16"/>
      <c r="EYP692" s="16"/>
      <c r="EYQ692" s="16"/>
      <c r="EYR692" s="16"/>
      <c r="EYS692" s="16"/>
      <c r="EYT692" s="16"/>
      <c r="EYU692" s="16"/>
      <c r="EYV692" s="16"/>
      <c r="EYW692" s="16"/>
      <c r="EYX692" s="16"/>
      <c r="EYY692" s="16"/>
      <c r="EYZ692" s="16"/>
      <c r="EZA692" s="16"/>
      <c r="EZB692" s="16"/>
      <c r="EZC692" s="16"/>
      <c r="EZD692" s="16"/>
      <c r="EZE692" s="16"/>
      <c r="EZF692" s="16"/>
      <c r="EZG692" s="16"/>
      <c r="EZH692" s="16"/>
      <c r="EZI692" s="16"/>
      <c r="EZJ692" s="16"/>
      <c r="EZK692" s="16"/>
      <c r="EZL692" s="16"/>
      <c r="EZM692" s="16"/>
      <c r="EZN692" s="16"/>
      <c r="EZO692" s="16"/>
      <c r="EZP692" s="16"/>
      <c r="EZQ692" s="16"/>
      <c r="EZR692" s="16"/>
      <c r="EZS692" s="16"/>
      <c r="EZT692" s="16"/>
      <c r="EZU692" s="16"/>
      <c r="EZV692" s="16"/>
      <c r="EZW692" s="16"/>
      <c r="EZX692" s="16"/>
      <c r="EZY692" s="16"/>
      <c r="EZZ692" s="16"/>
      <c r="FAA692" s="16"/>
      <c r="FAB692" s="16"/>
      <c r="FAC692" s="16"/>
      <c r="FAD692" s="16"/>
      <c r="FAE692" s="16"/>
      <c r="FAF692" s="16"/>
      <c r="FAG692" s="16"/>
      <c r="FAH692" s="16"/>
      <c r="FAI692" s="16"/>
      <c r="FAJ692" s="16"/>
      <c r="FAK692" s="16"/>
      <c r="FAL692" s="16"/>
      <c r="FAM692" s="16"/>
      <c r="FAN692" s="16"/>
      <c r="FAO692" s="16"/>
      <c r="FAP692" s="16"/>
      <c r="FAQ692" s="16"/>
      <c r="FAR692" s="16"/>
      <c r="FAS692" s="16"/>
      <c r="FAT692" s="16"/>
      <c r="FAU692" s="16"/>
      <c r="FAV692" s="16"/>
      <c r="FAW692" s="16"/>
      <c r="FAX692" s="16"/>
      <c r="FAY692" s="16"/>
      <c r="FAZ692" s="16"/>
      <c r="FBA692" s="16"/>
      <c r="FBB692" s="16"/>
      <c r="FBC692" s="16"/>
      <c r="FBD692" s="16"/>
      <c r="FBE692" s="16"/>
      <c r="FBF692" s="16"/>
      <c r="FBG692" s="16"/>
      <c r="FBH692" s="16"/>
      <c r="FBI692" s="16"/>
      <c r="FBJ692" s="16"/>
      <c r="FBK692" s="16"/>
      <c r="FBL692" s="16"/>
      <c r="FBM692" s="16"/>
      <c r="FBN692" s="16"/>
      <c r="FBO692" s="16"/>
      <c r="FBP692" s="16"/>
      <c r="FBQ692" s="16"/>
      <c r="FBR692" s="16"/>
      <c r="FBS692" s="16"/>
      <c r="FBT692" s="16"/>
      <c r="FBU692" s="16"/>
      <c r="FBV692" s="16"/>
      <c r="FBW692" s="16"/>
      <c r="FBX692" s="16"/>
      <c r="FBY692" s="16"/>
      <c r="FBZ692" s="16"/>
      <c r="FCA692" s="16"/>
      <c r="FCB692" s="16"/>
      <c r="FCC692" s="16"/>
      <c r="FCD692" s="16"/>
      <c r="FCE692" s="16"/>
      <c r="FCF692" s="16"/>
      <c r="FCG692" s="16"/>
      <c r="FCH692" s="16"/>
      <c r="FCI692" s="16"/>
      <c r="FCJ692" s="16"/>
      <c r="FCK692" s="16"/>
      <c r="FCL692" s="16"/>
      <c r="FCM692" s="16"/>
      <c r="FCN692" s="16"/>
      <c r="FCO692" s="16"/>
      <c r="FCP692" s="16"/>
      <c r="FCQ692" s="16"/>
      <c r="FCR692" s="16"/>
      <c r="FCS692" s="16"/>
      <c r="FCT692" s="16"/>
      <c r="FCU692" s="16"/>
      <c r="FCV692" s="16"/>
      <c r="FCW692" s="16"/>
      <c r="FCX692" s="16"/>
      <c r="FCY692" s="16"/>
      <c r="FCZ692" s="16"/>
      <c r="FDA692" s="16"/>
      <c r="FDB692" s="16"/>
      <c r="FDC692" s="16"/>
      <c r="FDD692" s="16"/>
      <c r="FDE692" s="16"/>
      <c r="FDF692" s="16"/>
      <c r="FDG692" s="16"/>
      <c r="FDH692" s="16"/>
      <c r="FDI692" s="16"/>
      <c r="FDJ692" s="16"/>
      <c r="FDK692" s="16"/>
      <c r="FDL692" s="16"/>
      <c r="FDM692" s="16"/>
      <c r="FDN692" s="16"/>
      <c r="FDO692" s="16"/>
      <c r="FDP692" s="16"/>
      <c r="FDQ692" s="16"/>
      <c r="FDR692" s="16"/>
      <c r="FDS692" s="16"/>
      <c r="FDT692" s="16"/>
      <c r="FDU692" s="16"/>
      <c r="FDV692" s="16"/>
      <c r="FDW692" s="16"/>
      <c r="FDX692" s="16"/>
      <c r="FDY692" s="16"/>
      <c r="FDZ692" s="16"/>
      <c r="FEA692" s="16"/>
      <c r="FEB692" s="16"/>
      <c r="FEC692" s="16"/>
      <c r="FED692" s="16"/>
      <c r="FEE692" s="16"/>
      <c r="FEF692" s="16"/>
      <c r="FEG692" s="16"/>
      <c r="FEH692" s="16"/>
      <c r="FEI692" s="16"/>
      <c r="FEJ692" s="16"/>
      <c r="FEK692" s="16"/>
      <c r="FEL692" s="16"/>
      <c r="FEM692" s="16"/>
      <c r="FEN692" s="16"/>
      <c r="FEO692" s="16"/>
      <c r="FEP692" s="16"/>
      <c r="FEQ692" s="16"/>
      <c r="FER692" s="16"/>
      <c r="FES692" s="16"/>
      <c r="FET692" s="16"/>
      <c r="FEU692" s="16"/>
      <c r="FEV692" s="16"/>
      <c r="FEW692" s="16"/>
      <c r="FEX692" s="16"/>
      <c r="FEY692" s="16"/>
      <c r="FEZ692" s="16"/>
      <c r="FFA692" s="16"/>
      <c r="FFB692" s="16"/>
      <c r="FFC692" s="16"/>
      <c r="FFD692" s="16"/>
      <c r="FFE692" s="16"/>
      <c r="FFF692" s="16"/>
      <c r="FFG692" s="16"/>
      <c r="FFH692" s="16"/>
      <c r="FFI692" s="16"/>
      <c r="FFJ692" s="16"/>
      <c r="FFK692" s="16"/>
      <c r="FFL692" s="16"/>
      <c r="FFM692" s="16"/>
      <c r="FFN692" s="16"/>
      <c r="FFO692" s="16"/>
      <c r="FFP692" s="16"/>
      <c r="FFQ692" s="16"/>
      <c r="FFR692" s="16"/>
      <c r="FFS692" s="16"/>
      <c r="FFT692" s="16"/>
      <c r="FFU692" s="16"/>
      <c r="FFV692" s="16"/>
      <c r="FFW692" s="16"/>
      <c r="FFX692" s="16"/>
      <c r="FFY692" s="16"/>
      <c r="FFZ692" s="16"/>
      <c r="FGA692" s="16"/>
      <c r="FGB692" s="16"/>
      <c r="FGC692" s="16"/>
      <c r="FGD692" s="16"/>
      <c r="FGE692" s="16"/>
      <c r="FGF692" s="16"/>
      <c r="FGG692" s="16"/>
      <c r="FGH692" s="16"/>
      <c r="FGI692" s="16"/>
      <c r="FGJ692" s="16"/>
      <c r="FGK692" s="16"/>
      <c r="FGL692" s="16"/>
      <c r="FGM692" s="16"/>
      <c r="FGN692" s="16"/>
      <c r="FGO692" s="16"/>
      <c r="FGP692" s="16"/>
      <c r="FGQ692" s="16"/>
      <c r="FGR692" s="16"/>
      <c r="FGS692" s="16"/>
      <c r="FGT692" s="16"/>
      <c r="FGU692" s="16"/>
      <c r="FGV692" s="16"/>
      <c r="FGW692" s="16"/>
      <c r="FGX692" s="16"/>
      <c r="FGY692" s="16"/>
      <c r="FGZ692" s="16"/>
      <c r="FHA692" s="16"/>
      <c r="FHB692" s="16"/>
      <c r="FHC692" s="16"/>
      <c r="FHD692" s="16"/>
      <c r="FHE692" s="16"/>
      <c r="FHF692" s="16"/>
      <c r="FHG692" s="16"/>
      <c r="FHH692" s="16"/>
      <c r="FHI692" s="16"/>
      <c r="FHJ692" s="16"/>
      <c r="FHK692" s="16"/>
      <c r="FHL692" s="16"/>
      <c r="FHM692" s="16"/>
      <c r="FHN692" s="16"/>
      <c r="FHO692" s="16"/>
      <c r="FHP692" s="16"/>
      <c r="FHQ692" s="16"/>
      <c r="FHR692" s="16"/>
      <c r="FHS692" s="16"/>
      <c r="FHT692" s="16"/>
      <c r="FHU692" s="16"/>
      <c r="FHV692" s="16"/>
      <c r="FHW692" s="16"/>
      <c r="FHX692" s="16"/>
      <c r="FHY692" s="16"/>
      <c r="FHZ692" s="16"/>
      <c r="FIA692" s="16"/>
      <c r="FIB692" s="16"/>
      <c r="FIC692" s="16"/>
      <c r="FID692" s="16"/>
      <c r="FIE692" s="16"/>
      <c r="FIF692" s="16"/>
      <c r="FIG692" s="16"/>
      <c r="FIH692" s="16"/>
      <c r="FII692" s="16"/>
      <c r="FIJ692" s="16"/>
      <c r="FIK692" s="16"/>
      <c r="FIL692" s="16"/>
      <c r="FIM692" s="16"/>
      <c r="FIN692" s="16"/>
      <c r="FIO692" s="16"/>
      <c r="FIP692" s="16"/>
      <c r="FIQ692" s="16"/>
      <c r="FIR692" s="16"/>
      <c r="FIS692" s="16"/>
      <c r="FIT692" s="16"/>
      <c r="FIU692" s="16"/>
      <c r="FIV692" s="16"/>
      <c r="FIW692" s="16"/>
      <c r="FIX692" s="16"/>
      <c r="FIY692" s="16"/>
      <c r="FIZ692" s="16"/>
      <c r="FJA692" s="16"/>
      <c r="FJB692" s="16"/>
      <c r="FJC692" s="16"/>
      <c r="FJD692" s="16"/>
      <c r="FJE692" s="16"/>
      <c r="FJF692" s="16"/>
      <c r="FJG692" s="16"/>
      <c r="FJH692" s="16"/>
      <c r="FJI692" s="16"/>
      <c r="FJJ692" s="16"/>
      <c r="FJK692" s="16"/>
      <c r="FJL692" s="16"/>
      <c r="FJM692" s="16"/>
      <c r="FJN692" s="16"/>
      <c r="FJO692" s="16"/>
      <c r="FJP692" s="16"/>
      <c r="FJQ692" s="16"/>
      <c r="FJR692" s="16"/>
      <c r="FJS692" s="16"/>
      <c r="FJT692" s="16"/>
      <c r="FJU692" s="16"/>
      <c r="FJV692" s="16"/>
      <c r="FJW692" s="16"/>
      <c r="FJX692" s="16"/>
      <c r="FJY692" s="16"/>
      <c r="FJZ692" s="16"/>
      <c r="FKA692" s="16"/>
      <c r="FKB692" s="16"/>
      <c r="FKC692" s="16"/>
      <c r="FKD692" s="16"/>
      <c r="FKE692" s="16"/>
      <c r="FKF692" s="16"/>
      <c r="FKG692" s="16"/>
      <c r="FKH692" s="16"/>
      <c r="FKI692" s="16"/>
      <c r="FKJ692" s="16"/>
      <c r="FKK692" s="16"/>
      <c r="FKL692" s="16"/>
      <c r="FKM692" s="16"/>
      <c r="FKN692" s="16"/>
      <c r="FKO692" s="16"/>
      <c r="FKP692" s="16"/>
      <c r="FKQ692" s="16"/>
      <c r="FKR692" s="16"/>
      <c r="FKS692" s="16"/>
      <c r="FKT692" s="16"/>
      <c r="FKU692" s="16"/>
      <c r="FKV692" s="16"/>
      <c r="FKW692" s="16"/>
      <c r="FKX692" s="16"/>
      <c r="FKY692" s="16"/>
      <c r="FKZ692" s="16"/>
      <c r="FLA692" s="16"/>
      <c r="FLB692" s="16"/>
      <c r="FLC692" s="16"/>
      <c r="FLD692" s="16"/>
      <c r="FLE692" s="16"/>
      <c r="FLF692" s="16"/>
      <c r="FLG692" s="16"/>
      <c r="FLH692" s="16"/>
      <c r="FLI692" s="16"/>
      <c r="FLJ692" s="16"/>
      <c r="FLK692" s="16"/>
      <c r="FLL692" s="16"/>
      <c r="FLM692" s="16"/>
      <c r="FLN692" s="16"/>
      <c r="FLO692" s="16"/>
      <c r="FLP692" s="16"/>
      <c r="FLQ692" s="16"/>
      <c r="FLR692" s="16"/>
      <c r="FLS692" s="16"/>
      <c r="FLT692" s="16"/>
      <c r="FLU692" s="16"/>
      <c r="FLV692" s="16"/>
      <c r="FLW692" s="16"/>
      <c r="FLX692" s="16"/>
      <c r="FLY692" s="16"/>
      <c r="FLZ692" s="16"/>
      <c r="FMA692" s="16"/>
      <c r="FMB692" s="16"/>
      <c r="FMC692" s="16"/>
      <c r="FMD692" s="16"/>
      <c r="FME692" s="16"/>
      <c r="FMF692" s="16"/>
      <c r="FMG692" s="16"/>
      <c r="FMH692" s="16"/>
      <c r="FMI692" s="16"/>
      <c r="FMJ692" s="16"/>
      <c r="FMK692" s="16"/>
      <c r="FML692" s="16"/>
      <c r="FMM692" s="16"/>
      <c r="FMN692" s="16"/>
      <c r="FMO692" s="16"/>
      <c r="FMP692" s="16"/>
      <c r="FMQ692" s="16"/>
      <c r="FMR692" s="16"/>
      <c r="FMS692" s="16"/>
      <c r="FMT692" s="16"/>
      <c r="FMU692" s="16"/>
      <c r="FMV692" s="16"/>
      <c r="FMW692" s="16"/>
      <c r="FMX692" s="16"/>
      <c r="FMY692" s="16"/>
      <c r="FMZ692" s="16"/>
      <c r="FNA692" s="16"/>
      <c r="FNB692" s="16"/>
      <c r="FNC692" s="16"/>
      <c r="FND692" s="16"/>
      <c r="FNE692" s="16"/>
      <c r="FNF692" s="16"/>
      <c r="FNG692" s="16"/>
      <c r="FNH692" s="16"/>
      <c r="FNI692" s="16"/>
      <c r="FNJ692" s="16"/>
      <c r="FNK692" s="16"/>
      <c r="FNL692" s="16"/>
      <c r="FNM692" s="16"/>
      <c r="FNN692" s="16"/>
      <c r="FNO692" s="16"/>
      <c r="FNP692" s="16"/>
      <c r="FNQ692" s="16"/>
      <c r="FNR692" s="16"/>
      <c r="FNS692" s="16"/>
      <c r="FNT692" s="16"/>
      <c r="FNU692" s="16"/>
      <c r="FNV692" s="16"/>
      <c r="FNW692" s="16"/>
      <c r="FNX692" s="16"/>
      <c r="FNY692" s="16"/>
      <c r="FNZ692" s="16"/>
      <c r="FOA692" s="16"/>
      <c r="FOB692" s="16"/>
      <c r="FOC692" s="16"/>
      <c r="FOD692" s="16"/>
      <c r="FOE692" s="16"/>
      <c r="FOF692" s="16"/>
      <c r="FOG692" s="16"/>
      <c r="FOH692" s="16"/>
      <c r="FOI692" s="16"/>
      <c r="FOJ692" s="16"/>
      <c r="FOK692" s="16"/>
      <c r="FOL692" s="16"/>
      <c r="FOM692" s="16"/>
      <c r="FON692" s="16"/>
      <c r="FOO692" s="16"/>
      <c r="FOP692" s="16"/>
      <c r="FOQ692" s="16"/>
      <c r="FOR692" s="16"/>
      <c r="FOS692" s="16"/>
      <c r="FOT692" s="16"/>
      <c r="FOU692" s="16"/>
      <c r="FOV692" s="16"/>
      <c r="FOW692" s="16"/>
      <c r="FOX692" s="16"/>
      <c r="FOY692" s="16"/>
      <c r="FOZ692" s="16"/>
      <c r="FPA692" s="16"/>
      <c r="FPB692" s="16"/>
      <c r="FPC692" s="16"/>
      <c r="FPD692" s="16"/>
      <c r="FPE692" s="16"/>
      <c r="FPF692" s="16"/>
      <c r="FPG692" s="16"/>
      <c r="FPH692" s="16"/>
      <c r="FPI692" s="16"/>
      <c r="FPJ692" s="16"/>
      <c r="FPK692" s="16"/>
      <c r="FPL692" s="16"/>
      <c r="FPM692" s="16"/>
      <c r="FPN692" s="16"/>
      <c r="FPO692" s="16"/>
      <c r="FPP692" s="16"/>
      <c r="FPQ692" s="16"/>
      <c r="FPR692" s="16"/>
      <c r="FPS692" s="16"/>
      <c r="FPT692" s="16"/>
      <c r="FPU692" s="16"/>
      <c r="FPV692" s="16"/>
      <c r="FPW692" s="16"/>
      <c r="FPX692" s="16"/>
      <c r="FPY692" s="16"/>
      <c r="FPZ692" s="16"/>
      <c r="FQA692" s="16"/>
      <c r="FQB692" s="16"/>
      <c r="FQC692" s="16"/>
      <c r="FQD692" s="16"/>
      <c r="FQE692" s="16"/>
      <c r="FQF692" s="16"/>
      <c r="FQG692" s="16"/>
      <c r="FQH692" s="16"/>
      <c r="FQI692" s="16"/>
      <c r="FQJ692" s="16"/>
      <c r="FQK692" s="16"/>
      <c r="FQL692" s="16"/>
      <c r="FQM692" s="16"/>
      <c r="FQN692" s="16"/>
      <c r="FQO692" s="16"/>
      <c r="FQP692" s="16"/>
      <c r="FQQ692" s="16"/>
      <c r="FQR692" s="16"/>
      <c r="FQS692" s="16"/>
      <c r="FQT692" s="16"/>
      <c r="FQU692" s="16"/>
      <c r="FQV692" s="16"/>
      <c r="FQW692" s="16"/>
      <c r="FQX692" s="16"/>
      <c r="FQY692" s="16"/>
      <c r="FQZ692" s="16"/>
      <c r="FRA692" s="16"/>
      <c r="FRB692" s="16"/>
      <c r="FRC692" s="16"/>
      <c r="FRD692" s="16"/>
      <c r="FRE692" s="16"/>
      <c r="FRF692" s="16"/>
      <c r="FRG692" s="16"/>
      <c r="FRH692" s="16"/>
      <c r="FRI692" s="16"/>
      <c r="FRJ692" s="16"/>
      <c r="FRK692" s="16"/>
      <c r="FRL692" s="16"/>
      <c r="FRM692" s="16"/>
      <c r="FRN692" s="16"/>
      <c r="FRO692" s="16"/>
      <c r="FRP692" s="16"/>
      <c r="FRQ692" s="16"/>
      <c r="FRR692" s="16"/>
      <c r="FRS692" s="16"/>
      <c r="FRT692" s="16"/>
      <c r="FRU692" s="16"/>
      <c r="FRV692" s="16"/>
      <c r="FRW692" s="16"/>
      <c r="FRX692" s="16"/>
      <c r="FRY692" s="16"/>
      <c r="FRZ692" s="16"/>
      <c r="FSA692" s="16"/>
      <c r="FSB692" s="16"/>
      <c r="FSC692" s="16"/>
      <c r="FSD692" s="16"/>
      <c r="FSE692" s="16"/>
      <c r="FSF692" s="16"/>
      <c r="FSG692" s="16"/>
      <c r="FSH692" s="16"/>
      <c r="FSI692" s="16"/>
      <c r="FSJ692" s="16"/>
      <c r="FSK692" s="16"/>
      <c r="FSL692" s="16"/>
      <c r="FSM692" s="16"/>
      <c r="FSN692" s="16"/>
      <c r="FSO692" s="16"/>
      <c r="FSP692" s="16"/>
      <c r="FSQ692" s="16"/>
      <c r="FSR692" s="16"/>
      <c r="FSS692" s="16"/>
      <c r="FST692" s="16"/>
      <c r="FSU692" s="16"/>
      <c r="FSV692" s="16"/>
      <c r="FSW692" s="16"/>
      <c r="FSX692" s="16"/>
      <c r="FSY692" s="16"/>
      <c r="FSZ692" s="16"/>
      <c r="FTA692" s="16"/>
      <c r="FTB692" s="16"/>
      <c r="FTC692" s="16"/>
      <c r="FTD692" s="16"/>
      <c r="FTE692" s="16"/>
      <c r="FTF692" s="16"/>
      <c r="FTG692" s="16"/>
      <c r="FTH692" s="16"/>
      <c r="FTI692" s="16"/>
      <c r="FTJ692" s="16"/>
      <c r="FTK692" s="16"/>
      <c r="FTL692" s="16"/>
      <c r="FTM692" s="16"/>
      <c r="FTN692" s="16"/>
      <c r="FTO692" s="16"/>
      <c r="FTP692" s="16"/>
      <c r="FTQ692" s="16"/>
      <c r="FTR692" s="16"/>
      <c r="FTS692" s="16"/>
      <c r="FTT692" s="16"/>
      <c r="FTU692" s="16"/>
      <c r="FTV692" s="16"/>
      <c r="FTW692" s="16"/>
      <c r="FTX692" s="16"/>
      <c r="FTY692" s="16"/>
      <c r="FTZ692" s="16"/>
      <c r="FUA692" s="16"/>
      <c r="FUB692" s="16"/>
      <c r="FUC692" s="16"/>
      <c r="FUD692" s="16"/>
      <c r="FUE692" s="16"/>
      <c r="FUF692" s="16"/>
      <c r="FUG692" s="16"/>
      <c r="FUH692" s="16"/>
      <c r="FUI692" s="16"/>
      <c r="FUJ692" s="16"/>
      <c r="FUK692" s="16"/>
      <c r="FUL692" s="16"/>
      <c r="FUM692" s="16"/>
      <c r="FUN692" s="16"/>
      <c r="FUO692" s="16"/>
      <c r="FUP692" s="16"/>
      <c r="FUQ692" s="16"/>
      <c r="FUR692" s="16"/>
      <c r="FUS692" s="16"/>
      <c r="FUT692" s="16"/>
      <c r="FUU692" s="16"/>
      <c r="FUV692" s="16"/>
      <c r="FUW692" s="16"/>
      <c r="FUX692" s="16"/>
      <c r="FUY692" s="16"/>
      <c r="FUZ692" s="16"/>
      <c r="FVA692" s="16"/>
      <c r="FVB692" s="16"/>
      <c r="FVC692" s="16"/>
      <c r="FVD692" s="16"/>
      <c r="FVE692" s="16"/>
      <c r="FVF692" s="16"/>
      <c r="FVG692" s="16"/>
      <c r="FVH692" s="16"/>
      <c r="FVI692" s="16"/>
      <c r="FVJ692" s="16"/>
      <c r="FVK692" s="16"/>
      <c r="FVL692" s="16"/>
      <c r="FVM692" s="16"/>
      <c r="FVN692" s="16"/>
      <c r="FVO692" s="16"/>
      <c r="FVP692" s="16"/>
      <c r="FVQ692" s="16"/>
      <c r="FVR692" s="16"/>
      <c r="FVS692" s="16"/>
      <c r="FVT692" s="16"/>
      <c r="FVU692" s="16"/>
      <c r="FVV692" s="16"/>
      <c r="FVW692" s="16"/>
      <c r="FVX692" s="16"/>
      <c r="FVY692" s="16"/>
      <c r="FVZ692" s="16"/>
      <c r="FWA692" s="16"/>
      <c r="FWB692" s="16"/>
      <c r="FWC692" s="16"/>
      <c r="FWD692" s="16"/>
      <c r="FWE692" s="16"/>
      <c r="FWF692" s="16"/>
      <c r="FWG692" s="16"/>
      <c r="FWH692" s="16"/>
      <c r="FWI692" s="16"/>
      <c r="FWJ692" s="16"/>
      <c r="FWK692" s="16"/>
      <c r="FWL692" s="16"/>
      <c r="FWM692" s="16"/>
      <c r="FWN692" s="16"/>
      <c r="FWO692" s="16"/>
      <c r="FWP692" s="16"/>
      <c r="FWQ692" s="16"/>
      <c r="FWR692" s="16"/>
      <c r="FWS692" s="16"/>
      <c r="FWT692" s="16"/>
      <c r="FWU692" s="16"/>
      <c r="FWV692" s="16"/>
      <c r="FWW692" s="16"/>
      <c r="FWX692" s="16"/>
      <c r="FWY692" s="16"/>
      <c r="FWZ692" s="16"/>
      <c r="FXA692" s="16"/>
      <c r="FXB692" s="16"/>
      <c r="FXC692" s="16"/>
      <c r="FXD692" s="16"/>
      <c r="FXE692" s="16"/>
      <c r="FXF692" s="16"/>
      <c r="FXG692" s="16"/>
      <c r="FXH692" s="16"/>
      <c r="FXI692" s="16"/>
      <c r="FXJ692" s="16"/>
      <c r="FXK692" s="16"/>
      <c r="FXL692" s="16"/>
      <c r="FXM692" s="16"/>
      <c r="FXN692" s="16"/>
      <c r="FXO692" s="16"/>
      <c r="FXP692" s="16"/>
      <c r="FXQ692" s="16"/>
      <c r="FXR692" s="16"/>
      <c r="FXS692" s="16"/>
      <c r="FXT692" s="16"/>
      <c r="FXU692" s="16"/>
      <c r="FXV692" s="16"/>
      <c r="FXW692" s="16"/>
      <c r="FXX692" s="16"/>
      <c r="FXY692" s="16"/>
      <c r="FXZ692" s="16"/>
      <c r="FYA692" s="16"/>
      <c r="FYB692" s="16"/>
      <c r="FYC692" s="16"/>
      <c r="FYD692" s="16"/>
      <c r="FYE692" s="16"/>
      <c r="FYF692" s="16"/>
      <c r="FYG692" s="16"/>
      <c r="FYH692" s="16"/>
      <c r="FYI692" s="16"/>
      <c r="FYJ692" s="16"/>
      <c r="FYK692" s="16"/>
      <c r="FYL692" s="16"/>
      <c r="FYM692" s="16"/>
      <c r="FYN692" s="16"/>
      <c r="FYO692" s="16"/>
      <c r="FYP692" s="16"/>
      <c r="FYQ692" s="16"/>
      <c r="FYR692" s="16"/>
      <c r="FYS692" s="16"/>
      <c r="FYT692" s="16"/>
      <c r="FYU692" s="16"/>
      <c r="FYV692" s="16"/>
      <c r="FYW692" s="16"/>
      <c r="FYX692" s="16"/>
      <c r="FYY692" s="16"/>
      <c r="FYZ692" s="16"/>
      <c r="FZA692" s="16"/>
      <c r="FZB692" s="16"/>
      <c r="FZC692" s="16"/>
      <c r="FZD692" s="16"/>
      <c r="FZE692" s="16"/>
      <c r="FZF692" s="16"/>
      <c r="FZG692" s="16"/>
      <c r="FZH692" s="16"/>
      <c r="FZI692" s="16"/>
      <c r="FZJ692" s="16"/>
      <c r="FZK692" s="16"/>
      <c r="FZL692" s="16"/>
      <c r="FZM692" s="16"/>
      <c r="FZN692" s="16"/>
      <c r="FZO692" s="16"/>
      <c r="FZP692" s="16"/>
      <c r="FZQ692" s="16"/>
      <c r="FZR692" s="16"/>
      <c r="FZS692" s="16"/>
      <c r="FZT692" s="16"/>
      <c r="FZU692" s="16"/>
      <c r="FZV692" s="16"/>
      <c r="FZW692" s="16"/>
      <c r="FZX692" s="16"/>
      <c r="FZY692" s="16"/>
      <c r="FZZ692" s="16"/>
      <c r="GAA692" s="16"/>
      <c r="GAB692" s="16"/>
      <c r="GAC692" s="16"/>
      <c r="GAD692" s="16"/>
      <c r="GAE692" s="16"/>
      <c r="GAF692" s="16"/>
      <c r="GAG692" s="16"/>
      <c r="GAH692" s="16"/>
      <c r="GAI692" s="16"/>
      <c r="GAJ692" s="16"/>
      <c r="GAK692" s="16"/>
      <c r="GAL692" s="16"/>
      <c r="GAM692" s="16"/>
      <c r="GAN692" s="16"/>
      <c r="GAO692" s="16"/>
      <c r="GAP692" s="16"/>
      <c r="GAQ692" s="16"/>
      <c r="GAR692" s="16"/>
      <c r="GAS692" s="16"/>
      <c r="GAT692" s="16"/>
      <c r="GAU692" s="16"/>
      <c r="GAV692" s="16"/>
      <c r="GAW692" s="16"/>
      <c r="GAX692" s="16"/>
      <c r="GAY692" s="16"/>
      <c r="GAZ692" s="16"/>
      <c r="GBA692" s="16"/>
      <c r="GBB692" s="16"/>
      <c r="GBC692" s="16"/>
      <c r="GBD692" s="16"/>
      <c r="GBE692" s="16"/>
      <c r="GBF692" s="16"/>
      <c r="GBG692" s="16"/>
      <c r="GBH692" s="16"/>
      <c r="GBI692" s="16"/>
      <c r="GBJ692" s="16"/>
      <c r="GBK692" s="16"/>
      <c r="GBL692" s="16"/>
      <c r="GBM692" s="16"/>
      <c r="GBN692" s="16"/>
      <c r="GBO692" s="16"/>
      <c r="GBP692" s="16"/>
      <c r="GBQ692" s="16"/>
      <c r="GBR692" s="16"/>
      <c r="GBS692" s="16"/>
      <c r="GBT692" s="16"/>
      <c r="GBU692" s="16"/>
      <c r="GBV692" s="16"/>
      <c r="GBW692" s="16"/>
      <c r="GBX692" s="16"/>
      <c r="GBY692" s="16"/>
      <c r="GBZ692" s="16"/>
      <c r="GCA692" s="16"/>
      <c r="GCB692" s="16"/>
      <c r="GCC692" s="16"/>
      <c r="GCD692" s="16"/>
      <c r="GCE692" s="16"/>
      <c r="GCF692" s="16"/>
      <c r="GCG692" s="16"/>
      <c r="GCH692" s="16"/>
      <c r="GCI692" s="16"/>
      <c r="GCJ692" s="16"/>
      <c r="GCK692" s="16"/>
      <c r="GCL692" s="16"/>
      <c r="GCM692" s="16"/>
      <c r="GCN692" s="16"/>
      <c r="GCO692" s="16"/>
      <c r="GCP692" s="16"/>
      <c r="GCQ692" s="16"/>
      <c r="GCR692" s="16"/>
      <c r="GCS692" s="16"/>
      <c r="GCT692" s="16"/>
      <c r="GCU692" s="16"/>
      <c r="GCV692" s="16"/>
      <c r="GCW692" s="16"/>
      <c r="GCX692" s="16"/>
      <c r="GCY692" s="16"/>
      <c r="GCZ692" s="16"/>
      <c r="GDA692" s="16"/>
      <c r="GDB692" s="16"/>
      <c r="GDC692" s="16"/>
      <c r="GDD692" s="16"/>
      <c r="GDE692" s="16"/>
      <c r="GDF692" s="16"/>
      <c r="GDG692" s="16"/>
      <c r="GDH692" s="16"/>
      <c r="GDI692" s="16"/>
      <c r="GDJ692" s="16"/>
      <c r="GDK692" s="16"/>
      <c r="GDL692" s="16"/>
      <c r="GDM692" s="16"/>
      <c r="GDN692" s="16"/>
      <c r="GDO692" s="16"/>
      <c r="GDP692" s="16"/>
      <c r="GDQ692" s="16"/>
      <c r="GDR692" s="16"/>
      <c r="GDS692" s="16"/>
      <c r="GDT692" s="16"/>
      <c r="GDU692" s="16"/>
      <c r="GDV692" s="16"/>
      <c r="GDW692" s="16"/>
      <c r="GDX692" s="16"/>
      <c r="GDY692" s="16"/>
      <c r="GDZ692" s="16"/>
      <c r="GEA692" s="16"/>
      <c r="GEB692" s="16"/>
      <c r="GEC692" s="16"/>
      <c r="GED692" s="16"/>
      <c r="GEE692" s="16"/>
      <c r="GEF692" s="16"/>
      <c r="GEG692" s="16"/>
      <c r="GEH692" s="16"/>
      <c r="GEI692" s="16"/>
      <c r="GEJ692" s="16"/>
      <c r="GEK692" s="16"/>
      <c r="GEL692" s="16"/>
      <c r="GEM692" s="16"/>
      <c r="GEN692" s="16"/>
      <c r="GEO692" s="16"/>
      <c r="GEP692" s="16"/>
      <c r="GEQ692" s="16"/>
      <c r="GER692" s="16"/>
      <c r="GES692" s="16"/>
      <c r="GET692" s="16"/>
      <c r="GEU692" s="16"/>
      <c r="GEV692" s="16"/>
      <c r="GEW692" s="16"/>
      <c r="GEX692" s="16"/>
      <c r="GEY692" s="16"/>
      <c r="GEZ692" s="16"/>
      <c r="GFA692" s="16"/>
      <c r="GFB692" s="16"/>
      <c r="GFC692" s="16"/>
      <c r="GFD692" s="16"/>
      <c r="GFE692" s="16"/>
      <c r="GFF692" s="16"/>
      <c r="GFG692" s="16"/>
      <c r="GFH692" s="16"/>
      <c r="GFI692" s="16"/>
      <c r="GFJ692" s="16"/>
      <c r="GFK692" s="16"/>
      <c r="GFL692" s="16"/>
      <c r="GFM692" s="16"/>
      <c r="GFN692" s="16"/>
      <c r="GFO692" s="16"/>
      <c r="GFP692" s="16"/>
      <c r="GFQ692" s="16"/>
      <c r="GFR692" s="16"/>
      <c r="GFS692" s="16"/>
      <c r="GFT692" s="16"/>
      <c r="GFU692" s="16"/>
      <c r="GFV692" s="16"/>
      <c r="GFW692" s="16"/>
      <c r="GFX692" s="16"/>
      <c r="GFY692" s="16"/>
      <c r="GFZ692" s="16"/>
      <c r="GGA692" s="16"/>
      <c r="GGB692" s="16"/>
      <c r="GGC692" s="16"/>
      <c r="GGD692" s="16"/>
      <c r="GGE692" s="16"/>
      <c r="GGF692" s="16"/>
      <c r="GGG692" s="16"/>
      <c r="GGH692" s="16"/>
      <c r="GGI692" s="16"/>
      <c r="GGJ692" s="16"/>
      <c r="GGK692" s="16"/>
      <c r="GGL692" s="16"/>
      <c r="GGM692" s="16"/>
      <c r="GGN692" s="16"/>
      <c r="GGO692" s="16"/>
      <c r="GGP692" s="16"/>
      <c r="GGQ692" s="16"/>
      <c r="GGR692" s="16"/>
      <c r="GGS692" s="16"/>
      <c r="GGT692" s="16"/>
      <c r="GGU692" s="16"/>
      <c r="GGV692" s="16"/>
      <c r="GGW692" s="16"/>
      <c r="GGX692" s="16"/>
      <c r="GGY692" s="16"/>
      <c r="GGZ692" s="16"/>
      <c r="GHA692" s="16"/>
      <c r="GHB692" s="16"/>
      <c r="GHC692" s="16"/>
      <c r="GHD692" s="16"/>
      <c r="GHE692" s="16"/>
      <c r="GHF692" s="16"/>
      <c r="GHG692" s="16"/>
      <c r="GHH692" s="16"/>
      <c r="GHI692" s="16"/>
      <c r="GHJ692" s="16"/>
      <c r="GHK692" s="16"/>
      <c r="GHL692" s="16"/>
      <c r="GHM692" s="16"/>
      <c r="GHN692" s="16"/>
      <c r="GHO692" s="16"/>
      <c r="GHP692" s="16"/>
      <c r="GHQ692" s="16"/>
      <c r="GHR692" s="16"/>
      <c r="GHS692" s="16"/>
      <c r="GHT692" s="16"/>
      <c r="GHU692" s="16"/>
      <c r="GHV692" s="16"/>
      <c r="GHW692" s="16"/>
      <c r="GHX692" s="16"/>
      <c r="GHY692" s="16"/>
      <c r="GHZ692" s="16"/>
      <c r="GIA692" s="16"/>
      <c r="GIB692" s="16"/>
      <c r="GIC692" s="16"/>
      <c r="GID692" s="16"/>
      <c r="GIE692" s="16"/>
      <c r="GIF692" s="16"/>
      <c r="GIG692" s="16"/>
      <c r="GIH692" s="16"/>
      <c r="GII692" s="16"/>
      <c r="GIJ692" s="16"/>
      <c r="GIK692" s="16"/>
      <c r="GIL692" s="16"/>
      <c r="GIM692" s="16"/>
      <c r="GIN692" s="16"/>
      <c r="GIO692" s="16"/>
      <c r="GIP692" s="16"/>
      <c r="GIQ692" s="16"/>
      <c r="GIR692" s="16"/>
      <c r="GIS692" s="16"/>
      <c r="GIT692" s="16"/>
      <c r="GIU692" s="16"/>
      <c r="GIV692" s="16"/>
      <c r="GIW692" s="16"/>
      <c r="GIX692" s="16"/>
      <c r="GIY692" s="16"/>
      <c r="GIZ692" s="16"/>
      <c r="GJA692" s="16"/>
      <c r="GJB692" s="16"/>
      <c r="GJC692" s="16"/>
      <c r="GJD692" s="16"/>
      <c r="GJE692" s="16"/>
      <c r="GJF692" s="16"/>
      <c r="GJG692" s="16"/>
      <c r="GJH692" s="16"/>
      <c r="GJI692" s="16"/>
      <c r="GJJ692" s="16"/>
      <c r="GJK692" s="16"/>
      <c r="GJL692" s="16"/>
      <c r="GJM692" s="16"/>
      <c r="GJN692" s="16"/>
      <c r="GJO692" s="16"/>
      <c r="GJP692" s="16"/>
      <c r="GJQ692" s="16"/>
      <c r="GJR692" s="16"/>
      <c r="GJS692" s="16"/>
      <c r="GJT692" s="16"/>
      <c r="GJU692" s="16"/>
      <c r="GJV692" s="16"/>
      <c r="GJW692" s="16"/>
      <c r="GJX692" s="16"/>
      <c r="GJY692" s="16"/>
      <c r="GJZ692" s="16"/>
      <c r="GKA692" s="16"/>
      <c r="GKB692" s="16"/>
      <c r="GKC692" s="16"/>
      <c r="GKD692" s="16"/>
      <c r="GKE692" s="16"/>
      <c r="GKF692" s="16"/>
      <c r="GKG692" s="16"/>
      <c r="GKH692" s="16"/>
      <c r="GKI692" s="16"/>
      <c r="GKJ692" s="16"/>
      <c r="GKK692" s="16"/>
      <c r="GKL692" s="16"/>
      <c r="GKM692" s="16"/>
      <c r="GKN692" s="16"/>
      <c r="GKO692" s="16"/>
      <c r="GKP692" s="16"/>
      <c r="GKQ692" s="16"/>
      <c r="GKR692" s="16"/>
      <c r="GKS692" s="16"/>
      <c r="GKT692" s="16"/>
      <c r="GKU692" s="16"/>
      <c r="GKV692" s="16"/>
      <c r="GKW692" s="16"/>
      <c r="GKX692" s="16"/>
      <c r="GKY692" s="16"/>
      <c r="GKZ692" s="16"/>
      <c r="GLA692" s="16"/>
      <c r="GLB692" s="16"/>
      <c r="GLC692" s="16"/>
      <c r="GLD692" s="16"/>
      <c r="GLE692" s="16"/>
      <c r="GLF692" s="16"/>
      <c r="GLG692" s="16"/>
      <c r="GLH692" s="16"/>
      <c r="GLI692" s="16"/>
      <c r="GLJ692" s="16"/>
      <c r="GLK692" s="16"/>
      <c r="GLL692" s="16"/>
      <c r="GLM692" s="16"/>
      <c r="GLN692" s="16"/>
      <c r="GLO692" s="16"/>
      <c r="GLP692" s="16"/>
      <c r="GLQ692" s="16"/>
      <c r="GLR692" s="16"/>
      <c r="GLS692" s="16"/>
      <c r="GLT692" s="16"/>
      <c r="GLU692" s="16"/>
      <c r="GLV692" s="16"/>
      <c r="GLW692" s="16"/>
      <c r="GLX692" s="16"/>
      <c r="GLY692" s="16"/>
      <c r="GLZ692" s="16"/>
      <c r="GMA692" s="16"/>
      <c r="GMB692" s="16"/>
      <c r="GMC692" s="16"/>
      <c r="GMD692" s="16"/>
      <c r="GME692" s="16"/>
      <c r="GMF692" s="16"/>
      <c r="GMG692" s="16"/>
      <c r="GMH692" s="16"/>
      <c r="GMI692" s="16"/>
      <c r="GMJ692" s="16"/>
      <c r="GMK692" s="16"/>
      <c r="GML692" s="16"/>
      <c r="GMM692" s="16"/>
      <c r="GMN692" s="16"/>
      <c r="GMO692" s="16"/>
      <c r="GMP692" s="16"/>
      <c r="GMQ692" s="16"/>
      <c r="GMR692" s="16"/>
      <c r="GMS692" s="16"/>
      <c r="GMT692" s="16"/>
      <c r="GMU692" s="16"/>
      <c r="GMV692" s="16"/>
      <c r="GMW692" s="16"/>
      <c r="GMX692" s="16"/>
      <c r="GMY692" s="16"/>
      <c r="GMZ692" s="16"/>
      <c r="GNA692" s="16"/>
      <c r="GNB692" s="16"/>
      <c r="GNC692" s="16"/>
      <c r="GND692" s="16"/>
      <c r="GNE692" s="16"/>
      <c r="GNF692" s="16"/>
      <c r="GNG692" s="16"/>
      <c r="GNH692" s="16"/>
      <c r="GNI692" s="16"/>
      <c r="GNJ692" s="16"/>
      <c r="GNK692" s="16"/>
      <c r="GNL692" s="16"/>
      <c r="GNM692" s="16"/>
      <c r="GNN692" s="16"/>
      <c r="GNO692" s="16"/>
      <c r="GNP692" s="16"/>
      <c r="GNQ692" s="16"/>
      <c r="GNR692" s="16"/>
      <c r="GNS692" s="16"/>
      <c r="GNT692" s="16"/>
      <c r="GNU692" s="16"/>
      <c r="GNV692" s="16"/>
      <c r="GNW692" s="16"/>
      <c r="GNX692" s="16"/>
      <c r="GNY692" s="16"/>
      <c r="GNZ692" s="16"/>
      <c r="GOA692" s="16"/>
      <c r="GOB692" s="16"/>
      <c r="GOC692" s="16"/>
      <c r="GOD692" s="16"/>
      <c r="GOE692" s="16"/>
      <c r="GOF692" s="16"/>
      <c r="GOG692" s="16"/>
      <c r="GOH692" s="16"/>
      <c r="GOI692" s="16"/>
      <c r="GOJ692" s="16"/>
      <c r="GOK692" s="16"/>
      <c r="GOL692" s="16"/>
      <c r="GOM692" s="16"/>
      <c r="GON692" s="16"/>
      <c r="GOO692" s="16"/>
      <c r="GOP692" s="16"/>
      <c r="GOQ692" s="16"/>
      <c r="GOR692" s="16"/>
      <c r="GOS692" s="16"/>
      <c r="GOT692" s="16"/>
      <c r="GOU692" s="16"/>
      <c r="GOV692" s="16"/>
      <c r="GOW692" s="16"/>
      <c r="GOX692" s="16"/>
      <c r="GOY692" s="16"/>
      <c r="GOZ692" s="16"/>
      <c r="GPA692" s="16"/>
      <c r="GPB692" s="16"/>
      <c r="GPC692" s="16"/>
      <c r="GPD692" s="16"/>
      <c r="GPE692" s="16"/>
      <c r="GPF692" s="16"/>
      <c r="GPG692" s="16"/>
      <c r="GPH692" s="16"/>
      <c r="GPI692" s="16"/>
      <c r="GPJ692" s="16"/>
      <c r="GPK692" s="16"/>
      <c r="GPL692" s="16"/>
      <c r="GPM692" s="16"/>
      <c r="GPN692" s="16"/>
      <c r="GPO692" s="16"/>
      <c r="GPP692" s="16"/>
      <c r="GPQ692" s="16"/>
      <c r="GPR692" s="16"/>
      <c r="GPS692" s="16"/>
      <c r="GPT692" s="16"/>
      <c r="GPU692" s="16"/>
      <c r="GPV692" s="16"/>
      <c r="GPW692" s="16"/>
      <c r="GPX692" s="16"/>
      <c r="GPY692" s="16"/>
      <c r="GPZ692" s="16"/>
      <c r="GQA692" s="16"/>
      <c r="GQB692" s="16"/>
      <c r="GQC692" s="16"/>
      <c r="GQD692" s="16"/>
      <c r="GQE692" s="16"/>
      <c r="GQF692" s="16"/>
      <c r="GQG692" s="16"/>
      <c r="GQH692" s="16"/>
      <c r="GQI692" s="16"/>
      <c r="GQJ692" s="16"/>
      <c r="GQK692" s="16"/>
      <c r="GQL692" s="16"/>
      <c r="GQM692" s="16"/>
      <c r="GQN692" s="16"/>
      <c r="GQO692" s="16"/>
      <c r="GQP692" s="16"/>
      <c r="GQQ692" s="16"/>
      <c r="GQR692" s="16"/>
      <c r="GQS692" s="16"/>
      <c r="GQT692" s="16"/>
      <c r="GQU692" s="16"/>
      <c r="GQV692" s="16"/>
      <c r="GQW692" s="16"/>
      <c r="GQX692" s="16"/>
      <c r="GQY692" s="16"/>
      <c r="GQZ692" s="16"/>
      <c r="GRA692" s="16"/>
      <c r="GRB692" s="16"/>
      <c r="GRC692" s="16"/>
      <c r="GRD692" s="16"/>
      <c r="GRE692" s="16"/>
      <c r="GRF692" s="16"/>
      <c r="GRG692" s="16"/>
      <c r="GRH692" s="16"/>
      <c r="GRI692" s="16"/>
      <c r="GRJ692" s="16"/>
      <c r="GRK692" s="16"/>
      <c r="GRL692" s="16"/>
      <c r="GRM692" s="16"/>
      <c r="GRN692" s="16"/>
      <c r="GRO692" s="16"/>
      <c r="GRP692" s="16"/>
      <c r="GRQ692" s="16"/>
      <c r="GRR692" s="16"/>
      <c r="GRS692" s="16"/>
      <c r="GRT692" s="16"/>
      <c r="GRU692" s="16"/>
      <c r="GRV692" s="16"/>
      <c r="GRW692" s="16"/>
      <c r="GRX692" s="16"/>
      <c r="GRY692" s="16"/>
      <c r="GRZ692" s="16"/>
      <c r="GSA692" s="16"/>
      <c r="GSB692" s="16"/>
      <c r="GSC692" s="16"/>
      <c r="GSD692" s="16"/>
      <c r="GSE692" s="16"/>
      <c r="GSF692" s="16"/>
      <c r="GSG692" s="16"/>
      <c r="GSH692" s="16"/>
      <c r="GSI692" s="16"/>
      <c r="GSJ692" s="16"/>
      <c r="GSK692" s="16"/>
      <c r="GSL692" s="16"/>
      <c r="GSM692" s="16"/>
      <c r="GSN692" s="16"/>
      <c r="GSO692" s="16"/>
      <c r="GSP692" s="16"/>
      <c r="GSQ692" s="16"/>
      <c r="GSR692" s="16"/>
      <c r="GSS692" s="16"/>
      <c r="GST692" s="16"/>
      <c r="GSU692" s="16"/>
      <c r="GSV692" s="16"/>
      <c r="GSW692" s="16"/>
      <c r="GSX692" s="16"/>
      <c r="GSY692" s="16"/>
      <c r="GSZ692" s="16"/>
      <c r="GTA692" s="16"/>
      <c r="GTB692" s="16"/>
      <c r="GTC692" s="16"/>
      <c r="GTD692" s="16"/>
      <c r="GTE692" s="16"/>
      <c r="GTF692" s="16"/>
      <c r="GTG692" s="16"/>
      <c r="GTH692" s="16"/>
      <c r="GTI692" s="16"/>
      <c r="GTJ692" s="16"/>
      <c r="GTK692" s="16"/>
      <c r="GTL692" s="16"/>
      <c r="GTM692" s="16"/>
      <c r="GTN692" s="16"/>
      <c r="GTO692" s="16"/>
      <c r="GTP692" s="16"/>
      <c r="GTQ692" s="16"/>
      <c r="GTR692" s="16"/>
      <c r="GTS692" s="16"/>
      <c r="GTT692" s="16"/>
      <c r="GTU692" s="16"/>
      <c r="GTV692" s="16"/>
      <c r="GTW692" s="16"/>
      <c r="GTX692" s="16"/>
      <c r="GTY692" s="16"/>
      <c r="GTZ692" s="16"/>
      <c r="GUA692" s="16"/>
      <c r="GUB692" s="16"/>
      <c r="GUC692" s="16"/>
      <c r="GUD692" s="16"/>
      <c r="GUE692" s="16"/>
      <c r="GUF692" s="16"/>
      <c r="GUG692" s="16"/>
      <c r="GUH692" s="16"/>
      <c r="GUI692" s="16"/>
      <c r="GUJ692" s="16"/>
      <c r="GUK692" s="16"/>
      <c r="GUL692" s="16"/>
      <c r="GUM692" s="16"/>
      <c r="GUN692" s="16"/>
      <c r="GUO692" s="16"/>
      <c r="GUP692" s="16"/>
      <c r="GUQ692" s="16"/>
      <c r="GUR692" s="16"/>
      <c r="GUS692" s="16"/>
      <c r="GUT692" s="16"/>
      <c r="GUU692" s="16"/>
      <c r="GUV692" s="16"/>
      <c r="GUW692" s="16"/>
      <c r="GUX692" s="16"/>
      <c r="GUY692" s="16"/>
      <c r="GUZ692" s="16"/>
      <c r="GVA692" s="16"/>
      <c r="GVB692" s="16"/>
      <c r="GVC692" s="16"/>
      <c r="GVD692" s="16"/>
      <c r="GVE692" s="16"/>
      <c r="GVF692" s="16"/>
      <c r="GVG692" s="16"/>
      <c r="GVH692" s="16"/>
      <c r="GVI692" s="16"/>
      <c r="GVJ692" s="16"/>
      <c r="GVK692" s="16"/>
      <c r="GVL692" s="16"/>
      <c r="GVM692" s="16"/>
      <c r="GVN692" s="16"/>
      <c r="GVO692" s="16"/>
      <c r="GVP692" s="16"/>
      <c r="GVQ692" s="16"/>
      <c r="GVR692" s="16"/>
      <c r="GVS692" s="16"/>
      <c r="GVT692" s="16"/>
      <c r="GVU692" s="16"/>
      <c r="GVV692" s="16"/>
      <c r="GVW692" s="16"/>
      <c r="GVX692" s="16"/>
      <c r="GVY692" s="16"/>
      <c r="GVZ692" s="16"/>
      <c r="GWA692" s="16"/>
      <c r="GWB692" s="16"/>
      <c r="GWC692" s="16"/>
      <c r="GWD692" s="16"/>
      <c r="GWE692" s="16"/>
      <c r="GWF692" s="16"/>
      <c r="GWG692" s="16"/>
      <c r="GWH692" s="16"/>
      <c r="GWI692" s="16"/>
      <c r="GWJ692" s="16"/>
      <c r="GWK692" s="16"/>
      <c r="GWL692" s="16"/>
      <c r="GWM692" s="16"/>
      <c r="GWN692" s="16"/>
      <c r="GWO692" s="16"/>
      <c r="GWP692" s="16"/>
      <c r="GWQ692" s="16"/>
      <c r="GWR692" s="16"/>
      <c r="GWS692" s="16"/>
      <c r="GWT692" s="16"/>
      <c r="GWU692" s="16"/>
      <c r="GWV692" s="16"/>
      <c r="GWW692" s="16"/>
      <c r="GWX692" s="16"/>
      <c r="GWY692" s="16"/>
      <c r="GWZ692" s="16"/>
      <c r="GXA692" s="16"/>
      <c r="GXB692" s="16"/>
      <c r="GXC692" s="16"/>
      <c r="GXD692" s="16"/>
      <c r="GXE692" s="16"/>
      <c r="GXF692" s="16"/>
      <c r="GXG692" s="16"/>
      <c r="GXH692" s="16"/>
      <c r="GXI692" s="16"/>
      <c r="GXJ692" s="16"/>
      <c r="GXK692" s="16"/>
      <c r="GXL692" s="16"/>
      <c r="GXM692" s="16"/>
      <c r="GXN692" s="16"/>
      <c r="GXO692" s="16"/>
      <c r="GXP692" s="16"/>
      <c r="GXQ692" s="16"/>
      <c r="GXR692" s="16"/>
      <c r="GXS692" s="16"/>
      <c r="GXT692" s="16"/>
      <c r="GXU692" s="16"/>
      <c r="GXV692" s="16"/>
      <c r="GXW692" s="16"/>
      <c r="GXX692" s="16"/>
      <c r="GXY692" s="16"/>
      <c r="GXZ692" s="16"/>
      <c r="GYA692" s="16"/>
      <c r="GYB692" s="16"/>
      <c r="GYC692" s="16"/>
      <c r="GYD692" s="16"/>
      <c r="GYE692" s="16"/>
      <c r="GYF692" s="16"/>
      <c r="GYG692" s="16"/>
      <c r="GYH692" s="16"/>
      <c r="GYI692" s="16"/>
      <c r="GYJ692" s="16"/>
      <c r="GYK692" s="16"/>
      <c r="GYL692" s="16"/>
      <c r="GYM692" s="16"/>
      <c r="GYN692" s="16"/>
      <c r="GYO692" s="16"/>
      <c r="GYP692" s="16"/>
      <c r="GYQ692" s="16"/>
      <c r="GYR692" s="16"/>
      <c r="GYS692" s="16"/>
      <c r="GYT692" s="16"/>
      <c r="GYU692" s="16"/>
      <c r="GYV692" s="16"/>
      <c r="GYW692" s="16"/>
      <c r="GYX692" s="16"/>
      <c r="GYY692" s="16"/>
      <c r="GYZ692" s="16"/>
      <c r="GZA692" s="16"/>
      <c r="GZB692" s="16"/>
      <c r="GZC692" s="16"/>
      <c r="GZD692" s="16"/>
      <c r="GZE692" s="16"/>
      <c r="GZF692" s="16"/>
      <c r="GZG692" s="16"/>
      <c r="GZH692" s="16"/>
      <c r="GZI692" s="16"/>
      <c r="GZJ692" s="16"/>
      <c r="GZK692" s="16"/>
      <c r="GZL692" s="16"/>
      <c r="GZM692" s="16"/>
      <c r="GZN692" s="16"/>
      <c r="GZO692" s="16"/>
      <c r="GZP692" s="16"/>
      <c r="GZQ692" s="16"/>
      <c r="GZR692" s="16"/>
      <c r="GZS692" s="16"/>
      <c r="GZT692" s="16"/>
      <c r="GZU692" s="16"/>
      <c r="GZV692" s="16"/>
      <c r="GZW692" s="16"/>
      <c r="GZX692" s="16"/>
      <c r="GZY692" s="16"/>
      <c r="GZZ692" s="16"/>
      <c r="HAA692" s="16"/>
      <c r="HAB692" s="16"/>
      <c r="HAC692" s="16"/>
      <c r="HAD692" s="16"/>
      <c r="HAE692" s="16"/>
      <c r="HAF692" s="16"/>
      <c r="HAG692" s="16"/>
      <c r="HAH692" s="16"/>
      <c r="HAI692" s="16"/>
      <c r="HAJ692" s="16"/>
      <c r="HAK692" s="16"/>
      <c r="HAL692" s="16"/>
      <c r="HAM692" s="16"/>
      <c r="HAN692" s="16"/>
      <c r="HAO692" s="16"/>
      <c r="HAP692" s="16"/>
      <c r="HAQ692" s="16"/>
      <c r="HAR692" s="16"/>
      <c r="HAS692" s="16"/>
      <c r="HAT692" s="16"/>
      <c r="HAU692" s="16"/>
      <c r="HAV692" s="16"/>
      <c r="HAW692" s="16"/>
      <c r="HAX692" s="16"/>
      <c r="HAY692" s="16"/>
      <c r="HAZ692" s="16"/>
      <c r="HBA692" s="16"/>
      <c r="HBB692" s="16"/>
      <c r="HBC692" s="16"/>
      <c r="HBD692" s="16"/>
      <c r="HBE692" s="16"/>
      <c r="HBF692" s="16"/>
      <c r="HBG692" s="16"/>
      <c r="HBH692" s="16"/>
      <c r="HBI692" s="16"/>
      <c r="HBJ692" s="16"/>
      <c r="HBK692" s="16"/>
      <c r="HBL692" s="16"/>
      <c r="HBM692" s="16"/>
      <c r="HBN692" s="16"/>
      <c r="HBO692" s="16"/>
      <c r="HBP692" s="16"/>
      <c r="HBQ692" s="16"/>
      <c r="HBR692" s="16"/>
      <c r="HBS692" s="16"/>
      <c r="HBT692" s="16"/>
      <c r="HBU692" s="16"/>
      <c r="HBV692" s="16"/>
      <c r="HBW692" s="16"/>
      <c r="HBX692" s="16"/>
      <c r="HBY692" s="16"/>
      <c r="HBZ692" s="16"/>
      <c r="HCA692" s="16"/>
      <c r="HCB692" s="16"/>
      <c r="HCC692" s="16"/>
      <c r="HCD692" s="16"/>
      <c r="HCE692" s="16"/>
      <c r="HCF692" s="16"/>
      <c r="HCG692" s="16"/>
      <c r="HCH692" s="16"/>
      <c r="HCI692" s="16"/>
      <c r="HCJ692" s="16"/>
      <c r="HCK692" s="16"/>
      <c r="HCL692" s="16"/>
      <c r="HCM692" s="16"/>
      <c r="HCN692" s="16"/>
      <c r="HCO692" s="16"/>
      <c r="HCP692" s="16"/>
      <c r="HCQ692" s="16"/>
      <c r="HCR692" s="16"/>
      <c r="HCS692" s="16"/>
      <c r="HCT692" s="16"/>
      <c r="HCU692" s="16"/>
      <c r="HCV692" s="16"/>
      <c r="HCW692" s="16"/>
      <c r="HCX692" s="16"/>
      <c r="HCY692" s="16"/>
      <c r="HCZ692" s="16"/>
      <c r="HDA692" s="16"/>
      <c r="HDB692" s="16"/>
      <c r="HDC692" s="16"/>
      <c r="HDD692" s="16"/>
      <c r="HDE692" s="16"/>
      <c r="HDF692" s="16"/>
      <c r="HDG692" s="16"/>
      <c r="HDH692" s="16"/>
      <c r="HDI692" s="16"/>
      <c r="HDJ692" s="16"/>
      <c r="HDK692" s="16"/>
      <c r="HDL692" s="16"/>
      <c r="HDM692" s="16"/>
      <c r="HDN692" s="16"/>
      <c r="HDO692" s="16"/>
      <c r="HDP692" s="16"/>
      <c r="HDQ692" s="16"/>
      <c r="HDR692" s="16"/>
      <c r="HDS692" s="16"/>
      <c r="HDT692" s="16"/>
      <c r="HDU692" s="16"/>
      <c r="HDV692" s="16"/>
      <c r="HDW692" s="16"/>
      <c r="HDX692" s="16"/>
      <c r="HDY692" s="16"/>
      <c r="HDZ692" s="16"/>
      <c r="HEA692" s="16"/>
      <c r="HEB692" s="16"/>
      <c r="HEC692" s="16"/>
      <c r="HED692" s="16"/>
      <c r="HEE692" s="16"/>
      <c r="HEF692" s="16"/>
      <c r="HEG692" s="16"/>
      <c r="HEH692" s="16"/>
      <c r="HEI692" s="16"/>
      <c r="HEJ692" s="16"/>
      <c r="HEK692" s="16"/>
      <c r="HEL692" s="16"/>
      <c r="HEM692" s="16"/>
      <c r="HEN692" s="16"/>
      <c r="HEO692" s="16"/>
      <c r="HEP692" s="16"/>
      <c r="HEQ692" s="16"/>
      <c r="HER692" s="16"/>
      <c r="HES692" s="16"/>
      <c r="HET692" s="16"/>
      <c r="HEU692" s="16"/>
      <c r="HEV692" s="16"/>
      <c r="HEW692" s="16"/>
      <c r="HEX692" s="16"/>
      <c r="HEY692" s="16"/>
      <c r="HEZ692" s="16"/>
      <c r="HFA692" s="16"/>
      <c r="HFB692" s="16"/>
      <c r="HFC692" s="16"/>
      <c r="HFD692" s="16"/>
      <c r="HFE692" s="16"/>
      <c r="HFF692" s="16"/>
      <c r="HFG692" s="16"/>
      <c r="HFH692" s="16"/>
      <c r="HFI692" s="16"/>
      <c r="HFJ692" s="16"/>
      <c r="HFK692" s="16"/>
      <c r="HFL692" s="16"/>
      <c r="HFM692" s="16"/>
      <c r="HFN692" s="16"/>
      <c r="HFO692" s="16"/>
      <c r="HFP692" s="16"/>
      <c r="HFQ692" s="16"/>
      <c r="HFR692" s="16"/>
      <c r="HFS692" s="16"/>
      <c r="HFT692" s="16"/>
      <c r="HFU692" s="16"/>
      <c r="HFV692" s="16"/>
      <c r="HFW692" s="16"/>
      <c r="HFX692" s="16"/>
      <c r="HFY692" s="16"/>
      <c r="HFZ692" s="16"/>
      <c r="HGA692" s="16"/>
      <c r="HGB692" s="16"/>
      <c r="HGC692" s="16"/>
      <c r="HGD692" s="16"/>
      <c r="HGE692" s="16"/>
      <c r="HGF692" s="16"/>
      <c r="HGG692" s="16"/>
      <c r="HGH692" s="16"/>
      <c r="HGI692" s="16"/>
      <c r="HGJ692" s="16"/>
      <c r="HGK692" s="16"/>
      <c r="HGL692" s="16"/>
      <c r="HGM692" s="16"/>
      <c r="HGN692" s="16"/>
      <c r="HGO692" s="16"/>
      <c r="HGP692" s="16"/>
      <c r="HGQ692" s="16"/>
      <c r="HGR692" s="16"/>
      <c r="HGS692" s="16"/>
      <c r="HGT692" s="16"/>
      <c r="HGU692" s="16"/>
      <c r="HGV692" s="16"/>
      <c r="HGW692" s="16"/>
      <c r="HGX692" s="16"/>
      <c r="HGY692" s="16"/>
      <c r="HGZ692" s="16"/>
      <c r="HHA692" s="16"/>
      <c r="HHB692" s="16"/>
      <c r="HHC692" s="16"/>
      <c r="HHD692" s="16"/>
      <c r="HHE692" s="16"/>
      <c r="HHF692" s="16"/>
      <c r="HHG692" s="16"/>
      <c r="HHH692" s="16"/>
      <c r="HHI692" s="16"/>
      <c r="HHJ692" s="16"/>
      <c r="HHK692" s="16"/>
      <c r="HHL692" s="16"/>
      <c r="HHM692" s="16"/>
      <c r="HHN692" s="16"/>
      <c r="HHO692" s="16"/>
      <c r="HHP692" s="16"/>
      <c r="HHQ692" s="16"/>
      <c r="HHR692" s="16"/>
      <c r="HHS692" s="16"/>
      <c r="HHT692" s="16"/>
      <c r="HHU692" s="16"/>
      <c r="HHV692" s="16"/>
      <c r="HHW692" s="16"/>
      <c r="HHX692" s="16"/>
      <c r="HHY692" s="16"/>
      <c r="HHZ692" s="16"/>
      <c r="HIA692" s="16"/>
      <c r="HIB692" s="16"/>
      <c r="HIC692" s="16"/>
      <c r="HID692" s="16"/>
      <c r="HIE692" s="16"/>
      <c r="HIF692" s="16"/>
      <c r="HIG692" s="16"/>
      <c r="HIH692" s="16"/>
      <c r="HII692" s="16"/>
      <c r="HIJ692" s="16"/>
      <c r="HIK692" s="16"/>
      <c r="HIL692" s="16"/>
      <c r="HIM692" s="16"/>
      <c r="HIN692" s="16"/>
      <c r="HIO692" s="16"/>
      <c r="HIP692" s="16"/>
      <c r="HIQ692" s="16"/>
      <c r="HIR692" s="16"/>
      <c r="HIS692" s="16"/>
      <c r="HIT692" s="16"/>
      <c r="HIU692" s="16"/>
      <c r="HIV692" s="16"/>
      <c r="HIW692" s="16"/>
      <c r="HIX692" s="16"/>
      <c r="HIY692" s="16"/>
      <c r="HIZ692" s="16"/>
      <c r="HJA692" s="16"/>
      <c r="HJB692" s="16"/>
      <c r="HJC692" s="16"/>
      <c r="HJD692" s="16"/>
      <c r="HJE692" s="16"/>
      <c r="HJF692" s="16"/>
      <c r="HJG692" s="16"/>
      <c r="HJH692" s="16"/>
      <c r="HJI692" s="16"/>
      <c r="HJJ692" s="16"/>
      <c r="HJK692" s="16"/>
      <c r="HJL692" s="16"/>
      <c r="HJM692" s="16"/>
      <c r="HJN692" s="16"/>
      <c r="HJO692" s="16"/>
      <c r="HJP692" s="16"/>
      <c r="HJQ692" s="16"/>
      <c r="HJR692" s="16"/>
      <c r="HJS692" s="16"/>
      <c r="HJT692" s="16"/>
      <c r="HJU692" s="16"/>
      <c r="HJV692" s="16"/>
      <c r="HJW692" s="16"/>
      <c r="HJX692" s="16"/>
      <c r="HJY692" s="16"/>
      <c r="HJZ692" s="16"/>
      <c r="HKA692" s="16"/>
      <c r="HKB692" s="16"/>
      <c r="HKC692" s="16"/>
      <c r="HKD692" s="16"/>
      <c r="HKE692" s="16"/>
      <c r="HKF692" s="16"/>
      <c r="HKG692" s="16"/>
      <c r="HKH692" s="16"/>
      <c r="HKI692" s="16"/>
      <c r="HKJ692" s="16"/>
      <c r="HKK692" s="16"/>
      <c r="HKL692" s="16"/>
      <c r="HKM692" s="16"/>
      <c r="HKN692" s="16"/>
      <c r="HKO692" s="16"/>
      <c r="HKP692" s="16"/>
      <c r="HKQ692" s="16"/>
      <c r="HKR692" s="16"/>
      <c r="HKS692" s="16"/>
      <c r="HKT692" s="16"/>
      <c r="HKU692" s="16"/>
      <c r="HKV692" s="16"/>
      <c r="HKW692" s="16"/>
      <c r="HKX692" s="16"/>
      <c r="HKY692" s="16"/>
      <c r="HKZ692" s="16"/>
      <c r="HLA692" s="16"/>
      <c r="HLB692" s="16"/>
      <c r="HLC692" s="16"/>
      <c r="HLD692" s="16"/>
      <c r="HLE692" s="16"/>
      <c r="HLF692" s="16"/>
      <c r="HLG692" s="16"/>
      <c r="HLH692" s="16"/>
      <c r="HLI692" s="16"/>
      <c r="HLJ692" s="16"/>
      <c r="HLK692" s="16"/>
      <c r="HLL692" s="16"/>
      <c r="HLM692" s="16"/>
      <c r="HLN692" s="16"/>
      <c r="HLO692" s="16"/>
      <c r="HLP692" s="16"/>
      <c r="HLQ692" s="16"/>
      <c r="HLR692" s="16"/>
      <c r="HLS692" s="16"/>
      <c r="HLT692" s="16"/>
      <c r="HLU692" s="16"/>
      <c r="HLV692" s="16"/>
      <c r="HLW692" s="16"/>
      <c r="HLX692" s="16"/>
      <c r="HLY692" s="16"/>
      <c r="HLZ692" s="16"/>
      <c r="HMA692" s="16"/>
      <c r="HMB692" s="16"/>
      <c r="HMC692" s="16"/>
      <c r="HMD692" s="16"/>
      <c r="HME692" s="16"/>
      <c r="HMF692" s="16"/>
      <c r="HMG692" s="16"/>
      <c r="HMH692" s="16"/>
      <c r="HMI692" s="16"/>
      <c r="HMJ692" s="16"/>
      <c r="HMK692" s="16"/>
      <c r="HML692" s="16"/>
      <c r="HMM692" s="16"/>
      <c r="HMN692" s="16"/>
      <c r="HMO692" s="16"/>
      <c r="HMP692" s="16"/>
      <c r="HMQ692" s="16"/>
      <c r="HMR692" s="16"/>
      <c r="HMS692" s="16"/>
      <c r="HMT692" s="16"/>
      <c r="HMU692" s="16"/>
      <c r="HMV692" s="16"/>
      <c r="HMW692" s="16"/>
      <c r="HMX692" s="16"/>
      <c r="HMY692" s="16"/>
      <c r="HMZ692" s="16"/>
      <c r="HNA692" s="16"/>
      <c r="HNB692" s="16"/>
      <c r="HNC692" s="16"/>
      <c r="HND692" s="16"/>
      <c r="HNE692" s="16"/>
      <c r="HNF692" s="16"/>
      <c r="HNG692" s="16"/>
      <c r="HNH692" s="16"/>
      <c r="HNI692" s="16"/>
      <c r="HNJ692" s="16"/>
      <c r="HNK692" s="16"/>
      <c r="HNL692" s="16"/>
      <c r="HNM692" s="16"/>
      <c r="HNN692" s="16"/>
      <c r="HNO692" s="16"/>
      <c r="HNP692" s="16"/>
      <c r="HNQ692" s="16"/>
      <c r="HNR692" s="16"/>
      <c r="HNS692" s="16"/>
      <c r="HNT692" s="16"/>
      <c r="HNU692" s="16"/>
      <c r="HNV692" s="16"/>
      <c r="HNW692" s="16"/>
      <c r="HNX692" s="16"/>
      <c r="HNY692" s="16"/>
      <c r="HNZ692" s="16"/>
      <c r="HOA692" s="16"/>
      <c r="HOB692" s="16"/>
      <c r="HOC692" s="16"/>
      <c r="HOD692" s="16"/>
      <c r="HOE692" s="16"/>
      <c r="HOF692" s="16"/>
      <c r="HOG692" s="16"/>
      <c r="HOH692" s="16"/>
      <c r="HOI692" s="16"/>
      <c r="HOJ692" s="16"/>
      <c r="HOK692" s="16"/>
      <c r="HOL692" s="16"/>
      <c r="HOM692" s="16"/>
      <c r="HON692" s="16"/>
      <c r="HOO692" s="16"/>
      <c r="HOP692" s="16"/>
      <c r="HOQ692" s="16"/>
      <c r="HOR692" s="16"/>
      <c r="HOS692" s="16"/>
      <c r="HOT692" s="16"/>
      <c r="HOU692" s="16"/>
      <c r="HOV692" s="16"/>
      <c r="HOW692" s="16"/>
      <c r="HOX692" s="16"/>
      <c r="HOY692" s="16"/>
      <c r="HOZ692" s="16"/>
      <c r="HPA692" s="16"/>
      <c r="HPB692" s="16"/>
      <c r="HPC692" s="16"/>
      <c r="HPD692" s="16"/>
      <c r="HPE692" s="16"/>
      <c r="HPF692" s="16"/>
      <c r="HPG692" s="16"/>
      <c r="HPH692" s="16"/>
      <c r="HPI692" s="16"/>
      <c r="HPJ692" s="16"/>
      <c r="HPK692" s="16"/>
      <c r="HPL692" s="16"/>
      <c r="HPM692" s="16"/>
      <c r="HPN692" s="16"/>
      <c r="HPO692" s="16"/>
      <c r="HPP692" s="16"/>
      <c r="HPQ692" s="16"/>
      <c r="HPR692" s="16"/>
      <c r="HPS692" s="16"/>
      <c r="HPT692" s="16"/>
      <c r="HPU692" s="16"/>
      <c r="HPV692" s="16"/>
      <c r="HPW692" s="16"/>
      <c r="HPX692" s="16"/>
      <c r="HPY692" s="16"/>
      <c r="HPZ692" s="16"/>
      <c r="HQA692" s="16"/>
      <c r="HQB692" s="16"/>
      <c r="HQC692" s="16"/>
      <c r="HQD692" s="16"/>
      <c r="HQE692" s="16"/>
      <c r="HQF692" s="16"/>
      <c r="HQG692" s="16"/>
      <c r="HQH692" s="16"/>
      <c r="HQI692" s="16"/>
      <c r="HQJ692" s="16"/>
      <c r="HQK692" s="16"/>
      <c r="HQL692" s="16"/>
      <c r="HQM692" s="16"/>
      <c r="HQN692" s="16"/>
      <c r="HQO692" s="16"/>
      <c r="HQP692" s="16"/>
      <c r="HQQ692" s="16"/>
      <c r="HQR692" s="16"/>
      <c r="HQS692" s="16"/>
      <c r="HQT692" s="16"/>
      <c r="HQU692" s="16"/>
      <c r="HQV692" s="16"/>
      <c r="HQW692" s="16"/>
      <c r="HQX692" s="16"/>
      <c r="HQY692" s="16"/>
      <c r="HQZ692" s="16"/>
      <c r="HRA692" s="16"/>
      <c r="HRB692" s="16"/>
      <c r="HRC692" s="16"/>
      <c r="HRD692" s="16"/>
      <c r="HRE692" s="16"/>
      <c r="HRF692" s="16"/>
      <c r="HRG692" s="16"/>
      <c r="HRH692" s="16"/>
      <c r="HRI692" s="16"/>
      <c r="HRJ692" s="16"/>
      <c r="HRK692" s="16"/>
      <c r="HRL692" s="16"/>
      <c r="HRM692" s="16"/>
      <c r="HRN692" s="16"/>
      <c r="HRO692" s="16"/>
      <c r="HRP692" s="16"/>
      <c r="HRQ692" s="16"/>
      <c r="HRR692" s="16"/>
      <c r="HRS692" s="16"/>
      <c r="HRT692" s="16"/>
      <c r="HRU692" s="16"/>
      <c r="HRV692" s="16"/>
      <c r="HRW692" s="16"/>
      <c r="HRX692" s="16"/>
      <c r="HRY692" s="16"/>
      <c r="HRZ692" s="16"/>
      <c r="HSA692" s="16"/>
      <c r="HSB692" s="16"/>
      <c r="HSC692" s="16"/>
      <c r="HSD692" s="16"/>
      <c r="HSE692" s="16"/>
      <c r="HSF692" s="16"/>
      <c r="HSG692" s="16"/>
      <c r="HSH692" s="16"/>
      <c r="HSI692" s="16"/>
      <c r="HSJ692" s="16"/>
      <c r="HSK692" s="16"/>
      <c r="HSL692" s="16"/>
      <c r="HSM692" s="16"/>
      <c r="HSN692" s="16"/>
      <c r="HSO692" s="16"/>
      <c r="HSP692" s="16"/>
      <c r="HSQ692" s="16"/>
      <c r="HSR692" s="16"/>
      <c r="HSS692" s="16"/>
      <c r="HST692" s="16"/>
      <c r="HSU692" s="16"/>
      <c r="HSV692" s="16"/>
      <c r="HSW692" s="16"/>
      <c r="HSX692" s="16"/>
      <c r="HSY692" s="16"/>
      <c r="HSZ692" s="16"/>
      <c r="HTA692" s="16"/>
      <c r="HTB692" s="16"/>
      <c r="HTC692" s="16"/>
      <c r="HTD692" s="16"/>
      <c r="HTE692" s="16"/>
      <c r="HTF692" s="16"/>
      <c r="HTG692" s="16"/>
      <c r="HTH692" s="16"/>
      <c r="HTI692" s="16"/>
      <c r="HTJ692" s="16"/>
      <c r="HTK692" s="16"/>
      <c r="HTL692" s="16"/>
      <c r="HTM692" s="16"/>
      <c r="HTN692" s="16"/>
      <c r="HTO692" s="16"/>
      <c r="HTP692" s="16"/>
      <c r="HTQ692" s="16"/>
      <c r="HTR692" s="16"/>
      <c r="HTS692" s="16"/>
      <c r="HTT692" s="16"/>
      <c r="HTU692" s="16"/>
      <c r="HTV692" s="16"/>
      <c r="HTW692" s="16"/>
      <c r="HTX692" s="16"/>
      <c r="HTY692" s="16"/>
      <c r="HTZ692" s="16"/>
      <c r="HUA692" s="16"/>
      <c r="HUB692" s="16"/>
      <c r="HUC692" s="16"/>
      <c r="HUD692" s="16"/>
      <c r="HUE692" s="16"/>
      <c r="HUF692" s="16"/>
      <c r="HUG692" s="16"/>
      <c r="HUH692" s="16"/>
      <c r="HUI692" s="16"/>
      <c r="HUJ692" s="16"/>
      <c r="HUK692" s="16"/>
      <c r="HUL692" s="16"/>
      <c r="HUM692" s="16"/>
      <c r="HUN692" s="16"/>
      <c r="HUO692" s="16"/>
      <c r="HUP692" s="16"/>
      <c r="HUQ692" s="16"/>
      <c r="HUR692" s="16"/>
      <c r="HUS692" s="16"/>
      <c r="HUT692" s="16"/>
      <c r="HUU692" s="16"/>
      <c r="HUV692" s="16"/>
      <c r="HUW692" s="16"/>
      <c r="HUX692" s="16"/>
      <c r="HUY692" s="16"/>
      <c r="HUZ692" s="16"/>
      <c r="HVA692" s="16"/>
      <c r="HVB692" s="16"/>
      <c r="HVC692" s="16"/>
      <c r="HVD692" s="16"/>
      <c r="HVE692" s="16"/>
      <c r="HVF692" s="16"/>
      <c r="HVG692" s="16"/>
      <c r="HVH692" s="16"/>
      <c r="HVI692" s="16"/>
      <c r="HVJ692" s="16"/>
      <c r="HVK692" s="16"/>
      <c r="HVL692" s="16"/>
      <c r="HVM692" s="16"/>
      <c r="HVN692" s="16"/>
      <c r="HVO692" s="16"/>
      <c r="HVP692" s="16"/>
      <c r="HVQ692" s="16"/>
      <c r="HVR692" s="16"/>
      <c r="HVS692" s="16"/>
      <c r="HVT692" s="16"/>
      <c r="HVU692" s="16"/>
      <c r="HVV692" s="16"/>
      <c r="HVW692" s="16"/>
      <c r="HVX692" s="16"/>
      <c r="HVY692" s="16"/>
      <c r="HVZ692" s="16"/>
      <c r="HWA692" s="16"/>
      <c r="HWB692" s="16"/>
      <c r="HWC692" s="16"/>
      <c r="HWD692" s="16"/>
      <c r="HWE692" s="16"/>
      <c r="HWF692" s="16"/>
      <c r="HWG692" s="16"/>
      <c r="HWH692" s="16"/>
      <c r="HWI692" s="16"/>
      <c r="HWJ692" s="16"/>
      <c r="HWK692" s="16"/>
      <c r="HWL692" s="16"/>
      <c r="HWM692" s="16"/>
      <c r="HWN692" s="16"/>
      <c r="HWO692" s="16"/>
      <c r="HWP692" s="16"/>
      <c r="HWQ692" s="16"/>
      <c r="HWR692" s="16"/>
      <c r="HWS692" s="16"/>
      <c r="HWT692" s="16"/>
      <c r="HWU692" s="16"/>
      <c r="HWV692" s="16"/>
      <c r="HWW692" s="16"/>
      <c r="HWX692" s="16"/>
      <c r="HWY692" s="16"/>
      <c r="HWZ692" s="16"/>
      <c r="HXA692" s="16"/>
      <c r="HXB692" s="16"/>
      <c r="HXC692" s="16"/>
      <c r="HXD692" s="16"/>
      <c r="HXE692" s="16"/>
      <c r="HXF692" s="16"/>
      <c r="HXG692" s="16"/>
      <c r="HXH692" s="16"/>
      <c r="HXI692" s="16"/>
      <c r="HXJ692" s="16"/>
      <c r="HXK692" s="16"/>
      <c r="HXL692" s="16"/>
      <c r="HXM692" s="16"/>
      <c r="HXN692" s="16"/>
      <c r="HXO692" s="16"/>
      <c r="HXP692" s="16"/>
      <c r="HXQ692" s="16"/>
      <c r="HXR692" s="16"/>
      <c r="HXS692" s="16"/>
      <c r="HXT692" s="16"/>
      <c r="HXU692" s="16"/>
      <c r="HXV692" s="16"/>
      <c r="HXW692" s="16"/>
      <c r="HXX692" s="16"/>
      <c r="HXY692" s="16"/>
      <c r="HXZ692" s="16"/>
      <c r="HYA692" s="16"/>
      <c r="HYB692" s="16"/>
      <c r="HYC692" s="16"/>
      <c r="HYD692" s="16"/>
      <c r="HYE692" s="16"/>
      <c r="HYF692" s="16"/>
      <c r="HYG692" s="16"/>
      <c r="HYH692" s="16"/>
      <c r="HYI692" s="16"/>
      <c r="HYJ692" s="16"/>
      <c r="HYK692" s="16"/>
      <c r="HYL692" s="16"/>
      <c r="HYM692" s="16"/>
      <c r="HYN692" s="16"/>
      <c r="HYO692" s="16"/>
      <c r="HYP692" s="16"/>
      <c r="HYQ692" s="16"/>
      <c r="HYR692" s="16"/>
      <c r="HYS692" s="16"/>
      <c r="HYT692" s="16"/>
      <c r="HYU692" s="16"/>
      <c r="HYV692" s="16"/>
      <c r="HYW692" s="16"/>
      <c r="HYX692" s="16"/>
      <c r="HYY692" s="16"/>
      <c r="HYZ692" s="16"/>
      <c r="HZA692" s="16"/>
      <c r="HZB692" s="16"/>
      <c r="HZC692" s="16"/>
      <c r="HZD692" s="16"/>
      <c r="HZE692" s="16"/>
      <c r="HZF692" s="16"/>
      <c r="HZG692" s="16"/>
      <c r="HZH692" s="16"/>
      <c r="HZI692" s="16"/>
      <c r="HZJ692" s="16"/>
      <c r="HZK692" s="16"/>
      <c r="HZL692" s="16"/>
      <c r="HZM692" s="16"/>
      <c r="HZN692" s="16"/>
      <c r="HZO692" s="16"/>
      <c r="HZP692" s="16"/>
      <c r="HZQ692" s="16"/>
      <c r="HZR692" s="16"/>
      <c r="HZS692" s="16"/>
      <c r="HZT692" s="16"/>
      <c r="HZU692" s="16"/>
      <c r="HZV692" s="16"/>
      <c r="HZW692" s="16"/>
      <c r="HZX692" s="16"/>
      <c r="HZY692" s="16"/>
      <c r="HZZ692" s="16"/>
      <c r="IAA692" s="16"/>
      <c r="IAB692" s="16"/>
      <c r="IAC692" s="16"/>
      <c r="IAD692" s="16"/>
      <c r="IAE692" s="16"/>
      <c r="IAF692" s="16"/>
      <c r="IAG692" s="16"/>
      <c r="IAH692" s="16"/>
      <c r="IAI692" s="16"/>
      <c r="IAJ692" s="16"/>
      <c r="IAK692" s="16"/>
      <c r="IAL692" s="16"/>
      <c r="IAM692" s="16"/>
      <c r="IAN692" s="16"/>
      <c r="IAO692" s="16"/>
      <c r="IAP692" s="16"/>
      <c r="IAQ692" s="16"/>
      <c r="IAR692" s="16"/>
      <c r="IAS692" s="16"/>
      <c r="IAT692" s="16"/>
      <c r="IAU692" s="16"/>
      <c r="IAV692" s="16"/>
      <c r="IAW692" s="16"/>
      <c r="IAX692" s="16"/>
      <c r="IAY692" s="16"/>
      <c r="IAZ692" s="16"/>
      <c r="IBA692" s="16"/>
      <c r="IBB692" s="16"/>
      <c r="IBC692" s="16"/>
      <c r="IBD692" s="16"/>
      <c r="IBE692" s="16"/>
      <c r="IBF692" s="16"/>
      <c r="IBG692" s="16"/>
      <c r="IBH692" s="16"/>
      <c r="IBI692" s="16"/>
      <c r="IBJ692" s="16"/>
      <c r="IBK692" s="16"/>
      <c r="IBL692" s="16"/>
      <c r="IBM692" s="16"/>
      <c r="IBN692" s="16"/>
      <c r="IBO692" s="16"/>
      <c r="IBP692" s="16"/>
      <c r="IBQ692" s="16"/>
      <c r="IBR692" s="16"/>
      <c r="IBS692" s="16"/>
      <c r="IBT692" s="16"/>
      <c r="IBU692" s="16"/>
      <c r="IBV692" s="16"/>
      <c r="IBW692" s="16"/>
      <c r="IBX692" s="16"/>
      <c r="IBY692" s="16"/>
      <c r="IBZ692" s="16"/>
      <c r="ICA692" s="16"/>
      <c r="ICB692" s="16"/>
      <c r="ICC692" s="16"/>
      <c r="ICD692" s="16"/>
      <c r="ICE692" s="16"/>
      <c r="ICF692" s="16"/>
      <c r="ICG692" s="16"/>
      <c r="ICH692" s="16"/>
      <c r="ICI692" s="16"/>
      <c r="ICJ692" s="16"/>
      <c r="ICK692" s="16"/>
      <c r="ICL692" s="16"/>
      <c r="ICM692" s="16"/>
      <c r="ICN692" s="16"/>
      <c r="ICO692" s="16"/>
      <c r="ICP692" s="16"/>
      <c r="ICQ692" s="16"/>
      <c r="ICR692" s="16"/>
      <c r="ICS692" s="16"/>
      <c r="ICT692" s="16"/>
      <c r="ICU692" s="16"/>
      <c r="ICV692" s="16"/>
      <c r="ICW692" s="16"/>
      <c r="ICX692" s="16"/>
      <c r="ICY692" s="16"/>
      <c r="ICZ692" s="16"/>
      <c r="IDA692" s="16"/>
      <c r="IDB692" s="16"/>
      <c r="IDC692" s="16"/>
      <c r="IDD692" s="16"/>
      <c r="IDE692" s="16"/>
      <c r="IDF692" s="16"/>
      <c r="IDG692" s="16"/>
      <c r="IDH692" s="16"/>
      <c r="IDI692" s="16"/>
      <c r="IDJ692" s="16"/>
      <c r="IDK692" s="16"/>
      <c r="IDL692" s="16"/>
      <c r="IDM692" s="16"/>
      <c r="IDN692" s="16"/>
      <c r="IDO692" s="16"/>
      <c r="IDP692" s="16"/>
      <c r="IDQ692" s="16"/>
      <c r="IDR692" s="16"/>
      <c r="IDS692" s="16"/>
      <c r="IDT692" s="16"/>
      <c r="IDU692" s="16"/>
      <c r="IDV692" s="16"/>
      <c r="IDW692" s="16"/>
      <c r="IDX692" s="16"/>
      <c r="IDY692" s="16"/>
      <c r="IDZ692" s="16"/>
      <c r="IEA692" s="16"/>
      <c r="IEB692" s="16"/>
      <c r="IEC692" s="16"/>
      <c r="IED692" s="16"/>
      <c r="IEE692" s="16"/>
      <c r="IEF692" s="16"/>
      <c r="IEG692" s="16"/>
      <c r="IEH692" s="16"/>
      <c r="IEI692" s="16"/>
      <c r="IEJ692" s="16"/>
      <c r="IEK692" s="16"/>
      <c r="IEL692" s="16"/>
      <c r="IEM692" s="16"/>
      <c r="IEN692" s="16"/>
      <c r="IEO692" s="16"/>
      <c r="IEP692" s="16"/>
      <c r="IEQ692" s="16"/>
      <c r="IER692" s="16"/>
      <c r="IES692" s="16"/>
      <c r="IET692" s="16"/>
      <c r="IEU692" s="16"/>
      <c r="IEV692" s="16"/>
      <c r="IEW692" s="16"/>
      <c r="IEX692" s="16"/>
      <c r="IEY692" s="16"/>
      <c r="IEZ692" s="16"/>
      <c r="IFA692" s="16"/>
      <c r="IFB692" s="16"/>
      <c r="IFC692" s="16"/>
      <c r="IFD692" s="16"/>
      <c r="IFE692" s="16"/>
      <c r="IFF692" s="16"/>
      <c r="IFG692" s="16"/>
      <c r="IFH692" s="16"/>
      <c r="IFI692" s="16"/>
      <c r="IFJ692" s="16"/>
      <c r="IFK692" s="16"/>
      <c r="IFL692" s="16"/>
      <c r="IFM692" s="16"/>
      <c r="IFN692" s="16"/>
      <c r="IFO692" s="16"/>
      <c r="IFP692" s="16"/>
      <c r="IFQ692" s="16"/>
      <c r="IFR692" s="16"/>
      <c r="IFS692" s="16"/>
      <c r="IFT692" s="16"/>
      <c r="IFU692" s="16"/>
      <c r="IFV692" s="16"/>
      <c r="IFW692" s="16"/>
      <c r="IFX692" s="16"/>
      <c r="IFY692" s="16"/>
      <c r="IFZ692" s="16"/>
      <c r="IGA692" s="16"/>
      <c r="IGB692" s="16"/>
      <c r="IGC692" s="16"/>
      <c r="IGD692" s="16"/>
      <c r="IGE692" s="16"/>
      <c r="IGF692" s="16"/>
      <c r="IGG692" s="16"/>
      <c r="IGH692" s="16"/>
      <c r="IGI692" s="16"/>
      <c r="IGJ692" s="16"/>
      <c r="IGK692" s="16"/>
      <c r="IGL692" s="16"/>
      <c r="IGM692" s="16"/>
      <c r="IGN692" s="16"/>
      <c r="IGO692" s="16"/>
      <c r="IGP692" s="16"/>
      <c r="IGQ692" s="16"/>
      <c r="IGR692" s="16"/>
      <c r="IGS692" s="16"/>
      <c r="IGT692" s="16"/>
      <c r="IGU692" s="16"/>
      <c r="IGV692" s="16"/>
      <c r="IGW692" s="16"/>
      <c r="IGX692" s="16"/>
      <c r="IGY692" s="16"/>
      <c r="IGZ692" s="16"/>
      <c r="IHA692" s="16"/>
      <c r="IHB692" s="16"/>
      <c r="IHC692" s="16"/>
      <c r="IHD692" s="16"/>
      <c r="IHE692" s="16"/>
      <c r="IHF692" s="16"/>
      <c r="IHG692" s="16"/>
      <c r="IHH692" s="16"/>
      <c r="IHI692" s="16"/>
      <c r="IHJ692" s="16"/>
      <c r="IHK692" s="16"/>
      <c r="IHL692" s="16"/>
      <c r="IHM692" s="16"/>
      <c r="IHN692" s="16"/>
      <c r="IHO692" s="16"/>
      <c r="IHP692" s="16"/>
      <c r="IHQ692" s="16"/>
      <c r="IHR692" s="16"/>
      <c r="IHS692" s="16"/>
      <c r="IHT692" s="16"/>
      <c r="IHU692" s="16"/>
      <c r="IHV692" s="16"/>
      <c r="IHW692" s="16"/>
      <c r="IHX692" s="16"/>
      <c r="IHY692" s="16"/>
      <c r="IHZ692" s="16"/>
      <c r="IIA692" s="16"/>
      <c r="IIB692" s="16"/>
      <c r="IIC692" s="16"/>
      <c r="IID692" s="16"/>
      <c r="IIE692" s="16"/>
      <c r="IIF692" s="16"/>
      <c r="IIG692" s="16"/>
      <c r="IIH692" s="16"/>
      <c r="III692" s="16"/>
      <c r="IIJ692" s="16"/>
      <c r="IIK692" s="16"/>
      <c r="IIL692" s="16"/>
      <c r="IIM692" s="16"/>
      <c r="IIN692" s="16"/>
      <c r="IIO692" s="16"/>
      <c r="IIP692" s="16"/>
      <c r="IIQ692" s="16"/>
      <c r="IIR692" s="16"/>
      <c r="IIS692" s="16"/>
      <c r="IIT692" s="16"/>
      <c r="IIU692" s="16"/>
      <c r="IIV692" s="16"/>
      <c r="IIW692" s="16"/>
      <c r="IIX692" s="16"/>
      <c r="IIY692" s="16"/>
      <c r="IIZ692" s="16"/>
      <c r="IJA692" s="16"/>
      <c r="IJB692" s="16"/>
      <c r="IJC692" s="16"/>
      <c r="IJD692" s="16"/>
      <c r="IJE692" s="16"/>
      <c r="IJF692" s="16"/>
      <c r="IJG692" s="16"/>
      <c r="IJH692" s="16"/>
      <c r="IJI692" s="16"/>
      <c r="IJJ692" s="16"/>
      <c r="IJK692" s="16"/>
      <c r="IJL692" s="16"/>
      <c r="IJM692" s="16"/>
      <c r="IJN692" s="16"/>
      <c r="IJO692" s="16"/>
      <c r="IJP692" s="16"/>
      <c r="IJQ692" s="16"/>
      <c r="IJR692" s="16"/>
      <c r="IJS692" s="16"/>
      <c r="IJT692" s="16"/>
      <c r="IJU692" s="16"/>
      <c r="IJV692" s="16"/>
      <c r="IJW692" s="16"/>
      <c r="IJX692" s="16"/>
      <c r="IJY692" s="16"/>
      <c r="IJZ692" s="16"/>
      <c r="IKA692" s="16"/>
      <c r="IKB692" s="16"/>
      <c r="IKC692" s="16"/>
      <c r="IKD692" s="16"/>
      <c r="IKE692" s="16"/>
      <c r="IKF692" s="16"/>
      <c r="IKG692" s="16"/>
      <c r="IKH692" s="16"/>
      <c r="IKI692" s="16"/>
      <c r="IKJ692" s="16"/>
      <c r="IKK692" s="16"/>
      <c r="IKL692" s="16"/>
      <c r="IKM692" s="16"/>
      <c r="IKN692" s="16"/>
      <c r="IKO692" s="16"/>
      <c r="IKP692" s="16"/>
      <c r="IKQ692" s="16"/>
      <c r="IKR692" s="16"/>
      <c r="IKS692" s="16"/>
      <c r="IKT692" s="16"/>
      <c r="IKU692" s="16"/>
      <c r="IKV692" s="16"/>
      <c r="IKW692" s="16"/>
      <c r="IKX692" s="16"/>
      <c r="IKY692" s="16"/>
      <c r="IKZ692" s="16"/>
      <c r="ILA692" s="16"/>
      <c r="ILB692" s="16"/>
      <c r="ILC692" s="16"/>
      <c r="ILD692" s="16"/>
      <c r="ILE692" s="16"/>
      <c r="ILF692" s="16"/>
      <c r="ILG692" s="16"/>
      <c r="ILH692" s="16"/>
      <c r="ILI692" s="16"/>
      <c r="ILJ692" s="16"/>
      <c r="ILK692" s="16"/>
      <c r="ILL692" s="16"/>
      <c r="ILM692" s="16"/>
      <c r="ILN692" s="16"/>
      <c r="ILO692" s="16"/>
      <c r="ILP692" s="16"/>
      <c r="ILQ692" s="16"/>
      <c r="ILR692" s="16"/>
      <c r="ILS692" s="16"/>
      <c r="ILT692" s="16"/>
      <c r="ILU692" s="16"/>
      <c r="ILV692" s="16"/>
      <c r="ILW692" s="16"/>
      <c r="ILX692" s="16"/>
      <c r="ILY692" s="16"/>
      <c r="ILZ692" s="16"/>
      <c r="IMA692" s="16"/>
      <c r="IMB692" s="16"/>
      <c r="IMC692" s="16"/>
      <c r="IMD692" s="16"/>
      <c r="IME692" s="16"/>
      <c r="IMF692" s="16"/>
      <c r="IMG692" s="16"/>
      <c r="IMH692" s="16"/>
      <c r="IMI692" s="16"/>
      <c r="IMJ692" s="16"/>
      <c r="IMK692" s="16"/>
      <c r="IML692" s="16"/>
      <c r="IMM692" s="16"/>
      <c r="IMN692" s="16"/>
      <c r="IMO692" s="16"/>
      <c r="IMP692" s="16"/>
      <c r="IMQ692" s="16"/>
      <c r="IMR692" s="16"/>
      <c r="IMS692" s="16"/>
      <c r="IMT692" s="16"/>
      <c r="IMU692" s="16"/>
      <c r="IMV692" s="16"/>
      <c r="IMW692" s="16"/>
      <c r="IMX692" s="16"/>
      <c r="IMY692" s="16"/>
      <c r="IMZ692" s="16"/>
      <c r="INA692" s="16"/>
      <c r="INB692" s="16"/>
      <c r="INC692" s="16"/>
      <c r="IND692" s="16"/>
      <c r="INE692" s="16"/>
      <c r="INF692" s="16"/>
      <c r="ING692" s="16"/>
      <c r="INH692" s="16"/>
      <c r="INI692" s="16"/>
      <c r="INJ692" s="16"/>
      <c r="INK692" s="16"/>
      <c r="INL692" s="16"/>
      <c r="INM692" s="16"/>
      <c r="INN692" s="16"/>
      <c r="INO692" s="16"/>
      <c r="INP692" s="16"/>
      <c r="INQ692" s="16"/>
      <c r="INR692" s="16"/>
      <c r="INS692" s="16"/>
      <c r="INT692" s="16"/>
      <c r="INU692" s="16"/>
      <c r="INV692" s="16"/>
      <c r="INW692" s="16"/>
      <c r="INX692" s="16"/>
      <c r="INY692" s="16"/>
      <c r="INZ692" s="16"/>
      <c r="IOA692" s="16"/>
      <c r="IOB692" s="16"/>
      <c r="IOC692" s="16"/>
      <c r="IOD692" s="16"/>
      <c r="IOE692" s="16"/>
      <c r="IOF692" s="16"/>
      <c r="IOG692" s="16"/>
      <c r="IOH692" s="16"/>
      <c r="IOI692" s="16"/>
      <c r="IOJ692" s="16"/>
      <c r="IOK692" s="16"/>
      <c r="IOL692" s="16"/>
      <c r="IOM692" s="16"/>
      <c r="ION692" s="16"/>
      <c r="IOO692" s="16"/>
      <c r="IOP692" s="16"/>
      <c r="IOQ692" s="16"/>
      <c r="IOR692" s="16"/>
      <c r="IOS692" s="16"/>
      <c r="IOT692" s="16"/>
      <c r="IOU692" s="16"/>
      <c r="IOV692" s="16"/>
      <c r="IOW692" s="16"/>
      <c r="IOX692" s="16"/>
      <c r="IOY692" s="16"/>
      <c r="IOZ692" s="16"/>
      <c r="IPA692" s="16"/>
      <c r="IPB692" s="16"/>
      <c r="IPC692" s="16"/>
      <c r="IPD692" s="16"/>
      <c r="IPE692" s="16"/>
      <c r="IPF692" s="16"/>
      <c r="IPG692" s="16"/>
      <c r="IPH692" s="16"/>
      <c r="IPI692" s="16"/>
      <c r="IPJ692" s="16"/>
      <c r="IPK692" s="16"/>
      <c r="IPL692" s="16"/>
      <c r="IPM692" s="16"/>
      <c r="IPN692" s="16"/>
      <c r="IPO692" s="16"/>
      <c r="IPP692" s="16"/>
      <c r="IPQ692" s="16"/>
      <c r="IPR692" s="16"/>
      <c r="IPS692" s="16"/>
      <c r="IPT692" s="16"/>
      <c r="IPU692" s="16"/>
      <c r="IPV692" s="16"/>
      <c r="IPW692" s="16"/>
      <c r="IPX692" s="16"/>
      <c r="IPY692" s="16"/>
      <c r="IPZ692" s="16"/>
      <c r="IQA692" s="16"/>
      <c r="IQB692" s="16"/>
      <c r="IQC692" s="16"/>
      <c r="IQD692" s="16"/>
      <c r="IQE692" s="16"/>
      <c r="IQF692" s="16"/>
      <c r="IQG692" s="16"/>
      <c r="IQH692" s="16"/>
      <c r="IQI692" s="16"/>
      <c r="IQJ692" s="16"/>
      <c r="IQK692" s="16"/>
      <c r="IQL692" s="16"/>
      <c r="IQM692" s="16"/>
      <c r="IQN692" s="16"/>
      <c r="IQO692" s="16"/>
      <c r="IQP692" s="16"/>
      <c r="IQQ692" s="16"/>
      <c r="IQR692" s="16"/>
      <c r="IQS692" s="16"/>
      <c r="IQT692" s="16"/>
      <c r="IQU692" s="16"/>
      <c r="IQV692" s="16"/>
      <c r="IQW692" s="16"/>
      <c r="IQX692" s="16"/>
      <c r="IQY692" s="16"/>
      <c r="IQZ692" s="16"/>
      <c r="IRA692" s="16"/>
      <c r="IRB692" s="16"/>
      <c r="IRC692" s="16"/>
      <c r="IRD692" s="16"/>
      <c r="IRE692" s="16"/>
      <c r="IRF692" s="16"/>
      <c r="IRG692" s="16"/>
      <c r="IRH692" s="16"/>
      <c r="IRI692" s="16"/>
      <c r="IRJ692" s="16"/>
      <c r="IRK692" s="16"/>
      <c r="IRL692" s="16"/>
      <c r="IRM692" s="16"/>
      <c r="IRN692" s="16"/>
      <c r="IRO692" s="16"/>
      <c r="IRP692" s="16"/>
      <c r="IRQ692" s="16"/>
      <c r="IRR692" s="16"/>
      <c r="IRS692" s="16"/>
      <c r="IRT692" s="16"/>
      <c r="IRU692" s="16"/>
      <c r="IRV692" s="16"/>
      <c r="IRW692" s="16"/>
      <c r="IRX692" s="16"/>
      <c r="IRY692" s="16"/>
      <c r="IRZ692" s="16"/>
      <c r="ISA692" s="16"/>
      <c r="ISB692" s="16"/>
      <c r="ISC692" s="16"/>
      <c r="ISD692" s="16"/>
      <c r="ISE692" s="16"/>
      <c r="ISF692" s="16"/>
      <c r="ISG692" s="16"/>
      <c r="ISH692" s="16"/>
      <c r="ISI692" s="16"/>
      <c r="ISJ692" s="16"/>
      <c r="ISK692" s="16"/>
      <c r="ISL692" s="16"/>
      <c r="ISM692" s="16"/>
      <c r="ISN692" s="16"/>
      <c r="ISO692" s="16"/>
      <c r="ISP692" s="16"/>
      <c r="ISQ692" s="16"/>
      <c r="ISR692" s="16"/>
      <c r="ISS692" s="16"/>
      <c r="IST692" s="16"/>
      <c r="ISU692" s="16"/>
      <c r="ISV692" s="16"/>
      <c r="ISW692" s="16"/>
      <c r="ISX692" s="16"/>
      <c r="ISY692" s="16"/>
      <c r="ISZ692" s="16"/>
      <c r="ITA692" s="16"/>
      <c r="ITB692" s="16"/>
      <c r="ITC692" s="16"/>
      <c r="ITD692" s="16"/>
      <c r="ITE692" s="16"/>
      <c r="ITF692" s="16"/>
      <c r="ITG692" s="16"/>
      <c r="ITH692" s="16"/>
      <c r="ITI692" s="16"/>
      <c r="ITJ692" s="16"/>
      <c r="ITK692" s="16"/>
      <c r="ITL692" s="16"/>
      <c r="ITM692" s="16"/>
      <c r="ITN692" s="16"/>
      <c r="ITO692" s="16"/>
      <c r="ITP692" s="16"/>
      <c r="ITQ692" s="16"/>
      <c r="ITR692" s="16"/>
      <c r="ITS692" s="16"/>
      <c r="ITT692" s="16"/>
      <c r="ITU692" s="16"/>
      <c r="ITV692" s="16"/>
      <c r="ITW692" s="16"/>
      <c r="ITX692" s="16"/>
      <c r="ITY692" s="16"/>
      <c r="ITZ692" s="16"/>
      <c r="IUA692" s="16"/>
      <c r="IUB692" s="16"/>
      <c r="IUC692" s="16"/>
      <c r="IUD692" s="16"/>
      <c r="IUE692" s="16"/>
      <c r="IUF692" s="16"/>
      <c r="IUG692" s="16"/>
      <c r="IUH692" s="16"/>
      <c r="IUI692" s="16"/>
      <c r="IUJ692" s="16"/>
      <c r="IUK692" s="16"/>
      <c r="IUL692" s="16"/>
      <c r="IUM692" s="16"/>
      <c r="IUN692" s="16"/>
      <c r="IUO692" s="16"/>
      <c r="IUP692" s="16"/>
      <c r="IUQ692" s="16"/>
      <c r="IUR692" s="16"/>
      <c r="IUS692" s="16"/>
      <c r="IUT692" s="16"/>
      <c r="IUU692" s="16"/>
      <c r="IUV692" s="16"/>
      <c r="IUW692" s="16"/>
      <c r="IUX692" s="16"/>
      <c r="IUY692" s="16"/>
      <c r="IUZ692" s="16"/>
      <c r="IVA692" s="16"/>
      <c r="IVB692" s="16"/>
      <c r="IVC692" s="16"/>
      <c r="IVD692" s="16"/>
      <c r="IVE692" s="16"/>
      <c r="IVF692" s="16"/>
      <c r="IVG692" s="16"/>
      <c r="IVH692" s="16"/>
      <c r="IVI692" s="16"/>
      <c r="IVJ692" s="16"/>
      <c r="IVK692" s="16"/>
      <c r="IVL692" s="16"/>
      <c r="IVM692" s="16"/>
      <c r="IVN692" s="16"/>
      <c r="IVO692" s="16"/>
      <c r="IVP692" s="16"/>
      <c r="IVQ692" s="16"/>
      <c r="IVR692" s="16"/>
      <c r="IVS692" s="16"/>
      <c r="IVT692" s="16"/>
      <c r="IVU692" s="16"/>
      <c r="IVV692" s="16"/>
      <c r="IVW692" s="16"/>
      <c r="IVX692" s="16"/>
      <c r="IVY692" s="16"/>
      <c r="IVZ692" s="16"/>
      <c r="IWA692" s="16"/>
      <c r="IWB692" s="16"/>
      <c r="IWC692" s="16"/>
      <c r="IWD692" s="16"/>
      <c r="IWE692" s="16"/>
      <c r="IWF692" s="16"/>
      <c r="IWG692" s="16"/>
      <c r="IWH692" s="16"/>
      <c r="IWI692" s="16"/>
      <c r="IWJ692" s="16"/>
      <c r="IWK692" s="16"/>
      <c r="IWL692" s="16"/>
      <c r="IWM692" s="16"/>
      <c r="IWN692" s="16"/>
      <c r="IWO692" s="16"/>
      <c r="IWP692" s="16"/>
      <c r="IWQ692" s="16"/>
      <c r="IWR692" s="16"/>
      <c r="IWS692" s="16"/>
      <c r="IWT692" s="16"/>
      <c r="IWU692" s="16"/>
      <c r="IWV692" s="16"/>
      <c r="IWW692" s="16"/>
      <c r="IWX692" s="16"/>
      <c r="IWY692" s="16"/>
      <c r="IWZ692" s="16"/>
      <c r="IXA692" s="16"/>
      <c r="IXB692" s="16"/>
      <c r="IXC692" s="16"/>
      <c r="IXD692" s="16"/>
      <c r="IXE692" s="16"/>
      <c r="IXF692" s="16"/>
      <c r="IXG692" s="16"/>
      <c r="IXH692" s="16"/>
      <c r="IXI692" s="16"/>
      <c r="IXJ692" s="16"/>
      <c r="IXK692" s="16"/>
      <c r="IXL692" s="16"/>
      <c r="IXM692" s="16"/>
      <c r="IXN692" s="16"/>
      <c r="IXO692" s="16"/>
      <c r="IXP692" s="16"/>
      <c r="IXQ692" s="16"/>
      <c r="IXR692" s="16"/>
      <c r="IXS692" s="16"/>
      <c r="IXT692" s="16"/>
      <c r="IXU692" s="16"/>
      <c r="IXV692" s="16"/>
      <c r="IXW692" s="16"/>
      <c r="IXX692" s="16"/>
      <c r="IXY692" s="16"/>
      <c r="IXZ692" s="16"/>
      <c r="IYA692" s="16"/>
      <c r="IYB692" s="16"/>
      <c r="IYC692" s="16"/>
      <c r="IYD692" s="16"/>
      <c r="IYE692" s="16"/>
      <c r="IYF692" s="16"/>
      <c r="IYG692" s="16"/>
      <c r="IYH692" s="16"/>
      <c r="IYI692" s="16"/>
      <c r="IYJ692" s="16"/>
      <c r="IYK692" s="16"/>
      <c r="IYL692" s="16"/>
      <c r="IYM692" s="16"/>
      <c r="IYN692" s="16"/>
      <c r="IYO692" s="16"/>
      <c r="IYP692" s="16"/>
      <c r="IYQ692" s="16"/>
      <c r="IYR692" s="16"/>
      <c r="IYS692" s="16"/>
      <c r="IYT692" s="16"/>
      <c r="IYU692" s="16"/>
      <c r="IYV692" s="16"/>
      <c r="IYW692" s="16"/>
      <c r="IYX692" s="16"/>
      <c r="IYY692" s="16"/>
      <c r="IYZ692" s="16"/>
      <c r="IZA692" s="16"/>
      <c r="IZB692" s="16"/>
      <c r="IZC692" s="16"/>
      <c r="IZD692" s="16"/>
      <c r="IZE692" s="16"/>
      <c r="IZF692" s="16"/>
      <c r="IZG692" s="16"/>
      <c r="IZH692" s="16"/>
      <c r="IZI692" s="16"/>
      <c r="IZJ692" s="16"/>
      <c r="IZK692" s="16"/>
      <c r="IZL692" s="16"/>
      <c r="IZM692" s="16"/>
      <c r="IZN692" s="16"/>
      <c r="IZO692" s="16"/>
      <c r="IZP692" s="16"/>
      <c r="IZQ692" s="16"/>
      <c r="IZR692" s="16"/>
      <c r="IZS692" s="16"/>
      <c r="IZT692" s="16"/>
      <c r="IZU692" s="16"/>
      <c r="IZV692" s="16"/>
      <c r="IZW692" s="16"/>
      <c r="IZX692" s="16"/>
      <c r="IZY692" s="16"/>
      <c r="IZZ692" s="16"/>
      <c r="JAA692" s="16"/>
      <c r="JAB692" s="16"/>
      <c r="JAC692" s="16"/>
      <c r="JAD692" s="16"/>
      <c r="JAE692" s="16"/>
      <c r="JAF692" s="16"/>
      <c r="JAG692" s="16"/>
      <c r="JAH692" s="16"/>
      <c r="JAI692" s="16"/>
      <c r="JAJ692" s="16"/>
      <c r="JAK692" s="16"/>
      <c r="JAL692" s="16"/>
      <c r="JAM692" s="16"/>
      <c r="JAN692" s="16"/>
      <c r="JAO692" s="16"/>
      <c r="JAP692" s="16"/>
      <c r="JAQ692" s="16"/>
      <c r="JAR692" s="16"/>
      <c r="JAS692" s="16"/>
      <c r="JAT692" s="16"/>
      <c r="JAU692" s="16"/>
      <c r="JAV692" s="16"/>
      <c r="JAW692" s="16"/>
      <c r="JAX692" s="16"/>
      <c r="JAY692" s="16"/>
      <c r="JAZ692" s="16"/>
      <c r="JBA692" s="16"/>
      <c r="JBB692" s="16"/>
      <c r="JBC692" s="16"/>
      <c r="JBD692" s="16"/>
      <c r="JBE692" s="16"/>
      <c r="JBF692" s="16"/>
      <c r="JBG692" s="16"/>
      <c r="JBH692" s="16"/>
      <c r="JBI692" s="16"/>
      <c r="JBJ692" s="16"/>
      <c r="JBK692" s="16"/>
      <c r="JBL692" s="16"/>
      <c r="JBM692" s="16"/>
      <c r="JBN692" s="16"/>
      <c r="JBO692" s="16"/>
      <c r="JBP692" s="16"/>
      <c r="JBQ692" s="16"/>
      <c r="JBR692" s="16"/>
      <c r="JBS692" s="16"/>
      <c r="JBT692" s="16"/>
      <c r="JBU692" s="16"/>
      <c r="JBV692" s="16"/>
      <c r="JBW692" s="16"/>
      <c r="JBX692" s="16"/>
      <c r="JBY692" s="16"/>
      <c r="JBZ692" s="16"/>
      <c r="JCA692" s="16"/>
      <c r="JCB692" s="16"/>
      <c r="JCC692" s="16"/>
      <c r="JCD692" s="16"/>
      <c r="JCE692" s="16"/>
      <c r="JCF692" s="16"/>
      <c r="JCG692" s="16"/>
      <c r="JCH692" s="16"/>
      <c r="JCI692" s="16"/>
      <c r="JCJ692" s="16"/>
      <c r="JCK692" s="16"/>
      <c r="JCL692" s="16"/>
      <c r="JCM692" s="16"/>
      <c r="JCN692" s="16"/>
      <c r="JCO692" s="16"/>
      <c r="JCP692" s="16"/>
      <c r="JCQ692" s="16"/>
      <c r="JCR692" s="16"/>
      <c r="JCS692" s="16"/>
      <c r="JCT692" s="16"/>
      <c r="JCU692" s="16"/>
      <c r="JCV692" s="16"/>
      <c r="JCW692" s="16"/>
      <c r="JCX692" s="16"/>
      <c r="JCY692" s="16"/>
      <c r="JCZ692" s="16"/>
      <c r="JDA692" s="16"/>
      <c r="JDB692" s="16"/>
      <c r="JDC692" s="16"/>
      <c r="JDD692" s="16"/>
      <c r="JDE692" s="16"/>
      <c r="JDF692" s="16"/>
      <c r="JDG692" s="16"/>
      <c r="JDH692" s="16"/>
      <c r="JDI692" s="16"/>
      <c r="JDJ692" s="16"/>
      <c r="JDK692" s="16"/>
      <c r="JDL692" s="16"/>
      <c r="JDM692" s="16"/>
      <c r="JDN692" s="16"/>
      <c r="JDO692" s="16"/>
      <c r="JDP692" s="16"/>
      <c r="JDQ692" s="16"/>
      <c r="JDR692" s="16"/>
      <c r="JDS692" s="16"/>
      <c r="JDT692" s="16"/>
      <c r="JDU692" s="16"/>
      <c r="JDV692" s="16"/>
      <c r="JDW692" s="16"/>
      <c r="JDX692" s="16"/>
      <c r="JDY692" s="16"/>
      <c r="JDZ692" s="16"/>
      <c r="JEA692" s="16"/>
      <c r="JEB692" s="16"/>
      <c r="JEC692" s="16"/>
      <c r="JED692" s="16"/>
      <c r="JEE692" s="16"/>
      <c r="JEF692" s="16"/>
      <c r="JEG692" s="16"/>
      <c r="JEH692" s="16"/>
      <c r="JEI692" s="16"/>
      <c r="JEJ692" s="16"/>
      <c r="JEK692" s="16"/>
      <c r="JEL692" s="16"/>
      <c r="JEM692" s="16"/>
      <c r="JEN692" s="16"/>
      <c r="JEO692" s="16"/>
      <c r="JEP692" s="16"/>
      <c r="JEQ692" s="16"/>
      <c r="JER692" s="16"/>
      <c r="JES692" s="16"/>
      <c r="JET692" s="16"/>
      <c r="JEU692" s="16"/>
      <c r="JEV692" s="16"/>
      <c r="JEW692" s="16"/>
      <c r="JEX692" s="16"/>
      <c r="JEY692" s="16"/>
      <c r="JEZ692" s="16"/>
      <c r="JFA692" s="16"/>
      <c r="JFB692" s="16"/>
      <c r="JFC692" s="16"/>
      <c r="JFD692" s="16"/>
      <c r="JFE692" s="16"/>
      <c r="JFF692" s="16"/>
      <c r="JFG692" s="16"/>
      <c r="JFH692" s="16"/>
      <c r="JFI692" s="16"/>
      <c r="JFJ692" s="16"/>
      <c r="JFK692" s="16"/>
      <c r="JFL692" s="16"/>
      <c r="JFM692" s="16"/>
      <c r="JFN692" s="16"/>
      <c r="JFO692" s="16"/>
      <c r="JFP692" s="16"/>
      <c r="JFQ692" s="16"/>
      <c r="JFR692" s="16"/>
      <c r="JFS692" s="16"/>
      <c r="JFT692" s="16"/>
      <c r="JFU692" s="16"/>
      <c r="JFV692" s="16"/>
      <c r="JFW692" s="16"/>
      <c r="JFX692" s="16"/>
      <c r="JFY692" s="16"/>
      <c r="JFZ692" s="16"/>
      <c r="JGA692" s="16"/>
      <c r="JGB692" s="16"/>
      <c r="JGC692" s="16"/>
      <c r="JGD692" s="16"/>
      <c r="JGE692" s="16"/>
      <c r="JGF692" s="16"/>
      <c r="JGG692" s="16"/>
      <c r="JGH692" s="16"/>
      <c r="JGI692" s="16"/>
      <c r="JGJ692" s="16"/>
      <c r="JGK692" s="16"/>
      <c r="JGL692" s="16"/>
      <c r="JGM692" s="16"/>
      <c r="JGN692" s="16"/>
      <c r="JGO692" s="16"/>
      <c r="JGP692" s="16"/>
      <c r="JGQ692" s="16"/>
      <c r="JGR692" s="16"/>
      <c r="JGS692" s="16"/>
      <c r="JGT692" s="16"/>
      <c r="JGU692" s="16"/>
      <c r="JGV692" s="16"/>
      <c r="JGW692" s="16"/>
      <c r="JGX692" s="16"/>
      <c r="JGY692" s="16"/>
      <c r="JGZ692" s="16"/>
      <c r="JHA692" s="16"/>
      <c r="JHB692" s="16"/>
      <c r="JHC692" s="16"/>
      <c r="JHD692" s="16"/>
      <c r="JHE692" s="16"/>
      <c r="JHF692" s="16"/>
      <c r="JHG692" s="16"/>
      <c r="JHH692" s="16"/>
      <c r="JHI692" s="16"/>
      <c r="JHJ692" s="16"/>
      <c r="JHK692" s="16"/>
      <c r="JHL692" s="16"/>
      <c r="JHM692" s="16"/>
      <c r="JHN692" s="16"/>
      <c r="JHO692" s="16"/>
      <c r="JHP692" s="16"/>
      <c r="JHQ692" s="16"/>
      <c r="JHR692" s="16"/>
      <c r="JHS692" s="16"/>
      <c r="JHT692" s="16"/>
      <c r="JHU692" s="16"/>
      <c r="JHV692" s="16"/>
      <c r="JHW692" s="16"/>
      <c r="JHX692" s="16"/>
      <c r="JHY692" s="16"/>
      <c r="JHZ692" s="16"/>
      <c r="JIA692" s="16"/>
      <c r="JIB692" s="16"/>
      <c r="JIC692" s="16"/>
      <c r="JID692" s="16"/>
      <c r="JIE692" s="16"/>
      <c r="JIF692" s="16"/>
      <c r="JIG692" s="16"/>
      <c r="JIH692" s="16"/>
      <c r="JII692" s="16"/>
      <c r="JIJ692" s="16"/>
      <c r="JIK692" s="16"/>
      <c r="JIL692" s="16"/>
      <c r="JIM692" s="16"/>
      <c r="JIN692" s="16"/>
      <c r="JIO692" s="16"/>
      <c r="JIP692" s="16"/>
      <c r="JIQ692" s="16"/>
      <c r="JIR692" s="16"/>
      <c r="JIS692" s="16"/>
      <c r="JIT692" s="16"/>
      <c r="JIU692" s="16"/>
      <c r="JIV692" s="16"/>
      <c r="JIW692" s="16"/>
      <c r="JIX692" s="16"/>
      <c r="JIY692" s="16"/>
      <c r="JIZ692" s="16"/>
      <c r="JJA692" s="16"/>
      <c r="JJB692" s="16"/>
      <c r="JJC692" s="16"/>
      <c r="JJD692" s="16"/>
      <c r="JJE692" s="16"/>
      <c r="JJF692" s="16"/>
      <c r="JJG692" s="16"/>
      <c r="JJH692" s="16"/>
      <c r="JJI692" s="16"/>
      <c r="JJJ692" s="16"/>
      <c r="JJK692" s="16"/>
      <c r="JJL692" s="16"/>
      <c r="JJM692" s="16"/>
      <c r="JJN692" s="16"/>
      <c r="JJO692" s="16"/>
      <c r="JJP692" s="16"/>
      <c r="JJQ692" s="16"/>
      <c r="JJR692" s="16"/>
      <c r="JJS692" s="16"/>
      <c r="JJT692" s="16"/>
      <c r="JJU692" s="16"/>
      <c r="JJV692" s="16"/>
      <c r="JJW692" s="16"/>
      <c r="JJX692" s="16"/>
      <c r="JJY692" s="16"/>
      <c r="JJZ692" s="16"/>
      <c r="JKA692" s="16"/>
      <c r="JKB692" s="16"/>
      <c r="JKC692" s="16"/>
      <c r="JKD692" s="16"/>
      <c r="JKE692" s="16"/>
      <c r="JKF692" s="16"/>
      <c r="JKG692" s="16"/>
      <c r="JKH692" s="16"/>
      <c r="JKI692" s="16"/>
      <c r="JKJ692" s="16"/>
      <c r="JKK692" s="16"/>
      <c r="JKL692" s="16"/>
      <c r="JKM692" s="16"/>
      <c r="JKN692" s="16"/>
      <c r="JKO692" s="16"/>
      <c r="JKP692" s="16"/>
      <c r="JKQ692" s="16"/>
      <c r="JKR692" s="16"/>
      <c r="JKS692" s="16"/>
      <c r="JKT692" s="16"/>
      <c r="JKU692" s="16"/>
      <c r="JKV692" s="16"/>
      <c r="JKW692" s="16"/>
      <c r="JKX692" s="16"/>
      <c r="JKY692" s="16"/>
      <c r="JKZ692" s="16"/>
      <c r="JLA692" s="16"/>
      <c r="JLB692" s="16"/>
      <c r="JLC692" s="16"/>
      <c r="JLD692" s="16"/>
      <c r="JLE692" s="16"/>
      <c r="JLF692" s="16"/>
      <c r="JLG692" s="16"/>
      <c r="JLH692" s="16"/>
      <c r="JLI692" s="16"/>
      <c r="JLJ692" s="16"/>
      <c r="JLK692" s="16"/>
      <c r="JLL692" s="16"/>
      <c r="JLM692" s="16"/>
      <c r="JLN692" s="16"/>
      <c r="JLO692" s="16"/>
      <c r="JLP692" s="16"/>
      <c r="JLQ692" s="16"/>
      <c r="JLR692" s="16"/>
      <c r="JLS692" s="16"/>
      <c r="JLT692" s="16"/>
      <c r="JLU692" s="16"/>
      <c r="JLV692" s="16"/>
      <c r="JLW692" s="16"/>
      <c r="JLX692" s="16"/>
      <c r="JLY692" s="16"/>
      <c r="JLZ692" s="16"/>
      <c r="JMA692" s="16"/>
      <c r="JMB692" s="16"/>
      <c r="JMC692" s="16"/>
      <c r="JMD692" s="16"/>
      <c r="JME692" s="16"/>
      <c r="JMF692" s="16"/>
      <c r="JMG692" s="16"/>
      <c r="JMH692" s="16"/>
      <c r="JMI692" s="16"/>
      <c r="JMJ692" s="16"/>
      <c r="JMK692" s="16"/>
      <c r="JML692" s="16"/>
      <c r="JMM692" s="16"/>
      <c r="JMN692" s="16"/>
      <c r="JMO692" s="16"/>
      <c r="JMP692" s="16"/>
      <c r="JMQ692" s="16"/>
      <c r="JMR692" s="16"/>
      <c r="JMS692" s="16"/>
      <c r="JMT692" s="16"/>
      <c r="JMU692" s="16"/>
      <c r="JMV692" s="16"/>
      <c r="JMW692" s="16"/>
      <c r="JMX692" s="16"/>
      <c r="JMY692" s="16"/>
      <c r="JMZ692" s="16"/>
      <c r="JNA692" s="16"/>
      <c r="JNB692" s="16"/>
      <c r="JNC692" s="16"/>
      <c r="JND692" s="16"/>
      <c r="JNE692" s="16"/>
      <c r="JNF692" s="16"/>
      <c r="JNG692" s="16"/>
      <c r="JNH692" s="16"/>
      <c r="JNI692" s="16"/>
      <c r="JNJ692" s="16"/>
      <c r="JNK692" s="16"/>
      <c r="JNL692" s="16"/>
      <c r="JNM692" s="16"/>
      <c r="JNN692" s="16"/>
      <c r="JNO692" s="16"/>
      <c r="JNP692" s="16"/>
      <c r="JNQ692" s="16"/>
      <c r="JNR692" s="16"/>
      <c r="JNS692" s="16"/>
      <c r="JNT692" s="16"/>
      <c r="JNU692" s="16"/>
      <c r="JNV692" s="16"/>
      <c r="JNW692" s="16"/>
      <c r="JNX692" s="16"/>
      <c r="JNY692" s="16"/>
      <c r="JNZ692" s="16"/>
      <c r="JOA692" s="16"/>
      <c r="JOB692" s="16"/>
      <c r="JOC692" s="16"/>
      <c r="JOD692" s="16"/>
      <c r="JOE692" s="16"/>
      <c r="JOF692" s="16"/>
      <c r="JOG692" s="16"/>
      <c r="JOH692" s="16"/>
      <c r="JOI692" s="16"/>
      <c r="JOJ692" s="16"/>
      <c r="JOK692" s="16"/>
      <c r="JOL692" s="16"/>
      <c r="JOM692" s="16"/>
      <c r="JON692" s="16"/>
      <c r="JOO692" s="16"/>
      <c r="JOP692" s="16"/>
      <c r="JOQ692" s="16"/>
      <c r="JOR692" s="16"/>
      <c r="JOS692" s="16"/>
      <c r="JOT692" s="16"/>
      <c r="JOU692" s="16"/>
      <c r="JOV692" s="16"/>
      <c r="JOW692" s="16"/>
      <c r="JOX692" s="16"/>
      <c r="JOY692" s="16"/>
      <c r="JOZ692" s="16"/>
      <c r="JPA692" s="16"/>
      <c r="JPB692" s="16"/>
      <c r="JPC692" s="16"/>
      <c r="JPD692" s="16"/>
      <c r="JPE692" s="16"/>
      <c r="JPF692" s="16"/>
      <c r="JPG692" s="16"/>
      <c r="JPH692" s="16"/>
      <c r="JPI692" s="16"/>
      <c r="JPJ692" s="16"/>
      <c r="JPK692" s="16"/>
      <c r="JPL692" s="16"/>
      <c r="JPM692" s="16"/>
      <c r="JPN692" s="16"/>
      <c r="JPO692" s="16"/>
      <c r="JPP692" s="16"/>
      <c r="JPQ692" s="16"/>
      <c r="JPR692" s="16"/>
      <c r="JPS692" s="16"/>
      <c r="JPT692" s="16"/>
      <c r="JPU692" s="16"/>
      <c r="JPV692" s="16"/>
      <c r="JPW692" s="16"/>
      <c r="JPX692" s="16"/>
      <c r="JPY692" s="16"/>
      <c r="JPZ692" s="16"/>
      <c r="JQA692" s="16"/>
      <c r="JQB692" s="16"/>
      <c r="JQC692" s="16"/>
      <c r="JQD692" s="16"/>
      <c r="JQE692" s="16"/>
      <c r="JQF692" s="16"/>
      <c r="JQG692" s="16"/>
      <c r="JQH692" s="16"/>
      <c r="JQI692" s="16"/>
      <c r="JQJ692" s="16"/>
      <c r="JQK692" s="16"/>
      <c r="JQL692" s="16"/>
      <c r="JQM692" s="16"/>
      <c r="JQN692" s="16"/>
      <c r="JQO692" s="16"/>
      <c r="JQP692" s="16"/>
      <c r="JQQ692" s="16"/>
      <c r="JQR692" s="16"/>
      <c r="JQS692" s="16"/>
      <c r="JQT692" s="16"/>
      <c r="JQU692" s="16"/>
      <c r="JQV692" s="16"/>
      <c r="JQW692" s="16"/>
      <c r="JQX692" s="16"/>
      <c r="JQY692" s="16"/>
      <c r="JQZ692" s="16"/>
      <c r="JRA692" s="16"/>
      <c r="JRB692" s="16"/>
      <c r="JRC692" s="16"/>
      <c r="JRD692" s="16"/>
      <c r="JRE692" s="16"/>
      <c r="JRF692" s="16"/>
      <c r="JRG692" s="16"/>
      <c r="JRH692" s="16"/>
      <c r="JRI692" s="16"/>
      <c r="JRJ692" s="16"/>
      <c r="JRK692" s="16"/>
      <c r="JRL692" s="16"/>
      <c r="JRM692" s="16"/>
      <c r="JRN692" s="16"/>
      <c r="JRO692" s="16"/>
      <c r="JRP692" s="16"/>
      <c r="JRQ692" s="16"/>
      <c r="JRR692" s="16"/>
      <c r="JRS692" s="16"/>
      <c r="JRT692" s="16"/>
      <c r="JRU692" s="16"/>
      <c r="JRV692" s="16"/>
      <c r="JRW692" s="16"/>
      <c r="JRX692" s="16"/>
      <c r="JRY692" s="16"/>
      <c r="JRZ692" s="16"/>
      <c r="JSA692" s="16"/>
      <c r="JSB692" s="16"/>
      <c r="JSC692" s="16"/>
      <c r="JSD692" s="16"/>
      <c r="JSE692" s="16"/>
      <c r="JSF692" s="16"/>
      <c r="JSG692" s="16"/>
      <c r="JSH692" s="16"/>
      <c r="JSI692" s="16"/>
      <c r="JSJ692" s="16"/>
      <c r="JSK692" s="16"/>
      <c r="JSL692" s="16"/>
      <c r="JSM692" s="16"/>
      <c r="JSN692" s="16"/>
      <c r="JSO692" s="16"/>
      <c r="JSP692" s="16"/>
      <c r="JSQ692" s="16"/>
      <c r="JSR692" s="16"/>
      <c r="JSS692" s="16"/>
      <c r="JST692" s="16"/>
      <c r="JSU692" s="16"/>
      <c r="JSV692" s="16"/>
      <c r="JSW692" s="16"/>
      <c r="JSX692" s="16"/>
      <c r="JSY692" s="16"/>
      <c r="JSZ692" s="16"/>
      <c r="JTA692" s="16"/>
      <c r="JTB692" s="16"/>
      <c r="JTC692" s="16"/>
      <c r="JTD692" s="16"/>
      <c r="JTE692" s="16"/>
      <c r="JTF692" s="16"/>
      <c r="JTG692" s="16"/>
      <c r="JTH692" s="16"/>
      <c r="JTI692" s="16"/>
      <c r="JTJ692" s="16"/>
      <c r="JTK692" s="16"/>
      <c r="JTL692" s="16"/>
      <c r="JTM692" s="16"/>
      <c r="JTN692" s="16"/>
      <c r="JTO692" s="16"/>
      <c r="JTP692" s="16"/>
      <c r="JTQ692" s="16"/>
      <c r="JTR692" s="16"/>
      <c r="JTS692" s="16"/>
      <c r="JTT692" s="16"/>
      <c r="JTU692" s="16"/>
      <c r="JTV692" s="16"/>
      <c r="JTW692" s="16"/>
      <c r="JTX692" s="16"/>
      <c r="JTY692" s="16"/>
      <c r="JTZ692" s="16"/>
      <c r="JUA692" s="16"/>
      <c r="JUB692" s="16"/>
      <c r="JUC692" s="16"/>
      <c r="JUD692" s="16"/>
      <c r="JUE692" s="16"/>
      <c r="JUF692" s="16"/>
      <c r="JUG692" s="16"/>
      <c r="JUH692" s="16"/>
      <c r="JUI692" s="16"/>
      <c r="JUJ692" s="16"/>
      <c r="JUK692" s="16"/>
      <c r="JUL692" s="16"/>
      <c r="JUM692" s="16"/>
      <c r="JUN692" s="16"/>
      <c r="JUO692" s="16"/>
      <c r="JUP692" s="16"/>
      <c r="JUQ692" s="16"/>
      <c r="JUR692" s="16"/>
      <c r="JUS692" s="16"/>
      <c r="JUT692" s="16"/>
      <c r="JUU692" s="16"/>
      <c r="JUV692" s="16"/>
      <c r="JUW692" s="16"/>
      <c r="JUX692" s="16"/>
      <c r="JUY692" s="16"/>
      <c r="JUZ692" s="16"/>
      <c r="JVA692" s="16"/>
      <c r="JVB692" s="16"/>
      <c r="JVC692" s="16"/>
      <c r="JVD692" s="16"/>
      <c r="JVE692" s="16"/>
      <c r="JVF692" s="16"/>
      <c r="JVG692" s="16"/>
      <c r="JVH692" s="16"/>
      <c r="JVI692" s="16"/>
      <c r="JVJ692" s="16"/>
      <c r="JVK692" s="16"/>
      <c r="JVL692" s="16"/>
      <c r="JVM692" s="16"/>
      <c r="JVN692" s="16"/>
      <c r="JVO692" s="16"/>
      <c r="JVP692" s="16"/>
      <c r="JVQ692" s="16"/>
      <c r="JVR692" s="16"/>
      <c r="JVS692" s="16"/>
      <c r="JVT692" s="16"/>
      <c r="JVU692" s="16"/>
      <c r="JVV692" s="16"/>
      <c r="JVW692" s="16"/>
      <c r="JVX692" s="16"/>
      <c r="JVY692" s="16"/>
      <c r="JVZ692" s="16"/>
      <c r="JWA692" s="16"/>
      <c r="JWB692" s="16"/>
      <c r="JWC692" s="16"/>
      <c r="JWD692" s="16"/>
      <c r="JWE692" s="16"/>
      <c r="JWF692" s="16"/>
      <c r="JWG692" s="16"/>
      <c r="JWH692" s="16"/>
      <c r="JWI692" s="16"/>
      <c r="JWJ692" s="16"/>
      <c r="JWK692" s="16"/>
      <c r="JWL692" s="16"/>
      <c r="JWM692" s="16"/>
      <c r="JWN692" s="16"/>
      <c r="JWO692" s="16"/>
      <c r="JWP692" s="16"/>
      <c r="JWQ692" s="16"/>
      <c r="JWR692" s="16"/>
      <c r="JWS692" s="16"/>
      <c r="JWT692" s="16"/>
      <c r="JWU692" s="16"/>
      <c r="JWV692" s="16"/>
      <c r="JWW692" s="16"/>
      <c r="JWX692" s="16"/>
      <c r="JWY692" s="16"/>
      <c r="JWZ692" s="16"/>
      <c r="JXA692" s="16"/>
      <c r="JXB692" s="16"/>
      <c r="JXC692" s="16"/>
      <c r="JXD692" s="16"/>
      <c r="JXE692" s="16"/>
      <c r="JXF692" s="16"/>
      <c r="JXG692" s="16"/>
      <c r="JXH692" s="16"/>
      <c r="JXI692" s="16"/>
      <c r="JXJ692" s="16"/>
      <c r="JXK692" s="16"/>
      <c r="JXL692" s="16"/>
      <c r="JXM692" s="16"/>
      <c r="JXN692" s="16"/>
      <c r="JXO692" s="16"/>
      <c r="JXP692" s="16"/>
      <c r="JXQ692" s="16"/>
      <c r="JXR692" s="16"/>
      <c r="JXS692" s="16"/>
      <c r="JXT692" s="16"/>
      <c r="JXU692" s="16"/>
      <c r="JXV692" s="16"/>
      <c r="JXW692" s="16"/>
      <c r="JXX692" s="16"/>
      <c r="JXY692" s="16"/>
      <c r="JXZ692" s="16"/>
      <c r="JYA692" s="16"/>
      <c r="JYB692" s="16"/>
      <c r="JYC692" s="16"/>
      <c r="JYD692" s="16"/>
      <c r="JYE692" s="16"/>
      <c r="JYF692" s="16"/>
      <c r="JYG692" s="16"/>
      <c r="JYH692" s="16"/>
      <c r="JYI692" s="16"/>
      <c r="JYJ692" s="16"/>
      <c r="JYK692" s="16"/>
      <c r="JYL692" s="16"/>
      <c r="JYM692" s="16"/>
      <c r="JYN692" s="16"/>
      <c r="JYO692" s="16"/>
      <c r="JYP692" s="16"/>
      <c r="JYQ692" s="16"/>
      <c r="JYR692" s="16"/>
      <c r="JYS692" s="16"/>
      <c r="JYT692" s="16"/>
      <c r="JYU692" s="16"/>
      <c r="JYV692" s="16"/>
      <c r="JYW692" s="16"/>
      <c r="JYX692" s="16"/>
      <c r="JYY692" s="16"/>
      <c r="JYZ692" s="16"/>
      <c r="JZA692" s="16"/>
      <c r="JZB692" s="16"/>
      <c r="JZC692" s="16"/>
      <c r="JZD692" s="16"/>
      <c r="JZE692" s="16"/>
      <c r="JZF692" s="16"/>
      <c r="JZG692" s="16"/>
      <c r="JZH692" s="16"/>
      <c r="JZI692" s="16"/>
      <c r="JZJ692" s="16"/>
      <c r="JZK692" s="16"/>
      <c r="JZL692" s="16"/>
      <c r="JZM692" s="16"/>
      <c r="JZN692" s="16"/>
      <c r="JZO692" s="16"/>
      <c r="JZP692" s="16"/>
      <c r="JZQ692" s="16"/>
      <c r="JZR692" s="16"/>
      <c r="JZS692" s="16"/>
      <c r="JZT692" s="16"/>
      <c r="JZU692" s="16"/>
      <c r="JZV692" s="16"/>
      <c r="JZW692" s="16"/>
      <c r="JZX692" s="16"/>
      <c r="JZY692" s="16"/>
      <c r="JZZ692" s="16"/>
      <c r="KAA692" s="16"/>
      <c r="KAB692" s="16"/>
      <c r="KAC692" s="16"/>
      <c r="KAD692" s="16"/>
      <c r="KAE692" s="16"/>
      <c r="KAF692" s="16"/>
      <c r="KAG692" s="16"/>
      <c r="KAH692" s="16"/>
      <c r="KAI692" s="16"/>
      <c r="KAJ692" s="16"/>
      <c r="KAK692" s="16"/>
      <c r="KAL692" s="16"/>
      <c r="KAM692" s="16"/>
      <c r="KAN692" s="16"/>
      <c r="KAO692" s="16"/>
      <c r="KAP692" s="16"/>
      <c r="KAQ692" s="16"/>
      <c r="KAR692" s="16"/>
      <c r="KAS692" s="16"/>
      <c r="KAT692" s="16"/>
      <c r="KAU692" s="16"/>
      <c r="KAV692" s="16"/>
      <c r="KAW692" s="16"/>
      <c r="KAX692" s="16"/>
      <c r="KAY692" s="16"/>
      <c r="KAZ692" s="16"/>
      <c r="KBA692" s="16"/>
      <c r="KBB692" s="16"/>
      <c r="KBC692" s="16"/>
      <c r="KBD692" s="16"/>
      <c r="KBE692" s="16"/>
      <c r="KBF692" s="16"/>
      <c r="KBG692" s="16"/>
      <c r="KBH692" s="16"/>
      <c r="KBI692" s="16"/>
      <c r="KBJ692" s="16"/>
      <c r="KBK692" s="16"/>
      <c r="KBL692" s="16"/>
      <c r="KBM692" s="16"/>
      <c r="KBN692" s="16"/>
      <c r="KBO692" s="16"/>
      <c r="KBP692" s="16"/>
      <c r="KBQ692" s="16"/>
      <c r="KBR692" s="16"/>
      <c r="KBS692" s="16"/>
      <c r="KBT692" s="16"/>
      <c r="KBU692" s="16"/>
      <c r="KBV692" s="16"/>
      <c r="KBW692" s="16"/>
      <c r="KBX692" s="16"/>
      <c r="KBY692" s="16"/>
      <c r="KBZ692" s="16"/>
      <c r="KCA692" s="16"/>
      <c r="KCB692" s="16"/>
      <c r="KCC692" s="16"/>
      <c r="KCD692" s="16"/>
      <c r="KCE692" s="16"/>
      <c r="KCF692" s="16"/>
      <c r="KCG692" s="16"/>
      <c r="KCH692" s="16"/>
      <c r="KCI692" s="16"/>
      <c r="KCJ692" s="16"/>
      <c r="KCK692" s="16"/>
      <c r="KCL692" s="16"/>
      <c r="KCM692" s="16"/>
      <c r="KCN692" s="16"/>
      <c r="KCO692" s="16"/>
      <c r="KCP692" s="16"/>
      <c r="KCQ692" s="16"/>
      <c r="KCR692" s="16"/>
      <c r="KCS692" s="16"/>
      <c r="KCT692" s="16"/>
      <c r="KCU692" s="16"/>
      <c r="KCV692" s="16"/>
      <c r="KCW692" s="16"/>
      <c r="KCX692" s="16"/>
      <c r="KCY692" s="16"/>
      <c r="KCZ692" s="16"/>
      <c r="KDA692" s="16"/>
      <c r="KDB692" s="16"/>
      <c r="KDC692" s="16"/>
      <c r="KDD692" s="16"/>
      <c r="KDE692" s="16"/>
      <c r="KDF692" s="16"/>
      <c r="KDG692" s="16"/>
      <c r="KDH692" s="16"/>
      <c r="KDI692" s="16"/>
      <c r="KDJ692" s="16"/>
      <c r="KDK692" s="16"/>
      <c r="KDL692" s="16"/>
      <c r="KDM692" s="16"/>
      <c r="KDN692" s="16"/>
      <c r="KDO692" s="16"/>
      <c r="KDP692" s="16"/>
      <c r="KDQ692" s="16"/>
      <c r="KDR692" s="16"/>
      <c r="KDS692" s="16"/>
      <c r="KDT692" s="16"/>
      <c r="KDU692" s="16"/>
      <c r="KDV692" s="16"/>
      <c r="KDW692" s="16"/>
      <c r="KDX692" s="16"/>
      <c r="KDY692" s="16"/>
      <c r="KDZ692" s="16"/>
      <c r="KEA692" s="16"/>
      <c r="KEB692" s="16"/>
      <c r="KEC692" s="16"/>
      <c r="KED692" s="16"/>
      <c r="KEE692" s="16"/>
      <c r="KEF692" s="16"/>
      <c r="KEG692" s="16"/>
      <c r="KEH692" s="16"/>
      <c r="KEI692" s="16"/>
      <c r="KEJ692" s="16"/>
      <c r="KEK692" s="16"/>
      <c r="KEL692" s="16"/>
      <c r="KEM692" s="16"/>
      <c r="KEN692" s="16"/>
      <c r="KEO692" s="16"/>
      <c r="KEP692" s="16"/>
      <c r="KEQ692" s="16"/>
      <c r="KER692" s="16"/>
      <c r="KES692" s="16"/>
      <c r="KET692" s="16"/>
      <c r="KEU692" s="16"/>
      <c r="KEV692" s="16"/>
      <c r="KEW692" s="16"/>
      <c r="KEX692" s="16"/>
      <c r="KEY692" s="16"/>
      <c r="KEZ692" s="16"/>
      <c r="KFA692" s="16"/>
      <c r="KFB692" s="16"/>
      <c r="KFC692" s="16"/>
      <c r="KFD692" s="16"/>
      <c r="KFE692" s="16"/>
      <c r="KFF692" s="16"/>
      <c r="KFG692" s="16"/>
      <c r="KFH692" s="16"/>
      <c r="KFI692" s="16"/>
      <c r="KFJ692" s="16"/>
      <c r="KFK692" s="16"/>
      <c r="KFL692" s="16"/>
      <c r="KFM692" s="16"/>
      <c r="KFN692" s="16"/>
      <c r="KFO692" s="16"/>
      <c r="KFP692" s="16"/>
      <c r="KFQ692" s="16"/>
      <c r="KFR692" s="16"/>
      <c r="KFS692" s="16"/>
      <c r="KFT692" s="16"/>
      <c r="KFU692" s="16"/>
      <c r="KFV692" s="16"/>
      <c r="KFW692" s="16"/>
      <c r="KFX692" s="16"/>
      <c r="KFY692" s="16"/>
      <c r="KFZ692" s="16"/>
      <c r="KGA692" s="16"/>
      <c r="KGB692" s="16"/>
      <c r="KGC692" s="16"/>
      <c r="KGD692" s="16"/>
      <c r="KGE692" s="16"/>
      <c r="KGF692" s="16"/>
      <c r="KGG692" s="16"/>
      <c r="KGH692" s="16"/>
      <c r="KGI692" s="16"/>
      <c r="KGJ692" s="16"/>
      <c r="KGK692" s="16"/>
      <c r="KGL692" s="16"/>
      <c r="KGM692" s="16"/>
      <c r="KGN692" s="16"/>
      <c r="KGO692" s="16"/>
      <c r="KGP692" s="16"/>
      <c r="KGQ692" s="16"/>
      <c r="KGR692" s="16"/>
      <c r="KGS692" s="16"/>
      <c r="KGT692" s="16"/>
      <c r="KGU692" s="16"/>
      <c r="KGV692" s="16"/>
      <c r="KGW692" s="16"/>
      <c r="KGX692" s="16"/>
      <c r="KGY692" s="16"/>
      <c r="KGZ692" s="16"/>
      <c r="KHA692" s="16"/>
      <c r="KHB692" s="16"/>
      <c r="KHC692" s="16"/>
      <c r="KHD692" s="16"/>
      <c r="KHE692" s="16"/>
      <c r="KHF692" s="16"/>
      <c r="KHG692" s="16"/>
      <c r="KHH692" s="16"/>
      <c r="KHI692" s="16"/>
      <c r="KHJ692" s="16"/>
      <c r="KHK692" s="16"/>
      <c r="KHL692" s="16"/>
      <c r="KHM692" s="16"/>
      <c r="KHN692" s="16"/>
      <c r="KHO692" s="16"/>
      <c r="KHP692" s="16"/>
      <c r="KHQ692" s="16"/>
      <c r="KHR692" s="16"/>
      <c r="KHS692" s="16"/>
      <c r="KHT692" s="16"/>
      <c r="KHU692" s="16"/>
      <c r="KHV692" s="16"/>
      <c r="KHW692" s="16"/>
      <c r="KHX692" s="16"/>
      <c r="KHY692" s="16"/>
      <c r="KHZ692" s="16"/>
      <c r="KIA692" s="16"/>
      <c r="KIB692" s="16"/>
      <c r="KIC692" s="16"/>
      <c r="KID692" s="16"/>
      <c r="KIE692" s="16"/>
      <c r="KIF692" s="16"/>
      <c r="KIG692" s="16"/>
      <c r="KIH692" s="16"/>
      <c r="KII692" s="16"/>
      <c r="KIJ692" s="16"/>
      <c r="KIK692" s="16"/>
      <c r="KIL692" s="16"/>
      <c r="KIM692" s="16"/>
      <c r="KIN692" s="16"/>
      <c r="KIO692" s="16"/>
      <c r="KIP692" s="16"/>
      <c r="KIQ692" s="16"/>
      <c r="KIR692" s="16"/>
      <c r="KIS692" s="16"/>
      <c r="KIT692" s="16"/>
      <c r="KIU692" s="16"/>
      <c r="KIV692" s="16"/>
      <c r="KIW692" s="16"/>
      <c r="KIX692" s="16"/>
      <c r="KIY692" s="16"/>
      <c r="KIZ692" s="16"/>
      <c r="KJA692" s="16"/>
      <c r="KJB692" s="16"/>
      <c r="KJC692" s="16"/>
      <c r="KJD692" s="16"/>
      <c r="KJE692" s="16"/>
      <c r="KJF692" s="16"/>
      <c r="KJG692" s="16"/>
      <c r="KJH692" s="16"/>
      <c r="KJI692" s="16"/>
      <c r="KJJ692" s="16"/>
      <c r="KJK692" s="16"/>
      <c r="KJL692" s="16"/>
      <c r="KJM692" s="16"/>
      <c r="KJN692" s="16"/>
      <c r="KJO692" s="16"/>
      <c r="KJP692" s="16"/>
      <c r="KJQ692" s="16"/>
      <c r="KJR692" s="16"/>
      <c r="KJS692" s="16"/>
      <c r="KJT692" s="16"/>
      <c r="KJU692" s="16"/>
      <c r="KJV692" s="16"/>
      <c r="KJW692" s="16"/>
      <c r="KJX692" s="16"/>
      <c r="KJY692" s="16"/>
      <c r="KJZ692" s="16"/>
      <c r="KKA692" s="16"/>
      <c r="KKB692" s="16"/>
      <c r="KKC692" s="16"/>
      <c r="KKD692" s="16"/>
      <c r="KKE692" s="16"/>
      <c r="KKF692" s="16"/>
      <c r="KKG692" s="16"/>
      <c r="KKH692" s="16"/>
      <c r="KKI692" s="16"/>
      <c r="KKJ692" s="16"/>
      <c r="KKK692" s="16"/>
      <c r="KKL692" s="16"/>
      <c r="KKM692" s="16"/>
      <c r="KKN692" s="16"/>
      <c r="KKO692" s="16"/>
      <c r="KKP692" s="16"/>
      <c r="KKQ692" s="16"/>
      <c r="KKR692" s="16"/>
      <c r="KKS692" s="16"/>
      <c r="KKT692" s="16"/>
      <c r="KKU692" s="16"/>
      <c r="KKV692" s="16"/>
      <c r="KKW692" s="16"/>
      <c r="KKX692" s="16"/>
      <c r="KKY692" s="16"/>
      <c r="KKZ692" s="16"/>
      <c r="KLA692" s="16"/>
      <c r="KLB692" s="16"/>
      <c r="KLC692" s="16"/>
      <c r="KLD692" s="16"/>
      <c r="KLE692" s="16"/>
      <c r="KLF692" s="16"/>
      <c r="KLG692" s="16"/>
      <c r="KLH692" s="16"/>
      <c r="KLI692" s="16"/>
      <c r="KLJ692" s="16"/>
      <c r="KLK692" s="16"/>
      <c r="KLL692" s="16"/>
      <c r="KLM692" s="16"/>
      <c r="KLN692" s="16"/>
      <c r="KLO692" s="16"/>
      <c r="KLP692" s="16"/>
      <c r="KLQ692" s="16"/>
      <c r="KLR692" s="16"/>
      <c r="KLS692" s="16"/>
      <c r="KLT692" s="16"/>
      <c r="KLU692" s="16"/>
      <c r="KLV692" s="16"/>
      <c r="KLW692" s="16"/>
      <c r="KLX692" s="16"/>
      <c r="KLY692" s="16"/>
      <c r="KLZ692" s="16"/>
      <c r="KMA692" s="16"/>
      <c r="KMB692" s="16"/>
      <c r="KMC692" s="16"/>
      <c r="KMD692" s="16"/>
      <c r="KME692" s="16"/>
      <c r="KMF692" s="16"/>
      <c r="KMG692" s="16"/>
      <c r="KMH692" s="16"/>
      <c r="KMI692" s="16"/>
      <c r="KMJ692" s="16"/>
      <c r="KMK692" s="16"/>
      <c r="KML692" s="16"/>
      <c r="KMM692" s="16"/>
      <c r="KMN692" s="16"/>
      <c r="KMO692" s="16"/>
      <c r="KMP692" s="16"/>
      <c r="KMQ692" s="16"/>
      <c r="KMR692" s="16"/>
      <c r="KMS692" s="16"/>
      <c r="KMT692" s="16"/>
      <c r="KMU692" s="16"/>
      <c r="KMV692" s="16"/>
      <c r="KMW692" s="16"/>
      <c r="KMX692" s="16"/>
      <c r="KMY692" s="16"/>
      <c r="KMZ692" s="16"/>
      <c r="KNA692" s="16"/>
      <c r="KNB692" s="16"/>
      <c r="KNC692" s="16"/>
      <c r="KND692" s="16"/>
      <c r="KNE692" s="16"/>
      <c r="KNF692" s="16"/>
      <c r="KNG692" s="16"/>
      <c r="KNH692" s="16"/>
      <c r="KNI692" s="16"/>
      <c r="KNJ692" s="16"/>
      <c r="KNK692" s="16"/>
      <c r="KNL692" s="16"/>
      <c r="KNM692" s="16"/>
      <c r="KNN692" s="16"/>
      <c r="KNO692" s="16"/>
      <c r="KNP692" s="16"/>
      <c r="KNQ692" s="16"/>
      <c r="KNR692" s="16"/>
      <c r="KNS692" s="16"/>
      <c r="KNT692" s="16"/>
      <c r="KNU692" s="16"/>
      <c r="KNV692" s="16"/>
      <c r="KNW692" s="16"/>
      <c r="KNX692" s="16"/>
      <c r="KNY692" s="16"/>
      <c r="KNZ692" s="16"/>
      <c r="KOA692" s="16"/>
      <c r="KOB692" s="16"/>
      <c r="KOC692" s="16"/>
      <c r="KOD692" s="16"/>
      <c r="KOE692" s="16"/>
      <c r="KOF692" s="16"/>
      <c r="KOG692" s="16"/>
      <c r="KOH692" s="16"/>
      <c r="KOI692" s="16"/>
      <c r="KOJ692" s="16"/>
      <c r="KOK692" s="16"/>
      <c r="KOL692" s="16"/>
      <c r="KOM692" s="16"/>
      <c r="KON692" s="16"/>
      <c r="KOO692" s="16"/>
      <c r="KOP692" s="16"/>
      <c r="KOQ692" s="16"/>
      <c r="KOR692" s="16"/>
      <c r="KOS692" s="16"/>
      <c r="KOT692" s="16"/>
      <c r="KOU692" s="16"/>
      <c r="KOV692" s="16"/>
      <c r="KOW692" s="16"/>
      <c r="KOX692" s="16"/>
      <c r="KOY692" s="16"/>
      <c r="KOZ692" s="16"/>
      <c r="KPA692" s="16"/>
      <c r="KPB692" s="16"/>
      <c r="KPC692" s="16"/>
      <c r="KPD692" s="16"/>
      <c r="KPE692" s="16"/>
      <c r="KPF692" s="16"/>
      <c r="KPG692" s="16"/>
      <c r="KPH692" s="16"/>
      <c r="KPI692" s="16"/>
      <c r="KPJ692" s="16"/>
      <c r="KPK692" s="16"/>
      <c r="KPL692" s="16"/>
      <c r="KPM692" s="16"/>
      <c r="KPN692" s="16"/>
      <c r="KPO692" s="16"/>
      <c r="KPP692" s="16"/>
      <c r="KPQ692" s="16"/>
      <c r="KPR692" s="16"/>
      <c r="KPS692" s="16"/>
      <c r="KPT692" s="16"/>
      <c r="KPU692" s="16"/>
      <c r="KPV692" s="16"/>
      <c r="KPW692" s="16"/>
      <c r="KPX692" s="16"/>
      <c r="KPY692" s="16"/>
      <c r="KPZ692" s="16"/>
      <c r="KQA692" s="16"/>
      <c r="KQB692" s="16"/>
      <c r="KQC692" s="16"/>
      <c r="KQD692" s="16"/>
      <c r="KQE692" s="16"/>
      <c r="KQF692" s="16"/>
      <c r="KQG692" s="16"/>
      <c r="KQH692" s="16"/>
      <c r="KQI692" s="16"/>
      <c r="KQJ692" s="16"/>
      <c r="KQK692" s="16"/>
      <c r="KQL692" s="16"/>
      <c r="KQM692" s="16"/>
      <c r="KQN692" s="16"/>
      <c r="KQO692" s="16"/>
      <c r="KQP692" s="16"/>
      <c r="KQQ692" s="16"/>
      <c r="KQR692" s="16"/>
      <c r="KQS692" s="16"/>
      <c r="KQT692" s="16"/>
      <c r="KQU692" s="16"/>
      <c r="KQV692" s="16"/>
      <c r="KQW692" s="16"/>
      <c r="KQX692" s="16"/>
      <c r="KQY692" s="16"/>
      <c r="KQZ692" s="16"/>
      <c r="KRA692" s="16"/>
      <c r="KRB692" s="16"/>
      <c r="KRC692" s="16"/>
      <c r="KRD692" s="16"/>
      <c r="KRE692" s="16"/>
      <c r="KRF692" s="16"/>
      <c r="KRG692" s="16"/>
      <c r="KRH692" s="16"/>
      <c r="KRI692" s="16"/>
      <c r="KRJ692" s="16"/>
      <c r="KRK692" s="16"/>
      <c r="KRL692" s="16"/>
      <c r="KRM692" s="16"/>
      <c r="KRN692" s="16"/>
      <c r="KRO692" s="16"/>
      <c r="KRP692" s="16"/>
      <c r="KRQ692" s="16"/>
      <c r="KRR692" s="16"/>
      <c r="KRS692" s="16"/>
      <c r="KRT692" s="16"/>
      <c r="KRU692" s="16"/>
      <c r="KRV692" s="16"/>
      <c r="KRW692" s="16"/>
      <c r="KRX692" s="16"/>
      <c r="KRY692" s="16"/>
      <c r="KRZ692" s="16"/>
      <c r="KSA692" s="16"/>
      <c r="KSB692" s="16"/>
      <c r="KSC692" s="16"/>
      <c r="KSD692" s="16"/>
      <c r="KSE692" s="16"/>
      <c r="KSF692" s="16"/>
      <c r="KSG692" s="16"/>
      <c r="KSH692" s="16"/>
      <c r="KSI692" s="16"/>
      <c r="KSJ692" s="16"/>
      <c r="KSK692" s="16"/>
      <c r="KSL692" s="16"/>
      <c r="KSM692" s="16"/>
      <c r="KSN692" s="16"/>
      <c r="KSO692" s="16"/>
      <c r="KSP692" s="16"/>
      <c r="KSQ692" s="16"/>
      <c r="KSR692" s="16"/>
      <c r="KSS692" s="16"/>
      <c r="KST692" s="16"/>
      <c r="KSU692" s="16"/>
      <c r="KSV692" s="16"/>
      <c r="KSW692" s="16"/>
      <c r="KSX692" s="16"/>
      <c r="KSY692" s="16"/>
      <c r="KSZ692" s="16"/>
      <c r="KTA692" s="16"/>
      <c r="KTB692" s="16"/>
      <c r="KTC692" s="16"/>
      <c r="KTD692" s="16"/>
      <c r="KTE692" s="16"/>
      <c r="KTF692" s="16"/>
      <c r="KTG692" s="16"/>
      <c r="KTH692" s="16"/>
      <c r="KTI692" s="16"/>
      <c r="KTJ692" s="16"/>
      <c r="KTK692" s="16"/>
      <c r="KTL692" s="16"/>
      <c r="KTM692" s="16"/>
      <c r="KTN692" s="16"/>
      <c r="KTO692" s="16"/>
      <c r="KTP692" s="16"/>
      <c r="KTQ692" s="16"/>
      <c r="KTR692" s="16"/>
      <c r="KTS692" s="16"/>
      <c r="KTT692" s="16"/>
      <c r="KTU692" s="16"/>
      <c r="KTV692" s="16"/>
      <c r="KTW692" s="16"/>
      <c r="KTX692" s="16"/>
      <c r="KTY692" s="16"/>
      <c r="KTZ692" s="16"/>
      <c r="KUA692" s="16"/>
      <c r="KUB692" s="16"/>
      <c r="KUC692" s="16"/>
      <c r="KUD692" s="16"/>
      <c r="KUE692" s="16"/>
      <c r="KUF692" s="16"/>
      <c r="KUG692" s="16"/>
      <c r="KUH692" s="16"/>
      <c r="KUI692" s="16"/>
      <c r="KUJ692" s="16"/>
      <c r="KUK692" s="16"/>
      <c r="KUL692" s="16"/>
      <c r="KUM692" s="16"/>
      <c r="KUN692" s="16"/>
      <c r="KUO692" s="16"/>
      <c r="KUP692" s="16"/>
      <c r="KUQ692" s="16"/>
      <c r="KUR692" s="16"/>
      <c r="KUS692" s="16"/>
      <c r="KUT692" s="16"/>
      <c r="KUU692" s="16"/>
      <c r="KUV692" s="16"/>
      <c r="KUW692" s="16"/>
      <c r="KUX692" s="16"/>
      <c r="KUY692" s="16"/>
      <c r="KUZ692" s="16"/>
      <c r="KVA692" s="16"/>
      <c r="KVB692" s="16"/>
      <c r="KVC692" s="16"/>
      <c r="KVD692" s="16"/>
      <c r="KVE692" s="16"/>
      <c r="KVF692" s="16"/>
      <c r="KVG692" s="16"/>
      <c r="KVH692" s="16"/>
      <c r="KVI692" s="16"/>
      <c r="KVJ692" s="16"/>
      <c r="KVK692" s="16"/>
      <c r="KVL692" s="16"/>
      <c r="KVM692" s="16"/>
      <c r="KVN692" s="16"/>
      <c r="KVO692" s="16"/>
      <c r="KVP692" s="16"/>
      <c r="KVQ692" s="16"/>
      <c r="KVR692" s="16"/>
      <c r="KVS692" s="16"/>
      <c r="KVT692" s="16"/>
      <c r="KVU692" s="16"/>
      <c r="KVV692" s="16"/>
      <c r="KVW692" s="16"/>
      <c r="KVX692" s="16"/>
      <c r="KVY692" s="16"/>
      <c r="KVZ692" s="16"/>
      <c r="KWA692" s="16"/>
      <c r="KWB692" s="16"/>
      <c r="KWC692" s="16"/>
      <c r="KWD692" s="16"/>
      <c r="KWE692" s="16"/>
      <c r="KWF692" s="16"/>
      <c r="KWG692" s="16"/>
      <c r="KWH692" s="16"/>
      <c r="KWI692" s="16"/>
      <c r="KWJ692" s="16"/>
      <c r="KWK692" s="16"/>
      <c r="KWL692" s="16"/>
      <c r="KWM692" s="16"/>
      <c r="KWN692" s="16"/>
      <c r="KWO692" s="16"/>
      <c r="KWP692" s="16"/>
      <c r="KWQ692" s="16"/>
      <c r="KWR692" s="16"/>
      <c r="KWS692" s="16"/>
      <c r="KWT692" s="16"/>
      <c r="KWU692" s="16"/>
      <c r="KWV692" s="16"/>
      <c r="KWW692" s="16"/>
      <c r="KWX692" s="16"/>
      <c r="KWY692" s="16"/>
      <c r="KWZ692" s="16"/>
      <c r="KXA692" s="16"/>
      <c r="KXB692" s="16"/>
      <c r="KXC692" s="16"/>
      <c r="KXD692" s="16"/>
      <c r="KXE692" s="16"/>
      <c r="KXF692" s="16"/>
      <c r="KXG692" s="16"/>
      <c r="KXH692" s="16"/>
      <c r="KXI692" s="16"/>
      <c r="KXJ692" s="16"/>
      <c r="KXK692" s="16"/>
      <c r="KXL692" s="16"/>
      <c r="KXM692" s="16"/>
      <c r="KXN692" s="16"/>
      <c r="KXO692" s="16"/>
      <c r="KXP692" s="16"/>
      <c r="KXQ692" s="16"/>
      <c r="KXR692" s="16"/>
      <c r="KXS692" s="16"/>
      <c r="KXT692" s="16"/>
      <c r="KXU692" s="16"/>
      <c r="KXV692" s="16"/>
      <c r="KXW692" s="16"/>
      <c r="KXX692" s="16"/>
      <c r="KXY692" s="16"/>
      <c r="KXZ692" s="16"/>
      <c r="KYA692" s="16"/>
      <c r="KYB692" s="16"/>
      <c r="KYC692" s="16"/>
      <c r="KYD692" s="16"/>
      <c r="KYE692" s="16"/>
      <c r="KYF692" s="16"/>
      <c r="KYG692" s="16"/>
      <c r="KYH692" s="16"/>
      <c r="KYI692" s="16"/>
      <c r="KYJ692" s="16"/>
      <c r="KYK692" s="16"/>
      <c r="KYL692" s="16"/>
      <c r="KYM692" s="16"/>
      <c r="KYN692" s="16"/>
      <c r="KYO692" s="16"/>
      <c r="KYP692" s="16"/>
      <c r="KYQ692" s="16"/>
      <c r="KYR692" s="16"/>
      <c r="KYS692" s="16"/>
      <c r="KYT692" s="16"/>
      <c r="KYU692" s="16"/>
      <c r="KYV692" s="16"/>
      <c r="KYW692" s="16"/>
      <c r="KYX692" s="16"/>
      <c r="KYY692" s="16"/>
      <c r="KYZ692" s="16"/>
      <c r="KZA692" s="16"/>
      <c r="KZB692" s="16"/>
      <c r="KZC692" s="16"/>
      <c r="KZD692" s="16"/>
      <c r="KZE692" s="16"/>
      <c r="KZF692" s="16"/>
      <c r="KZG692" s="16"/>
      <c r="KZH692" s="16"/>
      <c r="KZI692" s="16"/>
      <c r="KZJ692" s="16"/>
      <c r="KZK692" s="16"/>
      <c r="KZL692" s="16"/>
      <c r="KZM692" s="16"/>
      <c r="KZN692" s="16"/>
      <c r="KZO692" s="16"/>
      <c r="KZP692" s="16"/>
      <c r="KZQ692" s="16"/>
      <c r="KZR692" s="16"/>
      <c r="KZS692" s="16"/>
      <c r="KZT692" s="16"/>
      <c r="KZU692" s="16"/>
      <c r="KZV692" s="16"/>
      <c r="KZW692" s="16"/>
      <c r="KZX692" s="16"/>
      <c r="KZY692" s="16"/>
      <c r="KZZ692" s="16"/>
      <c r="LAA692" s="16"/>
      <c r="LAB692" s="16"/>
      <c r="LAC692" s="16"/>
      <c r="LAD692" s="16"/>
      <c r="LAE692" s="16"/>
      <c r="LAF692" s="16"/>
      <c r="LAG692" s="16"/>
      <c r="LAH692" s="16"/>
      <c r="LAI692" s="16"/>
      <c r="LAJ692" s="16"/>
      <c r="LAK692" s="16"/>
      <c r="LAL692" s="16"/>
      <c r="LAM692" s="16"/>
      <c r="LAN692" s="16"/>
      <c r="LAO692" s="16"/>
      <c r="LAP692" s="16"/>
      <c r="LAQ692" s="16"/>
      <c r="LAR692" s="16"/>
      <c r="LAS692" s="16"/>
      <c r="LAT692" s="16"/>
      <c r="LAU692" s="16"/>
      <c r="LAV692" s="16"/>
      <c r="LAW692" s="16"/>
      <c r="LAX692" s="16"/>
      <c r="LAY692" s="16"/>
      <c r="LAZ692" s="16"/>
      <c r="LBA692" s="16"/>
      <c r="LBB692" s="16"/>
      <c r="LBC692" s="16"/>
      <c r="LBD692" s="16"/>
      <c r="LBE692" s="16"/>
      <c r="LBF692" s="16"/>
      <c r="LBG692" s="16"/>
      <c r="LBH692" s="16"/>
      <c r="LBI692" s="16"/>
      <c r="LBJ692" s="16"/>
      <c r="LBK692" s="16"/>
      <c r="LBL692" s="16"/>
      <c r="LBM692" s="16"/>
      <c r="LBN692" s="16"/>
      <c r="LBO692" s="16"/>
      <c r="LBP692" s="16"/>
      <c r="LBQ692" s="16"/>
      <c r="LBR692" s="16"/>
      <c r="LBS692" s="16"/>
      <c r="LBT692" s="16"/>
      <c r="LBU692" s="16"/>
      <c r="LBV692" s="16"/>
      <c r="LBW692" s="16"/>
      <c r="LBX692" s="16"/>
      <c r="LBY692" s="16"/>
      <c r="LBZ692" s="16"/>
      <c r="LCA692" s="16"/>
      <c r="LCB692" s="16"/>
      <c r="LCC692" s="16"/>
      <c r="LCD692" s="16"/>
      <c r="LCE692" s="16"/>
      <c r="LCF692" s="16"/>
      <c r="LCG692" s="16"/>
      <c r="LCH692" s="16"/>
      <c r="LCI692" s="16"/>
      <c r="LCJ692" s="16"/>
      <c r="LCK692" s="16"/>
      <c r="LCL692" s="16"/>
      <c r="LCM692" s="16"/>
      <c r="LCN692" s="16"/>
      <c r="LCO692" s="16"/>
      <c r="LCP692" s="16"/>
      <c r="LCQ692" s="16"/>
      <c r="LCR692" s="16"/>
      <c r="LCS692" s="16"/>
      <c r="LCT692" s="16"/>
      <c r="LCU692" s="16"/>
      <c r="LCV692" s="16"/>
      <c r="LCW692" s="16"/>
      <c r="LCX692" s="16"/>
      <c r="LCY692" s="16"/>
      <c r="LCZ692" s="16"/>
      <c r="LDA692" s="16"/>
      <c r="LDB692" s="16"/>
      <c r="LDC692" s="16"/>
      <c r="LDD692" s="16"/>
      <c r="LDE692" s="16"/>
      <c r="LDF692" s="16"/>
      <c r="LDG692" s="16"/>
      <c r="LDH692" s="16"/>
      <c r="LDI692" s="16"/>
      <c r="LDJ692" s="16"/>
      <c r="LDK692" s="16"/>
      <c r="LDL692" s="16"/>
      <c r="LDM692" s="16"/>
      <c r="LDN692" s="16"/>
      <c r="LDO692" s="16"/>
      <c r="LDP692" s="16"/>
      <c r="LDQ692" s="16"/>
      <c r="LDR692" s="16"/>
      <c r="LDS692" s="16"/>
      <c r="LDT692" s="16"/>
      <c r="LDU692" s="16"/>
      <c r="LDV692" s="16"/>
      <c r="LDW692" s="16"/>
      <c r="LDX692" s="16"/>
      <c r="LDY692" s="16"/>
      <c r="LDZ692" s="16"/>
      <c r="LEA692" s="16"/>
      <c r="LEB692" s="16"/>
      <c r="LEC692" s="16"/>
      <c r="LED692" s="16"/>
      <c r="LEE692" s="16"/>
      <c r="LEF692" s="16"/>
      <c r="LEG692" s="16"/>
      <c r="LEH692" s="16"/>
      <c r="LEI692" s="16"/>
      <c r="LEJ692" s="16"/>
      <c r="LEK692" s="16"/>
      <c r="LEL692" s="16"/>
      <c r="LEM692" s="16"/>
      <c r="LEN692" s="16"/>
      <c r="LEO692" s="16"/>
      <c r="LEP692" s="16"/>
      <c r="LEQ692" s="16"/>
      <c r="LER692" s="16"/>
      <c r="LES692" s="16"/>
      <c r="LET692" s="16"/>
      <c r="LEU692" s="16"/>
      <c r="LEV692" s="16"/>
      <c r="LEW692" s="16"/>
      <c r="LEX692" s="16"/>
      <c r="LEY692" s="16"/>
      <c r="LEZ692" s="16"/>
      <c r="LFA692" s="16"/>
      <c r="LFB692" s="16"/>
      <c r="LFC692" s="16"/>
      <c r="LFD692" s="16"/>
      <c r="LFE692" s="16"/>
      <c r="LFF692" s="16"/>
      <c r="LFG692" s="16"/>
      <c r="LFH692" s="16"/>
      <c r="LFI692" s="16"/>
      <c r="LFJ692" s="16"/>
      <c r="LFK692" s="16"/>
      <c r="LFL692" s="16"/>
      <c r="LFM692" s="16"/>
      <c r="LFN692" s="16"/>
      <c r="LFO692" s="16"/>
      <c r="LFP692" s="16"/>
      <c r="LFQ692" s="16"/>
      <c r="LFR692" s="16"/>
      <c r="LFS692" s="16"/>
      <c r="LFT692" s="16"/>
      <c r="LFU692" s="16"/>
      <c r="LFV692" s="16"/>
      <c r="LFW692" s="16"/>
      <c r="LFX692" s="16"/>
      <c r="LFY692" s="16"/>
      <c r="LFZ692" s="16"/>
      <c r="LGA692" s="16"/>
      <c r="LGB692" s="16"/>
      <c r="LGC692" s="16"/>
      <c r="LGD692" s="16"/>
      <c r="LGE692" s="16"/>
      <c r="LGF692" s="16"/>
      <c r="LGG692" s="16"/>
      <c r="LGH692" s="16"/>
      <c r="LGI692" s="16"/>
      <c r="LGJ692" s="16"/>
      <c r="LGK692" s="16"/>
      <c r="LGL692" s="16"/>
      <c r="LGM692" s="16"/>
      <c r="LGN692" s="16"/>
      <c r="LGO692" s="16"/>
      <c r="LGP692" s="16"/>
      <c r="LGQ692" s="16"/>
      <c r="LGR692" s="16"/>
      <c r="LGS692" s="16"/>
      <c r="LGT692" s="16"/>
      <c r="LGU692" s="16"/>
      <c r="LGV692" s="16"/>
      <c r="LGW692" s="16"/>
      <c r="LGX692" s="16"/>
      <c r="LGY692" s="16"/>
      <c r="LGZ692" s="16"/>
      <c r="LHA692" s="16"/>
      <c r="LHB692" s="16"/>
      <c r="LHC692" s="16"/>
      <c r="LHD692" s="16"/>
      <c r="LHE692" s="16"/>
      <c r="LHF692" s="16"/>
      <c r="LHG692" s="16"/>
      <c r="LHH692" s="16"/>
      <c r="LHI692" s="16"/>
      <c r="LHJ692" s="16"/>
      <c r="LHK692" s="16"/>
      <c r="LHL692" s="16"/>
      <c r="LHM692" s="16"/>
      <c r="LHN692" s="16"/>
      <c r="LHO692" s="16"/>
      <c r="LHP692" s="16"/>
      <c r="LHQ692" s="16"/>
      <c r="LHR692" s="16"/>
      <c r="LHS692" s="16"/>
      <c r="LHT692" s="16"/>
      <c r="LHU692" s="16"/>
      <c r="LHV692" s="16"/>
      <c r="LHW692" s="16"/>
      <c r="LHX692" s="16"/>
      <c r="LHY692" s="16"/>
      <c r="LHZ692" s="16"/>
      <c r="LIA692" s="16"/>
      <c r="LIB692" s="16"/>
      <c r="LIC692" s="16"/>
      <c r="LID692" s="16"/>
      <c r="LIE692" s="16"/>
      <c r="LIF692" s="16"/>
      <c r="LIG692" s="16"/>
      <c r="LIH692" s="16"/>
      <c r="LII692" s="16"/>
      <c r="LIJ692" s="16"/>
      <c r="LIK692" s="16"/>
      <c r="LIL692" s="16"/>
      <c r="LIM692" s="16"/>
      <c r="LIN692" s="16"/>
      <c r="LIO692" s="16"/>
      <c r="LIP692" s="16"/>
      <c r="LIQ692" s="16"/>
      <c r="LIR692" s="16"/>
      <c r="LIS692" s="16"/>
      <c r="LIT692" s="16"/>
      <c r="LIU692" s="16"/>
      <c r="LIV692" s="16"/>
      <c r="LIW692" s="16"/>
      <c r="LIX692" s="16"/>
      <c r="LIY692" s="16"/>
      <c r="LIZ692" s="16"/>
      <c r="LJA692" s="16"/>
      <c r="LJB692" s="16"/>
      <c r="LJC692" s="16"/>
      <c r="LJD692" s="16"/>
      <c r="LJE692" s="16"/>
      <c r="LJF692" s="16"/>
      <c r="LJG692" s="16"/>
      <c r="LJH692" s="16"/>
      <c r="LJI692" s="16"/>
      <c r="LJJ692" s="16"/>
      <c r="LJK692" s="16"/>
      <c r="LJL692" s="16"/>
      <c r="LJM692" s="16"/>
      <c r="LJN692" s="16"/>
      <c r="LJO692" s="16"/>
      <c r="LJP692" s="16"/>
      <c r="LJQ692" s="16"/>
      <c r="LJR692" s="16"/>
      <c r="LJS692" s="16"/>
      <c r="LJT692" s="16"/>
      <c r="LJU692" s="16"/>
      <c r="LJV692" s="16"/>
      <c r="LJW692" s="16"/>
      <c r="LJX692" s="16"/>
      <c r="LJY692" s="16"/>
      <c r="LJZ692" s="16"/>
      <c r="LKA692" s="16"/>
      <c r="LKB692" s="16"/>
      <c r="LKC692" s="16"/>
      <c r="LKD692" s="16"/>
      <c r="LKE692" s="16"/>
      <c r="LKF692" s="16"/>
      <c r="LKG692" s="16"/>
      <c r="LKH692" s="16"/>
      <c r="LKI692" s="16"/>
      <c r="LKJ692" s="16"/>
      <c r="LKK692" s="16"/>
      <c r="LKL692" s="16"/>
      <c r="LKM692" s="16"/>
      <c r="LKN692" s="16"/>
      <c r="LKO692" s="16"/>
      <c r="LKP692" s="16"/>
      <c r="LKQ692" s="16"/>
      <c r="LKR692" s="16"/>
      <c r="LKS692" s="16"/>
      <c r="LKT692" s="16"/>
      <c r="LKU692" s="16"/>
      <c r="LKV692" s="16"/>
      <c r="LKW692" s="16"/>
      <c r="LKX692" s="16"/>
      <c r="LKY692" s="16"/>
      <c r="LKZ692" s="16"/>
      <c r="LLA692" s="16"/>
      <c r="LLB692" s="16"/>
      <c r="LLC692" s="16"/>
      <c r="LLD692" s="16"/>
      <c r="LLE692" s="16"/>
      <c r="LLF692" s="16"/>
      <c r="LLG692" s="16"/>
      <c r="LLH692" s="16"/>
      <c r="LLI692" s="16"/>
      <c r="LLJ692" s="16"/>
      <c r="LLK692" s="16"/>
      <c r="LLL692" s="16"/>
      <c r="LLM692" s="16"/>
      <c r="LLN692" s="16"/>
      <c r="LLO692" s="16"/>
      <c r="LLP692" s="16"/>
      <c r="LLQ692" s="16"/>
      <c r="LLR692" s="16"/>
      <c r="LLS692" s="16"/>
      <c r="LLT692" s="16"/>
      <c r="LLU692" s="16"/>
      <c r="LLV692" s="16"/>
      <c r="LLW692" s="16"/>
      <c r="LLX692" s="16"/>
      <c r="LLY692" s="16"/>
      <c r="LLZ692" s="16"/>
      <c r="LMA692" s="16"/>
      <c r="LMB692" s="16"/>
      <c r="LMC692" s="16"/>
      <c r="LMD692" s="16"/>
      <c r="LME692" s="16"/>
      <c r="LMF692" s="16"/>
      <c r="LMG692" s="16"/>
      <c r="LMH692" s="16"/>
      <c r="LMI692" s="16"/>
      <c r="LMJ692" s="16"/>
      <c r="LMK692" s="16"/>
      <c r="LML692" s="16"/>
      <c r="LMM692" s="16"/>
      <c r="LMN692" s="16"/>
      <c r="LMO692" s="16"/>
      <c r="LMP692" s="16"/>
      <c r="LMQ692" s="16"/>
      <c r="LMR692" s="16"/>
      <c r="LMS692" s="16"/>
      <c r="LMT692" s="16"/>
      <c r="LMU692" s="16"/>
      <c r="LMV692" s="16"/>
      <c r="LMW692" s="16"/>
      <c r="LMX692" s="16"/>
      <c r="LMY692" s="16"/>
      <c r="LMZ692" s="16"/>
      <c r="LNA692" s="16"/>
      <c r="LNB692" s="16"/>
      <c r="LNC692" s="16"/>
      <c r="LND692" s="16"/>
      <c r="LNE692" s="16"/>
      <c r="LNF692" s="16"/>
      <c r="LNG692" s="16"/>
      <c r="LNH692" s="16"/>
      <c r="LNI692" s="16"/>
      <c r="LNJ692" s="16"/>
      <c r="LNK692" s="16"/>
      <c r="LNL692" s="16"/>
      <c r="LNM692" s="16"/>
      <c r="LNN692" s="16"/>
      <c r="LNO692" s="16"/>
      <c r="LNP692" s="16"/>
      <c r="LNQ692" s="16"/>
      <c r="LNR692" s="16"/>
      <c r="LNS692" s="16"/>
      <c r="LNT692" s="16"/>
      <c r="LNU692" s="16"/>
      <c r="LNV692" s="16"/>
      <c r="LNW692" s="16"/>
      <c r="LNX692" s="16"/>
      <c r="LNY692" s="16"/>
      <c r="LNZ692" s="16"/>
      <c r="LOA692" s="16"/>
      <c r="LOB692" s="16"/>
      <c r="LOC692" s="16"/>
      <c r="LOD692" s="16"/>
      <c r="LOE692" s="16"/>
      <c r="LOF692" s="16"/>
      <c r="LOG692" s="16"/>
      <c r="LOH692" s="16"/>
      <c r="LOI692" s="16"/>
      <c r="LOJ692" s="16"/>
      <c r="LOK692" s="16"/>
      <c r="LOL692" s="16"/>
      <c r="LOM692" s="16"/>
      <c r="LON692" s="16"/>
      <c r="LOO692" s="16"/>
      <c r="LOP692" s="16"/>
      <c r="LOQ692" s="16"/>
      <c r="LOR692" s="16"/>
      <c r="LOS692" s="16"/>
      <c r="LOT692" s="16"/>
      <c r="LOU692" s="16"/>
      <c r="LOV692" s="16"/>
      <c r="LOW692" s="16"/>
      <c r="LOX692" s="16"/>
      <c r="LOY692" s="16"/>
      <c r="LOZ692" s="16"/>
      <c r="LPA692" s="16"/>
      <c r="LPB692" s="16"/>
      <c r="LPC692" s="16"/>
      <c r="LPD692" s="16"/>
      <c r="LPE692" s="16"/>
      <c r="LPF692" s="16"/>
      <c r="LPG692" s="16"/>
      <c r="LPH692" s="16"/>
      <c r="LPI692" s="16"/>
      <c r="LPJ692" s="16"/>
      <c r="LPK692" s="16"/>
      <c r="LPL692" s="16"/>
      <c r="LPM692" s="16"/>
      <c r="LPN692" s="16"/>
      <c r="LPO692" s="16"/>
      <c r="LPP692" s="16"/>
      <c r="LPQ692" s="16"/>
      <c r="LPR692" s="16"/>
      <c r="LPS692" s="16"/>
      <c r="LPT692" s="16"/>
      <c r="LPU692" s="16"/>
      <c r="LPV692" s="16"/>
      <c r="LPW692" s="16"/>
      <c r="LPX692" s="16"/>
      <c r="LPY692" s="16"/>
      <c r="LPZ692" s="16"/>
      <c r="LQA692" s="16"/>
      <c r="LQB692" s="16"/>
      <c r="LQC692" s="16"/>
      <c r="LQD692" s="16"/>
      <c r="LQE692" s="16"/>
      <c r="LQF692" s="16"/>
      <c r="LQG692" s="16"/>
      <c r="LQH692" s="16"/>
      <c r="LQI692" s="16"/>
      <c r="LQJ692" s="16"/>
      <c r="LQK692" s="16"/>
      <c r="LQL692" s="16"/>
      <c r="LQM692" s="16"/>
      <c r="LQN692" s="16"/>
      <c r="LQO692" s="16"/>
      <c r="LQP692" s="16"/>
      <c r="LQQ692" s="16"/>
      <c r="LQR692" s="16"/>
      <c r="LQS692" s="16"/>
      <c r="LQT692" s="16"/>
      <c r="LQU692" s="16"/>
      <c r="LQV692" s="16"/>
      <c r="LQW692" s="16"/>
      <c r="LQX692" s="16"/>
      <c r="LQY692" s="16"/>
      <c r="LQZ692" s="16"/>
      <c r="LRA692" s="16"/>
      <c r="LRB692" s="16"/>
      <c r="LRC692" s="16"/>
      <c r="LRD692" s="16"/>
      <c r="LRE692" s="16"/>
      <c r="LRF692" s="16"/>
      <c r="LRG692" s="16"/>
      <c r="LRH692" s="16"/>
      <c r="LRI692" s="16"/>
      <c r="LRJ692" s="16"/>
      <c r="LRK692" s="16"/>
      <c r="LRL692" s="16"/>
      <c r="LRM692" s="16"/>
      <c r="LRN692" s="16"/>
      <c r="LRO692" s="16"/>
      <c r="LRP692" s="16"/>
      <c r="LRQ692" s="16"/>
      <c r="LRR692" s="16"/>
      <c r="LRS692" s="16"/>
      <c r="LRT692" s="16"/>
      <c r="LRU692" s="16"/>
      <c r="LRV692" s="16"/>
      <c r="LRW692" s="16"/>
      <c r="LRX692" s="16"/>
      <c r="LRY692" s="16"/>
      <c r="LRZ692" s="16"/>
      <c r="LSA692" s="16"/>
      <c r="LSB692" s="16"/>
      <c r="LSC692" s="16"/>
      <c r="LSD692" s="16"/>
      <c r="LSE692" s="16"/>
      <c r="LSF692" s="16"/>
      <c r="LSG692" s="16"/>
      <c r="LSH692" s="16"/>
      <c r="LSI692" s="16"/>
      <c r="LSJ692" s="16"/>
      <c r="LSK692" s="16"/>
      <c r="LSL692" s="16"/>
      <c r="LSM692" s="16"/>
      <c r="LSN692" s="16"/>
      <c r="LSO692" s="16"/>
      <c r="LSP692" s="16"/>
      <c r="LSQ692" s="16"/>
      <c r="LSR692" s="16"/>
      <c r="LSS692" s="16"/>
      <c r="LST692" s="16"/>
      <c r="LSU692" s="16"/>
      <c r="LSV692" s="16"/>
      <c r="LSW692" s="16"/>
      <c r="LSX692" s="16"/>
      <c r="LSY692" s="16"/>
      <c r="LSZ692" s="16"/>
      <c r="LTA692" s="16"/>
      <c r="LTB692" s="16"/>
      <c r="LTC692" s="16"/>
      <c r="LTD692" s="16"/>
      <c r="LTE692" s="16"/>
      <c r="LTF692" s="16"/>
      <c r="LTG692" s="16"/>
      <c r="LTH692" s="16"/>
      <c r="LTI692" s="16"/>
      <c r="LTJ692" s="16"/>
      <c r="LTK692" s="16"/>
      <c r="LTL692" s="16"/>
      <c r="LTM692" s="16"/>
      <c r="LTN692" s="16"/>
      <c r="LTO692" s="16"/>
      <c r="LTP692" s="16"/>
      <c r="LTQ692" s="16"/>
      <c r="LTR692" s="16"/>
      <c r="LTS692" s="16"/>
      <c r="LTT692" s="16"/>
      <c r="LTU692" s="16"/>
      <c r="LTV692" s="16"/>
      <c r="LTW692" s="16"/>
      <c r="LTX692" s="16"/>
      <c r="LTY692" s="16"/>
      <c r="LTZ692" s="16"/>
      <c r="LUA692" s="16"/>
      <c r="LUB692" s="16"/>
      <c r="LUC692" s="16"/>
      <c r="LUD692" s="16"/>
      <c r="LUE692" s="16"/>
      <c r="LUF692" s="16"/>
      <c r="LUG692" s="16"/>
      <c r="LUH692" s="16"/>
      <c r="LUI692" s="16"/>
      <c r="LUJ692" s="16"/>
      <c r="LUK692" s="16"/>
      <c r="LUL692" s="16"/>
      <c r="LUM692" s="16"/>
      <c r="LUN692" s="16"/>
      <c r="LUO692" s="16"/>
      <c r="LUP692" s="16"/>
      <c r="LUQ692" s="16"/>
      <c r="LUR692" s="16"/>
      <c r="LUS692" s="16"/>
      <c r="LUT692" s="16"/>
      <c r="LUU692" s="16"/>
      <c r="LUV692" s="16"/>
      <c r="LUW692" s="16"/>
      <c r="LUX692" s="16"/>
      <c r="LUY692" s="16"/>
      <c r="LUZ692" s="16"/>
      <c r="LVA692" s="16"/>
      <c r="LVB692" s="16"/>
      <c r="LVC692" s="16"/>
      <c r="LVD692" s="16"/>
      <c r="LVE692" s="16"/>
      <c r="LVF692" s="16"/>
      <c r="LVG692" s="16"/>
      <c r="LVH692" s="16"/>
      <c r="LVI692" s="16"/>
      <c r="LVJ692" s="16"/>
      <c r="LVK692" s="16"/>
      <c r="LVL692" s="16"/>
      <c r="LVM692" s="16"/>
      <c r="LVN692" s="16"/>
      <c r="LVO692" s="16"/>
      <c r="LVP692" s="16"/>
      <c r="LVQ692" s="16"/>
      <c r="LVR692" s="16"/>
      <c r="LVS692" s="16"/>
      <c r="LVT692" s="16"/>
      <c r="LVU692" s="16"/>
      <c r="LVV692" s="16"/>
      <c r="LVW692" s="16"/>
      <c r="LVX692" s="16"/>
      <c r="LVY692" s="16"/>
      <c r="LVZ692" s="16"/>
      <c r="LWA692" s="16"/>
      <c r="LWB692" s="16"/>
      <c r="LWC692" s="16"/>
      <c r="LWD692" s="16"/>
      <c r="LWE692" s="16"/>
      <c r="LWF692" s="16"/>
      <c r="LWG692" s="16"/>
      <c r="LWH692" s="16"/>
      <c r="LWI692" s="16"/>
      <c r="LWJ692" s="16"/>
      <c r="LWK692" s="16"/>
      <c r="LWL692" s="16"/>
      <c r="LWM692" s="16"/>
      <c r="LWN692" s="16"/>
      <c r="LWO692" s="16"/>
      <c r="LWP692" s="16"/>
      <c r="LWQ692" s="16"/>
      <c r="LWR692" s="16"/>
      <c r="LWS692" s="16"/>
      <c r="LWT692" s="16"/>
      <c r="LWU692" s="16"/>
      <c r="LWV692" s="16"/>
      <c r="LWW692" s="16"/>
      <c r="LWX692" s="16"/>
      <c r="LWY692" s="16"/>
      <c r="LWZ692" s="16"/>
      <c r="LXA692" s="16"/>
      <c r="LXB692" s="16"/>
      <c r="LXC692" s="16"/>
      <c r="LXD692" s="16"/>
      <c r="LXE692" s="16"/>
      <c r="LXF692" s="16"/>
      <c r="LXG692" s="16"/>
      <c r="LXH692" s="16"/>
      <c r="LXI692" s="16"/>
      <c r="LXJ692" s="16"/>
      <c r="LXK692" s="16"/>
      <c r="LXL692" s="16"/>
      <c r="LXM692" s="16"/>
      <c r="LXN692" s="16"/>
      <c r="LXO692" s="16"/>
      <c r="LXP692" s="16"/>
      <c r="LXQ692" s="16"/>
      <c r="LXR692" s="16"/>
      <c r="LXS692" s="16"/>
      <c r="LXT692" s="16"/>
      <c r="LXU692" s="16"/>
      <c r="LXV692" s="16"/>
      <c r="LXW692" s="16"/>
      <c r="LXX692" s="16"/>
      <c r="LXY692" s="16"/>
      <c r="LXZ692" s="16"/>
      <c r="LYA692" s="16"/>
      <c r="LYB692" s="16"/>
      <c r="LYC692" s="16"/>
      <c r="LYD692" s="16"/>
      <c r="LYE692" s="16"/>
      <c r="LYF692" s="16"/>
      <c r="LYG692" s="16"/>
      <c r="LYH692" s="16"/>
      <c r="LYI692" s="16"/>
      <c r="LYJ692" s="16"/>
      <c r="LYK692" s="16"/>
      <c r="LYL692" s="16"/>
      <c r="LYM692" s="16"/>
      <c r="LYN692" s="16"/>
      <c r="LYO692" s="16"/>
      <c r="LYP692" s="16"/>
      <c r="LYQ692" s="16"/>
      <c r="LYR692" s="16"/>
      <c r="LYS692" s="16"/>
      <c r="LYT692" s="16"/>
      <c r="LYU692" s="16"/>
      <c r="LYV692" s="16"/>
      <c r="LYW692" s="16"/>
      <c r="LYX692" s="16"/>
      <c r="LYY692" s="16"/>
      <c r="LYZ692" s="16"/>
      <c r="LZA692" s="16"/>
      <c r="LZB692" s="16"/>
      <c r="LZC692" s="16"/>
      <c r="LZD692" s="16"/>
      <c r="LZE692" s="16"/>
      <c r="LZF692" s="16"/>
      <c r="LZG692" s="16"/>
      <c r="LZH692" s="16"/>
      <c r="LZI692" s="16"/>
      <c r="LZJ692" s="16"/>
      <c r="LZK692" s="16"/>
      <c r="LZL692" s="16"/>
      <c r="LZM692" s="16"/>
      <c r="LZN692" s="16"/>
      <c r="LZO692" s="16"/>
      <c r="LZP692" s="16"/>
      <c r="LZQ692" s="16"/>
      <c r="LZR692" s="16"/>
      <c r="LZS692" s="16"/>
      <c r="LZT692" s="16"/>
      <c r="LZU692" s="16"/>
      <c r="LZV692" s="16"/>
      <c r="LZW692" s="16"/>
      <c r="LZX692" s="16"/>
      <c r="LZY692" s="16"/>
      <c r="LZZ692" s="16"/>
      <c r="MAA692" s="16"/>
      <c r="MAB692" s="16"/>
      <c r="MAC692" s="16"/>
      <c r="MAD692" s="16"/>
      <c r="MAE692" s="16"/>
      <c r="MAF692" s="16"/>
      <c r="MAG692" s="16"/>
      <c r="MAH692" s="16"/>
      <c r="MAI692" s="16"/>
      <c r="MAJ692" s="16"/>
      <c r="MAK692" s="16"/>
      <c r="MAL692" s="16"/>
      <c r="MAM692" s="16"/>
      <c r="MAN692" s="16"/>
      <c r="MAO692" s="16"/>
      <c r="MAP692" s="16"/>
      <c r="MAQ692" s="16"/>
      <c r="MAR692" s="16"/>
      <c r="MAS692" s="16"/>
      <c r="MAT692" s="16"/>
      <c r="MAU692" s="16"/>
      <c r="MAV692" s="16"/>
      <c r="MAW692" s="16"/>
      <c r="MAX692" s="16"/>
      <c r="MAY692" s="16"/>
      <c r="MAZ692" s="16"/>
      <c r="MBA692" s="16"/>
      <c r="MBB692" s="16"/>
      <c r="MBC692" s="16"/>
      <c r="MBD692" s="16"/>
      <c r="MBE692" s="16"/>
      <c r="MBF692" s="16"/>
      <c r="MBG692" s="16"/>
      <c r="MBH692" s="16"/>
      <c r="MBI692" s="16"/>
      <c r="MBJ692" s="16"/>
      <c r="MBK692" s="16"/>
      <c r="MBL692" s="16"/>
      <c r="MBM692" s="16"/>
      <c r="MBN692" s="16"/>
      <c r="MBO692" s="16"/>
      <c r="MBP692" s="16"/>
      <c r="MBQ692" s="16"/>
      <c r="MBR692" s="16"/>
      <c r="MBS692" s="16"/>
      <c r="MBT692" s="16"/>
      <c r="MBU692" s="16"/>
      <c r="MBV692" s="16"/>
      <c r="MBW692" s="16"/>
      <c r="MBX692" s="16"/>
      <c r="MBY692" s="16"/>
      <c r="MBZ692" s="16"/>
      <c r="MCA692" s="16"/>
      <c r="MCB692" s="16"/>
      <c r="MCC692" s="16"/>
      <c r="MCD692" s="16"/>
      <c r="MCE692" s="16"/>
      <c r="MCF692" s="16"/>
      <c r="MCG692" s="16"/>
      <c r="MCH692" s="16"/>
      <c r="MCI692" s="16"/>
      <c r="MCJ692" s="16"/>
      <c r="MCK692" s="16"/>
      <c r="MCL692" s="16"/>
      <c r="MCM692" s="16"/>
      <c r="MCN692" s="16"/>
      <c r="MCO692" s="16"/>
      <c r="MCP692" s="16"/>
      <c r="MCQ692" s="16"/>
      <c r="MCR692" s="16"/>
      <c r="MCS692" s="16"/>
      <c r="MCT692" s="16"/>
      <c r="MCU692" s="16"/>
      <c r="MCV692" s="16"/>
      <c r="MCW692" s="16"/>
      <c r="MCX692" s="16"/>
      <c r="MCY692" s="16"/>
      <c r="MCZ692" s="16"/>
      <c r="MDA692" s="16"/>
      <c r="MDB692" s="16"/>
      <c r="MDC692" s="16"/>
      <c r="MDD692" s="16"/>
      <c r="MDE692" s="16"/>
      <c r="MDF692" s="16"/>
      <c r="MDG692" s="16"/>
      <c r="MDH692" s="16"/>
      <c r="MDI692" s="16"/>
      <c r="MDJ692" s="16"/>
      <c r="MDK692" s="16"/>
      <c r="MDL692" s="16"/>
      <c r="MDM692" s="16"/>
      <c r="MDN692" s="16"/>
      <c r="MDO692" s="16"/>
      <c r="MDP692" s="16"/>
      <c r="MDQ692" s="16"/>
      <c r="MDR692" s="16"/>
      <c r="MDS692" s="16"/>
      <c r="MDT692" s="16"/>
      <c r="MDU692" s="16"/>
      <c r="MDV692" s="16"/>
      <c r="MDW692" s="16"/>
      <c r="MDX692" s="16"/>
      <c r="MDY692" s="16"/>
      <c r="MDZ692" s="16"/>
      <c r="MEA692" s="16"/>
      <c r="MEB692" s="16"/>
      <c r="MEC692" s="16"/>
      <c r="MED692" s="16"/>
      <c r="MEE692" s="16"/>
      <c r="MEF692" s="16"/>
      <c r="MEG692" s="16"/>
      <c r="MEH692" s="16"/>
      <c r="MEI692" s="16"/>
      <c r="MEJ692" s="16"/>
      <c r="MEK692" s="16"/>
      <c r="MEL692" s="16"/>
      <c r="MEM692" s="16"/>
      <c r="MEN692" s="16"/>
      <c r="MEO692" s="16"/>
      <c r="MEP692" s="16"/>
      <c r="MEQ692" s="16"/>
      <c r="MER692" s="16"/>
      <c r="MES692" s="16"/>
      <c r="MET692" s="16"/>
      <c r="MEU692" s="16"/>
      <c r="MEV692" s="16"/>
      <c r="MEW692" s="16"/>
      <c r="MEX692" s="16"/>
      <c r="MEY692" s="16"/>
      <c r="MEZ692" s="16"/>
      <c r="MFA692" s="16"/>
      <c r="MFB692" s="16"/>
      <c r="MFC692" s="16"/>
      <c r="MFD692" s="16"/>
      <c r="MFE692" s="16"/>
      <c r="MFF692" s="16"/>
      <c r="MFG692" s="16"/>
      <c r="MFH692" s="16"/>
      <c r="MFI692" s="16"/>
      <c r="MFJ692" s="16"/>
      <c r="MFK692" s="16"/>
      <c r="MFL692" s="16"/>
      <c r="MFM692" s="16"/>
      <c r="MFN692" s="16"/>
      <c r="MFO692" s="16"/>
      <c r="MFP692" s="16"/>
      <c r="MFQ692" s="16"/>
      <c r="MFR692" s="16"/>
      <c r="MFS692" s="16"/>
      <c r="MFT692" s="16"/>
      <c r="MFU692" s="16"/>
      <c r="MFV692" s="16"/>
      <c r="MFW692" s="16"/>
      <c r="MFX692" s="16"/>
      <c r="MFY692" s="16"/>
      <c r="MFZ692" s="16"/>
      <c r="MGA692" s="16"/>
      <c r="MGB692" s="16"/>
      <c r="MGC692" s="16"/>
      <c r="MGD692" s="16"/>
      <c r="MGE692" s="16"/>
      <c r="MGF692" s="16"/>
      <c r="MGG692" s="16"/>
      <c r="MGH692" s="16"/>
      <c r="MGI692" s="16"/>
      <c r="MGJ692" s="16"/>
      <c r="MGK692" s="16"/>
      <c r="MGL692" s="16"/>
      <c r="MGM692" s="16"/>
      <c r="MGN692" s="16"/>
      <c r="MGO692" s="16"/>
      <c r="MGP692" s="16"/>
      <c r="MGQ692" s="16"/>
      <c r="MGR692" s="16"/>
      <c r="MGS692" s="16"/>
      <c r="MGT692" s="16"/>
      <c r="MGU692" s="16"/>
      <c r="MGV692" s="16"/>
      <c r="MGW692" s="16"/>
      <c r="MGX692" s="16"/>
      <c r="MGY692" s="16"/>
      <c r="MGZ692" s="16"/>
      <c r="MHA692" s="16"/>
      <c r="MHB692" s="16"/>
      <c r="MHC692" s="16"/>
      <c r="MHD692" s="16"/>
      <c r="MHE692" s="16"/>
      <c r="MHF692" s="16"/>
      <c r="MHG692" s="16"/>
      <c r="MHH692" s="16"/>
      <c r="MHI692" s="16"/>
      <c r="MHJ692" s="16"/>
      <c r="MHK692" s="16"/>
      <c r="MHL692" s="16"/>
      <c r="MHM692" s="16"/>
      <c r="MHN692" s="16"/>
      <c r="MHO692" s="16"/>
      <c r="MHP692" s="16"/>
      <c r="MHQ692" s="16"/>
      <c r="MHR692" s="16"/>
      <c r="MHS692" s="16"/>
      <c r="MHT692" s="16"/>
      <c r="MHU692" s="16"/>
      <c r="MHV692" s="16"/>
      <c r="MHW692" s="16"/>
      <c r="MHX692" s="16"/>
      <c r="MHY692" s="16"/>
      <c r="MHZ692" s="16"/>
      <c r="MIA692" s="16"/>
      <c r="MIB692" s="16"/>
      <c r="MIC692" s="16"/>
      <c r="MID692" s="16"/>
      <c r="MIE692" s="16"/>
      <c r="MIF692" s="16"/>
      <c r="MIG692" s="16"/>
      <c r="MIH692" s="16"/>
      <c r="MII692" s="16"/>
      <c r="MIJ692" s="16"/>
      <c r="MIK692" s="16"/>
      <c r="MIL692" s="16"/>
      <c r="MIM692" s="16"/>
      <c r="MIN692" s="16"/>
      <c r="MIO692" s="16"/>
      <c r="MIP692" s="16"/>
      <c r="MIQ692" s="16"/>
      <c r="MIR692" s="16"/>
      <c r="MIS692" s="16"/>
      <c r="MIT692" s="16"/>
      <c r="MIU692" s="16"/>
      <c r="MIV692" s="16"/>
      <c r="MIW692" s="16"/>
      <c r="MIX692" s="16"/>
      <c r="MIY692" s="16"/>
      <c r="MIZ692" s="16"/>
      <c r="MJA692" s="16"/>
      <c r="MJB692" s="16"/>
      <c r="MJC692" s="16"/>
      <c r="MJD692" s="16"/>
      <c r="MJE692" s="16"/>
      <c r="MJF692" s="16"/>
      <c r="MJG692" s="16"/>
      <c r="MJH692" s="16"/>
      <c r="MJI692" s="16"/>
      <c r="MJJ692" s="16"/>
      <c r="MJK692" s="16"/>
      <c r="MJL692" s="16"/>
      <c r="MJM692" s="16"/>
      <c r="MJN692" s="16"/>
      <c r="MJO692" s="16"/>
      <c r="MJP692" s="16"/>
      <c r="MJQ692" s="16"/>
      <c r="MJR692" s="16"/>
      <c r="MJS692" s="16"/>
      <c r="MJT692" s="16"/>
      <c r="MJU692" s="16"/>
      <c r="MJV692" s="16"/>
      <c r="MJW692" s="16"/>
      <c r="MJX692" s="16"/>
      <c r="MJY692" s="16"/>
      <c r="MJZ692" s="16"/>
      <c r="MKA692" s="16"/>
      <c r="MKB692" s="16"/>
      <c r="MKC692" s="16"/>
      <c r="MKD692" s="16"/>
      <c r="MKE692" s="16"/>
      <c r="MKF692" s="16"/>
      <c r="MKG692" s="16"/>
      <c r="MKH692" s="16"/>
      <c r="MKI692" s="16"/>
      <c r="MKJ692" s="16"/>
      <c r="MKK692" s="16"/>
      <c r="MKL692" s="16"/>
      <c r="MKM692" s="16"/>
      <c r="MKN692" s="16"/>
      <c r="MKO692" s="16"/>
      <c r="MKP692" s="16"/>
      <c r="MKQ692" s="16"/>
      <c r="MKR692" s="16"/>
      <c r="MKS692" s="16"/>
      <c r="MKT692" s="16"/>
      <c r="MKU692" s="16"/>
      <c r="MKV692" s="16"/>
      <c r="MKW692" s="16"/>
      <c r="MKX692" s="16"/>
      <c r="MKY692" s="16"/>
      <c r="MKZ692" s="16"/>
      <c r="MLA692" s="16"/>
      <c r="MLB692" s="16"/>
      <c r="MLC692" s="16"/>
      <c r="MLD692" s="16"/>
      <c r="MLE692" s="16"/>
      <c r="MLF692" s="16"/>
      <c r="MLG692" s="16"/>
      <c r="MLH692" s="16"/>
      <c r="MLI692" s="16"/>
      <c r="MLJ692" s="16"/>
      <c r="MLK692" s="16"/>
      <c r="MLL692" s="16"/>
      <c r="MLM692" s="16"/>
      <c r="MLN692" s="16"/>
      <c r="MLO692" s="16"/>
      <c r="MLP692" s="16"/>
      <c r="MLQ692" s="16"/>
      <c r="MLR692" s="16"/>
      <c r="MLS692" s="16"/>
      <c r="MLT692" s="16"/>
      <c r="MLU692" s="16"/>
      <c r="MLV692" s="16"/>
      <c r="MLW692" s="16"/>
      <c r="MLX692" s="16"/>
      <c r="MLY692" s="16"/>
      <c r="MLZ692" s="16"/>
      <c r="MMA692" s="16"/>
      <c r="MMB692" s="16"/>
      <c r="MMC692" s="16"/>
      <c r="MMD692" s="16"/>
      <c r="MME692" s="16"/>
      <c r="MMF692" s="16"/>
      <c r="MMG692" s="16"/>
      <c r="MMH692" s="16"/>
      <c r="MMI692" s="16"/>
      <c r="MMJ692" s="16"/>
      <c r="MMK692" s="16"/>
      <c r="MML692" s="16"/>
      <c r="MMM692" s="16"/>
      <c r="MMN692" s="16"/>
      <c r="MMO692" s="16"/>
      <c r="MMP692" s="16"/>
      <c r="MMQ692" s="16"/>
      <c r="MMR692" s="16"/>
      <c r="MMS692" s="16"/>
      <c r="MMT692" s="16"/>
      <c r="MMU692" s="16"/>
      <c r="MMV692" s="16"/>
      <c r="MMW692" s="16"/>
      <c r="MMX692" s="16"/>
      <c r="MMY692" s="16"/>
      <c r="MMZ692" s="16"/>
      <c r="MNA692" s="16"/>
      <c r="MNB692" s="16"/>
      <c r="MNC692" s="16"/>
      <c r="MND692" s="16"/>
      <c r="MNE692" s="16"/>
      <c r="MNF692" s="16"/>
      <c r="MNG692" s="16"/>
      <c r="MNH692" s="16"/>
      <c r="MNI692" s="16"/>
      <c r="MNJ692" s="16"/>
      <c r="MNK692" s="16"/>
      <c r="MNL692" s="16"/>
      <c r="MNM692" s="16"/>
      <c r="MNN692" s="16"/>
      <c r="MNO692" s="16"/>
      <c r="MNP692" s="16"/>
      <c r="MNQ692" s="16"/>
      <c r="MNR692" s="16"/>
      <c r="MNS692" s="16"/>
      <c r="MNT692" s="16"/>
      <c r="MNU692" s="16"/>
      <c r="MNV692" s="16"/>
      <c r="MNW692" s="16"/>
      <c r="MNX692" s="16"/>
      <c r="MNY692" s="16"/>
      <c r="MNZ692" s="16"/>
      <c r="MOA692" s="16"/>
      <c r="MOB692" s="16"/>
      <c r="MOC692" s="16"/>
      <c r="MOD692" s="16"/>
      <c r="MOE692" s="16"/>
      <c r="MOF692" s="16"/>
      <c r="MOG692" s="16"/>
      <c r="MOH692" s="16"/>
      <c r="MOI692" s="16"/>
      <c r="MOJ692" s="16"/>
      <c r="MOK692" s="16"/>
      <c r="MOL692" s="16"/>
      <c r="MOM692" s="16"/>
      <c r="MON692" s="16"/>
      <c r="MOO692" s="16"/>
      <c r="MOP692" s="16"/>
      <c r="MOQ692" s="16"/>
      <c r="MOR692" s="16"/>
      <c r="MOS692" s="16"/>
      <c r="MOT692" s="16"/>
      <c r="MOU692" s="16"/>
      <c r="MOV692" s="16"/>
      <c r="MOW692" s="16"/>
      <c r="MOX692" s="16"/>
      <c r="MOY692" s="16"/>
      <c r="MOZ692" s="16"/>
      <c r="MPA692" s="16"/>
      <c r="MPB692" s="16"/>
      <c r="MPC692" s="16"/>
      <c r="MPD692" s="16"/>
      <c r="MPE692" s="16"/>
      <c r="MPF692" s="16"/>
      <c r="MPG692" s="16"/>
      <c r="MPH692" s="16"/>
      <c r="MPI692" s="16"/>
      <c r="MPJ692" s="16"/>
      <c r="MPK692" s="16"/>
      <c r="MPL692" s="16"/>
      <c r="MPM692" s="16"/>
      <c r="MPN692" s="16"/>
      <c r="MPO692" s="16"/>
      <c r="MPP692" s="16"/>
      <c r="MPQ692" s="16"/>
      <c r="MPR692" s="16"/>
      <c r="MPS692" s="16"/>
      <c r="MPT692" s="16"/>
      <c r="MPU692" s="16"/>
      <c r="MPV692" s="16"/>
      <c r="MPW692" s="16"/>
      <c r="MPX692" s="16"/>
      <c r="MPY692" s="16"/>
      <c r="MPZ692" s="16"/>
      <c r="MQA692" s="16"/>
      <c r="MQB692" s="16"/>
      <c r="MQC692" s="16"/>
      <c r="MQD692" s="16"/>
      <c r="MQE692" s="16"/>
      <c r="MQF692" s="16"/>
      <c r="MQG692" s="16"/>
      <c r="MQH692" s="16"/>
      <c r="MQI692" s="16"/>
      <c r="MQJ692" s="16"/>
      <c r="MQK692" s="16"/>
      <c r="MQL692" s="16"/>
      <c r="MQM692" s="16"/>
      <c r="MQN692" s="16"/>
      <c r="MQO692" s="16"/>
      <c r="MQP692" s="16"/>
      <c r="MQQ692" s="16"/>
      <c r="MQR692" s="16"/>
      <c r="MQS692" s="16"/>
      <c r="MQT692" s="16"/>
      <c r="MQU692" s="16"/>
      <c r="MQV692" s="16"/>
      <c r="MQW692" s="16"/>
      <c r="MQX692" s="16"/>
      <c r="MQY692" s="16"/>
      <c r="MQZ692" s="16"/>
      <c r="MRA692" s="16"/>
      <c r="MRB692" s="16"/>
      <c r="MRC692" s="16"/>
      <c r="MRD692" s="16"/>
      <c r="MRE692" s="16"/>
      <c r="MRF692" s="16"/>
      <c r="MRG692" s="16"/>
      <c r="MRH692" s="16"/>
      <c r="MRI692" s="16"/>
      <c r="MRJ692" s="16"/>
      <c r="MRK692" s="16"/>
      <c r="MRL692" s="16"/>
      <c r="MRM692" s="16"/>
      <c r="MRN692" s="16"/>
      <c r="MRO692" s="16"/>
      <c r="MRP692" s="16"/>
      <c r="MRQ692" s="16"/>
      <c r="MRR692" s="16"/>
      <c r="MRS692" s="16"/>
      <c r="MRT692" s="16"/>
      <c r="MRU692" s="16"/>
      <c r="MRV692" s="16"/>
      <c r="MRW692" s="16"/>
      <c r="MRX692" s="16"/>
      <c r="MRY692" s="16"/>
      <c r="MRZ692" s="16"/>
      <c r="MSA692" s="16"/>
      <c r="MSB692" s="16"/>
      <c r="MSC692" s="16"/>
      <c r="MSD692" s="16"/>
      <c r="MSE692" s="16"/>
      <c r="MSF692" s="16"/>
      <c r="MSG692" s="16"/>
      <c r="MSH692" s="16"/>
      <c r="MSI692" s="16"/>
      <c r="MSJ692" s="16"/>
      <c r="MSK692" s="16"/>
      <c r="MSL692" s="16"/>
      <c r="MSM692" s="16"/>
      <c r="MSN692" s="16"/>
      <c r="MSO692" s="16"/>
      <c r="MSP692" s="16"/>
      <c r="MSQ692" s="16"/>
      <c r="MSR692" s="16"/>
      <c r="MSS692" s="16"/>
      <c r="MST692" s="16"/>
      <c r="MSU692" s="16"/>
      <c r="MSV692" s="16"/>
      <c r="MSW692" s="16"/>
      <c r="MSX692" s="16"/>
      <c r="MSY692" s="16"/>
      <c r="MSZ692" s="16"/>
      <c r="MTA692" s="16"/>
      <c r="MTB692" s="16"/>
      <c r="MTC692" s="16"/>
      <c r="MTD692" s="16"/>
      <c r="MTE692" s="16"/>
      <c r="MTF692" s="16"/>
      <c r="MTG692" s="16"/>
      <c r="MTH692" s="16"/>
      <c r="MTI692" s="16"/>
      <c r="MTJ692" s="16"/>
      <c r="MTK692" s="16"/>
      <c r="MTL692" s="16"/>
      <c r="MTM692" s="16"/>
      <c r="MTN692" s="16"/>
      <c r="MTO692" s="16"/>
      <c r="MTP692" s="16"/>
      <c r="MTQ692" s="16"/>
      <c r="MTR692" s="16"/>
      <c r="MTS692" s="16"/>
      <c r="MTT692" s="16"/>
      <c r="MTU692" s="16"/>
      <c r="MTV692" s="16"/>
      <c r="MTW692" s="16"/>
      <c r="MTX692" s="16"/>
      <c r="MTY692" s="16"/>
      <c r="MTZ692" s="16"/>
      <c r="MUA692" s="16"/>
      <c r="MUB692" s="16"/>
      <c r="MUC692" s="16"/>
      <c r="MUD692" s="16"/>
      <c r="MUE692" s="16"/>
      <c r="MUF692" s="16"/>
      <c r="MUG692" s="16"/>
      <c r="MUH692" s="16"/>
      <c r="MUI692" s="16"/>
      <c r="MUJ692" s="16"/>
      <c r="MUK692" s="16"/>
      <c r="MUL692" s="16"/>
      <c r="MUM692" s="16"/>
      <c r="MUN692" s="16"/>
      <c r="MUO692" s="16"/>
      <c r="MUP692" s="16"/>
      <c r="MUQ692" s="16"/>
      <c r="MUR692" s="16"/>
      <c r="MUS692" s="16"/>
      <c r="MUT692" s="16"/>
      <c r="MUU692" s="16"/>
      <c r="MUV692" s="16"/>
      <c r="MUW692" s="16"/>
      <c r="MUX692" s="16"/>
      <c r="MUY692" s="16"/>
      <c r="MUZ692" s="16"/>
      <c r="MVA692" s="16"/>
      <c r="MVB692" s="16"/>
      <c r="MVC692" s="16"/>
      <c r="MVD692" s="16"/>
      <c r="MVE692" s="16"/>
      <c r="MVF692" s="16"/>
      <c r="MVG692" s="16"/>
      <c r="MVH692" s="16"/>
      <c r="MVI692" s="16"/>
      <c r="MVJ692" s="16"/>
      <c r="MVK692" s="16"/>
      <c r="MVL692" s="16"/>
      <c r="MVM692" s="16"/>
      <c r="MVN692" s="16"/>
      <c r="MVO692" s="16"/>
      <c r="MVP692" s="16"/>
      <c r="MVQ692" s="16"/>
      <c r="MVR692" s="16"/>
      <c r="MVS692" s="16"/>
      <c r="MVT692" s="16"/>
      <c r="MVU692" s="16"/>
      <c r="MVV692" s="16"/>
      <c r="MVW692" s="16"/>
      <c r="MVX692" s="16"/>
      <c r="MVY692" s="16"/>
      <c r="MVZ692" s="16"/>
      <c r="MWA692" s="16"/>
      <c r="MWB692" s="16"/>
      <c r="MWC692" s="16"/>
      <c r="MWD692" s="16"/>
      <c r="MWE692" s="16"/>
      <c r="MWF692" s="16"/>
      <c r="MWG692" s="16"/>
      <c r="MWH692" s="16"/>
      <c r="MWI692" s="16"/>
      <c r="MWJ692" s="16"/>
      <c r="MWK692" s="16"/>
      <c r="MWL692" s="16"/>
      <c r="MWM692" s="16"/>
      <c r="MWN692" s="16"/>
      <c r="MWO692" s="16"/>
      <c r="MWP692" s="16"/>
      <c r="MWQ692" s="16"/>
      <c r="MWR692" s="16"/>
      <c r="MWS692" s="16"/>
      <c r="MWT692" s="16"/>
      <c r="MWU692" s="16"/>
      <c r="MWV692" s="16"/>
      <c r="MWW692" s="16"/>
      <c r="MWX692" s="16"/>
      <c r="MWY692" s="16"/>
      <c r="MWZ692" s="16"/>
      <c r="MXA692" s="16"/>
      <c r="MXB692" s="16"/>
      <c r="MXC692" s="16"/>
      <c r="MXD692" s="16"/>
      <c r="MXE692" s="16"/>
      <c r="MXF692" s="16"/>
      <c r="MXG692" s="16"/>
      <c r="MXH692" s="16"/>
      <c r="MXI692" s="16"/>
      <c r="MXJ692" s="16"/>
      <c r="MXK692" s="16"/>
      <c r="MXL692" s="16"/>
      <c r="MXM692" s="16"/>
      <c r="MXN692" s="16"/>
      <c r="MXO692" s="16"/>
      <c r="MXP692" s="16"/>
      <c r="MXQ692" s="16"/>
      <c r="MXR692" s="16"/>
      <c r="MXS692" s="16"/>
      <c r="MXT692" s="16"/>
      <c r="MXU692" s="16"/>
      <c r="MXV692" s="16"/>
      <c r="MXW692" s="16"/>
      <c r="MXX692" s="16"/>
      <c r="MXY692" s="16"/>
      <c r="MXZ692" s="16"/>
      <c r="MYA692" s="16"/>
      <c r="MYB692" s="16"/>
      <c r="MYC692" s="16"/>
      <c r="MYD692" s="16"/>
      <c r="MYE692" s="16"/>
      <c r="MYF692" s="16"/>
      <c r="MYG692" s="16"/>
      <c r="MYH692" s="16"/>
      <c r="MYI692" s="16"/>
      <c r="MYJ692" s="16"/>
      <c r="MYK692" s="16"/>
      <c r="MYL692" s="16"/>
      <c r="MYM692" s="16"/>
      <c r="MYN692" s="16"/>
      <c r="MYO692" s="16"/>
      <c r="MYP692" s="16"/>
      <c r="MYQ692" s="16"/>
      <c r="MYR692" s="16"/>
      <c r="MYS692" s="16"/>
      <c r="MYT692" s="16"/>
      <c r="MYU692" s="16"/>
      <c r="MYV692" s="16"/>
      <c r="MYW692" s="16"/>
      <c r="MYX692" s="16"/>
      <c r="MYY692" s="16"/>
      <c r="MYZ692" s="16"/>
      <c r="MZA692" s="16"/>
      <c r="MZB692" s="16"/>
      <c r="MZC692" s="16"/>
      <c r="MZD692" s="16"/>
      <c r="MZE692" s="16"/>
      <c r="MZF692" s="16"/>
      <c r="MZG692" s="16"/>
      <c r="MZH692" s="16"/>
      <c r="MZI692" s="16"/>
      <c r="MZJ692" s="16"/>
      <c r="MZK692" s="16"/>
      <c r="MZL692" s="16"/>
      <c r="MZM692" s="16"/>
      <c r="MZN692" s="16"/>
      <c r="MZO692" s="16"/>
      <c r="MZP692" s="16"/>
      <c r="MZQ692" s="16"/>
      <c r="MZR692" s="16"/>
      <c r="MZS692" s="16"/>
      <c r="MZT692" s="16"/>
      <c r="MZU692" s="16"/>
      <c r="MZV692" s="16"/>
      <c r="MZW692" s="16"/>
      <c r="MZX692" s="16"/>
      <c r="MZY692" s="16"/>
      <c r="MZZ692" s="16"/>
      <c r="NAA692" s="16"/>
      <c r="NAB692" s="16"/>
      <c r="NAC692" s="16"/>
      <c r="NAD692" s="16"/>
      <c r="NAE692" s="16"/>
      <c r="NAF692" s="16"/>
      <c r="NAG692" s="16"/>
      <c r="NAH692" s="16"/>
      <c r="NAI692" s="16"/>
      <c r="NAJ692" s="16"/>
      <c r="NAK692" s="16"/>
      <c r="NAL692" s="16"/>
      <c r="NAM692" s="16"/>
      <c r="NAN692" s="16"/>
      <c r="NAO692" s="16"/>
      <c r="NAP692" s="16"/>
      <c r="NAQ692" s="16"/>
      <c r="NAR692" s="16"/>
      <c r="NAS692" s="16"/>
      <c r="NAT692" s="16"/>
      <c r="NAU692" s="16"/>
      <c r="NAV692" s="16"/>
      <c r="NAW692" s="16"/>
      <c r="NAX692" s="16"/>
      <c r="NAY692" s="16"/>
      <c r="NAZ692" s="16"/>
      <c r="NBA692" s="16"/>
      <c r="NBB692" s="16"/>
      <c r="NBC692" s="16"/>
      <c r="NBD692" s="16"/>
      <c r="NBE692" s="16"/>
      <c r="NBF692" s="16"/>
      <c r="NBG692" s="16"/>
      <c r="NBH692" s="16"/>
      <c r="NBI692" s="16"/>
      <c r="NBJ692" s="16"/>
      <c r="NBK692" s="16"/>
      <c r="NBL692" s="16"/>
      <c r="NBM692" s="16"/>
      <c r="NBN692" s="16"/>
      <c r="NBO692" s="16"/>
      <c r="NBP692" s="16"/>
      <c r="NBQ692" s="16"/>
      <c r="NBR692" s="16"/>
      <c r="NBS692" s="16"/>
      <c r="NBT692" s="16"/>
      <c r="NBU692" s="16"/>
      <c r="NBV692" s="16"/>
      <c r="NBW692" s="16"/>
      <c r="NBX692" s="16"/>
      <c r="NBY692" s="16"/>
      <c r="NBZ692" s="16"/>
      <c r="NCA692" s="16"/>
      <c r="NCB692" s="16"/>
      <c r="NCC692" s="16"/>
      <c r="NCD692" s="16"/>
      <c r="NCE692" s="16"/>
      <c r="NCF692" s="16"/>
      <c r="NCG692" s="16"/>
      <c r="NCH692" s="16"/>
      <c r="NCI692" s="16"/>
      <c r="NCJ692" s="16"/>
      <c r="NCK692" s="16"/>
      <c r="NCL692" s="16"/>
      <c r="NCM692" s="16"/>
      <c r="NCN692" s="16"/>
      <c r="NCO692" s="16"/>
      <c r="NCP692" s="16"/>
      <c r="NCQ692" s="16"/>
      <c r="NCR692" s="16"/>
      <c r="NCS692" s="16"/>
      <c r="NCT692" s="16"/>
      <c r="NCU692" s="16"/>
      <c r="NCV692" s="16"/>
      <c r="NCW692" s="16"/>
      <c r="NCX692" s="16"/>
      <c r="NCY692" s="16"/>
      <c r="NCZ692" s="16"/>
      <c r="NDA692" s="16"/>
      <c r="NDB692" s="16"/>
      <c r="NDC692" s="16"/>
      <c r="NDD692" s="16"/>
      <c r="NDE692" s="16"/>
      <c r="NDF692" s="16"/>
      <c r="NDG692" s="16"/>
      <c r="NDH692" s="16"/>
      <c r="NDI692" s="16"/>
      <c r="NDJ692" s="16"/>
      <c r="NDK692" s="16"/>
      <c r="NDL692" s="16"/>
      <c r="NDM692" s="16"/>
      <c r="NDN692" s="16"/>
      <c r="NDO692" s="16"/>
      <c r="NDP692" s="16"/>
      <c r="NDQ692" s="16"/>
      <c r="NDR692" s="16"/>
      <c r="NDS692" s="16"/>
      <c r="NDT692" s="16"/>
      <c r="NDU692" s="16"/>
      <c r="NDV692" s="16"/>
      <c r="NDW692" s="16"/>
      <c r="NDX692" s="16"/>
      <c r="NDY692" s="16"/>
      <c r="NDZ692" s="16"/>
      <c r="NEA692" s="16"/>
      <c r="NEB692" s="16"/>
      <c r="NEC692" s="16"/>
      <c r="NED692" s="16"/>
      <c r="NEE692" s="16"/>
      <c r="NEF692" s="16"/>
      <c r="NEG692" s="16"/>
      <c r="NEH692" s="16"/>
      <c r="NEI692" s="16"/>
      <c r="NEJ692" s="16"/>
      <c r="NEK692" s="16"/>
      <c r="NEL692" s="16"/>
      <c r="NEM692" s="16"/>
      <c r="NEN692" s="16"/>
      <c r="NEO692" s="16"/>
      <c r="NEP692" s="16"/>
      <c r="NEQ692" s="16"/>
      <c r="NER692" s="16"/>
      <c r="NES692" s="16"/>
      <c r="NET692" s="16"/>
      <c r="NEU692" s="16"/>
      <c r="NEV692" s="16"/>
      <c r="NEW692" s="16"/>
      <c r="NEX692" s="16"/>
      <c r="NEY692" s="16"/>
      <c r="NEZ692" s="16"/>
      <c r="NFA692" s="16"/>
      <c r="NFB692" s="16"/>
      <c r="NFC692" s="16"/>
      <c r="NFD692" s="16"/>
      <c r="NFE692" s="16"/>
      <c r="NFF692" s="16"/>
      <c r="NFG692" s="16"/>
      <c r="NFH692" s="16"/>
      <c r="NFI692" s="16"/>
      <c r="NFJ692" s="16"/>
      <c r="NFK692" s="16"/>
      <c r="NFL692" s="16"/>
      <c r="NFM692" s="16"/>
      <c r="NFN692" s="16"/>
      <c r="NFO692" s="16"/>
      <c r="NFP692" s="16"/>
      <c r="NFQ692" s="16"/>
      <c r="NFR692" s="16"/>
      <c r="NFS692" s="16"/>
      <c r="NFT692" s="16"/>
      <c r="NFU692" s="16"/>
      <c r="NFV692" s="16"/>
      <c r="NFW692" s="16"/>
      <c r="NFX692" s="16"/>
      <c r="NFY692" s="16"/>
      <c r="NFZ692" s="16"/>
      <c r="NGA692" s="16"/>
      <c r="NGB692" s="16"/>
      <c r="NGC692" s="16"/>
      <c r="NGD692" s="16"/>
      <c r="NGE692" s="16"/>
      <c r="NGF692" s="16"/>
      <c r="NGG692" s="16"/>
      <c r="NGH692" s="16"/>
      <c r="NGI692" s="16"/>
      <c r="NGJ692" s="16"/>
      <c r="NGK692" s="16"/>
      <c r="NGL692" s="16"/>
      <c r="NGM692" s="16"/>
      <c r="NGN692" s="16"/>
      <c r="NGO692" s="16"/>
      <c r="NGP692" s="16"/>
      <c r="NGQ692" s="16"/>
      <c r="NGR692" s="16"/>
      <c r="NGS692" s="16"/>
      <c r="NGT692" s="16"/>
      <c r="NGU692" s="16"/>
      <c r="NGV692" s="16"/>
      <c r="NGW692" s="16"/>
      <c r="NGX692" s="16"/>
      <c r="NGY692" s="16"/>
      <c r="NGZ692" s="16"/>
      <c r="NHA692" s="16"/>
      <c r="NHB692" s="16"/>
      <c r="NHC692" s="16"/>
      <c r="NHD692" s="16"/>
      <c r="NHE692" s="16"/>
      <c r="NHF692" s="16"/>
      <c r="NHG692" s="16"/>
      <c r="NHH692" s="16"/>
      <c r="NHI692" s="16"/>
      <c r="NHJ692" s="16"/>
      <c r="NHK692" s="16"/>
      <c r="NHL692" s="16"/>
      <c r="NHM692" s="16"/>
      <c r="NHN692" s="16"/>
      <c r="NHO692" s="16"/>
      <c r="NHP692" s="16"/>
      <c r="NHQ692" s="16"/>
      <c r="NHR692" s="16"/>
      <c r="NHS692" s="16"/>
      <c r="NHT692" s="16"/>
      <c r="NHU692" s="16"/>
      <c r="NHV692" s="16"/>
      <c r="NHW692" s="16"/>
      <c r="NHX692" s="16"/>
      <c r="NHY692" s="16"/>
      <c r="NHZ692" s="16"/>
      <c r="NIA692" s="16"/>
      <c r="NIB692" s="16"/>
      <c r="NIC692" s="16"/>
      <c r="NID692" s="16"/>
      <c r="NIE692" s="16"/>
      <c r="NIF692" s="16"/>
      <c r="NIG692" s="16"/>
      <c r="NIH692" s="16"/>
      <c r="NII692" s="16"/>
      <c r="NIJ692" s="16"/>
      <c r="NIK692" s="16"/>
      <c r="NIL692" s="16"/>
      <c r="NIM692" s="16"/>
      <c r="NIN692" s="16"/>
      <c r="NIO692" s="16"/>
      <c r="NIP692" s="16"/>
      <c r="NIQ692" s="16"/>
      <c r="NIR692" s="16"/>
      <c r="NIS692" s="16"/>
      <c r="NIT692" s="16"/>
      <c r="NIU692" s="16"/>
      <c r="NIV692" s="16"/>
      <c r="NIW692" s="16"/>
      <c r="NIX692" s="16"/>
      <c r="NIY692" s="16"/>
      <c r="NIZ692" s="16"/>
      <c r="NJA692" s="16"/>
      <c r="NJB692" s="16"/>
      <c r="NJC692" s="16"/>
      <c r="NJD692" s="16"/>
      <c r="NJE692" s="16"/>
      <c r="NJF692" s="16"/>
      <c r="NJG692" s="16"/>
      <c r="NJH692" s="16"/>
      <c r="NJI692" s="16"/>
      <c r="NJJ692" s="16"/>
      <c r="NJK692" s="16"/>
      <c r="NJL692" s="16"/>
      <c r="NJM692" s="16"/>
      <c r="NJN692" s="16"/>
      <c r="NJO692" s="16"/>
      <c r="NJP692" s="16"/>
      <c r="NJQ692" s="16"/>
      <c r="NJR692" s="16"/>
      <c r="NJS692" s="16"/>
      <c r="NJT692" s="16"/>
      <c r="NJU692" s="16"/>
      <c r="NJV692" s="16"/>
      <c r="NJW692" s="16"/>
      <c r="NJX692" s="16"/>
      <c r="NJY692" s="16"/>
      <c r="NJZ692" s="16"/>
      <c r="NKA692" s="16"/>
      <c r="NKB692" s="16"/>
      <c r="NKC692" s="16"/>
      <c r="NKD692" s="16"/>
      <c r="NKE692" s="16"/>
      <c r="NKF692" s="16"/>
      <c r="NKG692" s="16"/>
      <c r="NKH692" s="16"/>
      <c r="NKI692" s="16"/>
      <c r="NKJ692" s="16"/>
      <c r="NKK692" s="16"/>
      <c r="NKL692" s="16"/>
      <c r="NKM692" s="16"/>
      <c r="NKN692" s="16"/>
      <c r="NKO692" s="16"/>
      <c r="NKP692" s="16"/>
      <c r="NKQ692" s="16"/>
      <c r="NKR692" s="16"/>
      <c r="NKS692" s="16"/>
      <c r="NKT692" s="16"/>
      <c r="NKU692" s="16"/>
      <c r="NKV692" s="16"/>
      <c r="NKW692" s="16"/>
      <c r="NKX692" s="16"/>
      <c r="NKY692" s="16"/>
      <c r="NKZ692" s="16"/>
      <c r="NLA692" s="16"/>
      <c r="NLB692" s="16"/>
      <c r="NLC692" s="16"/>
      <c r="NLD692" s="16"/>
      <c r="NLE692" s="16"/>
      <c r="NLF692" s="16"/>
      <c r="NLG692" s="16"/>
      <c r="NLH692" s="16"/>
      <c r="NLI692" s="16"/>
      <c r="NLJ692" s="16"/>
      <c r="NLK692" s="16"/>
      <c r="NLL692" s="16"/>
      <c r="NLM692" s="16"/>
      <c r="NLN692" s="16"/>
      <c r="NLO692" s="16"/>
      <c r="NLP692" s="16"/>
      <c r="NLQ692" s="16"/>
      <c r="NLR692" s="16"/>
      <c r="NLS692" s="16"/>
      <c r="NLT692" s="16"/>
      <c r="NLU692" s="16"/>
      <c r="NLV692" s="16"/>
      <c r="NLW692" s="16"/>
      <c r="NLX692" s="16"/>
      <c r="NLY692" s="16"/>
      <c r="NLZ692" s="16"/>
      <c r="NMA692" s="16"/>
      <c r="NMB692" s="16"/>
      <c r="NMC692" s="16"/>
      <c r="NMD692" s="16"/>
      <c r="NME692" s="16"/>
      <c r="NMF692" s="16"/>
      <c r="NMG692" s="16"/>
      <c r="NMH692" s="16"/>
      <c r="NMI692" s="16"/>
      <c r="NMJ692" s="16"/>
      <c r="NMK692" s="16"/>
      <c r="NML692" s="16"/>
      <c r="NMM692" s="16"/>
      <c r="NMN692" s="16"/>
      <c r="NMO692" s="16"/>
      <c r="NMP692" s="16"/>
      <c r="NMQ692" s="16"/>
      <c r="NMR692" s="16"/>
      <c r="NMS692" s="16"/>
      <c r="NMT692" s="16"/>
      <c r="NMU692" s="16"/>
      <c r="NMV692" s="16"/>
      <c r="NMW692" s="16"/>
      <c r="NMX692" s="16"/>
      <c r="NMY692" s="16"/>
      <c r="NMZ692" s="16"/>
      <c r="NNA692" s="16"/>
      <c r="NNB692" s="16"/>
      <c r="NNC692" s="16"/>
      <c r="NND692" s="16"/>
      <c r="NNE692" s="16"/>
      <c r="NNF692" s="16"/>
      <c r="NNG692" s="16"/>
      <c r="NNH692" s="16"/>
      <c r="NNI692" s="16"/>
      <c r="NNJ692" s="16"/>
      <c r="NNK692" s="16"/>
      <c r="NNL692" s="16"/>
      <c r="NNM692" s="16"/>
      <c r="NNN692" s="16"/>
      <c r="NNO692" s="16"/>
      <c r="NNP692" s="16"/>
      <c r="NNQ692" s="16"/>
      <c r="NNR692" s="16"/>
      <c r="NNS692" s="16"/>
      <c r="NNT692" s="16"/>
      <c r="NNU692" s="16"/>
      <c r="NNV692" s="16"/>
      <c r="NNW692" s="16"/>
      <c r="NNX692" s="16"/>
      <c r="NNY692" s="16"/>
      <c r="NNZ692" s="16"/>
      <c r="NOA692" s="16"/>
      <c r="NOB692" s="16"/>
      <c r="NOC692" s="16"/>
      <c r="NOD692" s="16"/>
      <c r="NOE692" s="16"/>
      <c r="NOF692" s="16"/>
      <c r="NOG692" s="16"/>
      <c r="NOH692" s="16"/>
      <c r="NOI692" s="16"/>
      <c r="NOJ692" s="16"/>
      <c r="NOK692" s="16"/>
      <c r="NOL692" s="16"/>
      <c r="NOM692" s="16"/>
      <c r="NON692" s="16"/>
      <c r="NOO692" s="16"/>
      <c r="NOP692" s="16"/>
      <c r="NOQ692" s="16"/>
      <c r="NOR692" s="16"/>
      <c r="NOS692" s="16"/>
      <c r="NOT692" s="16"/>
      <c r="NOU692" s="16"/>
      <c r="NOV692" s="16"/>
      <c r="NOW692" s="16"/>
      <c r="NOX692" s="16"/>
      <c r="NOY692" s="16"/>
      <c r="NOZ692" s="16"/>
      <c r="NPA692" s="16"/>
      <c r="NPB692" s="16"/>
      <c r="NPC692" s="16"/>
      <c r="NPD692" s="16"/>
      <c r="NPE692" s="16"/>
      <c r="NPF692" s="16"/>
      <c r="NPG692" s="16"/>
      <c r="NPH692" s="16"/>
      <c r="NPI692" s="16"/>
      <c r="NPJ692" s="16"/>
      <c r="NPK692" s="16"/>
      <c r="NPL692" s="16"/>
      <c r="NPM692" s="16"/>
      <c r="NPN692" s="16"/>
      <c r="NPO692" s="16"/>
      <c r="NPP692" s="16"/>
      <c r="NPQ692" s="16"/>
      <c r="NPR692" s="16"/>
      <c r="NPS692" s="16"/>
      <c r="NPT692" s="16"/>
      <c r="NPU692" s="16"/>
      <c r="NPV692" s="16"/>
      <c r="NPW692" s="16"/>
      <c r="NPX692" s="16"/>
      <c r="NPY692" s="16"/>
      <c r="NPZ692" s="16"/>
      <c r="NQA692" s="16"/>
      <c r="NQB692" s="16"/>
      <c r="NQC692" s="16"/>
      <c r="NQD692" s="16"/>
      <c r="NQE692" s="16"/>
      <c r="NQF692" s="16"/>
      <c r="NQG692" s="16"/>
      <c r="NQH692" s="16"/>
      <c r="NQI692" s="16"/>
      <c r="NQJ692" s="16"/>
      <c r="NQK692" s="16"/>
      <c r="NQL692" s="16"/>
      <c r="NQM692" s="16"/>
      <c r="NQN692" s="16"/>
      <c r="NQO692" s="16"/>
      <c r="NQP692" s="16"/>
      <c r="NQQ692" s="16"/>
      <c r="NQR692" s="16"/>
      <c r="NQS692" s="16"/>
      <c r="NQT692" s="16"/>
      <c r="NQU692" s="16"/>
      <c r="NQV692" s="16"/>
      <c r="NQW692" s="16"/>
      <c r="NQX692" s="16"/>
      <c r="NQY692" s="16"/>
      <c r="NQZ692" s="16"/>
      <c r="NRA692" s="16"/>
      <c r="NRB692" s="16"/>
      <c r="NRC692" s="16"/>
      <c r="NRD692" s="16"/>
      <c r="NRE692" s="16"/>
      <c r="NRF692" s="16"/>
      <c r="NRG692" s="16"/>
      <c r="NRH692" s="16"/>
      <c r="NRI692" s="16"/>
      <c r="NRJ692" s="16"/>
      <c r="NRK692" s="16"/>
      <c r="NRL692" s="16"/>
      <c r="NRM692" s="16"/>
      <c r="NRN692" s="16"/>
      <c r="NRO692" s="16"/>
      <c r="NRP692" s="16"/>
      <c r="NRQ692" s="16"/>
      <c r="NRR692" s="16"/>
      <c r="NRS692" s="16"/>
      <c r="NRT692" s="16"/>
      <c r="NRU692" s="16"/>
      <c r="NRV692" s="16"/>
      <c r="NRW692" s="16"/>
      <c r="NRX692" s="16"/>
      <c r="NRY692" s="16"/>
      <c r="NRZ692" s="16"/>
      <c r="NSA692" s="16"/>
      <c r="NSB692" s="16"/>
      <c r="NSC692" s="16"/>
      <c r="NSD692" s="16"/>
      <c r="NSE692" s="16"/>
      <c r="NSF692" s="16"/>
      <c r="NSG692" s="16"/>
      <c r="NSH692" s="16"/>
      <c r="NSI692" s="16"/>
      <c r="NSJ692" s="16"/>
      <c r="NSK692" s="16"/>
      <c r="NSL692" s="16"/>
      <c r="NSM692" s="16"/>
      <c r="NSN692" s="16"/>
      <c r="NSO692" s="16"/>
      <c r="NSP692" s="16"/>
      <c r="NSQ692" s="16"/>
      <c r="NSR692" s="16"/>
      <c r="NSS692" s="16"/>
      <c r="NST692" s="16"/>
      <c r="NSU692" s="16"/>
      <c r="NSV692" s="16"/>
      <c r="NSW692" s="16"/>
      <c r="NSX692" s="16"/>
      <c r="NSY692" s="16"/>
      <c r="NSZ692" s="16"/>
      <c r="NTA692" s="16"/>
      <c r="NTB692" s="16"/>
      <c r="NTC692" s="16"/>
      <c r="NTD692" s="16"/>
      <c r="NTE692" s="16"/>
      <c r="NTF692" s="16"/>
      <c r="NTG692" s="16"/>
      <c r="NTH692" s="16"/>
      <c r="NTI692" s="16"/>
      <c r="NTJ692" s="16"/>
      <c r="NTK692" s="16"/>
      <c r="NTL692" s="16"/>
      <c r="NTM692" s="16"/>
      <c r="NTN692" s="16"/>
      <c r="NTO692" s="16"/>
      <c r="NTP692" s="16"/>
      <c r="NTQ692" s="16"/>
      <c r="NTR692" s="16"/>
      <c r="NTS692" s="16"/>
      <c r="NTT692" s="16"/>
      <c r="NTU692" s="16"/>
      <c r="NTV692" s="16"/>
      <c r="NTW692" s="16"/>
      <c r="NTX692" s="16"/>
      <c r="NTY692" s="16"/>
      <c r="NTZ692" s="16"/>
      <c r="NUA692" s="16"/>
      <c r="NUB692" s="16"/>
      <c r="NUC692" s="16"/>
      <c r="NUD692" s="16"/>
      <c r="NUE692" s="16"/>
      <c r="NUF692" s="16"/>
      <c r="NUG692" s="16"/>
      <c r="NUH692" s="16"/>
      <c r="NUI692" s="16"/>
      <c r="NUJ692" s="16"/>
      <c r="NUK692" s="16"/>
      <c r="NUL692" s="16"/>
      <c r="NUM692" s="16"/>
      <c r="NUN692" s="16"/>
      <c r="NUO692" s="16"/>
      <c r="NUP692" s="16"/>
      <c r="NUQ692" s="16"/>
      <c r="NUR692" s="16"/>
      <c r="NUS692" s="16"/>
      <c r="NUT692" s="16"/>
      <c r="NUU692" s="16"/>
      <c r="NUV692" s="16"/>
      <c r="NUW692" s="16"/>
      <c r="NUX692" s="16"/>
      <c r="NUY692" s="16"/>
      <c r="NUZ692" s="16"/>
      <c r="NVA692" s="16"/>
      <c r="NVB692" s="16"/>
      <c r="NVC692" s="16"/>
      <c r="NVD692" s="16"/>
      <c r="NVE692" s="16"/>
      <c r="NVF692" s="16"/>
      <c r="NVG692" s="16"/>
      <c r="NVH692" s="16"/>
      <c r="NVI692" s="16"/>
      <c r="NVJ692" s="16"/>
      <c r="NVK692" s="16"/>
      <c r="NVL692" s="16"/>
      <c r="NVM692" s="16"/>
      <c r="NVN692" s="16"/>
      <c r="NVO692" s="16"/>
      <c r="NVP692" s="16"/>
      <c r="NVQ692" s="16"/>
      <c r="NVR692" s="16"/>
      <c r="NVS692" s="16"/>
      <c r="NVT692" s="16"/>
      <c r="NVU692" s="16"/>
      <c r="NVV692" s="16"/>
      <c r="NVW692" s="16"/>
      <c r="NVX692" s="16"/>
      <c r="NVY692" s="16"/>
      <c r="NVZ692" s="16"/>
      <c r="NWA692" s="16"/>
      <c r="NWB692" s="16"/>
      <c r="NWC692" s="16"/>
      <c r="NWD692" s="16"/>
      <c r="NWE692" s="16"/>
      <c r="NWF692" s="16"/>
      <c r="NWG692" s="16"/>
      <c r="NWH692" s="16"/>
      <c r="NWI692" s="16"/>
      <c r="NWJ692" s="16"/>
      <c r="NWK692" s="16"/>
      <c r="NWL692" s="16"/>
      <c r="NWM692" s="16"/>
      <c r="NWN692" s="16"/>
      <c r="NWO692" s="16"/>
      <c r="NWP692" s="16"/>
      <c r="NWQ692" s="16"/>
      <c r="NWR692" s="16"/>
      <c r="NWS692" s="16"/>
      <c r="NWT692" s="16"/>
      <c r="NWU692" s="16"/>
      <c r="NWV692" s="16"/>
      <c r="NWW692" s="16"/>
      <c r="NWX692" s="16"/>
      <c r="NWY692" s="16"/>
      <c r="NWZ692" s="16"/>
      <c r="NXA692" s="16"/>
      <c r="NXB692" s="16"/>
      <c r="NXC692" s="16"/>
      <c r="NXD692" s="16"/>
      <c r="NXE692" s="16"/>
      <c r="NXF692" s="16"/>
      <c r="NXG692" s="16"/>
      <c r="NXH692" s="16"/>
      <c r="NXI692" s="16"/>
      <c r="NXJ692" s="16"/>
      <c r="NXK692" s="16"/>
      <c r="NXL692" s="16"/>
      <c r="NXM692" s="16"/>
      <c r="NXN692" s="16"/>
      <c r="NXO692" s="16"/>
      <c r="NXP692" s="16"/>
      <c r="NXQ692" s="16"/>
      <c r="NXR692" s="16"/>
      <c r="NXS692" s="16"/>
      <c r="NXT692" s="16"/>
      <c r="NXU692" s="16"/>
      <c r="NXV692" s="16"/>
      <c r="NXW692" s="16"/>
      <c r="NXX692" s="16"/>
      <c r="NXY692" s="16"/>
      <c r="NXZ692" s="16"/>
      <c r="NYA692" s="16"/>
      <c r="NYB692" s="16"/>
      <c r="NYC692" s="16"/>
      <c r="NYD692" s="16"/>
      <c r="NYE692" s="16"/>
      <c r="NYF692" s="16"/>
      <c r="NYG692" s="16"/>
      <c r="NYH692" s="16"/>
      <c r="NYI692" s="16"/>
      <c r="NYJ692" s="16"/>
      <c r="NYK692" s="16"/>
      <c r="NYL692" s="16"/>
      <c r="NYM692" s="16"/>
      <c r="NYN692" s="16"/>
      <c r="NYO692" s="16"/>
      <c r="NYP692" s="16"/>
      <c r="NYQ692" s="16"/>
      <c r="NYR692" s="16"/>
      <c r="NYS692" s="16"/>
      <c r="NYT692" s="16"/>
      <c r="NYU692" s="16"/>
      <c r="NYV692" s="16"/>
      <c r="NYW692" s="16"/>
      <c r="NYX692" s="16"/>
      <c r="NYY692" s="16"/>
      <c r="NYZ692" s="16"/>
      <c r="NZA692" s="16"/>
      <c r="NZB692" s="16"/>
      <c r="NZC692" s="16"/>
      <c r="NZD692" s="16"/>
      <c r="NZE692" s="16"/>
      <c r="NZF692" s="16"/>
      <c r="NZG692" s="16"/>
      <c r="NZH692" s="16"/>
      <c r="NZI692" s="16"/>
      <c r="NZJ692" s="16"/>
      <c r="NZK692" s="16"/>
      <c r="NZL692" s="16"/>
      <c r="NZM692" s="16"/>
      <c r="NZN692" s="16"/>
      <c r="NZO692" s="16"/>
      <c r="NZP692" s="16"/>
      <c r="NZQ692" s="16"/>
      <c r="NZR692" s="16"/>
      <c r="NZS692" s="16"/>
      <c r="NZT692" s="16"/>
      <c r="NZU692" s="16"/>
      <c r="NZV692" s="16"/>
      <c r="NZW692" s="16"/>
      <c r="NZX692" s="16"/>
      <c r="NZY692" s="16"/>
      <c r="NZZ692" s="16"/>
      <c r="OAA692" s="16"/>
      <c r="OAB692" s="16"/>
      <c r="OAC692" s="16"/>
      <c r="OAD692" s="16"/>
      <c r="OAE692" s="16"/>
      <c r="OAF692" s="16"/>
      <c r="OAG692" s="16"/>
      <c r="OAH692" s="16"/>
      <c r="OAI692" s="16"/>
      <c r="OAJ692" s="16"/>
      <c r="OAK692" s="16"/>
      <c r="OAL692" s="16"/>
      <c r="OAM692" s="16"/>
      <c r="OAN692" s="16"/>
      <c r="OAO692" s="16"/>
      <c r="OAP692" s="16"/>
      <c r="OAQ692" s="16"/>
      <c r="OAR692" s="16"/>
      <c r="OAS692" s="16"/>
      <c r="OAT692" s="16"/>
      <c r="OAU692" s="16"/>
      <c r="OAV692" s="16"/>
      <c r="OAW692" s="16"/>
      <c r="OAX692" s="16"/>
      <c r="OAY692" s="16"/>
      <c r="OAZ692" s="16"/>
      <c r="OBA692" s="16"/>
      <c r="OBB692" s="16"/>
      <c r="OBC692" s="16"/>
      <c r="OBD692" s="16"/>
      <c r="OBE692" s="16"/>
      <c r="OBF692" s="16"/>
      <c r="OBG692" s="16"/>
      <c r="OBH692" s="16"/>
      <c r="OBI692" s="16"/>
      <c r="OBJ692" s="16"/>
      <c r="OBK692" s="16"/>
      <c r="OBL692" s="16"/>
      <c r="OBM692" s="16"/>
      <c r="OBN692" s="16"/>
      <c r="OBO692" s="16"/>
      <c r="OBP692" s="16"/>
      <c r="OBQ692" s="16"/>
      <c r="OBR692" s="16"/>
      <c r="OBS692" s="16"/>
      <c r="OBT692" s="16"/>
      <c r="OBU692" s="16"/>
      <c r="OBV692" s="16"/>
      <c r="OBW692" s="16"/>
      <c r="OBX692" s="16"/>
      <c r="OBY692" s="16"/>
      <c r="OBZ692" s="16"/>
      <c r="OCA692" s="16"/>
      <c r="OCB692" s="16"/>
      <c r="OCC692" s="16"/>
      <c r="OCD692" s="16"/>
      <c r="OCE692" s="16"/>
      <c r="OCF692" s="16"/>
      <c r="OCG692" s="16"/>
      <c r="OCH692" s="16"/>
      <c r="OCI692" s="16"/>
      <c r="OCJ692" s="16"/>
      <c r="OCK692" s="16"/>
      <c r="OCL692" s="16"/>
      <c r="OCM692" s="16"/>
      <c r="OCN692" s="16"/>
      <c r="OCO692" s="16"/>
      <c r="OCP692" s="16"/>
      <c r="OCQ692" s="16"/>
      <c r="OCR692" s="16"/>
      <c r="OCS692" s="16"/>
      <c r="OCT692" s="16"/>
      <c r="OCU692" s="16"/>
      <c r="OCV692" s="16"/>
      <c r="OCW692" s="16"/>
      <c r="OCX692" s="16"/>
      <c r="OCY692" s="16"/>
      <c r="OCZ692" s="16"/>
      <c r="ODA692" s="16"/>
      <c r="ODB692" s="16"/>
      <c r="ODC692" s="16"/>
      <c r="ODD692" s="16"/>
      <c r="ODE692" s="16"/>
      <c r="ODF692" s="16"/>
      <c r="ODG692" s="16"/>
      <c r="ODH692" s="16"/>
      <c r="ODI692" s="16"/>
      <c r="ODJ692" s="16"/>
      <c r="ODK692" s="16"/>
      <c r="ODL692" s="16"/>
      <c r="ODM692" s="16"/>
      <c r="ODN692" s="16"/>
      <c r="ODO692" s="16"/>
      <c r="ODP692" s="16"/>
      <c r="ODQ692" s="16"/>
      <c r="ODR692" s="16"/>
      <c r="ODS692" s="16"/>
      <c r="ODT692" s="16"/>
      <c r="ODU692" s="16"/>
      <c r="ODV692" s="16"/>
      <c r="ODW692" s="16"/>
      <c r="ODX692" s="16"/>
      <c r="ODY692" s="16"/>
      <c r="ODZ692" s="16"/>
      <c r="OEA692" s="16"/>
      <c r="OEB692" s="16"/>
      <c r="OEC692" s="16"/>
      <c r="OED692" s="16"/>
      <c r="OEE692" s="16"/>
      <c r="OEF692" s="16"/>
      <c r="OEG692" s="16"/>
      <c r="OEH692" s="16"/>
      <c r="OEI692" s="16"/>
      <c r="OEJ692" s="16"/>
      <c r="OEK692" s="16"/>
      <c r="OEL692" s="16"/>
      <c r="OEM692" s="16"/>
      <c r="OEN692" s="16"/>
      <c r="OEO692" s="16"/>
      <c r="OEP692" s="16"/>
      <c r="OEQ692" s="16"/>
      <c r="OER692" s="16"/>
      <c r="OES692" s="16"/>
      <c r="OET692" s="16"/>
      <c r="OEU692" s="16"/>
      <c r="OEV692" s="16"/>
      <c r="OEW692" s="16"/>
      <c r="OEX692" s="16"/>
      <c r="OEY692" s="16"/>
      <c r="OEZ692" s="16"/>
      <c r="OFA692" s="16"/>
      <c r="OFB692" s="16"/>
      <c r="OFC692" s="16"/>
      <c r="OFD692" s="16"/>
      <c r="OFE692" s="16"/>
      <c r="OFF692" s="16"/>
      <c r="OFG692" s="16"/>
      <c r="OFH692" s="16"/>
      <c r="OFI692" s="16"/>
      <c r="OFJ692" s="16"/>
      <c r="OFK692" s="16"/>
      <c r="OFL692" s="16"/>
      <c r="OFM692" s="16"/>
      <c r="OFN692" s="16"/>
      <c r="OFO692" s="16"/>
      <c r="OFP692" s="16"/>
      <c r="OFQ692" s="16"/>
      <c r="OFR692" s="16"/>
      <c r="OFS692" s="16"/>
      <c r="OFT692" s="16"/>
      <c r="OFU692" s="16"/>
      <c r="OFV692" s="16"/>
      <c r="OFW692" s="16"/>
      <c r="OFX692" s="16"/>
      <c r="OFY692" s="16"/>
      <c r="OFZ692" s="16"/>
      <c r="OGA692" s="16"/>
      <c r="OGB692" s="16"/>
      <c r="OGC692" s="16"/>
      <c r="OGD692" s="16"/>
      <c r="OGE692" s="16"/>
      <c r="OGF692" s="16"/>
      <c r="OGG692" s="16"/>
      <c r="OGH692" s="16"/>
      <c r="OGI692" s="16"/>
      <c r="OGJ692" s="16"/>
      <c r="OGK692" s="16"/>
      <c r="OGL692" s="16"/>
      <c r="OGM692" s="16"/>
      <c r="OGN692" s="16"/>
      <c r="OGO692" s="16"/>
      <c r="OGP692" s="16"/>
      <c r="OGQ692" s="16"/>
      <c r="OGR692" s="16"/>
      <c r="OGS692" s="16"/>
      <c r="OGT692" s="16"/>
      <c r="OGU692" s="16"/>
      <c r="OGV692" s="16"/>
      <c r="OGW692" s="16"/>
      <c r="OGX692" s="16"/>
      <c r="OGY692" s="16"/>
      <c r="OGZ692" s="16"/>
      <c r="OHA692" s="16"/>
      <c r="OHB692" s="16"/>
      <c r="OHC692" s="16"/>
      <c r="OHD692" s="16"/>
      <c r="OHE692" s="16"/>
      <c r="OHF692" s="16"/>
      <c r="OHG692" s="16"/>
      <c r="OHH692" s="16"/>
      <c r="OHI692" s="16"/>
      <c r="OHJ692" s="16"/>
      <c r="OHK692" s="16"/>
      <c r="OHL692" s="16"/>
      <c r="OHM692" s="16"/>
      <c r="OHN692" s="16"/>
      <c r="OHO692" s="16"/>
      <c r="OHP692" s="16"/>
      <c r="OHQ692" s="16"/>
      <c r="OHR692" s="16"/>
      <c r="OHS692" s="16"/>
      <c r="OHT692" s="16"/>
      <c r="OHU692" s="16"/>
      <c r="OHV692" s="16"/>
      <c r="OHW692" s="16"/>
      <c r="OHX692" s="16"/>
      <c r="OHY692" s="16"/>
      <c r="OHZ692" s="16"/>
      <c r="OIA692" s="16"/>
      <c r="OIB692" s="16"/>
      <c r="OIC692" s="16"/>
      <c r="OID692" s="16"/>
      <c r="OIE692" s="16"/>
      <c r="OIF692" s="16"/>
      <c r="OIG692" s="16"/>
      <c r="OIH692" s="16"/>
      <c r="OII692" s="16"/>
      <c r="OIJ692" s="16"/>
      <c r="OIK692" s="16"/>
      <c r="OIL692" s="16"/>
      <c r="OIM692" s="16"/>
      <c r="OIN692" s="16"/>
      <c r="OIO692" s="16"/>
      <c r="OIP692" s="16"/>
      <c r="OIQ692" s="16"/>
      <c r="OIR692" s="16"/>
      <c r="OIS692" s="16"/>
      <c r="OIT692" s="16"/>
      <c r="OIU692" s="16"/>
      <c r="OIV692" s="16"/>
      <c r="OIW692" s="16"/>
      <c r="OIX692" s="16"/>
      <c r="OIY692" s="16"/>
      <c r="OIZ692" s="16"/>
      <c r="OJA692" s="16"/>
      <c r="OJB692" s="16"/>
      <c r="OJC692" s="16"/>
      <c r="OJD692" s="16"/>
      <c r="OJE692" s="16"/>
      <c r="OJF692" s="16"/>
      <c r="OJG692" s="16"/>
      <c r="OJH692" s="16"/>
      <c r="OJI692" s="16"/>
      <c r="OJJ692" s="16"/>
      <c r="OJK692" s="16"/>
      <c r="OJL692" s="16"/>
      <c r="OJM692" s="16"/>
      <c r="OJN692" s="16"/>
      <c r="OJO692" s="16"/>
      <c r="OJP692" s="16"/>
      <c r="OJQ692" s="16"/>
      <c r="OJR692" s="16"/>
      <c r="OJS692" s="16"/>
      <c r="OJT692" s="16"/>
      <c r="OJU692" s="16"/>
      <c r="OJV692" s="16"/>
      <c r="OJW692" s="16"/>
      <c r="OJX692" s="16"/>
      <c r="OJY692" s="16"/>
      <c r="OJZ692" s="16"/>
      <c r="OKA692" s="16"/>
      <c r="OKB692" s="16"/>
      <c r="OKC692" s="16"/>
      <c r="OKD692" s="16"/>
      <c r="OKE692" s="16"/>
      <c r="OKF692" s="16"/>
      <c r="OKG692" s="16"/>
      <c r="OKH692" s="16"/>
      <c r="OKI692" s="16"/>
      <c r="OKJ692" s="16"/>
      <c r="OKK692" s="16"/>
      <c r="OKL692" s="16"/>
      <c r="OKM692" s="16"/>
      <c r="OKN692" s="16"/>
      <c r="OKO692" s="16"/>
      <c r="OKP692" s="16"/>
      <c r="OKQ692" s="16"/>
      <c r="OKR692" s="16"/>
      <c r="OKS692" s="16"/>
      <c r="OKT692" s="16"/>
      <c r="OKU692" s="16"/>
      <c r="OKV692" s="16"/>
      <c r="OKW692" s="16"/>
      <c r="OKX692" s="16"/>
      <c r="OKY692" s="16"/>
      <c r="OKZ692" s="16"/>
      <c r="OLA692" s="16"/>
      <c r="OLB692" s="16"/>
      <c r="OLC692" s="16"/>
      <c r="OLD692" s="16"/>
      <c r="OLE692" s="16"/>
      <c r="OLF692" s="16"/>
      <c r="OLG692" s="16"/>
      <c r="OLH692" s="16"/>
      <c r="OLI692" s="16"/>
      <c r="OLJ692" s="16"/>
      <c r="OLK692" s="16"/>
      <c r="OLL692" s="16"/>
      <c r="OLM692" s="16"/>
      <c r="OLN692" s="16"/>
      <c r="OLO692" s="16"/>
      <c r="OLP692" s="16"/>
      <c r="OLQ692" s="16"/>
      <c r="OLR692" s="16"/>
      <c r="OLS692" s="16"/>
      <c r="OLT692" s="16"/>
      <c r="OLU692" s="16"/>
      <c r="OLV692" s="16"/>
      <c r="OLW692" s="16"/>
      <c r="OLX692" s="16"/>
      <c r="OLY692" s="16"/>
      <c r="OLZ692" s="16"/>
      <c r="OMA692" s="16"/>
      <c r="OMB692" s="16"/>
      <c r="OMC692" s="16"/>
      <c r="OMD692" s="16"/>
      <c r="OME692" s="16"/>
      <c r="OMF692" s="16"/>
      <c r="OMG692" s="16"/>
      <c r="OMH692" s="16"/>
      <c r="OMI692" s="16"/>
      <c r="OMJ692" s="16"/>
      <c r="OMK692" s="16"/>
      <c r="OML692" s="16"/>
      <c r="OMM692" s="16"/>
      <c r="OMN692" s="16"/>
      <c r="OMO692" s="16"/>
      <c r="OMP692" s="16"/>
      <c r="OMQ692" s="16"/>
      <c r="OMR692" s="16"/>
      <c r="OMS692" s="16"/>
      <c r="OMT692" s="16"/>
      <c r="OMU692" s="16"/>
      <c r="OMV692" s="16"/>
      <c r="OMW692" s="16"/>
      <c r="OMX692" s="16"/>
      <c r="OMY692" s="16"/>
      <c r="OMZ692" s="16"/>
      <c r="ONA692" s="16"/>
      <c r="ONB692" s="16"/>
      <c r="ONC692" s="16"/>
      <c r="OND692" s="16"/>
      <c r="ONE692" s="16"/>
      <c r="ONF692" s="16"/>
      <c r="ONG692" s="16"/>
      <c r="ONH692" s="16"/>
      <c r="ONI692" s="16"/>
      <c r="ONJ692" s="16"/>
      <c r="ONK692" s="16"/>
      <c r="ONL692" s="16"/>
      <c r="ONM692" s="16"/>
      <c r="ONN692" s="16"/>
      <c r="ONO692" s="16"/>
      <c r="ONP692" s="16"/>
      <c r="ONQ692" s="16"/>
      <c r="ONR692" s="16"/>
      <c r="ONS692" s="16"/>
      <c r="ONT692" s="16"/>
      <c r="ONU692" s="16"/>
      <c r="ONV692" s="16"/>
      <c r="ONW692" s="16"/>
      <c r="ONX692" s="16"/>
      <c r="ONY692" s="16"/>
      <c r="ONZ692" s="16"/>
      <c r="OOA692" s="16"/>
      <c r="OOB692" s="16"/>
      <c r="OOC692" s="16"/>
      <c r="OOD692" s="16"/>
      <c r="OOE692" s="16"/>
      <c r="OOF692" s="16"/>
      <c r="OOG692" s="16"/>
      <c r="OOH692" s="16"/>
      <c r="OOI692" s="16"/>
      <c r="OOJ692" s="16"/>
      <c r="OOK692" s="16"/>
      <c r="OOL692" s="16"/>
      <c r="OOM692" s="16"/>
      <c r="OON692" s="16"/>
      <c r="OOO692" s="16"/>
      <c r="OOP692" s="16"/>
      <c r="OOQ692" s="16"/>
      <c r="OOR692" s="16"/>
      <c r="OOS692" s="16"/>
      <c r="OOT692" s="16"/>
      <c r="OOU692" s="16"/>
      <c r="OOV692" s="16"/>
      <c r="OOW692" s="16"/>
      <c r="OOX692" s="16"/>
      <c r="OOY692" s="16"/>
      <c r="OOZ692" s="16"/>
      <c r="OPA692" s="16"/>
      <c r="OPB692" s="16"/>
      <c r="OPC692" s="16"/>
      <c r="OPD692" s="16"/>
      <c r="OPE692" s="16"/>
      <c r="OPF692" s="16"/>
      <c r="OPG692" s="16"/>
      <c r="OPH692" s="16"/>
      <c r="OPI692" s="16"/>
      <c r="OPJ692" s="16"/>
      <c r="OPK692" s="16"/>
      <c r="OPL692" s="16"/>
      <c r="OPM692" s="16"/>
      <c r="OPN692" s="16"/>
      <c r="OPO692" s="16"/>
      <c r="OPP692" s="16"/>
      <c r="OPQ692" s="16"/>
      <c r="OPR692" s="16"/>
      <c r="OPS692" s="16"/>
      <c r="OPT692" s="16"/>
      <c r="OPU692" s="16"/>
      <c r="OPV692" s="16"/>
      <c r="OPW692" s="16"/>
      <c r="OPX692" s="16"/>
      <c r="OPY692" s="16"/>
      <c r="OPZ692" s="16"/>
      <c r="OQA692" s="16"/>
      <c r="OQB692" s="16"/>
      <c r="OQC692" s="16"/>
      <c r="OQD692" s="16"/>
      <c r="OQE692" s="16"/>
      <c r="OQF692" s="16"/>
      <c r="OQG692" s="16"/>
      <c r="OQH692" s="16"/>
      <c r="OQI692" s="16"/>
      <c r="OQJ692" s="16"/>
      <c r="OQK692" s="16"/>
      <c r="OQL692" s="16"/>
      <c r="OQM692" s="16"/>
      <c r="OQN692" s="16"/>
      <c r="OQO692" s="16"/>
      <c r="OQP692" s="16"/>
      <c r="OQQ692" s="16"/>
      <c r="OQR692" s="16"/>
      <c r="OQS692" s="16"/>
      <c r="OQT692" s="16"/>
      <c r="OQU692" s="16"/>
      <c r="OQV692" s="16"/>
      <c r="OQW692" s="16"/>
      <c r="OQX692" s="16"/>
      <c r="OQY692" s="16"/>
      <c r="OQZ692" s="16"/>
      <c r="ORA692" s="16"/>
      <c r="ORB692" s="16"/>
      <c r="ORC692" s="16"/>
      <c r="ORD692" s="16"/>
      <c r="ORE692" s="16"/>
      <c r="ORF692" s="16"/>
      <c r="ORG692" s="16"/>
      <c r="ORH692" s="16"/>
      <c r="ORI692" s="16"/>
      <c r="ORJ692" s="16"/>
      <c r="ORK692" s="16"/>
      <c r="ORL692" s="16"/>
      <c r="ORM692" s="16"/>
      <c r="ORN692" s="16"/>
      <c r="ORO692" s="16"/>
      <c r="ORP692" s="16"/>
      <c r="ORQ692" s="16"/>
      <c r="ORR692" s="16"/>
      <c r="ORS692" s="16"/>
      <c r="ORT692" s="16"/>
      <c r="ORU692" s="16"/>
      <c r="ORV692" s="16"/>
      <c r="ORW692" s="16"/>
      <c r="ORX692" s="16"/>
      <c r="ORY692" s="16"/>
      <c r="ORZ692" s="16"/>
      <c r="OSA692" s="16"/>
      <c r="OSB692" s="16"/>
      <c r="OSC692" s="16"/>
      <c r="OSD692" s="16"/>
      <c r="OSE692" s="16"/>
      <c r="OSF692" s="16"/>
      <c r="OSG692" s="16"/>
      <c r="OSH692" s="16"/>
      <c r="OSI692" s="16"/>
      <c r="OSJ692" s="16"/>
      <c r="OSK692" s="16"/>
      <c r="OSL692" s="16"/>
      <c r="OSM692" s="16"/>
      <c r="OSN692" s="16"/>
      <c r="OSO692" s="16"/>
      <c r="OSP692" s="16"/>
      <c r="OSQ692" s="16"/>
      <c r="OSR692" s="16"/>
      <c r="OSS692" s="16"/>
      <c r="OST692" s="16"/>
      <c r="OSU692" s="16"/>
      <c r="OSV692" s="16"/>
      <c r="OSW692" s="16"/>
      <c r="OSX692" s="16"/>
      <c r="OSY692" s="16"/>
      <c r="OSZ692" s="16"/>
      <c r="OTA692" s="16"/>
      <c r="OTB692" s="16"/>
      <c r="OTC692" s="16"/>
      <c r="OTD692" s="16"/>
      <c r="OTE692" s="16"/>
      <c r="OTF692" s="16"/>
      <c r="OTG692" s="16"/>
      <c r="OTH692" s="16"/>
      <c r="OTI692" s="16"/>
      <c r="OTJ692" s="16"/>
      <c r="OTK692" s="16"/>
      <c r="OTL692" s="16"/>
      <c r="OTM692" s="16"/>
      <c r="OTN692" s="16"/>
      <c r="OTO692" s="16"/>
      <c r="OTP692" s="16"/>
      <c r="OTQ692" s="16"/>
      <c r="OTR692" s="16"/>
      <c r="OTS692" s="16"/>
      <c r="OTT692" s="16"/>
      <c r="OTU692" s="16"/>
      <c r="OTV692" s="16"/>
      <c r="OTW692" s="16"/>
      <c r="OTX692" s="16"/>
      <c r="OTY692" s="16"/>
      <c r="OTZ692" s="16"/>
      <c r="OUA692" s="16"/>
      <c r="OUB692" s="16"/>
      <c r="OUC692" s="16"/>
      <c r="OUD692" s="16"/>
      <c r="OUE692" s="16"/>
      <c r="OUF692" s="16"/>
      <c r="OUG692" s="16"/>
      <c r="OUH692" s="16"/>
      <c r="OUI692" s="16"/>
      <c r="OUJ692" s="16"/>
      <c r="OUK692" s="16"/>
      <c r="OUL692" s="16"/>
      <c r="OUM692" s="16"/>
      <c r="OUN692" s="16"/>
      <c r="OUO692" s="16"/>
      <c r="OUP692" s="16"/>
      <c r="OUQ692" s="16"/>
      <c r="OUR692" s="16"/>
      <c r="OUS692" s="16"/>
      <c r="OUT692" s="16"/>
      <c r="OUU692" s="16"/>
      <c r="OUV692" s="16"/>
      <c r="OUW692" s="16"/>
      <c r="OUX692" s="16"/>
      <c r="OUY692" s="16"/>
      <c r="OUZ692" s="16"/>
      <c r="OVA692" s="16"/>
      <c r="OVB692" s="16"/>
      <c r="OVC692" s="16"/>
      <c r="OVD692" s="16"/>
      <c r="OVE692" s="16"/>
      <c r="OVF692" s="16"/>
      <c r="OVG692" s="16"/>
      <c r="OVH692" s="16"/>
      <c r="OVI692" s="16"/>
      <c r="OVJ692" s="16"/>
      <c r="OVK692" s="16"/>
      <c r="OVL692" s="16"/>
      <c r="OVM692" s="16"/>
      <c r="OVN692" s="16"/>
      <c r="OVO692" s="16"/>
      <c r="OVP692" s="16"/>
      <c r="OVQ692" s="16"/>
      <c r="OVR692" s="16"/>
      <c r="OVS692" s="16"/>
      <c r="OVT692" s="16"/>
      <c r="OVU692" s="16"/>
      <c r="OVV692" s="16"/>
      <c r="OVW692" s="16"/>
      <c r="OVX692" s="16"/>
      <c r="OVY692" s="16"/>
      <c r="OVZ692" s="16"/>
      <c r="OWA692" s="16"/>
      <c r="OWB692" s="16"/>
      <c r="OWC692" s="16"/>
      <c r="OWD692" s="16"/>
      <c r="OWE692" s="16"/>
      <c r="OWF692" s="16"/>
      <c r="OWG692" s="16"/>
      <c r="OWH692" s="16"/>
      <c r="OWI692" s="16"/>
      <c r="OWJ692" s="16"/>
      <c r="OWK692" s="16"/>
      <c r="OWL692" s="16"/>
      <c r="OWM692" s="16"/>
      <c r="OWN692" s="16"/>
      <c r="OWO692" s="16"/>
      <c r="OWP692" s="16"/>
      <c r="OWQ692" s="16"/>
      <c r="OWR692" s="16"/>
      <c r="OWS692" s="16"/>
      <c r="OWT692" s="16"/>
      <c r="OWU692" s="16"/>
      <c r="OWV692" s="16"/>
      <c r="OWW692" s="16"/>
      <c r="OWX692" s="16"/>
      <c r="OWY692" s="16"/>
      <c r="OWZ692" s="16"/>
      <c r="OXA692" s="16"/>
      <c r="OXB692" s="16"/>
      <c r="OXC692" s="16"/>
      <c r="OXD692" s="16"/>
      <c r="OXE692" s="16"/>
      <c r="OXF692" s="16"/>
      <c r="OXG692" s="16"/>
      <c r="OXH692" s="16"/>
      <c r="OXI692" s="16"/>
      <c r="OXJ692" s="16"/>
      <c r="OXK692" s="16"/>
      <c r="OXL692" s="16"/>
      <c r="OXM692" s="16"/>
      <c r="OXN692" s="16"/>
      <c r="OXO692" s="16"/>
      <c r="OXP692" s="16"/>
      <c r="OXQ692" s="16"/>
      <c r="OXR692" s="16"/>
      <c r="OXS692" s="16"/>
      <c r="OXT692" s="16"/>
      <c r="OXU692" s="16"/>
      <c r="OXV692" s="16"/>
      <c r="OXW692" s="16"/>
      <c r="OXX692" s="16"/>
      <c r="OXY692" s="16"/>
      <c r="OXZ692" s="16"/>
      <c r="OYA692" s="16"/>
      <c r="OYB692" s="16"/>
      <c r="OYC692" s="16"/>
      <c r="OYD692" s="16"/>
      <c r="OYE692" s="16"/>
      <c r="OYF692" s="16"/>
      <c r="OYG692" s="16"/>
      <c r="OYH692" s="16"/>
      <c r="OYI692" s="16"/>
      <c r="OYJ692" s="16"/>
      <c r="OYK692" s="16"/>
      <c r="OYL692" s="16"/>
      <c r="OYM692" s="16"/>
      <c r="OYN692" s="16"/>
      <c r="OYO692" s="16"/>
      <c r="OYP692" s="16"/>
      <c r="OYQ692" s="16"/>
      <c r="OYR692" s="16"/>
      <c r="OYS692" s="16"/>
      <c r="OYT692" s="16"/>
      <c r="OYU692" s="16"/>
      <c r="OYV692" s="16"/>
      <c r="OYW692" s="16"/>
      <c r="OYX692" s="16"/>
      <c r="OYY692" s="16"/>
      <c r="OYZ692" s="16"/>
      <c r="OZA692" s="16"/>
      <c r="OZB692" s="16"/>
      <c r="OZC692" s="16"/>
      <c r="OZD692" s="16"/>
      <c r="OZE692" s="16"/>
      <c r="OZF692" s="16"/>
      <c r="OZG692" s="16"/>
      <c r="OZH692" s="16"/>
      <c r="OZI692" s="16"/>
      <c r="OZJ692" s="16"/>
      <c r="OZK692" s="16"/>
      <c r="OZL692" s="16"/>
      <c r="OZM692" s="16"/>
      <c r="OZN692" s="16"/>
      <c r="OZO692" s="16"/>
      <c r="OZP692" s="16"/>
      <c r="OZQ692" s="16"/>
      <c r="OZR692" s="16"/>
      <c r="OZS692" s="16"/>
      <c r="OZT692" s="16"/>
      <c r="OZU692" s="16"/>
      <c r="OZV692" s="16"/>
      <c r="OZW692" s="16"/>
      <c r="OZX692" s="16"/>
      <c r="OZY692" s="16"/>
      <c r="OZZ692" s="16"/>
      <c r="PAA692" s="16"/>
      <c r="PAB692" s="16"/>
      <c r="PAC692" s="16"/>
      <c r="PAD692" s="16"/>
      <c r="PAE692" s="16"/>
      <c r="PAF692" s="16"/>
      <c r="PAG692" s="16"/>
      <c r="PAH692" s="16"/>
      <c r="PAI692" s="16"/>
      <c r="PAJ692" s="16"/>
      <c r="PAK692" s="16"/>
      <c r="PAL692" s="16"/>
      <c r="PAM692" s="16"/>
      <c r="PAN692" s="16"/>
      <c r="PAO692" s="16"/>
      <c r="PAP692" s="16"/>
      <c r="PAQ692" s="16"/>
      <c r="PAR692" s="16"/>
      <c r="PAS692" s="16"/>
      <c r="PAT692" s="16"/>
      <c r="PAU692" s="16"/>
      <c r="PAV692" s="16"/>
      <c r="PAW692" s="16"/>
      <c r="PAX692" s="16"/>
      <c r="PAY692" s="16"/>
      <c r="PAZ692" s="16"/>
      <c r="PBA692" s="16"/>
      <c r="PBB692" s="16"/>
      <c r="PBC692" s="16"/>
      <c r="PBD692" s="16"/>
      <c r="PBE692" s="16"/>
      <c r="PBF692" s="16"/>
      <c r="PBG692" s="16"/>
      <c r="PBH692" s="16"/>
      <c r="PBI692" s="16"/>
      <c r="PBJ692" s="16"/>
      <c r="PBK692" s="16"/>
      <c r="PBL692" s="16"/>
      <c r="PBM692" s="16"/>
      <c r="PBN692" s="16"/>
      <c r="PBO692" s="16"/>
      <c r="PBP692" s="16"/>
      <c r="PBQ692" s="16"/>
      <c r="PBR692" s="16"/>
      <c r="PBS692" s="16"/>
      <c r="PBT692" s="16"/>
      <c r="PBU692" s="16"/>
      <c r="PBV692" s="16"/>
      <c r="PBW692" s="16"/>
      <c r="PBX692" s="16"/>
      <c r="PBY692" s="16"/>
      <c r="PBZ692" s="16"/>
      <c r="PCA692" s="16"/>
      <c r="PCB692" s="16"/>
      <c r="PCC692" s="16"/>
      <c r="PCD692" s="16"/>
      <c r="PCE692" s="16"/>
      <c r="PCF692" s="16"/>
      <c r="PCG692" s="16"/>
      <c r="PCH692" s="16"/>
      <c r="PCI692" s="16"/>
      <c r="PCJ692" s="16"/>
      <c r="PCK692" s="16"/>
      <c r="PCL692" s="16"/>
      <c r="PCM692" s="16"/>
      <c r="PCN692" s="16"/>
      <c r="PCO692" s="16"/>
      <c r="PCP692" s="16"/>
      <c r="PCQ692" s="16"/>
      <c r="PCR692" s="16"/>
      <c r="PCS692" s="16"/>
      <c r="PCT692" s="16"/>
      <c r="PCU692" s="16"/>
      <c r="PCV692" s="16"/>
      <c r="PCW692" s="16"/>
      <c r="PCX692" s="16"/>
      <c r="PCY692" s="16"/>
      <c r="PCZ692" s="16"/>
      <c r="PDA692" s="16"/>
      <c r="PDB692" s="16"/>
      <c r="PDC692" s="16"/>
      <c r="PDD692" s="16"/>
      <c r="PDE692" s="16"/>
      <c r="PDF692" s="16"/>
      <c r="PDG692" s="16"/>
      <c r="PDH692" s="16"/>
      <c r="PDI692" s="16"/>
      <c r="PDJ692" s="16"/>
      <c r="PDK692" s="16"/>
      <c r="PDL692" s="16"/>
      <c r="PDM692" s="16"/>
      <c r="PDN692" s="16"/>
      <c r="PDO692" s="16"/>
      <c r="PDP692" s="16"/>
      <c r="PDQ692" s="16"/>
      <c r="PDR692" s="16"/>
      <c r="PDS692" s="16"/>
      <c r="PDT692" s="16"/>
      <c r="PDU692" s="16"/>
      <c r="PDV692" s="16"/>
      <c r="PDW692" s="16"/>
      <c r="PDX692" s="16"/>
      <c r="PDY692" s="16"/>
      <c r="PDZ692" s="16"/>
      <c r="PEA692" s="16"/>
      <c r="PEB692" s="16"/>
      <c r="PEC692" s="16"/>
      <c r="PED692" s="16"/>
      <c r="PEE692" s="16"/>
      <c r="PEF692" s="16"/>
      <c r="PEG692" s="16"/>
      <c r="PEH692" s="16"/>
      <c r="PEI692" s="16"/>
      <c r="PEJ692" s="16"/>
      <c r="PEK692" s="16"/>
      <c r="PEL692" s="16"/>
      <c r="PEM692" s="16"/>
      <c r="PEN692" s="16"/>
      <c r="PEO692" s="16"/>
      <c r="PEP692" s="16"/>
      <c r="PEQ692" s="16"/>
      <c r="PER692" s="16"/>
      <c r="PES692" s="16"/>
      <c r="PET692" s="16"/>
      <c r="PEU692" s="16"/>
      <c r="PEV692" s="16"/>
      <c r="PEW692" s="16"/>
      <c r="PEX692" s="16"/>
      <c r="PEY692" s="16"/>
      <c r="PEZ692" s="16"/>
      <c r="PFA692" s="16"/>
      <c r="PFB692" s="16"/>
      <c r="PFC692" s="16"/>
      <c r="PFD692" s="16"/>
      <c r="PFE692" s="16"/>
      <c r="PFF692" s="16"/>
      <c r="PFG692" s="16"/>
      <c r="PFH692" s="16"/>
      <c r="PFI692" s="16"/>
      <c r="PFJ692" s="16"/>
      <c r="PFK692" s="16"/>
      <c r="PFL692" s="16"/>
      <c r="PFM692" s="16"/>
      <c r="PFN692" s="16"/>
      <c r="PFO692" s="16"/>
      <c r="PFP692" s="16"/>
      <c r="PFQ692" s="16"/>
      <c r="PFR692" s="16"/>
      <c r="PFS692" s="16"/>
      <c r="PFT692" s="16"/>
      <c r="PFU692" s="16"/>
      <c r="PFV692" s="16"/>
      <c r="PFW692" s="16"/>
      <c r="PFX692" s="16"/>
      <c r="PFY692" s="16"/>
      <c r="PFZ692" s="16"/>
      <c r="PGA692" s="16"/>
      <c r="PGB692" s="16"/>
      <c r="PGC692" s="16"/>
      <c r="PGD692" s="16"/>
      <c r="PGE692" s="16"/>
      <c r="PGF692" s="16"/>
      <c r="PGG692" s="16"/>
      <c r="PGH692" s="16"/>
      <c r="PGI692" s="16"/>
      <c r="PGJ692" s="16"/>
      <c r="PGK692" s="16"/>
      <c r="PGL692" s="16"/>
      <c r="PGM692" s="16"/>
      <c r="PGN692" s="16"/>
      <c r="PGO692" s="16"/>
      <c r="PGP692" s="16"/>
      <c r="PGQ692" s="16"/>
      <c r="PGR692" s="16"/>
      <c r="PGS692" s="16"/>
      <c r="PGT692" s="16"/>
      <c r="PGU692" s="16"/>
      <c r="PGV692" s="16"/>
      <c r="PGW692" s="16"/>
      <c r="PGX692" s="16"/>
      <c r="PGY692" s="16"/>
      <c r="PGZ692" s="16"/>
      <c r="PHA692" s="16"/>
      <c r="PHB692" s="16"/>
      <c r="PHC692" s="16"/>
      <c r="PHD692" s="16"/>
      <c r="PHE692" s="16"/>
      <c r="PHF692" s="16"/>
      <c r="PHG692" s="16"/>
      <c r="PHH692" s="16"/>
      <c r="PHI692" s="16"/>
      <c r="PHJ692" s="16"/>
      <c r="PHK692" s="16"/>
      <c r="PHL692" s="16"/>
      <c r="PHM692" s="16"/>
      <c r="PHN692" s="16"/>
      <c r="PHO692" s="16"/>
      <c r="PHP692" s="16"/>
      <c r="PHQ692" s="16"/>
      <c r="PHR692" s="16"/>
      <c r="PHS692" s="16"/>
      <c r="PHT692" s="16"/>
      <c r="PHU692" s="16"/>
      <c r="PHV692" s="16"/>
      <c r="PHW692" s="16"/>
      <c r="PHX692" s="16"/>
      <c r="PHY692" s="16"/>
      <c r="PHZ692" s="16"/>
      <c r="PIA692" s="16"/>
      <c r="PIB692" s="16"/>
      <c r="PIC692" s="16"/>
      <c r="PID692" s="16"/>
      <c r="PIE692" s="16"/>
      <c r="PIF692" s="16"/>
      <c r="PIG692" s="16"/>
      <c r="PIH692" s="16"/>
      <c r="PII692" s="16"/>
      <c r="PIJ692" s="16"/>
      <c r="PIK692" s="16"/>
      <c r="PIL692" s="16"/>
      <c r="PIM692" s="16"/>
      <c r="PIN692" s="16"/>
      <c r="PIO692" s="16"/>
      <c r="PIP692" s="16"/>
      <c r="PIQ692" s="16"/>
      <c r="PIR692" s="16"/>
      <c r="PIS692" s="16"/>
      <c r="PIT692" s="16"/>
      <c r="PIU692" s="16"/>
      <c r="PIV692" s="16"/>
      <c r="PIW692" s="16"/>
      <c r="PIX692" s="16"/>
      <c r="PIY692" s="16"/>
      <c r="PIZ692" s="16"/>
      <c r="PJA692" s="16"/>
      <c r="PJB692" s="16"/>
      <c r="PJC692" s="16"/>
      <c r="PJD692" s="16"/>
      <c r="PJE692" s="16"/>
      <c r="PJF692" s="16"/>
      <c r="PJG692" s="16"/>
      <c r="PJH692" s="16"/>
      <c r="PJI692" s="16"/>
      <c r="PJJ692" s="16"/>
      <c r="PJK692" s="16"/>
      <c r="PJL692" s="16"/>
      <c r="PJM692" s="16"/>
      <c r="PJN692" s="16"/>
      <c r="PJO692" s="16"/>
      <c r="PJP692" s="16"/>
      <c r="PJQ692" s="16"/>
      <c r="PJR692" s="16"/>
      <c r="PJS692" s="16"/>
      <c r="PJT692" s="16"/>
      <c r="PJU692" s="16"/>
      <c r="PJV692" s="16"/>
      <c r="PJW692" s="16"/>
      <c r="PJX692" s="16"/>
      <c r="PJY692" s="16"/>
      <c r="PJZ692" s="16"/>
      <c r="PKA692" s="16"/>
      <c r="PKB692" s="16"/>
      <c r="PKC692" s="16"/>
      <c r="PKD692" s="16"/>
      <c r="PKE692" s="16"/>
      <c r="PKF692" s="16"/>
      <c r="PKG692" s="16"/>
      <c r="PKH692" s="16"/>
      <c r="PKI692" s="16"/>
      <c r="PKJ692" s="16"/>
      <c r="PKK692" s="16"/>
      <c r="PKL692" s="16"/>
      <c r="PKM692" s="16"/>
      <c r="PKN692" s="16"/>
      <c r="PKO692" s="16"/>
      <c r="PKP692" s="16"/>
      <c r="PKQ692" s="16"/>
      <c r="PKR692" s="16"/>
      <c r="PKS692" s="16"/>
      <c r="PKT692" s="16"/>
      <c r="PKU692" s="16"/>
      <c r="PKV692" s="16"/>
      <c r="PKW692" s="16"/>
      <c r="PKX692" s="16"/>
      <c r="PKY692" s="16"/>
      <c r="PKZ692" s="16"/>
      <c r="PLA692" s="16"/>
      <c r="PLB692" s="16"/>
      <c r="PLC692" s="16"/>
      <c r="PLD692" s="16"/>
      <c r="PLE692" s="16"/>
      <c r="PLF692" s="16"/>
      <c r="PLG692" s="16"/>
      <c r="PLH692" s="16"/>
      <c r="PLI692" s="16"/>
      <c r="PLJ692" s="16"/>
      <c r="PLK692" s="16"/>
      <c r="PLL692" s="16"/>
      <c r="PLM692" s="16"/>
      <c r="PLN692" s="16"/>
      <c r="PLO692" s="16"/>
      <c r="PLP692" s="16"/>
      <c r="PLQ692" s="16"/>
      <c r="PLR692" s="16"/>
      <c r="PLS692" s="16"/>
      <c r="PLT692" s="16"/>
      <c r="PLU692" s="16"/>
      <c r="PLV692" s="16"/>
      <c r="PLW692" s="16"/>
      <c r="PLX692" s="16"/>
      <c r="PLY692" s="16"/>
      <c r="PLZ692" s="16"/>
      <c r="PMA692" s="16"/>
      <c r="PMB692" s="16"/>
      <c r="PMC692" s="16"/>
      <c r="PMD692" s="16"/>
      <c r="PME692" s="16"/>
      <c r="PMF692" s="16"/>
      <c r="PMG692" s="16"/>
      <c r="PMH692" s="16"/>
      <c r="PMI692" s="16"/>
      <c r="PMJ692" s="16"/>
      <c r="PMK692" s="16"/>
      <c r="PML692" s="16"/>
      <c r="PMM692" s="16"/>
      <c r="PMN692" s="16"/>
      <c r="PMO692" s="16"/>
      <c r="PMP692" s="16"/>
      <c r="PMQ692" s="16"/>
      <c r="PMR692" s="16"/>
      <c r="PMS692" s="16"/>
      <c r="PMT692" s="16"/>
      <c r="PMU692" s="16"/>
      <c r="PMV692" s="16"/>
      <c r="PMW692" s="16"/>
      <c r="PMX692" s="16"/>
      <c r="PMY692" s="16"/>
      <c r="PMZ692" s="16"/>
      <c r="PNA692" s="16"/>
      <c r="PNB692" s="16"/>
      <c r="PNC692" s="16"/>
      <c r="PND692" s="16"/>
      <c r="PNE692" s="16"/>
      <c r="PNF692" s="16"/>
      <c r="PNG692" s="16"/>
      <c r="PNH692" s="16"/>
      <c r="PNI692" s="16"/>
      <c r="PNJ692" s="16"/>
      <c r="PNK692" s="16"/>
      <c r="PNL692" s="16"/>
      <c r="PNM692" s="16"/>
      <c r="PNN692" s="16"/>
      <c r="PNO692" s="16"/>
      <c r="PNP692" s="16"/>
      <c r="PNQ692" s="16"/>
      <c r="PNR692" s="16"/>
      <c r="PNS692" s="16"/>
      <c r="PNT692" s="16"/>
      <c r="PNU692" s="16"/>
      <c r="PNV692" s="16"/>
      <c r="PNW692" s="16"/>
      <c r="PNX692" s="16"/>
      <c r="PNY692" s="16"/>
      <c r="PNZ692" s="16"/>
      <c r="POA692" s="16"/>
      <c r="POB692" s="16"/>
      <c r="POC692" s="16"/>
      <c r="POD692" s="16"/>
      <c r="POE692" s="16"/>
      <c r="POF692" s="16"/>
      <c r="POG692" s="16"/>
      <c r="POH692" s="16"/>
      <c r="POI692" s="16"/>
      <c r="POJ692" s="16"/>
      <c r="POK692" s="16"/>
      <c r="POL692" s="16"/>
      <c r="POM692" s="16"/>
      <c r="PON692" s="16"/>
      <c r="POO692" s="16"/>
      <c r="POP692" s="16"/>
      <c r="POQ692" s="16"/>
      <c r="POR692" s="16"/>
      <c r="POS692" s="16"/>
      <c r="POT692" s="16"/>
      <c r="POU692" s="16"/>
      <c r="POV692" s="16"/>
      <c r="POW692" s="16"/>
      <c r="POX692" s="16"/>
      <c r="POY692" s="16"/>
      <c r="POZ692" s="16"/>
      <c r="PPA692" s="16"/>
      <c r="PPB692" s="16"/>
      <c r="PPC692" s="16"/>
      <c r="PPD692" s="16"/>
      <c r="PPE692" s="16"/>
      <c r="PPF692" s="16"/>
      <c r="PPG692" s="16"/>
      <c r="PPH692" s="16"/>
      <c r="PPI692" s="16"/>
      <c r="PPJ692" s="16"/>
      <c r="PPK692" s="16"/>
      <c r="PPL692" s="16"/>
      <c r="PPM692" s="16"/>
      <c r="PPN692" s="16"/>
      <c r="PPO692" s="16"/>
      <c r="PPP692" s="16"/>
      <c r="PPQ692" s="16"/>
      <c r="PPR692" s="16"/>
      <c r="PPS692" s="16"/>
      <c r="PPT692" s="16"/>
      <c r="PPU692" s="16"/>
      <c r="PPV692" s="16"/>
      <c r="PPW692" s="16"/>
      <c r="PPX692" s="16"/>
      <c r="PPY692" s="16"/>
      <c r="PPZ692" s="16"/>
      <c r="PQA692" s="16"/>
      <c r="PQB692" s="16"/>
      <c r="PQC692" s="16"/>
      <c r="PQD692" s="16"/>
      <c r="PQE692" s="16"/>
      <c r="PQF692" s="16"/>
      <c r="PQG692" s="16"/>
      <c r="PQH692" s="16"/>
      <c r="PQI692" s="16"/>
      <c r="PQJ692" s="16"/>
      <c r="PQK692" s="16"/>
      <c r="PQL692" s="16"/>
      <c r="PQM692" s="16"/>
      <c r="PQN692" s="16"/>
      <c r="PQO692" s="16"/>
      <c r="PQP692" s="16"/>
      <c r="PQQ692" s="16"/>
      <c r="PQR692" s="16"/>
      <c r="PQS692" s="16"/>
      <c r="PQT692" s="16"/>
      <c r="PQU692" s="16"/>
      <c r="PQV692" s="16"/>
      <c r="PQW692" s="16"/>
      <c r="PQX692" s="16"/>
      <c r="PQY692" s="16"/>
      <c r="PQZ692" s="16"/>
      <c r="PRA692" s="16"/>
      <c r="PRB692" s="16"/>
      <c r="PRC692" s="16"/>
      <c r="PRD692" s="16"/>
      <c r="PRE692" s="16"/>
      <c r="PRF692" s="16"/>
      <c r="PRG692" s="16"/>
      <c r="PRH692" s="16"/>
      <c r="PRI692" s="16"/>
      <c r="PRJ692" s="16"/>
      <c r="PRK692" s="16"/>
      <c r="PRL692" s="16"/>
      <c r="PRM692" s="16"/>
      <c r="PRN692" s="16"/>
      <c r="PRO692" s="16"/>
      <c r="PRP692" s="16"/>
      <c r="PRQ692" s="16"/>
      <c r="PRR692" s="16"/>
      <c r="PRS692" s="16"/>
      <c r="PRT692" s="16"/>
      <c r="PRU692" s="16"/>
      <c r="PRV692" s="16"/>
      <c r="PRW692" s="16"/>
      <c r="PRX692" s="16"/>
      <c r="PRY692" s="16"/>
      <c r="PRZ692" s="16"/>
      <c r="PSA692" s="16"/>
      <c r="PSB692" s="16"/>
      <c r="PSC692" s="16"/>
      <c r="PSD692" s="16"/>
      <c r="PSE692" s="16"/>
      <c r="PSF692" s="16"/>
      <c r="PSG692" s="16"/>
      <c r="PSH692" s="16"/>
      <c r="PSI692" s="16"/>
      <c r="PSJ692" s="16"/>
      <c r="PSK692" s="16"/>
      <c r="PSL692" s="16"/>
      <c r="PSM692" s="16"/>
      <c r="PSN692" s="16"/>
      <c r="PSO692" s="16"/>
      <c r="PSP692" s="16"/>
      <c r="PSQ692" s="16"/>
      <c r="PSR692" s="16"/>
      <c r="PSS692" s="16"/>
      <c r="PST692" s="16"/>
      <c r="PSU692" s="16"/>
      <c r="PSV692" s="16"/>
      <c r="PSW692" s="16"/>
      <c r="PSX692" s="16"/>
      <c r="PSY692" s="16"/>
      <c r="PSZ692" s="16"/>
      <c r="PTA692" s="16"/>
      <c r="PTB692" s="16"/>
      <c r="PTC692" s="16"/>
      <c r="PTD692" s="16"/>
      <c r="PTE692" s="16"/>
      <c r="PTF692" s="16"/>
      <c r="PTG692" s="16"/>
      <c r="PTH692" s="16"/>
      <c r="PTI692" s="16"/>
      <c r="PTJ692" s="16"/>
      <c r="PTK692" s="16"/>
      <c r="PTL692" s="16"/>
      <c r="PTM692" s="16"/>
      <c r="PTN692" s="16"/>
      <c r="PTO692" s="16"/>
      <c r="PTP692" s="16"/>
      <c r="PTQ692" s="16"/>
      <c r="PTR692" s="16"/>
      <c r="PTS692" s="16"/>
      <c r="PTT692" s="16"/>
      <c r="PTU692" s="16"/>
      <c r="PTV692" s="16"/>
      <c r="PTW692" s="16"/>
      <c r="PTX692" s="16"/>
      <c r="PTY692" s="16"/>
      <c r="PTZ692" s="16"/>
      <c r="PUA692" s="16"/>
      <c r="PUB692" s="16"/>
      <c r="PUC692" s="16"/>
      <c r="PUD692" s="16"/>
      <c r="PUE692" s="16"/>
      <c r="PUF692" s="16"/>
      <c r="PUG692" s="16"/>
      <c r="PUH692" s="16"/>
      <c r="PUI692" s="16"/>
      <c r="PUJ692" s="16"/>
      <c r="PUK692" s="16"/>
      <c r="PUL692" s="16"/>
      <c r="PUM692" s="16"/>
      <c r="PUN692" s="16"/>
      <c r="PUO692" s="16"/>
      <c r="PUP692" s="16"/>
      <c r="PUQ692" s="16"/>
      <c r="PUR692" s="16"/>
      <c r="PUS692" s="16"/>
      <c r="PUT692" s="16"/>
      <c r="PUU692" s="16"/>
      <c r="PUV692" s="16"/>
      <c r="PUW692" s="16"/>
      <c r="PUX692" s="16"/>
      <c r="PUY692" s="16"/>
      <c r="PUZ692" s="16"/>
      <c r="PVA692" s="16"/>
      <c r="PVB692" s="16"/>
      <c r="PVC692" s="16"/>
      <c r="PVD692" s="16"/>
      <c r="PVE692" s="16"/>
      <c r="PVF692" s="16"/>
      <c r="PVG692" s="16"/>
      <c r="PVH692" s="16"/>
      <c r="PVI692" s="16"/>
      <c r="PVJ692" s="16"/>
      <c r="PVK692" s="16"/>
      <c r="PVL692" s="16"/>
      <c r="PVM692" s="16"/>
      <c r="PVN692" s="16"/>
      <c r="PVO692" s="16"/>
      <c r="PVP692" s="16"/>
      <c r="PVQ692" s="16"/>
      <c r="PVR692" s="16"/>
      <c r="PVS692" s="16"/>
      <c r="PVT692" s="16"/>
      <c r="PVU692" s="16"/>
      <c r="PVV692" s="16"/>
      <c r="PVW692" s="16"/>
      <c r="PVX692" s="16"/>
      <c r="PVY692" s="16"/>
      <c r="PVZ692" s="16"/>
      <c r="PWA692" s="16"/>
      <c r="PWB692" s="16"/>
      <c r="PWC692" s="16"/>
      <c r="PWD692" s="16"/>
      <c r="PWE692" s="16"/>
      <c r="PWF692" s="16"/>
      <c r="PWG692" s="16"/>
      <c r="PWH692" s="16"/>
      <c r="PWI692" s="16"/>
      <c r="PWJ692" s="16"/>
      <c r="PWK692" s="16"/>
      <c r="PWL692" s="16"/>
      <c r="PWM692" s="16"/>
      <c r="PWN692" s="16"/>
      <c r="PWO692" s="16"/>
      <c r="PWP692" s="16"/>
      <c r="PWQ692" s="16"/>
      <c r="PWR692" s="16"/>
      <c r="PWS692" s="16"/>
      <c r="PWT692" s="16"/>
      <c r="PWU692" s="16"/>
      <c r="PWV692" s="16"/>
      <c r="PWW692" s="16"/>
      <c r="PWX692" s="16"/>
      <c r="PWY692" s="16"/>
      <c r="PWZ692" s="16"/>
      <c r="PXA692" s="16"/>
      <c r="PXB692" s="16"/>
      <c r="PXC692" s="16"/>
      <c r="PXD692" s="16"/>
      <c r="PXE692" s="16"/>
      <c r="PXF692" s="16"/>
      <c r="PXG692" s="16"/>
      <c r="PXH692" s="16"/>
      <c r="PXI692" s="16"/>
      <c r="PXJ692" s="16"/>
      <c r="PXK692" s="16"/>
      <c r="PXL692" s="16"/>
      <c r="PXM692" s="16"/>
      <c r="PXN692" s="16"/>
      <c r="PXO692" s="16"/>
      <c r="PXP692" s="16"/>
      <c r="PXQ692" s="16"/>
      <c r="PXR692" s="16"/>
      <c r="PXS692" s="16"/>
      <c r="PXT692" s="16"/>
      <c r="PXU692" s="16"/>
      <c r="PXV692" s="16"/>
      <c r="PXW692" s="16"/>
      <c r="PXX692" s="16"/>
      <c r="PXY692" s="16"/>
      <c r="PXZ692" s="16"/>
      <c r="PYA692" s="16"/>
      <c r="PYB692" s="16"/>
      <c r="PYC692" s="16"/>
      <c r="PYD692" s="16"/>
      <c r="PYE692" s="16"/>
      <c r="PYF692" s="16"/>
      <c r="PYG692" s="16"/>
      <c r="PYH692" s="16"/>
      <c r="PYI692" s="16"/>
      <c r="PYJ692" s="16"/>
      <c r="PYK692" s="16"/>
      <c r="PYL692" s="16"/>
      <c r="PYM692" s="16"/>
      <c r="PYN692" s="16"/>
      <c r="PYO692" s="16"/>
      <c r="PYP692" s="16"/>
      <c r="PYQ692" s="16"/>
      <c r="PYR692" s="16"/>
      <c r="PYS692" s="16"/>
      <c r="PYT692" s="16"/>
      <c r="PYU692" s="16"/>
      <c r="PYV692" s="16"/>
      <c r="PYW692" s="16"/>
      <c r="PYX692" s="16"/>
      <c r="PYY692" s="16"/>
      <c r="PYZ692" s="16"/>
      <c r="PZA692" s="16"/>
      <c r="PZB692" s="16"/>
      <c r="PZC692" s="16"/>
      <c r="PZD692" s="16"/>
      <c r="PZE692" s="16"/>
      <c r="PZF692" s="16"/>
      <c r="PZG692" s="16"/>
      <c r="PZH692" s="16"/>
      <c r="PZI692" s="16"/>
      <c r="PZJ692" s="16"/>
      <c r="PZK692" s="16"/>
      <c r="PZL692" s="16"/>
      <c r="PZM692" s="16"/>
      <c r="PZN692" s="16"/>
      <c r="PZO692" s="16"/>
      <c r="PZP692" s="16"/>
      <c r="PZQ692" s="16"/>
      <c r="PZR692" s="16"/>
      <c r="PZS692" s="16"/>
      <c r="PZT692" s="16"/>
      <c r="PZU692" s="16"/>
      <c r="PZV692" s="16"/>
      <c r="PZW692" s="16"/>
      <c r="PZX692" s="16"/>
      <c r="PZY692" s="16"/>
      <c r="PZZ692" s="16"/>
      <c r="QAA692" s="16"/>
      <c r="QAB692" s="16"/>
      <c r="QAC692" s="16"/>
      <c r="QAD692" s="16"/>
      <c r="QAE692" s="16"/>
      <c r="QAF692" s="16"/>
      <c r="QAG692" s="16"/>
      <c r="QAH692" s="16"/>
      <c r="QAI692" s="16"/>
      <c r="QAJ692" s="16"/>
      <c r="QAK692" s="16"/>
      <c r="QAL692" s="16"/>
      <c r="QAM692" s="16"/>
      <c r="QAN692" s="16"/>
      <c r="QAO692" s="16"/>
      <c r="QAP692" s="16"/>
      <c r="QAQ692" s="16"/>
      <c r="QAR692" s="16"/>
      <c r="QAS692" s="16"/>
      <c r="QAT692" s="16"/>
      <c r="QAU692" s="16"/>
      <c r="QAV692" s="16"/>
      <c r="QAW692" s="16"/>
      <c r="QAX692" s="16"/>
      <c r="QAY692" s="16"/>
      <c r="QAZ692" s="16"/>
      <c r="QBA692" s="16"/>
      <c r="QBB692" s="16"/>
      <c r="QBC692" s="16"/>
      <c r="QBD692" s="16"/>
      <c r="QBE692" s="16"/>
      <c r="QBF692" s="16"/>
      <c r="QBG692" s="16"/>
      <c r="QBH692" s="16"/>
      <c r="QBI692" s="16"/>
      <c r="QBJ692" s="16"/>
      <c r="QBK692" s="16"/>
      <c r="QBL692" s="16"/>
      <c r="QBM692" s="16"/>
      <c r="QBN692" s="16"/>
      <c r="QBO692" s="16"/>
      <c r="QBP692" s="16"/>
      <c r="QBQ692" s="16"/>
      <c r="QBR692" s="16"/>
      <c r="QBS692" s="16"/>
      <c r="QBT692" s="16"/>
      <c r="QBU692" s="16"/>
      <c r="QBV692" s="16"/>
      <c r="QBW692" s="16"/>
      <c r="QBX692" s="16"/>
      <c r="QBY692" s="16"/>
      <c r="QBZ692" s="16"/>
      <c r="QCA692" s="16"/>
      <c r="QCB692" s="16"/>
      <c r="QCC692" s="16"/>
      <c r="QCD692" s="16"/>
      <c r="QCE692" s="16"/>
      <c r="QCF692" s="16"/>
      <c r="QCG692" s="16"/>
      <c r="QCH692" s="16"/>
      <c r="QCI692" s="16"/>
      <c r="QCJ692" s="16"/>
      <c r="QCK692" s="16"/>
      <c r="QCL692" s="16"/>
      <c r="QCM692" s="16"/>
      <c r="QCN692" s="16"/>
      <c r="QCO692" s="16"/>
      <c r="QCP692" s="16"/>
      <c r="QCQ692" s="16"/>
      <c r="QCR692" s="16"/>
      <c r="QCS692" s="16"/>
      <c r="QCT692" s="16"/>
      <c r="QCU692" s="16"/>
      <c r="QCV692" s="16"/>
      <c r="QCW692" s="16"/>
      <c r="QCX692" s="16"/>
      <c r="QCY692" s="16"/>
      <c r="QCZ692" s="16"/>
      <c r="QDA692" s="16"/>
      <c r="QDB692" s="16"/>
      <c r="QDC692" s="16"/>
      <c r="QDD692" s="16"/>
      <c r="QDE692" s="16"/>
      <c r="QDF692" s="16"/>
      <c r="QDG692" s="16"/>
      <c r="QDH692" s="16"/>
      <c r="QDI692" s="16"/>
      <c r="QDJ692" s="16"/>
      <c r="QDK692" s="16"/>
      <c r="QDL692" s="16"/>
      <c r="QDM692" s="16"/>
      <c r="QDN692" s="16"/>
      <c r="QDO692" s="16"/>
      <c r="QDP692" s="16"/>
      <c r="QDQ692" s="16"/>
      <c r="QDR692" s="16"/>
      <c r="QDS692" s="16"/>
      <c r="QDT692" s="16"/>
      <c r="QDU692" s="16"/>
      <c r="QDV692" s="16"/>
      <c r="QDW692" s="16"/>
      <c r="QDX692" s="16"/>
      <c r="QDY692" s="16"/>
      <c r="QDZ692" s="16"/>
      <c r="QEA692" s="16"/>
      <c r="QEB692" s="16"/>
      <c r="QEC692" s="16"/>
      <c r="QED692" s="16"/>
      <c r="QEE692" s="16"/>
      <c r="QEF692" s="16"/>
      <c r="QEG692" s="16"/>
      <c r="QEH692" s="16"/>
      <c r="QEI692" s="16"/>
      <c r="QEJ692" s="16"/>
      <c r="QEK692" s="16"/>
      <c r="QEL692" s="16"/>
      <c r="QEM692" s="16"/>
      <c r="QEN692" s="16"/>
      <c r="QEO692" s="16"/>
      <c r="QEP692" s="16"/>
      <c r="QEQ692" s="16"/>
      <c r="QER692" s="16"/>
      <c r="QES692" s="16"/>
      <c r="QET692" s="16"/>
      <c r="QEU692" s="16"/>
      <c r="QEV692" s="16"/>
      <c r="QEW692" s="16"/>
      <c r="QEX692" s="16"/>
      <c r="QEY692" s="16"/>
      <c r="QEZ692" s="16"/>
      <c r="QFA692" s="16"/>
      <c r="QFB692" s="16"/>
      <c r="QFC692" s="16"/>
      <c r="QFD692" s="16"/>
      <c r="QFE692" s="16"/>
      <c r="QFF692" s="16"/>
      <c r="QFG692" s="16"/>
      <c r="QFH692" s="16"/>
      <c r="QFI692" s="16"/>
      <c r="QFJ692" s="16"/>
      <c r="QFK692" s="16"/>
      <c r="QFL692" s="16"/>
      <c r="QFM692" s="16"/>
      <c r="QFN692" s="16"/>
      <c r="QFO692" s="16"/>
      <c r="QFP692" s="16"/>
      <c r="QFQ692" s="16"/>
      <c r="QFR692" s="16"/>
      <c r="QFS692" s="16"/>
      <c r="QFT692" s="16"/>
      <c r="QFU692" s="16"/>
      <c r="QFV692" s="16"/>
      <c r="QFW692" s="16"/>
      <c r="QFX692" s="16"/>
      <c r="QFY692" s="16"/>
      <c r="QFZ692" s="16"/>
      <c r="QGA692" s="16"/>
      <c r="QGB692" s="16"/>
      <c r="QGC692" s="16"/>
      <c r="QGD692" s="16"/>
      <c r="QGE692" s="16"/>
      <c r="QGF692" s="16"/>
      <c r="QGG692" s="16"/>
      <c r="QGH692" s="16"/>
      <c r="QGI692" s="16"/>
      <c r="QGJ692" s="16"/>
      <c r="QGK692" s="16"/>
      <c r="QGL692" s="16"/>
      <c r="QGM692" s="16"/>
      <c r="QGN692" s="16"/>
      <c r="QGO692" s="16"/>
      <c r="QGP692" s="16"/>
      <c r="QGQ692" s="16"/>
      <c r="QGR692" s="16"/>
      <c r="QGS692" s="16"/>
      <c r="QGT692" s="16"/>
      <c r="QGU692" s="16"/>
      <c r="QGV692" s="16"/>
      <c r="QGW692" s="16"/>
      <c r="QGX692" s="16"/>
      <c r="QGY692" s="16"/>
      <c r="QGZ692" s="16"/>
      <c r="QHA692" s="16"/>
      <c r="QHB692" s="16"/>
      <c r="QHC692" s="16"/>
      <c r="QHD692" s="16"/>
      <c r="QHE692" s="16"/>
      <c r="QHF692" s="16"/>
      <c r="QHG692" s="16"/>
      <c r="QHH692" s="16"/>
      <c r="QHI692" s="16"/>
      <c r="QHJ692" s="16"/>
      <c r="QHK692" s="16"/>
      <c r="QHL692" s="16"/>
      <c r="QHM692" s="16"/>
      <c r="QHN692" s="16"/>
      <c r="QHO692" s="16"/>
      <c r="QHP692" s="16"/>
      <c r="QHQ692" s="16"/>
      <c r="QHR692" s="16"/>
      <c r="QHS692" s="16"/>
      <c r="QHT692" s="16"/>
      <c r="QHU692" s="16"/>
      <c r="QHV692" s="16"/>
      <c r="QHW692" s="16"/>
      <c r="QHX692" s="16"/>
      <c r="QHY692" s="16"/>
      <c r="QHZ692" s="16"/>
      <c r="QIA692" s="16"/>
      <c r="QIB692" s="16"/>
      <c r="QIC692" s="16"/>
      <c r="QID692" s="16"/>
      <c r="QIE692" s="16"/>
      <c r="QIF692" s="16"/>
      <c r="QIG692" s="16"/>
      <c r="QIH692" s="16"/>
      <c r="QII692" s="16"/>
      <c r="QIJ692" s="16"/>
      <c r="QIK692" s="16"/>
      <c r="QIL692" s="16"/>
      <c r="QIM692" s="16"/>
      <c r="QIN692" s="16"/>
      <c r="QIO692" s="16"/>
      <c r="QIP692" s="16"/>
      <c r="QIQ692" s="16"/>
      <c r="QIR692" s="16"/>
      <c r="QIS692" s="16"/>
      <c r="QIT692" s="16"/>
      <c r="QIU692" s="16"/>
      <c r="QIV692" s="16"/>
      <c r="QIW692" s="16"/>
      <c r="QIX692" s="16"/>
      <c r="QIY692" s="16"/>
      <c r="QIZ692" s="16"/>
      <c r="QJA692" s="16"/>
      <c r="QJB692" s="16"/>
      <c r="QJC692" s="16"/>
      <c r="QJD692" s="16"/>
      <c r="QJE692" s="16"/>
      <c r="QJF692" s="16"/>
      <c r="QJG692" s="16"/>
      <c r="QJH692" s="16"/>
      <c r="QJI692" s="16"/>
      <c r="QJJ692" s="16"/>
      <c r="QJK692" s="16"/>
      <c r="QJL692" s="16"/>
      <c r="QJM692" s="16"/>
      <c r="QJN692" s="16"/>
      <c r="QJO692" s="16"/>
      <c r="QJP692" s="16"/>
      <c r="QJQ692" s="16"/>
      <c r="QJR692" s="16"/>
      <c r="QJS692" s="16"/>
      <c r="QJT692" s="16"/>
      <c r="QJU692" s="16"/>
      <c r="QJV692" s="16"/>
      <c r="QJW692" s="16"/>
      <c r="QJX692" s="16"/>
      <c r="QJY692" s="16"/>
      <c r="QJZ692" s="16"/>
      <c r="QKA692" s="16"/>
      <c r="QKB692" s="16"/>
      <c r="QKC692" s="16"/>
      <c r="QKD692" s="16"/>
      <c r="QKE692" s="16"/>
      <c r="QKF692" s="16"/>
      <c r="QKG692" s="16"/>
      <c r="QKH692" s="16"/>
      <c r="QKI692" s="16"/>
      <c r="QKJ692" s="16"/>
      <c r="QKK692" s="16"/>
      <c r="QKL692" s="16"/>
      <c r="QKM692" s="16"/>
      <c r="QKN692" s="16"/>
      <c r="QKO692" s="16"/>
      <c r="QKP692" s="16"/>
      <c r="QKQ692" s="16"/>
      <c r="QKR692" s="16"/>
      <c r="QKS692" s="16"/>
      <c r="QKT692" s="16"/>
      <c r="QKU692" s="16"/>
      <c r="QKV692" s="16"/>
      <c r="QKW692" s="16"/>
      <c r="QKX692" s="16"/>
      <c r="QKY692" s="16"/>
      <c r="QKZ692" s="16"/>
      <c r="QLA692" s="16"/>
      <c r="QLB692" s="16"/>
      <c r="QLC692" s="16"/>
      <c r="QLD692" s="16"/>
      <c r="QLE692" s="16"/>
      <c r="QLF692" s="16"/>
      <c r="QLG692" s="16"/>
      <c r="QLH692" s="16"/>
      <c r="QLI692" s="16"/>
      <c r="QLJ692" s="16"/>
      <c r="QLK692" s="16"/>
      <c r="QLL692" s="16"/>
      <c r="QLM692" s="16"/>
      <c r="QLN692" s="16"/>
      <c r="QLO692" s="16"/>
      <c r="QLP692" s="16"/>
      <c r="QLQ692" s="16"/>
      <c r="QLR692" s="16"/>
      <c r="QLS692" s="16"/>
      <c r="QLT692" s="16"/>
      <c r="QLU692" s="16"/>
      <c r="QLV692" s="16"/>
      <c r="QLW692" s="16"/>
      <c r="QLX692" s="16"/>
      <c r="QLY692" s="16"/>
      <c r="QLZ692" s="16"/>
      <c r="QMA692" s="16"/>
      <c r="QMB692" s="16"/>
      <c r="QMC692" s="16"/>
      <c r="QMD692" s="16"/>
      <c r="QME692" s="16"/>
      <c r="QMF692" s="16"/>
      <c r="QMG692" s="16"/>
      <c r="QMH692" s="16"/>
      <c r="QMI692" s="16"/>
      <c r="QMJ692" s="16"/>
      <c r="QMK692" s="16"/>
      <c r="QML692" s="16"/>
      <c r="QMM692" s="16"/>
      <c r="QMN692" s="16"/>
      <c r="QMO692" s="16"/>
      <c r="QMP692" s="16"/>
      <c r="QMQ692" s="16"/>
      <c r="QMR692" s="16"/>
      <c r="QMS692" s="16"/>
      <c r="QMT692" s="16"/>
      <c r="QMU692" s="16"/>
      <c r="QMV692" s="16"/>
      <c r="QMW692" s="16"/>
      <c r="QMX692" s="16"/>
      <c r="QMY692" s="16"/>
      <c r="QMZ692" s="16"/>
      <c r="QNA692" s="16"/>
      <c r="QNB692" s="16"/>
      <c r="QNC692" s="16"/>
      <c r="QND692" s="16"/>
      <c r="QNE692" s="16"/>
      <c r="QNF692" s="16"/>
      <c r="QNG692" s="16"/>
      <c r="QNH692" s="16"/>
      <c r="QNI692" s="16"/>
      <c r="QNJ692" s="16"/>
      <c r="QNK692" s="16"/>
      <c r="QNL692" s="16"/>
      <c r="QNM692" s="16"/>
      <c r="QNN692" s="16"/>
      <c r="QNO692" s="16"/>
      <c r="QNP692" s="16"/>
      <c r="QNQ692" s="16"/>
      <c r="QNR692" s="16"/>
      <c r="QNS692" s="16"/>
      <c r="QNT692" s="16"/>
      <c r="QNU692" s="16"/>
      <c r="QNV692" s="16"/>
      <c r="QNW692" s="16"/>
      <c r="QNX692" s="16"/>
      <c r="QNY692" s="16"/>
      <c r="QNZ692" s="16"/>
      <c r="QOA692" s="16"/>
      <c r="QOB692" s="16"/>
      <c r="QOC692" s="16"/>
      <c r="QOD692" s="16"/>
      <c r="QOE692" s="16"/>
      <c r="QOF692" s="16"/>
      <c r="QOG692" s="16"/>
      <c r="QOH692" s="16"/>
      <c r="QOI692" s="16"/>
      <c r="QOJ692" s="16"/>
      <c r="QOK692" s="16"/>
      <c r="QOL692" s="16"/>
      <c r="QOM692" s="16"/>
      <c r="QON692" s="16"/>
      <c r="QOO692" s="16"/>
      <c r="QOP692" s="16"/>
      <c r="QOQ692" s="16"/>
      <c r="QOR692" s="16"/>
      <c r="QOS692" s="16"/>
      <c r="QOT692" s="16"/>
      <c r="QOU692" s="16"/>
      <c r="QOV692" s="16"/>
      <c r="QOW692" s="16"/>
      <c r="QOX692" s="16"/>
      <c r="QOY692" s="16"/>
      <c r="QOZ692" s="16"/>
      <c r="QPA692" s="16"/>
      <c r="QPB692" s="16"/>
      <c r="QPC692" s="16"/>
      <c r="QPD692" s="16"/>
      <c r="QPE692" s="16"/>
      <c r="QPF692" s="16"/>
      <c r="QPG692" s="16"/>
      <c r="QPH692" s="16"/>
      <c r="QPI692" s="16"/>
      <c r="QPJ692" s="16"/>
      <c r="QPK692" s="16"/>
      <c r="QPL692" s="16"/>
      <c r="QPM692" s="16"/>
      <c r="QPN692" s="16"/>
      <c r="QPO692" s="16"/>
      <c r="QPP692" s="16"/>
      <c r="QPQ692" s="16"/>
      <c r="QPR692" s="16"/>
      <c r="QPS692" s="16"/>
      <c r="QPT692" s="16"/>
      <c r="QPU692" s="16"/>
      <c r="QPV692" s="16"/>
      <c r="QPW692" s="16"/>
      <c r="QPX692" s="16"/>
      <c r="QPY692" s="16"/>
      <c r="QPZ692" s="16"/>
      <c r="QQA692" s="16"/>
      <c r="QQB692" s="16"/>
      <c r="QQC692" s="16"/>
      <c r="QQD692" s="16"/>
      <c r="QQE692" s="16"/>
      <c r="QQF692" s="16"/>
      <c r="QQG692" s="16"/>
      <c r="QQH692" s="16"/>
      <c r="QQI692" s="16"/>
      <c r="QQJ692" s="16"/>
      <c r="QQK692" s="16"/>
      <c r="QQL692" s="16"/>
      <c r="QQM692" s="16"/>
      <c r="QQN692" s="16"/>
      <c r="QQO692" s="16"/>
      <c r="QQP692" s="16"/>
      <c r="QQQ692" s="16"/>
      <c r="QQR692" s="16"/>
      <c r="QQS692" s="16"/>
      <c r="QQT692" s="16"/>
      <c r="QQU692" s="16"/>
      <c r="QQV692" s="16"/>
      <c r="QQW692" s="16"/>
      <c r="QQX692" s="16"/>
      <c r="QQY692" s="16"/>
      <c r="QQZ692" s="16"/>
      <c r="QRA692" s="16"/>
      <c r="QRB692" s="16"/>
      <c r="QRC692" s="16"/>
      <c r="QRD692" s="16"/>
      <c r="QRE692" s="16"/>
      <c r="QRF692" s="16"/>
      <c r="QRG692" s="16"/>
      <c r="QRH692" s="16"/>
      <c r="QRI692" s="16"/>
      <c r="QRJ692" s="16"/>
      <c r="QRK692" s="16"/>
      <c r="QRL692" s="16"/>
      <c r="QRM692" s="16"/>
      <c r="QRN692" s="16"/>
      <c r="QRO692" s="16"/>
      <c r="QRP692" s="16"/>
      <c r="QRQ692" s="16"/>
      <c r="QRR692" s="16"/>
      <c r="QRS692" s="16"/>
      <c r="QRT692" s="16"/>
      <c r="QRU692" s="16"/>
      <c r="QRV692" s="16"/>
      <c r="QRW692" s="16"/>
      <c r="QRX692" s="16"/>
      <c r="QRY692" s="16"/>
      <c r="QRZ692" s="16"/>
      <c r="QSA692" s="16"/>
      <c r="QSB692" s="16"/>
      <c r="QSC692" s="16"/>
      <c r="QSD692" s="16"/>
      <c r="QSE692" s="16"/>
      <c r="QSF692" s="16"/>
      <c r="QSG692" s="16"/>
      <c r="QSH692" s="16"/>
      <c r="QSI692" s="16"/>
      <c r="QSJ692" s="16"/>
      <c r="QSK692" s="16"/>
      <c r="QSL692" s="16"/>
      <c r="QSM692" s="16"/>
      <c r="QSN692" s="16"/>
      <c r="QSO692" s="16"/>
      <c r="QSP692" s="16"/>
      <c r="QSQ692" s="16"/>
      <c r="QSR692" s="16"/>
      <c r="QSS692" s="16"/>
      <c r="QST692" s="16"/>
      <c r="QSU692" s="16"/>
      <c r="QSV692" s="16"/>
      <c r="QSW692" s="16"/>
      <c r="QSX692" s="16"/>
      <c r="QSY692" s="16"/>
      <c r="QSZ692" s="16"/>
      <c r="QTA692" s="16"/>
      <c r="QTB692" s="16"/>
      <c r="QTC692" s="16"/>
      <c r="QTD692" s="16"/>
      <c r="QTE692" s="16"/>
      <c r="QTF692" s="16"/>
      <c r="QTG692" s="16"/>
      <c r="QTH692" s="16"/>
      <c r="QTI692" s="16"/>
      <c r="QTJ692" s="16"/>
      <c r="QTK692" s="16"/>
      <c r="QTL692" s="16"/>
      <c r="QTM692" s="16"/>
      <c r="QTN692" s="16"/>
      <c r="QTO692" s="16"/>
      <c r="QTP692" s="16"/>
      <c r="QTQ692" s="16"/>
      <c r="QTR692" s="16"/>
      <c r="QTS692" s="16"/>
      <c r="QTT692" s="16"/>
      <c r="QTU692" s="16"/>
      <c r="QTV692" s="16"/>
      <c r="QTW692" s="16"/>
      <c r="QTX692" s="16"/>
      <c r="QTY692" s="16"/>
      <c r="QTZ692" s="16"/>
      <c r="QUA692" s="16"/>
      <c r="QUB692" s="16"/>
      <c r="QUC692" s="16"/>
      <c r="QUD692" s="16"/>
      <c r="QUE692" s="16"/>
      <c r="QUF692" s="16"/>
      <c r="QUG692" s="16"/>
      <c r="QUH692" s="16"/>
      <c r="QUI692" s="16"/>
      <c r="QUJ692" s="16"/>
      <c r="QUK692" s="16"/>
      <c r="QUL692" s="16"/>
      <c r="QUM692" s="16"/>
      <c r="QUN692" s="16"/>
      <c r="QUO692" s="16"/>
      <c r="QUP692" s="16"/>
      <c r="QUQ692" s="16"/>
      <c r="QUR692" s="16"/>
      <c r="QUS692" s="16"/>
      <c r="QUT692" s="16"/>
      <c r="QUU692" s="16"/>
      <c r="QUV692" s="16"/>
      <c r="QUW692" s="16"/>
      <c r="QUX692" s="16"/>
      <c r="QUY692" s="16"/>
      <c r="QUZ692" s="16"/>
      <c r="QVA692" s="16"/>
      <c r="QVB692" s="16"/>
      <c r="QVC692" s="16"/>
      <c r="QVD692" s="16"/>
      <c r="QVE692" s="16"/>
      <c r="QVF692" s="16"/>
      <c r="QVG692" s="16"/>
      <c r="QVH692" s="16"/>
      <c r="QVI692" s="16"/>
      <c r="QVJ692" s="16"/>
      <c r="QVK692" s="16"/>
      <c r="QVL692" s="16"/>
      <c r="QVM692" s="16"/>
      <c r="QVN692" s="16"/>
      <c r="QVO692" s="16"/>
      <c r="QVP692" s="16"/>
      <c r="QVQ692" s="16"/>
      <c r="QVR692" s="16"/>
      <c r="QVS692" s="16"/>
      <c r="QVT692" s="16"/>
      <c r="QVU692" s="16"/>
      <c r="QVV692" s="16"/>
      <c r="QVW692" s="16"/>
      <c r="QVX692" s="16"/>
      <c r="QVY692" s="16"/>
      <c r="QVZ692" s="16"/>
      <c r="QWA692" s="16"/>
      <c r="QWB692" s="16"/>
      <c r="QWC692" s="16"/>
      <c r="QWD692" s="16"/>
      <c r="QWE692" s="16"/>
      <c r="QWF692" s="16"/>
      <c r="QWG692" s="16"/>
      <c r="QWH692" s="16"/>
      <c r="QWI692" s="16"/>
      <c r="QWJ692" s="16"/>
      <c r="QWK692" s="16"/>
      <c r="QWL692" s="16"/>
      <c r="QWM692" s="16"/>
      <c r="QWN692" s="16"/>
      <c r="QWO692" s="16"/>
      <c r="QWP692" s="16"/>
      <c r="QWQ692" s="16"/>
      <c r="QWR692" s="16"/>
      <c r="QWS692" s="16"/>
      <c r="QWT692" s="16"/>
      <c r="QWU692" s="16"/>
      <c r="QWV692" s="16"/>
      <c r="QWW692" s="16"/>
      <c r="QWX692" s="16"/>
      <c r="QWY692" s="16"/>
      <c r="QWZ692" s="16"/>
      <c r="QXA692" s="16"/>
      <c r="QXB692" s="16"/>
      <c r="QXC692" s="16"/>
      <c r="QXD692" s="16"/>
      <c r="QXE692" s="16"/>
      <c r="QXF692" s="16"/>
      <c r="QXG692" s="16"/>
      <c r="QXH692" s="16"/>
      <c r="QXI692" s="16"/>
      <c r="QXJ692" s="16"/>
      <c r="QXK692" s="16"/>
      <c r="QXL692" s="16"/>
      <c r="QXM692" s="16"/>
      <c r="QXN692" s="16"/>
      <c r="QXO692" s="16"/>
      <c r="QXP692" s="16"/>
      <c r="QXQ692" s="16"/>
      <c r="QXR692" s="16"/>
      <c r="QXS692" s="16"/>
      <c r="QXT692" s="16"/>
      <c r="QXU692" s="16"/>
      <c r="QXV692" s="16"/>
      <c r="QXW692" s="16"/>
      <c r="QXX692" s="16"/>
      <c r="QXY692" s="16"/>
      <c r="QXZ692" s="16"/>
      <c r="QYA692" s="16"/>
      <c r="QYB692" s="16"/>
      <c r="QYC692" s="16"/>
      <c r="QYD692" s="16"/>
      <c r="QYE692" s="16"/>
      <c r="QYF692" s="16"/>
      <c r="QYG692" s="16"/>
      <c r="QYH692" s="16"/>
      <c r="QYI692" s="16"/>
      <c r="QYJ692" s="16"/>
      <c r="QYK692" s="16"/>
      <c r="QYL692" s="16"/>
      <c r="QYM692" s="16"/>
      <c r="QYN692" s="16"/>
      <c r="QYO692" s="16"/>
      <c r="QYP692" s="16"/>
      <c r="QYQ692" s="16"/>
      <c r="QYR692" s="16"/>
      <c r="QYS692" s="16"/>
      <c r="QYT692" s="16"/>
      <c r="QYU692" s="16"/>
      <c r="QYV692" s="16"/>
      <c r="QYW692" s="16"/>
      <c r="QYX692" s="16"/>
      <c r="QYY692" s="16"/>
      <c r="QYZ692" s="16"/>
      <c r="QZA692" s="16"/>
      <c r="QZB692" s="16"/>
      <c r="QZC692" s="16"/>
      <c r="QZD692" s="16"/>
      <c r="QZE692" s="16"/>
      <c r="QZF692" s="16"/>
      <c r="QZG692" s="16"/>
      <c r="QZH692" s="16"/>
      <c r="QZI692" s="16"/>
      <c r="QZJ692" s="16"/>
      <c r="QZK692" s="16"/>
      <c r="QZL692" s="16"/>
      <c r="QZM692" s="16"/>
      <c r="QZN692" s="16"/>
      <c r="QZO692" s="16"/>
      <c r="QZP692" s="16"/>
      <c r="QZQ692" s="16"/>
      <c r="QZR692" s="16"/>
      <c r="QZS692" s="16"/>
      <c r="QZT692" s="16"/>
      <c r="QZU692" s="16"/>
      <c r="QZV692" s="16"/>
      <c r="QZW692" s="16"/>
      <c r="QZX692" s="16"/>
      <c r="QZY692" s="16"/>
      <c r="QZZ692" s="16"/>
      <c r="RAA692" s="16"/>
      <c r="RAB692" s="16"/>
      <c r="RAC692" s="16"/>
      <c r="RAD692" s="16"/>
      <c r="RAE692" s="16"/>
      <c r="RAF692" s="16"/>
      <c r="RAG692" s="16"/>
      <c r="RAH692" s="16"/>
      <c r="RAI692" s="16"/>
      <c r="RAJ692" s="16"/>
      <c r="RAK692" s="16"/>
      <c r="RAL692" s="16"/>
      <c r="RAM692" s="16"/>
      <c r="RAN692" s="16"/>
      <c r="RAO692" s="16"/>
      <c r="RAP692" s="16"/>
      <c r="RAQ692" s="16"/>
      <c r="RAR692" s="16"/>
      <c r="RAS692" s="16"/>
      <c r="RAT692" s="16"/>
      <c r="RAU692" s="16"/>
      <c r="RAV692" s="16"/>
      <c r="RAW692" s="16"/>
      <c r="RAX692" s="16"/>
      <c r="RAY692" s="16"/>
      <c r="RAZ692" s="16"/>
      <c r="RBA692" s="16"/>
      <c r="RBB692" s="16"/>
      <c r="RBC692" s="16"/>
      <c r="RBD692" s="16"/>
      <c r="RBE692" s="16"/>
      <c r="RBF692" s="16"/>
      <c r="RBG692" s="16"/>
      <c r="RBH692" s="16"/>
      <c r="RBI692" s="16"/>
      <c r="RBJ692" s="16"/>
      <c r="RBK692" s="16"/>
      <c r="RBL692" s="16"/>
      <c r="RBM692" s="16"/>
      <c r="RBN692" s="16"/>
      <c r="RBO692" s="16"/>
      <c r="RBP692" s="16"/>
      <c r="RBQ692" s="16"/>
      <c r="RBR692" s="16"/>
      <c r="RBS692" s="16"/>
      <c r="RBT692" s="16"/>
      <c r="RBU692" s="16"/>
      <c r="RBV692" s="16"/>
      <c r="RBW692" s="16"/>
      <c r="RBX692" s="16"/>
      <c r="RBY692" s="16"/>
      <c r="RBZ692" s="16"/>
      <c r="RCA692" s="16"/>
      <c r="RCB692" s="16"/>
      <c r="RCC692" s="16"/>
      <c r="RCD692" s="16"/>
      <c r="RCE692" s="16"/>
      <c r="RCF692" s="16"/>
      <c r="RCG692" s="16"/>
      <c r="RCH692" s="16"/>
      <c r="RCI692" s="16"/>
      <c r="RCJ692" s="16"/>
      <c r="RCK692" s="16"/>
      <c r="RCL692" s="16"/>
      <c r="RCM692" s="16"/>
      <c r="RCN692" s="16"/>
      <c r="RCO692" s="16"/>
      <c r="RCP692" s="16"/>
      <c r="RCQ692" s="16"/>
      <c r="RCR692" s="16"/>
      <c r="RCS692" s="16"/>
      <c r="RCT692" s="16"/>
      <c r="RCU692" s="16"/>
      <c r="RCV692" s="16"/>
      <c r="RCW692" s="16"/>
      <c r="RCX692" s="16"/>
      <c r="RCY692" s="16"/>
      <c r="RCZ692" s="16"/>
      <c r="RDA692" s="16"/>
      <c r="RDB692" s="16"/>
      <c r="RDC692" s="16"/>
      <c r="RDD692" s="16"/>
      <c r="RDE692" s="16"/>
      <c r="RDF692" s="16"/>
      <c r="RDG692" s="16"/>
      <c r="RDH692" s="16"/>
      <c r="RDI692" s="16"/>
      <c r="RDJ692" s="16"/>
      <c r="RDK692" s="16"/>
      <c r="RDL692" s="16"/>
      <c r="RDM692" s="16"/>
      <c r="RDN692" s="16"/>
      <c r="RDO692" s="16"/>
      <c r="RDP692" s="16"/>
      <c r="RDQ692" s="16"/>
      <c r="RDR692" s="16"/>
      <c r="RDS692" s="16"/>
      <c r="RDT692" s="16"/>
      <c r="RDU692" s="16"/>
      <c r="RDV692" s="16"/>
      <c r="RDW692" s="16"/>
      <c r="RDX692" s="16"/>
      <c r="RDY692" s="16"/>
      <c r="RDZ692" s="16"/>
      <c r="REA692" s="16"/>
      <c r="REB692" s="16"/>
      <c r="REC692" s="16"/>
      <c r="RED692" s="16"/>
      <c r="REE692" s="16"/>
      <c r="REF692" s="16"/>
      <c r="REG692" s="16"/>
      <c r="REH692" s="16"/>
      <c r="REI692" s="16"/>
      <c r="REJ692" s="16"/>
      <c r="REK692" s="16"/>
      <c r="REL692" s="16"/>
      <c r="REM692" s="16"/>
      <c r="REN692" s="16"/>
      <c r="REO692" s="16"/>
      <c r="REP692" s="16"/>
      <c r="REQ692" s="16"/>
      <c r="RER692" s="16"/>
      <c r="RES692" s="16"/>
      <c r="RET692" s="16"/>
      <c r="REU692" s="16"/>
      <c r="REV692" s="16"/>
      <c r="REW692" s="16"/>
      <c r="REX692" s="16"/>
      <c r="REY692" s="16"/>
      <c r="REZ692" s="16"/>
      <c r="RFA692" s="16"/>
      <c r="RFB692" s="16"/>
      <c r="RFC692" s="16"/>
      <c r="RFD692" s="16"/>
      <c r="RFE692" s="16"/>
      <c r="RFF692" s="16"/>
      <c r="RFG692" s="16"/>
      <c r="RFH692" s="16"/>
      <c r="RFI692" s="16"/>
      <c r="RFJ692" s="16"/>
      <c r="RFK692" s="16"/>
      <c r="RFL692" s="16"/>
      <c r="RFM692" s="16"/>
      <c r="RFN692" s="16"/>
      <c r="RFO692" s="16"/>
      <c r="RFP692" s="16"/>
      <c r="RFQ692" s="16"/>
      <c r="RFR692" s="16"/>
      <c r="RFS692" s="16"/>
      <c r="RFT692" s="16"/>
      <c r="RFU692" s="16"/>
      <c r="RFV692" s="16"/>
      <c r="RFW692" s="16"/>
      <c r="RFX692" s="16"/>
      <c r="RFY692" s="16"/>
      <c r="RFZ692" s="16"/>
      <c r="RGA692" s="16"/>
      <c r="RGB692" s="16"/>
      <c r="RGC692" s="16"/>
      <c r="RGD692" s="16"/>
      <c r="RGE692" s="16"/>
      <c r="RGF692" s="16"/>
      <c r="RGG692" s="16"/>
      <c r="RGH692" s="16"/>
      <c r="RGI692" s="16"/>
      <c r="RGJ692" s="16"/>
      <c r="RGK692" s="16"/>
      <c r="RGL692" s="16"/>
      <c r="RGM692" s="16"/>
      <c r="RGN692" s="16"/>
      <c r="RGO692" s="16"/>
      <c r="RGP692" s="16"/>
      <c r="RGQ692" s="16"/>
      <c r="RGR692" s="16"/>
      <c r="RGS692" s="16"/>
      <c r="RGT692" s="16"/>
      <c r="RGU692" s="16"/>
      <c r="RGV692" s="16"/>
      <c r="RGW692" s="16"/>
      <c r="RGX692" s="16"/>
      <c r="RGY692" s="16"/>
      <c r="RGZ692" s="16"/>
      <c r="RHA692" s="16"/>
      <c r="RHB692" s="16"/>
      <c r="RHC692" s="16"/>
      <c r="RHD692" s="16"/>
      <c r="RHE692" s="16"/>
      <c r="RHF692" s="16"/>
      <c r="RHG692" s="16"/>
      <c r="RHH692" s="16"/>
      <c r="RHI692" s="16"/>
      <c r="RHJ692" s="16"/>
      <c r="RHK692" s="16"/>
      <c r="RHL692" s="16"/>
      <c r="RHM692" s="16"/>
      <c r="RHN692" s="16"/>
      <c r="RHO692" s="16"/>
      <c r="RHP692" s="16"/>
      <c r="RHQ692" s="16"/>
      <c r="RHR692" s="16"/>
      <c r="RHS692" s="16"/>
      <c r="RHT692" s="16"/>
      <c r="RHU692" s="16"/>
      <c r="RHV692" s="16"/>
      <c r="RHW692" s="16"/>
      <c r="RHX692" s="16"/>
      <c r="RHY692" s="16"/>
      <c r="RHZ692" s="16"/>
      <c r="RIA692" s="16"/>
      <c r="RIB692" s="16"/>
      <c r="RIC692" s="16"/>
      <c r="RID692" s="16"/>
      <c r="RIE692" s="16"/>
      <c r="RIF692" s="16"/>
      <c r="RIG692" s="16"/>
      <c r="RIH692" s="16"/>
      <c r="RII692" s="16"/>
      <c r="RIJ692" s="16"/>
      <c r="RIK692" s="16"/>
      <c r="RIL692" s="16"/>
      <c r="RIM692" s="16"/>
      <c r="RIN692" s="16"/>
      <c r="RIO692" s="16"/>
      <c r="RIP692" s="16"/>
      <c r="RIQ692" s="16"/>
      <c r="RIR692" s="16"/>
      <c r="RIS692" s="16"/>
      <c r="RIT692" s="16"/>
      <c r="RIU692" s="16"/>
      <c r="RIV692" s="16"/>
      <c r="RIW692" s="16"/>
      <c r="RIX692" s="16"/>
      <c r="RIY692" s="16"/>
      <c r="RIZ692" s="16"/>
      <c r="RJA692" s="16"/>
      <c r="RJB692" s="16"/>
      <c r="RJC692" s="16"/>
      <c r="RJD692" s="16"/>
      <c r="RJE692" s="16"/>
      <c r="RJF692" s="16"/>
      <c r="RJG692" s="16"/>
      <c r="RJH692" s="16"/>
      <c r="RJI692" s="16"/>
      <c r="RJJ692" s="16"/>
      <c r="RJK692" s="16"/>
      <c r="RJL692" s="16"/>
      <c r="RJM692" s="16"/>
      <c r="RJN692" s="16"/>
      <c r="RJO692" s="16"/>
      <c r="RJP692" s="16"/>
      <c r="RJQ692" s="16"/>
      <c r="RJR692" s="16"/>
      <c r="RJS692" s="16"/>
      <c r="RJT692" s="16"/>
      <c r="RJU692" s="16"/>
      <c r="RJV692" s="16"/>
      <c r="RJW692" s="16"/>
      <c r="RJX692" s="16"/>
      <c r="RJY692" s="16"/>
      <c r="RJZ692" s="16"/>
      <c r="RKA692" s="16"/>
      <c r="RKB692" s="16"/>
      <c r="RKC692" s="16"/>
      <c r="RKD692" s="16"/>
      <c r="RKE692" s="16"/>
      <c r="RKF692" s="16"/>
      <c r="RKG692" s="16"/>
      <c r="RKH692" s="16"/>
      <c r="RKI692" s="16"/>
      <c r="RKJ692" s="16"/>
      <c r="RKK692" s="16"/>
      <c r="RKL692" s="16"/>
      <c r="RKM692" s="16"/>
      <c r="RKN692" s="16"/>
      <c r="RKO692" s="16"/>
      <c r="RKP692" s="16"/>
      <c r="RKQ692" s="16"/>
      <c r="RKR692" s="16"/>
      <c r="RKS692" s="16"/>
      <c r="RKT692" s="16"/>
      <c r="RKU692" s="16"/>
      <c r="RKV692" s="16"/>
      <c r="RKW692" s="16"/>
      <c r="RKX692" s="16"/>
      <c r="RKY692" s="16"/>
      <c r="RKZ692" s="16"/>
      <c r="RLA692" s="16"/>
      <c r="RLB692" s="16"/>
      <c r="RLC692" s="16"/>
      <c r="RLD692" s="16"/>
      <c r="RLE692" s="16"/>
      <c r="RLF692" s="16"/>
      <c r="RLG692" s="16"/>
      <c r="RLH692" s="16"/>
      <c r="RLI692" s="16"/>
      <c r="RLJ692" s="16"/>
      <c r="RLK692" s="16"/>
      <c r="RLL692" s="16"/>
      <c r="RLM692" s="16"/>
      <c r="RLN692" s="16"/>
      <c r="RLO692" s="16"/>
      <c r="RLP692" s="16"/>
      <c r="RLQ692" s="16"/>
      <c r="RLR692" s="16"/>
      <c r="RLS692" s="16"/>
      <c r="RLT692" s="16"/>
      <c r="RLU692" s="16"/>
      <c r="RLV692" s="16"/>
      <c r="RLW692" s="16"/>
      <c r="RLX692" s="16"/>
      <c r="RLY692" s="16"/>
      <c r="RLZ692" s="16"/>
      <c r="RMA692" s="16"/>
      <c r="RMB692" s="16"/>
      <c r="RMC692" s="16"/>
      <c r="RMD692" s="16"/>
      <c r="RME692" s="16"/>
      <c r="RMF692" s="16"/>
      <c r="RMG692" s="16"/>
      <c r="RMH692" s="16"/>
      <c r="RMI692" s="16"/>
      <c r="RMJ692" s="16"/>
      <c r="RMK692" s="16"/>
      <c r="RML692" s="16"/>
      <c r="RMM692" s="16"/>
      <c r="RMN692" s="16"/>
      <c r="RMO692" s="16"/>
      <c r="RMP692" s="16"/>
      <c r="RMQ692" s="16"/>
      <c r="RMR692" s="16"/>
      <c r="RMS692" s="16"/>
      <c r="RMT692" s="16"/>
      <c r="RMU692" s="16"/>
      <c r="RMV692" s="16"/>
      <c r="RMW692" s="16"/>
      <c r="RMX692" s="16"/>
      <c r="RMY692" s="16"/>
      <c r="RMZ692" s="16"/>
      <c r="RNA692" s="16"/>
      <c r="RNB692" s="16"/>
      <c r="RNC692" s="16"/>
      <c r="RND692" s="16"/>
      <c r="RNE692" s="16"/>
      <c r="RNF692" s="16"/>
      <c r="RNG692" s="16"/>
      <c r="RNH692" s="16"/>
      <c r="RNI692" s="16"/>
      <c r="RNJ692" s="16"/>
      <c r="RNK692" s="16"/>
      <c r="RNL692" s="16"/>
      <c r="RNM692" s="16"/>
      <c r="RNN692" s="16"/>
      <c r="RNO692" s="16"/>
      <c r="RNP692" s="16"/>
      <c r="RNQ692" s="16"/>
      <c r="RNR692" s="16"/>
      <c r="RNS692" s="16"/>
      <c r="RNT692" s="16"/>
      <c r="RNU692" s="16"/>
      <c r="RNV692" s="16"/>
      <c r="RNW692" s="16"/>
      <c r="RNX692" s="16"/>
      <c r="RNY692" s="16"/>
      <c r="RNZ692" s="16"/>
      <c r="ROA692" s="16"/>
      <c r="ROB692" s="16"/>
      <c r="ROC692" s="16"/>
      <c r="ROD692" s="16"/>
      <c r="ROE692" s="16"/>
      <c r="ROF692" s="16"/>
      <c r="ROG692" s="16"/>
      <c r="ROH692" s="16"/>
      <c r="ROI692" s="16"/>
      <c r="ROJ692" s="16"/>
      <c r="ROK692" s="16"/>
      <c r="ROL692" s="16"/>
      <c r="ROM692" s="16"/>
      <c r="RON692" s="16"/>
      <c r="ROO692" s="16"/>
      <c r="ROP692" s="16"/>
      <c r="ROQ692" s="16"/>
      <c r="ROR692" s="16"/>
      <c r="ROS692" s="16"/>
      <c r="ROT692" s="16"/>
      <c r="ROU692" s="16"/>
      <c r="ROV692" s="16"/>
      <c r="ROW692" s="16"/>
      <c r="ROX692" s="16"/>
      <c r="ROY692" s="16"/>
      <c r="ROZ692" s="16"/>
      <c r="RPA692" s="16"/>
      <c r="RPB692" s="16"/>
      <c r="RPC692" s="16"/>
      <c r="RPD692" s="16"/>
      <c r="RPE692" s="16"/>
      <c r="RPF692" s="16"/>
      <c r="RPG692" s="16"/>
      <c r="RPH692" s="16"/>
      <c r="RPI692" s="16"/>
      <c r="RPJ692" s="16"/>
      <c r="RPK692" s="16"/>
      <c r="RPL692" s="16"/>
      <c r="RPM692" s="16"/>
      <c r="RPN692" s="16"/>
      <c r="RPO692" s="16"/>
      <c r="RPP692" s="16"/>
      <c r="RPQ692" s="16"/>
      <c r="RPR692" s="16"/>
      <c r="RPS692" s="16"/>
      <c r="RPT692" s="16"/>
      <c r="RPU692" s="16"/>
      <c r="RPV692" s="16"/>
      <c r="RPW692" s="16"/>
      <c r="RPX692" s="16"/>
      <c r="RPY692" s="16"/>
      <c r="RPZ692" s="16"/>
      <c r="RQA692" s="16"/>
      <c r="RQB692" s="16"/>
      <c r="RQC692" s="16"/>
      <c r="RQD692" s="16"/>
      <c r="RQE692" s="16"/>
      <c r="RQF692" s="16"/>
      <c r="RQG692" s="16"/>
      <c r="RQH692" s="16"/>
      <c r="RQI692" s="16"/>
      <c r="RQJ692" s="16"/>
      <c r="RQK692" s="16"/>
      <c r="RQL692" s="16"/>
      <c r="RQM692" s="16"/>
      <c r="RQN692" s="16"/>
      <c r="RQO692" s="16"/>
      <c r="RQP692" s="16"/>
      <c r="RQQ692" s="16"/>
      <c r="RQR692" s="16"/>
      <c r="RQS692" s="16"/>
      <c r="RQT692" s="16"/>
      <c r="RQU692" s="16"/>
      <c r="RQV692" s="16"/>
      <c r="RQW692" s="16"/>
      <c r="RQX692" s="16"/>
      <c r="RQY692" s="16"/>
      <c r="RQZ692" s="16"/>
      <c r="RRA692" s="16"/>
      <c r="RRB692" s="16"/>
      <c r="RRC692" s="16"/>
      <c r="RRD692" s="16"/>
      <c r="RRE692" s="16"/>
      <c r="RRF692" s="16"/>
      <c r="RRG692" s="16"/>
      <c r="RRH692" s="16"/>
      <c r="RRI692" s="16"/>
      <c r="RRJ692" s="16"/>
      <c r="RRK692" s="16"/>
      <c r="RRL692" s="16"/>
      <c r="RRM692" s="16"/>
      <c r="RRN692" s="16"/>
      <c r="RRO692" s="16"/>
      <c r="RRP692" s="16"/>
      <c r="RRQ692" s="16"/>
      <c r="RRR692" s="16"/>
      <c r="RRS692" s="16"/>
      <c r="RRT692" s="16"/>
      <c r="RRU692" s="16"/>
      <c r="RRV692" s="16"/>
      <c r="RRW692" s="16"/>
      <c r="RRX692" s="16"/>
      <c r="RRY692" s="16"/>
      <c r="RRZ692" s="16"/>
      <c r="RSA692" s="16"/>
      <c r="RSB692" s="16"/>
      <c r="RSC692" s="16"/>
      <c r="RSD692" s="16"/>
      <c r="RSE692" s="16"/>
      <c r="RSF692" s="16"/>
      <c r="RSG692" s="16"/>
      <c r="RSH692" s="16"/>
      <c r="RSI692" s="16"/>
      <c r="RSJ692" s="16"/>
      <c r="RSK692" s="16"/>
      <c r="RSL692" s="16"/>
      <c r="RSM692" s="16"/>
      <c r="RSN692" s="16"/>
      <c r="RSO692" s="16"/>
      <c r="RSP692" s="16"/>
      <c r="RSQ692" s="16"/>
      <c r="RSR692" s="16"/>
      <c r="RSS692" s="16"/>
      <c r="RST692" s="16"/>
      <c r="RSU692" s="16"/>
      <c r="RSV692" s="16"/>
      <c r="RSW692" s="16"/>
      <c r="RSX692" s="16"/>
      <c r="RSY692" s="16"/>
      <c r="RSZ692" s="16"/>
      <c r="RTA692" s="16"/>
      <c r="RTB692" s="16"/>
      <c r="RTC692" s="16"/>
      <c r="RTD692" s="16"/>
      <c r="RTE692" s="16"/>
      <c r="RTF692" s="16"/>
      <c r="RTG692" s="16"/>
      <c r="RTH692" s="16"/>
      <c r="RTI692" s="16"/>
      <c r="RTJ692" s="16"/>
      <c r="RTK692" s="16"/>
      <c r="RTL692" s="16"/>
      <c r="RTM692" s="16"/>
      <c r="RTN692" s="16"/>
      <c r="RTO692" s="16"/>
      <c r="RTP692" s="16"/>
      <c r="RTQ692" s="16"/>
      <c r="RTR692" s="16"/>
      <c r="RTS692" s="16"/>
      <c r="RTT692" s="16"/>
      <c r="RTU692" s="16"/>
      <c r="RTV692" s="16"/>
      <c r="RTW692" s="16"/>
      <c r="RTX692" s="16"/>
      <c r="RTY692" s="16"/>
      <c r="RTZ692" s="16"/>
      <c r="RUA692" s="16"/>
      <c r="RUB692" s="16"/>
      <c r="RUC692" s="16"/>
      <c r="RUD692" s="16"/>
      <c r="RUE692" s="16"/>
      <c r="RUF692" s="16"/>
      <c r="RUG692" s="16"/>
      <c r="RUH692" s="16"/>
      <c r="RUI692" s="16"/>
      <c r="RUJ692" s="16"/>
      <c r="RUK692" s="16"/>
      <c r="RUL692" s="16"/>
      <c r="RUM692" s="16"/>
      <c r="RUN692" s="16"/>
      <c r="RUO692" s="16"/>
      <c r="RUP692" s="16"/>
      <c r="RUQ692" s="16"/>
      <c r="RUR692" s="16"/>
      <c r="RUS692" s="16"/>
      <c r="RUT692" s="16"/>
      <c r="RUU692" s="16"/>
      <c r="RUV692" s="16"/>
      <c r="RUW692" s="16"/>
      <c r="RUX692" s="16"/>
      <c r="RUY692" s="16"/>
      <c r="RUZ692" s="16"/>
      <c r="RVA692" s="16"/>
      <c r="RVB692" s="16"/>
      <c r="RVC692" s="16"/>
      <c r="RVD692" s="16"/>
      <c r="RVE692" s="16"/>
      <c r="RVF692" s="16"/>
      <c r="RVG692" s="16"/>
      <c r="RVH692" s="16"/>
      <c r="RVI692" s="16"/>
      <c r="RVJ692" s="16"/>
      <c r="RVK692" s="16"/>
      <c r="RVL692" s="16"/>
      <c r="RVM692" s="16"/>
      <c r="RVN692" s="16"/>
      <c r="RVO692" s="16"/>
      <c r="RVP692" s="16"/>
      <c r="RVQ692" s="16"/>
      <c r="RVR692" s="16"/>
      <c r="RVS692" s="16"/>
      <c r="RVT692" s="16"/>
      <c r="RVU692" s="16"/>
      <c r="RVV692" s="16"/>
      <c r="RVW692" s="16"/>
      <c r="RVX692" s="16"/>
      <c r="RVY692" s="16"/>
      <c r="RVZ692" s="16"/>
      <c r="RWA692" s="16"/>
      <c r="RWB692" s="16"/>
      <c r="RWC692" s="16"/>
      <c r="RWD692" s="16"/>
      <c r="RWE692" s="16"/>
      <c r="RWF692" s="16"/>
      <c r="RWG692" s="16"/>
      <c r="RWH692" s="16"/>
      <c r="RWI692" s="16"/>
      <c r="RWJ692" s="16"/>
      <c r="RWK692" s="16"/>
      <c r="RWL692" s="16"/>
      <c r="RWM692" s="16"/>
      <c r="RWN692" s="16"/>
      <c r="RWO692" s="16"/>
      <c r="RWP692" s="16"/>
      <c r="RWQ692" s="16"/>
      <c r="RWR692" s="16"/>
      <c r="RWS692" s="16"/>
      <c r="RWT692" s="16"/>
      <c r="RWU692" s="16"/>
      <c r="RWV692" s="16"/>
      <c r="RWW692" s="16"/>
      <c r="RWX692" s="16"/>
      <c r="RWY692" s="16"/>
      <c r="RWZ692" s="16"/>
      <c r="RXA692" s="16"/>
      <c r="RXB692" s="16"/>
      <c r="RXC692" s="16"/>
      <c r="RXD692" s="16"/>
      <c r="RXE692" s="16"/>
      <c r="RXF692" s="16"/>
      <c r="RXG692" s="16"/>
      <c r="RXH692" s="16"/>
      <c r="RXI692" s="16"/>
      <c r="RXJ692" s="16"/>
      <c r="RXK692" s="16"/>
      <c r="RXL692" s="16"/>
      <c r="RXM692" s="16"/>
      <c r="RXN692" s="16"/>
      <c r="RXO692" s="16"/>
      <c r="RXP692" s="16"/>
      <c r="RXQ692" s="16"/>
      <c r="RXR692" s="16"/>
      <c r="RXS692" s="16"/>
      <c r="RXT692" s="16"/>
      <c r="RXU692" s="16"/>
      <c r="RXV692" s="16"/>
      <c r="RXW692" s="16"/>
      <c r="RXX692" s="16"/>
      <c r="RXY692" s="16"/>
      <c r="RXZ692" s="16"/>
      <c r="RYA692" s="16"/>
      <c r="RYB692" s="16"/>
      <c r="RYC692" s="16"/>
      <c r="RYD692" s="16"/>
      <c r="RYE692" s="16"/>
      <c r="RYF692" s="16"/>
      <c r="RYG692" s="16"/>
      <c r="RYH692" s="16"/>
      <c r="RYI692" s="16"/>
      <c r="RYJ692" s="16"/>
      <c r="RYK692" s="16"/>
      <c r="RYL692" s="16"/>
      <c r="RYM692" s="16"/>
      <c r="RYN692" s="16"/>
      <c r="RYO692" s="16"/>
      <c r="RYP692" s="16"/>
      <c r="RYQ692" s="16"/>
      <c r="RYR692" s="16"/>
      <c r="RYS692" s="16"/>
      <c r="RYT692" s="16"/>
      <c r="RYU692" s="16"/>
      <c r="RYV692" s="16"/>
      <c r="RYW692" s="16"/>
      <c r="RYX692" s="16"/>
      <c r="RYY692" s="16"/>
      <c r="RYZ692" s="16"/>
      <c r="RZA692" s="16"/>
      <c r="RZB692" s="16"/>
      <c r="RZC692" s="16"/>
      <c r="RZD692" s="16"/>
      <c r="RZE692" s="16"/>
      <c r="RZF692" s="16"/>
      <c r="RZG692" s="16"/>
      <c r="RZH692" s="16"/>
      <c r="RZI692" s="16"/>
      <c r="RZJ692" s="16"/>
      <c r="RZK692" s="16"/>
      <c r="RZL692" s="16"/>
      <c r="RZM692" s="16"/>
      <c r="RZN692" s="16"/>
      <c r="RZO692" s="16"/>
      <c r="RZP692" s="16"/>
      <c r="RZQ692" s="16"/>
      <c r="RZR692" s="16"/>
      <c r="RZS692" s="16"/>
      <c r="RZT692" s="16"/>
      <c r="RZU692" s="16"/>
      <c r="RZV692" s="16"/>
      <c r="RZW692" s="16"/>
      <c r="RZX692" s="16"/>
      <c r="RZY692" s="16"/>
      <c r="RZZ692" s="16"/>
      <c r="SAA692" s="16"/>
      <c r="SAB692" s="16"/>
      <c r="SAC692" s="16"/>
      <c r="SAD692" s="16"/>
      <c r="SAE692" s="16"/>
      <c r="SAF692" s="16"/>
      <c r="SAG692" s="16"/>
      <c r="SAH692" s="16"/>
      <c r="SAI692" s="16"/>
      <c r="SAJ692" s="16"/>
      <c r="SAK692" s="16"/>
      <c r="SAL692" s="16"/>
      <c r="SAM692" s="16"/>
      <c r="SAN692" s="16"/>
      <c r="SAO692" s="16"/>
      <c r="SAP692" s="16"/>
      <c r="SAQ692" s="16"/>
      <c r="SAR692" s="16"/>
      <c r="SAS692" s="16"/>
      <c r="SAT692" s="16"/>
      <c r="SAU692" s="16"/>
      <c r="SAV692" s="16"/>
      <c r="SAW692" s="16"/>
      <c r="SAX692" s="16"/>
      <c r="SAY692" s="16"/>
      <c r="SAZ692" s="16"/>
      <c r="SBA692" s="16"/>
      <c r="SBB692" s="16"/>
      <c r="SBC692" s="16"/>
      <c r="SBD692" s="16"/>
      <c r="SBE692" s="16"/>
      <c r="SBF692" s="16"/>
      <c r="SBG692" s="16"/>
      <c r="SBH692" s="16"/>
      <c r="SBI692" s="16"/>
      <c r="SBJ692" s="16"/>
      <c r="SBK692" s="16"/>
      <c r="SBL692" s="16"/>
      <c r="SBM692" s="16"/>
      <c r="SBN692" s="16"/>
      <c r="SBO692" s="16"/>
      <c r="SBP692" s="16"/>
      <c r="SBQ692" s="16"/>
    </row>
    <row r="693" spans="1:12913" s="20" customFormat="1" x14ac:dyDescent="0.25">
      <c r="A693" s="11"/>
      <c r="B693" s="17"/>
      <c r="C693" s="13"/>
      <c r="D693" s="65"/>
      <c r="E693" s="89"/>
      <c r="F693" s="59"/>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c r="AE693" s="16"/>
      <c r="AF693" s="16"/>
      <c r="AG693" s="16"/>
      <c r="AH693" s="16"/>
      <c r="AI693" s="16"/>
      <c r="AJ693" s="16"/>
      <c r="AK693" s="16"/>
      <c r="AL693" s="16"/>
      <c r="AM693" s="16"/>
      <c r="AN693" s="16"/>
      <c r="AO693" s="16"/>
      <c r="AP693" s="16"/>
      <c r="AQ693" s="16"/>
      <c r="AR693" s="16"/>
      <c r="AS693" s="16"/>
      <c r="AT693" s="16"/>
      <c r="AU693" s="16"/>
      <c r="AV693" s="16"/>
      <c r="AW693" s="16"/>
      <c r="AX693" s="16"/>
      <c r="AY693" s="16"/>
      <c r="AZ693" s="16"/>
      <c r="BA693" s="16"/>
      <c r="BB693" s="16"/>
      <c r="BC693" s="16"/>
      <c r="BD693" s="16"/>
      <c r="BE693" s="16"/>
      <c r="BF693" s="16"/>
      <c r="BG693" s="16"/>
      <c r="BH693" s="16"/>
      <c r="BI693" s="16"/>
      <c r="BJ693" s="16"/>
      <c r="BK693" s="16"/>
      <c r="BL693" s="16"/>
      <c r="BM693" s="16"/>
      <c r="BN693" s="16"/>
      <c r="BO693" s="16"/>
      <c r="BP693" s="16"/>
      <c r="BQ693" s="16"/>
      <c r="BR693" s="16"/>
      <c r="BS693" s="16"/>
      <c r="BT693" s="16"/>
      <c r="BU693" s="16"/>
      <c r="BV693" s="16"/>
      <c r="BW693" s="16"/>
      <c r="BX693" s="16"/>
      <c r="BY693" s="16"/>
      <c r="BZ693" s="16"/>
      <c r="CA693" s="16"/>
      <c r="CB693" s="16"/>
      <c r="CC693" s="16"/>
      <c r="CD693" s="16"/>
      <c r="CE693" s="16"/>
      <c r="CF693" s="16"/>
      <c r="CG693" s="16"/>
      <c r="CH693" s="16"/>
      <c r="CI693" s="16"/>
      <c r="CJ693" s="16"/>
      <c r="CK693" s="16"/>
      <c r="CL693" s="16"/>
      <c r="CM693" s="16"/>
      <c r="CN693" s="16"/>
      <c r="CO693" s="16"/>
      <c r="CP693" s="16"/>
      <c r="CQ693" s="16"/>
      <c r="CR693" s="16"/>
      <c r="CS693" s="16"/>
      <c r="CT693" s="16"/>
      <c r="CU693" s="16"/>
      <c r="CV693" s="16"/>
      <c r="CW693" s="16"/>
      <c r="CX693" s="16"/>
      <c r="CY693" s="16"/>
      <c r="CZ693" s="16"/>
      <c r="DA693" s="16"/>
      <c r="DB693" s="16"/>
      <c r="DC693" s="16"/>
      <c r="DD693" s="16"/>
      <c r="DE693" s="16"/>
      <c r="DF693" s="16"/>
      <c r="DG693" s="16"/>
      <c r="DH693" s="16"/>
      <c r="DI693" s="16"/>
      <c r="DJ693" s="16"/>
      <c r="DK693" s="16"/>
      <c r="DL693" s="16"/>
      <c r="DM693" s="16"/>
      <c r="DN693" s="16"/>
      <c r="DO693" s="16"/>
      <c r="DP693" s="16"/>
      <c r="DQ693" s="16"/>
      <c r="DR693" s="16"/>
      <c r="DS693" s="16"/>
      <c r="DT693" s="16"/>
      <c r="DU693" s="16"/>
      <c r="DV693" s="16"/>
      <c r="DW693" s="16"/>
      <c r="DX693" s="16"/>
      <c r="DY693" s="16"/>
      <c r="DZ693" s="16"/>
      <c r="EA693" s="16"/>
      <c r="EB693" s="16"/>
      <c r="EC693" s="16"/>
      <c r="ED693" s="16"/>
      <c r="EE693" s="16"/>
      <c r="EF693" s="16"/>
      <c r="EG693" s="16"/>
      <c r="EH693" s="16"/>
      <c r="EI693" s="16"/>
      <c r="EJ693" s="16"/>
      <c r="EK693" s="16"/>
      <c r="EL693" s="16"/>
      <c r="EM693" s="16"/>
      <c r="EN693" s="16"/>
      <c r="EO693" s="16"/>
      <c r="EP693" s="16"/>
      <c r="EQ693" s="16"/>
      <c r="ER693" s="16"/>
      <c r="ES693" s="16"/>
      <c r="ET693" s="16"/>
      <c r="EU693" s="16"/>
      <c r="EV693" s="16"/>
      <c r="EW693" s="16"/>
      <c r="EX693" s="16"/>
      <c r="EY693" s="16"/>
      <c r="EZ693" s="16"/>
      <c r="FA693" s="16"/>
      <c r="FB693" s="16"/>
      <c r="FC693" s="16"/>
      <c r="FD693" s="16"/>
      <c r="FE693" s="16"/>
      <c r="FF693" s="16"/>
      <c r="FG693" s="16"/>
      <c r="FH693" s="16"/>
      <c r="FI693" s="16"/>
      <c r="FJ693" s="16"/>
      <c r="FK693" s="16"/>
      <c r="FL693" s="16"/>
      <c r="FM693" s="16"/>
      <c r="FN693" s="16"/>
      <c r="FO693" s="16"/>
      <c r="FP693" s="16"/>
      <c r="FQ693" s="16"/>
      <c r="FR693" s="16"/>
      <c r="FS693" s="16"/>
      <c r="FT693" s="16"/>
      <c r="FU693" s="16"/>
      <c r="FV693" s="16"/>
      <c r="FW693" s="16"/>
      <c r="FX693" s="16"/>
      <c r="FY693" s="16"/>
      <c r="FZ693" s="16"/>
      <c r="GA693" s="16"/>
      <c r="GB693" s="16"/>
      <c r="GC693" s="16"/>
      <c r="GD693" s="16"/>
      <c r="GE693" s="16"/>
      <c r="GF693" s="16"/>
      <c r="GG693" s="16"/>
      <c r="GH693" s="16"/>
      <c r="GI693" s="16"/>
      <c r="GJ693" s="16"/>
      <c r="GK693" s="16"/>
      <c r="GL693" s="16"/>
      <c r="GM693" s="16"/>
      <c r="GN693" s="16"/>
      <c r="GO693" s="16"/>
      <c r="GP693" s="16"/>
      <c r="GQ693" s="16"/>
      <c r="GR693" s="16"/>
      <c r="GS693" s="16"/>
      <c r="GT693" s="16"/>
      <c r="GU693" s="16"/>
      <c r="GV693" s="16"/>
      <c r="GW693" s="16"/>
      <c r="GX693" s="16"/>
      <c r="GY693" s="16"/>
      <c r="GZ693" s="16"/>
      <c r="HA693" s="16"/>
      <c r="HB693" s="16"/>
      <c r="HC693" s="16"/>
      <c r="HD693" s="16"/>
      <c r="HE693" s="16"/>
      <c r="HF693" s="16"/>
      <c r="HG693" s="16"/>
      <c r="HH693" s="16"/>
      <c r="HI693" s="16"/>
      <c r="HJ693" s="16"/>
      <c r="HK693" s="16"/>
      <c r="HL693" s="16"/>
      <c r="HM693" s="16"/>
      <c r="HN693" s="16"/>
      <c r="HO693" s="16"/>
      <c r="HP693" s="16"/>
      <c r="HQ693" s="16"/>
      <c r="HR693" s="16"/>
      <c r="HS693" s="16"/>
      <c r="HT693" s="16"/>
      <c r="HU693" s="16"/>
      <c r="HV693" s="16"/>
      <c r="HW693" s="16"/>
      <c r="HX693" s="16"/>
      <c r="HY693" s="16"/>
      <c r="HZ693" s="16"/>
      <c r="IA693" s="16"/>
      <c r="IB693" s="16"/>
      <c r="IC693" s="16"/>
      <c r="ID693" s="16"/>
      <c r="IE693" s="16"/>
      <c r="IF693" s="16"/>
      <c r="IG693" s="16"/>
      <c r="IH693" s="16"/>
      <c r="II693" s="16"/>
      <c r="IJ693" s="16"/>
      <c r="IK693" s="16"/>
      <c r="IL693" s="16"/>
      <c r="IM693" s="16"/>
      <c r="IN693" s="16"/>
      <c r="IO693" s="16"/>
      <c r="IP693" s="16"/>
      <c r="IQ693" s="16"/>
      <c r="IR693" s="16"/>
      <c r="IS693" s="16"/>
      <c r="IT693" s="16"/>
      <c r="IU693" s="16"/>
      <c r="IV693" s="16"/>
      <c r="IW693" s="16"/>
      <c r="IX693" s="16"/>
      <c r="IY693" s="16"/>
      <c r="IZ693" s="16"/>
      <c r="JA693" s="16"/>
      <c r="JB693" s="16"/>
      <c r="JC693" s="16"/>
      <c r="JD693" s="16"/>
      <c r="JE693" s="16"/>
      <c r="JF693" s="16"/>
      <c r="JG693" s="16"/>
      <c r="JH693" s="16"/>
      <c r="JI693" s="16"/>
      <c r="JJ693" s="16"/>
      <c r="JK693" s="16"/>
      <c r="JL693" s="16"/>
      <c r="JM693" s="16"/>
      <c r="JN693" s="16"/>
      <c r="JO693" s="16"/>
      <c r="JP693" s="16"/>
      <c r="JQ693" s="16"/>
      <c r="JR693" s="16"/>
      <c r="JS693" s="16"/>
      <c r="JT693" s="16"/>
      <c r="JU693" s="16"/>
      <c r="JV693" s="16"/>
      <c r="JW693" s="16"/>
      <c r="JX693" s="16"/>
      <c r="JY693" s="16"/>
      <c r="JZ693" s="16"/>
      <c r="KA693" s="16"/>
      <c r="KB693" s="16"/>
      <c r="KC693" s="16"/>
      <c r="KD693" s="16"/>
      <c r="KE693" s="16"/>
      <c r="KF693" s="16"/>
      <c r="KG693" s="16"/>
      <c r="KH693" s="16"/>
      <c r="KI693" s="16"/>
      <c r="KJ693" s="16"/>
      <c r="KK693" s="16"/>
      <c r="KL693" s="16"/>
      <c r="KM693" s="16"/>
      <c r="KN693" s="16"/>
      <c r="KO693" s="16"/>
      <c r="KP693" s="16"/>
      <c r="KQ693" s="16"/>
      <c r="KR693" s="16"/>
      <c r="KS693" s="16"/>
      <c r="KT693" s="16"/>
      <c r="KU693" s="16"/>
      <c r="KV693" s="16"/>
      <c r="KW693" s="16"/>
      <c r="KX693" s="16"/>
      <c r="KY693" s="16"/>
      <c r="KZ693" s="16"/>
      <c r="LA693" s="16"/>
      <c r="LB693" s="16"/>
      <c r="LC693" s="16"/>
      <c r="LD693" s="16"/>
      <c r="LE693" s="16"/>
      <c r="LF693" s="16"/>
      <c r="LG693" s="16"/>
      <c r="LH693" s="16"/>
      <c r="LI693" s="16"/>
      <c r="LJ693" s="16"/>
      <c r="LK693" s="16"/>
      <c r="LL693" s="16"/>
      <c r="LM693" s="16"/>
      <c r="LN693" s="16"/>
      <c r="LO693" s="16"/>
      <c r="LP693" s="16"/>
      <c r="LQ693" s="16"/>
      <c r="LR693" s="16"/>
      <c r="LS693" s="16"/>
      <c r="LT693" s="16"/>
      <c r="LU693" s="16"/>
      <c r="LV693" s="16"/>
      <c r="LW693" s="16"/>
      <c r="LX693" s="16"/>
      <c r="LY693" s="16"/>
      <c r="LZ693" s="16"/>
      <c r="MA693" s="16"/>
      <c r="MB693" s="16"/>
      <c r="MC693" s="16"/>
      <c r="MD693" s="16"/>
      <c r="ME693" s="16"/>
      <c r="MF693" s="16"/>
      <c r="MG693" s="16"/>
      <c r="MH693" s="16"/>
      <c r="MI693" s="16"/>
      <c r="MJ693" s="16"/>
      <c r="MK693" s="16"/>
      <c r="ML693" s="16"/>
      <c r="MM693" s="16"/>
      <c r="MN693" s="16"/>
      <c r="MO693" s="16"/>
      <c r="MP693" s="16"/>
      <c r="MQ693" s="16"/>
      <c r="MR693" s="16"/>
      <c r="MS693" s="16"/>
      <c r="MT693" s="16"/>
      <c r="MU693" s="16"/>
      <c r="MV693" s="16"/>
      <c r="MW693" s="16"/>
      <c r="MX693" s="16"/>
      <c r="MY693" s="16"/>
      <c r="MZ693" s="16"/>
      <c r="NA693" s="16"/>
      <c r="NB693" s="16"/>
      <c r="NC693" s="16"/>
      <c r="ND693" s="16"/>
      <c r="NE693" s="16"/>
      <c r="NF693" s="16"/>
      <c r="NG693" s="16"/>
      <c r="NH693" s="16"/>
      <c r="NI693" s="16"/>
      <c r="NJ693" s="16"/>
      <c r="NK693" s="16"/>
      <c r="NL693" s="16"/>
      <c r="NM693" s="16"/>
      <c r="NN693" s="16"/>
      <c r="NO693" s="16"/>
      <c r="NP693" s="16"/>
      <c r="NQ693" s="16"/>
      <c r="NR693" s="16"/>
      <c r="NS693" s="16"/>
      <c r="NT693" s="16"/>
      <c r="NU693" s="16"/>
      <c r="NV693" s="16"/>
      <c r="NW693" s="16"/>
      <c r="NX693" s="16"/>
      <c r="NY693" s="16"/>
      <c r="NZ693" s="16"/>
      <c r="OA693" s="16"/>
      <c r="OB693" s="16"/>
      <c r="OC693" s="16"/>
      <c r="OD693" s="16"/>
      <c r="OE693" s="16"/>
      <c r="OF693" s="16"/>
      <c r="OG693" s="16"/>
      <c r="OH693" s="16"/>
      <c r="OI693" s="16"/>
      <c r="OJ693" s="16"/>
      <c r="OK693" s="16"/>
      <c r="OL693" s="16"/>
      <c r="OM693" s="16"/>
      <c r="ON693" s="16"/>
      <c r="OO693" s="16"/>
      <c r="OP693" s="16"/>
      <c r="OQ693" s="16"/>
      <c r="OR693" s="16"/>
      <c r="OS693" s="16"/>
      <c r="OT693" s="16"/>
      <c r="OU693" s="16"/>
      <c r="OV693" s="16"/>
      <c r="OW693" s="16"/>
      <c r="OX693" s="16"/>
      <c r="OY693" s="16"/>
      <c r="OZ693" s="16"/>
      <c r="PA693" s="16"/>
      <c r="PB693" s="16"/>
      <c r="PC693" s="16"/>
      <c r="PD693" s="16"/>
      <c r="PE693" s="16"/>
      <c r="PF693" s="16"/>
      <c r="PG693" s="16"/>
      <c r="PH693" s="16"/>
      <c r="PI693" s="16"/>
      <c r="PJ693" s="16"/>
      <c r="PK693" s="16"/>
      <c r="PL693" s="16"/>
      <c r="PM693" s="16"/>
      <c r="PN693" s="16"/>
      <c r="PO693" s="16"/>
      <c r="PP693" s="16"/>
      <c r="PQ693" s="16"/>
      <c r="PR693" s="16"/>
      <c r="PS693" s="16"/>
      <c r="PT693" s="16"/>
      <c r="PU693" s="16"/>
      <c r="PV693" s="16"/>
      <c r="PW693" s="16"/>
      <c r="PX693" s="16"/>
      <c r="PY693" s="16"/>
      <c r="PZ693" s="16"/>
      <c r="QA693" s="16"/>
      <c r="QB693" s="16"/>
      <c r="QC693" s="16"/>
      <c r="QD693" s="16"/>
      <c r="QE693" s="16"/>
      <c r="QF693" s="16"/>
      <c r="QG693" s="16"/>
      <c r="QH693" s="16"/>
      <c r="QI693" s="16"/>
      <c r="QJ693" s="16"/>
      <c r="QK693" s="16"/>
      <c r="QL693" s="16"/>
      <c r="QM693" s="16"/>
      <c r="QN693" s="16"/>
      <c r="QO693" s="16"/>
      <c r="QP693" s="16"/>
      <c r="QQ693" s="16"/>
      <c r="QR693" s="16"/>
      <c r="QS693" s="16"/>
      <c r="QT693" s="16"/>
      <c r="QU693" s="16"/>
      <c r="QV693" s="16"/>
      <c r="QW693" s="16"/>
      <c r="QX693" s="16"/>
      <c r="QY693" s="16"/>
      <c r="QZ693" s="16"/>
      <c r="RA693" s="16"/>
      <c r="RB693" s="16"/>
      <c r="RC693" s="16"/>
      <c r="RD693" s="16"/>
      <c r="RE693" s="16"/>
      <c r="RF693" s="16"/>
      <c r="RG693" s="16"/>
      <c r="RH693" s="16"/>
      <c r="RI693" s="16"/>
      <c r="RJ693" s="16"/>
      <c r="RK693" s="16"/>
      <c r="RL693" s="16"/>
      <c r="RM693" s="16"/>
      <c r="RN693" s="16"/>
      <c r="RO693" s="16"/>
      <c r="RP693" s="16"/>
      <c r="RQ693" s="16"/>
      <c r="RR693" s="16"/>
      <c r="RS693" s="16"/>
      <c r="RT693" s="16"/>
      <c r="RU693" s="16"/>
      <c r="RV693" s="16"/>
      <c r="RW693" s="16"/>
      <c r="RX693" s="16"/>
      <c r="RY693" s="16"/>
      <c r="RZ693" s="16"/>
      <c r="SA693" s="16"/>
      <c r="SB693" s="16"/>
      <c r="SC693" s="16"/>
      <c r="SD693" s="16"/>
      <c r="SE693" s="16"/>
      <c r="SF693" s="16"/>
      <c r="SG693" s="16"/>
      <c r="SH693" s="16"/>
      <c r="SI693" s="16"/>
      <c r="SJ693" s="16"/>
      <c r="SK693" s="16"/>
      <c r="SL693" s="16"/>
      <c r="SM693" s="16"/>
      <c r="SN693" s="16"/>
      <c r="SO693" s="16"/>
      <c r="SP693" s="16"/>
      <c r="SQ693" s="16"/>
      <c r="SR693" s="16"/>
      <c r="SS693" s="16"/>
      <c r="ST693" s="16"/>
      <c r="SU693" s="16"/>
      <c r="SV693" s="16"/>
      <c r="SW693" s="16"/>
      <c r="SX693" s="16"/>
      <c r="SY693" s="16"/>
      <c r="SZ693" s="16"/>
      <c r="TA693" s="16"/>
      <c r="TB693" s="16"/>
      <c r="TC693" s="16"/>
      <c r="TD693" s="16"/>
      <c r="TE693" s="16"/>
      <c r="TF693" s="16"/>
      <c r="TG693" s="16"/>
      <c r="TH693" s="16"/>
      <c r="TI693" s="16"/>
      <c r="TJ693" s="16"/>
      <c r="TK693" s="16"/>
      <c r="TL693" s="16"/>
      <c r="TM693" s="16"/>
      <c r="TN693" s="16"/>
      <c r="TO693" s="16"/>
      <c r="TP693" s="16"/>
      <c r="TQ693" s="16"/>
      <c r="TR693" s="16"/>
      <c r="TS693" s="16"/>
      <c r="TT693" s="16"/>
      <c r="TU693" s="16"/>
      <c r="TV693" s="16"/>
      <c r="TW693" s="16"/>
      <c r="TX693" s="16"/>
      <c r="TY693" s="16"/>
      <c r="TZ693" s="16"/>
      <c r="UA693" s="16"/>
      <c r="UB693" s="16"/>
      <c r="UC693" s="16"/>
      <c r="UD693" s="16"/>
      <c r="UE693" s="16"/>
      <c r="UF693" s="16"/>
      <c r="UG693" s="16"/>
      <c r="UH693" s="16"/>
      <c r="UI693" s="16"/>
      <c r="UJ693" s="16"/>
      <c r="UK693" s="16"/>
      <c r="UL693" s="16"/>
      <c r="UM693" s="16"/>
      <c r="UN693" s="16"/>
      <c r="UO693" s="16"/>
      <c r="UP693" s="16"/>
      <c r="UQ693" s="16"/>
      <c r="UR693" s="16"/>
      <c r="US693" s="16"/>
      <c r="UT693" s="16"/>
      <c r="UU693" s="16"/>
      <c r="UV693" s="16"/>
      <c r="UW693" s="16"/>
      <c r="UX693" s="16"/>
      <c r="UY693" s="16"/>
      <c r="UZ693" s="16"/>
      <c r="VA693" s="16"/>
      <c r="VB693" s="16"/>
      <c r="VC693" s="16"/>
      <c r="VD693" s="16"/>
      <c r="VE693" s="16"/>
      <c r="VF693" s="16"/>
      <c r="VG693" s="16"/>
      <c r="VH693" s="16"/>
      <c r="VI693" s="16"/>
      <c r="VJ693" s="16"/>
      <c r="VK693" s="16"/>
      <c r="VL693" s="16"/>
      <c r="VM693" s="16"/>
      <c r="VN693" s="16"/>
      <c r="VO693" s="16"/>
      <c r="VP693" s="16"/>
      <c r="VQ693" s="16"/>
      <c r="VR693" s="16"/>
      <c r="VS693" s="16"/>
      <c r="VT693" s="16"/>
      <c r="VU693" s="16"/>
      <c r="VV693" s="16"/>
      <c r="VW693" s="16"/>
      <c r="VX693" s="16"/>
      <c r="VY693" s="16"/>
      <c r="VZ693" s="16"/>
      <c r="WA693" s="16"/>
      <c r="WB693" s="16"/>
      <c r="WC693" s="16"/>
      <c r="WD693" s="16"/>
      <c r="WE693" s="16"/>
      <c r="WF693" s="16"/>
      <c r="WG693" s="16"/>
      <c r="WH693" s="16"/>
      <c r="WI693" s="16"/>
      <c r="WJ693" s="16"/>
      <c r="WK693" s="16"/>
      <c r="WL693" s="16"/>
      <c r="WM693" s="16"/>
      <c r="WN693" s="16"/>
      <c r="WO693" s="16"/>
      <c r="WP693" s="16"/>
      <c r="WQ693" s="16"/>
      <c r="WR693" s="16"/>
      <c r="WS693" s="16"/>
      <c r="WT693" s="16"/>
      <c r="WU693" s="16"/>
      <c r="WV693" s="16"/>
      <c r="WW693" s="16"/>
      <c r="WX693" s="16"/>
      <c r="WY693" s="16"/>
      <c r="WZ693" s="16"/>
      <c r="XA693" s="16"/>
      <c r="XB693" s="16"/>
      <c r="XC693" s="16"/>
      <c r="XD693" s="16"/>
      <c r="XE693" s="16"/>
      <c r="XF693" s="16"/>
      <c r="XG693" s="16"/>
      <c r="XH693" s="16"/>
      <c r="XI693" s="16"/>
      <c r="XJ693" s="16"/>
      <c r="XK693" s="16"/>
      <c r="XL693" s="16"/>
      <c r="XM693" s="16"/>
      <c r="XN693" s="16"/>
      <c r="XO693" s="16"/>
      <c r="XP693" s="16"/>
      <c r="XQ693" s="16"/>
      <c r="XR693" s="16"/>
      <c r="XS693" s="16"/>
      <c r="XT693" s="16"/>
      <c r="XU693" s="16"/>
      <c r="XV693" s="16"/>
      <c r="XW693" s="16"/>
      <c r="XX693" s="16"/>
      <c r="XY693" s="16"/>
      <c r="XZ693" s="16"/>
      <c r="YA693" s="16"/>
      <c r="YB693" s="16"/>
      <c r="YC693" s="16"/>
      <c r="YD693" s="16"/>
      <c r="YE693" s="16"/>
      <c r="YF693" s="16"/>
      <c r="YG693" s="16"/>
      <c r="YH693" s="16"/>
      <c r="YI693" s="16"/>
      <c r="YJ693" s="16"/>
      <c r="YK693" s="16"/>
      <c r="YL693" s="16"/>
      <c r="YM693" s="16"/>
      <c r="YN693" s="16"/>
      <c r="YO693" s="16"/>
      <c r="YP693" s="16"/>
      <c r="YQ693" s="16"/>
      <c r="YR693" s="16"/>
      <c r="YS693" s="16"/>
      <c r="YT693" s="16"/>
      <c r="YU693" s="16"/>
      <c r="YV693" s="16"/>
      <c r="YW693" s="16"/>
      <c r="YX693" s="16"/>
      <c r="YY693" s="16"/>
      <c r="YZ693" s="16"/>
      <c r="ZA693" s="16"/>
      <c r="ZB693" s="16"/>
      <c r="ZC693" s="16"/>
      <c r="ZD693" s="16"/>
      <c r="ZE693" s="16"/>
      <c r="ZF693" s="16"/>
      <c r="ZG693" s="16"/>
      <c r="ZH693" s="16"/>
      <c r="ZI693" s="16"/>
      <c r="ZJ693" s="16"/>
      <c r="ZK693" s="16"/>
      <c r="ZL693" s="16"/>
      <c r="ZM693" s="16"/>
      <c r="ZN693" s="16"/>
      <c r="ZO693" s="16"/>
      <c r="ZP693" s="16"/>
      <c r="ZQ693" s="16"/>
      <c r="ZR693" s="16"/>
      <c r="ZS693" s="16"/>
      <c r="ZT693" s="16"/>
      <c r="ZU693" s="16"/>
      <c r="ZV693" s="16"/>
      <c r="ZW693" s="16"/>
      <c r="ZX693" s="16"/>
      <c r="ZY693" s="16"/>
      <c r="ZZ693" s="16"/>
      <c r="AAA693" s="16"/>
      <c r="AAB693" s="16"/>
      <c r="AAC693" s="16"/>
      <c r="AAD693" s="16"/>
      <c r="AAE693" s="16"/>
      <c r="AAF693" s="16"/>
      <c r="AAG693" s="16"/>
      <c r="AAH693" s="16"/>
      <c r="AAI693" s="16"/>
      <c r="AAJ693" s="16"/>
      <c r="AAK693" s="16"/>
      <c r="AAL693" s="16"/>
      <c r="AAM693" s="16"/>
      <c r="AAN693" s="16"/>
      <c r="AAO693" s="16"/>
      <c r="AAP693" s="16"/>
      <c r="AAQ693" s="16"/>
      <c r="AAR693" s="16"/>
      <c r="AAS693" s="16"/>
      <c r="AAT693" s="16"/>
      <c r="AAU693" s="16"/>
      <c r="AAV693" s="16"/>
      <c r="AAW693" s="16"/>
      <c r="AAX693" s="16"/>
      <c r="AAY693" s="16"/>
      <c r="AAZ693" s="16"/>
      <c r="ABA693" s="16"/>
      <c r="ABB693" s="16"/>
      <c r="ABC693" s="16"/>
      <c r="ABD693" s="16"/>
      <c r="ABE693" s="16"/>
      <c r="ABF693" s="16"/>
      <c r="ABG693" s="16"/>
      <c r="ABH693" s="16"/>
      <c r="ABI693" s="16"/>
      <c r="ABJ693" s="16"/>
      <c r="ABK693" s="16"/>
      <c r="ABL693" s="16"/>
      <c r="ABM693" s="16"/>
      <c r="ABN693" s="16"/>
      <c r="ABO693" s="16"/>
      <c r="ABP693" s="16"/>
      <c r="ABQ693" s="16"/>
      <c r="ABR693" s="16"/>
      <c r="ABS693" s="16"/>
      <c r="ABT693" s="16"/>
      <c r="ABU693" s="16"/>
      <c r="ABV693" s="16"/>
      <c r="ABW693" s="16"/>
      <c r="ABX693" s="16"/>
      <c r="ABY693" s="16"/>
      <c r="ABZ693" s="16"/>
      <c r="ACA693" s="16"/>
      <c r="ACB693" s="16"/>
      <c r="ACC693" s="16"/>
      <c r="ACD693" s="16"/>
      <c r="ACE693" s="16"/>
      <c r="ACF693" s="16"/>
      <c r="ACG693" s="16"/>
      <c r="ACH693" s="16"/>
      <c r="ACI693" s="16"/>
      <c r="ACJ693" s="16"/>
      <c r="ACK693" s="16"/>
      <c r="ACL693" s="16"/>
      <c r="ACM693" s="16"/>
      <c r="ACN693" s="16"/>
      <c r="ACO693" s="16"/>
      <c r="ACP693" s="16"/>
      <c r="ACQ693" s="16"/>
      <c r="ACR693" s="16"/>
      <c r="ACS693" s="16"/>
      <c r="ACT693" s="16"/>
      <c r="ACU693" s="16"/>
      <c r="ACV693" s="16"/>
      <c r="ACW693" s="16"/>
      <c r="ACX693" s="16"/>
      <c r="ACY693" s="16"/>
      <c r="ACZ693" s="16"/>
      <c r="ADA693" s="16"/>
      <c r="ADB693" s="16"/>
      <c r="ADC693" s="16"/>
      <c r="ADD693" s="16"/>
      <c r="ADE693" s="16"/>
      <c r="ADF693" s="16"/>
      <c r="ADG693" s="16"/>
      <c r="ADH693" s="16"/>
      <c r="ADI693" s="16"/>
      <c r="ADJ693" s="16"/>
      <c r="ADK693" s="16"/>
      <c r="ADL693" s="16"/>
      <c r="ADM693" s="16"/>
      <c r="ADN693" s="16"/>
      <c r="ADO693" s="16"/>
      <c r="ADP693" s="16"/>
      <c r="ADQ693" s="16"/>
      <c r="ADR693" s="16"/>
      <c r="ADS693" s="16"/>
      <c r="ADT693" s="16"/>
      <c r="ADU693" s="16"/>
      <c r="ADV693" s="16"/>
      <c r="ADW693" s="16"/>
      <c r="ADX693" s="16"/>
      <c r="ADY693" s="16"/>
      <c r="ADZ693" s="16"/>
      <c r="AEA693" s="16"/>
      <c r="AEB693" s="16"/>
      <c r="AEC693" s="16"/>
      <c r="AED693" s="16"/>
      <c r="AEE693" s="16"/>
      <c r="AEF693" s="16"/>
      <c r="AEG693" s="16"/>
      <c r="AEH693" s="16"/>
      <c r="AEI693" s="16"/>
      <c r="AEJ693" s="16"/>
      <c r="AEK693" s="16"/>
      <c r="AEL693" s="16"/>
      <c r="AEM693" s="16"/>
      <c r="AEN693" s="16"/>
      <c r="AEO693" s="16"/>
      <c r="AEP693" s="16"/>
      <c r="AEQ693" s="16"/>
      <c r="AER693" s="16"/>
      <c r="AES693" s="16"/>
      <c r="AET693" s="16"/>
      <c r="AEU693" s="16"/>
      <c r="AEV693" s="16"/>
      <c r="AEW693" s="16"/>
      <c r="AEX693" s="16"/>
      <c r="AEY693" s="16"/>
      <c r="AEZ693" s="16"/>
      <c r="AFA693" s="16"/>
      <c r="AFB693" s="16"/>
      <c r="AFC693" s="16"/>
      <c r="AFD693" s="16"/>
      <c r="AFE693" s="16"/>
      <c r="AFF693" s="16"/>
      <c r="AFG693" s="16"/>
      <c r="AFH693" s="16"/>
      <c r="AFI693" s="16"/>
      <c r="AFJ693" s="16"/>
      <c r="AFK693" s="16"/>
      <c r="AFL693" s="16"/>
      <c r="AFM693" s="16"/>
      <c r="AFN693" s="16"/>
      <c r="AFO693" s="16"/>
      <c r="AFP693" s="16"/>
      <c r="AFQ693" s="16"/>
      <c r="AFR693" s="16"/>
      <c r="AFS693" s="16"/>
      <c r="AFT693" s="16"/>
      <c r="AFU693" s="16"/>
      <c r="AFV693" s="16"/>
      <c r="AFW693" s="16"/>
      <c r="AFX693" s="16"/>
      <c r="AFY693" s="16"/>
      <c r="AFZ693" s="16"/>
      <c r="AGA693" s="16"/>
      <c r="AGB693" s="16"/>
      <c r="AGC693" s="16"/>
      <c r="AGD693" s="16"/>
      <c r="AGE693" s="16"/>
      <c r="AGF693" s="16"/>
      <c r="AGG693" s="16"/>
      <c r="AGH693" s="16"/>
      <c r="AGI693" s="16"/>
      <c r="AGJ693" s="16"/>
      <c r="AGK693" s="16"/>
      <c r="AGL693" s="16"/>
      <c r="AGM693" s="16"/>
      <c r="AGN693" s="16"/>
      <c r="AGO693" s="16"/>
      <c r="AGP693" s="16"/>
      <c r="AGQ693" s="16"/>
      <c r="AGR693" s="16"/>
      <c r="AGS693" s="16"/>
      <c r="AGT693" s="16"/>
      <c r="AGU693" s="16"/>
      <c r="AGV693" s="16"/>
      <c r="AGW693" s="16"/>
      <c r="AGX693" s="16"/>
      <c r="AGY693" s="16"/>
      <c r="AGZ693" s="16"/>
      <c r="AHA693" s="16"/>
      <c r="AHB693" s="16"/>
      <c r="AHC693" s="16"/>
      <c r="AHD693" s="16"/>
      <c r="AHE693" s="16"/>
      <c r="AHF693" s="16"/>
      <c r="AHG693" s="16"/>
      <c r="AHH693" s="16"/>
      <c r="AHI693" s="16"/>
      <c r="AHJ693" s="16"/>
      <c r="AHK693" s="16"/>
      <c r="AHL693" s="16"/>
      <c r="AHM693" s="16"/>
      <c r="AHN693" s="16"/>
      <c r="AHO693" s="16"/>
      <c r="AHP693" s="16"/>
      <c r="AHQ693" s="16"/>
      <c r="AHR693" s="16"/>
      <c r="AHS693" s="16"/>
      <c r="AHT693" s="16"/>
      <c r="AHU693" s="16"/>
      <c r="AHV693" s="16"/>
      <c r="AHW693" s="16"/>
      <c r="AHX693" s="16"/>
      <c r="AHY693" s="16"/>
      <c r="AHZ693" s="16"/>
      <c r="AIA693" s="16"/>
      <c r="AIB693" s="16"/>
      <c r="AIC693" s="16"/>
      <c r="AID693" s="16"/>
      <c r="AIE693" s="16"/>
      <c r="AIF693" s="16"/>
      <c r="AIG693" s="16"/>
      <c r="AIH693" s="16"/>
      <c r="AII693" s="16"/>
      <c r="AIJ693" s="16"/>
      <c r="AIK693" s="16"/>
      <c r="AIL693" s="16"/>
      <c r="AIM693" s="16"/>
      <c r="AIN693" s="16"/>
      <c r="AIO693" s="16"/>
      <c r="AIP693" s="16"/>
      <c r="AIQ693" s="16"/>
      <c r="AIR693" s="16"/>
      <c r="AIS693" s="16"/>
      <c r="AIT693" s="16"/>
      <c r="AIU693" s="16"/>
      <c r="AIV693" s="16"/>
      <c r="AIW693" s="16"/>
      <c r="AIX693" s="16"/>
      <c r="AIY693" s="16"/>
      <c r="AIZ693" s="16"/>
      <c r="AJA693" s="16"/>
      <c r="AJB693" s="16"/>
      <c r="AJC693" s="16"/>
      <c r="AJD693" s="16"/>
      <c r="AJE693" s="16"/>
      <c r="AJF693" s="16"/>
      <c r="AJG693" s="16"/>
      <c r="AJH693" s="16"/>
      <c r="AJI693" s="16"/>
      <c r="AJJ693" s="16"/>
      <c r="AJK693" s="16"/>
      <c r="AJL693" s="16"/>
      <c r="AJM693" s="16"/>
      <c r="AJN693" s="16"/>
      <c r="AJO693" s="16"/>
      <c r="AJP693" s="16"/>
      <c r="AJQ693" s="16"/>
      <c r="AJR693" s="16"/>
      <c r="AJS693" s="16"/>
      <c r="AJT693" s="16"/>
      <c r="AJU693" s="16"/>
      <c r="AJV693" s="16"/>
      <c r="AJW693" s="16"/>
      <c r="AJX693" s="16"/>
      <c r="AJY693" s="16"/>
      <c r="AJZ693" s="16"/>
      <c r="AKA693" s="16"/>
      <c r="AKB693" s="16"/>
      <c r="AKC693" s="16"/>
      <c r="AKD693" s="16"/>
      <c r="AKE693" s="16"/>
      <c r="AKF693" s="16"/>
      <c r="AKG693" s="16"/>
      <c r="AKH693" s="16"/>
      <c r="AKI693" s="16"/>
      <c r="AKJ693" s="16"/>
      <c r="AKK693" s="16"/>
      <c r="AKL693" s="16"/>
      <c r="AKM693" s="16"/>
      <c r="AKN693" s="16"/>
      <c r="AKO693" s="16"/>
      <c r="AKP693" s="16"/>
      <c r="AKQ693" s="16"/>
      <c r="AKR693" s="16"/>
      <c r="AKS693" s="16"/>
      <c r="AKT693" s="16"/>
      <c r="AKU693" s="16"/>
      <c r="AKV693" s="16"/>
      <c r="AKW693" s="16"/>
      <c r="AKX693" s="16"/>
      <c r="AKY693" s="16"/>
      <c r="AKZ693" s="16"/>
      <c r="ALA693" s="16"/>
      <c r="ALB693" s="16"/>
      <c r="ALC693" s="16"/>
      <c r="ALD693" s="16"/>
      <c r="ALE693" s="16"/>
      <c r="ALF693" s="16"/>
      <c r="ALG693" s="16"/>
      <c r="ALH693" s="16"/>
      <c r="ALI693" s="16"/>
      <c r="ALJ693" s="16"/>
      <c r="ALK693" s="16"/>
      <c r="ALL693" s="16"/>
      <c r="ALM693" s="16"/>
      <c r="ALN693" s="16"/>
      <c r="ALO693" s="16"/>
      <c r="ALP693" s="16"/>
      <c r="ALQ693" s="16"/>
      <c r="ALR693" s="16"/>
      <c r="ALS693" s="16"/>
      <c r="ALT693" s="16"/>
      <c r="ALU693" s="16"/>
      <c r="ALV693" s="16"/>
      <c r="ALW693" s="16"/>
      <c r="ALX693" s="16"/>
      <c r="ALY693" s="16"/>
      <c r="ALZ693" s="16"/>
      <c r="AMA693" s="16"/>
      <c r="AMB693" s="16"/>
      <c r="AMC693" s="16"/>
      <c r="AMD693" s="16"/>
      <c r="AME693" s="16"/>
      <c r="AMF693" s="16"/>
      <c r="AMG693" s="16"/>
      <c r="AMH693" s="16"/>
      <c r="AMI693" s="16"/>
      <c r="AMJ693" s="16"/>
      <c r="AMK693" s="16"/>
      <c r="AML693" s="16"/>
      <c r="AMM693" s="16"/>
      <c r="AMN693" s="16"/>
      <c r="AMO693" s="16"/>
      <c r="AMP693" s="16"/>
      <c r="AMQ693" s="16"/>
      <c r="AMR693" s="16"/>
      <c r="AMS693" s="16"/>
      <c r="AMT693" s="16"/>
      <c r="AMU693" s="16"/>
      <c r="AMV693" s="16"/>
      <c r="AMW693" s="16"/>
      <c r="AMX693" s="16"/>
      <c r="AMY693" s="16"/>
      <c r="AMZ693" s="16"/>
      <c r="ANA693" s="16"/>
      <c r="ANB693" s="16"/>
      <c r="ANC693" s="16"/>
      <c r="AND693" s="16"/>
      <c r="ANE693" s="16"/>
      <c r="ANF693" s="16"/>
      <c r="ANG693" s="16"/>
      <c r="ANH693" s="16"/>
      <c r="ANI693" s="16"/>
      <c r="ANJ693" s="16"/>
      <c r="ANK693" s="16"/>
      <c r="ANL693" s="16"/>
      <c r="ANM693" s="16"/>
      <c r="ANN693" s="16"/>
      <c r="ANO693" s="16"/>
      <c r="ANP693" s="16"/>
      <c r="ANQ693" s="16"/>
      <c r="ANR693" s="16"/>
      <c r="ANS693" s="16"/>
      <c r="ANT693" s="16"/>
      <c r="ANU693" s="16"/>
      <c r="ANV693" s="16"/>
      <c r="ANW693" s="16"/>
      <c r="ANX693" s="16"/>
      <c r="ANY693" s="16"/>
      <c r="ANZ693" s="16"/>
      <c r="AOA693" s="16"/>
      <c r="AOB693" s="16"/>
      <c r="AOC693" s="16"/>
      <c r="AOD693" s="16"/>
      <c r="AOE693" s="16"/>
      <c r="AOF693" s="16"/>
      <c r="AOG693" s="16"/>
      <c r="AOH693" s="16"/>
      <c r="AOI693" s="16"/>
      <c r="AOJ693" s="16"/>
      <c r="AOK693" s="16"/>
      <c r="AOL693" s="16"/>
      <c r="AOM693" s="16"/>
      <c r="AON693" s="16"/>
      <c r="AOO693" s="16"/>
      <c r="AOP693" s="16"/>
      <c r="AOQ693" s="16"/>
      <c r="AOR693" s="16"/>
      <c r="AOS693" s="16"/>
      <c r="AOT693" s="16"/>
      <c r="AOU693" s="16"/>
      <c r="AOV693" s="16"/>
      <c r="AOW693" s="16"/>
      <c r="AOX693" s="16"/>
      <c r="AOY693" s="16"/>
      <c r="AOZ693" s="16"/>
      <c r="APA693" s="16"/>
      <c r="APB693" s="16"/>
      <c r="APC693" s="16"/>
      <c r="APD693" s="16"/>
      <c r="APE693" s="16"/>
      <c r="APF693" s="16"/>
      <c r="APG693" s="16"/>
      <c r="APH693" s="16"/>
      <c r="API693" s="16"/>
      <c r="APJ693" s="16"/>
      <c r="APK693" s="16"/>
      <c r="APL693" s="16"/>
      <c r="APM693" s="16"/>
      <c r="APN693" s="16"/>
      <c r="APO693" s="16"/>
      <c r="APP693" s="16"/>
      <c r="APQ693" s="16"/>
      <c r="APR693" s="16"/>
      <c r="APS693" s="16"/>
      <c r="APT693" s="16"/>
      <c r="APU693" s="16"/>
      <c r="APV693" s="16"/>
      <c r="APW693" s="16"/>
      <c r="APX693" s="16"/>
      <c r="APY693" s="16"/>
      <c r="APZ693" s="16"/>
      <c r="AQA693" s="16"/>
      <c r="AQB693" s="16"/>
      <c r="AQC693" s="16"/>
      <c r="AQD693" s="16"/>
      <c r="AQE693" s="16"/>
      <c r="AQF693" s="16"/>
      <c r="AQG693" s="16"/>
      <c r="AQH693" s="16"/>
      <c r="AQI693" s="16"/>
      <c r="AQJ693" s="16"/>
      <c r="AQK693" s="16"/>
      <c r="AQL693" s="16"/>
      <c r="AQM693" s="16"/>
      <c r="AQN693" s="16"/>
      <c r="AQO693" s="16"/>
      <c r="AQP693" s="16"/>
      <c r="AQQ693" s="16"/>
      <c r="AQR693" s="16"/>
      <c r="AQS693" s="16"/>
      <c r="AQT693" s="16"/>
      <c r="AQU693" s="16"/>
      <c r="AQV693" s="16"/>
      <c r="AQW693" s="16"/>
      <c r="AQX693" s="16"/>
      <c r="AQY693" s="16"/>
      <c r="AQZ693" s="16"/>
      <c r="ARA693" s="16"/>
      <c r="ARB693" s="16"/>
      <c r="ARC693" s="16"/>
      <c r="ARD693" s="16"/>
      <c r="ARE693" s="16"/>
      <c r="ARF693" s="16"/>
      <c r="ARG693" s="16"/>
      <c r="ARH693" s="16"/>
      <c r="ARI693" s="16"/>
      <c r="ARJ693" s="16"/>
      <c r="ARK693" s="16"/>
      <c r="ARL693" s="16"/>
      <c r="ARM693" s="16"/>
      <c r="ARN693" s="16"/>
      <c r="ARO693" s="16"/>
      <c r="ARP693" s="16"/>
      <c r="ARQ693" s="16"/>
      <c r="ARR693" s="16"/>
      <c r="ARS693" s="16"/>
      <c r="ART693" s="16"/>
      <c r="ARU693" s="16"/>
      <c r="ARV693" s="16"/>
      <c r="ARW693" s="16"/>
      <c r="ARX693" s="16"/>
      <c r="ARY693" s="16"/>
      <c r="ARZ693" s="16"/>
      <c r="ASA693" s="16"/>
      <c r="ASB693" s="16"/>
      <c r="ASC693" s="16"/>
      <c r="ASD693" s="16"/>
      <c r="ASE693" s="16"/>
      <c r="ASF693" s="16"/>
      <c r="ASG693" s="16"/>
      <c r="ASH693" s="16"/>
      <c r="ASI693" s="16"/>
      <c r="ASJ693" s="16"/>
      <c r="ASK693" s="16"/>
      <c r="ASL693" s="16"/>
      <c r="ASM693" s="16"/>
      <c r="ASN693" s="16"/>
      <c r="ASO693" s="16"/>
      <c r="ASP693" s="16"/>
      <c r="ASQ693" s="16"/>
      <c r="ASR693" s="16"/>
      <c r="ASS693" s="16"/>
      <c r="AST693" s="16"/>
      <c r="ASU693" s="16"/>
      <c r="ASV693" s="16"/>
      <c r="ASW693" s="16"/>
      <c r="ASX693" s="16"/>
      <c r="ASY693" s="16"/>
      <c r="ASZ693" s="16"/>
      <c r="ATA693" s="16"/>
      <c r="ATB693" s="16"/>
      <c r="ATC693" s="16"/>
      <c r="ATD693" s="16"/>
      <c r="ATE693" s="16"/>
      <c r="ATF693" s="16"/>
      <c r="ATG693" s="16"/>
      <c r="ATH693" s="16"/>
      <c r="ATI693" s="16"/>
      <c r="ATJ693" s="16"/>
      <c r="ATK693" s="16"/>
      <c r="ATL693" s="16"/>
      <c r="ATM693" s="16"/>
      <c r="ATN693" s="16"/>
      <c r="ATO693" s="16"/>
      <c r="ATP693" s="16"/>
      <c r="ATQ693" s="16"/>
      <c r="ATR693" s="16"/>
      <c r="ATS693" s="16"/>
      <c r="ATT693" s="16"/>
      <c r="ATU693" s="16"/>
      <c r="ATV693" s="16"/>
      <c r="ATW693" s="16"/>
      <c r="ATX693" s="16"/>
      <c r="ATY693" s="16"/>
      <c r="ATZ693" s="16"/>
      <c r="AUA693" s="16"/>
      <c r="AUB693" s="16"/>
      <c r="AUC693" s="16"/>
      <c r="AUD693" s="16"/>
      <c r="AUE693" s="16"/>
      <c r="AUF693" s="16"/>
      <c r="AUG693" s="16"/>
      <c r="AUH693" s="16"/>
      <c r="AUI693" s="16"/>
      <c r="AUJ693" s="16"/>
      <c r="AUK693" s="16"/>
      <c r="AUL693" s="16"/>
      <c r="AUM693" s="16"/>
      <c r="AUN693" s="16"/>
      <c r="AUO693" s="16"/>
      <c r="AUP693" s="16"/>
      <c r="AUQ693" s="16"/>
      <c r="AUR693" s="16"/>
      <c r="AUS693" s="16"/>
      <c r="AUT693" s="16"/>
      <c r="AUU693" s="16"/>
      <c r="AUV693" s="16"/>
      <c r="AUW693" s="16"/>
      <c r="AUX693" s="16"/>
      <c r="AUY693" s="16"/>
      <c r="AUZ693" s="16"/>
      <c r="AVA693" s="16"/>
      <c r="AVB693" s="16"/>
      <c r="AVC693" s="16"/>
      <c r="AVD693" s="16"/>
      <c r="AVE693" s="16"/>
      <c r="AVF693" s="16"/>
      <c r="AVG693" s="16"/>
      <c r="AVH693" s="16"/>
      <c r="AVI693" s="16"/>
      <c r="AVJ693" s="16"/>
      <c r="AVK693" s="16"/>
      <c r="AVL693" s="16"/>
      <c r="AVM693" s="16"/>
      <c r="AVN693" s="16"/>
      <c r="AVO693" s="16"/>
      <c r="AVP693" s="16"/>
      <c r="AVQ693" s="16"/>
      <c r="AVR693" s="16"/>
      <c r="AVS693" s="16"/>
      <c r="AVT693" s="16"/>
      <c r="AVU693" s="16"/>
      <c r="AVV693" s="16"/>
      <c r="AVW693" s="16"/>
      <c r="AVX693" s="16"/>
      <c r="AVY693" s="16"/>
      <c r="AVZ693" s="16"/>
      <c r="AWA693" s="16"/>
      <c r="AWB693" s="16"/>
      <c r="AWC693" s="16"/>
      <c r="AWD693" s="16"/>
      <c r="AWE693" s="16"/>
      <c r="AWF693" s="16"/>
      <c r="AWG693" s="16"/>
      <c r="AWH693" s="16"/>
      <c r="AWI693" s="16"/>
      <c r="AWJ693" s="16"/>
      <c r="AWK693" s="16"/>
      <c r="AWL693" s="16"/>
      <c r="AWM693" s="16"/>
      <c r="AWN693" s="16"/>
      <c r="AWO693" s="16"/>
      <c r="AWP693" s="16"/>
      <c r="AWQ693" s="16"/>
      <c r="AWR693" s="16"/>
      <c r="AWS693" s="16"/>
      <c r="AWT693" s="16"/>
      <c r="AWU693" s="16"/>
      <c r="AWV693" s="16"/>
      <c r="AWW693" s="16"/>
      <c r="AWX693" s="16"/>
      <c r="AWY693" s="16"/>
      <c r="AWZ693" s="16"/>
      <c r="AXA693" s="16"/>
      <c r="AXB693" s="16"/>
      <c r="AXC693" s="16"/>
      <c r="AXD693" s="16"/>
      <c r="AXE693" s="16"/>
      <c r="AXF693" s="16"/>
      <c r="AXG693" s="16"/>
      <c r="AXH693" s="16"/>
      <c r="AXI693" s="16"/>
      <c r="AXJ693" s="16"/>
      <c r="AXK693" s="16"/>
      <c r="AXL693" s="16"/>
      <c r="AXM693" s="16"/>
      <c r="AXN693" s="16"/>
      <c r="AXO693" s="16"/>
      <c r="AXP693" s="16"/>
      <c r="AXQ693" s="16"/>
      <c r="AXR693" s="16"/>
      <c r="AXS693" s="16"/>
      <c r="AXT693" s="16"/>
      <c r="AXU693" s="16"/>
      <c r="AXV693" s="16"/>
      <c r="AXW693" s="16"/>
      <c r="AXX693" s="16"/>
      <c r="AXY693" s="16"/>
      <c r="AXZ693" s="16"/>
      <c r="AYA693" s="16"/>
      <c r="AYB693" s="16"/>
      <c r="AYC693" s="16"/>
      <c r="AYD693" s="16"/>
      <c r="AYE693" s="16"/>
      <c r="AYF693" s="16"/>
      <c r="AYG693" s="16"/>
      <c r="AYH693" s="16"/>
      <c r="AYI693" s="16"/>
      <c r="AYJ693" s="16"/>
      <c r="AYK693" s="16"/>
      <c r="AYL693" s="16"/>
      <c r="AYM693" s="16"/>
      <c r="AYN693" s="16"/>
      <c r="AYO693" s="16"/>
      <c r="AYP693" s="16"/>
      <c r="AYQ693" s="16"/>
      <c r="AYR693" s="16"/>
      <c r="AYS693" s="16"/>
      <c r="AYT693" s="16"/>
      <c r="AYU693" s="16"/>
      <c r="AYV693" s="16"/>
      <c r="AYW693" s="16"/>
      <c r="AYX693" s="16"/>
      <c r="AYY693" s="16"/>
      <c r="AYZ693" s="16"/>
      <c r="AZA693" s="16"/>
      <c r="AZB693" s="16"/>
      <c r="AZC693" s="16"/>
      <c r="AZD693" s="16"/>
      <c r="AZE693" s="16"/>
      <c r="AZF693" s="16"/>
      <c r="AZG693" s="16"/>
      <c r="AZH693" s="16"/>
      <c r="AZI693" s="16"/>
      <c r="AZJ693" s="16"/>
      <c r="AZK693" s="16"/>
      <c r="AZL693" s="16"/>
      <c r="AZM693" s="16"/>
      <c r="AZN693" s="16"/>
      <c r="AZO693" s="16"/>
      <c r="AZP693" s="16"/>
      <c r="AZQ693" s="16"/>
      <c r="AZR693" s="16"/>
      <c r="AZS693" s="16"/>
      <c r="AZT693" s="16"/>
      <c r="AZU693" s="16"/>
      <c r="AZV693" s="16"/>
      <c r="AZW693" s="16"/>
      <c r="AZX693" s="16"/>
      <c r="AZY693" s="16"/>
      <c r="AZZ693" s="16"/>
      <c r="BAA693" s="16"/>
      <c r="BAB693" s="16"/>
      <c r="BAC693" s="16"/>
      <c r="BAD693" s="16"/>
      <c r="BAE693" s="16"/>
      <c r="BAF693" s="16"/>
      <c r="BAG693" s="16"/>
      <c r="BAH693" s="16"/>
      <c r="BAI693" s="16"/>
      <c r="BAJ693" s="16"/>
      <c r="BAK693" s="16"/>
      <c r="BAL693" s="16"/>
      <c r="BAM693" s="16"/>
      <c r="BAN693" s="16"/>
      <c r="BAO693" s="16"/>
      <c r="BAP693" s="16"/>
      <c r="BAQ693" s="16"/>
      <c r="BAR693" s="16"/>
      <c r="BAS693" s="16"/>
      <c r="BAT693" s="16"/>
      <c r="BAU693" s="16"/>
      <c r="BAV693" s="16"/>
      <c r="BAW693" s="16"/>
      <c r="BAX693" s="16"/>
      <c r="BAY693" s="16"/>
      <c r="BAZ693" s="16"/>
      <c r="BBA693" s="16"/>
      <c r="BBB693" s="16"/>
      <c r="BBC693" s="16"/>
      <c r="BBD693" s="16"/>
      <c r="BBE693" s="16"/>
      <c r="BBF693" s="16"/>
      <c r="BBG693" s="16"/>
      <c r="BBH693" s="16"/>
      <c r="BBI693" s="16"/>
      <c r="BBJ693" s="16"/>
      <c r="BBK693" s="16"/>
      <c r="BBL693" s="16"/>
      <c r="BBM693" s="16"/>
      <c r="BBN693" s="16"/>
      <c r="BBO693" s="16"/>
      <c r="BBP693" s="16"/>
      <c r="BBQ693" s="16"/>
      <c r="BBR693" s="16"/>
      <c r="BBS693" s="16"/>
      <c r="BBT693" s="16"/>
      <c r="BBU693" s="16"/>
      <c r="BBV693" s="16"/>
      <c r="BBW693" s="16"/>
      <c r="BBX693" s="16"/>
      <c r="BBY693" s="16"/>
      <c r="BBZ693" s="16"/>
      <c r="BCA693" s="16"/>
      <c r="BCB693" s="16"/>
      <c r="BCC693" s="16"/>
      <c r="BCD693" s="16"/>
      <c r="BCE693" s="16"/>
      <c r="BCF693" s="16"/>
      <c r="BCG693" s="16"/>
      <c r="BCH693" s="16"/>
      <c r="BCI693" s="16"/>
      <c r="BCJ693" s="16"/>
      <c r="BCK693" s="16"/>
      <c r="BCL693" s="16"/>
      <c r="BCM693" s="16"/>
      <c r="BCN693" s="16"/>
      <c r="BCO693" s="16"/>
      <c r="BCP693" s="16"/>
      <c r="BCQ693" s="16"/>
      <c r="BCR693" s="16"/>
      <c r="BCS693" s="16"/>
      <c r="BCT693" s="16"/>
      <c r="BCU693" s="16"/>
      <c r="BCV693" s="16"/>
      <c r="BCW693" s="16"/>
      <c r="BCX693" s="16"/>
      <c r="BCY693" s="16"/>
      <c r="BCZ693" s="16"/>
      <c r="BDA693" s="16"/>
      <c r="BDB693" s="16"/>
      <c r="BDC693" s="16"/>
      <c r="BDD693" s="16"/>
      <c r="BDE693" s="16"/>
      <c r="BDF693" s="16"/>
      <c r="BDG693" s="16"/>
      <c r="BDH693" s="16"/>
      <c r="BDI693" s="16"/>
      <c r="BDJ693" s="16"/>
      <c r="BDK693" s="16"/>
      <c r="BDL693" s="16"/>
      <c r="BDM693" s="16"/>
      <c r="BDN693" s="16"/>
      <c r="BDO693" s="16"/>
      <c r="BDP693" s="16"/>
      <c r="BDQ693" s="16"/>
      <c r="BDR693" s="16"/>
      <c r="BDS693" s="16"/>
      <c r="BDT693" s="16"/>
      <c r="BDU693" s="16"/>
      <c r="BDV693" s="16"/>
      <c r="BDW693" s="16"/>
      <c r="BDX693" s="16"/>
      <c r="BDY693" s="16"/>
      <c r="BDZ693" s="16"/>
      <c r="BEA693" s="16"/>
      <c r="BEB693" s="16"/>
      <c r="BEC693" s="16"/>
      <c r="BED693" s="16"/>
      <c r="BEE693" s="16"/>
      <c r="BEF693" s="16"/>
      <c r="BEG693" s="16"/>
      <c r="BEH693" s="16"/>
      <c r="BEI693" s="16"/>
      <c r="BEJ693" s="16"/>
      <c r="BEK693" s="16"/>
      <c r="BEL693" s="16"/>
      <c r="BEM693" s="16"/>
      <c r="BEN693" s="16"/>
      <c r="BEO693" s="16"/>
      <c r="BEP693" s="16"/>
      <c r="BEQ693" s="16"/>
      <c r="BER693" s="16"/>
      <c r="BES693" s="16"/>
      <c r="BET693" s="16"/>
      <c r="BEU693" s="16"/>
      <c r="BEV693" s="16"/>
      <c r="BEW693" s="16"/>
      <c r="BEX693" s="16"/>
      <c r="BEY693" s="16"/>
      <c r="BEZ693" s="16"/>
      <c r="BFA693" s="16"/>
      <c r="BFB693" s="16"/>
      <c r="BFC693" s="16"/>
      <c r="BFD693" s="16"/>
      <c r="BFE693" s="16"/>
      <c r="BFF693" s="16"/>
      <c r="BFG693" s="16"/>
      <c r="BFH693" s="16"/>
      <c r="BFI693" s="16"/>
      <c r="BFJ693" s="16"/>
      <c r="BFK693" s="16"/>
      <c r="BFL693" s="16"/>
      <c r="BFM693" s="16"/>
      <c r="BFN693" s="16"/>
      <c r="BFO693" s="16"/>
      <c r="BFP693" s="16"/>
      <c r="BFQ693" s="16"/>
      <c r="BFR693" s="16"/>
      <c r="BFS693" s="16"/>
      <c r="BFT693" s="16"/>
      <c r="BFU693" s="16"/>
      <c r="BFV693" s="16"/>
      <c r="BFW693" s="16"/>
      <c r="BFX693" s="16"/>
      <c r="BFY693" s="16"/>
      <c r="BFZ693" s="16"/>
      <c r="BGA693" s="16"/>
      <c r="BGB693" s="16"/>
      <c r="BGC693" s="16"/>
      <c r="BGD693" s="16"/>
      <c r="BGE693" s="16"/>
      <c r="BGF693" s="16"/>
      <c r="BGG693" s="16"/>
      <c r="BGH693" s="16"/>
      <c r="BGI693" s="16"/>
      <c r="BGJ693" s="16"/>
      <c r="BGK693" s="16"/>
      <c r="BGL693" s="16"/>
      <c r="BGM693" s="16"/>
      <c r="BGN693" s="16"/>
      <c r="BGO693" s="16"/>
      <c r="BGP693" s="16"/>
      <c r="BGQ693" s="16"/>
      <c r="BGR693" s="16"/>
      <c r="BGS693" s="16"/>
      <c r="BGT693" s="16"/>
      <c r="BGU693" s="16"/>
      <c r="BGV693" s="16"/>
      <c r="BGW693" s="16"/>
      <c r="BGX693" s="16"/>
      <c r="BGY693" s="16"/>
      <c r="BGZ693" s="16"/>
      <c r="BHA693" s="16"/>
      <c r="BHB693" s="16"/>
      <c r="BHC693" s="16"/>
      <c r="BHD693" s="16"/>
      <c r="BHE693" s="16"/>
      <c r="BHF693" s="16"/>
      <c r="BHG693" s="16"/>
      <c r="BHH693" s="16"/>
      <c r="BHI693" s="16"/>
      <c r="BHJ693" s="16"/>
      <c r="BHK693" s="16"/>
      <c r="BHL693" s="16"/>
      <c r="BHM693" s="16"/>
      <c r="BHN693" s="16"/>
      <c r="BHO693" s="16"/>
      <c r="BHP693" s="16"/>
      <c r="BHQ693" s="16"/>
      <c r="BHR693" s="16"/>
      <c r="BHS693" s="16"/>
      <c r="BHT693" s="16"/>
      <c r="BHU693" s="16"/>
      <c r="BHV693" s="16"/>
      <c r="BHW693" s="16"/>
      <c r="BHX693" s="16"/>
      <c r="BHY693" s="16"/>
      <c r="BHZ693" s="16"/>
      <c r="BIA693" s="16"/>
      <c r="BIB693" s="16"/>
      <c r="BIC693" s="16"/>
      <c r="BID693" s="16"/>
      <c r="BIE693" s="16"/>
      <c r="BIF693" s="16"/>
      <c r="BIG693" s="16"/>
      <c r="BIH693" s="16"/>
      <c r="BII693" s="16"/>
      <c r="BIJ693" s="16"/>
      <c r="BIK693" s="16"/>
      <c r="BIL693" s="16"/>
      <c r="BIM693" s="16"/>
      <c r="BIN693" s="16"/>
      <c r="BIO693" s="16"/>
      <c r="BIP693" s="16"/>
      <c r="BIQ693" s="16"/>
      <c r="BIR693" s="16"/>
      <c r="BIS693" s="16"/>
      <c r="BIT693" s="16"/>
      <c r="BIU693" s="16"/>
      <c r="BIV693" s="16"/>
      <c r="BIW693" s="16"/>
      <c r="BIX693" s="16"/>
      <c r="BIY693" s="16"/>
      <c r="BIZ693" s="16"/>
      <c r="BJA693" s="16"/>
      <c r="BJB693" s="16"/>
      <c r="BJC693" s="16"/>
      <c r="BJD693" s="16"/>
      <c r="BJE693" s="16"/>
      <c r="BJF693" s="16"/>
      <c r="BJG693" s="16"/>
      <c r="BJH693" s="16"/>
      <c r="BJI693" s="16"/>
      <c r="BJJ693" s="16"/>
      <c r="BJK693" s="16"/>
      <c r="BJL693" s="16"/>
      <c r="BJM693" s="16"/>
      <c r="BJN693" s="16"/>
      <c r="BJO693" s="16"/>
      <c r="BJP693" s="16"/>
      <c r="BJQ693" s="16"/>
      <c r="BJR693" s="16"/>
      <c r="BJS693" s="16"/>
      <c r="BJT693" s="16"/>
      <c r="BJU693" s="16"/>
      <c r="BJV693" s="16"/>
      <c r="BJW693" s="16"/>
      <c r="BJX693" s="16"/>
      <c r="BJY693" s="16"/>
      <c r="BJZ693" s="16"/>
      <c r="BKA693" s="16"/>
      <c r="BKB693" s="16"/>
      <c r="BKC693" s="16"/>
      <c r="BKD693" s="16"/>
      <c r="BKE693" s="16"/>
      <c r="BKF693" s="16"/>
      <c r="BKG693" s="16"/>
      <c r="BKH693" s="16"/>
      <c r="BKI693" s="16"/>
      <c r="BKJ693" s="16"/>
      <c r="BKK693" s="16"/>
      <c r="BKL693" s="16"/>
      <c r="BKM693" s="16"/>
      <c r="BKN693" s="16"/>
      <c r="BKO693" s="16"/>
      <c r="BKP693" s="16"/>
      <c r="BKQ693" s="16"/>
      <c r="BKR693" s="16"/>
      <c r="BKS693" s="16"/>
      <c r="BKT693" s="16"/>
      <c r="BKU693" s="16"/>
      <c r="BKV693" s="16"/>
      <c r="BKW693" s="16"/>
      <c r="BKX693" s="16"/>
      <c r="BKY693" s="16"/>
      <c r="BKZ693" s="16"/>
      <c r="BLA693" s="16"/>
      <c r="BLB693" s="16"/>
      <c r="BLC693" s="16"/>
      <c r="BLD693" s="16"/>
      <c r="BLE693" s="16"/>
      <c r="BLF693" s="16"/>
      <c r="BLG693" s="16"/>
      <c r="BLH693" s="16"/>
      <c r="BLI693" s="16"/>
      <c r="BLJ693" s="16"/>
      <c r="BLK693" s="16"/>
      <c r="BLL693" s="16"/>
      <c r="BLM693" s="16"/>
      <c r="BLN693" s="16"/>
      <c r="BLO693" s="16"/>
      <c r="BLP693" s="16"/>
      <c r="BLQ693" s="16"/>
      <c r="BLR693" s="16"/>
      <c r="BLS693" s="16"/>
      <c r="BLT693" s="16"/>
      <c r="BLU693" s="16"/>
      <c r="BLV693" s="16"/>
      <c r="BLW693" s="16"/>
      <c r="BLX693" s="16"/>
      <c r="BLY693" s="16"/>
      <c r="BLZ693" s="16"/>
      <c r="BMA693" s="16"/>
      <c r="BMB693" s="16"/>
      <c r="BMC693" s="16"/>
      <c r="BMD693" s="16"/>
      <c r="BME693" s="16"/>
      <c r="BMF693" s="16"/>
      <c r="BMG693" s="16"/>
      <c r="BMH693" s="16"/>
      <c r="BMI693" s="16"/>
      <c r="BMJ693" s="16"/>
      <c r="BMK693" s="16"/>
      <c r="BML693" s="16"/>
      <c r="BMM693" s="16"/>
      <c r="BMN693" s="16"/>
      <c r="BMO693" s="16"/>
      <c r="BMP693" s="16"/>
      <c r="BMQ693" s="16"/>
      <c r="BMR693" s="16"/>
      <c r="BMS693" s="16"/>
      <c r="BMT693" s="16"/>
      <c r="BMU693" s="16"/>
      <c r="BMV693" s="16"/>
      <c r="BMW693" s="16"/>
      <c r="BMX693" s="16"/>
      <c r="BMY693" s="16"/>
      <c r="BMZ693" s="16"/>
      <c r="BNA693" s="16"/>
      <c r="BNB693" s="16"/>
      <c r="BNC693" s="16"/>
      <c r="BND693" s="16"/>
      <c r="BNE693" s="16"/>
      <c r="BNF693" s="16"/>
      <c r="BNG693" s="16"/>
      <c r="BNH693" s="16"/>
      <c r="BNI693" s="16"/>
      <c r="BNJ693" s="16"/>
      <c r="BNK693" s="16"/>
      <c r="BNL693" s="16"/>
      <c r="BNM693" s="16"/>
      <c r="BNN693" s="16"/>
      <c r="BNO693" s="16"/>
      <c r="BNP693" s="16"/>
      <c r="BNQ693" s="16"/>
      <c r="BNR693" s="16"/>
      <c r="BNS693" s="16"/>
      <c r="BNT693" s="16"/>
      <c r="BNU693" s="16"/>
      <c r="BNV693" s="16"/>
      <c r="BNW693" s="16"/>
      <c r="BNX693" s="16"/>
      <c r="BNY693" s="16"/>
      <c r="BNZ693" s="16"/>
      <c r="BOA693" s="16"/>
      <c r="BOB693" s="16"/>
      <c r="BOC693" s="16"/>
      <c r="BOD693" s="16"/>
      <c r="BOE693" s="16"/>
      <c r="BOF693" s="16"/>
      <c r="BOG693" s="16"/>
      <c r="BOH693" s="16"/>
      <c r="BOI693" s="16"/>
      <c r="BOJ693" s="16"/>
      <c r="BOK693" s="16"/>
      <c r="BOL693" s="16"/>
      <c r="BOM693" s="16"/>
      <c r="BON693" s="16"/>
      <c r="BOO693" s="16"/>
      <c r="BOP693" s="16"/>
      <c r="BOQ693" s="16"/>
      <c r="BOR693" s="16"/>
      <c r="BOS693" s="16"/>
      <c r="BOT693" s="16"/>
      <c r="BOU693" s="16"/>
      <c r="BOV693" s="16"/>
      <c r="BOW693" s="16"/>
      <c r="BOX693" s="16"/>
      <c r="BOY693" s="16"/>
      <c r="BOZ693" s="16"/>
      <c r="BPA693" s="16"/>
      <c r="BPB693" s="16"/>
      <c r="BPC693" s="16"/>
      <c r="BPD693" s="16"/>
      <c r="BPE693" s="16"/>
      <c r="BPF693" s="16"/>
      <c r="BPG693" s="16"/>
      <c r="BPH693" s="16"/>
      <c r="BPI693" s="16"/>
      <c r="BPJ693" s="16"/>
      <c r="BPK693" s="16"/>
      <c r="BPL693" s="16"/>
      <c r="BPM693" s="16"/>
      <c r="BPN693" s="16"/>
      <c r="BPO693" s="16"/>
      <c r="BPP693" s="16"/>
      <c r="BPQ693" s="16"/>
      <c r="BPR693" s="16"/>
      <c r="BPS693" s="16"/>
      <c r="BPT693" s="16"/>
      <c r="BPU693" s="16"/>
      <c r="BPV693" s="16"/>
      <c r="BPW693" s="16"/>
      <c r="BPX693" s="16"/>
      <c r="BPY693" s="16"/>
      <c r="BPZ693" s="16"/>
      <c r="BQA693" s="16"/>
      <c r="BQB693" s="16"/>
      <c r="BQC693" s="16"/>
      <c r="BQD693" s="16"/>
      <c r="BQE693" s="16"/>
      <c r="BQF693" s="16"/>
      <c r="BQG693" s="16"/>
      <c r="BQH693" s="16"/>
      <c r="BQI693" s="16"/>
      <c r="BQJ693" s="16"/>
      <c r="BQK693" s="16"/>
      <c r="BQL693" s="16"/>
      <c r="BQM693" s="16"/>
      <c r="BQN693" s="16"/>
      <c r="BQO693" s="16"/>
      <c r="BQP693" s="16"/>
      <c r="BQQ693" s="16"/>
      <c r="BQR693" s="16"/>
      <c r="BQS693" s="16"/>
      <c r="BQT693" s="16"/>
      <c r="BQU693" s="16"/>
      <c r="BQV693" s="16"/>
      <c r="BQW693" s="16"/>
      <c r="BQX693" s="16"/>
      <c r="BQY693" s="16"/>
      <c r="BQZ693" s="16"/>
      <c r="BRA693" s="16"/>
      <c r="BRB693" s="16"/>
      <c r="BRC693" s="16"/>
      <c r="BRD693" s="16"/>
      <c r="BRE693" s="16"/>
      <c r="BRF693" s="16"/>
      <c r="BRG693" s="16"/>
      <c r="BRH693" s="16"/>
      <c r="BRI693" s="16"/>
      <c r="BRJ693" s="16"/>
      <c r="BRK693" s="16"/>
      <c r="BRL693" s="16"/>
      <c r="BRM693" s="16"/>
      <c r="BRN693" s="16"/>
      <c r="BRO693" s="16"/>
      <c r="BRP693" s="16"/>
      <c r="BRQ693" s="16"/>
      <c r="BRR693" s="16"/>
      <c r="BRS693" s="16"/>
      <c r="BRT693" s="16"/>
      <c r="BRU693" s="16"/>
      <c r="BRV693" s="16"/>
      <c r="BRW693" s="16"/>
      <c r="BRX693" s="16"/>
      <c r="BRY693" s="16"/>
      <c r="BRZ693" s="16"/>
      <c r="BSA693" s="16"/>
      <c r="BSB693" s="16"/>
      <c r="BSC693" s="16"/>
      <c r="BSD693" s="16"/>
      <c r="BSE693" s="16"/>
      <c r="BSF693" s="16"/>
      <c r="BSG693" s="16"/>
      <c r="BSH693" s="16"/>
      <c r="BSI693" s="16"/>
      <c r="BSJ693" s="16"/>
      <c r="BSK693" s="16"/>
      <c r="BSL693" s="16"/>
      <c r="BSM693" s="16"/>
      <c r="BSN693" s="16"/>
      <c r="BSO693" s="16"/>
      <c r="BSP693" s="16"/>
      <c r="BSQ693" s="16"/>
      <c r="BSR693" s="16"/>
      <c r="BSS693" s="16"/>
      <c r="BST693" s="16"/>
      <c r="BSU693" s="16"/>
      <c r="BSV693" s="16"/>
      <c r="BSW693" s="16"/>
      <c r="BSX693" s="16"/>
      <c r="BSY693" s="16"/>
      <c r="BSZ693" s="16"/>
      <c r="BTA693" s="16"/>
      <c r="BTB693" s="16"/>
      <c r="BTC693" s="16"/>
      <c r="BTD693" s="16"/>
      <c r="BTE693" s="16"/>
      <c r="BTF693" s="16"/>
      <c r="BTG693" s="16"/>
      <c r="BTH693" s="16"/>
      <c r="BTI693" s="16"/>
      <c r="BTJ693" s="16"/>
      <c r="BTK693" s="16"/>
      <c r="BTL693" s="16"/>
      <c r="BTM693" s="16"/>
      <c r="BTN693" s="16"/>
      <c r="BTO693" s="16"/>
      <c r="BTP693" s="16"/>
      <c r="BTQ693" s="16"/>
      <c r="BTR693" s="16"/>
      <c r="BTS693" s="16"/>
      <c r="BTT693" s="16"/>
      <c r="BTU693" s="16"/>
      <c r="BTV693" s="16"/>
      <c r="BTW693" s="16"/>
      <c r="BTX693" s="16"/>
      <c r="BTY693" s="16"/>
      <c r="BTZ693" s="16"/>
      <c r="BUA693" s="16"/>
      <c r="BUB693" s="16"/>
      <c r="BUC693" s="16"/>
      <c r="BUD693" s="16"/>
      <c r="BUE693" s="16"/>
      <c r="BUF693" s="16"/>
      <c r="BUG693" s="16"/>
      <c r="BUH693" s="16"/>
      <c r="BUI693" s="16"/>
      <c r="BUJ693" s="16"/>
      <c r="BUK693" s="16"/>
      <c r="BUL693" s="16"/>
      <c r="BUM693" s="16"/>
      <c r="BUN693" s="16"/>
      <c r="BUO693" s="16"/>
      <c r="BUP693" s="16"/>
      <c r="BUQ693" s="16"/>
      <c r="BUR693" s="16"/>
      <c r="BUS693" s="16"/>
      <c r="BUT693" s="16"/>
      <c r="BUU693" s="16"/>
      <c r="BUV693" s="16"/>
      <c r="BUW693" s="16"/>
      <c r="BUX693" s="16"/>
      <c r="BUY693" s="16"/>
      <c r="BUZ693" s="16"/>
      <c r="BVA693" s="16"/>
      <c r="BVB693" s="16"/>
      <c r="BVC693" s="16"/>
      <c r="BVD693" s="16"/>
      <c r="BVE693" s="16"/>
      <c r="BVF693" s="16"/>
      <c r="BVG693" s="16"/>
      <c r="BVH693" s="16"/>
      <c r="BVI693" s="16"/>
      <c r="BVJ693" s="16"/>
      <c r="BVK693" s="16"/>
      <c r="BVL693" s="16"/>
      <c r="BVM693" s="16"/>
      <c r="BVN693" s="16"/>
      <c r="BVO693" s="16"/>
      <c r="BVP693" s="16"/>
      <c r="BVQ693" s="16"/>
      <c r="BVR693" s="16"/>
      <c r="BVS693" s="16"/>
      <c r="BVT693" s="16"/>
      <c r="BVU693" s="16"/>
      <c r="BVV693" s="16"/>
      <c r="BVW693" s="16"/>
      <c r="BVX693" s="16"/>
      <c r="BVY693" s="16"/>
      <c r="BVZ693" s="16"/>
      <c r="BWA693" s="16"/>
      <c r="BWB693" s="16"/>
      <c r="BWC693" s="16"/>
      <c r="BWD693" s="16"/>
      <c r="BWE693" s="16"/>
      <c r="BWF693" s="16"/>
      <c r="BWG693" s="16"/>
      <c r="BWH693" s="16"/>
      <c r="BWI693" s="16"/>
      <c r="BWJ693" s="16"/>
      <c r="BWK693" s="16"/>
      <c r="BWL693" s="16"/>
      <c r="BWM693" s="16"/>
      <c r="BWN693" s="16"/>
      <c r="BWO693" s="16"/>
      <c r="BWP693" s="16"/>
      <c r="BWQ693" s="16"/>
      <c r="BWR693" s="16"/>
      <c r="BWS693" s="16"/>
      <c r="BWT693" s="16"/>
      <c r="BWU693" s="16"/>
      <c r="BWV693" s="16"/>
      <c r="BWW693" s="16"/>
      <c r="BWX693" s="16"/>
      <c r="BWY693" s="16"/>
      <c r="BWZ693" s="16"/>
      <c r="BXA693" s="16"/>
      <c r="BXB693" s="16"/>
      <c r="BXC693" s="16"/>
      <c r="BXD693" s="16"/>
      <c r="BXE693" s="16"/>
      <c r="BXF693" s="16"/>
      <c r="BXG693" s="16"/>
      <c r="BXH693" s="16"/>
      <c r="BXI693" s="16"/>
      <c r="BXJ693" s="16"/>
      <c r="BXK693" s="16"/>
      <c r="BXL693" s="16"/>
      <c r="BXM693" s="16"/>
      <c r="BXN693" s="16"/>
      <c r="BXO693" s="16"/>
      <c r="BXP693" s="16"/>
      <c r="BXQ693" s="16"/>
      <c r="BXR693" s="16"/>
      <c r="BXS693" s="16"/>
      <c r="BXT693" s="16"/>
      <c r="BXU693" s="16"/>
      <c r="BXV693" s="16"/>
      <c r="BXW693" s="16"/>
      <c r="BXX693" s="16"/>
      <c r="BXY693" s="16"/>
      <c r="BXZ693" s="16"/>
      <c r="BYA693" s="16"/>
      <c r="BYB693" s="16"/>
      <c r="BYC693" s="16"/>
      <c r="BYD693" s="16"/>
      <c r="BYE693" s="16"/>
      <c r="BYF693" s="16"/>
      <c r="BYG693" s="16"/>
      <c r="BYH693" s="16"/>
      <c r="BYI693" s="16"/>
      <c r="BYJ693" s="16"/>
      <c r="BYK693" s="16"/>
      <c r="BYL693" s="16"/>
      <c r="BYM693" s="16"/>
      <c r="BYN693" s="16"/>
      <c r="BYO693" s="16"/>
      <c r="BYP693" s="16"/>
      <c r="BYQ693" s="16"/>
      <c r="BYR693" s="16"/>
      <c r="BYS693" s="16"/>
      <c r="BYT693" s="16"/>
      <c r="BYU693" s="16"/>
      <c r="BYV693" s="16"/>
      <c r="BYW693" s="16"/>
      <c r="BYX693" s="16"/>
      <c r="BYY693" s="16"/>
      <c r="BYZ693" s="16"/>
      <c r="BZA693" s="16"/>
      <c r="BZB693" s="16"/>
      <c r="BZC693" s="16"/>
      <c r="BZD693" s="16"/>
      <c r="BZE693" s="16"/>
      <c r="BZF693" s="16"/>
      <c r="BZG693" s="16"/>
      <c r="BZH693" s="16"/>
      <c r="BZI693" s="16"/>
      <c r="BZJ693" s="16"/>
      <c r="BZK693" s="16"/>
      <c r="BZL693" s="16"/>
      <c r="BZM693" s="16"/>
      <c r="BZN693" s="16"/>
      <c r="BZO693" s="16"/>
      <c r="BZP693" s="16"/>
      <c r="BZQ693" s="16"/>
      <c r="BZR693" s="16"/>
      <c r="BZS693" s="16"/>
      <c r="BZT693" s="16"/>
      <c r="BZU693" s="16"/>
      <c r="BZV693" s="16"/>
      <c r="BZW693" s="16"/>
      <c r="BZX693" s="16"/>
      <c r="BZY693" s="16"/>
      <c r="BZZ693" s="16"/>
      <c r="CAA693" s="16"/>
      <c r="CAB693" s="16"/>
      <c r="CAC693" s="16"/>
      <c r="CAD693" s="16"/>
      <c r="CAE693" s="16"/>
      <c r="CAF693" s="16"/>
      <c r="CAG693" s="16"/>
      <c r="CAH693" s="16"/>
      <c r="CAI693" s="16"/>
      <c r="CAJ693" s="16"/>
      <c r="CAK693" s="16"/>
      <c r="CAL693" s="16"/>
      <c r="CAM693" s="16"/>
      <c r="CAN693" s="16"/>
      <c r="CAO693" s="16"/>
      <c r="CAP693" s="16"/>
      <c r="CAQ693" s="16"/>
      <c r="CAR693" s="16"/>
      <c r="CAS693" s="16"/>
      <c r="CAT693" s="16"/>
      <c r="CAU693" s="16"/>
      <c r="CAV693" s="16"/>
      <c r="CAW693" s="16"/>
      <c r="CAX693" s="16"/>
      <c r="CAY693" s="16"/>
      <c r="CAZ693" s="16"/>
      <c r="CBA693" s="16"/>
      <c r="CBB693" s="16"/>
      <c r="CBC693" s="16"/>
      <c r="CBD693" s="16"/>
      <c r="CBE693" s="16"/>
      <c r="CBF693" s="16"/>
      <c r="CBG693" s="16"/>
      <c r="CBH693" s="16"/>
      <c r="CBI693" s="16"/>
      <c r="CBJ693" s="16"/>
      <c r="CBK693" s="16"/>
      <c r="CBL693" s="16"/>
      <c r="CBM693" s="16"/>
      <c r="CBN693" s="16"/>
      <c r="CBO693" s="16"/>
      <c r="CBP693" s="16"/>
      <c r="CBQ693" s="16"/>
      <c r="CBR693" s="16"/>
      <c r="CBS693" s="16"/>
      <c r="CBT693" s="16"/>
      <c r="CBU693" s="16"/>
      <c r="CBV693" s="16"/>
      <c r="CBW693" s="16"/>
      <c r="CBX693" s="16"/>
      <c r="CBY693" s="16"/>
      <c r="CBZ693" s="16"/>
      <c r="CCA693" s="16"/>
      <c r="CCB693" s="16"/>
      <c r="CCC693" s="16"/>
      <c r="CCD693" s="16"/>
      <c r="CCE693" s="16"/>
      <c r="CCF693" s="16"/>
      <c r="CCG693" s="16"/>
      <c r="CCH693" s="16"/>
      <c r="CCI693" s="16"/>
      <c r="CCJ693" s="16"/>
      <c r="CCK693" s="16"/>
      <c r="CCL693" s="16"/>
      <c r="CCM693" s="16"/>
      <c r="CCN693" s="16"/>
      <c r="CCO693" s="16"/>
      <c r="CCP693" s="16"/>
      <c r="CCQ693" s="16"/>
      <c r="CCR693" s="16"/>
      <c r="CCS693" s="16"/>
      <c r="CCT693" s="16"/>
      <c r="CCU693" s="16"/>
      <c r="CCV693" s="16"/>
      <c r="CCW693" s="16"/>
      <c r="CCX693" s="16"/>
      <c r="CCY693" s="16"/>
      <c r="CCZ693" s="16"/>
      <c r="CDA693" s="16"/>
      <c r="CDB693" s="16"/>
      <c r="CDC693" s="16"/>
      <c r="CDD693" s="16"/>
      <c r="CDE693" s="16"/>
      <c r="CDF693" s="16"/>
      <c r="CDG693" s="16"/>
      <c r="CDH693" s="16"/>
      <c r="CDI693" s="16"/>
      <c r="CDJ693" s="16"/>
      <c r="CDK693" s="16"/>
      <c r="CDL693" s="16"/>
      <c r="CDM693" s="16"/>
      <c r="CDN693" s="16"/>
      <c r="CDO693" s="16"/>
      <c r="CDP693" s="16"/>
      <c r="CDQ693" s="16"/>
      <c r="CDR693" s="16"/>
      <c r="CDS693" s="16"/>
      <c r="CDT693" s="16"/>
      <c r="CDU693" s="16"/>
      <c r="CDV693" s="16"/>
      <c r="CDW693" s="16"/>
      <c r="CDX693" s="16"/>
      <c r="CDY693" s="16"/>
      <c r="CDZ693" s="16"/>
      <c r="CEA693" s="16"/>
      <c r="CEB693" s="16"/>
      <c r="CEC693" s="16"/>
      <c r="CED693" s="16"/>
      <c r="CEE693" s="16"/>
      <c r="CEF693" s="16"/>
      <c r="CEG693" s="16"/>
      <c r="CEH693" s="16"/>
      <c r="CEI693" s="16"/>
      <c r="CEJ693" s="16"/>
      <c r="CEK693" s="16"/>
      <c r="CEL693" s="16"/>
      <c r="CEM693" s="16"/>
      <c r="CEN693" s="16"/>
      <c r="CEO693" s="16"/>
      <c r="CEP693" s="16"/>
      <c r="CEQ693" s="16"/>
      <c r="CER693" s="16"/>
      <c r="CES693" s="16"/>
      <c r="CET693" s="16"/>
      <c r="CEU693" s="16"/>
      <c r="CEV693" s="16"/>
      <c r="CEW693" s="16"/>
      <c r="CEX693" s="16"/>
      <c r="CEY693" s="16"/>
      <c r="CEZ693" s="16"/>
      <c r="CFA693" s="16"/>
      <c r="CFB693" s="16"/>
      <c r="CFC693" s="16"/>
      <c r="CFD693" s="16"/>
      <c r="CFE693" s="16"/>
      <c r="CFF693" s="16"/>
      <c r="CFG693" s="16"/>
      <c r="CFH693" s="16"/>
      <c r="CFI693" s="16"/>
      <c r="CFJ693" s="16"/>
      <c r="CFK693" s="16"/>
      <c r="CFL693" s="16"/>
      <c r="CFM693" s="16"/>
      <c r="CFN693" s="16"/>
      <c r="CFO693" s="16"/>
      <c r="CFP693" s="16"/>
      <c r="CFQ693" s="16"/>
      <c r="CFR693" s="16"/>
      <c r="CFS693" s="16"/>
      <c r="CFT693" s="16"/>
      <c r="CFU693" s="16"/>
      <c r="CFV693" s="16"/>
      <c r="CFW693" s="16"/>
      <c r="CFX693" s="16"/>
      <c r="CFY693" s="16"/>
      <c r="CFZ693" s="16"/>
      <c r="CGA693" s="16"/>
      <c r="CGB693" s="16"/>
      <c r="CGC693" s="16"/>
      <c r="CGD693" s="16"/>
      <c r="CGE693" s="16"/>
      <c r="CGF693" s="16"/>
      <c r="CGG693" s="16"/>
      <c r="CGH693" s="16"/>
      <c r="CGI693" s="16"/>
      <c r="CGJ693" s="16"/>
      <c r="CGK693" s="16"/>
      <c r="CGL693" s="16"/>
      <c r="CGM693" s="16"/>
      <c r="CGN693" s="16"/>
      <c r="CGO693" s="16"/>
      <c r="CGP693" s="16"/>
      <c r="CGQ693" s="16"/>
      <c r="CGR693" s="16"/>
      <c r="CGS693" s="16"/>
      <c r="CGT693" s="16"/>
      <c r="CGU693" s="16"/>
      <c r="CGV693" s="16"/>
      <c r="CGW693" s="16"/>
      <c r="CGX693" s="16"/>
      <c r="CGY693" s="16"/>
      <c r="CGZ693" s="16"/>
      <c r="CHA693" s="16"/>
      <c r="CHB693" s="16"/>
      <c r="CHC693" s="16"/>
      <c r="CHD693" s="16"/>
      <c r="CHE693" s="16"/>
      <c r="CHF693" s="16"/>
      <c r="CHG693" s="16"/>
      <c r="CHH693" s="16"/>
      <c r="CHI693" s="16"/>
      <c r="CHJ693" s="16"/>
      <c r="CHK693" s="16"/>
      <c r="CHL693" s="16"/>
      <c r="CHM693" s="16"/>
      <c r="CHN693" s="16"/>
      <c r="CHO693" s="16"/>
      <c r="CHP693" s="16"/>
      <c r="CHQ693" s="16"/>
      <c r="CHR693" s="16"/>
      <c r="CHS693" s="16"/>
      <c r="CHT693" s="16"/>
      <c r="CHU693" s="16"/>
      <c r="CHV693" s="16"/>
      <c r="CHW693" s="16"/>
      <c r="CHX693" s="16"/>
      <c r="CHY693" s="16"/>
      <c r="CHZ693" s="16"/>
      <c r="CIA693" s="16"/>
      <c r="CIB693" s="16"/>
      <c r="CIC693" s="16"/>
      <c r="CID693" s="16"/>
      <c r="CIE693" s="16"/>
      <c r="CIF693" s="16"/>
      <c r="CIG693" s="16"/>
      <c r="CIH693" s="16"/>
      <c r="CII693" s="16"/>
      <c r="CIJ693" s="16"/>
      <c r="CIK693" s="16"/>
      <c r="CIL693" s="16"/>
      <c r="CIM693" s="16"/>
      <c r="CIN693" s="16"/>
      <c r="CIO693" s="16"/>
      <c r="CIP693" s="16"/>
      <c r="CIQ693" s="16"/>
      <c r="CIR693" s="16"/>
      <c r="CIS693" s="16"/>
      <c r="CIT693" s="16"/>
      <c r="CIU693" s="16"/>
      <c r="CIV693" s="16"/>
      <c r="CIW693" s="16"/>
      <c r="CIX693" s="16"/>
      <c r="CIY693" s="16"/>
      <c r="CIZ693" s="16"/>
      <c r="CJA693" s="16"/>
      <c r="CJB693" s="16"/>
      <c r="CJC693" s="16"/>
      <c r="CJD693" s="16"/>
      <c r="CJE693" s="16"/>
      <c r="CJF693" s="16"/>
      <c r="CJG693" s="16"/>
      <c r="CJH693" s="16"/>
      <c r="CJI693" s="16"/>
      <c r="CJJ693" s="16"/>
      <c r="CJK693" s="16"/>
      <c r="CJL693" s="16"/>
      <c r="CJM693" s="16"/>
      <c r="CJN693" s="16"/>
      <c r="CJO693" s="16"/>
      <c r="CJP693" s="16"/>
      <c r="CJQ693" s="16"/>
      <c r="CJR693" s="16"/>
      <c r="CJS693" s="16"/>
      <c r="CJT693" s="16"/>
      <c r="CJU693" s="16"/>
      <c r="CJV693" s="16"/>
      <c r="CJW693" s="16"/>
      <c r="CJX693" s="16"/>
      <c r="CJY693" s="16"/>
      <c r="CJZ693" s="16"/>
      <c r="CKA693" s="16"/>
      <c r="CKB693" s="16"/>
      <c r="CKC693" s="16"/>
      <c r="CKD693" s="16"/>
      <c r="CKE693" s="16"/>
      <c r="CKF693" s="16"/>
      <c r="CKG693" s="16"/>
      <c r="CKH693" s="16"/>
      <c r="CKI693" s="16"/>
      <c r="CKJ693" s="16"/>
      <c r="CKK693" s="16"/>
      <c r="CKL693" s="16"/>
      <c r="CKM693" s="16"/>
      <c r="CKN693" s="16"/>
      <c r="CKO693" s="16"/>
      <c r="CKP693" s="16"/>
      <c r="CKQ693" s="16"/>
      <c r="CKR693" s="16"/>
      <c r="CKS693" s="16"/>
      <c r="CKT693" s="16"/>
      <c r="CKU693" s="16"/>
      <c r="CKV693" s="16"/>
      <c r="CKW693" s="16"/>
      <c r="CKX693" s="16"/>
      <c r="CKY693" s="16"/>
      <c r="CKZ693" s="16"/>
      <c r="CLA693" s="16"/>
      <c r="CLB693" s="16"/>
      <c r="CLC693" s="16"/>
      <c r="CLD693" s="16"/>
      <c r="CLE693" s="16"/>
      <c r="CLF693" s="16"/>
      <c r="CLG693" s="16"/>
      <c r="CLH693" s="16"/>
      <c r="CLI693" s="16"/>
      <c r="CLJ693" s="16"/>
      <c r="CLK693" s="16"/>
      <c r="CLL693" s="16"/>
      <c r="CLM693" s="16"/>
      <c r="CLN693" s="16"/>
      <c r="CLO693" s="16"/>
      <c r="CLP693" s="16"/>
      <c r="CLQ693" s="16"/>
      <c r="CLR693" s="16"/>
      <c r="CLS693" s="16"/>
      <c r="CLT693" s="16"/>
      <c r="CLU693" s="16"/>
      <c r="CLV693" s="16"/>
      <c r="CLW693" s="16"/>
      <c r="CLX693" s="16"/>
      <c r="CLY693" s="16"/>
      <c r="CLZ693" s="16"/>
      <c r="CMA693" s="16"/>
      <c r="CMB693" s="16"/>
      <c r="CMC693" s="16"/>
      <c r="CMD693" s="16"/>
      <c r="CME693" s="16"/>
      <c r="CMF693" s="16"/>
      <c r="CMG693" s="16"/>
      <c r="CMH693" s="16"/>
      <c r="CMI693" s="16"/>
      <c r="CMJ693" s="16"/>
      <c r="CMK693" s="16"/>
      <c r="CML693" s="16"/>
      <c r="CMM693" s="16"/>
      <c r="CMN693" s="16"/>
      <c r="CMO693" s="16"/>
      <c r="CMP693" s="16"/>
      <c r="CMQ693" s="16"/>
      <c r="CMR693" s="16"/>
      <c r="CMS693" s="16"/>
      <c r="CMT693" s="16"/>
      <c r="CMU693" s="16"/>
      <c r="CMV693" s="16"/>
      <c r="CMW693" s="16"/>
      <c r="CMX693" s="16"/>
      <c r="CMY693" s="16"/>
      <c r="CMZ693" s="16"/>
      <c r="CNA693" s="16"/>
      <c r="CNB693" s="16"/>
      <c r="CNC693" s="16"/>
      <c r="CND693" s="16"/>
      <c r="CNE693" s="16"/>
      <c r="CNF693" s="16"/>
      <c r="CNG693" s="16"/>
      <c r="CNH693" s="16"/>
      <c r="CNI693" s="16"/>
      <c r="CNJ693" s="16"/>
      <c r="CNK693" s="16"/>
      <c r="CNL693" s="16"/>
      <c r="CNM693" s="16"/>
      <c r="CNN693" s="16"/>
      <c r="CNO693" s="16"/>
      <c r="CNP693" s="16"/>
      <c r="CNQ693" s="16"/>
      <c r="CNR693" s="16"/>
      <c r="CNS693" s="16"/>
      <c r="CNT693" s="16"/>
      <c r="CNU693" s="16"/>
      <c r="CNV693" s="16"/>
      <c r="CNW693" s="16"/>
      <c r="CNX693" s="16"/>
      <c r="CNY693" s="16"/>
      <c r="CNZ693" s="16"/>
      <c r="COA693" s="16"/>
      <c r="COB693" s="16"/>
      <c r="COC693" s="16"/>
      <c r="COD693" s="16"/>
      <c r="COE693" s="16"/>
      <c r="COF693" s="16"/>
      <c r="COG693" s="16"/>
      <c r="COH693" s="16"/>
      <c r="COI693" s="16"/>
      <c r="COJ693" s="16"/>
      <c r="COK693" s="16"/>
      <c r="COL693" s="16"/>
      <c r="COM693" s="16"/>
      <c r="CON693" s="16"/>
      <c r="COO693" s="16"/>
      <c r="COP693" s="16"/>
      <c r="COQ693" s="16"/>
      <c r="COR693" s="16"/>
      <c r="COS693" s="16"/>
      <c r="COT693" s="16"/>
      <c r="COU693" s="16"/>
      <c r="COV693" s="16"/>
      <c r="COW693" s="16"/>
      <c r="COX693" s="16"/>
      <c r="COY693" s="16"/>
      <c r="COZ693" s="16"/>
      <c r="CPA693" s="16"/>
      <c r="CPB693" s="16"/>
      <c r="CPC693" s="16"/>
      <c r="CPD693" s="16"/>
      <c r="CPE693" s="16"/>
      <c r="CPF693" s="16"/>
      <c r="CPG693" s="16"/>
      <c r="CPH693" s="16"/>
      <c r="CPI693" s="16"/>
      <c r="CPJ693" s="16"/>
      <c r="CPK693" s="16"/>
      <c r="CPL693" s="16"/>
      <c r="CPM693" s="16"/>
      <c r="CPN693" s="16"/>
      <c r="CPO693" s="16"/>
      <c r="CPP693" s="16"/>
      <c r="CPQ693" s="16"/>
      <c r="CPR693" s="16"/>
      <c r="CPS693" s="16"/>
      <c r="CPT693" s="16"/>
      <c r="CPU693" s="16"/>
      <c r="CPV693" s="16"/>
      <c r="CPW693" s="16"/>
      <c r="CPX693" s="16"/>
      <c r="CPY693" s="16"/>
      <c r="CPZ693" s="16"/>
      <c r="CQA693" s="16"/>
      <c r="CQB693" s="16"/>
      <c r="CQC693" s="16"/>
      <c r="CQD693" s="16"/>
      <c r="CQE693" s="16"/>
      <c r="CQF693" s="16"/>
      <c r="CQG693" s="16"/>
      <c r="CQH693" s="16"/>
      <c r="CQI693" s="16"/>
      <c r="CQJ693" s="16"/>
      <c r="CQK693" s="16"/>
      <c r="CQL693" s="16"/>
      <c r="CQM693" s="16"/>
      <c r="CQN693" s="16"/>
      <c r="CQO693" s="16"/>
      <c r="CQP693" s="16"/>
      <c r="CQQ693" s="16"/>
      <c r="CQR693" s="16"/>
      <c r="CQS693" s="16"/>
      <c r="CQT693" s="16"/>
      <c r="CQU693" s="16"/>
      <c r="CQV693" s="16"/>
      <c r="CQW693" s="16"/>
      <c r="CQX693" s="16"/>
      <c r="CQY693" s="16"/>
      <c r="CQZ693" s="16"/>
      <c r="CRA693" s="16"/>
      <c r="CRB693" s="16"/>
      <c r="CRC693" s="16"/>
      <c r="CRD693" s="16"/>
      <c r="CRE693" s="16"/>
      <c r="CRF693" s="16"/>
      <c r="CRG693" s="16"/>
      <c r="CRH693" s="16"/>
      <c r="CRI693" s="16"/>
      <c r="CRJ693" s="16"/>
      <c r="CRK693" s="16"/>
      <c r="CRL693" s="16"/>
      <c r="CRM693" s="16"/>
      <c r="CRN693" s="16"/>
      <c r="CRO693" s="16"/>
      <c r="CRP693" s="16"/>
      <c r="CRQ693" s="16"/>
      <c r="CRR693" s="16"/>
      <c r="CRS693" s="16"/>
      <c r="CRT693" s="16"/>
      <c r="CRU693" s="16"/>
      <c r="CRV693" s="16"/>
      <c r="CRW693" s="16"/>
      <c r="CRX693" s="16"/>
      <c r="CRY693" s="16"/>
      <c r="CRZ693" s="16"/>
      <c r="CSA693" s="16"/>
      <c r="CSB693" s="16"/>
      <c r="CSC693" s="16"/>
      <c r="CSD693" s="16"/>
      <c r="CSE693" s="16"/>
      <c r="CSF693" s="16"/>
      <c r="CSG693" s="16"/>
      <c r="CSH693" s="16"/>
      <c r="CSI693" s="16"/>
      <c r="CSJ693" s="16"/>
      <c r="CSK693" s="16"/>
      <c r="CSL693" s="16"/>
      <c r="CSM693" s="16"/>
      <c r="CSN693" s="16"/>
      <c r="CSO693" s="16"/>
      <c r="CSP693" s="16"/>
      <c r="CSQ693" s="16"/>
      <c r="CSR693" s="16"/>
      <c r="CSS693" s="16"/>
      <c r="CST693" s="16"/>
      <c r="CSU693" s="16"/>
      <c r="CSV693" s="16"/>
      <c r="CSW693" s="16"/>
      <c r="CSX693" s="16"/>
      <c r="CSY693" s="16"/>
      <c r="CSZ693" s="16"/>
      <c r="CTA693" s="16"/>
      <c r="CTB693" s="16"/>
      <c r="CTC693" s="16"/>
      <c r="CTD693" s="16"/>
      <c r="CTE693" s="16"/>
      <c r="CTF693" s="16"/>
      <c r="CTG693" s="16"/>
      <c r="CTH693" s="16"/>
      <c r="CTI693" s="16"/>
      <c r="CTJ693" s="16"/>
      <c r="CTK693" s="16"/>
      <c r="CTL693" s="16"/>
      <c r="CTM693" s="16"/>
      <c r="CTN693" s="16"/>
      <c r="CTO693" s="16"/>
      <c r="CTP693" s="16"/>
      <c r="CTQ693" s="16"/>
      <c r="CTR693" s="16"/>
      <c r="CTS693" s="16"/>
      <c r="CTT693" s="16"/>
      <c r="CTU693" s="16"/>
      <c r="CTV693" s="16"/>
      <c r="CTW693" s="16"/>
      <c r="CTX693" s="16"/>
      <c r="CTY693" s="16"/>
      <c r="CTZ693" s="16"/>
      <c r="CUA693" s="16"/>
      <c r="CUB693" s="16"/>
      <c r="CUC693" s="16"/>
      <c r="CUD693" s="16"/>
      <c r="CUE693" s="16"/>
      <c r="CUF693" s="16"/>
      <c r="CUG693" s="16"/>
      <c r="CUH693" s="16"/>
      <c r="CUI693" s="16"/>
      <c r="CUJ693" s="16"/>
      <c r="CUK693" s="16"/>
      <c r="CUL693" s="16"/>
      <c r="CUM693" s="16"/>
      <c r="CUN693" s="16"/>
      <c r="CUO693" s="16"/>
      <c r="CUP693" s="16"/>
      <c r="CUQ693" s="16"/>
      <c r="CUR693" s="16"/>
      <c r="CUS693" s="16"/>
      <c r="CUT693" s="16"/>
      <c r="CUU693" s="16"/>
      <c r="CUV693" s="16"/>
      <c r="CUW693" s="16"/>
      <c r="CUX693" s="16"/>
      <c r="CUY693" s="16"/>
      <c r="CUZ693" s="16"/>
      <c r="CVA693" s="16"/>
      <c r="CVB693" s="16"/>
      <c r="CVC693" s="16"/>
      <c r="CVD693" s="16"/>
      <c r="CVE693" s="16"/>
      <c r="CVF693" s="16"/>
      <c r="CVG693" s="16"/>
      <c r="CVH693" s="16"/>
      <c r="CVI693" s="16"/>
      <c r="CVJ693" s="16"/>
      <c r="CVK693" s="16"/>
      <c r="CVL693" s="16"/>
      <c r="CVM693" s="16"/>
      <c r="CVN693" s="16"/>
      <c r="CVO693" s="16"/>
      <c r="CVP693" s="16"/>
      <c r="CVQ693" s="16"/>
      <c r="CVR693" s="16"/>
      <c r="CVS693" s="16"/>
      <c r="CVT693" s="16"/>
      <c r="CVU693" s="16"/>
      <c r="CVV693" s="16"/>
      <c r="CVW693" s="16"/>
      <c r="CVX693" s="16"/>
      <c r="CVY693" s="16"/>
      <c r="CVZ693" s="16"/>
      <c r="CWA693" s="16"/>
      <c r="CWB693" s="16"/>
      <c r="CWC693" s="16"/>
      <c r="CWD693" s="16"/>
      <c r="CWE693" s="16"/>
      <c r="CWF693" s="16"/>
      <c r="CWG693" s="16"/>
      <c r="CWH693" s="16"/>
      <c r="CWI693" s="16"/>
      <c r="CWJ693" s="16"/>
      <c r="CWK693" s="16"/>
      <c r="CWL693" s="16"/>
      <c r="CWM693" s="16"/>
      <c r="CWN693" s="16"/>
      <c r="CWO693" s="16"/>
      <c r="CWP693" s="16"/>
      <c r="CWQ693" s="16"/>
      <c r="CWR693" s="16"/>
      <c r="CWS693" s="16"/>
      <c r="CWT693" s="16"/>
      <c r="CWU693" s="16"/>
      <c r="CWV693" s="16"/>
      <c r="CWW693" s="16"/>
      <c r="CWX693" s="16"/>
      <c r="CWY693" s="16"/>
      <c r="CWZ693" s="16"/>
      <c r="CXA693" s="16"/>
      <c r="CXB693" s="16"/>
      <c r="CXC693" s="16"/>
      <c r="CXD693" s="16"/>
      <c r="CXE693" s="16"/>
      <c r="CXF693" s="16"/>
      <c r="CXG693" s="16"/>
      <c r="CXH693" s="16"/>
      <c r="CXI693" s="16"/>
      <c r="CXJ693" s="16"/>
      <c r="CXK693" s="16"/>
      <c r="CXL693" s="16"/>
      <c r="CXM693" s="16"/>
      <c r="CXN693" s="16"/>
      <c r="CXO693" s="16"/>
      <c r="CXP693" s="16"/>
      <c r="CXQ693" s="16"/>
      <c r="CXR693" s="16"/>
      <c r="CXS693" s="16"/>
      <c r="CXT693" s="16"/>
      <c r="CXU693" s="16"/>
      <c r="CXV693" s="16"/>
      <c r="CXW693" s="16"/>
      <c r="CXX693" s="16"/>
      <c r="CXY693" s="16"/>
      <c r="CXZ693" s="16"/>
      <c r="CYA693" s="16"/>
      <c r="CYB693" s="16"/>
      <c r="CYC693" s="16"/>
      <c r="CYD693" s="16"/>
      <c r="CYE693" s="16"/>
      <c r="CYF693" s="16"/>
      <c r="CYG693" s="16"/>
      <c r="CYH693" s="16"/>
      <c r="CYI693" s="16"/>
      <c r="CYJ693" s="16"/>
      <c r="CYK693" s="16"/>
      <c r="CYL693" s="16"/>
      <c r="CYM693" s="16"/>
      <c r="CYN693" s="16"/>
      <c r="CYO693" s="16"/>
      <c r="CYP693" s="16"/>
      <c r="CYQ693" s="16"/>
      <c r="CYR693" s="16"/>
      <c r="CYS693" s="16"/>
      <c r="CYT693" s="16"/>
      <c r="CYU693" s="16"/>
      <c r="CYV693" s="16"/>
      <c r="CYW693" s="16"/>
      <c r="CYX693" s="16"/>
      <c r="CYY693" s="16"/>
      <c r="CYZ693" s="16"/>
      <c r="CZA693" s="16"/>
      <c r="CZB693" s="16"/>
      <c r="CZC693" s="16"/>
      <c r="CZD693" s="16"/>
      <c r="CZE693" s="16"/>
      <c r="CZF693" s="16"/>
      <c r="CZG693" s="16"/>
      <c r="CZH693" s="16"/>
      <c r="CZI693" s="16"/>
      <c r="CZJ693" s="16"/>
      <c r="CZK693" s="16"/>
      <c r="CZL693" s="16"/>
      <c r="CZM693" s="16"/>
      <c r="CZN693" s="16"/>
      <c r="CZO693" s="16"/>
      <c r="CZP693" s="16"/>
      <c r="CZQ693" s="16"/>
      <c r="CZR693" s="16"/>
      <c r="CZS693" s="16"/>
      <c r="CZT693" s="16"/>
      <c r="CZU693" s="16"/>
      <c r="CZV693" s="16"/>
      <c r="CZW693" s="16"/>
      <c r="CZX693" s="16"/>
      <c r="CZY693" s="16"/>
      <c r="CZZ693" s="16"/>
      <c r="DAA693" s="16"/>
      <c r="DAB693" s="16"/>
      <c r="DAC693" s="16"/>
      <c r="DAD693" s="16"/>
      <c r="DAE693" s="16"/>
      <c r="DAF693" s="16"/>
      <c r="DAG693" s="16"/>
      <c r="DAH693" s="16"/>
      <c r="DAI693" s="16"/>
      <c r="DAJ693" s="16"/>
      <c r="DAK693" s="16"/>
      <c r="DAL693" s="16"/>
      <c r="DAM693" s="16"/>
      <c r="DAN693" s="16"/>
      <c r="DAO693" s="16"/>
      <c r="DAP693" s="16"/>
      <c r="DAQ693" s="16"/>
      <c r="DAR693" s="16"/>
      <c r="DAS693" s="16"/>
      <c r="DAT693" s="16"/>
      <c r="DAU693" s="16"/>
      <c r="DAV693" s="16"/>
      <c r="DAW693" s="16"/>
      <c r="DAX693" s="16"/>
      <c r="DAY693" s="16"/>
      <c r="DAZ693" s="16"/>
      <c r="DBA693" s="16"/>
      <c r="DBB693" s="16"/>
      <c r="DBC693" s="16"/>
      <c r="DBD693" s="16"/>
      <c r="DBE693" s="16"/>
      <c r="DBF693" s="16"/>
      <c r="DBG693" s="16"/>
      <c r="DBH693" s="16"/>
      <c r="DBI693" s="16"/>
      <c r="DBJ693" s="16"/>
      <c r="DBK693" s="16"/>
      <c r="DBL693" s="16"/>
      <c r="DBM693" s="16"/>
      <c r="DBN693" s="16"/>
      <c r="DBO693" s="16"/>
      <c r="DBP693" s="16"/>
      <c r="DBQ693" s="16"/>
      <c r="DBR693" s="16"/>
      <c r="DBS693" s="16"/>
      <c r="DBT693" s="16"/>
      <c r="DBU693" s="16"/>
      <c r="DBV693" s="16"/>
      <c r="DBW693" s="16"/>
      <c r="DBX693" s="16"/>
      <c r="DBY693" s="16"/>
      <c r="DBZ693" s="16"/>
      <c r="DCA693" s="16"/>
      <c r="DCB693" s="16"/>
      <c r="DCC693" s="16"/>
      <c r="DCD693" s="16"/>
      <c r="DCE693" s="16"/>
      <c r="DCF693" s="16"/>
      <c r="DCG693" s="16"/>
      <c r="DCH693" s="16"/>
      <c r="DCI693" s="16"/>
      <c r="DCJ693" s="16"/>
      <c r="DCK693" s="16"/>
      <c r="DCL693" s="16"/>
      <c r="DCM693" s="16"/>
      <c r="DCN693" s="16"/>
      <c r="DCO693" s="16"/>
      <c r="DCP693" s="16"/>
      <c r="DCQ693" s="16"/>
      <c r="DCR693" s="16"/>
      <c r="DCS693" s="16"/>
      <c r="DCT693" s="16"/>
      <c r="DCU693" s="16"/>
      <c r="DCV693" s="16"/>
      <c r="DCW693" s="16"/>
      <c r="DCX693" s="16"/>
      <c r="DCY693" s="16"/>
      <c r="DCZ693" s="16"/>
      <c r="DDA693" s="16"/>
      <c r="DDB693" s="16"/>
      <c r="DDC693" s="16"/>
      <c r="DDD693" s="16"/>
      <c r="DDE693" s="16"/>
      <c r="DDF693" s="16"/>
      <c r="DDG693" s="16"/>
      <c r="DDH693" s="16"/>
      <c r="DDI693" s="16"/>
      <c r="DDJ693" s="16"/>
      <c r="DDK693" s="16"/>
      <c r="DDL693" s="16"/>
      <c r="DDM693" s="16"/>
      <c r="DDN693" s="16"/>
      <c r="DDO693" s="16"/>
      <c r="DDP693" s="16"/>
      <c r="DDQ693" s="16"/>
      <c r="DDR693" s="16"/>
      <c r="DDS693" s="16"/>
      <c r="DDT693" s="16"/>
      <c r="DDU693" s="16"/>
      <c r="DDV693" s="16"/>
      <c r="DDW693" s="16"/>
      <c r="DDX693" s="16"/>
      <c r="DDY693" s="16"/>
      <c r="DDZ693" s="16"/>
      <c r="DEA693" s="16"/>
      <c r="DEB693" s="16"/>
      <c r="DEC693" s="16"/>
      <c r="DED693" s="16"/>
      <c r="DEE693" s="16"/>
      <c r="DEF693" s="16"/>
      <c r="DEG693" s="16"/>
      <c r="DEH693" s="16"/>
      <c r="DEI693" s="16"/>
      <c r="DEJ693" s="16"/>
      <c r="DEK693" s="16"/>
      <c r="DEL693" s="16"/>
      <c r="DEM693" s="16"/>
      <c r="DEN693" s="16"/>
      <c r="DEO693" s="16"/>
      <c r="DEP693" s="16"/>
      <c r="DEQ693" s="16"/>
      <c r="DER693" s="16"/>
      <c r="DES693" s="16"/>
      <c r="DET693" s="16"/>
      <c r="DEU693" s="16"/>
      <c r="DEV693" s="16"/>
      <c r="DEW693" s="16"/>
      <c r="DEX693" s="16"/>
      <c r="DEY693" s="16"/>
      <c r="DEZ693" s="16"/>
      <c r="DFA693" s="16"/>
      <c r="DFB693" s="16"/>
      <c r="DFC693" s="16"/>
      <c r="DFD693" s="16"/>
      <c r="DFE693" s="16"/>
      <c r="DFF693" s="16"/>
      <c r="DFG693" s="16"/>
      <c r="DFH693" s="16"/>
      <c r="DFI693" s="16"/>
      <c r="DFJ693" s="16"/>
      <c r="DFK693" s="16"/>
      <c r="DFL693" s="16"/>
      <c r="DFM693" s="16"/>
      <c r="DFN693" s="16"/>
      <c r="DFO693" s="16"/>
      <c r="DFP693" s="16"/>
      <c r="DFQ693" s="16"/>
      <c r="DFR693" s="16"/>
      <c r="DFS693" s="16"/>
      <c r="DFT693" s="16"/>
      <c r="DFU693" s="16"/>
      <c r="DFV693" s="16"/>
      <c r="DFW693" s="16"/>
      <c r="DFX693" s="16"/>
      <c r="DFY693" s="16"/>
      <c r="DFZ693" s="16"/>
      <c r="DGA693" s="16"/>
      <c r="DGB693" s="16"/>
      <c r="DGC693" s="16"/>
      <c r="DGD693" s="16"/>
      <c r="DGE693" s="16"/>
      <c r="DGF693" s="16"/>
      <c r="DGG693" s="16"/>
      <c r="DGH693" s="16"/>
      <c r="DGI693" s="16"/>
      <c r="DGJ693" s="16"/>
      <c r="DGK693" s="16"/>
      <c r="DGL693" s="16"/>
      <c r="DGM693" s="16"/>
      <c r="DGN693" s="16"/>
      <c r="DGO693" s="16"/>
      <c r="DGP693" s="16"/>
      <c r="DGQ693" s="16"/>
      <c r="DGR693" s="16"/>
      <c r="DGS693" s="16"/>
      <c r="DGT693" s="16"/>
      <c r="DGU693" s="16"/>
      <c r="DGV693" s="16"/>
      <c r="DGW693" s="16"/>
      <c r="DGX693" s="16"/>
      <c r="DGY693" s="16"/>
      <c r="DGZ693" s="16"/>
      <c r="DHA693" s="16"/>
      <c r="DHB693" s="16"/>
      <c r="DHC693" s="16"/>
      <c r="DHD693" s="16"/>
      <c r="DHE693" s="16"/>
      <c r="DHF693" s="16"/>
      <c r="DHG693" s="16"/>
      <c r="DHH693" s="16"/>
      <c r="DHI693" s="16"/>
      <c r="DHJ693" s="16"/>
      <c r="DHK693" s="16"/>
      <c r="DHL693" s="16"/>
      <c r="DHM693" s="16"/>
      <c r="DHN693" s="16"/>
      <c r="DHO693" s="16"/>
      <c r="DHP693" s="16"/>
      <c r="DHQ693" s="16"/>
      <c r="DHR693" s="16"/>
      <c r="DHS693" s="16"/>
      <c r="DHT693" s="16"/>
      <c r="DHU693" s="16"/>
      <c r="DHV693" s="16"/>
      <c r="DHW693" s="16"/>
      <c r="DHX693" s="16"/>
      <c r="DHY693" s="16"/>
      <c r="DHZ693" s="16"/>
      <c r="DIA693" s="16"/>
      <c r="DIB693" s="16"/>
      <c r="DIC693" s="16"/>
      <c r="DID693" s="16"/>
      <c r="DIE693" s="16"/>
      <c r="DIF693" s="16"/>
      <c r="DIG693" s="16"/>
      <c r="DIH693" s="16"/>
      <c r="DII693" s="16"/>
      <c r="DIJ693" s="16"/>
      <c r="DIK693" s="16"/>
      <c r="DIL693" s="16"/>
      <c r="DIM693" s="16"/>
      <c r="DIN693" s="16"/>
      <c r="DIO693" s="16"/>
      <c r="DIP693" s="16"/>
      <c r="DIQ693" s="16"/>
      <c r="DIR693" s="16"/>
      <c r="DIS693" s="16"/>
      <c r="DIT693" s="16"/>
      <c r="DIU693" s="16"/>
      <c r="DIV693" s="16"/>
      <c r="DIW693" s="16"/>
      <c r="DIX693" s="16"/>
      <c r="DIY693" s="16"/>
      <c r="DIZ693" s="16"/>
      <c r="DJA693" s="16"/>
      <c r="DJB693" s="16"/>
      <c r="DJC693" s="16"/>
      <c r="DJD693" s="16"/>
      <c r="DJE693" s="16"/>
      <c r="DJF693" s="16"/>
      <c r="DJG693" s="16"/>
      <c r="DJH693" s="16"/>
      <c r="DJI693" s="16"/>
      <c r="DJJ693" s="16"/>
      <c r="DJK693" s="16"/>
      <c r="DJL693" s="16"/>
      <c r="DJM693" s="16"/>
      <c r="DJN693" s="16"/>
      <c r="DJO693" s="16"/>
      <c r="DJP693" s="16"/>
      <c r="DJQ693" s="16"/>
      <c r="DJR693" s="16"/>
      <c r="DJS693" s="16"/>
      <c r="DJT693" s="16"/>
      <c r="DJU693" s="16"/>
      <c r="DJV693" s="16"/>
      <c r="DJW693" s="16"/>
      <c r="DJX693" s="16"/>
      <c r="DJY693" s="16"/>
      <c r="DJZ693" s="16"/>
      <c r="DKA693" s="16"/>
      <c r="DKB693" s="16"/>
      <c r="DKC693" s="16"/>
      <c r="DKD693" s="16"/>
      <c r="DKE693" s="16"/>
      <c r="DKF693" s="16"/>
      <c r="DKG693" s="16"/>
      <c r="DKH693" s="16"/>
      <c r="DKI693" s="16"/>
      <c r="DKJ693" s="16"/>
      <c r="DKK693" s="16"/>
      <c r="DKL693" s="16"/>
      <c r="DKM693" s="16"/>
      <c r="DKN693" s="16"/>
      <c r="DKO693" s="16"/>
      <c r="DKP693" s="16"/>
      <c r="DKQ693" s="16"/>
      <c r="DKR693" s="16"/>
      <c r="DKS693" s="16"/>
      <c r="DKT693" s="16"/>
      <c r="DKU693" s="16"/>
      <c r="DKV693" s="16"/>
      <c r="DKW693" s="16"/>
      <c r="DKX693" s="16"/>
      <c r="DKY693" s="16"/>
      <c r="DKZ693" s="16"/>
      <c r="DLA693" s="16"/>
      <c r="DLB693" s="16"/>
      <c r="DLC693" s="16"/>
      <c r="DLD693" s="16"/>
      <c r="DLE693" s="16"/>
      <c r="DLF693" s="16"/>
      <c r="DLG693" s="16"/>
      <c r="DLH693" s="16"/>
      <c r="DLI693" s="16"/>
      <c r="DLJ693" s="16"/>
      <c r="DLK693" s="16"/>
      <c r="DLL693" s="16"/>
      <c r="DLM693" s="16"/>
      <c r="DLN693" s="16"/>
      <c r="DLO693" s="16"/>
      <c r="DLP693" s="16"/>
      <c r="DLQ693" s="16"/>
      <c r="DLR693" s="16"/>
      <c r="DLS693" s="16"/>
      <c r="DLT693" s="16"/>
      <c r="DLU693" s="16"/>
      <c r="DLV693" s="16"/>
      <c r="DLW693" s="16"/>
      <c r="DLX693" s="16"/>
      <c r="DLY693" s="16"/>
      <c r="DLZ693" s="16"/>
      <c r="DMA693" s="16"/>
      <c r="DMB693" s="16"/>
      <c r="DMC693" s="16"/>
      <c r="DMD693" s="16"/>
      <c r="DME693" s="16"/>
      <c r="DMF693" s="16"/>
      <c r="DMG693" s="16"/>
      <c r="DMH693" s="16"/>
      <c r="DMI693" s="16"/>
      <c r="DMJ693" s="16"/>
      <c r="DMK693" s="16"/>
      <c r="DML693" s="16"/>
      <c r="DMM693" s="16"/>
      <c r="DMN693" s="16"/>
      <c r="DMO693" s="16"/>
      <c r="DMP693" s="16"/>
      <c r="DMQ693" s="16"/>
      <c r="DMR693" s="16"/>
      <c r="DMS693" s="16"/>
      <c r="DMT693" s="16"/>
      <c r="DMU693" s="16"/>
      <c r="DMV693" s="16"/>
      <c r="DMW693" s="16"/>
      <c r="DMX693" s="16"/>
      <c r="DMY693" s="16"/>
      <c r="DMZ693" s="16"/>
      <c r="DNA693" s="16"/>
      <c r="DNB693" s="16"/>
      <c r="DNC693" s="16"/>
      <c r="DND693" s="16"/>
      <c r="DNE693" s="16"/>
      <c r="DNF693" s="16"/>
      <c r="DNG693" s="16"/>
      <c r="DNH693" s="16"/>
      <c r="DNI693" s="16"/>
      <c r="DNJ693" s="16"/>
      <c r="DNK693" s="16"/>
      <c r="DNL693" s="16"/>
      <c r="DNM693" s="16"/>
      <c r="DNN693" s="16"/>
      <c r="DNO693" s="16"/>
      <c r="DNP693" s="16"/>
      <c r="DNQ693" s="16"/>
      <c r="DNR693" s="16"/>
      <c r="DNS693" s="16"/>
      <c r="DNT693" s="16"/>
      <c r="DNU693" s="16"/>
      <c r="DNV693" s="16"/>
      <c r="DNW693" s="16"/>
      <c r="DNX693" s="16"/>
      <c r="DNY693" s="16"/>
      <c r="DNZ693" s="16"/>
      <c r="DOA693" s="16"/>
      <c r="DOB693" s="16"/>
      <c r="DOC693" s="16"/>
      <c r="DOD693" s="16"/>
      <c r="DOE693" s="16"/>
      <c r="DOF693" s="16"/>
      <c r="DOG693" s="16"/>
      <c r="DOH693" s="16"/>
      <c r="DOI693" s="16"/>
      <c r="DOJ693" s="16"/>
      <c r="DOK693" s="16"/>
      <c r="DOL693" s="16"/>
      <c r="DOM693" s="16"/>
      <c r="DON693" s="16"/>
      <c r="DOO693" s="16"/>
      <c r="DOP693" s="16"/>
      <c r="DOQ693" s="16"/>
      <c r="DOR693" s="16"/>
      <c r="DOS693" s="16"/>
      <c r="DOT693" s="16"/>
      <c r="DOU693" s="16"/>
      <c r="DOV693" s="16"/>
      <c r="DOW693" s="16"/>
      <c r="DOX693" s="16"/>
      <c r="DOY693" s="16"/>
      <c r="DOZ693" s="16"/>
      <c r="DPA693" s="16"/>
      <c r="DPB693" s="16"/>
      <c r="DPC693" s="16"/>
      <c r="DPD693" s="16"/>
      <c r="DPE693" s="16"/>
      <c r="DPF693" s="16"/>
      <c r="DPG693" s="16"/>
      <c r="DPH693" s="16"/>
      <c r="DPI693" s="16"/>
      <c r="DPJ693" s="16"/>
      <c r="DPK693" s="16"/>
      <c r="DPL693" s="16"/>
      <c r="DPM693" s="16"/>
      <c r="DPN693" s="16"/>
      <c r="DPO693" s="16"/>
      <c r="DPP693" s="16"/>
      <c r="DPQ693" s="16"/>
      <c r="DPR693" s="16"/>
      <c r="DPS693" s="16"/>
      <c r="DPT693" s="16"/>
      <c r="DPU693" s="16"/>
      <c r="DPV693" s="16"/>
      <c r="DPW693" s="16"/>
      <c r="DPX693" s="16"/>
      <c r="DPY693" s="16"/>
      <c r="DPZ693" s="16"/>
      <c r="DQA693" s="16"/>
      <c r="DQB693" s="16"/>
      <c r="DQC693" s="16"/>
      <c r="DQD693" s="16"/>
      <c r="DQE693" s="16"/>
      <c r="DQF693" s="16"/>
      <c r="DQG693" s="16"/>
      <c r="DQH693" s="16"/>
      <c r="DQI693" s="16"/>
      <c r="DQJ693" s="16"/>
      <c r="DQK693" s="16"/>
      <c r="DQL693" s="16"/>
      <c r="DQM693" s="16"/>
      <c r="DQN693" s="16"/>
      <c r="DQO693" s="16"/>
      <c r="DQP693" s="16"/>
      <c r="DQQ693" s="16"/>
      <c r="DQR693" s="16"/>
      <c r="DQS693" s="16"/>
      <c r="DQT693" s="16"/>
      <c r="DQU693" s="16"/>
      <c r="DQV693" s="16"/>
      <c r="DQW693" s="16"/>
      <c r="DQX693" s="16"/>
      <c r="DQY693" s="16"/>
      <c r="DQZ693" s="16"/>
      <c r="DRA693" s="16"/>
      <c r="DRB693" s="16"/>
      <c r="DRC693" s="16"/>
      <c r="DRD693" s="16"/>
      <c r="DRE693" s="16"/>
      <c r="DRF693" s="16"/>
      <c r="DRG693" s="16"/>
      <c r="DRH693" s="16"/>
      <c r="DRI693" s="16"/>
      <c r="DRJ693" s="16"/>
      <c r="DRK693" s="16"/>
      <c r="DRL693" s="16"/>
      <c r="DRM693" s="16"/>
      <c r="DRN693" s="16"/>
      <c r="DRO693" s="16"/>
      <c r="DRP693" s="16"/>
      <c r="DRQ693" s="16"/>
      <c r="DRR693" s="16"/>
      <c r="DRS693" s="16"/>
      <c r="DRT693" s="16"/>
      <c r="DRU693" s="16"/>
      <c r="DRV693" s="16"/>
      <c r="DRW693" s="16"/>
      <c r="DRX693" s="16"/>
      <c r="DRY693" s="16"/>
      <c r="DRZ693" s="16"/>
      <c r="DSA693" s="16"/>
      <c r="DSB693" s="16"/>
      <c r="DSC693" s="16"/>
      <c r="DSD693" s="16"/>
      <c r="DSE693" s="16"/>
      <c r="DSF693" s="16"/>
      <c r="DSG693" s="16"/>
      <c r="DSH693" s="16"/>
      <c r="DSI693" s="16"/>
      <c r="DSJ693" s="16"/>
      <c r="DSK693" s="16"/>
      <c r="DSL693" s="16"/>
      <c r="DSM693" s="16"/>
      <c r="DSN693" s="16"/>
      <c r="DSO693" s="16"/>
      <c r="DSP693" s="16"/>
      <c r="DSQ693" s="16"/>
      <c r="DSR693" s="16"/>
      <c r="DSS693" s="16"/>
      <c r="DST693" s="16"/>
      <c r="DSU693" s="16"/>
      <c r="DSV693" s="16"/>
      <c r="DSW693" s="16"/>
      <c r="DSX693" s="16"/>
      <c r="DSY693" s="16"/>
      <c r="DSZ693" s="16"/>
      <c r="DTA693" s="16"/>
      <c r="DTB693" s="16"/>
      <c r="DTC693" s="16"/>
      <c r="DTD693" s="16"/>
      <c r="DTE693" s="16"/>
      <c r="DTF693" s="16"/>
      <c r="DTG693" s="16"/>
      <c r="DTH693" s="16"/>
      <c r="DTI693" s="16"/>
      <c r="DTJ693" s="16"/>
      <c r="DTK693" s="16"/>
      <c r="DTL693" s="16"/>
      <c r="DTM693" s="16"/>
      <c r="DTN693" s="16"/>
      <c r="DTO693" s="16"/>
      <c r="DTP693" s="16"/>
      <c r="DTQ693" s="16"/>
      <c r="DTR693" s="16"/>
      <c r="DTS693" s="16"/>
      <c r="DTT693" s="16"/>
      <c r="DTU693" s="16"/>
      <c r="DTV693" s="16"/>
      <c r="DTW693" s="16"/>
      <c r="DTX693" s="16"/>
      <c r="DTY693" s="16"/>
      <c r="DTZ693" s="16"/>
      <c r="DUA693" s="16"/>
      <c r="DUB693" s="16"/>
      <c r="DUC693" s="16"/>
      <c r="DUD693" s="16"/>
      <c r="DUE693" s="16"/>
      <c r="DUF693" s="16"/>
      <c r="DUG693" s="16"/>
      <c r="DUH693" s="16"/>
      <c r="DUI693" s="16"/>
      <c r="DUJ693" s="16"/>
      <c r="DUK693" s="16"/>
      <c r="DUL693" s="16"/>
      <c r="DUM693" s="16"/>
      <c r="DUN693" s="16"/>
      <c r="DUO693" s="16"/>
      <c r="DUP693" s="16"/>
      <c r="DUQ693" s="16"/>
      <c r="DUR693" s="16"/>
      <c r="DUS693" s="16"/>
      <c r="DUT693" s="16"/>
      <c r="DUU693" s="16"/>
      <c r="DUV693" s="16"/>
      <c r="DUW693" s="16"/>
      <c r="DUX693" s="16"/>
      <c r="DUY693" s="16"/>
      <c r="DUZ693" s="16"/>
      <c r="DVA693" s="16"/>
      <c r="DVB693" s="16"/>
      <c r="DVC693" s="16"/>
      <c r="DVD693" s="16"/>
      <c r="DVE693" s="16"/>
      <c r="DVF693" s="16"/>
      <c r="DVG693" s="16"/>
      <c r="DVH693" s="16"/>
      <c r="DVI693" s="16"/>
      <c r="DVJ693" s="16"/>
      <c r="DVK693" s="16"/>
      <c r="DVL693" s="16"/>
      <c r="DVM693" s="16"/>
      <c r="DVN693" s="16"/>
      <c r="DVO693" s="16"/>
      <c r="DVP693" s="16"/>
      <c r="DVQ693" s="16"/>
      <c r="DVR693" s="16"/>
      <c r="DVS693" s="16"/>
      <c r="DVT693" s="16"/>
      <c r="DVU693" s="16"/>
      <c r="DVV693" s="16"/>
      <c r="DVW693" s="16"/>
      <c r="DVX693" s="16"/>
      <c r="DVY693" s="16"/>
      <c r="DVZ693" s="16"/>
      <c r="DWA693" s="16"/>
      <c r="DWB693" s="16"/>
      <c r="DWC693" s="16"/>
      <c r="DWD693" s="16"/>
      <c r="DWE693" s="16"/>
      <c r="DWF693" s="16"/>
      <c r="DWG693" s="16"/>
      <c r="DWH693" s="16"/>
      <c r="DWI693" s="16"/>
      <c r="DWJ693" s="16"/>
      <c r="DWK693" s="16"/>
      <c r="DWL693" s="16"/>
      <c r="DWM693" s="16"/>
      <c r="DWN693" s="16"/>
      <c r="DWO693" s="16"/>
      <c r="DWP693" s="16"/>
      <c r="DWQ693" s="16"/>
      <c r="DWR693" s="16"/>
      <c r="DWS693" s="16"/>
      <c r="DWT693" s="16"/>
      <c r="DWU693" s="16"/>
      <c r="DWV693" s="16"/>
      <c r="DWW693" s="16"/>
      <c r="DWX693" s="16"/>
      <c r="DWY693" s="16"/>
      <c r="DWZ693" s="16"/>
      <c r="DXA693" s="16"/>
      <c r="DXB693" s="16"/>
      <c r="DXC693" s="16"/>
      <c r="DXD693" s="16"/>
      <c r="DXE693" s="16"/>
      <c r="DXF693" s="16"/>
      <c r="DXG693" s="16"/>
      <c r="DXH693" s="16"/>
      <c r="DXI693" s="16"/>
      <c r="DXJ693" s="16"/>
      <c r="DXK693" s="16"/>
      <c r="DXL693" s="16"/>
      <c r="DXM693" s="16"/>
      <c r="DXN693" s="16"/>
      <c r="DXO693" s="16"/>
      <c r="DXP693" s="16"/>
      <c r="DXQ693" s="16"/>
      <c r="DXR693" s="16"/>
      <c r="DXS693" s="16"/>
      <c r="DXT693" s="16"/>
      <c r="DXU693" s="16"/>
      <c r="DXV693" s="16"/>
      <c r="DXW693" s="16"/>
      <c r="DXX693" s="16"/>
      <c r="DXY693" s="16"/>
      <c r="DXZ693" s="16"/>
      <c r="DYA693" s="16"/>
      <c r="DYB693" s="16"/>
      <c r="DYC693" s="16"/>
      <c r="DYD693" s="16"/>
      <c r="DYE693" s="16"/>
      <c r="DYF693" s="16"/>
      <c r="DYG693" s="16"/>
      <c r="DYH693" s="16"/>
      <c r="DYI693" s="16"/>
      <c r="DYJ693" s="16"/>
      <c r="DYK693" s="16"/>
      <c r="DYL693" s="16"/>
      <c r="DYM693" s="16"/>
      <c r="DYN693" s="16"/>
      <c r="DYO693" s="16"/>
      <c r="DYP693" s="16"/>
      <c r="DYQ693" s="16"/>
      <c r="DYR693" s="16"/>
      <c r="DYS693" s="16"/>
      <c r="DYT693" s="16"/>
      <c r="DYU693" s="16"/>
      <c r="DYV693" s="16"/>
      <c r="DYW693" s="16"/>
      <c r="DYX693" s="16"/>
      <c r="DYY693" s="16"/>
      <c r="DYZ693" s="16"/>
      <c r="DZA693" s="16"/>
      <c r="DZB693" s="16"/>
      <c r="DZC693" s="16"/>
      <c r="DZD693" s="16"/>
      <c r="DZE693" s="16"/>
      <c r="DZF693" s="16"/>
      <c r="DZG693" s="16"/>
      <c r="DZH693" s="16"/>
      <c r="DZI693" s="16"/>
      <c r="DZJ693" s="16"/>
      <c r="DZK693" s="16"/>
      <c r="DZL693" s="16"/>
      <c r="DZM693" s="16"/>
      <c r="DZN693" s="16"/>
      <c r="DZO693" s="16"/>
      <c r="DZP693" s="16"/>
      <c r="DZQ693" s="16"/>
      <c r="DZR693" s="16"/>
      <c r="DZS693" s="16"/>
      <c r="DZT693" s="16"/>
      <c r="DZU693" s="16"/>
      <c r="DZV693" s="16"/>
      <c r="DZW693" s="16"/>
      <c r="DZX693" s="16"/>
      <c r="DZY693" s="16"/>
      <c r="DZZ693" s="16"/>
      <c r="EAA693" s="16"/>
      <c r="EAB693" s="16"/>
      <c r="EAC693" s="16"/>
      <c r="EAD693" s="16"/>
      <c r="EAE693" s="16"/>
      <c r="EAF693" s="16"/>
      <c r="EAG693" s="16"/>
      <c r="EAH693" s="16"/>
      <c r="EAI693" s="16"/>
      <c r="EAJ693" s="16"/>
      <c r="EAK693" s="16"/>
      <c r="EAL693" s="16"/>
      <c r="EAM693" s="16"/>
      <c r="EAN693" s="16"/>
      <c r="EAO693" s="16"/>
      <c r="EAP693" s="16"/>
      <c r="EAQ693" s="16"/>
      <c r="EAR693" s="16"/>
      <c r="EAS693" s="16"/>
      <c r="EAT693" s="16"/>
      <c r="EAU693" s="16"/>
      <c r="EAV693" s="16"/>
      <c r="EAW693" s="16"/>
      <c r="EAX693" s="16"/>
      <c r="EAY693" s="16"/>
      <c r="EAZ693" s="16"/>
      <c r="EBA693" s="16"/>
      <c r="EBB693" s="16"/>
      <c r="EBC693" s="16"/>
      <c r="EBD693" s="16"/>
      <c r="EBE693" s="16"/>
      <c r="EBF693" s="16"/>
      <c r="EBG693" s="16"/>
      <c r="EBH693" s="16"/>
      <c r="EBI693" s="16"/>
      <c r="EBJ693" s="16"/>
      <c r="EBK693" s="16"/>
      <c r="EBL693" s="16"/>
      <c r="EBM693" s="16"/>
      <c r="EBN693" s="16"/>
      <c r="EBO693" s="16"/>
      <c r="EBP693" s="16"/>
      <c r="EBQ693" s="16"/>
      <c r="EBR693" s="16"/>
      <c r="EBS693" s="16"/>
      <c r="EBT693" s="16"/>
      <c r="EBU693" s="16"/>
      <c r="EBV693" s="16"/>
      <c r="EBW693" s="16"/>
      <c r="EBX693" s="16"/>
      <c r="EBY693" s="16"/>
      <c r="EBZ693" s="16"/>
      <c r="ECA693" s="16"/>
      <c r="ECB693" s="16"/>
      <c r="ECC693" s="16"/>
      <c r="ECD693" s="16"/>
      <c r="ECE693" s="16"/>
      <c r="ECF693" s="16"/>
      <c r="ECG693" s="16"/>
      <c r="ECH693" s="16"/>
      <c r="ECI693" s="16"/>
      <c r="ECJ693" s="16"/>
      <c r="ECK693" s="16"/>
      <c r="ECL693" s="16"/>
      <c r="ECM693" s="16"/>
      <c r="ECN693" s="16"/>
      <c r="ECO693" s="16"/>
      <c r="ECP693" s="16"/>
      <c r="ECQ693" s="16"/>
      <c r="ECR693" s="16"/>
      <c r="ECS693" s="16"/>
      <c r="ECT693" s="16"/>
      <c r="ECU693" s="16"/>
      <c r="ECV693" s="16"/>
      <c r="ECW693" s="16"/>
      <c r="ECX693" s="16"/>
      <c r="ECY693" s="16"/>
      <c r="ECZ693" s="16"/>
      <c r="EDA693" s="16"/>
      <c r="EDB693" s="16"/>
      <c r="EDC693" s="16"/>
      <c r="EDD693" s="16"/>
      <c r="EDE693" s="16"/>
      <c r="EDF693" s="16"/>
      <c r="EDG693" s="16"/>
      <c r="EDH693" s="16"/>
      <c r="EDI693" s="16"/>
      <c r="EDJ693" s="16"/>
      <c r="EDK693" s="16"/>
      <c r="EDL693" s="16"/>
      <c r="EDM693" s="16"/>
      <c r="EDN693" s="16"/>
      <c r="EDO693" s="16"/>
      <c r="EDP693" s="16"/>
      <c r="EDQ693" s="16"/>
      <c r="EDR693" s="16"/>
      <c r="EDS693" s="16"/>
      <c r="EDT693" s="16"/>
      <c r="EDU693" s="16"/>
      <c r="EDV693" s="16"/>
      <c r="EDW693" s="16"/>
      <c r="EDX693" s="16"/>
      <c r="EDY693" s="16"/>
      <c r="EDZ693" s="16"/>
      <c r="EEA693" s="16"/>
      <c r="EEB693" s="16"/>
      <c r="EEC693" s="16"/>
      <c r="EED693" s="16"/>
      <c r="EEE693" s="16"/>
      <c r="EEF693" s="16"/>
      <c r="EEG693" s="16"/>
      <c r="EEH693" s="16"/>
      <c r="EEI693" s="16"/>
      <c r="EEJ693" s="16"/>
      <c r="EEK693" s="16"/>
      <c r="EEL693" s="16"/>
      <c r="EEM693" s="16"/>
      <c r="EEN693" s="16"/>
      <c r="EEO693" s="16"/>
      <c r="EEP693" s="16"/>
      <c r="EEQ693" s="16"/>
      <c r="EER693" s="16"/>
      <c r="EES693" s="16"/>
      <c r="EET693" s="16"/>
      <c r="EEU693" s="16"/>
      <c r="EEV693" s="16"/>
      <c r="EEW693" s="16"/>
      <c r="EEX693" s="16"/>
      <c r="EEY693" s="16"/>
      <c r="EEZ693" s="16"/>
      <c r="EFA693" s="16"/>
      <c r="EFB693" s="16"/>
      <c r="EFC693" s="16"/>
      <c r="EFD693" s="16"/>
      <c r="EFE693" s="16"/>
      <c r="EFF693" s="16"/>
      <c r="EFG693" s="16"/>
      <c r="EFH693" s="16"/>
      <c r="EFI693" s="16"/>
      <c r="EFJ693" s="16"/>
      <c r="EFK693" s="16"/>
      <c r="EFL693" s="16"/>
      <c r="EFM693" s="16"/>
      <c r="EFN693" s="16"/>
      <c r="EFO693" s="16"/>
      <c r="EFP693" s="16"/>
      <c r="EFQ693" s="16"/>
      <c r="EFR693" s="16"/>
      <c r="EFS693" s="16"/>
      <c r="EFT693" s="16"/>
      <c r="EFU693" s="16"/>
      <c r="EFV693" s="16"/>
      <c r="EFW693" s="16"/>
      <c r="EFX693" s="16"/>
      <c r="EFY693" s="16"/>
      <c r="EFZ693" s="16"/>
      <c r="EGA693" s="16"/>
      <c r="EGB693" s="16"/>
      <c r="EGC693" s="16"/>
      <c r="EGD693" s="16"/>
      <c r="EGE693" s="16"/>
      <c r="EGF693" s="16"/>
      <c r="EGG693" s="16"/>
      <c r="EGH693" s="16"/>
      <c r="EGI693" s="16"/>
      <c r="EGJ693" s="16"/>
      <c r="EGK693" s="16"/>
      <c r="EGL693" s="16"/>
      <c r="EGM693" s="16"/>
      <c r="EGN693" s="16"/>
      <c r="EGO693" s="16"/>
      <c r="EGP693" s="16"/>
      <c r="EGQ693" s="16"/>
      <c r="EGR693" s="16"/>
      <c r="EGS693" s="16"/>
      <c r="EGT693" s="16"/>
      <c r="EGU693" s="16"/>
      <c r="EGV693" s="16"/>
      <c r="EGW693" s="16"/>
      <c r="EGX693" s="16"/>
      <c r="EGY693" s="16"/>
      <c r="EGZ693" s="16"/>
      <c r="EHA693" s="16"/>
      <c r="EHB693" s="16"/>
      <c r="EHC693" s="16"/>
      <c r="EHD693" s="16"/>
      <c r="EHE693" s="16"/>
      <c r="EHF693" s="16"/>
      <c r="EHG693" s="16"/>
      <c r="EHH693" s="16"/>
      <c r="EHI693" s="16"/>
      <c r="EHJ693" s="16"/>
      <c r="EHK693" s="16"/>
      <c r="EHL693" s="16"/>
      <c r="EHM693" s="16"/>
      <c r="EHN693" s="16"/>
      <c r="EHO693" s="16"/>
      <c r="EHP693" s="16"/>
      <c r="EHQ693" s="16"/>
      <c r="EHR693" s="16"/>
      <c r="EHS693" s="16"/>
      <c r="EHT693" s="16"/>
      <c r="EHU693" s="16"/>
      <c r="EHV693" s="16"/>
      <c r="EHW693" s="16"/>
      <c r="EHX693" s="16"/>
      <c r="EHY693" s="16"/>
      <c r="EHZ693" s="16"/>
      <c r="EIA693" s="16"/>
      <c r="EIB693" s="16"/>
      <c r="EIC693" s="16"/>
      <c r="EID693" s="16"/>
      <c r="EIE693" s="16"/>
      <c r="EIF693" s="16"/>
      <c r="EIG693" s="16"/>
      <c r="EIH693" s="16"/>
      <c r="EII693" s="16"/>
      <c r="EIJ693" s="16"/>
      <c r="EIK693" s="16"/>
      <c r="EIL693" s="16"/>
      <c r="EIM693" s="16"/>
      <c r="EIN693" s="16"/>
      <c r="EIO693" s="16"/>
      <c r="EIP693" s="16"/>
      <c r="EIQ693" s="16"/>
      <c r="EIR693" s="16"/>
      <c r="EIS693" s="16"/>
      <c r="EIT693" s="16"/>
      <c r="EIU693" s="16"/>
      <c r="EIV693" s="16"/>
      <c r="EIW693" s="16"/>
      <c r="EIX693" s="16"/>
      <c r="EIY693" s="16"/>
      <c r="EIZ693" s="16"/>
      <c r="EJA693" s="16"/>
      <c r="EJB693" s="16"/>
      <c r="EJC693" s="16"/>
      <c r="EJD693" s="16"/>
      <c r="EJE693" s="16"/>
      <c r="EJF693" s="16"/>
      <c r="EJG693" s="16"/>
      <c r="EJH693" s="16"/>
      <c r="EJI693" s="16"/>
      <c r="EJJ693" s="16"/>
      <c r="EJK693" s="16"/>
      <c r="EJL693" s="16"/>
      <c r="EJM693" s="16"/>
      <c r="EJN693" s="16"/>
      <c r="EJO693" s="16"/>
      <c r="EJP693" s="16"/>
      <c r="EJQ693" s="16"/>
      <c r="EJR693" s="16"/>
      <c r="EJS693" s="16"/>
      <c r="EJT693" s="16"/>
      <c r="EJU693" s="16"/>
      <c r="EJV693" s="16"/>
      <c r="EJW693" s="16"/>
      <c r="EJX693" s="16"/>
      <c r="EJY693" s="16"/>
      <c r="EJZ693" s="16"/>
      <c r="EKA693" s="16"/>
      <c r="EKB693" s="16"/>
      <c r="EKC693" s="16"/>
      <c r="EKD693" s="16"/>
      <c r="EKE693" s="16"/>
      <c r="EKF693" s="16"/>
      <c r="EKG693" s="16"/>
      <c r="EKH693" s="16"/>
      <c r="EKI693" s="16"/>
      <c r="EKJ693" s="16"/>
      <c r="EKK693" s="16"/>
      <c r="EKL693" s="16"/>
      <c r="EKM693" s="16"/>
      <c r="EKN693" s="16"/>
      <c r="EKO693" s="16"/>
      <c r="EKP693" s="16"/>
      <c r="EKQ693" s="16"/>
      <c r="EKR693" s="16"/>
      <c r="EKS693" s="16"/>
      <c r="EKT693" s="16"/>
      <c r="EKU693" s="16"/>
      <c r="EKV693" s="16"/>
      <c r="EKW693" s="16"/>
      <c r="EKX693" s="16"/>
      <c r="EKY693" s="16"/>
      <c r="EKZ693" s="16"/>
      <c r="ELA693" s="16"/>
      <c r="ELB693" s="16"/>
      <c r="ELC693" s="16"/>
      <c r="ELD693" s="16"/>
      <c r="ELE693" s="16"/>
      <c r="ELF693" s="16"/>
      <c r="ELG693" s="16"/>
      <c r="ELH693" s="16"/>
      <c r="ELI693" s="16"/>
      <c r="ELJ693" s="16"/>
      <c r="ELK693" s="16"/>
      <c r="ELL693" s="16"/>
      <c r="ELM693" s="16"/>
      <c r="ELN693" s="16"/>
      <c r="ELO693" s="16"/>
      <c r="ELP693" s="16"/>
      <c r="ELQ693" s="16"/>
      <c r="ELR693" s="16"/>
      <c r="ELS693" s="16"/>
      <c r="ELT693" s="16"/>
      <c r="ELU693" s="16"/>
      <c r="ELV693" s="16"/>
      <c r="ELW693" s="16"/>
      <c r="ELX693" s="16"/>
      <c r="ELY693" s="16"/>
      <c r="ELZ693" s="16"/>
      <c r="EMA693" s="16"/>
      <c r="EMB693" s="16"/>
      <c r="EMC693" s="16"/>
      <c r="EMD693" s="16"/>
      <c r="EME693" s="16"/>
      <c r="EMF693" s="16"/>
      <c r="EMG693" s="16"/>
      <c r="EMH693" s="16"/>
      <c r="EMI693" s="16"/>
      <c r="EMJ693" s="16"/>
      <c r="EMK693" s="16"/>
      <c r="EML693" s="16"/>
      <c r="EMM693" s="16"/>
      <c r="EMN693" s="16"/>
      <c r="EMO693" s="16"/>
      <c r="EMP693" s="16"/>
      <c r="EMQ693" s="16"/>
      <c r="EMR693" s="16"/>
      <c r="EMS693" s="16"/>
      <c r="EMT693" s="16"/>
      <c r="EMU693" s="16"/>
      <c r="EMV693" s="16"/>
      <c r="EMW693" s="16"/>
      <c r="EMX693" s="16"/>
      <c r="EMY693" s="16"/>
      <c r="EMZ693" s="16"/>
      <c r="ENA693" s="16"/>
      <c r="ENB693" s="16"/>
      <c r="ENC693" s="16"/>
      <c r="END693" s="16"/>
      <c r="ENE693" s="16"/>
      <c r="ENF693" s="16"/>
      <c r="ENG693" s="16"/>
      <c r="ENH693" s="16"/>
      <c r="ENI693" s="16"/>
      <c r="ENJ693" s="16"/>
      <c r="ENK693" s="16"/>
      <c r="ENL693" s="16"/>
      <c r="ENM693" s="16"/>
      <c r="ENN693" s="16"/>
      <c r="ENO693" s="16"/>
      <c r="ENP693" s="16"/>
      <c r="ENQ693" s="16"/>
      <c r="ENR693" s="16"/>
      <c r="ENS693" s="16"/>
      <c r="ENT693" s="16"/>
      <c r="ENU693" s="16"/>
      <c r="ENV693" s="16"/>
      <c r="ENW693" s="16"/>
      <c r="ENX693" s="16"/>
      <c r="ENY693" s="16"/>
      <c r="ENZ693" s="16"/>
      <c r="EOA693" s="16"/>
      <c r="EOB693" s="16"/>
      <c r="EOC693" s="16"/>
      <c r="EOD693" s="16"/>
      <c r="EOE693" s="16"/>
      <c r="EOF693" s="16"/>
      <c r="EOG693" s="16"/>
      <c r="EOH693" s="16"/>
      <c r="EOI693" s="16"/>
      <c r="EOJ693" s="16"/>
      <c r="EOK693" s="16"/>
      <c r="EOL693" s="16"/>
      <c r="EOM693" s="16"/>
      <c r="EON693" s="16"/>
      <c r="EOO693" s="16"/>
      <c r="EOP693" s="16"/>
      <c r="EOQ693" s="16"/>
      <c r="EOR693" s="16"/>
      <c r="EOS693" s="16"/>
      <c r="EOT693" s="16"/>
      <c r="EOU693" s="16"/>
      <c r="EOV693" s="16"/>
      <c r="EOW693" s="16"/>
      <c r="EOX693" s="16"/>
      <c r="EOY693" s="16"/>
      <c r="EOZ693" s="16"/>
      <c r="EPA693" s="16"/>
      <c r="EPB693" s="16"/>
      <c r="EPC693" s="16"/>
      <c r="EPD693" s="16"/>
      <c r="EPE693" s="16"/>
      <c r="EPF693" s="16"/>
      <c r="EPG693" s="16"/>
      <c r="EPH693" s="16"/>
      <c r="EPI693" s="16"/>
      <c r="EPJ693" s="16"/>
      <c r="EPK693" s="16"/>
      <c r="EPL693" s="16"/>
      <c r="EPM693" s="16"/>
      <c r="EPN693" s="16"/>
      <c r="EPO693" s="16"/>
      <c r="EPP693" s="16"/>
      <c r="EPQ693" s="16"/>
      <c r="EPR693" s="16"/>
      <c r="EPS693" s="16"/>
      <c r="EPT693" s="16"/>
      <c r="EPU693" s="16"/>
      <c r="EPV693" s="16"/>
      <c r="EPW693" s="16"/>
      <c r="EPX693" s="16"/>
      <c r="EPY693" s="16"/>
      <c r="EPZ693" s="16"/>
      <c r="EQA693" s="16"/>
      <c r="EQB693" s="16"/>
      <c r="EQC693" s="16"/>
      <c r="EQD693" s="16"/>
      <c r="EQE693" s="16"/>
      <c r="EQF693" s="16"/>
      <c r="EQG693" s="16"/>
      <c r="EQH693" s="16"/>
      <c r="EQI693" s="16"/>
      <c r="EQJ693" s="16"/>
      <c r="EQK693" s="16"/>
      <c r="EQL693" s="16"/>
      <c r="EQM693" s="16"/>
      <c r="EQN693" s="16"/>
      <c r="EQO693" s="16"/>
      <c r="EQP693" s="16"/>
      <c r="EQQ693" s="16"/>
      <c r="EQR693" s="16"/>
      <c r="EQS693" s="16"/>
      <c r="EQT693" s="16"/>
      <c r="EQU693" s="16"/>
      <c r="EQV693" s="16"/>
      <c r="EQW693" s="16"/>
      <c r="EQX693" s="16"/>
      <c r="EQY693" s="16"/>
      <c r="EQZ693" s="16"/>
      <c r="ERA693" s="16"/>
      <c r="ERB693" s="16"/>
      <c r="ERC693" s="16"/>
      <c r="ERD693" s="16"/>
      <c r="ERE693" s="16"/>
      <c r="ERF693" s="16"/>
      <c r="ERG693" s="16"/>
      <c r="ERH693" s="16"/>
      <c r="ERI693" s="16"/>
      <c r="ERJ693" s="16"/>
      <c r="ERK693" s="16"/>
      <c r="ERL693" s="16"/>
      <c r="ERM693" s="16"/>
      <c r="ERN693" s="16"/>
      <c r="ERO693" s="16"/>
      <c r="ERP693" s="16"/>
      <c r="ERQ693" s="16"/>
      <c r="ERR693" s="16"/>
      <c r="ERS693" s="16"/>
      <c r="ERT693" s="16"/>
      <c r="ERU693" s="16"/>
      <c r="ERV693" s="16"/>
      <c r="ERW693" s="16"/>
      <c r="ERX693" s="16"/>
      <c r="ERY693" s="16"/>
      <c r="ERZ693" s="16"/>
      <c r="ESA693" s="16"/>
      <c r="ESB693" s="16"/>
      <c r="ESC693" s="16"/>
      <c r="ESD693" s="16"/>
      <c r="ESE693" s="16"/>
      <c r="ESF693" s="16"/>
      <c r="ESG693" s="16"/>
      <c r="ESH693" s="16"/>
      <c r="ESI693" s="16"/>
      <c r="ESJ693" s="16"/>
      <c r="ESK693" s="16"/>
      <c r="ESL693" s="16"/>
      <c r="ESM693" s="16"/>
      <c r="ESN693" s="16"/>
      <c r="ESO693" s="16"/>
      <c r="ESP693" s="16"/>
      <c r="ESQ693" s="16"/>
      <c r="ESR693" s="16"/>
      <c r="ESS693" s="16"/>
      <c r="EST693" s="16"/>
      <c r="ESU693" s="16"/>
      <c r="ESV693" s="16"/>
      <c r="ESW693" s="16"/>
      <c r="ESX693" s="16"/>
      <c r="ESY693" s="16"/>
      <c r="ESZ693" s="16"/>
      <c r="ETA693" s="16"/>
      <c r="ETB693" s="16"/>
      <c r="ETC693" s="16"/>
      <c r="ETD693" s="16"/>
      <c r="ETE693" s="16"/>
      <c r="ETF693" s="16"/>
      <c r="ETG693" s="16"/>
      <c r="ETH693" s="16"/>
      <c r="ETI693" s="16"/>
      <c r="ETJ693" s="16"/>
      <c r="ETK693" s="16"/>
      <c r="ETL693" s="16"/>
      <c r="ETM693" s="16"/>
      <c r="ETN693" s="16"/>
      <c r="ETO693" s="16"/>
      <c r="ETP693" s="16"/>
      <c r="ETQ693" s="16"/>
      <c r="ETR693" s="16"/>
      <c r="ETS693" s="16"/>
      <c r="ETT693" s="16"/>
      <c r="ETU693" s="16"/>
      <c r="ETV693" s="16"/>
      <c r="ETW693" s="16"/>
      <c r="ETX693" s="16"/>
      <c r="ETY693" s="16"/>
      <c r="ETZ693" s="16"/>
      <c r="EUA693" s="16"/>
      <c r="EUB693" s="16"/>
      <c r="EUC693" s="16"/>
      <c r="EUD693" s="16"/>
      <c r="EUE693" s="16"/>
      <c r="EUF693" s="16"/>
      <c r="EUG693" s="16"/>
      <c r="EUH693" s="16"/>
      <c r="EUI693" s="16"/>
      <c r="EUJ693" s="16"/>
      <c r="EUK693" s="16"/>
      <c r="EUL693" s="16"/>
      <c r="EUM693" s="16"/>
      <c r="EUN693" s="16"/>
      <c r="EUO693" s="16"/>
      <c r="EUP693" s="16"/>
      <c r="EUQ693" s="16"/>
      <c r="EUR693" s="16"/>
      <c r="EUS693" s="16"/>
      <c r="EUT693" s="16"/>
      <c r="EUU693" s="16"/>
      <c r="EUV693" s="16"/>
      <c r="EUW693" s="16"/>
      <c r="EUX693" s="16"/>
      <c r="EUY693" s="16"/>
      <c r="EUZ693" s="16"/>
      <c r="EVA693" s="16"/>
      <c r="EVB693" s="16"/>
      <c r="EVC693" s="16"/>
      <c r="EVD693" s="16"/>
      <c r="EVE693" s="16"/>
      <c r="EVF693" s="16"/>
      <c r="EVG693" s="16"/>
      <c r="EVH693" s="16"/>
      <c r="EVI693" s="16"/>
      <c r="EVJ693" s="16"/>
      <c r="EVK693" s="16"/>
      <c r="EVL693" s="16"/>
      <c r="EVM693" s="16"/>
      <c r="EVN693" s="16"/>
      <c r="EVO693" s="16"/>
      <c r="EVP693" s="16"/>
      <c r="EVQ693" s="16"/>
      <c r="EVR693" s="16"/>
      <c r="EVS693" s="16"/>
      <c r="EVT693" s="16"/>
      <c r="EVU693" s="16"/>
      <c r="EVV693" s="16"/>
      <c r="EVW693" s="16"/>
      <c r="EVX693" s="16"/>
      <c r="EVY693" s="16"/>
      <c r="EVZ693" s="16"/>
      <c r="EWA693" s="16"/>
      <c r="EWB693" s="16"/>
      <c r="EWC693" s="16"/>
      <c r="EWD693" s="16"/>
      <c r="EWE693" s="16"/>
      <c r="EWF693" s="16"/>
      <c r="EWG693" s="16"/>
      <c r="EWH693" s="16"/>
      <c r="EWI693" s="16"/>
      <c r="EWJ693" s="16"/>
      <c r="EWK693" s="16"/>
      <c r="EWL693" s="16"/>
      <c r="EWM693" s="16"/>
      <c r="EWN693" s="16"/>
      <c r="EWO693" s="16"/>
      <c r="EWP693" s="16"/>
      <c r="EWQ693" s="16"/>
      <c r="EWR693" s="16"/>
      <c r="EWS693" s="16"/>
      <c r="EWT693" s="16"/>
      <c r="EWU693" s="16"/>
      <c r="EWV693" s="16"/>
      <c r="EWW693" s="16"/>
      <c r="EWX693" s="16"/>
      <c r="EWY693" s="16"/>
      <c r="EWZ693" s="16"/>
      <c r="EXA693" s="16"/>
      <c r="EXB693" s="16"/>
      <c r="EXC693" s="16"/>
      <c r="EXD693" s="16"/>
      <c r="EXE693" s="16"/>
      <c r="EXF693" s="16"/>
      <c r="EXG693" s="16"/>
      <c r="EXH693" s="16"/>
      <c r="EXI693" s="16"/>
      <c r="EXJ693" s="16"/>
      <c r="EXK693" s="16"/>
      <c r="EXL693" s="16"/>
      <c r="EXM693" s="16"/>
      <c r="EXN693" s="16"/>
      <c r="EXO693" s="16"/>
      <c r="EXP693" s="16"/>
      <c r="EXQ693" s="16"/>
      <c r="EXR693" s="16"/>
      <c r="EXS693" s="16"/>
      <c r="EXT693" s="16"/>
      <c r="EXU693" s="16"/>
      <c r="EXV693" s="16"/>
      <c r="EXW693" s="16"/>
      <c r="EXX693" s="16"/>
      <c r="EXY693" s="16"/>
      <c r="EXZ693" s="16"/>
      <c r="EYA693" s="16"/>
      <c r="EYB693" s="16"/>
      <c r="EYC693" s="16"/>
      <c r="EYD693" s="16"/>
      <c r="EYE693" s="16"/>
      <c r="EYF693" s="16"/>
      <c r="EYG693" s="16"/>
      <c r="EYH693" s="16"/>
      <c r="EYI693" s="16"/>
      <c r="EYJ693" s="16"/>
      <c r="EYK693" s="16"/>
      <c r="EYL693" s="16"/>
      <c r="EYM693" s="16"/>
      <c r="EYN693" s="16"/>
      <c r="EYO693" s="16"/>
      <c r="EYP693" s="16"/>
      <c r="EYQ693" s="16"/>
      <c r="EYR693" s="16"/>
      <c r="EYS693" s="16"/>
      <c r="EYT693" s="16"/>
      <c r="EYU693" s="16"/>
      <c r="EYV693" s="16"/>
      <c r="EYW693" s="16"/>
      <c r="EYX693" s="16"/>
      <c r="EYY693" s="16"/>
      <c r="EYZ693" s="16"/>
      <c r="EZA693" s="16"/>
      <c r="EZB693" s="16"/>
      <c r="EZC693" s="16"/>
      <c r="EZD693" s="16"/>
      <c r="EZE693" s="16"/>
      <c r="EZF693" s="16"/>
      <c r="EZG693" s="16"/>
      <c r="EZH693" s="16"/>
      <c r="EZI693" s="16"/>
      <c r="EZJ693" s="16"/>
      <c r="EZK693" s="16"/>
      <c r="EZL693" s="16"/>
      <c r="EZM693" s="16"/>
      <c r="EZN693" s="16"/>
      <c r="EZO693" s="16"/>
      <c r="EZP693" s="16"/>
      <c r="EZQ693" s="16"/>
      <c r="EZR693" s="16"/>
      <c r="EZS693" s="16"/>
      <c r="EZT693" s="16"/>
      <c r="EZU693" s="16"/>
      <c r="EZV693" s="16"/>
      <c r="EZW693" s="16"/>
      <c r="EZX693" s="16"/>
      <c r="EZY693" s="16"/>
      <c r="EZZ693" s="16"/>
      <c r="FAA693" s="16"/>
      <c r="FAB693" s="16"/>
      <c r="FAC693" s="16"/>
      <c r="FAD693" s="16"/>
      <c r="FAE693" s="16"/>
      <c r="FAF693" s="16"/>
      <c r="FAG693" s="16"/>
      <c r="FAH693" s="16"/>
      <c r="FAI693" s="16"/>
      <c r="FAJ693" s="16"/>
      <c r="FAK693" s="16"/>
      <c r="FAL693" s="16"/>
      <c r="FAM693" s="16"/>
      <c r="FAN693" s="16"/>
      <c r="FAO693" s="16"/>
      <c r="FAP693" s="16"/>
      <c r="FAQ693" s="16"/>
      <c r="FAR693" s="16"/>
      <c r="FAS693" s="16"/>
      <c r="FAT693" s="16"/>
      <c r="FAU693" s="16"/>
      <c r="FAV693" s="16"/>
      <c r="FAW693" s="16"/>
      <c r="FAX693" s="16"/>
      <c r="FAY693" s="16"/>
      <c r="FAZ693" s="16"/>
      <c r="FBA693" s="16"/>
      <c r="FBB693" s="16"/>
      <c r="FBC693" s="16"/>
      <c r="FBD693" s="16"/>
      <c r="FBE693" s="16"/>
      <c r="FBF693" s="16"/>
      <c r="FBG693" s="16"/>
      <c r="FBH693" s="16"/>
      <c r="FBI693" s="16"/>
      <c r="FBJ693" s="16"/>
      <c r="FBK693" s="16"/>
      <c r="FBL693" s="16"/>
      <c r="FBM693" s="16"/>
      <c r="FBN693" s="16"/>
      <c r="FBO693" s="16"/>
      <c r="FBP693" s="16"/>
      <c r="FBQ693" s="16"/>
      <c r="FBR693" s="16"/>
      <c r="FBS693" s="16"/>
      <c r="FBT693" s="16"/>
      <c r="FBU693" s="16"/>
      <c r="FBV693" s="16"/>
      <c r="FBW693" s="16"/>
      <c r="FBX693" s="16"/>
      <c r="FBY693" s="16"/>
      <c r="FBZ693" s="16"/>
      <c r="FCA693" s="16"/>
      <c r="FCB693" s="16"/>
      <c r="FCC693" s="16"/>
      <c r="FCD693" s="16"/>
      <c r="FCE693" s="16"/>
      <c r="FCF693" s="16"/>
      <c r="FCG693" s="16"/>
      <c r="FCH693" s="16"/>
      <c r="FCI693" s="16"/>
      <c r="FCJ693" s="16"/>
      <c r="FCK693" s="16"/>
      <c r="FCL693" s="16"/>
      <c r="FCM693" s="16"/>
      <c r="FCN693" s="16"/>
      <c r="FCO693" s="16"/>
      <c r="FCP693" s="16"/>
      <c r="FCQ693" s="16"/>
      <c r="FCR693" s="16"/>
      <c r="FCS693" s="16"/>
      <c r="FCT693" s="16"/>
      <c r="FCU693" s="16"/>
      <c r="FCV693" s="16"/>
      <c r="FCW693" s="16"/>
      <c r="FCX693" s="16"/>
      <c r="FCY693" s="16"/>
      <c r="FCZ693" s="16"/>
      <c r="FDA693" s="16"/>
      <c r="FDB693" s="16"/>
      <c r="FDC693" s="16"/>
      <c r="FDD693" s="16"/>
      <c r="FDE693" s="16"/>
      <c r="FDF693" s="16"/>
      <c r="FDG693" s="16"/>
      <c r="FDH693" s="16"/>
      <c r="FDI693" s="16"/>
      <c r="FDJ693" s="16"/>
      <c r="FDK693" s="16"/>
      <c r="FDL693" s="16"/>
      <c r="FDM693" s="16"/>
      <c r="FDN693" s="16"/>
      <c r="FDO693" s="16"/>
      <c r="FDP693" s="16"/>
      <c r="FDQ693" s="16"/>
      <c r="FDR693" s="16"/>
      <c r="FDS693" s="16"/>
      <c r="FDT693" s="16"/>
      <c r="FDU693" s="16"/>
      <c r="FDV693" s="16"/>
      <c r="FDW693" s="16"/>
      <c r="FDX693" s="16"/>
      <c r="FDY693" s="16"/>
      <c r="FDZ693" s="16"/>
      <c r="FEA693" s="16"/>
      <c r="FEB693" s="16"/>
      <c r="FEC693" s="16"/>
      <c r="FED693" s="16"/>
      <c r="FEE693" s="16"/>
      <c r="FEF693" s="16"/>
      <c r="FEG693" s="16"/>
      <c r="FEH693" s="16"/>
      <c r="FEI693" s="16"/>
      <c r="FEJ693" s="16"/>
      <c r="FEK693" s="16"/>
      <c r="FEL693" s="16"/>
      <c r="FEM693" s="16"/>
      <c r="FEN693" s="16"/>
      <c r="FEO693" s="16"/>
      <c r="FEP693" s="16"/>
      <c r="FEQ693" s="16"/>
      <c r="FER693" s="16"/>
      <c r="FES693" s="16"/>
      <c r="FET693" s="16"/>
      <c r="FEU693" s="16"/>
      <c r="FEV693" s="16"/>
      <c r="FEW693" s="16"/>
      <c r="FEX693" s="16"/>
      <c r="FEY693" s="16"/>
      <c r="FEZ693" s="16"/>
      <c r="FFA693" s="16"/>
      <c r="FFB693" s="16"/>
      <c r="FFC693" s="16"/>
      <c r="FFD693" s="16"/>
      <c r="FFE693" s="16"/>
      <c r="FFF693" s="16"/>
      <c r="FFG693" s="16"/>
      <c r="FFH693" s="16"/>
      <c r="FFI693" s="16"/>
      <c r="FFJ693" s="16"/>
      <c r="FFK693" s="16"/>
      <c r="FFL693" s="16"/>
      <c r="FFM693" s="16"/>
      <c r="FFN693" s="16"/>
      <c r="FFO693" s="16"/>
      <c r="FFP693" s="16"/>
      <c r="FFQ693" s="16"/>
      <c r="FFR693" s="16"/>
      <c r="FFS693" s="16"/>
      <c r="FFT693" s="16"/>
      <c r="FFU693" s="16"/>
      <c r="FFV693" s="16"/>
      <c r="FFW693" s="16"/>
      <c r="FFX693" s="16"/>
      <c r="FFY693" s="16"/>
      <c r="FFZ693" s="16"/>
      <c r="FGA693" s="16"/>
      <c r="FGB693" s="16"/>
      <c r="FGC693" s="16"/>
      <c r="FGD693" s="16"/>
      <c r="FGE693" s="16"/>
      <c r="FGF693" s="16"/>
      <c r="FGG693" s="16"/>
      <c r="FGH693" s="16"/>
      <c r="FGI693" s="16"/>
      <c r="FGJ693" s="16"/>
      <c r="FGK693" s="16"/>
      <c r="FGL693" s="16"/>
      <c r="FGM693" s="16"/>
      <c r="FGN693" s="16"/>
      <c r="FGO693" s="16"/>
      <c r="FGP693" s="16"/>
      <c r="FGQ693" s="16"/>
      <c r="FGR693" s="16"/>
      <c r="FGS693" s="16"/>
      <c r="FGT693" s="16"/>
      <c r="FGU693" s="16"/>
      <c r="FGV693" s="16"/>
      <c r="FGW693" s="16"/>
      <c r="FGX693" s="16"/>
      <c r="FGY693" s="16"/>
      <c r="FGZ693" s="16"/>
      <c r="FHA693" s="16"/>
      <c r="FHB693" s="16"/>
      <c r="FHC693" s="16"/>
      <c r="FHD693" s="16"/>
      <c r="FHE693" s="16"/>
      <c r="FHF693" s="16"/>
      <c r="FHG693" s="16"/>
      <c r="FHH693" s="16"/>
      <c r="FHI693" s="16"/>
      <c r="FHJ693" s="16"/>
      <c r="FHK693" s="16"/>
      <c r="FHL693" s="16"/>
      <c r="FHM693" s="16"/>
      <c r="FHN693" s="16"/>
      <c r="FHO693" s="16"/>
      <c r="FHP693" s="16"/>
      <c r="FHQ693" s="16"/>
      <c r="FHR693" s="16"/>
      <c r="FHS693" s="16"/>
      <c r="FHT693" s="16"/>
      <c r="FHU693" s="16"/>
      <c r="FHV693" s="16"/>
      <c r="FHW693" s="16"/>
      <c r="FHX693" s="16"/>
      <c r="FHY693" s="16"/>
      <c r="FHZ693" s="16"/>
      <c r="FIA693" s="16"/>
      <c r="FIB693" s="16"/>
      <c r="FIC693" s="16"/>
      <c r="FID693" s="16"/>
      <c r="FIE693" s="16"/>
      <c r="FIF693" s="16"/>
      <c r="FIG693" s="16"/>
      <c r="FIH693" s="16"/>
      <c r="FII693" s="16"/>
      <c r="FIJ693" s="16"/>
      <c r="FIK693" s="16"/>
      <c r="FIL693" s="16"/>
      <c r="FIM693" s="16"/>
      <c r="FIN693" s="16"/>
      <c r="FIO693" s="16"/>
      <c r="FIP693" s="16"/>
      <c r="FIQ693" s="16"/>
      <c r="FIR693" s="16"/>
      <c r="FIS693" s="16"/>
      <c r="FIT693" s="16"/>
      <c r="FIU693" s="16"/>
      <c r="FIV693" s="16"/>
      <c r="FIW693" s="16"/>
      <c r="FIX693" s="16"/>
      <c r="FIY693" s="16"/>
      <c r="FIZ693" s="16"/>
      <c r="FJA693" s="16"/>
      <c r="FJB693" s="16"/>
      <c r="FJC693" s="16"/>
      <c r="FJD693" s="16"/>
      <c r="FJE693" s="16"/>
      <c r="FJF693" s="16"/>
      <c r="FJG693" s="16"/>
      <c r="FJH693" s="16"/>
      <c r="FJI693" s="16"/>
      <c r="FJJ693" s="16"/>
      <c r="FJK693" s="16"/>
      <c r="FJL693" s="16"/>
      <c r="FJM693" s="16"/>
      <c r="FJN693" s="16"/>
      <c r="FJO693" s="16"/>
      <c r="FJP693" s="16"/>
      <c r="FJQ693" s="16"/>
      <c r="FJR693" s="16"/>
      <c r="FJS693" s="16"/>
      <c r="FJT693" s="16"/>
      <c r="FJU693" s="16"/>
      <c r="FJV693" s="16"/>
      <c r="FJW693" s="16"/>
      <c r="FJX693" s="16"/>
      <c r="FJY693" s="16"/>
      <c r="FJZ693" s="16"/>
      <c r="FKA693" s="16"/>
      <c r="FKB693" s="16"/>
      <c r="FKC693" s="16"/>
      <c r="FKD693" s="16"/>
      <c r="FKE693" s="16"/>
      <c r="FKF693" s="16"/>
      <c r="FKG693" s="16"/>
      <c r="FKH693" s="16"/>
      <c r="FKI693" s="16"/>
      <c r="FKJ693" s="16"/>
      <c r="FKK693" s="16"/>
      <c r="FKL693" s="16"/>
      <c r="FKM693" s="16"/>
      <c r="FKN693" s="16"/>
      <c r="FKO693" s="16"/>
      <c r="FKP693" s="16"/>
      <c r="FKQ693" s="16"/>
      <c r="FKR693" s="16"/>
      <c r="FKS693" s="16"/>
      <c r="FKT693" s="16"/>
      <c r="FKU693" s="16"/>
      <c r="FKV693" s="16"/>
      <c r="FKW693" s="16"/>
      <c r="FKX693" s="16"/>
      <c r="FKY693" s="16"/>
      <c r="FKZ693" s="16"/>
      <c r="FLA693" s="16"/>
      <c r="FLB693" s="16"/>
      <c r="FLC693" s="16"/>
      <c r="FLD693" s="16"/>
      <c r="FLE693" s="16"/>
      <c r="FLF693" s="16"/>
      <c r="FLG693" s="16"/>
      <c r="FLH693" s="16"/>
      <c r="FLI693" s="16"/>
      <c r="FLJ693" s="16"/>
      <c r="FLK693" s="16"/>
      <c r="FLL693" s="16"/>
      <c r="FLM693" s="16"/>
      <c r="FLN693" s="16"/>
      <c r="FLO693" s="16"/>
      <c r="FLP693" s="16"/>
      <c r="FLQ693" s="16"/>
      <c r="FLR693" s="16"/>
      <c r="FLS693" s="16"/>
      <c r="FLT693" s="16"/>
      <c r="FLU693" s="16"/>
      <c r="FLV693" s="16"/>
      <c r="FLW693" s="16"/>
      <c r="FLX693" s="16"/>
      <c r="FLY693" s="16"/>
      <c r="FLZ693" s="16"/>
      <c r="FMA693" s="16"/>
      <c r="FMB693" s="16"/>
      <c r="FMC693" s="16"/>
      <c r="FMD693" s="16"/>
      <c r="FME693" s="16"/>
      <c r="FMF693" s="16"/>
      <c r="FMG693" s="16"/>
      <c r="FMH693" s="16"/>
      <c r="FMI693" s="16"/>
      <c r="FMJ693" s="16"/>
      <c r="FMK693" s="16"/>
      <c r="FML693" s="16"/>
      <c r="FMM693" s="16"/>
      <c r="FMN693" s="16"/>
      <c r="FMO693" s="16"/>
      <c r="FMP693" s="16"/>
      <c r="FMQ693" s="16"/>
      <c r="FMR693" s="16"/>
      <c r="FMS693" s="16"/>
      <c r="FMT693" s="16"/>
      <c r="FMU693" s="16"/>
      <c r="FMV693" s="16"/>
      <c r="FMW693" s="16"/>
      <c r="FMX693" s="16"/>
      <c r="FMY693" s="16"/>
      <c r="FMZ693" s="16"/>
      <c r="FNA693" s="16"/>
      <c r="FNB693" s="16"/>
      <c r="FNC693" s="16"/>
      <c r="FND693" s="16"/>
      <c r="FNE693" s="16"/>
      <c r="FNF693" s="16"/>
      <c r="FNG693" s="16"/>
      <c r="FNH693" s="16"/>
      <c r="FNI693" s="16"/>
      <c r="FNJ693" s="16"/>
      <c r="FNK693" s="16"/>
      <c r="FNL693" s="16"/>
      <c r="FNM693" s="16"/>
      <c r="FNN693" s="16"/>
      <c r="FNO693" s="16"/>
      <c r="FNP693" s="16"/>
      <c r="FNQ693" s="16"/>
      <c r="FNR693" s="16"/>
      <c r="FNS693" s="16"/>
      <c r="FNT693" s="16"/>
      <c r="FNU693" s="16"/>
      <c r="FNV693" s="16"/>
      <c r="FNW693" s="16"/>
      <c r="FNX693" s="16"/>
      <c r="FNY693" s="16"/>
      <c r="FNZ693" s="16"/>
      <c r="FOA693" s="16"/>
      <c r="FOB693" s="16"/>
      <c r="FOC693" s="16"/>
      <c r="FOD693" s="16"/>
      <c r="FOE693" s="16"/>
      <c r="FOF693" s="16"/>
      <c r="FOG693" s="16"/>
      <c r="FOH693" s="16"/>
      <c r="FOI693" s="16"/>
      <c r="FOJ693" s="16"/>
      <c r="FOK693" s="16"/>
      <c r="FOL693" s="16"/>
      <c r="FOM693" s="16"/>
      <c r="FON693" s="16"/>
      <c r="FOO693" s="16"/>
      <c r="FOP693" s="16"/>
      <c r="FOQ693" s="16"/>
      <c r="FOR693" s="16"/>
      <c r="FOS693" s="16"/>
      <c r="FOT693" s="16"/>
      <c r="FOU693" s="16"/>
      <c r="FOV693" s="16"/>
      <c r="FOW693" s="16"/>
      <c r="FOX693" s="16"/>
      <c r="FOY693" s="16"/>
      <c r="FOZ693" s="16"/>
      <c r="FPA693" s="16"/>
      <c r="FPB693" s="16"/>
      <c r="FPC693" s="16"/>
      <c r="FPD693" s="16"/>
      <c r="FPE693" s="16"/>
      <c r="FPF693" s="16"/>
      <c r="FPG693" s="16"/>
      <c r="FPH693" s="16"/>
      <c r="FPI693" s="16"/>
      <c r="FPJ693" s="16"/>
      <c r="FPK693" s="16"/>
      <c r="FPL693" s="16"/>
      <c r="FPM693" s="16"/>
      <c r="FPN693" s="16"/>
      <c r="FPO693" s="16"/>
      <c r="FPP693" s="16"/>
      <c r="FPQ693" s="16"/>
      <c r="FPR693" s="16"/>
      <c r="FPS693" s="16"/>
      <c r="FPT693" s="16"/>
      <c r="FPU693" s="16"/>
      <c r="FPV693" s="16"/>
      <c r="FPW693" s="16"/>
      <c r="FPX693" s="16"/>
      <c r="FPY693" s="16"/>
      <c r="FPZ693" s="16"/>
      <c r="FQA693" s="16"/>
      <c r="FQB693" s="16"/>
      <c r="FQC693" s="16"/>
      <c r="FQD693" s="16"/>
      <c r="FQE693" s="16"/>
      <c r="FQF693" s="16"/>
      <c r="FQG693" s="16"/>
      <c r="FQH693" s="16"/>
      <c r="FQI693" s="16"/>
      <c r="FQJ693" s="16"/>
      <c r="FQK693" s="16"/>
      <c r="FQL693" s="16"/>
      <c r="FQM693" s="16"/>
      <c r="FQN693" s="16"/>
      <c r="FQO693" s="16"/>
      <c r="FQP693" s="16"/>
      <c r="FQQ693" s="16"/>
      <c r="FQR693" s="16"/>
      <c r="FQS693" s="16"/>
      <c r="FQT693" s="16"/>
      <c r="FQU693" s="16"/>
      <c r="FQV693" s="16"/>
      <c r="FQW693" s="16"/>
      <c r="FQX693" s="16"/>
      <c r="FQY693" s="16"/>
      <c r="FQZ693" s="16"/>
      <c r="FRA693" s="16"/>
      <c r="FRB693" s="16"/>
      <c r="FRC693" s="16"/>
      <c r="FRD693" s="16"/>
      <c r="FRE693" s="16"/>
      <c r="FRF693" s="16"/>
      <c r="FRG693" s="16"/>
      <c r="FRH693" s="16"/>
      <c r="FRI693" s="16"/>
      <c r="FRJ693" s="16"/>
      <c r="FRK693" s="16"/>
      <c r="FRL693" s="16"/>
      <c r="FRM693" s="16"/>
      <c r="FRN693" s="16"/>
      <c r="FRO693" s="16"/>
      <c r="FRP693" s="16"/>
      <c r="FRQ693" s="16"/>
      <c r="FRR693" s="16"/>
      <c r="FRS693" s="16"/>
      <c r="FRT693" s="16"/>
      <c r="FRU693" s="16"/>
      <c r="FRV693" s="16"/>
      <c r="FRW693" s="16"/>
      <c r="FRX693" s="16"/>
      <c r="FRY693" s="16"/>
      <c r="FRZ693" s="16"/>
      <c r="FSA693" s="16"/>
      <c r="FSB693" s="16"/>
      <c r="FSC693" s="16"/>
      <c r="FSD693" s="16"/>
      <c r="FSE693" s="16"/>
      <c r="FSF693" s="16"/>
      <c r="FSG693" s="16"/>
      <c r="FSH693" s="16"/>
      <c r="FSI693" s="16"/>
      <c r="FSJ693" s="16"/>
      <c r="FSK693" s="16"/>
      <c r="FSL693" s="16"/>
      <c r="FSM693" s="16"/>
      <c r="FSN693" s="16"/>
      <c r="FSO693" s="16"/>
      <c r="FSP693" s="16"/>
      <c r="FSQ693" s="16"/>
      <c r="FSR693" s="16"/>
      <c r="FSS693" s="16"/>
      <c r="FST693" s="16"/>
      <c r="FSU693" s="16"/>
      <c r="FSV693" s="16"/>
      <c r="FSW693" s="16"/>
      <c r="FSX693" s="16"/>
      <c r="FSY693" s="16"/>
      <c r="FSZ693" s="16"/>
      <c r="FTA693" s="16"/>
      <c r="FTB693" s="16"/>
      <c r="FTC693" s="16"/>
      <c r="FTD693" s="16"/>
      <c r="FTE693" s="16"/>
      <c r="FTF693" s="16"/>
      <c r="FTG693" s="16"/>
      <c r="FTH693" s="16"/>
      <c r="FTI693" s="16"/>
      <c r="FTJ693" s="16"/>
      <c r="FTK693" s="16"/>
      <c r="FTL693" s="16"/>
      <c r="FTM693" s="16"/>
      <c r="FTN693" s="16"/>
      <c r="FTO693" s="16"/>
      <c r="FTP693" s="16"/>
      <c r="FTQ693" s="16"/>
      <c r="FTR693" s="16"/>
      <c r="FTS693" s="16"/>
      <c r="FTT693" s="16"/>
      <c r="FTU693" s="16"/>
      <c r="FTV693" s="16"/>
      <c r="FTW693" s="16"/>
      <c r="FTX693" s="16"/>
      <c r="FTY693" s="16"/>
      <c r="FTZ693" s="16"/>
      <c r="FUA693" s="16"/>
      <c r="FUB693" s="16"/>
      <c r="FUC693" s="16"/>
      <c r="FUD693" s="16"/>
      <c r="FUE693" s="16"/>
      <c r="FUF693" s="16"/>
      <c r="FUG693" s="16"/>
      <c r="FUH693" s="16"/>
      <c r="FUI693" s="16"/>
      <c r="FUJ693" s="16"/>
      <c r="FUK693" s="16"/>
      <c r="FUL693" s="16"/>
      <c r="FUM693" s="16"/>
      <c r="FUN693" s="16"/>
      <c r="FUO693" s="16"/>
      <c r="FUP693" s="16"/>
      <c r="FUQ693" s="16"/>
      <c r="FUR693" s="16"/>
      <c r="FUS693" s="16"/>
      <c r="FUT693" s="16"/>
      <c r="FUU693" s="16"/>
      <c r="FUV693" s="16"/>
      <c r="FUW693" s="16"/>
      <c r="FUX693" s="16"/>
      <c r="FUY693" s="16"/>
      <c r="FUZ693" s="16"/>
      <c r="FVA693" s="16"/>
      <c r="FVB693" s="16"/>
      <c r="FVC693" s="16"/>
      <c r="FVD693" s="16"/>
      <c r="FVE693" s="16"/>
      <c r="FVF693" s="16"/>
      <c r="FVG693" s="16"/>
      <c r="FVH693" s="16"/>
      <c r="FVI693" s="16"/>
      <c r="FVJ693" s="16"/>
      <c r="FVK693" s="16"/>
      <c r="FVL693" s="16"/>
      <c r="FVM693" s="16"/>
      <c r="FVN693" s="16"/>
      <c r="FVO693" s="16"/>
      <c r="FVP693" s="16"/>
      <c r="FVQ693" s="16"/>
      <c r="FVR693" s="16"/>
      <c r="FVS693" s="16"/>
      <c r="FVT693" s="16"/>
      <c r="FVU693" s="16"/>
      <c r="FVV693" s="16"/>
      <c r="FVW693" s="16"/>
      <c r="FVX693" s="16"/>
      <c r="FVY693" s="16"/>
      <c r="FVZ693" s="16"/>
      <c r="FWA693" s="16"/>
      <c r="FWB693" s="16"/>
      <c r="FWC693" s="16"/>
      <c r="FWD693" s="16"/>
      <c r="FWE693" s="16"/>
      <c r="FWF693" s="16"/>
      <c r="FWG693" s="16"/>
      <c r="FWH693" s="16"/>
      <c r="FWI693" s="16"/>
      <c r="FWJ693" s="16"/>
      <c r="FWK693" s="16"/>
      <c r="FWL693" s="16"/>
      <c r="FWM693" s="16"/>
      <c r="FWN693" s="16"/>
      <c r="FWO693" s="16"/>
      <c r="FWP693" s="16"/>
      <c r="FWQ693" s="16"/>
      <c r="FWR693" s="16"/>
      <c r="FWS693" s="16"/>
      <c r="FWT693" s="16"/>
      <c r="FWU693" s="16"/>
      <c r="FWV693" s="16"/>
      <c r="FWW693" s="16"/>
      <c r="FWX693" s="16"/>
      <c r="FWY693" s="16"/>
      <c r="FWZ693" s="16"/>
      <c r="FXA693" s="16"/>
      <c r="FXB693" s="16"/>
      <c r="FXC693" s="16"/>
      <c r="FXD693" s="16"/>
      <c r="FXE693" s="16"/>
      <c r="FXF693" s="16"/>
      <c r="FXG693" s="16"/>
      <c r="FXH693" s="16"/>
      <c r="FXI693" s="16"/>
      <c r="FXJ693" s="16"/>
      <c r="FXK693" s="16"/>
      <c r="FXL693" s="16"/>
      <c r="FXM693" s="16"/>
      <c r="FXN693" s="16"/>
      <c r="FXO693" s="16"/>
      <c r="FXP693" s="16"/>
      <c r="FXQ693" s="16"/>
      <c r="FXR693" s="16"/>
      <c r="FXS693" s="16"/>
      <c r="FXT693" s="16"/>
      <c r="FXU693" s="16"/>
      <c r="FXV693" s="16"/>
      <c r="FXW693" s="16"/>
      <c r="FXX693" s="16"/>
      <c r="FXY693" s="16"/>
      <c r="FXZ693" s="16"/>
      <c r="FYA693" s="16"/>
      <c r="FYB693" s="16"/>
      <c r="FYC693" s="16"/>
      <c r="FYD693" s="16"/>
      <c r="FYE693" s="16"/>
      <c r="FYF693" s="16"/>
      <c r="FYG693" s="16"/>
      <c r="FYH693" s="16"/>
      <c r="FYI693" s="16"/>
      <c r="FYJ693" s="16"/>
      <c r="FYK693" s="16"/>
      <c r="FYL693" s="16"/>
      <c r="FYM693" s="16"/>
      <c r="FYN693" s="16"/>
      <c r="FYO693" s="16"/>
      <c r="FYP693" s="16"/>
      <c r="FYQ693" s="16"/>
      <c r="FYR693" s="16"/>
      <c r="FYS693" s="16"/>
      <c r="FYT693" s="16"/>
      <c r="FYU693" s="16"/>
      <c r="FYV693" s="16"/>
      <c r="FYW693" s="16"/>
      <c r="FYX693" s="16"/>
      <c r="FYY693" s="16"/>
      <c r="FYZ693" s="16"/>
      <c r="FZA693" s="16"/>
      <c r="FZB693" s="16"/>
      <c r="FZC693" s="16"/>
      <c r="FZD693" s="16"/>
      <c r="FZE693" s="16"/>
      <c r="FZF693" s="16"/>
      <c r="FZG693" s="16"/>
      <c r="FZH693" s="16"/>
      <c r="FZI693" s="16"/>
      <c r="FZJ693" s="16"/>
      <c r="FZK693" s="16"/>
      <c r="FZL693" s="16"/>
      <c r="FZM693" s="16"/>
      <c r="FZN693" s="16"/>
      <c r="FZO693" s="16"/>
      <c r="FZP693" s="16"/>
      <c r="FZQ693" s="16"/>
      <c r="FZR693" s="16"/>
      <c r="FZS693" s="16"/>
      <c r="FZT693" s="16"/>
      <c r="FZU693" s="16"/>
      <c r="FZV693" s="16"/>
      <c r="FZW693" s="16"/>
      <c r="FZX693" s="16"/>
      <c r="FZY693" s="16"/>
      <c r="FZZ693" s="16"/>
      <c r="GAA693" s="16"/>
      <c r="GAB693" s="16"/>
      <c r="GAC693" s="16"/>
      <c r="GAD693" s="16"/>
      <c r="GAE693" s="16"/>
      <c r="GAF693" s="16"/>
      <c r="GAG693" s="16"/>
      <c r="GAH693" s="16"/>
      <c r="GAI693" s="16"/>
      <c r="GAJ693" s="16"/>
      <c r="GAK693" s="16"/>
      <c r="GAL693" s="16"/>
      <c r="GAM693" s="16"/>
      <c r="GAN693" s="16"/>
      <c r="GAO693" s="16"/>
      <c r="GAP693" s="16"/>
      <c r="GAQ693" s="16"/>
      <c r="GAR693" s="16"/>
      <c r="GAS693" s="16"/>
      <c r="GAT693" s="16"/>
      <c r="GAU693" s="16"/>
      <c r="GAV693" s="16"/>
      <c r="GAW693" s="16"/>
      <c r="GAX693" s="16"/>
      <c r="GAY693" s="16"/>
      <c r="GAZ693" s="16"/>
      <c r="GBA693" s="16"/>
      <c r="GBB693" s="16"/>
      <c r="GBC693" s="16"/>
      <c r="GBD693" s="16"/>
      <c r="GBE693" s="16"/>
      <c r="GBF693" s="16"/>
      <c r="GBG693" s="16"/>
      <c r="GBH693" s="16"/>
      <c r="GBI693" s="16"/>
      <c r="GBJ693" s="16"/>
      <c r="GBK693" s="16"/>
      <c r="GBL693" s="16"/>
      <c r="GBM693" s="16"/>
      <c r="GBN693" s="16"/>
      <c r="GBO693" s="16"/>
      <c r="GBP693" s="16"/>
      <c r="GBQ693" s="16"/>
      <c r="GBR693" s="16"/>
      <c r="GBS693" s="16"/>
      <c r="GBT693" s="16"/>
      <c r="GBU693" s="16"/>
      <c r="GBV693" s="16"/>
      <c r="GBW693" s="16"/>
      <c r="GBX693" s="16"/>
      <c r="GBY693" s="16"/>
      <c r="GBZ693" s="16"/>
      <c r="GCA693" s="16"/>
      <c r="GCB693" s="16"/>
      <c r="GCC693" s="16"/>
      <c r="GCD693" s="16"/>
      <c r="GCE693" s="16"/>
      <c r="GCF693" s="16"/>
      <c r="GCG693" s="16"/>
      <c r="GCH693" s="16"/>
      <c r="GCI693" s="16"/>
      <c r="GCJ693" s="16"/>
      <c r="GCK693" s="16"/>
      <c r="GCL693" s="16"/>
      <c r="GCM693" s="16"/>
      <c r="GCN693" s="16"/>
      <c r="GCO693" s="16"/>
      <c r="GCP693" s="16"/>
      <c r="GCQ693" s="16"/>
      <c r="GCR693" s="16"/>
      <c r="GCS693" s="16"/>
      <c r="GCT693" s="16"/>
      <c r="GCU693" s="16"/>
      <c r="GCV693" s="16"/>
      <c r="GCW693" s="16"/>
      <c r="GCX693" s="16"/>
      <c r="GCY693" s="16"/>
      <c r="GCZ693" s="16"/>
      <c r="GDA693" s="16"/>
      <c r="GDB693" s="16"/>
      <c r="GDC693" s="16"/>
      <c r="GDD693" s="16"/>
      <c r="GDE693" s="16"/>
      <c r="GDF693" s="16"/>
      <c r="GDG693" s="16"/>
      <c r="GDH693" s="16"/>
      <c r="GDI693" s="16"/>
      <c r="GDJ693" s="16"/>
      <c r="GDK693" s="16"/>
      <c r="GDL693" s="16"/>
      <c r="GDM693" s="16"/>
      <c r="GDN693" s="16"/>
      <c r="GDO693" s="16"/>
      <c r="GDP693" s="16"/>
      <c r="GDQ693" s="16"/>
      <c r="GDR693" s="16"/>
      <c r="GDS693" s="16"/>
      <c r="GDT693" s="16"/>
      <c r="GDU693" s="16"/>
      <c r="GDV693" s="16"/>
      <c r="GDW693" s="16"/>
      <c r="GDX693" s="16"/>
      <c r="GDY693" s="16"/>
      <c r="GDZ693" s="16"/>
      <c r="GEA693" s="16"/>
      <c r="GEB693" s="16"/>
      <c r="GEC693" s="16"/>
      <c r="GED693" s="16"/>
      <c r="GEE693" s="16"/>
      <c r="GEF693" s="16"/>
      <c r="GEG693" s="16"/>
      <c r="GEH693" s="16"/>
      <c r="GEI693" s="16"/>
      <c r="GEJ693" s="16"/>
      <c r="GEK693" s="16"/>
      <c r="GEL693" s="16"/>
      <c r="GEM693" s="16"/>
      <c r="GEN693" s="16"/>
      <c r="GEO693" s="16"/>
      <c r="GEP693" s="16"/>
      <c r="GEQ693" s="16"/>
      <c r="GER693" s="16"/>
      <c r="GES693" s="16"/>
      <c r="GET693" s="16"/>
      <c r="GEU693" s="16"/>
      <c r="GEV693" s="16"/>
      <c r="GEW693" s="16"/>
      <c r="GEX693" s="16"/>
      <c r="GEY693" s="16"/>
      <c r="GEZ693" s="16"/>
      <c r="GFA693" s="16"/>
      <c r="GFB693" s="16"/>
      <c r="GFC693" s="16"/>
      <c r="GFD693" s="16"/>
      <c r="GFE693" s="16"/>
      <c r="GFF693" s="16"/>
      <c r="GFG693" s="16"/>
      <c r="GFH693" s="16"/>
      <c r="GFI693" s="16"/>
      <c r="GFJ693" s="16"/>
      <c r="GFK693" s="16"/>
      <c r="GFL693" s="16"/>
      <c r="GFM693" s="16"/>
      <c r="GFN693" s="16"/>
      <c r="GFO693" s="16"/>
      <c r="GFP693" s="16"/>
      <c r="GFQ693" s="16"/>
      <c r="GFR693" s="16"/>
      <c r="GFS693" s="16"/>
      <c r="GFT693" s="16"/>
      <c r="GFU693" s="16"/>
      <c r="GFV693" s="16"/>
      <c r="GFW693" s="16"/>
      <c r="GFX693" s="16"/>
      <c r="GFY693" s="16"/>
      <c r="GFZ693" s="16"/>
      <c r="GGA693" s="16"/>
      <c r="GGB693" s="16"/>
      <c r="GGC693" s="16"/>
      <c r="GGD693" s="16"/>
      <c r="GGE693" s="16"/>
      <c r="GGF693" s="16"/>
      <c r="GGG693" s="16"/>
      <c r="GGH693" s="16"/>
      <c r="GGI693" s="16"/>
      <c r="GGJ693" s="16"/>
      <c r="GGK693" s="16"/>
      <c r="GGL693" s="16"/>
      <c r="GGM693" s="16"/>
      <c r="GGN693" s="16"/>
      <c r="GGO693" s="16"/>
      <c r="GGP693" s="16"/>
      <c r="GGQ693" s="16"/>
      <c r="GGR693" s="16"/>
      <c r="GGS693" s="16"/>
      <c r="GGT693" s="16"/>
      <c r="GGU693" s="16"/>
      <c r="GGV693" s="16"/>
      <c r="GGW693" s="16"/>
      <c r="GGX693" s="16"/>
      <c r="GGY693" s="16"/>
      <c r="GGZ693" s="16"/>
      <c r="GHA693" s="16"/>
      <c r="GHB693" s="16"/>
      <c r="GHC693" s="16"/>
      <c r="GHD693" s="16"/>
      <c r="GHE693" s="16"/>
      <c r="GHF693" s="16"/>
      <c r="GHG693" s="16"/>
      <c r="GHH693" s="16"/>
      <c r="GHI693" s="16"/>
      <c r="GHJ693" s="16"/>
      <c r="GHK693" s="16"/>
      <c r="GHL693" s="16"/>
      <c r="GHM693" s="16"/>
      <c r="GHN693" s="16"/>
      <c r="GHO693" s="16"/>
      <c r="GHP693" s="16"/>
      <c r="GHQ693" s="16"/>
      <c r="GHR693" s="16"/>
      <c r="GHS693" s="16"/>
      <c r="GHT693" s="16"/>
      <c r="GHU693" s="16"/>
      <c r="GHV693" s="16"/>
      <c r="GHW693" s="16"/>
      <c r="GHX693" s="16"/>
      <c r="GHY693" s="16"/>
      <c r="GHZ693" s="16"/>
      <c r="GIA693" s="16"/>
      <c r="GIB693" s="16"/>
      <c r="GIC693" s="16"/>
      <c r="GID693" s="16"/>
      <c r="GIE693" s="16"/>
      <c r="GIF693" s="16"/>
      <c r="GIG693" s="16"/>
      <c r="GIH693" s="16"/>
      <c r="GII693" s="16"/>
      <c r="GIJ693" s="16"/>
      <c r="GIK693" s="16"/>
      <c r="GIL693" s="16"/>
      <c r="GIM693" s="16"/>
      <c r="GIN693" s="16"/>
      <c r="GIO693" s="16"/>
      <c r="GIP693" s="16"/>
      <c r="GIQ693" s="16"/>
      <c r="GIR693" s="16"/>
      <c r="GIS693" s="16"/>
      <c r="GIT693" s="16"/>
      <c r="GIU693" s="16"/>
      <c r="GIV693" s="16"/>
      <c r="GIW693" s="16"/>
      <c r="GIX693" s="16"/>
      <c r="GIY693" s="16"/>
      <c r="GIZ693" s="16"/>
      <c r="GJA693" s="16"/>
      <c r="GJB693" s="16"/>
      <c r="GJC693" s="16"/>
      <c r="GJD693" s="16"/>
      <c r="GJE693" s="16"/>
      <c r="GJF693" s="16"/>
      <c r="GJG693" s="16"/>
      <c r="GJH693" s="16"/>
      <c r="GJI693" s="16"/>
      <c r="GJJ693" s="16"/>
      <c r="GJK693" s="16"/>
      <c r="GJL693" s="16"/>
      <c r="GJM693" s="16"/>
      <c r="GJN693" s="16"/>
      <c r="GJO693" s="16"/>
      <c r="GJP693" s="16"/>
      <c r="GJQ693" s="16"/>
      <c r="GJR693" s="16"/>
      <c r="GJS693" s="16"/>
      <c r="GJT693" s="16"/>
      <c r="GJU693" s="16"/>
      <c r="GJV693" s="16"/>
      <c r="GJW693" s="16"/>
      <c r="GJX693" s="16"/>
      <c r="GJY693" s="16"/>
      <c r="GJZ693" s="16"/>
      <c r="GKA693" s="16"/>
      <c r="GKB693" s="16"/>
      <c r="GKC693" s="16"/>
      <c r="GKD693" s="16"/>
      <c r="GKE693" s="16"/>
      <c r="GKF693" s="16"/>
      <c r="GKG693" s="16"/>
      <c r="GKH693" s="16"/>
      <c r="GKI693" s="16"/>
      <c r="GKJ693" s="16"/>
      <c r="GKK693" s="16"/>
      <c r="GKL693" s="16"/>
      <c r="GKM693" s="16"/>
      <c r="GKN693" s="16"/>
      <c r="GKO693" s="16"/>
      <c r="GKP693" s="16"/>
      <c r="GKQ693" s="16"/>
      <c r="GKR693" s="16"/>
      <c r="GKS693" s="16"/>
      <c r="GKT693" s="16"/>
      <c r="GKU693" s="16"/>
      <c r="GKV693" s="16"/>
      <c r="GKW693" s="16"/>
      <c r="GKX693" s="16"/>
      <c r="GKY693" s="16"/>
      <c r="GKZ693" s="16"/>
      <c r="GLA693" s="16"/>
      <c r="GLB693" s="16"/>
      <c r="GLC693" s="16"/>
      <c r="GLD693" s="16"/>
      <c r="GLE693" s="16"/>
      <c r="GLF693" s="16"/>
      <c r="GLG693" s="16"/>
      <c r="GLH693" s="16"/>
      <c r="GLI693" s="16"/>
      <c r="GLJ693" s="16"/>
      <c r="GLK693" s="16"/>
      <c r="GLL693" s="16"/>
      <c r="GLM693" s="16"/>
      <c r="GLN693" s="16"/>
      <c r="GLO693" s="16"/>
      <c r="GLP693" s="16"/>
      <c r="GLQ693" s="16"/>
      <c r="GLR693" s="16"/>
      <c r="GLS693" s="16"/>
      <c r="GLT693" s="16"/>
      <c r="GLU693" s="16"/>
      <c r="GLV693" s="16"/>
      <c r="GLW693" s="16"/>
      <c r="GLX693" s="16"/>
      <c r="GLY693" s="16"/>
      <c r="GLZ693" s="16"/>
      <c r="GMA693" s="16"/>
      <c r="GMB693" s="16"/>
      <c r="GMC693" s="16"/>
      <c r="GMD693" s="16"/>
      <c r="GME693" s="16"/>
      <c r="GMF693" s="16"/>
      <c r="GMG693" s="16"/>
      <c r="GMH693" s="16"/>
      <c r="GMI693" s="16"/>
      <c r="GMJ693" s="16"/>
      <c r="GMK693" s="16"/>
      <c r="GML693" s="16"/>
      <c r="GMM693" s="16"/>
      <c r="GMN693" s="16"/>
      <c r="GMO693" s="16"/>
      <c r="GMP693" s="16"/>
      <c r="GMQ693" s="16"/>
      <c r="GMR693" s="16"/>
      <c r="GMS693" s="16"/>
      <c r="GMT693" s="16"/>
      <c r="GMU693" s="16"/>
      <c r="GMV693" s="16"/>
      <c r="GMW693" s="16"/>
      <c r="GMX693" s="16"/>
      <c r="GMY693" s="16"/>
      <c r="GMZ693" s="16"/>
      <c r="GNA693" s="16"/>
      <c r="GNB693" s="16"/>
      <c r="GNC693" s="16"/>
      <c r="GND693" s="16"/>
      <c r="GNE693" s="16"/>
      <c r="GNF693" s="16"/>
      <c r="GNG693" s="16"/>
      <c r="GNH693" s="16"/>
      <c r="GNI693" s="16"/>
      <c r="GNJ693" s="16"/>
      <c r="GNK693" s="16"/>
      <c r="GNL693" s="16"/>
      <c r="GNM693" s="16"/>
      <c r="GNN693" s="16"/>
      <c r="GNO693" s="16"/>
      <c r="GNP693" s="16"/>
      <c r="GNQ693" s="16"/>
      <c r="GNR693" s="16"/>
      <c r="GNS693" s="16"/>
      <c r="GNT693" s="16"/>
      <c r="GNU693" s="16"/>
      <c r="GNV693" s="16"/>
      <c r="GNW693" s="16"/>
      <c r="GNX693" s="16"/>
      <c r="GNY693" s="16"/>
      <c r="GNZ693" s="16"/>
      <c r="GOA693" s="16"/>
      <c r="GOB693" s="16"/>
      <c r="GOC693" s="16"/>
      <c r="GOD693" s="16"/>
      <c r="GOE693" s="16"/>
      <c r="GOF693" s="16"/>
      <c r="GOG693" s="16"/>
      <c r="GOH693" s="16"/>
      <c r="GOI693" s="16"/>
      <c r="GOJ693" s="16"/>
      <c r="GOK693" s="16"/>
      <c r="GOL693" s="16"/>
      <c r="GOM693" s="16"/>
      <c r="GON693" s="16"/>
      <c r="GOO693" s="16"/>
      <c r="GOP693" s="16"/>
      <c r="GOQ693" s="16"/>
      <c r="GOR693" s="16"/>
      <c r="GOS693" s="16"/>
      <c r="GOT693" s="16"/>
      <c r="GOU693" s="16"/>
      <c r="GOV693" s="16"/>
      <c r="GOW693" s="16"/>
      <c r="GOX693" s="16"/>
      <c r="GOY693" s="16"/>
      <c r="GOZ693" s="16"/>
      <c r="GPA693" s="16"/>
      <c r="GPB693" s="16"/>
      <c r="GPC693" s="16"/>
      <c r="GPD693" s="16"/>
      <c r="GPE693" s="16"/>
      <c r="GPF693" s="16"/>
      <c r="GPG693" s="16"/>
      <c r="GPH693" s="16"/>
      <c r="GPI693" s="16"/>
      <c r="GPJ693" s="16"/>
      <c r="GPK693" s="16"/>
      <c r="GPL693" s="16"/>
      <c r="GPM693" s="16"/>
      <c r="GPN693" s="16"/>
      <c r="GPO693" s="16"/>
      <c r="GPP693" s="16"/>
      <c r="GPQ693" s="16"/>
      <c r="GPR693" s="16"/>
      <c r="GPS693" s="16"/>
      <c r="GPT693" s="16"/>
      <c r="GPU693" s="16"/>
      <c r="GPV693" s="16"/>
      <c r="GPW693" s="16"/>
      <c r="GPX693" s="16"/>
      <c r="GPY693" s="16"/>
      <c r="GPZ693" s="16"/>
      <c r="GQA693" s="16"/>
      <c r="GQB693" s="16"/>
      <c r="GQC693" s="16"/>
      <c r="GQD693" s="16"/>
      <c r="GQE693" s="16"/>
      <c r="GQF693" s="16"/>
      <c r="GQG693" s="16"/>
      <c r="GQH693" s="16"/>
      <c r="GQI693" s="16"/>
      <c r="GQJ693" s="16"/>
      <c r="GQK693" s="16"/>
      <c r="GQL693" s="16"/>
      <c r="GQM693" s="16"/>
      <c r="GQN693" s="16"/>
      <c r="GQO693" s="16"/>
      <c r="GQP693" s="16"/>
      <c r="GQQ693" s="16"/>
      <c r="GQR693" s="16"/>
      <c r="GQS693" s="16"/>
      <c r="GQT693" s="16"/>
      <c r="GQU693" s="16"/>
      <c r="GQV693" s="16"/>
      <c r="GQW693" s="16"/>
      <c r="GQX693" s="16"/>
      <c r="GQY693" s="16"/>
      <c r="GQZ693" s="16"/>
      <c r="GRA693" s="16"/>
      <c r="GRB693" s="16"/>
      <c r="GRC693" s="16"/>
      <c r="GRD693" s="16"/>
      <c r="GRE693" s="16"/>
      <c r="GRF693" s="16"/>
      <c r="GRG693" s="16"/>
      <c r="GRH693" s="16"/>
      <c r="GRI693" s="16"/>
      <c r="GRJ693" s="16"/>
      <c r="GRK693" s="16"/>
      <c r="GRL693" s="16"/>
      <c r="GRM693" s="16"/>
      <c r="GRN693" s="16"/>
      <c r="GRO693" s="16"/>
      <c r="GRP693" s="16"/>
      <c r="GRQ693" s="16"/>
      <c r="GRR693" s="16"/>
      <c r="GRS693" s="16"/>
      <c r="GRT693" s="16"/>
      <c r="GRU693" s="16"/>
      <c r="GRV693" s="16"/>
      <c r="GRW693" s="16"/>
      <c r="GRX693" s="16"/>
      <c r="GRY693" s="16"/>
      <c r="GRZ693" s="16"/>
      <c r="GSA693" s="16"/>
      <c r="GSB693" s="16"/>
      <c r="GSC693" s="16"/>
      <c r="GSD693" s="16"/>
      <c r="GSE693" s="16"/>
      <c r="GSF693" s="16"/>
      <c r="GSG693" s="16"/>
      <c r="GSH693" s="16"/>
      <c r="GSI693" s="16"/>
      <c r="GSJ693" s="16"/>
      <c r="GSK693" s="16"/>
      <c r="GSL693" s="16"/>
      <c r="GSM693" s="16"/>
      <c r="GSN693" s="16"/>
      <c r="GSO693" s="16"/>
      <c r="GSP693" s="16"/>
      <c r="GSQ693" s="16"/>
      <c r="GSR693" s="16"/>
      <c r="GSS693" s="16"/>
      <c r="GST693" s="16"/>
      <c r="GSU693" s="16"/>
      <c r="GSV693" s="16"/>
      <c r="GSW693" s="16"/>
      <c r="GSX693" s="16"/>
      <c r="GSY693" s="16"/>
      <c r="GSZ693" s="16"/>
      <c r="GTA693" s="16"/>
      <c r="GTB693" s="16"/>
      <c r="GTC693" s="16"/>
      <c r="GTD693" s="16"/>
      <c r="GTE693" s="16"/>
      <c r="GTF693" s="16"/>
      <c r="GTG693" s="16"/>
      <c r="GTH693" s="16"/>
      <c r="GTI693" s="16"/>
      <c r="GTJ693" s="16"/>
      <c r="GTK693" s="16"/>
      <c r="GTL693" s="16"/>
      <c r="GTM693" s="16"/>
      <c r="GTN693" s="16"/>
      <c r="GTO693" s="16"/>
      <c r="GTP693" s="16"/>
      <c r="GTQ693" s="16"/>
      <c r="GTR693" s="16"/>
      <c r="GTS693" s="16"/>
      <c r="GTT693" s="16"/>
      <c r="GTU693" s="16"/>
      <c r="GTV693" s="16"/>
      <c r="GTW693" s="16"/>
      <c r="GTX693" s="16"/>
      <c r="GTY693" s="16"/>
      <c r="GTZ693" s="16"/>
      <c r="GUA693" s="16"/>
      <c r="GUB693" s="16"/>
      <c r="GUC693" s="16"/>
      <c r="GUD693" s="16"/>
      <c r="GUE693" s="16"/>
      <c r="GUF693" s="16"/>
      <c r="GUG693" s="16"/>
      <c r="GUH693" s="16"/>
      <c r="GUI693" s="16"/>
      <c r="GUJ693" s="16"/>
      <c r="GUK693" s="16"/>
      <c r="GUL693" s="16"/>
      <c r="GUM693" s="16"/>
      <c r="GUN693" s="16"/>
      <c r="GUO693" s="16"/>
      <c r="GUP693" s="16"/>
      <c r="GUQ693" s="16"/>
      <c r="GUR693" s="16"/>
      <c r="GUS693" s="16"/>
      <c r="GUT693" s="16"/>
      <c r="GUU693" s="16"/>
      <c r="GUV693" s="16"/>
      <c r="GUW693" s="16"/>
      <c r="GUX693" s="16"/>
      <c r="GUY693" s="16"/>
      <c r="GUZ693" s="16"/>
      <c r="GVA693" s="16"/>
      <c r="GVB693" s="16"/>
      <c r="GVC693" s="16"/>
      <c r="GVD693" s="16"/>
      <c r="GVE693" s="16"/>
      <c r="GVF693" s="16"/>
      <c r="GVG693" s="16"/>
      <c r="GVH693" s="16"/>
      <c r="GVI693" s="16"/>
      <c r="GVJ693" s="16"/>
      <c r="GVK693" s="16"/>
      <c r="GVL693" s="16"/>
      <c r="GVM693" s="16"/>
      <c r="GVN693" s="16"/>
      <c r="GVO693" s="16"/>
      <c r="GVP693" s="16"/>
      <c r="GVQ693" s="16"/>
      <c r="GVR693" s="16"/>
      <c r="GVS693" s="16"/>
      <c r="GVT693" s="16"/>
      <c r="GVU693" s="16"/>
      <c r="GVV693" s="16"/>
      <c r="GVW693" s="16"/>
      <c r="GVX693" s="16"/>
      <c r="GVY693" s="16"/>
      <c r="GVZ693" s="16"/>
      <c r="GWA693" s="16"/>
      <c r="GWB693" s="16"/>
      <c r="GWC693" s="16"/>
      <c r="GWD693" s="16"/>
      <c r="GWE693" s="16"/>
      <c r="GWF693" s="16"/>
      <c r="GWG693" s="16"/>
      <c r="GWH693" s="16"/>
      <c r="GWI693" s="16"/>
      <c r="GWJ693" s="16"/>
      <c r="GWK693" s="16"/>
      <c r="GWL693" s="16"/>
      <c r="GWM693" s="16"/>
      <c r="GWN693" s="16"/>
      <c r="GWO693" s="16"/>
      <c r="GWP693" s="16"/>
      <c r="GWQ693" s="16"/>
      <c r="GWR693" s="16"/>
      <c r="GWS693" s="16"/>
      <c r="GWT693" s="16"/>
      <c r="GWU693" s="16"/>
      <c r="GWV693" s="16"/>
      <c r="GWW693" s="16"/>
      <c r="GWX693" s="16"/>
      <c r="GWY693" s="16"/>
      <c r="GWZ693" s="16"/>
      <c r="GXA693" s="16"/>
      <c r="GXB693" s="16"/>
      <c r="GXC693" s="16"/>
      <c r="GXD693" s="16"/>
      <c r="GXE693" s="16"/>
      <c r="GXF693" s="16"/>
      <c r="GXG693" s="16"/>
      <c r="GXH693" s="16"/>
      <c r="GXI693" s="16"/>
      <c r="GXJ693" s="16"/>
      <c r="GXK693" s="16"/>
      <c r="GXL693" s="16"/>
      <c r="GXM693" s="16"/>
      <c r="GXN693" s="16"/>
      <c r="GXO693" s="16"/>
      <c r="GXP693" s="16"/>
      <c r="GXQ693" s="16"/>
      <c r="GXR693" s="16"/>
      <c r="GXS693" s="16"/>
      <c r="GXT693" s="16"/>
      <c r="GXU693" s="16"/>
      <c r="GXV693" s="16"/>
      <c r="GXW693" s="16"/>
      <c r="GXX693" s="16"/>
      <c r="GXY693" s="16"/>
      <c r="GXZ693" s="16"/>
      <c r="GYA693" s="16"/>
      <c r="GYB693" s="16"/>
      <c r="GYC693" s="16"/>
      <c r="GYD693" s="16"/>
      <c r="GYE693" s="16"/>
      <c r="GYF693" s="16"/>
      <c r="GYG693" s="16"/>
      <c r="GYH693" s="16"/>
      <c r="GYI693" s="16"/>
      <c r="GYJ693" s="16"/>
      <c r="GYK693" s="16"/>
      <c r="GYL693" s="16"/>
      <c r="GYM693" s="16"/>
      <c r="GYN693" s="16"/>
      <c r="GYO693" s="16"/>
      <c r="GYP693" s="16"/>
      <c r="GYQ693" s="16"/>
      <c r="GYR693" s="16"/>
      <c r="GYS693" s="16"/>
      <c r="GYT693" s="16"/>
      <c r="GYU693" s="16"/>
      <c r="GYV693" s="16"/>
      <c r="GYW693" s="16"/>
      <c r="GYX693" s="16"/>
      <c r="GYY693" s="16"/>
      <c r="GYZ693" s="16"/>
      <c r="GZA693" s="16"/>
      <c r="GZB693" s="16"/>
      <c r="GZC693" s="16"/>
      <c r="GZD693" s="16"/>
      <c r="GZE693" s="16"/>
      <c r="GZF693" s="16"/>
      <c r="GZG693" s="16"/>
      <c r="GZH693" s="16"/>
      <c r="GZI693" s="16"/>
      <c r="GZJ693" s="16"/>
      <c r="GZK693" s="16"/>
      <c r="GZL693" s="16"/>
      <c r="GZM693" s="16"/>
      <c r="GZN693" s="16"/>
      <c r="GZO693" s="16"/>
      <c r="GZP693" s="16"/>
      <c r="GZQ693" s="16"/>
      <c r="GZR693" s="16"/>
      <c r="GZS693" s="16"/>
      <c r="GZT693" s="16"/>
      <c r="GZU693" s="16"/>
      <c r="GZV693" s="16"/>
      <c r="GZW693" s="16"/>
      <c r="GZX693" s="16"/>
      <c r="GZY693" s="16"/>
      <c r="GZZ693" s="16"/>
      <c r="HAA693" s="16"/>
      <c r="HAB693" s="16"/>
      <c r="HAC693" s="16"/>
      <c r="HAD693" s="16"/>
      <c r="HAE693" s="16"/>
      <c r="HAF693" s="16"/>
      <c r="HAG693" s="16"/>
      <c r="HAH693" s="16"/>
      <c r="HAI693" s="16"/>
      <c r="HAJ693" s="16"/>
      <c r="HAK693" s="16"/>
      <c r="HAL693" s="16"/>
      <c r="HAM693" s="16"/>
      <c r="HAN693" s="16"/>
      <c r="HAO693" s="16"/>
      <c r="HAP693" s="16"/>
      <c r="HAQ693" s="16"/>
      <c r="HAR693" s="16"/>
      <c r="HAS693" s="16"/>
      <c r="HAT693" s="16"/>
      <c r="HAU693" s="16"/>
      <c r="HAV693" s="16"/>
      <c r="HAW693" s="16"/>
      <c r="HAX693" s="16"/>
      <c r="HAY693" s="16"/>
      <c r="HAZ693" s="16"/>
      <c r="HBA693" s="16"/>
      <c r="HBB693" s="16"/>
      <c r="HBC693" s="16"/>
      <c r="HBD693" s="16"/>
      <c r="HBE693" s="16"/>
      <c r="HBF693" s="16"/>
      <c r="HBG693" s="16"/>
      <c r="HBH693" s="16"/>
      <c r="HBI693" s="16"/>
      <c r="HBJ693" s="16"/>
      <c r="HBK693" s="16"/>
      <c r="HBL693" s="16"/>
      <c r="HBM693" s="16"/>
      <c r="HBN693" s="16"/>
      <c r="HBO693" s="16"/>
      <c r="HBP693" s="16"/>
      <c r="HBQ693" s="16"/>
      <c r="HBR693" s="16"/>
      <c r="HBS693" s="16"/>
      <c r="HBT693" s="16"/>
      <c r="HBU693" s="16"/>
      <c r="HBV693" s="16"/>
      <c r="HBW693" s="16"/>
      <c r="HBX693" s="16"/>
      <c r="HBY693" s="16"/>
      <c r="HBZ693" s="16"/>
      <c r="HCA693" s="16"/>
      <c r="HCB693" s="16"/>
      <c r="HCC693" s="16"/>
      <c r="HCD693" s="16"/>
      <c r="HCE693" s="16"/>
      <c r="HCF693" s="16"/>
      <c r="HCG693" s="16"/>
      <c r="HCH693" s="16"/>
      <c r="HCI693" s="16"/>
      <c r="HCJ693" s="16"/>
      <c r="HCK693" s="16"/>
      <c r="HCL693" s="16"/>
      <c r="HCM693" s="16"/>
      <c r="HCN693" s="16"/>
      <c r="HCO693" s="16"/>
      <c r="HCP693" s="16"/>
      <c r="HCQ693" s="16"/>
      <c r="HCR693" s="16"/>
      <c r="HCS693" s="16"/>
      <c r="HCT693" s="16"/>
      <c r="HCU693" s="16"/>
      <c r="HCV693" s="16"/>
      <c r="HCW693" s="16"/>
      <c r="HCX693" s="16"/>
      <c r="HCY693" s="16"/>
      <c r="HCZ693" s="16"/>
      <c r="HDA693" s="16"/>
      <c r="HDB693" s="16"/>
      <c r="HDC693" s="16"/>
      <c r="HDD693" s="16"/>
      <c r="HDE693" s="16"/>
      <c r="HDF693" s="16"/>
      <c r="HDG693" s="16"/>
      <c r="HDH693" s="16"/>
      <c r="HDI693" s="16"/>
      <c r="HDJ693" s="16"/>
      <c r="HDK693" s="16"/>
      <c r="HDL693" s="16"/>
      <c r="HDM693" s="16"/>
      <c r="HDN693" s="16"/>
      <c r="HDO693" s="16"/>
      <c r="HDP693" s="16"/>
      <c r="HDQ693" s="16"/>
      <c r="HDR693" s="16"/>
      <c r="HDS693" s="16"/>
      <c r="HDT693" s="16"/>
      <c r="HDU693" s="16"/>
      <c r="HDV693" s="16"/>
      <c r="HDW693" s="16"/>
      <c r="HDX693" s="16"/>
      <c r="HDY693" s="16"/>
      <c r="HDZ693" s="16"/>
      <c r="HEA693" s="16"/>
      <c r="HEB693" s="16"/>
      <c r="HEC693" s="16"/>
      <c r="HED693" s="16"/>
      <c r="HEE693" s="16"/>
      <c r="HEF693" s="16"/>
      <c r="HEG693" s="16"/>
      <c r="HEH693" s="16"/>
      <c r="HEI693" s="16"/>
      <c r="HEJ693" s="16"/>
      <c r="HEK693" s="16"/>
      <c r="HEL693" s="16"/>
      <c r="HEM693" s="16"/>
      <c r="HEN693" s="16"/>
      <c r="HEO693" s="16"/>
      <c r="HEP693" s="16"/>
      <c r="HEQ693" s="16"/>
      <c r="HER693" s="16"/>
      <c r="HES693" s="16"/>
      <c r="HET693" s="16"/>
      <c r="HEU693" s="16"/>
      <c r="HEV693" s="16"/>
      <c r="HEW693" s="16"/>
      <c r="HEX693" s="16"/>
      <c r="HEY693" s="16"/>
      <c r="HEZ693" s="16"/>
      <c r="HFA693" s="16"/>
      <c r="HFB693" s="16"/>
      <c r="HFC693" s="16"/>
      <c r="HFD693" s="16"/>
      <c r="HFE693" s="16"/>
      <c r="HFF693" s="16"/>
      <c r="HFG693" s="16"/>
      <c r="HFH693" s="16"/>
      <c r="HFI693" s="16"/>
      <c r="HFJ693" s="16"/>
      <c r="HFK693" s="16"/>
      <c r="HFL693" s="16"/>
      <c r="HFM693" s="16"/>
      <c r="HFN693" s="16"/>
      <c r="HFO693" s="16"/>
      <c r="HFP693" s="16"/>
      <c r="HFQ693" s="16"/>
      <c r="HFR693" s="16"/>
      <c r="HFS693" s="16"/>
      <c r="HFT693" s="16"/>
      <c r="HFU693" s="16"/>
      <c r="HFV693" s="16"/>
      <c r="HFW693" s="16"/>
      <c r="HFX693" s="16"/>
      <c r="HFY693" s="16"/>
      <c r="HFZ693" s="16"/>
      <c r="HGA693" s="16"/>
      <c r="HGB693" s="16"/>
      <c r="HGC693" s="16"/>
      <c r="HGD693" s="16"/>
      <c r="HGE693" s="16"/>
      <c r="HGF693" s="16"/>
      <c r="HGG693" s="16"/>
      <c r="HGH693" s="16"/>
      <c r="HGI693" s="16"/>
      <c r="HGJ693" s="16"/>
      <c r="HGK693" s="16"/>
      <c r="HGL693" s="16"/>
      <c r="HGM693" s="16"/>
      <c r="HGN693" s="16"/>
      <c r="HGO693" s="16"/>
      <c r="HGP693" s="16"/>
      <c r="HGQ693" s="16"/>
      <c r="HGR693" s="16"/>
      <c r="HGS693" s="16"/>
      <c r="HGT693" s="16"/>
      <c r="HGU693" s="16"/>
      <c r="HGV693" s="16"/>
      <c r="HGW693" s="16"/>
      <c r="HGX693" s="16"/>
      <c r="HGY693" s="16"/>
      <c r="HGZ693" s="16"/>
      <c r="HHA693" s="16"/>
      <c r="HHB693" s="16"/>
      <c r="HHC693" s="16"/>
      <c r="HHD693" s="16"/>
      <c r="HHE693" s="16"/>
      <c r="HHF693" s="16"/>
      <c r="HHG693" s="16"/>
      <c r="HHH693" s="16"/>
      <c r="HHI693" s="16"/>
      <c r="HHJ693" s="16"/>
      <c r="HHK693" s="16"/>
      <c r="HHL693" s="16"/>
      <c r="HHM693" s="16"/>
      <c r="HHN693" s="16"/>
      <c r="HHO693" s="16"/>
      <c r="HHP693" s="16"/>
      <c r="HHQ693" s="16"/>
      <c r="HHR693" s="16"/>
      <c r="HHS693" s="16"/>
      <c r="HHT693" s="16"/>
      <c r="HHU693" s="16"/>
      <c r="HHV693" s="16"/>
      <c r="HHW693" s="16"/>
      <c r="HHX693" s="16"/>
      <c r="HHY693" s="16"/>
      <c r="HHZ693" s="16"/>
      <c r="HIA693" s="16"/>
      <c r="HIB693" s="16"/>
      <c r="HIC693" s="16"/>
      <c r="HID693" s="16"/>
      <c r="HIE693" s="16"/>
      <c r="HIF693" s="16"/>
      <c r="HIG693" s="16"/>
      <c r="HIH693" s="16"/>
      <c r="HII693" s="16"/>
      <c r="HIJ693" s="16"/>
      <c r="HIK693" s="16"/>
      <c r="HIL693" s="16"/>
      <c r="HIM693" s="16"/>
      <c r="HIN693" s="16"/>
      <c r="HIO693" s="16"/>
      <c r="HIP693" s="16"/>
      <c r="HIQ693" s="16"/>
      <c r="HIR693" s="16"/>
      <c r="HIS693" s="16"/>
      <c r="HIT693" s="16"/>
      <c r="HIU693" s="16"/>
      <c r="HIV693" s="16"/>
      <c r="HIW693" s="16"/>
      <c r="HIX693" s="16"/>
      <c r="HIY693" s="16"/>
      <c r="HIZ693" s="16"/>
      <c r="HJA693" s="16"/>
      <c r="HJB693" s="16"/>
      <c r="HJC693" s="16"/>
      <c r="HJD693" s="16"/>
      <c r="HJE693" s="16"/>
      <c r="HJF693" s="16"/>
      <c r="HJG693" s="16"/>
      <c r="HJH693" s="16"/>
      <c r="HJI693" s="16"/>
      <c r="HJJ693" s="16"/>
      <c r="HJK693" s="16"/>
      <c r="HJL693" s="16"/>
      <c r="HJM693" s="16"/>
      <c r="HJN693" s="16"/>
      <c r="HJO693" s="16"/>
      <c r="HJP693" s="16"/>
      <c r="HJQ693" s="16"/>
      <c r="HJR693" s="16"/>
      <c r="HJS693" s="16"/>
      <c r="HJT693" s="16"/>
      <c r="HJU693" s="16"/>
      <c r="HJV693" s="16"/>
      <c r="HJW693" s="16"/>
      <c r="HJX693" s="16"/>
      <c r="HJY693" s="16"/>
      <c r="HJZ693" s="16"/>
      <c r="HKA693" s="16"/>
      <c r="HKB693" s="16"/>
      <c r="HKC693" s="16"/>
      <c r="HKD693" s="16"/>
      <c r="HKE693" s="16"/>
      <c r="HKF693" s="16"/>
      <c r="HKG693" s="16"/>
      <c r="HKH693" s="16"/>
      <c r="HKI693" s="16"/>
      <c r="HKJ693" s="16"/>
      <c r="HKK693" s="16"/>
      <c r="HKL693" s="16"/>
      <c r="HKM693" s="16"/>
      <c r="HKN693" s="16"/>
      <c r="HKO693" s="16"/>
      <c r="HKP693" s="16"/>
      <c r="HKQ693" s="16"/>
      <c r="HKR693" s="16"/>
      <c r="HKS693" s="16"/>
      <c r="HKT693" s="16"/>
      <c r="HKU693" s="16"/>
      <c r="HKV693" s="16"/>
      <c r="HKW693" s="16"/>
      <c r="HKX693" s="16"/>
      <c r="HKY693" s="16"/>
      <c r="HKZ693" s="16"/>
      <c r="HLA693" s="16"/>
      <c r="HLB693" s="16"/>
      <c r="HLC693" s="16"/>
      <c r="HLD693" s="16"/>
      <c r="HLE693" s="16"/>
      <c r="HLF693" s="16"/>
      <c r="HLG693" s="16"/>
      <c r="HLH693" s="16"/>
      <c r="HLI693" s="16"/>
      <c r="HLJ693" s="16"/>
      <c r="HLK693" s="16"/>
      <c r="HLL693" s="16"/>
      <c r="HLM693" s="16"/>
      <c r="HLN693" s="16"/>
      <c r="HLO693" s="16"/>
      <c r="HLP693" s="16"/>
      <c r="HLQ693" s="16"/>
      <c r="HLR693" s="16"/>
      <c r="HLS693" s="16"/>
      <c r="HLT693" s="16"/>
      <c r="HLU693" s="16"/>
      <c r="HLV693" s="16"/>
      <c r="HLW693" s="16"/>
      <c r="HLX693" s="16"/>
      <c r="HLY693" s="16"/>
      <c r="HLZ693" s="16"/>
      <c r="HMA693" s="16"/>
      <c r="HMB693" s="16"/>
      <c r="HMC693" s="16"/>
      <c r="HMD693" s="16"/>
      <c r="HME693" s="16"/>
      <c r="HMF693" s="16"/>
      <c r="HMG693" s="16"/>
      <c r="HMH693" s="16"/>
      <c r="HMI693" s="16"/>
      <c r="HMJ693" s="16"/>
      <c r="HMK693" s="16"/>
      <c r="HML693" s="16"/>
      <c r="HMM693" s="16"/>
      <c r="HMN693" s="16"/>
      <c r="HMO693" s="16"/>
      <c r="HMP693" s="16"/>
      <c r="HMQ693" s="16"/>
      <c r="HMR693" s="16"/>
      <c r="HMS693" s="16"/>
      <c r="HMT693" s="16"/>
      <c r="HMU693" s="16"/>
      <c r="HMV693" s="16"/>
      <c r="HMW693" s="16"/>
      <c r="HMX693" s="16"/>
      <c r="HMY693" s="16"/>
      <c r="HMZ693" s="16"/>
      <c r="HNA693" s="16"/>
      <c r="HNB693" s="16"/>
      <c r="HNC693" s="16"/>
      <c r="HND693" s="16"/>
      <c r="HNE693" s="16"/>
      <c r="HNF693" s="16"/>
      <c r="HNG693" s="16"/>
      <c r="HNH693" s="16"/>
      <c r="HNI693" s="16"/>
      <c r="HNJ693" s="16"/>
      <c r="HNK693" s="16"/>
      <c r="HNL693" s="16"/>
      <c r="HNM693" s="16"/>
      <c r="HNN693" s="16"/>
      <c r="HNO693" s="16"/>
      <c r="HNP693" s="16"/>
      <c r="HNQ693" s="16"/>
      <c r="HNR693" s="16"/>
      <c r="HNS693" s="16"/>
      <c r="HNT693" s="16"/>
      <c r="HNU693" s="16"/>
      <c r="HNV693" s="16"/>
      <c r="HNW693" s="16"/>
      <c r="HNX693" s="16"/>
      <c r="HNY693" s="16"/>
      <c r="HNZ693" s="16"/>
      <c r="HOA693" s="16"/>
      <c r="HOB693" s="16"/>
      <c r="HOC693" s="16"/>
      <c r="HOD693" s="16"/>
      <c r="HOE693" s="16"/>
      <c r="HOF693" s="16"/>
      <c r="HOG693" s="16"/>
      <c r="HOH693" s="16"/>
      <c r="HOI693" s="16"/>
      <c r="HOJ693" s="16"/>
      <c r="HOK693" s="16"/>
      <c r="HOL693" s="16"/>
      <c r="HOM693" s="16"/>
      <c r="HON693" s="16"/>
      <c r="HOO693" s="16"/>
      <c r="HOP693" s="16"/>
      <c r="HOQ693" s="16"/>
      <c r="HOR693" s="16"/>
      <c r="HOS693" s="16"/>
      <c r="HOT693" s="16"/>
      <c r="HOU693" s="16"/>
      <c r="HOV693" s="16"/>
      <c r="HOW693" s="16"/>
      <c r="HOX693" s="16"/>
      <c r="HOY693" s="16"/>
      <c r="HOZ693" s="16"/>
      <c r="HPA693" s="16"/>
      <c r="HPB693" s="16"/>
      <c r="HPC693" s="16"/>
      <c r="HPD693" s="16"/>
      <c r="HPE693" s="16"/>
      <c r="HPF693" s="16"/>
      <c r="HPG693" s="16"/>
      <c r="HPH693" s="16"/>
      <c r="HPI693" s="16"/>
      <c r="HPJ693" s="16"/>
      <c r="HPK693" s="16"/>
      <c r="HPL693" s="16"/>
      <c r="HPM693" s="16"/>
      <c r="HPN693" s="16"/>
      <c r="HPO693" s="16"/>
      <c r="HPP693" s="16"/>
      <c r="HPQ693" s="16"/>
      <c r="HPR693" s="16"/>
      <c r="HPS693" s="16"/>
      <c r="HPT693" s="16"/>
      <c r="HPU693" s="16"/>
      <c r="HPV693" s="16"/>
      <c r="HPW693" s="16"/>
      <c r="HPX693" s="16"/>
      <c r="HPY693" s="16"/>
      <c r="HPZ693" s="16"/>
      <c r="HQA693" s="16"/>
      <c r="HQB693" s="16"/>
      <c r="HQC693" s="16"/>
      <c r="HQD693" s="16"/>
      <c r="HQE693" s="16"/>
      <c r="HQF693" s="16"/>
      <c r="HQG693" s="16"/>
      <c r="HQH693" s="16"/>
      <c r="HQI693" s="16"/>
      <c r="HQJ693" s="16"/>
      <c r="HQK693" s="16"/>
      <c r="HQL693" s="16"/>
      <c r="HQM693" s="16"/>
      <c r="HQN693" s="16"/>
      <c r="HQO693" s="16"/>
      <c r="HQP693" s="16"/>
      <c r="HQQ693" s="16"/>
      <c r="HQR693" s="16"/>
      <c r="HQS693" s="16"/>
      <c r="HQT693" s="16"/>
      <c r="HQU693" s="16"/>
      <c r="HQV693" s="16"/>
      <c r="HQW693" s="16"/>
      <c r="HQX693" s="16"/>
      <c r="HQY693" s="16"/>
      <c r="HQZ693" s="16"/>
      <c r="HRA693" s="16"/>
      <c r="HRB693" s="16"/>
      <c r="HRC693" s="16"/>
      <c r="HRD693" s="16"/>
      <c r="HRE693" s="16"/>
      <c r="HRF693" s="16"/>
      <c r="HRG693" s="16"/>
      <c r="HRH693" s="16"/>
      <c r="HRI693" s="16"/>
      <c r="HRJ693" s="16"/>
      <c r="HRK693" s="16"/>
      <c r="HRL693" s="16"/>
      <c r="HRM693" s="16"/>
      <c r="HRN693" s="16"/>
      <c r="HRO693" s="16"/>
      <c r="HRP693" s="16"/>
      <c r="HRQ693" s="16"/>
      <c r="HRR693" s="16"/>
      <c r="HRS693" s="16"/>
      <c r="HRT693" s="16"/>
      <c r="HRU693" s="16"/>
      <c r="HRV693" s="16"/>
      <c r="HRW693" s="16"/>
      <c r="HRX693" s="16"/>
      <c r="HRY693" s="16"/>
      <c r="HRZ693" s="16"/>
      <c r="HSA693" s="16"/>
      <c r="HSB693" s="16"/>
      <c r="HSC693" s="16"/>
      <c r="HSD693" s="16"/>
      <c r="HSE693" s="16"/>
      <c r="HSF693" s="16"/>
      <c r="HSG693" s="16"/>
      <c r="HSH693" s="16"/>
      <c r="HSI693" s="16"/>
      <c r="HSJ693" s="16"/>
      <c r="HSK693" s="16"/>
      <c r="HSL693" s="16"/>
      <c r="HSM693" s="16"/>
      <c r="HSN693" s="16"/>
      <c r="HSO693" s="16"/>
      <c r="HSP693" s="16"/>
      <c r="HSQ693" s="16"/>
      <c r="HSR693" s="16"/>
      <c r="HSS693" s="16"/>
      <c r="HST693" s="16"/>
      <c r="HSU693" s="16"/>
      <c r="HSV693" s="16"/>
      <c r="HSW693" s="16"/>
      <c r="HSX693" s="16"/>
      <c r="HSY693" s="16"/>
      <c r="HSZ693" s="16"/>
      <c r="HTA693" s="16"/>
      <c r="HTB693" s="16"/>
      <c r="HTC693" s="16"/>
      <c r="HTD693" s="16"/>
      <c r="HTE693" s="16"/>
      <c r="HTF693" s="16"/>
      <c r="HTG693" s="16"/>
      <c r="HTH693" s="16"/>
      <c r="HTI693" s="16"/>
      <c r="HTJ693" s="16"/>
      <c r="HTK693" s="16"/>
      <c r="HTL693" s="16"/>
      <c r="HTM693" s="16"/>
      <c r="HTN693" s="16"/>
      <c r="HTO693" s="16"/>
      <c r="HTP693" s="16"/>
      <c r="HTQ693" s="16"/>
      <c r="HTR693" s="16"/>
      <c r="HTS693" s="16"/>
      <c r="HTT693" s="16"/>
      <c r="HTU693" s="16"/>
      <c r="HTV693" s="16"/>
      <c r="HTW693" s="16"/>
      <c r="HTX693" s="16"/>
      <c r="HTY693" s="16"/>
      <c r="HTZ693" s="16"/>
      <c r="HUA693" s="16"/>
      <c r="HUB693" s="16"/>
      <c r="HUC693" s="16"/>
      <c r="HUD693" s="16"/>
      <c r="HUE693" s="16"/>
      <c r="HUF693" s="16"/>
      <c r="HUG693" s="16"/>
      <c r="HUH693" s="16"/>
      <c r="HUI693" s="16"/>
      <c r="HUJ693" s="16"/>
      <c r="HUK693" s="16"/>
      <c r="HUL693" s="16"/>
      <c r="HUM693" s="16"/>
      <c r="HUN693" s="16"/>
      <c r="HUO693" s="16"/>
      <c r="HUP693" s="16"/>
      <c r="HUQ693" s="16"/>
      <c r="HUR693" s="16"/>
      <c r="HUS693" s="16"/>
      <c r="HUT693" s="16"/>
      <c r="HUU693" s="16"/>
      <c r="HUV693" s="16"/>
      <c r="HUW693" s="16"/>
      <c r="HUX693" s="16"/>
      <c r="HUY693" s="16"/>
      <c r="HUZ693" s="16"/>
      <c r="HVA693" s="16"/>
      <c r="HVB693" s="16"/>
      <c r="HVC693" s="16"/>
      <c r="HVD693" s="16"/>
      <c r="HVE693" s="16"/>
      <c r="HVF693" s="16"/>
      <c r="HVG693" s="16"/>
      <c r="HVH693" s="16"/>
      <c r="HVI693" s="16"/>
      <c r="HVJ693" s="16"/>
      <c r="HVK693" s="16"/>
      <c r="HVL693" s="16"/>
      <c r="HVM693" s="16"/>
      <c r="HVN693" s="16"/>
      <c r="HVO693" s="16"/>
      <c r="HVP693" s="16"/>
      <c r="HVQ693" s="16"/>
      <c r="HVR693" s="16"/>
      <c r="HVS693" s="16"/>
      <c r="HVT693" s="16"/>
      <c r="HVU693" s="16"/>
      <c r="HVV693" s="16"/>
      <c r="HVW693" s="16"/>
      <c r="HVX693" s="16"/>
      <c r="HVY693" s="16"/>
      <c r="HVZ693" s="16"/>
      <c r="HWA693" s="16"/>
      <c r="HWB693" s="16"/>
      <c r="HWC693" s="16"/>
      <c r="HWD693" s="16"/>
      <c r="HWE693" s="16"/>
      <c r="HWF693" s="16"/>
      <c r="HWG693" s="16"/>
      <c r="HWH693" s="16"/>
      <c r="HWI693" s="16"/>
      <c r="HWJ693" s="16"/>
      <c r="HWK693" s="16"/>
      <c r="HWL693" s="16"/>
      <c r="HWM693" s="16"/>
      <c r="HWN693" s="16"/>
      <c r="HWO693" s="16"/>
      <c r="HWP693" s="16"/>
      <c r="HWQ693" s="16"/>
      <c r="HWR693" s="16"/>
      <c r="HWS693" s="16"/>
      <c r="HWT693" s="16"/>
      <c r="HWU693" s="16"/>
      <c r="HWV693" s="16"/>
      <c r="HWW693" s="16"/>
      <c r="HWX693" s="16"/>
      <c r="HWY693" s="16"/>
      <c r="HWZ693" s="16"/>
      <c r="HXA693" s="16"/>
      <c r="HXB693" s="16"/>
      <c r="HXC693" s="16"/>
      <c r="HXD693" s="16"/>
      <c r="HXE693" s="16"/>
      <c r="HXF693" s="16"/>
      <c r="HXG693" s="16"/>
      <c r="HXH693" s="16"/>
      <c r="HXI693" s="16"/>
      <c r="HXJ693" s="16"/>
      <c r="HXK693" s="16"/>
      <c r="HXL693" s="16"/>
      <c r="HXM693" s="16"/>
      <c r="HXN693" s="16"/>
      <c r="HXO693" s="16"/>
      <c r="HXP693" s="16"/>
      <c r="HXQ693" s="16"/>
      <c r="HXR693" s="16"/>
      <c r="HXS693" s="16"/>
      <c r="HXT693" s="16"/>
      <c r="HXU693" s="16"/>
      <c r="HXV693" s="16"/>
      <c r="HXW693" s="16"/>
      <c r="HXX693" s="16"/>
      <c r="HXY693" s="16"/>
      <c r="HXZ693" s="16"/>
      <c r="HYA693" s="16"/>
      <c r="HYB693" s="16"/>
      <c r="HYC693" s="16"/>
      <c r="HYD693" s="16"/>
      <c r="HYE693" s="16"/>
      <c r="HYF693" s="16"/>
      <c r="HYG693" s="16"/>
      <c r="HYH693" s="16"/>
      <c r="HYI693" s="16"/>
      <c r="HYJ693" s="16"/>
      <c r="HYK693" s="16"/>
      <c r="HYL693" s="16"/>
      <c r="HYM693" s="16"/>
      <c r="HYN693" s="16"/>
      <c r="HYO693" s="16"/>
      <c r="HYP693" s="16"/>
      <c r="HYQ693" s="16"/>
      <c r="HYR693" s="16"/>
      <c r="HYS693" s="16"/>
      <c r="HYT693" s="16"/>
      <c r="HYU693" s="16"/>
      <c r="HYV693" s="16"/>
      <c r="HYW693" s="16"/>
      <c r="HYX693" s="16"/>
      <c r="HYY693" s="16"/>
      <c r="HYZ693" s="16"/>
      <c r="HZA693" s="16"/>
      <c r="HZB693" s="16"/>
      <c r="HZC693" s="16"/>
      <c r="HZD693" s="16"/>
      <c r="HZE693" s="16"/>
      <c r="HZF693" s="16"/>
      <c r="HZG693" s="16"/>
      <c r="HZH693" s="16"/>
      <c r="HZI693" s="16"/>
      <c r="HZJ693" s="16"/>
      <c r="HZK693" s="16"/>
      <c r="HZL693" s="16"/>
      <c r="HZM693" s="16"/>
      <c r="HZN693" s="16"/>
      <c r="HZO693" s="16"/>
      <c r="HZP693" s="16"/>
      <c r="HZQ693" s="16"/>
      <c r="HZR693" s="16"/>
      <c r="HZS693" s="16"/>
      <c r="HZT693" s="16"/>
      <c r="HZU693" s="16"/>
      <c r="HZV693" s="16"/>
      <c r="HZW693" s="16"/>
      <c r="HZX693" s="16"/>
      <c r="HZY693" s="16"/>
      <c r="HZZ693" s="16"/>
      <c r="IAA693" s="16"/>
      <c r="IAB693" s="16"/>
      <c r="IAC693" s="16"/>
      <c r="IAD693" s="16"/>
      <c r="IAE693" s="16"/>
      <c r="IAF693" s="16"/>
      <c r="IAG693" s="16"/>
      <c r="IAH693" s="16"/>
      <c r="IAI693" s="16"/>
      <c r="IAJ693" s="16"/>
      <c r="IAK693" s="16"/>
      <c r="IAL693" s="16"/>
      <c r="IAM693" s="16"/>
      <c r="IAN693" s="16"/>
      <c r="IAO693" s="16"/>
      <c r="IAP693" s="16"/>
      <c r="IAQ693" s="16"/>
      <c r="IAR693" s="16"/>
      <c r="IAS693" s="16"/>
      <c r="IAT693" s="16"/>
      <c r="IAU693" s="16"/>
      <c r="IAV693" s="16"/>
      <c r="IAW693" s="16"/>
      <c r="IAX693" s="16"/>
      <c r="IAY693" s="16"/>
      <c r="IAZ693" s="16"/>
      <c r="IBA693" s="16"/>
      <c r="IBB693" s="16"/>
      <c r="IBC693" s="16"/>
      <c r="IBD693" s="16"/>
      <c r="IBE693" s="16"/>
      <c r="IBF693" s="16"/>
      <c r="IBG693" s="16"/>
      <c r="IBH693" s="16"/>
      <c r="IBI693" s="16"/>
      <c r="IBJ693" s="16"/>
      <c r="IBK693" s="16"/>
      <c r="IBL693" s="16"/>
      <c r="IBM693" s="16"/>
      <c r="IBN693" s="16"/>
      <c r="IBO693" s="16"/>
      <c r="IBP693" s="16"/>
      <c r="IBQ693" s="16"/>
      <c r="IBR693" s="16"/>
      <c r="IBS693" s="16"/>
      <c r="IBT693" s="16"/>
      <c r="IBU693" s="16"/>
      <c r="IBV693" s="16"/>
      <c r="IBW693" s="16"/>
      <c r="IBX693" s="16"/>
      <c r="IBY693" s="16"/>
      <c r="IBZ693" s="16"/>
      <c r="ICA693" s="16"/>
      <c r="ICB693" s="16"/>
      <c r="ICC693" s="16"/>
      <c r="ICD693" s="16"/>
      <c r="ICE693" s="16"/>
      <c r="ICF693" s="16"/>
      <c r="ICG693" s="16"/>
      <c r="ICH693" s="16"/>
      <c r="ICI693" s="16"/>
      <c r="ICJ693" s="16"/>
      <c r="ICK693" s="16"/>
      <c r="ICL693" s="16"/>
      <c r="ICM693" s="16"/>
      <c r="ICN693" s="16"/>
      <c r="ICO693" s="16"/>
      <c r="ICP693" s="16"/>
      <c r="ICQ693" s="16"/>
      <c r="ICR693" s="16"/>
      <c r="ICS693" s="16"/>
      <c r="ICT693" s="16"/>
      <c r="ICU693" s="16"/>
      <c r="ICV693" s="16"/>
      <c r="ICW693" s="16"/>
      <c r="ICX693" s="16"/>
      <c r="ICY693" s="16"/>
      <c r="ICZ693" s="16"/>
      <c r="IDA693" s="16"/>
      <c r="IDB693" s="16"/>
      <c r="IDC693" s="16"/>
      <c r="IDD693" s="16"/>
      <c r="IDE693" s="16"/>
      <c r="IDF693" s="16"/>
      <c r="IDG693" s="16"/>
      <c r="IDH693" s="16"/>
      <c r="IDI693" s="16"/>
      <c r="IDJ693" s="16"/>
      <c r="IDK693" s="16"/>
      <c r="IDL693" s="16"/>
      <c r="IDM693" s="16"/>
      <c r="IDN693" s="16"/>
      <c r="IDO693" s="16"/>
      <c r="IDP693" s="16"/>
      <c r="IDQ693" s="16"/>
      <c r="IDR693" s="16"/>
      <c r="IDS693" s="16"/>
      <c r="IDT693" s="16"/>
      <c r="IDU693" s="16"/>
      <c r="IDV693" s="16"/>
      <c r="IDW693" s="16"/>
      <c r="IDX693" s="16"/>
      <c r="IDY693" s="16"/>
      <c r="IDZ693" s="16"/>
      <c r="IEA693" s="16"/>
      <c r="IEB693" s="16"/>
      <c r="IEC693" s="16"/>
      <c r="IED693" s="16"/>
      <c r="IEE693" s="16"/>
      <c r="IEF693" s="16"/>
      <c r="IEG693" s="16"/>
      <c r="IEH693" s="16"/>
      <c r="IEI693" s="16"/>
      <c r="IEJ693" s="16"/>
      <c r="IEK693" s="16"/>
      <c r="IEL693" s="16"/>
      <c r="IEM693" s="16"/>
      <c r="IEN693" s="16"/>
      <c r="IEO693" s="16"/>
      <c r="IEP693" s="16"/>
      <c r="IEQ693" s="16"/>
      <c r="IER693" s="16"/>
      <c r="IES693" s="16"/>
      <c r="IET693" s="16"/>
      <c r="IEU693" s="16"/>
      <c r="IEV693" s="16"/>
      <c r="IEW693" s="16"/>
      <c r="IEX693" s="16"/>
      <c r="IEY693" s="16"/>
      <c r="IEZ693" s="16"/>
      <c r="IFA693" s="16"/>
      <c r="IFB693" s="16"/>
      <c r="IFC693" s="16"/>
      <c r="IFD693" s="16"/>
      <c r="IFE693" s="16"/>
      <c r="IFF693" s="16"/>
      <c r="IFG693" s="16"/>
      <c r="IFH693" s="16"/>
      <c r="IFI693" s="16"/>
      <c r="IFJ693" s="16"/>
      <c r="IFK693" s="16"/>
      <c r="IFL693" s="16"/>
      <c r="IFM693" s="16"/>
      <c r="IFN693" s="16"/>
      <c r="IFO693" s="16"/>
      <c r="IFP693" s="16"/>
      <c r="IFQ693" s="16"/>
      <c r="IFR693" s="16"/>
      <c r="IFS693" s="16"/>
      <c r="IFT693" s="16"/>
      <c r="IFU693" s="16"/>
      <c r="IFV693" s="16"/>
      <c r="IFW693" s="16"/>
      <c r="IFX693" s="16"/>
      <c r="IFY693" s="16"/>
      <c r="IFZ693" s="16"/>
      <c r="IGA693" s="16"/>
      <c r="IGB693" s="16"/>
      <c r="IGC693" s="16"/>
      <c r="IGD693" s="16"/>
      <c r="IGE693" s="16"/>
      <c r="IGF693" s="16"/>
      <c r="IGG693" s="16"/>
      <c r="IGH693" s="16"/>
      <c r="IGI693" s="16"/>
      <c r="IGJ693" s="16"/>
      <c r="IGK693" s="16"/>
      <c r="IGL693" s="16"/>
      <c r="IGM693" s="16"/>
      <c r="IGN693" s="16"/>
      <c r="IGO693" s="16"/>
      <c r="IGP693" s="16"/>
      <c r="IGQ693" s="16"/>
      <c r="IGR693" s="16"/>
      <c r="IGS693" s="16"/>
      <c r="IGT693" s="16"/>
      <c r="IGU693" s="16"/>
      <c r="IGV693" s="16"/>
      <c r="IGW693" s="16"/>
      <c r="IGX693" s="16"/>
      <c r="IGY693" s="16"/>
      <c r="IGZ693" s="16"/>
      <c r="IHA693" s="16"/>
      <c r="IHB693" s="16"/>
      <c r="IHC693" s="16"/>
      <c r="IHD693" s="16"/>
      <c r="IHE693" s="16"/>
      <c r="IHF693" s="16"/>
      <c r="IHG693" s="16"/>
      <c r="IHH693" s="16"/>
      <c r="IHI693" s="16"/>
      <c r="IHJ693" s="16"/>
      <c r="IHK693" s="16"/>
      <c r="IHL693" s="16"/>
      <c r="IHM693" s="16"/>
      <c r="IHN693" s="16"/>
      <c r="IHO693" s="16"/>
      <c r="IHP693" s="16"/>
      <c r="IHQ693" s="16"/>
      <c r="IHR693" s="16"/>
      <c r="IHS693" s="16"/>
      <c r="IHT693" s="16"/>
      <c r="IHU693" s="16"/>
      <c r="IHV693" s="16"/>
      <c r="IHW693" s="16"/>
      <c r="IHX693" s="16"/>
      <c r="IHY693" s="16"/>
      <c r="IHZ693" s="16"/>
      <c r="IIA693" s="16"/>
      <c r="IIB693" s="16"/>
      <c r="IIC693" s="16"/>
      <c r="IID693" s="16"/>
      <c r="IIE693" s="16"/>
      <c r="IIF693" s="16"/>
      <c r="IIG693" s="16"/>
      <c r="IIH693" s="16"/>
      <c r="III693" s="16"/>
      <c r="IIJ693" s="16"/>
      <c r="IIK693" s="16"/>
      <c r="IIL693" s="16"/>
      <c r="IIM693" s="16"/>
      <c r="IIN693" s="16"/>
      <c r="IIO693" s="16"/>
      <c r="IIP693" s="16"/>
      <c r="IIQ693" s="16"/>
      <c r="IIR693" s="16"/>
      <c r="IIS693" s="16"/>
      <c r="IIT693" s="16"/>
      <c r="IIU693" s="16"/>
      <c r="IIV693" s="16"/>
      <c r="IIW693" s="16"/>
      <c r="IIX693" s="16"/>
      <c r="IIY693" s="16"/>
      <c r="IIZ693" s="16"/>
      <c r="IJA693" s="16"/>
      <c r="IJB693" s="16"/>
      <c r="IJC693" s="16"/>
      <c r="IJD693" s="16"/>
      <c r="IJE693" s="16"/>
      <c r="IJF693" s="16"/>
      <c r="IJG693" s="16"/>
      <c r="IJH693" s="16"/>
      <c r="IJI693" s="16"/>
      <c r="IJJ693" s="16"/>
      <c r="IJK693" s="16"/>
      <c r="IJL693" s="16"/>
      <c r="IJM693" s="16"/>
      <c r="IJN693" s="16"/>
      <c r="IJO693" s="16"/>
      <c r="IJP693" s="16"/>
      <c r="IJQ693" s="16"/>
      <c r="IJR693" s="16"/>
      <c r="IJS693" s="16"/>
      <c r="IJT693" s="16"/>
      <c r="IJU693" s="16"/>
      <c r="IJV693" s="16"/>
      <c r="IJW693" s="16"/>
      <c r="IJX693" s="16"/>
      <c r="IJY693" s="16"/>
      <c r="IJZ693" s="16"/>
      <c r="IKA693" s="16"/>
      <c r="IKB693" s="16"/>
      <c r="IKC693" s="16"/>
      <c r="IKD693" s="16"/>
      <c r="IKE693" s="16"/>
      <c r="IKF693" s="16"/>
      <c r="IKG693" s="16"/>
      <c r="IKH693" s="16"/>
      <c r="IKI693" s="16"/>
      <c r="IKJ693" s="16"/>
      <c r="IKK693" s="16"/>
      <c r="IKL693" s="16"/>
      <c r="IKM693" s="16"/>
      <c r="IKN693" s="16"/>
      <c r="IKO693" s="16"/>
      <c r="IKP693" s="16"/>
      <c r="IKQ693" s="16"/>
      <c r="IKR693" s="16"/>
      <c r="IKS693" s="16"/>
      <c r="IKT693" s="16"/>
      <c r="IKU693" s="16"/>
      <c r="IKV693" s="16"/>
      <c r="IKW693" s="16"/>
      <c r="IKX693" s="16"/>
      <c r="IKY693" s="16"/>
      <c r="IKZ693" s="16"/>
      <c r="ILA693" s="16"/>
      <c r="ILB693" s="16"/>
      <c r="ILC693" s="16"/>
      <c r="ILD693" s="16"/>
      <c r="ILE693" s="16"/>
      <c r="ILF693" s="16"/>
      <c r="ILG693" s="16"/>
      <c r="ILH693" s="16"/>
      <c r="ILI693" s="16"/>
      <c r="ILJ693" s="16"/>
      <c r="ILK693" s="16"/>
      <c r="ILL693" s="16"/>
      <c r="ILM693" s="16"/>
      <c r="ILN693" s="16"/>
      <c r="ILO693" s="16"/>
      <c r="ILP693" s="16"/>
      <c r="ILQ693" s="16"/>
      <c r="ILR693" s="16"/>
      <c r="ILS693" s="16"/>
      <c r="ILT693" s="16"/>
      <c r="ILU693" s="16"/>
      <c r="ILV693" s="16"/>
      <c r="ILW693" s="16"/>
      <c r="ILX693" s="16"/>
      <c r="ILY693" s="16"/>
      <c r="ILZ693" s="16"/>
      <c r="IMA693" s="16"/>
      <c r="IMB693" s="16"/>
      <c r="IMC693" s="16"/>
      <c r="IMD693" s="16"/>
      <c r="IME693" s="16"/>
      <c r="IMF693" s="16"/>
      <c r="IMG693" s="16"/>
      <c r="IMH693" s="16"/>
      <c r="IMI693" s="16"/>
      <c r="IMJ693" s="16"/>
      <c r="IMK693" s="16"/>
      <c r="IML693" s="16"/>
      <c r="IMM693" s="16"/>
      <c r="IMN693" s="16"/>
      <c r="IMO693" s="16"/>
      <c r="IMP693" s="16"/>
      <c r="IMQ693" s="16"/>
      <c r="IMR693" s="16"/>
      <c r="IMS693" s="16"/>
      <c r="IMT693" s="16"/>
      <c r="IMU693" s="16"/>
      <c r="IMV693" s="16"/>
      <c r="IMW693" s="16"/>
      <c r="IMX693" s="16"/>
      <c r="IMY693" s="16"/>
      <c r="IMZ693" s="16"/>
      <c r="INA693" s="16"/>
      <c r="INB693" s="16"/>
      <c r="INC693" s="16"/>
      <c r="IND693" s="16"/>
      <c r="INE693" s="16"/>
      <c r="INF693" s="16"/>
      <c r="ING693" s="16"/>
      <c r="INH693" s="16"/>
      <c r="INI693" s="16"/>
      <c r="INJ693" s="16"/>
      <c r="INK693" s="16"/>
      <c r="INL693" s="16"/>
      <c r="INM693" s="16"/>
      <c r="INN693" s="16"/>
      <c r="INO693" s="16"/>
      <c r="INP693" s="16"/>
      <c r="INQ693" s="16"/>
      <c r="INR693" s="16"/>
      <c r="INS693" s="16"/>
      <c r="INT693" s="16"/>
      <c r="INU693" s="16"/>
      <c r="INV693" s="16"/>
      <c r="INW693" s="16"/>
      <c r="INX693" s="16"/>
      <c r="INY693" s="16"/>
      <c r="INZ693" s="16"/>
      <c r="IOA693" s="16"/>
      <c r="IOB693" s="16"/>
      <c r="IOC693" s="16"/>
      <c r="IOD693" s="16"/>
      <c r="IOE693" s="16"/>
      <c r="IOF693" s="16"/>
      <c r="IOG693" s="16"/>
      <c r="IOH693" s="16"/>
      <c r="IOI693" s="16"/>
      <c r="IOJ693" s="16"/>
      <c r="IOK693" s="16"/>
      <c r="IOL693" s="16"/>
      <c r="IOM693" s="16"/>
      <c r="ION693" s="16"/>
      <c r="IOO693" s="16"/>
      <c r="IOP693" s="16"/>
      <c r="IOQ693" s="16"/>
      <c r="IOR693" s="16"/>
      <c r="IOS693" s="16"/>
      <c r="IOT693" s="16"/>
      <c r="IOU693" s="16"/>
      <c r="IOV693" s="16"/>
      <c r="IOW693" s="16"/>
      <c r="IOX693" s="16"/>
      <c r="IOY693" s="16"/>
      <c r="IOZ693" s="16"/>
      <c r="IPA693" s="16"/>
      <c r="IPB693" s="16"/>
      <c r="IPC693" s="16"/>
      <c r="IPD693" s="16"/>
      <c r="IPE693" s="16"/>
      <c r="IPF693" s="16"/>
      <c r="IPG693" s="16"/>
      <c r="IPH693" s="16"/>
      <c r="IPI693" s="16"/>
      <c r="IPJ693" s="16"/>
      <c r="IPK693" s="16"/>
      <c r="IPL693" s="16"/>
      <c r="IPM693" s="16"/>
      <c r="IPN693" s="16"/>
      <c r="IPO693" s="16"/>
      <c r="IPP693" s="16"/>
      <c r="IPQ693" s="16"/>
      <c r="IPR693" s="16"/>
      <c r="IPS693" s="16"/>
      <c r="IPT693" s="16"/>
      <c r="IPU693" s="16"/>
      <c r="IPV693" s="16"/>
      <c r="IPW693" s="16"/>
      <c r="IPX693" s="16"/>
      <c r="IPY693" s="16"/>
      <c r="IPZ693" s="16"/>
      <c r="IQA693" s="16"/>
      <c r="IQB693" s="16"/>
      <c r="IQC693" s="16"/>
      <c r="IQD693" s="16"/>
      <c r="IQE693" s="16"/>
      <c r="IQF693" s="16"/>
      <c r="IQG693" s="16"/>
      <c r="IQH693" s="16"/>
      <c r="IQI693" s="16"/>
      <c r="IQJ693" s="16"/>
      <c r="IQK693" s="16"/>
      <c r="IQL693" s="16"/>
      <c r="IQM693" s="16"/>
      <c r="IQN693" s="16"/>
      <c r="IQO693" s="16"/>
      <c r="IQP693" s="16"/>
      <c r="IQQ693" s="16"/>
      <c r="IQR693" s="16"/>
      <c r="IQS693" s="16"/>
      <c r="IQT693" s="16"/>
      <c r="IQU693" s="16"/>
      <c r="IQV693" s="16"/>
      <c r="IQW693" s="16"/>
      <c r="IQX693" s="16"/>
      <c r="IQY693" s="16"/>
      <c r="IQZ693" s="16"/>
      <c r="IRA693" s="16"/>
      <c r="IRB693" s="16"/>
      <c r="IRC693" s="16"/>
      <c r="IRD693" s="16"/>
      <c r="IRE693" s="16"/>
      <c r="IRF693" s="16"/>
      <c r="IRG693" s="16"/>
      <c r="IRH693" s="16"/>
      <c r="IRI693" s="16"/>
      <c r="IRJ693" s="16"/>
      <c r="IRK693" s="16"/>
      <c r="IRL693" s="16"/>
      <c r="IRM693" s="16"/>
      <c r="IRN693" s="16"/>
      <c r="IRO693" s="16"/>
      <c r="IRP693" s="16"/>
      <c r="IRQ693" s="16"/>
      <c r="IRR693" s="16"/>
      <c r="IRS693" s="16"/>
      <c r="IRT693" s="16"/>
      <c r="IRU693" s="16"/>
      <c r="IRV693" s="16"/>
      <c r="IRW693" s="16"/>
      <c r="IRX693" s="16"/>
      <c r="IRY693" s="16"/>
      <c r="IRZ693" s="16"/>
      <c r="ISA693" s="16"/>
      <c r="ISB693" s="16"/>
      <c r="ISC693" s="16"/>
      <c r="ISD693" s="16"/>
      <c r="ISE693" s="16"/>
      <c r="ISF693" s="16"/>
      <c r="ISG693" s="16"/>
      <c r="ISH693" s="16"/>
      <c r="ISI693" s="16"/>
      <c r="ISJ693" s="16"/>
      <c r="ISK693" s="16"/>
      <c r="ISL693" s="16"/>
      <c r="ISM693" s="16"/>
      <c r="ISN693" s="16"/>
      <c r="ISO693" s="16"/>
      <c r="ISP693" s="16"/>
      <c r="ISQ693" s="16"/>
      <c r="ISR693" s="16"/>
      <c r="ISS693" s="16"/>
      <c r="IST693" s="16"/>
      <c r="ISU693" s="16"/>
      <c r="ISV693" s="16"/>
      <c r="ISW693" s="16"/>
      <c r="ISX693" s="16"/>
      <c r="ISY693" s="16"/>
      <c r="ISZ693" s="16"/>
      <c r="ITA693" s="16"/>
      <c r="ITB693" s="16"/>
      <c r="ITC693" s="16"/>
      <c r="ITD693" s="16"/>
      <c r="ITE693" s="16"/>
      <c r="ITF693" s="16"/>
      <c r="ITG693" s="16"/>
      <c r="ITH693" s="16"/>
      <c r="ITI693" s="16"/>
      <c r="ITJ693" s="16"/>
      <c r="ITK693" s="16"/>
      <c r="ITL693" s="16"/>
      <c r="ITM693" s="16"/>
      <c r="ITN693" s="16"/>
      <c r="ITO693" s="16"/>
      <c r="ITP693" s="16"/>
      <c r="ITQ693" s="16"/>
      <c r="ITR693" s="16"/>
      <c r="ITS693" s="16"/>
      <c r="ITT693" s="16"/>
      <c r="ITU693" s="16"/>
      <c r="ITV693" s="16"/>
      <c r="ITW693" s="16"/>
      <c r="ITX693" s="16"/>
      <c r="ITY693" s="16"/>
      <c r="ITZ693" s="16"/>
      <c r="IUA693" s="16"/>
      <c r="IUB693" s="16"/>
      <c r="IUC693" s="16"/>
      <c r="IUD693" s="16"/>
      <c r="IUE693" s="16"/>
      <c r="IUF693" s="16"/>
      <c r="IUG693" s="16"/>
      <c r="IUH693" s="16"/>
      <c r="IUI693" s="16"/>
      <c r="IUJ693" s="16"/>
      <c r="IUK693" s="16"/>
      <c r="IUL693" s="16"/>
      <c r="IUM693" s="16"/>
      <c r="IUN693" s="16"/>
      <c r="IUO693" s="16"/>
      <c r="IUP693" s="16"/>
      <c r="IUQ693" s="16"/>
      <c r="IUR693" s="16"/>
      <c r="IUS693" s="16"/>
      <c r="IUT693" s="16"/>
      <c r="IUU693" s="16"/>
      <c r="IUV693" s="16"/>
      <c r="IUW693" s="16"/>
      <c r="IUX693" s="16"/>
      <c r="IUY693" s="16"/>
      <c r="IUZ693" s="16"/>
      <c r="IVA693" s="16"/>
      <c r="IVB693" s="16"/>
      <c r="IVC693" s="16"/>
      <c r="IVD693" s="16"/>
      <c r="IVE693" s="16"/>
      <c r="IVF693" s="16"/>
      <c r="IVG693" s="16"/>
      <c r="IVH693" s="16"/>
      <c r="IVI693" s="16"/>
      <c r="IVJ693" s="16"/>
      <c r="IVK693" s="16"/>
      <c r="IVL693" s="16"/>
      <c r="IVM693" s="16"/>
      <c r="IVN693" s="16"/>
      <c r="IVO693" s="16"/>
      <c r="IVP693" s="16"/>
      <c r="IVQ693" s="16"/>
      <c r="IVR693" s="16"/>
      <c r="IVS693" s="16"/>
      <c r="IVT693" s="16"/>
      <c r="IVU693" s="16"/>
      <c r="IVV693" s="16"/>
      <c r="IVW693" s="16"/>
      <c r="IVX693" s="16"/>
      <c r="IVY693" s="16"/>
      <c r="IVZ693" s="16"/>
      <c r="IWA693" s="16"/>
      <c r="IWB693" s="16"/>
      <c r="IWC693" s="16"/>
      <c r="IWD693" s="16"/>
      <c r="IWE693" s="16"/>
      <c r="IWF693" s="16"/>
      <c r="IWG693" s="16"/>
      <c r="IWH693" s="16"/>
      <c r="IWI693" s="16"/>
      <c r="IWJ693" s="16"/>
      <c r="IWK693" s="16"/>
      <c r="IWL693" s="16"/>
      <c r="IWM693" s="16"/>
      <c r="IWN693" s="16"/>
      <c r="IWO693" s="16"/>
      <c r="IWP693" s="16"/>
      <c r="IWQ693" s="16"/>
      <c r="IWR693" s="16"/>
      <c r="IWS693" s="16"/>
      <c r="IWT693" s="16"/>
      <c r="IWU693" s="16"/>
      <c r="IWV693" s="16"/>
      <c r="IWW693" s="16"/>
      <c r="IWX693" s="16"/>
      <c r="IWY693" s="16"/>
      <c r="IWZ693" s="16"/>
      <c r="IXA693" s="16"/>
      <c r="IXB693" s="16"/>
      <c r="IXC693" s="16"/>
      <c r="IXD693" s="16"/>
      <c r="IXE693" s="16"/>
      <c r="IXF693" s="16"/>
      <c r="IXG693" s="16"/>
      <c r="IXH693" s="16"/>
      <c r="IXI693" s="16"/>
      <c r="IXJ693" s="16"/>
      <c r="IXK693" s="16"/>
      <c r="IXL693" s="16"/>
      <c r="IXM693" s="16"/>
      <c r="IXN693" s="16"/>
      <c r="IXO693" s="16"/>
      <c r="IXP693" s="16"/>
      <c r="IXQ693" s="16"/>
      <c r="IXR693" s="16"/>
      <c r="IXS693" s="16"/>
      <c r="IXT693" s="16"/>
      <c r="IXU693" s="16"/>
      <c r="IXV693" s="16"/>
      <c r="IXW693" s="16"/>
      <c r="IXX693" s="16"/>
      <c r="IXY693" s="16"/>
      <c r="IXZ693" s="16"/>
      <c r="IYA693" s="16"/>
      <c r="IYB693" s="16"/>
      <c r="IYC693" s="16"/>
      <c r="IYD693" s="16"/>
      <c r="IYE693" s="16"/>
      <c r="IYF693" s="16"/>
      <c r="IYG693" s="16"/>
      <c r="IYH693" s="16"/>
      <c r="IYI693" s="16"/>
      <c r="IYJ693" s="16"/>
      <c r="IYK693" s="16"/>
      <c r="IYL693" s="16"/>
      <c r="IYM693" s="16"/>
      <c r="IYN693" s="16"/>
      <c r="IYO693" s="16"/>
      <c r="IYP693" s="16"/>
      <c r="IYQ693" s="16"/>
      <c r="IYR693" s="16"/>
      <c r="IYS693" s="16"/>
      <c r="IYT693" s="16"/>
      <c r="IYU693" s="16"/>
      <c r="IYV693" s="16"/>
      <c r="IYW693" s="16"/>
      <c r="IYX693" s="16"/>
      <c r="IYY693" s="16"/>
      <c r="IYZ693" s="16"/>
      <c r="IZA693" s="16"/>
      <c r="IZB693" s="16"/>
      <c r="IZC693" s="16"/>
      <c r="IZD693" s="16"/>
      <c r="IZE693" s="16"/>
      <c r="IZF693" s="16"/>
      <c r="IZG693" s="16"/>
      <c r="IZH693" s="16"/>
      <c r="IZI693" s="16"/>
      <c r="IZJ693" s="16"/>
      <c r="IZK693" s="16"/>
      <c r="IZL693" s="16"/>
      <c r="IZM693" s="16"/>
      <c r="IZN693" s="16"/>
      <c r="IZO693" s="16"/>
      <c r="IZP693" s="16"/>
      <c r="IZQ693" s="16"/>
      <c r="IZR693" s="16"/>
      <c r="IZS693" s="16"/>
      <c r="IZT693" s="16"/>
      <c r="IZU693" s="16"/>
      <c r="IZV693" s="16"/>
      <c r="IZW693" s="16"/>
      <c r="IZX693" s="16"/>
      <c r="IZY693" s="16"/>
      <c r="IZZ693" s="16"/>
      <c r="JAA693" s="16"/>
      <c r="JAB693" s="16"/>
      <c r="JAC693" s="16"/>
      <c r="JAD693" s="16"/>
      <c r="JAE693" s="16"/>
      <c r="JAF693" s="16"/>
      <c r="JAG693" s="16"/>
      <c r="JAH693" s="16"/>
      <c r="JAI693" s="16"/>
      <c r="JAJ693" s="16"/>
      <c r="JAK693" s="16"/>
      <c r="JAL693" s="16"/>
      <c r="JAM693" s="16"/>
      <c r="JAN693" s="16"/>
      <c r="JAO693" s="16"/>
      <c r="JAP693" s="16"/>
      <c r="JAQ693" s="16"/>
      <c r="JAR693" s="16"/>
      <c r="JAS693" s="16"/>
      <c r="JAT693" s="16"/>
      <c r="JAU693" s="16"/>
      <c r="JAV693" s="16"/>
      <c r="JAW693" s="16"/>
      <c r="JAX693" s="16"/>
      <c r="JAY693" s="16"/>
      <c r="JAZ693" s="16"/>
      <c r="JBA693" s="16"/>
      <c r="JBB693" s="16"/>
      <c r="JBC693" s="16"/>
      <c r="JBD693" s="16"/>
      <c r="JBE693" s="16"/>
      <c r="JBF693" s="16"/>
      <c r="JBG693" s="16"/>
      <c r="JBH693" s="16"/>
      <c r="JBI693" s="16"/>
      <c r="JBJ693" s="16"/>
      <c r="JBK693" s="16"/>
      <c r="JBL693" s="16"/>
      <c r="JBM693" s="16"/>
      <c r="JBN693" s="16"/>
      <c r="JBO693" s="16"/>
      <c r="JBP693" s="16"/>
      <c r="JBQ693" s="16"/>
      <c r="JBR693" s="16"/>
      <c r="JBS693" s="16"/>
      <c r="JBT693" s="16"/>
      <c r="JBU693" s="16"/>
      <c r="JBV693" s="16"/>
      <c r="JBW693" s="16"/>
      <c r="JBX693" s="16"/>
      <c r="JBY693" s="16"/>
      <c r="JBZ693" s="16"/>
      <c r="JCA693" s="16"/>
      <c r="JCB693" s="16"/>
      <c r="JCC693" s="16"/>
      <c r="JCD693" s="16"/>
      <c r="JCE693" s="16"/>
      <c r="JCF693" s="16"/>
      <c r="JCG693" s="16"/>
      <c r="JCH693" s="16"/>
      <c r="JCI693" s="16"/>
      <c r="JCJ693" s="16"/>
      <c r="JCK693" s="16"/>
      <c r="JCL693" s="16"/>
      <c r="JCM693" s="16"/>
      <c r="JCN693" s="16"/>
      <c r="JCO693" s="16"/>
      <c r="JCP693" s="16"/>
      <c r="JCQ693" s="16"/>
      <c r="JCR693" s="16"/>
      <c r="JCS693" s="16"/>
      <c r="JCT693" s="16"/>
      <c r="JCU693" s="16"/>
      <c r="JCV693" s="16"/>
      <c r="JCW693" s="16"/>
      <c r="JCX693" s="16"/>
      <c r="JCY693" s="16"/>
      <c r="JCZ693" s="16"/>
      <c r="JDA693" s="16"/>
      <c r="JDB693" s="16"/>
      <c r="JDC693" s="16"/>
      <c r="JDD693" s="16"/>
      <c r="JDE693" s="16"/>
      <c r="JDF693" s="16"/>
      <c r="JDG693" s="16"/>
      <c r="JDH693" s="16"/>
      <c r="JDI693" s="16"/>
      <c r="JDJ693" s="16"/>
      <c r="JDK693" s="16"/>
      <c r="JDL693" s="16"/>
      <c r="JDM693" s="16"/>
      <c r="JDN693" s="16"/>
      <c r="JDO693" s="16"/>
      <c r="JDP693" s="16"/>
      <c r="JDQ693" s="16"/>
      <c r="JDR693" s="16"/>
      <c r="JDS693" s="16"/>
      <c r="JDT693" s="16"/>
      <c r="JDU693" s="16"/>
      <c r="JDV693" s="16"/>
      <c r="JDW693" s="16"/>
      <c r="JDX693" s="16"/>
      <c r="JDY693" s="16"/>
      <c r="JDZ693" s="16"/>
      <c r="JEA693" s="16"/>
      <c r="JEB693" s="16"/>
      <c r="JEC693" s="16"/>
      <c r="JED693" s="16"/>
      <c r="JEE693" s="16"/>
      <c r="JEF693" s="16"/>
      <c r="JEG693" s="16"/>
      <c r="JEH693" s="16"/>
      <c r="JEI693" s="16"/>
      <c r="JEJ693" s="16"/>
      <c r="JEK693" s="16"/>
      <c r="JEL693" s="16"/>
      <c r="JEM693" s="16"/>
      <c r="JEN693" s="16"/>
      <c r="JEO693" s="16"/>
      <c r="JEP693" s="16"/>
      <c r="JEQ693" s="16"/>
      <c r="JER693" s="16"/>
      <c r="JES693" s="16"/>
      <c r="JET693" s="16"/>
      <c r="JEU693" s="16"/>
      <c r="JEV693" s="16"/>
      <c r="JEW693" s="16"/>
      <c r="JEX693" s="16"/>
      <c r="JEY693" s="16"/>
      <c r="JEZ693" s="16"/>
      <c r="JFA693" s="16"/>
      <c r="JFB693" s="16"/>
      <c r="JFC693" s="16"/>
      <c r="JFD693" s="16"/>
      <c r="JFE693" s="16"/>
      <c r="JFF693" s="16"/>
      <c r="JFG693" s="16"/>
      <c r="JFH693" s="16"/>
      <c r="JFI693" s="16"/>
      <c r="JFJ693" s="16"/>
      <c r="JFK693" s="16"/>
      <c r="JFL693" s="16"/>
      <c r="JFM693" s="16"/>
      <c r="JFN693" s="16"/>
      <c r="JFO693" s="16"/>
      <c r="JFP693" s="16"/>
      <c r="JFQ693" s="16"/>
      <c r="JFR693" s="16"/>
      <c r="JFS693" s="16"/>
      <c r="JFT693" s="16"/>
      <c r="JFU693" s="16"/>
      <c r="JFV693" s="16"/>
      <c r="JFW693" s="16"/>
      <c r="JFX693" s="16"/>
      <c r="JFY693" s="16"/>
      <c r="JFZ693" s="16"/>
      <c r="JGA693" s="16"/>
      <c r="JGB693" s="16"/>
      <c r="JGC693" s="16"/>
      <c r="JGD693" s="16"/>
      <c r="JGE693" s="16"/>
      <c r="JGF693" s="16"/>
      <c r="JGG693" s="16"/>
      <c r="JGH693" s="16"/>
      <c r="JGI693" s="16"/>
      <c r="JGJ693" s="16"/>
      <c r="JGK693" s="16"/>
      <c r="JGL693" s="16"/>
      <c r="JGM693" s="16"/>
      <c r="JGN693" s="16"/>
      <c r="JGO693" s="16"/>
      <c r="JGP693" s="16"/>
      <c r="JGQ693" s="16"/>
      <c r="JGR693" s="16"/>
      <c r="JGS693" s="16"/>
      <c r="JGT693" s="16"/>
      <c r="JGU693" s="16"/>
      <c r="JGV693" s="16"/>
      <c r="JGW693" s="16"/>
      <c r="JGX693" s="16"/>
      <c r="JGY693" s="16"/>
      <c r="JGZ693" s="16"/>
      <c r="JHA693" s="16"/>
      <c r="JHB693" s="16"/>
      <c r="JHC693" s="16"/>
      <c r="JHD693" s="16"/>
      <c r="JHE693" s="16"/>
      <c r="JHF693" s="16"/>
      <c r="JHG693" s="16"/>
      <c r="JHH693" s="16"/>
      <c r="JHI693" s="16"/>
      <c r="JHJ693" s="16"/>
      <c r="JHK693" s="16"/>
      <c r="JHL693" s="16"/>
      <c r="JHM693" s="16"/>
      <c r="JHN693" s="16"/>
      <c r="JHO693" s="16"/>
      <c r="JHP693" s="16"/>
      <c r="JHQ693" s="16"/>
      <c r="JHR693" s="16"/>
      <c r="JHS693" s="16"/>
      <c r="JHT693" s="16"/>
      <c r="JHU693" s="16"/>
      <c r="JHV693" s="16"/>
      <c r="JHW693" s="16"/>
      <c r="JHX693" s="16"/>
      <c r="JHY693" s="16"/>
      <c r="JHZ693" s="16"/>
      <c r="JIA693" s="16"/>
      <c r="JIB693" s="16"/>
      <c r="JIC693" s="16"/>
      <c r="JID693" s="16"/>
      <c r="JIE693" s="16"/>
      <c r="JIF693" s="16"/>
      <c r="JIG693" s="16"/>
      <c r="JIH693" s="16"/>
      <c r="JII693" s="16"/>
      <c r="JIJ693" s="16"/>
      <c r="JIK693" s="16"/>
      <c r="JIL693" s="16"/>
      <c r="JIM693" s="16"/>
      <c r="JIN693" s="16"/>
      <c r="JIO693" s="16"/>
      <c r="JIP693" s="16"/>
      <c r="JIQ693" s="16"/>
      <c r="JIR693" s="16"/>
      <c r="JIS693" s="16"/>
      <c r="JIT693" s="16"/>
      <c r="JIU693" s="16"/>
      <c r="JIV693" s="16"/>
      <c r="JIW693" s="16"/>
      <c r="JIX693" s="16"/>
      <c r="JIY693" s="16"/>
      <c r="JIZ693" s="16"/>
      <c r="JJA693" s="16"/>
      <c r="JJB693" s="16"/>
      <c r="JJC693" s="16"/>
      <c r="JJD693" s="16"/>
      <c r="JJE693" s="16"/>
      <c r="JJF693" s="16"/>
      <c r="JJG693" s="16"/>
      <c r="JJH693" s="16"/>
      <c r="JJI693" s="16"/>
      <c r="JJJ693" s="16"/>
      <c r="JJK693" s="16"/>
      <c r="JJL693" s="16"/>
      <c r="JJM693" s="16"/>
      <c r="JJN693" s="16"/>
      <c r="JJO693" s="16"/>
      <c r="JJP693" s="16"/>
      <c r="JJQ693" s="16"/>
      <c r="JJR693" s="16"/>
      <c r="JJS693" s="16"/>
      <c r="JJT693" s="16"/>
      <c r="JJU693" s="16"/>
      <c r="JJV693" s="16"/>
      <c r="JJW693" s="16"/>
      <c r="JJX693" s="16"/>
      <c r="JJY693" s="16"/>
      <c r="JJZ693" s="16"/>
      <c r="JKA693" s="16"/>
      <c r="JKB693" s="16"/>
      <c r="JKC693" s="16"/>
      <c r="JKD693" s="16"/>
      <c r="JKE693" s="16"/>
      <c r="JKF693" s="16"/>
      <c r="JKG693" s="16"/>
      <c r="JKH693" s="16"/>
      <c r="JKI693" s="16"/>
      <c r="JKJ693" s="16"/>
      <c r="JKK693" s="16"/>
      <c r="JKL693" s="16"/>
      <c r="JKM693" s="16"/>
      <c r="JKN693" s="16"/>
      <c r="JKO693" s="16"/>
      <c r="JKP693" s="16"/>
      <c r="JKQ693" s="16"/>
      <c r="JKR693" s="16"/>
      <c r="JKS693" s="16"/>
      <c r="JKT693" s="16"/>
      <c r="JKU693" s="16"/>
      <c r="JKV693" s="16"/>
      <c r="JKW693" s="16"/>
      <c r="JKX693" s="16"/>
      <c r="JKY693" s="16"/>
      <c r="JKZ693" s="16"/>
      <c r="JLA693" s="16"/>
      <c r="JLB693" s="16"/>
      <c r="JLC693" s="16"/>
      <c r="JLD693" s="16"/>
      <c r="JLE693" s="16"/>
      <c r="JLF693" s="16"/>
      <c r="JLG693" s="16"/>
      <c r="JLH693" s="16"/>
      <c r="JLI693" s="16"/>
      <c r="JLJ693" s="16"/>
      <c r="JLK693" s="16"/>
      <c r="JLL693" s="16"/>
      <c r="JLM693" s="16"/>
      <c r="JLN693" s="16"/>
      <c r="JLO693" s="16"/>
      <c r="JLP693" s="16"/>
      <c r="JLQ693" s="16"/>
      <c r="JLR693" s="16"/>
      <c r="JLS693" s="16"/>
      <c r="JLT693" s="16"/>
      <c r="JLU693" s="16"/>
      <c r="JLV693" s="16"/>
      <c r="JLW693" s="16"/>
      <c r="JLX693" s="16"/>
      <c r="JLY693" s="16"/>
      <c r="JLZ693" s="16"/>
      <c r="JMA693" s="16"/>
      <c r="JMB693" s="16"/>
      <c r="JMC693" s="16"/>
      <c r="JMD693" s="16"/>
      <c r="JME693" s="16"/>
      <c r="JMF693" s="16"/>
      <c r="JMG693" s="16"/>
      <c r="JMH693" s="16"/>
      <c r="JMI693" s="16"/>
      <c r="JMJ693" s="16"/>
      <c r="JMK693" s="16"/>
      <c r="JML693" s="16"/>
      <c r="JMM693" s="16"/>
      <c r="JMN693" s="16"/>
      <c r="JMO693" s="16"/>
      <c r="JMP693" s="16"/>
      <c r="JMQ693" s="16"/>
      <c r="JMR693" s="16"/>
      <c r="JMS693" s="16"/>
      <c r="JMT693" s="16"/>
      <c r="JMU693" s="16"/>
      <c r="JMV693" s="16"/>
      <c r="JMW693" s="16"/>
      <c r="JMX693" s="16"/>
      <c r="JMY693" s="16"/>
      <c r="JMZ693" s="16"/>
      <c r="JNA693" s="16"/>
      <c r="JNB693" s="16"/>
      <c r="JNC693" s="16"/>
      <c r="JND693" s="16"/>
      <c r="JNE693" s="16"/>
      <c r="JNF693" s="16"/>
      <c r="JNG693" s="16"/>
      <c r="JNH693" s="16"/>
      <c r="JNI693" s="16"/>
      <c r="JNJ693" s="16"/>
      <c r="JNK693" s="16"/>
      <c r="JNL693" s="16"/>
      <c r="JNM693" s="16"/>
      <c r="JNN693" s="16"/>
      <c r="JNO693" s="16"/>
      <c r="JNP693" s="16"/>
      <c r="JNQ693" s="16"/>
      <c r="JNR693" s="16"/>
      <c r="JNS693" s="16"/>
      <c r="JNT693" s="16"/>
      <c r="JNU693" s="16"/>
      <c r="JNV693" s="16"/>
      <c r="JNW693" s="16"/>
      <c r="JNX693" s="16"/>
      <c r="JNY693" s="16"/>
      <c r="JNZ693" s="16"/>
      <c r="JOA693" s="16"/>
      <c r="JOB693" s="16"/>
      <c r="JOC693" s="16"/>
      <c r="JOD693" s="16"/>
      <c r="JOE693" s="16"/>
      <c r="JOF693" s="16"/>
      <c r="JOG693" s="16"/>
      <c r="JOH693" s="16"/>
      <c r="JOI693" s="16"/>
      <c r="JOJ693" s="16"/>
      <c r="JOK693" s="16"/>
      <c r="JOL693" s="16"/>
      <c r="JOM693" s="16"/>
      <c r="JON693" s="16"/>
      <c r="JOO693" s="16"/>
      <c r="JOP693" s="16"/>
      <c r="JOQ693" s="16"/>
      <c r="JOR693" s="16"/>
      <c r="JOS693" s="16"/>
      <c r="JOT693" s="16"/>
      <c r="JOU693" s="16"/>
      <c r="JOV693" s="16"/>
      <c r="JOW693" s="16"/>
      <c r="JOX693" s="16"/>
      <c r="JOY693" s="16"/>
      <c r="JOZ693" s="16"/>
      <c r="JPA693" s="16"/>
      <c r="JPB693" s="16"/>
      <c r="JPC693" s="16"/>
      <c r="JPD693" s="16"/>
      <c r="JPE693" s="16"/>
      <c r="JPF693" s="16"/>
      <c r="JPG693" s="16"/>
      <c r="JPH693" s="16"/>
      <c r="JPI693" s="16"/>
      <c r="JPJ693" s="16"/>
      <c r="JPK693" s="16"/>
      <c r="JPL693" s="16"/>
      <c r="JPM693" s="16"/>
      <c r="JPN693" s="16"/>
      <c r="JPO693" s="16"/>
      <c r="JPP693" s="16"/>
      <c r="JPQ693" s="16"/>
      <c r="JPR693" s="16"/>
      <c r="JPS693" s="16"/>
      <c r="JPT693" s="16"/>
      <c r="JPU693" s="16"/>
      <c r="JPV693" s="16"/>
      <c r="JPW693" s="16"/>
      <c r="JPX693" s="16"/>
      <c r="JPY693" s="16"/>
      <c r="JPZ693" s="16"/>
      <c r="JQA693" s="16"/>
      <c r="JQB693" s="16"/>
      <c r="JQC693" s="16"/>
      <c r="JQD693" s="16"/>
      <c r="JQE693" s="16"/>
      <c r="JQF693" s="16"/>
      <c r="JQG693" s="16"/>
      <c r="JQH693" s="16"/>
      <c r="JQI693" s="16"/>
      <c r="JQJ693" s="16"/>
      <c r="JQK693" s="16"/>
      <c r="JQL693" s="16"/>
      <c r="JQM693" s="16"/>
      <c r="JQN693" s="16"/>
      <c r="JQO693" s="16"/>
      <c r="JQP693" s="16"/>
      <c r="JQQ693" s="16"/>
      <c r="JQR693" s="16"/>
      <c r="JQS693" s="16"/>
      <c r="JQT693" s="16"/>
      <c r="JQU693" s="16"/>
      <c r="JQV693" s="16"/>
      <c r="JQW693" s="16"/>
      <c r="JQX693" s="16"/>
      <c r="JQY693" s="16"/>
      <c r="JQZ693" s="16"/>
      <c r="JRA693" s="16"/>
      <c r="JRB693" s="16"/>
      <c r="JRC693" s="16"/>
      <c r="JRD693" s="16"/>
      <c r="JRE693" s="16"/>
      <c r="JRF693" s="16"/>
      <c r="JRG693" s="16"/>
      <c r="JRH693" s="16"/>
      <c r="JRI693" s="16"/>
      <c r="JRJ693" s="16"/>
      <c r="JRK693" s="16"/>
      <c r="JRL693" s="16"/>
      <c r="JRM693" s="16"/>
      <c r="JRN693" s="16"/>
      <c r="JRO693" s="16"/>
      <c r="JRP693" s="16"/>
      <c r="JRQ693" s="16"/>
      <c r="JRR693" s="16"/>
      <c r="JRS693" s="16"/>
      <c r="JRT693" s="16"/>
      <c r="JRU693" s="16"/>
      <c r="JRV693" s="16"/>
      <c r="JRW693" s="16"/>
      <c r="JRX693" s="16"/>
      <c r="JRY693" s="16"/>
      <c r="JRZ693" s="16"/>
      <c r="JSA693" s="16"/>
      <c r="JSB693" s="16"/>
      <c r="JSC693" s="16"/>
      <c r="JSD693" s="16"/>
      <c r="JSE693" s="16"/>
      <c r="JSF693" s="16"/>
      <c r="JSG693" s="16"/>
      <c r="JSH693" s="16"/>
      <c r="JSI693" s="16"/>
      <c r="JSJ693" s="16"/>
      <c r="JSK693" s="16"/>
      <c r="JSL693" s="16"/>
      <c r="JSM693" s="16"/>
      <c r="JSN693" s="16"/>
      <c r="JSO693" s="16"/>
      <c r="JSP693" s="16"/>
      <c r="JSQ693" s="16"/>
      <c r="JSR693" s="16"/>
      <c r="JSS693" s="16"/>
      <c r="JST693" s="16"/>
      <c r="JSU693" s="16"/>
      <c r="JSV693" s="16"/>
      <c r="JSW693" s="16"/>
      <c r="JSX693" s="16"/>
      <c r="JSY693" s="16"/>
      <c r="JSZ693" s="16"/>
      <c r="JTA693" s="16"/>
      <c r="JTB693" s="16"/>
      <c r="JTC693" s="16"/>
      <c r="JTD693" s="16"/>
      <c r="JTE693" s="16"/>
      <c r="JTF693" s="16"/>
      <c r="JTG693" s="16"/>
      <c r="JTH693" s="16"/>
      <c r="JTI693" s="16"/>
      <c r="JTJ693" s="16"/>
      <c r="JTK693" s="16"/>
      <c r="JTL693" s="16"/>
      <c r="JTM693" s="16"/>
      <c r="JTN693" s="16"/>
      <c r="JTO693" s="16"/>
      <c r="JTP693" s="16"/>
      <c r="JTQ693" s="16"/>
      <c r="JTR693" s="16"/>
      <c r="JTS693" s="16"/>
      <c r="JTT693" s="16"/>
      <c r="JTU693" s="16"/>
      <c r="JTV693" s="16"/>
      <c r="JTW693" s="16"/>
      <c r="JTX693" s="16"/>
      <c r="JTY693" s="16"/>
      <c r="JTZ693" s="16"/>
      <c r="JUA693" s="16"/>
      <c r="JUB693" s="16"/>
      <c r="JUC693" s="16"/>
      <c r="JUD693" s="16"/>
      <c r="JUE693" s="16"/>
      <c r="JUF693" s="16"/>
      <c r="JUG693" s="16"/>
      <c r="JUH693" s="16"/>
      <c r="JUI693" s="16"/>
      <c r="JUJ693" s="16"/>
      <c r="JUK693" s="16"/>
      <c r="JUL693" s="16"/>
      <c r="JUM693" s="16"/>
      <c r="JUN693" s="16"/>
      <c r="JUO693" s="16"/>
      <c r="JUP693" s="16"/>
      <c r="JUQ693" s="16"/>
      <c r="JUR693" s="16"/>
      <c r="JUS693" s="16"/>
      <c r="JUT693" s="16"/>
      <c r="JUU693" s="16"/>
      <c r="JUV693" s="16"/>
      <c r="JUW693" s="16"/>
      <c r="JUX693" s="16"/>
      <c r="JUY693" s="16"/>
      <c r="JUZ693" s="16"/>
      <c r="JVA693" s="16"/>
      <c r="JVB693" s="16"/>
      <c r="JVC693" s="16"/>
      <c r="JVD693" s="16"/>
      <c r="JVE693" s="16"/>
      <c r="JVF693" s="16"/>
      <c r="JVG693" s="16"/>
      <c r="JVH693" s="16"/>
      <c r="JVI693" s="16"/>
      <c r="JVJ693" s="16"/>
      <c r="JVK693" s="16"/>
      <c r="JVL693" s="16"/>
      <c r="JVM693" s="16"/>
      <c r="JVN693" s="16"/>
      <c r="JVO693" s="16"/>
      <c r="JVP693" s="16"/>
      <c r="JVQ693" s="16"/>
      <c r="JVR693" s="16"/>
      <c r="JVS693" s="16"/>
      <c r="JVT693" s="16"/>
      <c r="JVU693" s="16"/>
      <c r="JVV693" s="16"/>
      <c r="JVW693" s="16"/>
      <c r="JVX693" s="16"/>
      <c r="JVY693" s="16"/>
      <c r="JVZ693" s="16"/>
      <c r="JWA693" s="16"/>
      <c r="JWB693" s="16"/>
      <c r="JWC693" s="16"/>
      <c r="JWD693" s="16"/>
      <c r="JWE693" s="16"/>
      <c r="JWF693" s="16"/>
      <c r="JWG693" s="16"/>
      <c r="JWH693" s="16"/>
      <c r="JWI693" s="16"/>
      <c r="JWJ693" s="16"/>
      <c r="JWK693" s="16"/>
      <c r="JWL693" s="16"/>
      <c r="JWM693" s="16"/>
      <c r="JWN693" s="16"/>
      <c r="JWO693" s="16"/>
      <c r="JWP693" s="16"/>
      <c r="JWQ693" s="16"/>
      <c r="JWR693" s="16"/>
      <c r="JWS693" s="16"/>
      <c r="JWT693" s="16"/>
      <c r="JWU693" s="16"/>
      <c r="JWV693" s="16"/>
      <c r="JWW693" s="16"/>
      <c r="JWX693" s="16"/>
      <c r="JWY693" s="16"/>
      <c r="JWZ693" s="16"/>
      <c r="JXA693" s="16"/>
      <c r="JXB693" s="16"/>
      <c r="JXC693" s="16"/>
      <c r="JXD693" s="16"/>
      <c r="JXE693" s="16"/>
      <c r="JXF693" s="16"/>
      <c r="JXG693" s="16"/>
      <c r="JXH693" s="16"/>
      <c r="JXI693" s="16"/>
      <c r="JXJ693" s="16"/>
      <c r="JXK693" s="16"/>
      <c r="JXL693" s="16"/>
      <c r="JXM693" s="16"/>
      <c r="JXN693" s="16"/>
      <c r="JXO693" s="16"/>
      <c r="JXP693" s="16"/>
      <c r="JXQ693" s="16"/>
      <c r="JXR693" s="16"/>
      <c r="JXS693" s="16"/>
      <c r="JXT693" s="16"/>
      <c r="JXU693" s="16"/>
      <c r="JXV693" s="16"/>
      <c r="JXW693" s="16"/>
      <c r="JXX693" s="16"/>
      <c r="JXY693" s="16"/>
      <c r="JXZ693" s="16"/>
      <c r="JYA693" s="16"/>
      <c r="JYB693" s="16"/>
      <c r="JYC693" s="16"/>
      <c r="JYD693" s="16"/>
      <c r="JYE693" s="16"/>
      <c r="JYF693" s="16"/>
      <c r="JYG693" s="16"/>
      <c r="JYH693" s="16"/>
      <c r="JYI693" s="16"/>
      <c r="JYJ693" s="16"/>
      <c r="JYK693" s="16"/>
      <c r="JYL693" s="16"/>
      <c r="JYM693" s="16"/>
      <c r="JYN693" s="16"/>
      <c r="JYO693" s="16"/>
      <c r="JYP693" s="16"/>
      <c r="JYQ693" s="16"/>
      <c r="JYR693" s="16"/>
      <c r="JYS693" s="16"/>
      <c r="JYT693" s="16"/>
      <c r="JYU693" s="16"/>
      <c r="JYV693" s="16"/>
      <c r="JYW693" s="16"/>
      <c r="JYX693" s="16"/>
      <c r="JYY693" s="16"/>
      <c r="JYZ693" s="16"/>
      <c r="JZA693" s="16"/>
      <c r="JZB693" s="16"/>
      <c r="JZC693" s="16"/>
      <c r="JZD693" s="16"/>
      <c r="JZE693" s="16"/>
      <c r="JZF693" s="16"/>
      <c r="JZG693" s="16"/>
      <c r="JZH693" s="16"/>
      <c r="JZI693" s="16"/>
      <c r="JZJ693" s="16"/>
      <c r="JZK693" s="16"/>
      <c r="JZL693" s="16"/>
      <c r="JZM693" s="16"/>
      <c r="JZN693" s="16"/>
      <c r="JZO693" s="16"/>
      <c r="JZP693" s="16"/>
      <c r="JZQ693" s="16"/>
      <c r="JZR693" s="16"/>
      <c r="JZS693" s="16"/>
      <c r="JZT693" s="16"/>
      <c r="JZU693" s="16"/>
      <c r="JZV693" s="16"/>
      <c r="JZW693" s="16"/>
      <c r="JZX693" s="16"/>
      <c r="JZY693" s="16"/>
      <c r="JZZ693" s="16"/>
      <c r="KAA693" s="16"/>
      <c r="KAB693" s="16"/>
      <c r="KAC693" s="16"/>
      <c r="KAD693" s="16"/>
      <c r="KAE693" s="16"/>
      <c r="KAF693" s="16"/>
      <c r="KAG693" s="16"/>
      <c r="KAH693" s="16"/>
      <c r="KAI693" s="16"/>
      <c r="KAJ693" s="16"/>
      <c r="KAK693" s="16"/>
      <c r="KAL693" s="16"/>
      <c r="KAM693" s="16"/>
      <c r="KAN693" s="16"/>
      <c r="KAO693" s="16"/>
      <c r="KAP693" s="16"/>
      <c r="KAQ693" s="16"/>
      <c r="KAR693" s="16"/>
      <c r="KAS693" s="16"/>
      <c r="KAT693" s="16"/>
      <c r="KAU693" s="16"/>
      <c r="KAV693" s="16"/>
      <c r="KAW693" s="16"/>
      <c r="KAX693" s="16"/>
      <c r="KAY693" s="16"/>
      <c r="KAZ693" s="16"/>
      <c r="KBA693" s="16"/>
      <c r="KBB693" s="16"/>
      <c r="KBC693" s="16"/>
      <c r="KBD693" s="16"/>
      <c r="KBE693" s="16"/>
      <c r="KBF693" s="16"/>
      <c r="KBG693" s="16"/>
      <c r="KBH693" s="16"/>
      <c r="KBI693" s="16"/>
      <c r="KBJ693" s="16"/>
      <c r="KBK693" s="16"/>
      <c r="KBL693" s="16"/>
      <c r="KBM693" s="16"/>
      <c r="KBN693" s="16"/>
      <c r="KBO693" s="16"/>
      <c r="KBP693" s="16"/>
      <c r="KBQ693" s="16"/>
      <c r="KBR693" s="16"/>
      <c r="KBS693" s="16"/>
      <c r="KBT693" s="16"/>
      <c r="KBU693" s="16"/>
      <c r="KBV693" s="16"/>
      <c r="KBW693" s="16"/>
      <c r="KBX693" s="16"/>
      <c r="KBY693" s="16"/>
      <c r="KBZ693" s="16"/>
      <c r="KCA693" s="16"/>
      <c r="KCB693" s="16"/>
      <c r="KCC693" s="16"/>
      <c r="KCD693" s="16"/>
      <c r="KCE693" s="16"/>
      <c r="KCF693" s="16"/>
      <c r="KCG693" s="16"/>
      <c r="KCH693" s="16"/>
      <c r="KCI693" s="16"/>
      <c r="KCJ693" s="16"/>
      <c r="KCK693" s="16"/>
      <c r="KCL693" s="16"/>
      <c r="KCM693" s="16"/>
      <c r="KCN693" s="16"/>
      <c r="KCO693" s="16"/>
      <c r="KCP693" s="16"/>
      <c r="KCQ693" s="16"/>
      <c r="KCR693" s="16"/>
      <c r="KCS693" s="16"/>
      <c r="KCT693" s="16"/>
      <c r="KCU693" s="16"/>
      <c r="KCV693" s="16"/>
      <c r="KCW693" s="16"/>
      <c r="KCX693" s="16"/>
      <c r="KCY693" s="16"/>
      <c r="KCZ693" s="16"/>
      <c r="KDA693" s="16"/>
      <c r="KDB693" s="16"/>
      <c r="KDC693" s="16"/>
      <c r="KDD693" s="16"/>
      <c r="KDE693" s="16"/>
      <c r="KDF693" s="16"/>
      <c r="KDG693" s="16"/>
      <c r="KDH693" s="16"/>
      <c r="KDI693" s="16"/>
      <c r="KDJ693" s="16"/>
      <c r="KDK693" s="16"/>
      <c r="KDL693" s="16"/>
      <c r="KDM693" s="16"/>
      <c r="KDN693" s="16"/>
      <c r="KDO693" s="16"/>
      <c r="KDP693" s="16"/>
      <c r="KDQ693" s="16"/>
      <c r="KDR693" s="16"/>
      <c r="KDS693" s="16"/>
      <c r="KDT693" s="16"/>
      <c r="KDU693" s="16"/>
      <c r="KDV693" s="16"/>
      <c r="KDW693" s="16"/>
      <c r="KDX693" s="16"/>
      <c r="KDY693" s="16"/>
      <c r="KDZ693" s="16"/>
      <c r="KEA693" s="16"/>
      <c r="KEB693" s="16"/>
      <c r="KEC693" s="16"/>
      <c r="KED693" s="16"/>
      <c r="KEE693" s="16"/>
      <c r="KEF693" s="16"/>
      <c r="KEG693" s="16"/>
      <c r="KEH693" s="16"/>
      <c r="KEI693" s="16"/>
      <c r="KEJ693" s="16"/>
      <c r="KEK693" s="16"/>
      <c r="KEL693" s="16"/>
      <c r="KEM693" s="16"/>
      <c r="KEN693" s="16"/>
      <c r="KEO693" s="16"/>
      <c r="KEP693" s="16"/>
      <c r="KEQ693" s="16"/>
      <c r="KER693" s="16"/>
      <c r="KES693" s="16"/>
      <c r="KET693" s="16"/>
      <c r="KEU693" s="16"/>
      <c r="KEV693" s="16"/>
      <c r="KEW693" s="16"/>
      <c r="KEX693" s="16"/>
      <c r="KEY693" s="16"/>
      <c r="KEZ693" s="16"/>
      <c r="KFA693" s="16"/>
      <c r="KFB693" s="16"/>
      <c r="KFC693" s="16"/>
      <c r="KFD693" s="16"/>
      <c r="KFE693" s="16"/>
      <c r="KFF693" s="16"/>
      <c r="KFG693" s="16"/>
      <c r="KFH693" s="16"/>
      <c r="KFI693" s="16"/>
      <c r="KFJ693" s="16"/>
      <c r="KFK693" s="16"/>
      <c r="KFL693" s="16"/>
      <c r="KFM693" s="16"/>
      <c r="KFN693" s="16"/>
      <c r="KFO693" s="16"/>
      <c r="KFP693" s="16"/>
      <c r="KFQ693" s="16"/>
      <c r="KFR693" s="16"/>
      <c r="KFS693" s="16"/>
      <c r="KFT693" s="16"/>
      <c r="KFU693" s="16"/>
      <c r="KFV693" s="16"/>
      <c r="KFW693" s="16"/>
      <c r="KFX693" s="16"/>
      <c r="KFY693" s="16"/>
      <c r="KFZ693" s="16"/>
      <c r="KGA693" s="16"/>
      <c r="KGB693" s="16"/>
      <c r="KGC693" s="16"/>
      <c r="KGD693" s="16"/>
      <c r="KGE693" s="16"/>
      <c r="KGF693" s="16"/>
      <c r="KGG693" s="16"/>
      <c r="KGH693" s="16"/>
      <c r="KGI693" s="16"/>
      <c r="KGJ693" s="16"/>
      <c r="KGK693" s="16"/>
      <c r="KGL693" s="16"/>
      <c r="KGM693" s="16"/>
      <c r="KGN693" s="16"/>
      <c r="KGO693" s="16"/>
      <c r="KGP693" s="16"/>
      <c r="KGQ693" s="16"/>
      <c r="KGR693" s="16"/>
      <c r="KGS693" s="16"/>
      <c r="KGT693" s="16"/>
      <c r="KGU693" s="16"/>
      <c r="KGV693" s="16"/>
      <c r="KGW693" s="16"/>
      <c r="KGX693" s="16"/>
      <c r="KGY693" s="16"/>
      <c r="KGZ693" s="16"/>
      <c r="KHA693" s="16"/>
      <c r="KHB693" s="16"/>
      <c r="KHC693" s="16"/>
      <c r="KHD693" s="16"/>
      <c r="KHE693" s="16"/>
      <c r="KHF693" s="16"/>
      <c r="KHG693" s="16"/>
      <c r="KHH693" s="16"/>
      <c r="KHI693" s="16"/>
      <c r="KHJ693" s="16"/>
      <c r="KHK693" s="16"/>
      <c r="KHL693" s="16"/>
      <c r="KHM693" s="16"/>
      <c r="KHN693" s="16"/>
      <c r="KHO693" s="16"/>
      <c r="KHP693" s="16"/>
      <c r="KHQ693" s="16"/>
      <c r="KHR693" s="16"/>
      <c r="KHS693" s="16"/>
      <c r="KHT693" s="16"/>
      <c r="KHU693" s="16"/>
      <c r="KHV693" s="16"/>
      <c r="KHW693" s="16"/>
      <c r="KHX693" s="16"/>
      <c r="KHY693" s="16"/>
      <c r="KHZ693" s="16"/>
      <c r="KIA693" s="16"/>
      <c r="KIB693" s="16"/>
      <c r="KIC693" s="16"/>
      <c r="KID693" s="16"/>
      <c r="KIE693" s="16"/>
      <c r="KIF693" s="16"/>
      <c r="KIG693" s="16"/>
      <c r="KIH693" s="16"/>
      <c r="KII693" s="16"/>
      <c r="KIJ693" s="16"/>
      <c r="KIK693" s="16"/>
      <c r="KIL693" s="16"/>
      <c r="KIM693" s="16"/>
      <c r="KIN693" s="16"/>
      <c r="KIO693" s="16"/>
      <c r="KIP693" s="16"/>
      <c r="KIQ693" s="16"/>
      <c r="KIR693" s="16"/>
      <c r="KIS693" s="16"/>
      <c r="KIT693" s="16"/>
      <c r="KIU693" s="16"/>
      <c r="KIV693" s="16"/>
      <c r="KIW693" s="16"/>
      <c r="KIX693" s="16"/>
      <c r="KIY693" s="16"/>
      <c r="KIZ693" s="16"/>
      <c r="KJA693" s="16"/>
      <c r="KJB693" s="16"/>
      <c r="KJC693" s="16"/>
      <c r="KJD693" s="16"/>
      <c r="KJE693" s="16"/>
      <c r="KJF693" s="16"/>
      <c r="KJG693" s="16"/>
      <c r="KJH693" s="16"/>
      <c r="KJI693" s="16"/>
      <c r="KJJ693" s="16"/>
      <c r="KJK693" s="16"/>
      <c r="KJL693" s="16"/>
      <c r="KJM693" s="16"/>
      <c r="KJN693" s="16"/>
      <c r="KJO693" s="16"/>
      <c r="KJP693" s="16"/>
      <c r="KJQ693" s="16"/>
      <c r="KJR693" s="16"/>
      <c r="KJS693" s="16"/>
      <c r="KJT693" s="16"/>
      <c r="KJU693" s="16"/>
      <c r="KJV693" s="16"/>
      <c r="KJW693" s="16"/>
      <c r="KJX693" s="16"/>
      <c r="KJY693" s="16"/>
      <c r="KJZ693" s="16"/>
      <c r="KKA693" s="16"/>
      <c r="KKB693" s="16"/>
      <c r="KKC693" s="16"/>
      <c r="KKD693" s="16"/>
      <c r="KKE693" s="16"/>
      <c r="KKF693" s="16"/>
      <c r="KKG693" s="16"/>
      <c r="KKH693" s="16"/>
      <c r="KKI693" s="16"/>
      <c r="KKJ693" s="16"/>
      <c r="KKK693" s="16"/>
      <c r="KKL693" s="16"/>
      <c r="KKM693" s="16"/>
      <c r="KKN693" s="16"/>
      <c r="KKO693" s="16"/>
      <c r="KKP693" s="16"/>
      <c r="KKQ693" s="16"/>
      <c r="KKR693" s="16"/>
      <c r="KKS693" s="16"/>
      <c r="KKT693" s="16"/>
      <c r="KKU693" s="16"/>
      <c r="KKV693" s="16"/>
      <c r="KKW693" s="16"/>
      <c r="KKX693" s="16"/>
      <c r="KKY693" s="16"/>
      <c r="KKZ693" s="16"/>
      <c r="KLA693" s="16"/>
      <c r="KLB693" s="16"/>
      <c r="KLC693" s="16"/>
      <c r="KLD693" s="16"/>
      <c r="KLE693" s="16"/>
      <c r="KLF693" s="16"/>
      <c r="KLG693" s="16"/>
      <c r="KLH693" s="16"/>
      <c r="KLI693" s="16"/>
      <c r="KLJ693" s="16"/>
      <c r="KLK693" s="16"/>
      <c r="KLL693" s="16"/>
      <c r="KLM693" s="16"/>
      <c r="KLN693" s="16"/>
      <c r="KLO693" s="16"/>
      <c r="KLP693" s="16"/>
      <c r="KLQ693" s="16"/>
      <c r="KLR693" s="16"/>
      <c r="KLS693" s="16"/>
      <c r="KLT693" s="16"/>
      <c r="KLU693" s="16"/>
      <c r="KLV693" s="16"/>
      <c r="KLW693" s="16"/>
      <c r="KLX693" s="16"/>
      <c r="KLY693" s="16"/>
      <c r="KLZ693" s="16"/>
      <c r="KMA693" s="16"/>
      <c r="KMB693" s="16"/>
      <c r="KMC693" s="16"/>
      <c r="KMD693" s="16"/>
      <c r="KME693" s="16"/>
      <c r="KMF693" s="16"/>
      <c r="KMG693" s="16"/>
      <c r="KMH693" s="16"/>
      <c r="KMI693" s="16"/>
      <c r="KMJ693" s="16"/>
      <c r="KMK693" s="16"/>
      <c r="KML693" s="16"/>
      <c r="KMM693" s="16"/>
      <c r="KMN693" s="16"/>
      <c r="KMO693" s="16"/>
      <c r="KMP693" s="16"/>
      <c r="KMQ693" s="16"/>
      <c r="KMR693" s="16"/>
      <c r="KMS693" s="16"/>
      <c r="KMT693" s="16"/>
      <c r="KMU693" s="16"/>
      <c r="KMV693" s="16"/>
      <c r="KMW693" s="16"/>
      <c r="KMX693" s="16"/>
      <c r="KMY693" s="16"/>
      <c r="KMZ693" s="16"/>
      <c r="KNA693" s="16"/>
      <c r="KNB693" s="16"/>
      <c r="KNC693" s="16"/>
      <c r="KND693" s="16"/>
      <c r="KNE693" s="16"/>
      <c r="KNF693" s="16"/>
      <c r="KNG693" s="16"/>
      <c r="KNH693" s="16"/>
      <c r="KNI693" s="16"/>
      <c r="KNJ693" s="16"/>
      <c r="KNK693" s="16"/>
      <c r="KNL693" s="16"/>
      <c r="KNM693" s="16"/>
      <c r="KNN693" s="16"/>
      <c r="KNO693" s="16"/>
      <c r="KNP693" s="16"/>
      <c r="KNQ693" s="16"/>
      <c r="KNR693" s="16"/>
      <c r="KNS693" s="16"/>
      <c r="KNT693" s="16"/>
      <c r="KNU693" s="16"/>
      <c r="KNV693" s="16"/>
      <c r="KNW693" s="16"/>
      <c r="KNX693" s="16"/>
      <c r="KNY693" s="16"/>
      <c r="KNZ693" s="16"/>
      <c r="KOA693" s="16"/>
      <c r="KOB693" s="16"/>
      <c r="KOC693" s="16"/>
      <c r="KOD693" s="16"/>
      <c r="KOE693" s="16"/>
      <c r="KOF693" s="16"/>
      <c r="KOG693" s="16"/>
      <c r="KOH693" s="16"/>
      <c r="KOI693" s="16"/>
      <c r="KOJ693" s="16"/>
      <c r="KOK693" s="16"/>
      <c r="KOL693" s="16"/>
      <c r="KOM693" s="16"/>
      <c r="KON693" s="16"/>
      <c r="KOO693" s="16"/>
      <c r="KOP693" s="16"/>
      <c r="KOQ693" s="16"/>
      <c r="KOR693" s="16"/>
      <c r="KOS693" s="16"/>
      <c r="KOT693" s="16"/>
      <c r="KOU693" s="16"/>
      <c r="KOV693" s="16"/>
      <c r="KOW693" s="16"/>
      <c r="KOX693" s="16"/>
      <c r="KOY693" s="16"/>
      <c r="KOZ693" s="16"/>
      <c r="KPA693" s="16"/>
      <c r="KPB693" s="16"/>
      <c r="KPC693" s="16"/>
      <c r="KPD693" s="16"/>
      <c r="KPE693" s="16"/>
      <c r="KPF693" s="16"/>
      <c r="KPG693" s="16"/>
      <c r="KPH693" s="16"/>
      <c r="KPI693" s="16"/>
      <c r="KPJ693" s="16"/>
      <c r="KPK693" s="16"/>
      <c r="KPL693" s="16"/>
      <c r="KPM693" s="16"/>
      <c r="KPN693" s="16"/>
      <c r="KPO693" s="16"/>
      <c r="KPP693" s="16"/>
      <c r="KPQ693" s="16"/>
      <c r="KPR693" s="16"/>
      <c r="KPS693" s="16"/>
      <c r="KPT693" s="16"/>
      <c r="KPU693" s="16"/>
      <c r="KPV693" s="16"/>
      <c r="KPW693" s="16"/>
      <c r="KPX693" s="16"/>
      <c r="KPY693" s="16"/>
      <c r="KPZ693" s="16"/>
      <c r="KQA693" s="16"/>
      <c r="KQB693" s="16"/>
      <c r="KQC693" s="16"/>
      <c r="KQD693" s="16"/>
      <c r="KQE693" s="16"/>
      <c r="KQF693" s="16"/>
      <c r="KQG693" s="16"/>
      <c r="KQH693" s="16"/>
      <c r="KQI693" s="16"/>
      <c r="KQJ693" s="16"/>
      <c r="KQK693" s="16"/>
      <c r="KQL693" s="16"/>
      <c r="KQM693" s="16"/>
      <c r="KQN693" s="16"/>
      <c r="KQO693" s="16"/>
      <c r="KQP693" s="16"/>
      <c r="KQQ693" s="16"/>
      <c r="KQR693" s="16"/>
      <c r="KQS693" s="16"/>
      <c r="KQT693" s="16"/>
      <c r="KQU693" s="16"/>
      <c r="KQV693" s="16"/>
      <c r="KQW693" s="16"/>
      <c r="KQX693" s="16"/>
      <c r="KQY693" s="16"/>
      <c r="KQZ693" s="16"/>
      <c r="KRA693" s="16"/>
      <c r="KRB693" s="16"/>
      <c r="KRC693" s="16"/>
      <c r="KRD693" s="16"/>
      <c r="KRE693" s="16"/>
      <c r="KRF693" s="16"/>
      <c r="KRG693" s="16"/>
      <c r="KRH693" s="16"/>
      <c r="KRI693" s="16"/>
      <c r="KRJ693" s="16"/>
      <c r="KRK693" s="16"/>
      <c r="KRL693" s="16"/>
      <c r="KRM693" s="16"/>
      <c r="KRN693" s="16"/>
      <c r="KRO693" s="16"/>
      <c r="KRP693" s="16"/>
      <c r="KRQ693" s="16"/>
      <c r="KRR693" s="16"/>
      <c r="KRS693" s="16"/>
      <c r="KRT693" s="16"/>
      <c r="KRU693" s="16"/>
      <c r="KRV693" s="16"/>
      <c r="KRW693" s="16"/>
      <c r="KRX693" s="16"/>
      <c r="KRY693" s="16"/>
      <c r="KRZ693" s="16"/>
      <c r="KSA693" s="16"/>
      <c r="KSB693" s="16"/>
      <c r="KSC693" s="16"/>
      <c r="KSD693" s="16"/>
      <c r="KSE693" s="16"/>
      <c r="KSF693" s="16"/>
      <c r="KSG693" s="16"/>
      <c r="KSH693" s="16"/>
      <c r="KSI693" s="16"/>
      <c r="KSJ693" s="16"/>
      <c r="KSK693" s="16"/>
      <c r="KSL693" s="16"/>
      <c r="KSM693" s="16"/>
      <c r="KSN693" s="16"/>
      <c r="KSO693" s="16"/>
      <c r="KSP693" s="16"/>
      <c r="KSQ693" s="16"/>
      <c r="KSR693" s="16"/>
      <c r="KSS693" s="16"/>
      <c r="KST693" s="16"/>
      <c r="KSU693" s="16"/>
      <c r="KSV693" s="16"/>
      <c r="KSW693" s="16"/>
      <c r="KSX693" s="16"/>
      <c r="KSY693" s="16"/>
      <c r="KSZ693" s="16"/>
      <c r="KTA693" s="16"/>
      <c r="KTB693" s="16"/>
      <c r="KTC693" s="16"/>
      <c r="KTD693" s="16"/>
      <c r="KTE693" s="16"/>
      <c r="KTF693" s="16"/>
      <c r="KTG693" s="16"/>
      <c r="KTH693" s="16"/>
      <c r="KTI693" s="16"/>
      <c r="KTJ693" s="16"/>
      <c r="KTK693" s="16"/>
      <c r="KTL693" s="16"/>
      <c r="KTM693" s="16"/>
      <c r="KTN693" s="16"/>
      <c r="KTO693" s="16"/>
      <c r="KTP693" s="16"/>
      <c r="KTQ693" s="16"/>
      <c r="KTR693" s="16"/>
      <c r="KTS693" s="16"/>
      <c r="KTT693" s="16"/>
      <c r="KTU693" s="16"/>
      <c r="KTV693" s="16"/>
      <c r="KTW693" s="16"/>
      <c r="KTX693" s="16"/>
      <c r="KTY693" s="16"/>
      <c r="KTZ693" s="16"/>
      <c r="KUA693" s="16"/>
      <c r="KUB693" s="16"/>
      <c r="KUC693" s="16"/>
      <c r="KUD693" s="16"/>
      <c r="KUE693" s="16"/>
      <c r="KUF693" s="16"/>
      <c r="KUG693" s="16"/>
      <c r="KUH693" s="16"/>
      <c r="KUI693" s="16"/>
      <c r="KUJ693" s="16"/>
      <c r="KUK693" s="16"/>
      <c r="KUL693" s="16"/>
      <c r="KUM693" s="16"/>
      <c r="KUN693" s="16"/>
      <c r="KUO693" s="16"/>
      <c r="KUP693" s="16"/>
      <c r="KUQ693" s="16"/>
      <c r="KUR693" s="16"/>
      <c r="KUS693" s="16"/>
      <c r="KUT693" s="16"/>
      <c r="KUU693" s="16"/>
      <c r="KUV693" s="16"/>
      <c r="KUW693" s="16"/>
      <c r="KUX693" s="16"/>
      <c r="KUY693" s="16"/>
      <c r="KUZ693" s="16"/>
      <c r="KVA693" s="16"/>
      <c r="KVB693" s="16"/>
      <c r="KVC693" s="16"/>
      <c r="KVD693" s="16"/>
      <c r="KVE693" s="16"/>
      <c r="KVF693" s="16"/>
      <c r="KVG693" s="16"/>
      <c r="KVH693" s="16"/>
      <c r="KVI693" s="16"/>
      <c r="KVJ693" s="16"/>
      <c r="KVK693" s="16"/>
      <c r="KVL693" s="16"/>
      <c r="KVM693" s="16"/>
      <c r="KVN693" s="16"/>
      <c r="KVO693" s="16"/>
      <c r="KVP693" s="16"/>
      <c r="KVQ693" s="16"/>
      <c r="KVR693" s="16"/>
      <c r="KVS693" s="16"/>
      <c r="KVT693" s="16"/>
      <c r="KVU693" s="16"/>
      <c r="KVV693" s="16"/>
      <c r="KVW693" s="16"/>
      <c r="KVX693" s="16"/>
      <c r="KVY693" s="16"/>
      <c r="KVZ693" s="16"/>
      <c r="KWA693" s="16"/>
      <c r="KWB693" s="16"/>
      <c r="KWC693" s="16"/>
      <c r="KWD693" s="16"/>
      <c r="KWE693" s="16"/>
      <c r="KWF693" s="16"/>
      <c r="KWG693" s="16"/>
      <c r="KWH693" s="16"/>
      <c r="KWI693" s="16"/>
      <c r="KWJ693" s="16"/>
      <c r="KWK693" s="16"/>
      <c r="KWL693" s="16"/>
      <c r="KWM693" s="16"/>
      <c r="KWN693" s="16"/>
      <c r="KWO693" s="16"/>
      <c r="KWP693" s="16"/>
      <c r="KWQ693" s="16"/>
      <c r="KWR693" s="16"/>
      <c r="KWS693" s="16"/>
      <c r="KWT693" s="16"/>
      <c r="KWU693" s="16"/>
      <c r="KWV693" s="16"/>
      <c r="KWW693" s="16"/>
      <c r="KWX693" s="16"/>
      <c r="KWY693" s="16"/>
      <c r="KWZ693" s="16"/>
      <c r="KXA693" s="16"/>
      <c r="KXB693" s="16"/>
      <c r="KXC693" s="16"/>
      <c r="KXD693" s="16"/>
      <c r="KXE693" s="16"/>
      <c r="KXF693" s="16"/>
      <c r="KXG693" s="16"/>
      <c r="KXH693" s="16"/>
      <c r="KXI693" s="16"/>
      <c r="KXJ693" s="16"/>
      <c r="KXK693" s="16"/>
      <c r="KXL693" s="16"/>
      <c r="KXM693" s="16"/>
      <c r="KXN693" s="16"/>
      <c r="KXO693" s="16"/>
      <c r="KXP693" s="16"/>
      <c r="KXQ693" s="16"/>
      <c r="KXR693" s="16"/>
      <c r="KXS693" s="16"/>
      <c r="KXT693" s="16"/>
      <c r="KXU693" s="16"/>
      <c r="KXV693" s="16"/>
      <c r="KXW693" s="16"/>
      <c r="KXX693" s="16"/>
      <c r="KXY693" s="16"/>
      <c r="KXZ693" s="16"/>
      <c r="KYA693" s="16"/>
      <c r="KYB693" s="16"/>
      <c r="KYC693" s="16"/>
      <c r="KYD693" s="16"/>
      <c r="KYE693" s="16"/>
      <c r="KYF693" s="16"/>
      <c r="KYG693" s="16"/>
      <c r="KYH693" s="16"/>
      <c r="KYI693" s="16"/>
      <c r="KYJ693" s="16"/>
      <c r="KYK693" s="16"/>
      <c r="KYL693" s="16"/>
      <c r="KYM693" s="16"/>
      <c r="KYN693" s="16"/>
      <c r="KYO693" s="16"/>
      <c r="KYP693" s="16"/>
      <c r="KYQ693" s="16"/>
      <c r="KYR693" s="16"/>
      <c r="KYS693" s="16"/>
      <c r="KYT693" s="16"/>
      <c r="KYU693" s="16"/>
      <c r="KYV693" s="16"/>
      <c r="KYW693" s="16"/>
      <c r="KYX693" s="16"/>
      <c r="KYY693" s="16"/>
      <c r="KYZ693" s="16"/>
      <c r="KZA693" s="16"/>
      <c r="KZB693" s="16"/>
      <c r="KZC693" s="16"/>
      <c r="KZD693" s="16"/>
      <c r="KZE693" s="16"/>
      <c r="KZF693" s="16"/>
      <c r="KZG693" s="16"/>
      <c r="KZH693" s="16"/>
      <c r="KZI693" s="16"/>
      <c r="KZJ693" s="16"/>
      <c r="KZK693" s="16"/>
      <c r="KZL693" s="16"/>
      <c r="KZM693" s="16"/>
      <c r="KZN693" s="16"/>
      <c r="KZO693" s="16"/>
      <c r="KZP693" s="16"/>
      <c r="KZQ693" s="16"/>
      <c r="KZR693" s="16"/>
      <c r="KZS693" s="16"/>
      <c r="KZT693" s="16"/>
      <c r="KZU693" s="16"/>
      <c r="KZV693" s="16"/>
      <c r="KZW693" s="16"/>
      <c r="KZX693" s="16"/>
      <c r="KZY693" s="16"/>
      <c r="KZZ693" s="16"/>
      <c r="LAA693" s="16"/>
      <c r="LAB693" s="16"/>
      <c r="LAC693" s="16"/>
      <c r="LAD693" s="16"/>
      <c r="LAE693" s="16"/>
      <c r="LAF693" s="16"/>
      <c r="LAG693" s="16"/>
      <c r="LAH693" s="16"/>
      <c r="LAI693" s="16"/>
      <c r="LAJ693" s="16"/>
      <c r="LAK693" s="16"/>
      <c r="LAL693" s="16"/>
      <c r="LAM693" s="16"/>
      <c r="LAN693" s="16"/>
      <c r="LAO693" s="16"/>
      <c r="LAP693" s="16"/>
      <c r="LAQ693" s="16"/>
      <c r="LAR693" s="16"/>
      <c r="LAS693" s="16"/>
      <c r="LAT693" s="16"/>
      <c r="LAU693" s="16"/>
      <c r="LAV693" s="16"/>
      <c r="LAW693" s="16"/>
      <c r="LAX693" s="16"/>
      <c r="LAY693" s="16"/>
      <c r="LAZ693" s="16"/>
      <c r="LBA693" s="16"/>
      <c r="LBB693" s="16"/>
      <c r="LBC693" s="16"/>
      <c r="LBD693" s="16"/>
      <c r="LBE693" s="16"/>
      <c r="LBF693" s="16"/>
      <c r="LBG693" s="16"/>
      <c r="LBH693" s="16"/>
      <c r="LBI693" s="16"/>
      <c r="LBJ693" s="16"/>
      <c r="LBK693" s="16"/>
      <c r="LBL693" s="16"/>
      <c r="LBM693" s="16"/>
      <c r="LBN693" s="16"/>
      <c r="LBO693" s="16"/>
      <c r="LBP693" s="16"/>
      <c r="LBQ693" s="16"/>
      <c r="LBR693" s="16"/>
      <c r="LBS693" s="16"/>
      <c r="LBT693" s="16"/>
      <c r="LBU693" s="16"/>
      <c r="LBV693" s="16"/>
      <c r="LBW693" s="16"/>
      <c r="LBX693" s="16"/>
      <c r="LBY693" s="16"/>
      <c r="LBZ693" s="16"/>
      <c r="LCA693" s="16"/>
      <c r="LCB693" s="16"/>
      <c r="LCC693" s="16"/>
      <c r="LCD693" s="16"/>
      <c r="LCE693" s="16"/>
      <c r="LCF693" s="16"/>
      <c r="LCG693" s="16"/>
      <c r="LCH693" s="16"/>
      <c r="LCI693" s="16"/>
      <c r="LCJ693" s="16"/>
      <c r="LCK693" s="16"/>
      <c r="LCL693" s="16"/>
      <c r="LCM693" s="16"/>
      <c r="LCN693" s="16"/>
      <c r="LCO693" s="16"/>
      <c r="LCP693" s="16"/>
      <c r="LCQ693" s="16"/>
      <c r="LCR693" s="16"/>
      <c r="LCS693" s="16"/>
      <c r="LCT693" s="16"/>
      <c r="LCU693" s="16"/>
      <c r="LCV693" s="16"/>
      <c r="LCW693" s="16"/>
      <c r="LCX693" s="16"/>
      <c r="LCY693" s="16"/>
      <c r="LCZ693" s="16"/>
      <c r="LDA693" s="16"/>
      <c r="LDB693" s="16"/>
      <c r="LDC693" s="16"/>
      <c r="LDD693" s="16"/>
      <c r="LDE693" s="16"/>
      <c r="LDF693" s="16"/>
      <c r="LDG693" s="16"/>
      <c r="LDH693" s="16"/>
      <c r="LDI693" s="16"/>
      <c r="LDJ693" s="16"/>
      <c r="LDK693" s="16"/>
      <c r="LDL693" s="16"/>
      <c r="LDM693" s="16"/>
      <c r="LDN693" s="16"/>
      <c r="LDO693" s="16"/>
      <c r="LDP693" s="16"/>
      <c r="LDQ693" s="16"/>
      <c r="LDR693" s="16"/>
      <c r="LDS693" s="16"/>
      <c r="LDT693" s="16"/>
      <c r="LDU693" s="16"/>
      <c r="LDV693" s="16"/>
      <c r="LDW693" s="16"/>
      <c r="LDX693" s="16"/>
      <c r="LDY693" s="16"/>
      <c r="LDZ693" s="16"/>
      <c r="LEA693" s="16"/>
      <c r="LEB693" s="16"/>
      <c r="LEC693" s="16"/>
      <c r="LED693" s="16"/>
      <c r="LEE693" s="16"/>
      <c r="LEF693" s="16"/>
      <c r="LEG693" s="16"/>
      <c r="LEH693" s="16"/>
      <c r="LEI693" s="16"/>
      <c r="LEJ693" s="16"/>
      <c r="LEK693" s="16"/>
      <c r="LEL693" s="16"/>
      <c r="LEM693" s="16"/>
      <c r="LEN693" s="16"/>
      <c r="LEO693" s="16"/>
      <c r="LEP693" s="16"/>
      <c r="LEQ693" s="16"/>
      <c r="LER693" s="16"/>
      <c r="LES693" s="16"/>
      <c r="LET693" s="16"/>
      <c r="LEU693" s="16"/>
      <c r="LEV693" s="16"/>
      <c r="LEW693" s="16"/>
      <c r="LEX693" s="16"/>
      <c r="LEY693" s="16"/>
      <c r="LEZ693" s="16"/>
      <c r="LFA693" s="16"/>
      <c r="LFB693" s="16"/>
      <c r="LFC693" s="16"/>
      <c r="LFD693" s="16"/>
      <c r="LFE693" s="16"/>
      <c r="LFF693" s="16"/>
      <c r="LFG693" s="16"/>
      <c r="LFH693" s="16"/>
      <c r="LFI693" s="16"/>
      <c r="LFJ693" s="16"/>
      <c r="LFK693" s="16"/>
      <c r="LFL693" s="16"/>
      <c r="LFM693" s="16"/>
      <c r="LFN693" s="16"/>
      <c r="LFO693" s="16"/>
      <c r="LFP693" s="16"/>
      <c r="LFQ693" s="16"/>
      <c r="LFR693" s="16"/>
      <c r="LFS693" s="16"/>
      <c r="LFT693" s="16"/>
      <c r="LFU693" s="16"/>
      <c r="LFV693" s="16"/>
      <c r="LFW693" s="16"/>
      <c r="LFX693" s="16"/>
      <c r="LFY693" s="16"/>
      <c r="LFZ693" s="16"/>
      <c r="LGA693" s="16"/>
      <c r="LGB693" s="16"/>
      <c r="LGC693" s="16"/>
      <c r="LGD693" s="16"/>
      <c r="LGE693" s="16"/>
      <c r="LGF693" s="16"/>
      <c r="LGG693" s="16"/>
      <c r="LGH693" s="16"/>
      <c r="LGI693" s="16"/>
      <c r="LGJ693" s="16"/>
      <c r="LGK693" s="16"/>
      <c r="LGL693" s="16"/>
      <c r="LGM693" s="16"/>
      <c r="LGN693" s="16"/>
      <c r="LGO693" s="16"/>
      <c r="LGP693" s="16"/>
      <c r="LGQ693" s="16"/>
      <c r="LGR693" s="16"/>
      <c r="LGS693" s="16"/>
      <c r="LGT693" s="16"/>
      <c r="LGU693" s="16"/>
      <c r="LGV693" s="16"/>
      <c r="LGW693" s="16"/>
      <c r="LGX693" s="16"/>
      <c r="LGY693" s="16"/>
      <c r="LGZ693" s="16"/>
      <c r="LHA693" s="16"/>
      <c r="LHB693" s="16"/>
      <c r="LHC693" s="16"/>
      <c r="LHD693" s="16"/>
      <c r="LHE693" s="16"/>
      <c r="LHF693" s="16"/>
      <c r="LHG693" s="16"/>
      <c r="LHH693" s="16"/>
      <c r="LHI693" s="16"/>
      <c r="LHJ693" s="16"/>
      <c r="LHK693" s="16"/>
      <c r="LHL693" s="16"/>
      <c r="LHM693" s="16"/>
      <c r="LHN693" s="16"/>
      <c r="LHO693" s="16"/>
      <c r="LHP693" s="16"/>
      <c r="LHQ693" s="16"/>
      <c r="LHR693" s="16"/>
      <c r="LHS693" s="16"/>
      <c r="LHT693" s="16"/>
      <c r="LHU693" s="16"/>
      <c r="LHV693" s="16"/>
      <c r="LHW693" s="16"/>
      <c r="LHX693" s="16"/>
      <c r="LHY693" s="16"/>
      <c r="LHZ693" s="16"/>
      <c r="LIA693" s="16"/>
      <c r="LIB693" s="16"/>
      <c r="LIC693" s="16"/>
      <c r="LID693" s="16"/>
      <c r="LIE693" s="16"/>
      <c r="LIF693" s="16"/>
      <c r="LIG693" s="16"/>
      <c r="LIH693" s="16"/>
      <c r="LII693" s="16"/>
      <c r="LIJ693" s="16"/>
      <c r="LIK693" s="16"/>
      <c r="LIL693" s="16"/>
      <c r="LIM693" s="16"/>
      <c r="LIN693" s="16"/>
      <c r="LIO693" s="16"/>
      <c r="LIP693" s="16"/>
      <c r="LIQ693" s="16"/>
      <c r="LIR693" s="16"/>
      <c r="LIS693" s="16"/>
      <c r="LIT693" s="16"/>
      <c r="LIU693" s="16"/>
      <c r="LIV693" s="16"/>
      <c r="LIW693" s="16"/>
      <c r="LIX693" s="16"/>
      <c r="LIY693" s="16"/>
      <c r="LIZ693" s="16"/>
      <c r="LJA693" s="16"/>
      <c r="LJB693" s="16"/>
      <c r="LJC693" s="16"/>
      <c r="LJD693" s="16"/>
      <c r="LJE693" s="16"/>
      <c r="LJF693" s="16"/>
      <c r="LJG693" s="16"/>
      <c r="LJH693" s="16"/>
      <c r="LJI693" s="16"/>
      <c r="LJJ693" s="16"/>
      <c r="LJK693" s="16"/>
      <c r="LJL693" s="16"/>
      <c r="LJM693" s="16"/>
      <c r="LJN693" s="16"/>
      <c r="LJO693" s="16"/>
      <c r="LJP693" s="16"/>
      <c r="LJQ693" s="16"/>
      <c r="LJR693" s="16"/>
      <c r="LJS693" s="16"/>
      <c r="LJT693" s="16"/>
      <c r="LJU693" s="16"/>
      <c r="LJV693" s="16"/>
      <c r="LJW693" s="16"/>
      <c r="LJX693" s="16"/>
      <c r="LJY693" s="16"/>
      <c r="LJZ693" s="16"/>
      <c r="LKA693" s="16"/>
      <c r="LKB693" s="16"/>
      <c r="LKC693" s="16"/>
      <c r="LKD693" s="16"/>
      <c r="LKE693" s="16"/>
      <c r="LKF693" s="16"/>
      <c r="LKG693" s="16"/>
      <c r="LKH693" s="16"/>
      <c r="LKI693" s="16"/>
      <c r="LKJ693" s="16"/>
      <c r="LKK693" s="16"/>
      <c r="LKL693" s="16"/>
      <c r="LKM693" s="16"/>
      <c r="LKN693" s="16"/>
      <c r="LKO693" s="16"/>
      <c r="LKP693" s="16"/>
      <c r="LKQ693" s="16"/>
      <c r="LKR693" s="16"/>
      <c r="LKS693" s="16"/>
      <c r="LKT693" s="16"/>
      <c r="LKU693" s="16"/>
      <c r="LKV693" s="16"/>
      <c r="LKW693" s="16"/>
      <c r="LKX693" s="16"/>
      <c r="LKY693" s="16"/>
      <c r="LKZ693" s="16"/>
      <c r="LLA693" s="16"/>
      <c r="LLB693" s="16"/>
      <c r="LLC693" s="16"/>
      <c r="LLD693" s="16"/>
      <c r="LLE693" s="16"/>
      <c r="LLF693" s="16"/>
      <c r="LLG693" s="16"/>
      <c r="LLH693" s="16"/>
      <c r="LLI693" s="16"/>
      <c r="LLJ693" s="16"/>
      <c r="LLK693" s="16"/>
      <c r="LLL693" s="16"/>
      <c r="LLM693" s="16"/>
      <c r="LLN693" s="16"/>
      <c r="LLO693" s="16"/>
      <c r="LLP693" s="16"/>
      <c r="LLQ693" s="16"/>
      <c r="LLR693" s="16"/>
      <c r="LLS693" s="16"/>
      <c r="LLT693" s="16"/>
      <c r="LLU693" s="16"/>
      <c r="LLV693" s="16"/>
      <c r="LLW693" s="16"/>
      <c r="LLX693" s="16"/>
      <c r="LLY693" s="16"/>
      <c r="LLZ693" s="16"/>
      <c r="LMA693" s="16"/>
      <c r="LMB693" s="16"/>
      <c r="LMC693" s="16"/>
      <c r="LMD693" s="16"/>
      <c r="LME693" s="16"/>
      <c r="LMF693" s="16"/>
      <c r="LMG693" s="16"/>
      <c r="LMH693" s="16"/>
      <c r="LMI693" s="16"/>
      <c r="LMJ693" s="16"/>
      <c r="LMK693" s="16"/>
      <c r="LML693" s="16"/>
      <c r="LMM693" s="16"/>
      <c r="LMN693" s="16"/>
      <c r="LMO693" s="16"/>
      <c r="LMP693" s="16"/>
      <c r="LMQ693" s="16"/>
      <c r="LMR693" s="16"/>
      <c r="LMS693" s="16"/>
      <c r="LMT693" s="16"/>
      <c r="LMU693" s="16"/>
      <c r="LMV693" s="16"/>
      <c r="LMW693" s="16"/>
      <c r="LMX693" s="16"/>
      <c r="LMY693" s="16"/>
      <c r="LMZ693" s="16"/>
      <c r="LNA693" s="16"/>
      <c r="LNB693" s="16"/>
      <c r="LNC693" s="16"/>
      <c r="LND693" s="16"/>
      <c r="LNE693" s="16"/>
      <c r="LNF693" s="16"/>
      <c r="LNG693" s="16"/>
      <c r="LNH693" s="16"/>
      <c r="LNI693" s="16"/>
      <c r="LNJ693" s="16"/>
      <c r="LNK693" s="16"/>
      <c r="LNL693" s="16"/>
      <c r="LNM693" s="16"/>
      <c r="LNN693" s="16"/>
      <c r="LNO693" s="16"/>
      <c r="LNP693" s="16"/>
      <c r="LNQ693" s="16"/>
      <c r="LNR693" s="16"/>
      <c r="LNS693" s="16"/>
      <c r="LNT693" s="16"/>
      <c r="LNU693" s="16"/>
      <c r="LNV693" s="16"/>
      <c r="LNW693" s="16"/>
      <c r="LNX693" s="16"/>
      <c r="LNY693" s="16"/>
      <c r="LNZ693" s="16"/>
      <c r="LOA693" s="16"/>
      <c r="LOB693" s="16"/>
      <c r="LOC693" s="16"/>
      <c r="LOD693" s="16"/>
      <c r="LOE693" s="16"/>
      <c r="LOF693" s="16"/>
      <c r="LOG693" s="16"/>
      <c r="LOH693" s="16"/>
      <c r="LOI693" s="16"/>
      <c r="LOJ693" s="16"/>
      <c r="LOK693" s="16"/>
      <c r="LOL693" s="16"/>
      <c r="LOM693" s="16"/>
      <c r="LON693" s="16"/>
      <c r="LOO693" s="16"/>
      <c r="LOP693" s="16"/>
      <c r="LOQ693" s="16"/>
      <c r="LOR693" s="16"/>
      <c r="LOS693" s="16"/>
      <c r="LOT693" s="16"/>
      <c r="LOU693" s="16"/>
      <c r="LOV693" s="16"/>
      <c r="LOW693" s="16"/>
      <c r="LOX693" s="16"/>
      <c r="LOY693" s="16"/>
      <c r="LOZ693" s="16"/>
      <c r="LPA693" s="16"/>
      <c r="LPB693" s="16"/>
      <c r="LPC693" s="16"/>
      <c r="LPD693" s="16"/>
      <c r="LPE693" s="16"/>
      <c r="LPF693" s="16"/>
      <c r="LPG693" s="16"/>
      <c r="LPH693" s="16"/>
      <c r="LPI693" s="16"/>
      <c r="LPJ693" s="16"/>
      <c r="LPK693" s="16"/>
      <c r="LPL693" s="16"/>
      <c r="LPM693" s="16"/>
      <c r="LPN693" s="16"/>
      <c r="LPO693" s="16"/>
      <c r="LPP693" s="16"/>
      <c r="LPQ693" s="16"/>
      <c r="LPR693" s="16"/>
      <c r="LPS693" s="16"/>
      <c r="LPT693" s="16"/>
      <c r="LPU693" s="16"/>
      <c r="LPV693" s="16"/>
      <c r="LPW693" s="16"/>
      <c r="LPX693" s="16"/>
      <c r="LPY693" s="16"/>
      <c r="LPZ693" s="16"/>
      <c r="LQA693" s="16"/>
      <c r="LQB693" s="16"/>
      <c r="LQC693" s="16"/>
      <c r="LQD693" s="16"/>
      <c r="LQE693" s="16"/>
      <c r="LQF693" s="16"/>
      <c r="LQG693" s="16"/>
      <c r="LQH693" s="16"/>
      <c r="LQI693" s="16"/>
      <c r="LQJ693" s="16"/>
      <c r="LQK693" s="16"/>
      <c r="LQL693" s="16"/>
      <c r="LQM693" s="16"/>
      <c r="LQN693" s="16"/>
      <c r="LQO693" s="16"/>
      <c r="LQP693" s="16"/>
      <c r="LQQ693" s="16"/>
      <c r="LQR693" s="16"/>
      <c r="LQS693" s="16"/>
      <c r="LQT693" s="16"/>
      <c r="LQU693" s="16"/>
      <c r="LQV693" s="16"/>
      <c r="LQW693" s="16"/>
      <c r="LQX693" s="16"/>
      <c r="LQY693" s="16"/>
      <c r="LQZ693" s="16"/>
      <c r="LRA693" s="16"/>
      <c r="LRB693" s="16"/>
      <c r="LRC693" s="16"/>
      <c r="LRD693" s="16"/>
      <c r="LRE693" s="16"/>
      <c r="LRF693" s="16"/>
      <c r="LRG693" s="16"/>
      <c r="LRH693" s="16"/>
      <c r="LRI693" s="16"/>
      <c r="LRJ693" s="16"/>
      <c r="LRK693" s="16"/>
      <c r="LRL693" s="16"/>
      <c r="LRM693" s="16"/>
      <c r="LRN693" s="16"/>
      <c r="LRO693" s="16"/>
      <c r="LRP693" s="16"/>
      <c r="LRQ693" s="16"/>
      <c r="LRR693" s="16"/>
      <c r="LRS693" s="16"/>
      <c r="LRT693" s="16"/>
      <c r="LRU693" s="16"/>
      <c r="LRV693" s="16"/>
      <c r="LRW693" s="16"/>
      <c r="LRX693" s="16"/>
      <c r="LRY693" s="16"/>
      <c r="LRZ693" s="16"/>
      <c r="LSA693" s="16"/>
      <c r="LSB693" s="16"/>
      <c r="LSC693" s="16"/>
      <c r="LSD693" s="16"/>
      <c r="LSE693" s="16"/>
      <c r="LSF693" s="16"/>
      <c r="LSG693" s="16"/>
      <c r="LSH693" s="16"/>
      <c r="LSI693" s="16"/>
      <c r="LSJ693" s="16"/>
      <c r="LSK693" s="16"/>
      <c r="LSL693" s="16"/>
      <c r="LSM693" s="16"/>
      <c r="LSN693" s="16"/>
      <c r="LSO693" s="16"/>
      <c r="LSP693" s="16"/>
      <c r="LSQ693" s="16"/>
      <c r="LSR693" s="16"/>
      <c r="LSS693" s="16"/>
      <c r="LST693" s="16"/>
      <c r="LSU693" s="16"/>
      <c r="LSV693" s="16"/>
      <c r="LSW693" s="16"/>
      <c r="LSX693" s="16"/>
      <c r="LSY693" s="16"/>
      <c r="LSZ693" s="16"/>
      <c r="LTA693" s="16"/>
      <c r="LTB693" s="16"/>
      <c r="LTC693" s="16"/>
      <c r="LTD693" s="16"/>
      <c r="LTE693" s="16"/>
      <c r="LTF693" s="16"/>
      <c r="LTG693" s="16"/>
      <c r="LTH693" s="16"/>
      <c r="LTI693" s="16"/>
      <c r="LTJ693" s="16"/>
      <c r="LTK693" s="16"/>
      <c r="LTL693" s="16"/>
      <c r="LTM693" s="16"/>
      <c r="LTN693" s="16"/>
      <c r="LTO693" s="16"/>
      <c r="LTP693" s="16"/>
      <c r="LTQ693" s="16"/>
      <c r="LTR693" s="16"/>
      <c r="LTS693" s="16"/>
      <c r="LTT693" s="16"/>
      <c r="LTU693" s="16"/>
      <c r="LTV693" s="16"/>
      <c r="LTW693" s="16"/>
      <c r="LTX693" s="16"/>
      <c r="LTY693" s="16"/>
      <c r="LTZ693" s="16"/>
      <c r="LUA693" s="16"/>
      <c r="LUB693" s="16"/>
      <c r="LUC693" s="16"/>
      <c r="LUD693" s="16"/>
      <c r="LUE693" s="16"/>
      <c r="LUF693" s="16"/>
      <c r="LUG693" s="16"/>
      <c r="LUH693" s="16"/>
      <c r="LUI693" s="16"/>
      <c r="LUJ693" s="16"/>
      <c r="LUK693" s="16"/>
      <c r="LUL693" s="16"/>
      <c r="LUM693" s="16"/>
      <c r="LUN693" s="16"/>
      <c r="LUO693" s="16"/>
      <c r="LUP693" s="16"/>
      <c r="LUQ693" s="16"/>
      <c r="LUR693" s="16"/>
      <c r="LUS693" s="16"/>
      <c r="LUT693" s="16"/>
      <c r="LUU693" s="16"/>
      <c r="LUV693" s="16"/>
      <c r="LUW693" s="16"/>
      <c r="LUX693" s="16"/>
      <c r="LUY693" s="16"/>
      <c r="LUZ693" s="16"/>
      <c r="LVA693" s="16"/>
      <c r="LVB693" s="16"/>
      <c r="LVC693" s="16"/>
      <c r="LVD693" s="16"/>
      <c r="LVE693" s="16"/>
      <c r="LVF693" s="16"/>
      <c r="LVG693" s="16"/>
      <c r="LVH693" s="16"/>
      <c r="LVI693" s="16"/>
      <c r="LVJ693" s="16"/>
      <c r="LVK693" s="16"/>
      <c r="LVL693" s="16"/>
      <c r="LVM693" s="16"/>
      <c r="LVN693" s="16"/>
      <c r="LVO693" s="16"/>
      <c r="LVP693" s="16"/>
      <c r="LVQ693" s="16"/>
      <c r="LVR693" s="16"/>
      <c r="LVS693" s="16"/>
      <c r="LVT693" s="16"/>
      <c r="LVU693" s="16"/>
      <c r="LVV693" s="16"/>
      <c r="LVW693" s="16"/>
      <c r="LVX693" s="16"/>
      <c r="LVY693" s="16"/>
      <c r="LVZ693" s="16"/>
      <c r="LWA693" s="16"/>
      <c r="LWB693" s="16"/>
      <c r="LWC693" s="16"/>
      <c r="LWD693" s="16"/>
      <c r="LWE693" s="16"/>
      <c r="LWF693" s="16"/>
      <c r="LWG693" s="16"/>
      <c r="LWH693" s="16"/>
      <c r="LWI693" s="16"/>
      <c r="LWJ693" s="16"/>
      <c r="LWK693" s="16"/>
      <c r="LWL693" s="16"/>
      <c r="LWM693" s="16"/>
      <c r="LWN693" s="16"/>
      <c r="LWO693" s="16"/>
      <c r="LWP693" s="16"/>
      <c r="LWQ693" s="16"/>
      <c r="LWR693" s="16"/>
      <c r="LWS693" s="16"/>
      <c r="LWT693" s="16"/>
      <c r="LWU693" s="16"/>
      <c r="LWV693" s="16"/>
      <c r="LWW693" s="16"/>
      <c r="LWX693" s="16"/>
      <c r="LWY693" s="16"/>
      <c r="LWZ693" s="16"/>
      <c r="LXA693" s="16"/>
      <c r="LXB693" s="16"/>
      <c r="LXC693" s="16"/>
      <c r="LXD693" s="16"/>
      <c r="LXE693" s="16"/>
      <c r="LXF693" s="16"/>
      <c r="LXG693" s="16"/>
      <c r="LXH693" s="16"/>
      <c r="LXI693" s="16"/>
      <c r="LXJ693" s="16"/>
      <c r="LXK693" s="16"/>
      <c r="LXL693" s="16"/>
      <c r="LXM693" s="16"/>
      <c r="LXN693" s="16"/>
      <c r="LXO693" s="16"/>
      <c r="LXP693" s="16"/>
      <c r="LXQ693" s="16"/>
      <c r="LXR693" s="16"/>
      <c r="LXS693" s="16"/>
      <c r="LXT693" s="16"/>
      <c r="LXU693" s="16"/>
      <c r="LXV693" s="16"/>
      <c r="LXW693" s="16"/>
      <c r="LXX693" s="16"/>
      <c r="LXY693" s="16"/>
      <c r="LXZ693" s="16"/>
      <c r="LYA693" s="16"/>
      <c r="LYB693" s="16"/>
      <c r="LYC693" s="16"/>
      <c r="LYD693" s="16"/>
      <c r="LYE693" s="16"/>
      <c r="LYF693" s="16"/>
      <c r="LYG693" s="16"/>
      <c r="LYH693" s="16"/>
      <c r="LYI693" s="16"/>
      <c r="LYJ693" s="16"/>
      <c r="LYK693" s="16"/>
      <c r="LYL693" s="16"/>
      <c r="LYM693" s="16"/>
      <c r="LYN693" s="16"/>
      <c r="LYO693" s="16"/>
      <c r="LYP693" s="16"/>
      <c r="LYQ693" s="16"/>
      <c r="LYR693" s="16"/>
      <c r="LYS693" s="16"/>
      <c r="LYT693" s="16"/>
      <c r="LYU693" s="16"/>
      <c r="LYV693" s="16"/>
      <c r="LYW693" s="16"/>
      <c r="LYX693" s="16"/>
      <c r="LYY693" s="16"/>
      <c r="LYZ693" s="16"/>
      <c r="LZA693" s="16"/>
      <c r="LZB693" s="16"/>
      <c r="LZC693" s="16"/>
      <c r="LZD693" s="16"/>
      <c r="LZE693" s="16"/>
      <c r="LZF693" s="16"/>
      <c r="LZG693" s="16"/>
      <c r="LZH693" s="16"/>
      <c r="LZI693" s="16"/>
      <c r="LZJ693" s="16"/>
      <c r="LZK693" s="16"/>
      <c r="LZL693" s="16"/>
      <c r="LZM693" s="16"/>
      <c r="LZN693" s="16"/>
      <c r="LZO693" s="16"/>
      <c r="LZP693" s="16"/>
      <c r="LZQ693" s="16"/>
      <c r="LZR693" s="16"/>
      <c r="LZS693" s="16"/>
      <c r="LZT693" s="16"/>
      <c r="LZU693" s="16"/>
      <c r="LZV693" s="16"/>
      <c r="LZW693" s="16"/>
      <c r="LZX693" s="16"/>
      <c r="LZY693" s="16"/>
      <c r="LZZ693" s="16"/>
      <c r="MAA693" s="16"/>
      <c r="MAB693" s="16"/>
      <c r="MAC693" s="16"/>
      <c r="MAD693" s="16"/>
      <c r="MAE693" s="16"/>
      <c r="MAF693" s="16"/>
      <c r="MAG693" s="16"/>
      <c r="MAH693" s="16"/>
      <c r="MAI693" s="16"/>
      <c r="MAJ693" s="16"/>
      <c r="MAK693" s="16"/>
      <c r="MAL693" s="16"/>
      <c r="MAM693" s="16"/>
      <c r="MAN693" s="16"/>
      <c r="MAO693" s="16"/>
      <c r="MAP693" s="16"/>
      <c r="MAQ693" s="16"/>
      <c r="MAR693" s="16"/>
      <c r="MAS693" s="16"/>
      <c r="MAT693" s="16"/>
      <c r="MAU693" s="16"/>
      <c r="MAV693" s="16"/>
      <c r="MAW693" s="16"/>
      <c r="MAX693" s="16"/>
      <c r="MAY693" s="16"/>
      <c r="MAZ693" s="16"/>
      <c r="MBA693" s="16"/>
      <c r="MBB693" s="16"/>
      <c r="MBC693" s="16"/>
      <c r="MBD693" s="16"/>
      <c r="MBE693" s="16"/>
      <c r="MBF693" s="16"/>
      <c r="MBG693" s="16"/>
      <c r="MBH693" s="16"/>
      <c r="MBI693" s="16"/>
      <c r="MBJ693" s="16"/>
      <c r="MBK693" s="16"/>
      <c r="MBL693" s="16"/>
      <c r="MBM693" s="16"/>
      <c r="MBN693" s="16"/>
      <c r="MBO693" s="16"/>
      <c r="MBP693" s="16"/>
      <c r="MBQ693" s="16"/>
      <c r="MBR693" s="16"/>
      <c r="MBS693" s="16"/>
      <c r="MBT693" s="16"/>
      <c r="MBU693" s="16"/>
      <c r="MBV693" s="16"/>
      <c r="MBW693" s="16"/>
      <c r="MBX693" s="16"/>
      <c r="MBY693" s="16"/>
      <c r="MBZ693" s="16"/>
      <c r="MCA693" s="16"/>
      <c r="MCB693" s="16"/>
      <c r="MCC693" s="16"/>
      <c r="MCD693" s="16"/>
      <c r="MCE693" s="16"/>
      <c r="MCF693" s="16"/>
      <c r="MCG693" s="16"/>
      <c r="MCH693" s="16"/>
      <c r="MCI693" s="16"/>
      <c r="MCJ693" s="16"/>
      <c r="MCK693" s="16"/>
      <c r="MCL693" s="16"/>
      <c r="MCM693" s="16"/>
      <c r="MCN693" s="16"/>
      <c r="MCO693" s="16"/>
      <c r="MCP693" s="16"/>
      <c r="MCQ693" s="16"/>
      <c r="MCR693" s="16"/>
      <c r="MCS693" s="16"/>
      <c r="MCT693" s="16"/>
      <c r="MCU693" s="16"/>
      <c r="MCV693" s="16"/>
      <c r="MCW693" s="16"/>
      <c r="MCX693" s="16"/>
      <c r="MCY693" s="16"/>
      <c r="MCZ693" s="16"/>
      <c r="MDA693" s="16"/>
      <c r="MDB693" s="16"/>
      <c r="MDC693" s="16"/>
      <c r="MDD693" s="16"/>
      <c r="MDE693" s="16"/>
      <c r="MDF693" s="16"/>
      <c r="MDG693" s="16"/>
      <c r="MDH693" s="16"/>
      <c r="MDI693" s="16"/>
      <c r="MDJ693" s="16"/>
      <c r="MDK693" s="16"/>
      <c r="MDL693" s="16"/>
      <c r="MDM693" s="16"/>
      <c r="MDN693" s="16"/>
      <c r="MDO693" s="16"/>
      <c r="MDP693" s="16"/>
      <c r="MDQ693" s="16"/>
      <c r="MDR693" s="16"/>
      <c r="MDS693" s="16"/>
      <c r="MDT693" s="16"/>
      <c r="MDU693" s="16"/>
      <c r="MDV693" s="16"/>
      <c r="MDW693" s="16"/>
      <c r="MDX693" s="16"/>
      <c r="MDY693" s="16"/>
      <c r="MDZ693" s="16"/>
      <c r="MEA693" s="16"/>
      <c r="MEB693" s="16"/>
      <c r="MEC693" s="16"/>
      <c r="MED693" s="16"/>
      <c r="MEE693" s="16"/>
      <c r="MEF693" s="16"/>
      <c r="MEG693" s="16"/>
      <c r="MEH693" s="16"/>
      <c r="MEI693" s="16"/>
      <c r="MEJ693" s="16"/>
      <c r="MEK693" s="16"/>
      <c r="MEL693" s="16"/>
      <c r="MEM693" s="16"/>
      <c r="MEN693" s="16"/>
      <c r="MEO693" s="16"/>
      <c r="MEP693" s="16"/>
      <c r="MEQ693" s="16"/>
      <c r="MER693" s="16"/>
      <c r="MES693" s="16"/>
      <c r="MET693" s="16"/>
      <c r="MEU693" s="16"/>
      <c r="MEV693" s="16"/>
      <c r="MEW693" s="16"/>
      <c r="MEX693" s="16"/>
      <c r="MEY693" s="16"/>
      <c r="MEZ693" s="16"/>
      <c r="MFA693" s="16"/>
      <c r="MFB693" s="16"/>
      <c r="MFC693" s="16"/>
      <c r="MFD693" s="16"/>
      <c r="MFE693" s="16"/>
      <c r="MFF693" s="16"/>
      <c r="MFG693" s="16"/>
      <c r="MFH693" s="16"/>
      <c r="MFI693" s="16"/>
      <c r="MFJ693" s="16"/>
      <c r="MFK693" s="16"/>
      <c r="MFL693" s="16"/>
      <c r="MFM693" s="16"/>
      <c r="MFN693" s="16"/>
      <c r="MFO693" s="16"/>
      <c r="MFP693" s="16"/>
      <c r="MFQ693" s="16"/>
      <c r="MFR693" s="16"/>
      <c r="MFS693" s="16"/>
      <c r="MFT693" s="16"/>
      <c r="MFU693" s="16"/>
      <c r="MFV693" s="16"/>
      <c r="MFW693" s="16"/>
      <c r="MFX693" s="16"/>
      <c r="MFY693" s="16"/>
      <c r="MFZ693" s="16"/>
      <c r="MGA693" s="16"/>
      <c r="MGB693" s="16"/>
      <c r="MGC693" s="16"/>
      <c r="MGD693" s="16"/>
      <c r="MGE693" s="16"/>
      <c r="MGF693" s="16"/>
      <c r="MGG693" s="16"/>
      <c r="MGH693" s="16"/>
      <c r="MGI693" s="16"/>
      <c r="MGJ693" s="16"/>
      <c r="MGK693" s="16"/>
      <c r="MGL693" s="16"/>
      <c r="MGM693" s="16"/>
      <c r="MGN693" s="16"/>
      <c r="MGO693" s="16"/>
      <c r="MGP693" s="16"/>
      <c r="MGQ693" s="16"/>
      <c r="MGR693" s="16"/>
      <c r="MGS693" s="16"/>
      <c r="MGT693" s="16"/>
      <c r="MGU693" s="16"/>
      <c r="MGV693" s="16"/>
      <c r="MGW693" s="16"/>
      <c r="MGX693" s="16"/>
      <c r="MGY693" s="16"/>
      <c r="MGZ693" s="16"/>
      <c r="MHA693" s="16"/>
      <c r="MHB693" s="16"/>
      <c r="MHC693" s="16"/>
      <c r="MHD693" s="16"/>
      <c r="MHE693" s="16"/>
      <c r="MHF693" s="16"/>
      <c r="MHG693" s="16"/>
      <c r="MHH693" s="16"/>
      <c r="MHI693" s="16"/>
      <c r="MHJ693" s="16"/>
      <c r="MHK693" s="16"/>
      <c r="MHL693" s="16"/>
      <c r="MHM693" s="16"/>
      <c r="MHN693" s="16"/>
      <c r="MHO693" s="16"/>
      <c r="MHP693" s="16"/>
      <c r="MHQ693" s="16"/>
      <c r="MHR693" s="16"/>
      <c r="MHS693" s="16"/>
      <c r="MHT693" s="16"/>
      <c r="MHU693" s="16"/>
      <c r="MHV693" s="16"/>
      <c r="MHW693" s="16"/>
      <c r="MHX693" s="16"/>
      <c r="MHY693" s="16"/>
      <c r="MHZ693" s="16"/>
      <c r="MIA693" s="16"/>
      <c r="MIB693" s="16"/>
      <c r="MIC693" s="16"/>
      <c r="MID693" s="16"/>
      <c r="MIE693" s="16"/>
      <c r="MIF693" s="16"/>
      <c r="MIG693" s="16"/>
      <c r="MIH693" s="16"/>
      <c r="MII693" s="16"/>
      <c r="MIJ693" s="16"/>
      <c r="MIK693" s="16"/>
      <c r="MIL693" s="16"/>
      <c r="MIM693" s="16"/>
      <c r="MIN693" s="16"/>
      <c r="MIO693" s="16"/>
      <c r="MIP693" s="16"/>
      <c r="MIQ693" s="16"/>
      <c r="MIR693" s="16"/>
      <c r="MIS693" s="16"/>
      <c r="MIT693" s="16"/>
      <c r="MIU693" s="16"/>
      <c r="MIV693" s="16"/>
      <c r="MIW693" s="16"/>
      <c r="MIX693" s="16"/>
      <c r="MIY693" s="16"/>
      <c r="MIZ693" s="16"/>
      <c r="MJA693" s="16"/>
      <c r="MJB693" s="16"/>
      <c r="MJC693" s="16"/>
      <c r="MJD693" s="16"/>
      <c r="MJE693" s="16"/>
      <c r="MJF693" s="16"/>
      <c r="MJG693" s="16"/>
      <c r="MJH693" s="16"/>
      <c r="MJI693" s="16"/>
      <c r="MJJ693" s="16"/>
      <c r="MJK693" s="16"/>
      <c r="MJL693" s="16"/>
      <c r="MJM693" s="16"/>
      <c r="MJN693" s="16"/>
      <c r="MJO693" s="16"/>
      <c r="MJP693" s="16"/>
      <c r="MJQ693" s="16"/>
      <c r="MJR693" s="16"/>
      <c r="MJS693" s="16"/>
      <c r="MJT693" s="16"/>
      <c r="MJU693" s="16"/>
      <c r="MJV693" s="16"/>
      <c r="MJW693" s="16"/>
      <c r="MJX693" s="16"/>
      <c r="MJY693" s="16"/>
      <c r="MJZ693" s="16"/>
      <c r="MKA693" s="16"/>
      <c r="MKB693" s="16"/>
      <c r="MKC693" s="16"/>
      <c r="MKD693" s="16"/>
      <c r="MKE693" s="16"/>
      <c r="MKF693" s="16"/>
      <c r="MKG693" s="16"/>
      <c r="MKH693" s="16"/>
      <c r="MKI693" s="16"/>
      <c r="MKJ693" s="16"/>
      <c r="MKK693" s="16"/>
      <c r="MKL693" s="16"/>
      <c r="MKM693" s="16"/>
      <c r="MKN693" s="16"/>
      <c r="MKO693" s="16"/>
      <c r="MKP693" s="16"/>
      <c r="MKQ693" s="16"/>
      <c r="MKR693" s="16"/>
      <c r="MKS693" s="16"/>
      <c r="MKT693" s="16"/>
      <c r="MKU693" s="16"/>
      <c r="MKV693" s="16"/>
      <c r="MKW693" s="16"/>
      <c r="MKX693" s="16"/>
      <c r="MKY693" s="16"/>
      <c r="MKZ693" s="16"/>
      <c r="MLA693" s="16"/>
      <c r="MLB693" s="16"/>
      <c r="MLC693" s="16"/>
      <c r="MLD693" s="16"/>
      <c r="MLE693" s="16"/>
      <c r="MLF693" s="16"/>
      <c r="MLG693" s="16"/>
      <c r="MLH693" s="16"/>
      <c r="MLI693" s="16"/>
      <c r="MLJ693" s="16"/>
      <c r="MLK693" s="16"/>
      <c r="MLL693" s="16"/>
      <c r="MLM693" s="16"/>
      <c r="MLN693" s="16"/>
      <c r="MLO693" s="16"/>
      <c r="MLP693" s="16"/>
      <c r="MLQ693" s="16"/>
      <c r="MLR693" s="16"/>
      <c r="MLS693" s="16"/>
      <c r="MLT693" s="16"/>
      <c r="MLU693" s="16"/>
      <c r="MLV693" s="16"/>
      <c r="MLW693" s="16"/>
      <c r="MLX693" s="16"/>
      <c r="MLY693" s="16"/>
      <c r="MLZ693" s="16"/>
      <c r="MMA693" s="16"/>
      <c r="MMB693" s="16"/>
      <c r="MMC693" s="16"/>
      <c r="MMD693" s="16"/>
      <c r="MME693" s="16"/>
      <c r="MMF693" s="16"/>
      <c r="MMG693" s="16"/>
      <c r="MMH693" s="16"/>
      <c r="MMI693" s="16"/>
      <c r="MMJ693" s="16"/>
      <c r="MMK693" s="16"/>
      <c r="MML693" s="16"/>
      <c r="MMM693" s="16"/>
      <c r="MMN693" s="16"/>
      <c r="MMO693" s="16"/>
      <c r="MMP693" s="16"/>
      <c r="MMQ693" s="16"/>
      <c r="MMR693" s="16"/>
      <c r="MMS693" s="16"/>
      <c r="MMT693" s="16"/>
      <c r="MMU693" s="16"/>
      <c r="MMV693" s="16"/>
      <c r="MMW693" s="16"/>
      <c r="MMX693" s="16"/>
      <c r="MMY693" s="16"/>
      <c r="MMZ693" s="16"/>
      <c r="MNA693" s="16"/>
      <c r="MNB693" s="16"/>
      <c r="MNC693" s="16"/>
      <c r="MND693" s="16"/>
      <c r="MNE693" s="16"/>
      <c r="MNF693" s="16"/>
      <c r="MNG693" s="16"/>
      <c r="MNH693" s="16"/>
      <c r="MNI693" s="16"/>
      <c r="MNJ693" s="16"/>
      <c r="MNK693" s="16"/>
      <c r="MNL693" s="16"/>
      <c r="MNM693" s="16"/>
      <c r="MNN693" s="16"/>
      <c r="MNO693" s="16"/>
      <c r="MNP693" s="16"/>
      <c r="MNQ693" s="16"/>
      <c r="MNR693" s="16"/>
      <c r="MNS693" s="16"/>
      <c r="MNT693" s="16"/>
      <c r="MNU693" s="16"/>
      <c r="MNV693" s="16"/>
      <c r="MNW693" s="16"/>
      <c r="MNX693" s="16"/>
      <c r="MNY693" s="16"/>
      <c r="MNZ693" s="16"/>
      <c r="MOA693" s="16"/>
      <c r="MOB693" s="16"/>
      <c r="MOC693" s="16"/>
      <c r="MOD693" s="16"/>
      <c r="MOE693" s="16"/>
      <c r="MOF693" s="16"/>
      <c r="MOG693" s="16"/>
      <c r="MOH693" s="16"/>
      <c r="MOI693" s="16"/>
      <c r="MOJ693" s="16"/>
      <c r="MOK693" s="16"/>
      <c r="MOL693" s="16"/>
      <c r="MOM693" s="16"/>
      <c r="MON693" s="16"/>
      <c r="MOO693" s="16"/>
      <c r="MOP693" s="16"/>
      <c r="MOQ693" s="16"/>
      <c r="MOR693" s="16"/>
      <c r="MOS693" s="16"/>
      <c r="MOT693" s="16"/>
      <c r="MOU693" s="16"/>
      <c r="MOV693" s="16"/>
      <c r="MOW693" s="16"/>
      <c r="MOX693" s="16"/>
      <c r="MOY693" s="16"/>
      <c r="MOZ693" s="16"/>
      <c r="MPA693" s="16"/>
      <c r="MPB693" s="16"/>
      <c r="MPC693" s="16"/>
      <c r="MPD693" s="16"/>
      <c r="MPE693" s="16"/>
      <c r="MPF693" s="16"/>
      <c r="MPG693" s="16"/>
      <c r="MPH693" s="16"/>
      <c r="MPI693" s="16"/>
      <c r="MPJ693" s="16"/>
      <c r="MPK693" s="16"/>
      <c r="MPL693" s="16"/>
      <c r="MPM693" s="16"/>
      <c r="MPN693" s="16"/>
      <c r="MPO693" s="16"/>
      <c r="MPP693" s="16"/>
      <c r="MPQ693" s="16"/>
      <c r="MPR693" s="16"/>
      <c r="MPS693" s="16"/>
      <c r="MPT693" s="16"/>
      <c r="MPU693" s="16"/>
      <c r="MPV693" s="16"/>
      <c r="MPW693" s="16"/>
      <c r="MPX693" s="16"/>
      <c r="MPY693" s="16"/>
      <c r="MPZ693" s="16"/>
      <c r="MQA693" s="16"/>
      <c r="MQB693" s="16"/>
      <c r="MQC693" s="16"/>
      <c r="MQD693" s="16"/>
      <c r="MQE693" s="16"/>
      <c r="MQF693" s="16"/>
      <c r="MQG693" s="16"/>
      <c r="MQH693" s="16"/>
      <c r="MQI693" s="16"/>
      <c r="MQJ693" s="16"/>
      <c r="MQK693" s="16"/>
      <c r="MQL693" s="16"/>
      <c r="MQM693" s="16"/>
      <c r="MQN693" s="16"/>
      <c r="MQO693" s="16"/>
      <c r="MQP693" s="16"/>
      <c r="MQQ693" s="16"/>
      <c r="MQR693" s="16"/>
      <c r="MQS693" s="16"/>
      <c r="MQT693" s="16"/>
      <c r="MQU693" s="16"/>
      <c r="MQV693" s="16"/>
      <c r="MQW693" s="16"/>
      <c r="MQX693" s="16"/>
      <c r="MQY693" s="16"/>
      <c r="MQZ693" s="16"/>
      <c r="MRA693" s="16"/>
      <c r="MRB693" s="16"/>
      <c r="MRC693" s="16"/>
      <c r="MRD693" s="16"/>
      <c r="MRE693" s="16"/>
      <c r="MRF693" s="16"/>
      <c r="MRG693" s="16"/>
      <c r="MRH693" s="16"/>
      <c r="MRI693" s="16"/>
      <c r="MRJ693" s="16"/>
      <c r="MRK693" s="16"/>
      <c r="MRL693" s="16"/>
      <c r="MRM693" s="16"/>
      <c r="MRN693" s="16"/>
      <c r="MRO693" s="16"/>
      <c r="MRP693" s="16"/>
      <c r="MRQ693" s="16"/>
      <c r="MRR693" s="16"/>
      <c r="MRS693" s="16"/>
      <c r="MRT693" s="16"/>
      <c r="MRU693" s="16"/>
      <c r="MRV693" s="16"/>
      <c r="MRW693" s="16"/>
      <c r="MRX693" s="16"/>
      <c r="MRY693" s="16"/>
      <c r="MRZ693" s="16"/>
      <c r="MSA693" s="16"/>
      <c r="MSB693" s="16"/>
      <c r="MSC693" s="16"/>
      <c r="MSD693" s="16"/>
      <c r="MSE693" s="16"/>
      <c r="MSF693" s="16"/>
      <c r="MSG693" s="16"/>
      <c r="MSH693" s="16"/>
      <c r="MSI693" s="16"/>
      <c r="MSJ693" s="16"/>
      <c r="MSK693" s="16"/>
      <c r="MSL693" s="16"/>
      <c r="MSM693" s="16"/>
      <c r="MSN693" s="16"/>
      <c r="MSO693" s="16"/>
      <c r="MSP693" s="16"/>
      <c r="MSQ693" s="16"/>
      <c r="MSR693" s="16"/>
      <c r="MSS693" s="16"/>
      <c r="MST693" s="16"/>
      <c r="MSU693" s="16"/>
      <c r="MSV693" s="16"/>
      <c r="MSW693" s="16"/>
      <c r="MSX693" s="16"/>
      <c r="MSY693" s="16"/>
      <c r="MSZ693" s="16"/>
      <c r="MTA693" s="16"/>
      <c r="MTB693" s="16"/>
      <c r="MTC693" s="16"/>
      <c r="MTD693" s="16"/>
      <c r="MTE693" s="16"/>
      <c r="MTF693" s="16"/>
      <c r="MTG693" s="16"/>
      <c r="MTH693" s="16"/>
      <c r="MTI693" s="16"/>
      <c r="MTJ693" s="16"/>
      <c r="MTK693" s="16"/>
      <c r="MTL693" s="16"/>
      <c r="MTM693" s="16"/>
      <c r="MTN693" s="16"/>
      <c r="MTO693" s="16"/>
      <c r="MTP693" s="16"/>
      <c r="MTQ693" s="16"/>
      <c r="MTR693" s="16"/>
      <c r="MTS693" s="16"/>
      <c r="MTT693" s="16"/>
      <c r="MTU693" s="16"/>
      <c r="MTV693" s="16"/>
      <c r="MTW693" s="16"/>
      <c r="MTX693" s="16"/>
      <c r="MTY693" s="16"/>
      <c r="MTZ693" s="16"/>
      <c r="MUA693" s="16"/>
      <c r="MUB693" s="16"/>
      <c r="MUC693" s="16"/>
      <c r="MUD693" s="16"/>
      <c r="MUE693" s="16"/>
      <c r="MUF693" s="16"/>
      <c r="MUG693" s="16"/>
      <c r="MUH693" s="16"/>
      <c r="MUI693" s="16"/>
      <c r="MUJ693" s="16"/>
      <c r="MUK693" s="16"/>
      <c r="MUL693" s="16"/>
      <c r="MUM693" s="16"/>
      <c r="MUN693" s="16"/>
      <c r="MUO693" s="16"/>
      <c r="MUP693" s="16"/>
      <c r="MUQ693" s="16"/>
      <c r="MUR693" s="16"/>
      <c r="MUS693" s="16"/>
      <c r="MUT693" s="16"/>
      <c r="MUU693" s="16"/>
      <c r="MUV693" s="16"/>
      <c r="MUW693" s="16"/>
      <c r="MUX693" s="16"/>
      <c r="MUY693" s="16"/>
      <c r="MUZ693" s="16"/>
      <c r="MVA693" s="16"/>
      <c r="MVB693" s="16"/>
      <c r="MVC693" s="16"/>
      <c r="MVD693" s="16"/>
      <c r="MVE693" s="16"/>
      <c r="MVF693" s="16"/>
      <c r="MVG693" s="16"/>
      <c r="MVH693" s="16"/>
      <c r="MVI693" s="16"/>
      <c r="MVJ693" s="16"/>
      <c r="MVK693" s="16"/>
      <c r="MVL693" s="16"/>
      <c r="MVM693" s="16"/>
      <c r="MVN693" s="16"/>
      <c r="MVO693" s="16"/>
      <c r="MVP693" s="16"/>
      <c r="MVQ693" s="16"/>
      <c r="MVR693" s="16"/>
      <c r="MVS693" s="16"/>
      <c r="MVT693" s="16"/>
      <c r="MVU693" s="16"/>
      <c r="MVV693" s="16"/>
      <c r="MVW693" s="16"/>
      <c r="MVX693" s="16"/>
      <c r="MVY693" s="16"/>
      <c r="MVZ693" s="16"/>
      <c r="MWA693" s="16"/>
      <c r="MWB693" s="16"/>
      <c r="MWC693" s="16"/>
      <c r="MWD693" s="16"/>
      <c r="MWE693" s="16"/>
      <c r="MWF693" s="16"/>
      <c r="MWG693" s="16"/>
      <c r="MWH693" s="16"/>
      <c r="MWI693" s="16"/>
      <c r="MWJ693" s="16"/>
      <c r="MWK693" s="16"/>
      <c r="MWL693" s="16"/>
      <c r="MWM693" s="16"/>
      <c r="MWN693" s="16"/>
      <c r="MWO693" s="16"/>
      <c r="MWP693" s="16"/>
      <c r="MWQ693" s="16"/>
      <c r="MWR693" s="16"/>
      <c r="MWS693" s="16"/>
      <c r="MWT693" s="16"/>
      <c r="MWU693" s="16"/>
      <c r="MWV693" s="16"/>
      <c r="MWW693" s="16"/>
      <c r="MWX693" s="16"/>
      <c r="MWY693" s="16"/>
      <c r="MWZ693" s="16"/>
      <c r="MXA693" s="16"/>
      <c r="MXB693" s="16"/>
      <c r="MXC693" s="16"/>
      <c r="MXD693" s="16"/>
      <c r="MXE693" s="16"/>
      <c r="MXF693" s="16"/>
      <c r="MXG693" s="16"/>
      <c r="MXH693" s="16"/>
      <c r="MXI693" s="16"/>
      <c r="MXJ693" s="16"/>
      <c r="MXK693" s="16"/>
      <c r="MXL693" s="16"/>
      <c r="MXM693" s="16"/>
      <c r="MXN693" s="16"/>
      <c r="MXO693" s="16"/>
      <c r="MXP693" s="16"/>
      <c r="MXQ693" s="16"/>
      <c r="MXR693" s="16"/>
      <c r="MXS693" s="16"/>
      <c r="MXT693" s="16"/>
      <c r="MXU693" s="16"/>
      <c r="MXV693" s="16"/>
      <c r="MXW693" s="16"/>
      <c r="MXX693" s="16"/>
      <c r="MXY693" s="16"/>
      <c r="MXZ693" s="16"/>
      <c r="MYA693" s="16"/>
      <c r="MYB693" s="16"/>
      <c r="MYC693" s="16"/>
      <c r="MYD693" s="16"/>
      <c r="MYE693" s="16"/>
      <c r="MYF693" s="16"/>
      <c r="MYG693" s="16"/>
      <c r="MYH693" s="16"/>
      <c r="MYI693" s="16"/>
      <c r="MYJ693" s="16"/>
      <c r="MYK693" s="16"/>
      <c r="MYL693" s="16"/>
      <c r="MYM693" s="16"/>
      <c r="MYN693" s="16"/>
      <c r="MYO693" s="16"/>
      <c r="MYP693" s="16"/>
      <c r="MYQ693" s="16"/>
      <c r="MYR693" s="16"/>
      <c r="MYS693" s="16"/>
      <c r="MYT693" s="16"/>
      <c r="MYU693" s="16"/>
      <c r="MYV693" s="16"/>
      <c r="MYW693" s="16"/>
      <c r="MYX693" s="16"/>
      <c r="MYY693" s="16"/>
      <c r="MYZ693" s="16"/>
      <c r="MZA693" s="16"/>
      <c r="MZB693" s="16"/>
      <c r="MZC693" s="16"/>
      <c r="MZD693" s="16"/>
      <c r="MZE693" s="16"/>
      <c r="MZF693" s="16"/>
      <c r="MZG693" s="16"/>
      <c r="MZH693" s="16"/>
      <c r="MZI693" s="16"/>
      <c r="MZJ693" s="16"/>
      <c r="MZK693" s="16"/>
      <c r="MZL693" s="16"/>
      <c r="MZM693" s="16"/>
      <c r="MZN693" s="16"/>
      <c r="MZO693" s="16"/>
      <c r="MZP693" s="16"/>
      <c r="MZQ693" s="16"/>
      <c r="MZR693" s="16"/>
      <c r="MZS693" s="16"/>
      <c r="MZT693" s="16"/>
      <c r="MZU693" s="16"/>
      <c r="MZV693" s="16"/>
      <c r="MZW693" s="16"/>
      <c r="MZX693" s="16"/>
      <c r="MZY693" s="16"/>
      <c r="MZZ693" s="16"/>
      <c r="NAA693" s="16"/>
      <c r="NAB693" s="16"/>
      <c r="NAC693" s="16"/>
      <c r="NAD693" s="16"/>
      <c r="NAE693" s="16"/>
      <c r="NAF693" s="16"/>
      <c r="NAG693" s="16"/>
      <c r="NAH693" s="16"/>
      <c r="NAI693" s="16"/>
      <c r="NAJ693" s="16"/>
      <c r="NAK693" s="16"/>
      <c r="NAL693" s="16"/>
      <c r="NAM693" s="16"/>
      <c r="NAN693" s="16"/>
      <c r="NAO693" s="16"/>
      <c r="NAP693" s="16"/>
      <c r="NAQ693" s="16"/>
      <c r="NAR693" s="16"/>
      <c r="NAS693" s="16"/>
      <c r="NAT693" s="16"/>
      <c r="NAU693" s="16"/>
      <c r="NAV693" s="16"/>
      <c r="NAW693" s="16"/>
      <c r="NAX693" s="16"/>
      <c r="NAY693" s="16"/>
      <c r="NAZ693" s="16"/>
      <c r="NBA693" s="16"/>
      <c r="NBB693" s="16"/>
      <c r="NBC693" s="16"/>
      <c r="NBD693" s="16"/>
      <c r="NBE693" s="16"/>
      <c r="NBF693" s="16"/>
      <c r="NBG693" s="16"/>
      <c r="NBH693" s="16"/>
      <c r="NBI693" s="16"/>
      <c r="NBJ693" s="16"/>
      <c r="NBK693" s="16"/>
      <c r="NBL693" s="16"/>
      <c r="NBM693" s="16"/>
      <c r="NBN693" s="16"/>
      <c r="NBO693" s="16"/>
      <c r="NBP693" s="16"/>
      <c r="NBQ693" s="16"/>
      <c r="NBR693" s="16"/>
      <c r="NBS693" s="16"/>
      <c r="NBT693" s="16"/>
      <c r="NBU693" s="16"/>
      <c r="NBV693" s="16"/>
      <c r="NBW693" s="16"/>
      <c r="NBX693" s="16"/>
      <c r="NBY693" s="16"/>
      <c r="NBZ693" s="16"/>
      <c r="NCA693" s="16"/>
      <c r="NCB693" s="16"/>
      <c r="NCC693" s="16"/>
      <c r="NCD693" s="16"/>
      <c r="NCE693" s="16"/>
      <c r="NCF693" s="16"/>
      <c r="NCG693" s="16"/>
      <c r="NCH693" s="16"/>
      <c r="NCI693" s="16"/>
      <c r="NCJ693" s="16"/>
      <c r="NCK693" s="16"/>
      <c r="NCL693" s="16"/>
      <c r="NCM693" s="16"/>
      <c r="NCN693" s="16"/>
      <c r="NCO693" s="16"/>
      <c r="NCP693" s="16"/>
      <c r="NCQ693" s="16"/>
      <c r="NCR693" s="16"/>
      <c r="NCS693" s="16"/>
      <c r="NCT693" s="16"/>
      <c r="NCU693" s="16"/>
      <c r="NCV693" s="16"/>
      <c r="NCW693" s="16"/>
      <c r="NCX693" s="16"/>
      <c r="NCY693" s="16"/>
      <c r="NCZ693" s="16"/>
      <c r="NDA693" s="16"/>
      <c r="NDB693" s="16"/>
      <c r="NDC693" s="16"/>
      <c r="NDD693" s="16"/>
      <c r="NDE693" s="16"/>
      <c r="NDF693" s="16"/>
      <c r="NDG693" s="16"/>
      <c r="NDH693" s="16"/>
      <c r="NDI693" s="16"/>
      <c r="NDJ693" s="16"/>
      <c r="NDK693" s="16"/>
      <c r="NDL693" s="16"/>
      <c r="NDM693" s="16"/>
      <c r="NDN693" s="16"/>
      <c r="NDO693" s="16"/>
      <c r="NDP693" s="16"/>
      <c r="NDQ693" s="16"/>
      <c r="NDR693" s="16"/>
      <c r="NDS693" s="16"/>
      <c r="NDT693" s="16"/>
      <c r="NDU693" s="16"/>
      <c r="NDV693" s="16"/>
      <c r="NDW693" s="16"/>
      <c r="NDX693" s="16"/>
      <c r="NDY693" s="16"/>
      <c r="NDZ693" s="16"/>
      <c r="NEA693" s="16"/>
      <c r="NEB693" s="16"/>
      <c r="NEC693" s="16"/>
      <c r="NED693" s="16"/>
      <c r="NEE693" s="16"/>
      <c r="NEF693" s="16"/>
      <c r="NEG693" s="16"/>
      <c r="NEH693" s="16"/>
      <c r="NEI693" s="16"/>
      <c r="NEJ693" s="16"/>
      <c r="NEK693" s="16"/>
      <c r="NEL693" s="16"/>
      <c r="NEM693" s="16"/>
      <c r="NEN693" s="16"/>
      <c r="NEO693" s="16"/>
      <c r="NEP693" s="16"/>
      <c r="NEQ693" s="16"/>
      <c r="NER693" s="16"/>
      <c r="NES693" s="16"/>
      <c r="NET693" s="16"/>
      <c r="NEU693" s="16"/>
      <c r="NEV693" s="16"/>
      <c r="NEW693" s="16"/>
      <c r="NEX693" s="16"/>
      <c r="NEY693" s="16"/>
      <c r="NEZ693" s="16"/>
      <c r="NFA693" s="16"/>
      <c r="NFB693" s="16"/>
      <c r="NFC693" s="16"/>
      <c r="NFD693" s="16"/>
      <c r="NFE693" s="16"/>
      <c r="NFF693" s="16"/>
      <c r="NFG693" s="16"/>
      <c r="NFH693" s="16"/>
      <c r="NFI693" s="16"/>
      <c r="NFJ693" s="16"/>
      <c r="NFK693" s="16"/>
      <c r="NFL693" s="16"/>
      <c r="NFM693" s="16"/>
      <c r="NFN693" s="16"/>
      <c r="NFO693" s="16"/>
      <c r="NFP693" s="16"/>
      <c r="NFQ693" s="16"/>
      <c r="NFR693" s="16"/>
      <c r="NFS693" s="16"/>
      <c r="NFT693" s="16"/>
      <c r="NFU693" s="16"/>
      <c r="NFV693" s="16"/>
      <c r="NFW693" s="16"/>
      <c r="NFX693" s="16"/>
      <c r="NFY693" s="16"/>
      <c r="NFZ693" s="16"/>
      <c r="NGA693" s="16"/>
      <c r="NGB693" s="16"/>
      <c r="NGC693" s="16"/>
      <c r="NGD693" s="16"/>
      <c r="NGE693" s="16"/>
      <c r="NGF693" s="16"/>
      <c r="NGG693" s="16"/>
      <c r="NGH693" s="16"/>
      <c r="NGI693" s="16"/>
      <c r="NGJ693" s="16"/>
      <c r="NGK693" s="16"/>
      <c r="NGL693" s="16"/>
      <c r="NGM693" s="16"/>
      <c r="NGN693" s="16"/>
      <c r="NGO693" s="16"/>
      <c r="NGP693" s="16"/>
      <c r="NGQ693" s="16"/>
      <c r="NGR693" s="16"/>
      <c r="NGS693" s="16"/>
      <c r="NGT693" s="16"/>
      <c r="NGU693" s="16"/>
      <c r="NGV693" s="16"/>
      <c r="NGW693" s="16"/>
      <c r="NGX693" s="16"/>
      <c r="NGY693" s="16"/>
      <c r="NGZ693" s="16"/>
      <c r="NHA693" s="16"/>
      <c r="NHB693" s="16"/>
      <c r="NHC693" s="16"/>
      <c r="NHD693" s="16"/>
      <c r="NHE693" s="16"/>
      <c r="NHF693" s="16"/>
      <c r="NHG693" s="16"/>
      <c r="NHH693" s="16"/>
      <c r="NHI693" s="16"/>
      <c r="NHJ693" s="16"/>
      <c r="NHK693" s="16"/>
      <c r="NHL693" s="16"/>
      <c r="NHM693" s="16"/>
      <c r="NHN693" s="16"/>
      <c r="NHO693" s="16"/>
      <c r="NHP693" s="16"/>
      <c r="NHQ693" s="16"/>
      <c r="NHR693" s="16"/>
      <c r="NHS693" s="16"/>
      <c r="NHT693" s="16"/>
      <c r="NHU693" s="16"/>
      <c r="NHV693" s="16"/>
      <c r="NHW693" s="16"/>
      <c r="NHX693" s="16"/>
      <c r="NHY693" s="16"/>
      <c r="NHZ693" s="16"/>
      <c r="NIA693" s="16"/>
      <c r="NIB693" s="16"/>
      <c r="NIC693" s="16"/>
      <c r="NID693" s="16"/>
      <c r="NIE693" s="16"/>
      <c r="NIF693" s="16"/>
      <c r="NIG693" s="16"/>
      <c r="NIH693" s="16"/>
      <c r="NII693" s="16"/>
      <c r="NIJ693" s="16"/>
      <c r="NIK693" s="16"/>
      <c r="NIL693" s="16"/>
      <c r="NIM693" s="16"/>
      <c r="NIN693" s="16"/>
      <c r="NIO693" s="16"/>
      <c r="NIP693" s="16"/>
      <c r="NIQ693" s="16"/>
      <c r="NIR693" s="16"/>
      <c r="NIS693" s="16"/>
      <c r="NIT693" s="16"/>
      <c r="NIU693" s="16"/>
      <c r="NIV693" s="16"/>
      <c r="NIW693" s="16"/>
      <c r="NIX693" s="16"/>
      <c r="NIY693" s="16"/>
      <c r="NIZ693" s="16"/>
      <c r="NJA693" s="16"/>
      <c r="NJB693" s="16"/>
      <c r="NJC693" s="16"/>
      <c r="NJD693" s="16"/>
      <c r="NJE693" s="16"/>
      <c r="NJF693" s="16"/>
      <c r="NJG693" s="16"/>
      <c r="NJH693" s="16"/>
      <c r="NJI693" s="16"/>
      <c r="NJJ693" s="16"/>
      <c r="NJK693" s="16"/>
      <c r="NJL693" s="16"/>
      <c r="NJM693" s="16"/>
      <c r="NJN693" s="16"/>
      <c r="NJO693" s="16"/>
      <c r="NJP693" s="16"/>
      <c r="NJQ693" s="16"/>
      <c r="NJR693" s="16"/>
      <c r="NJS693" s="16"/>
      <c r="NJT693" s="16"/>
      <c r="NJU693" s="16"/>
      <c r="NJV693" s="16"/>
      <c r="NJW693" s="16"/>
      <c r="NJX693" s="16"/>
      <c r="NJY693" s="16"/>
      <c r="NJZ693" s="16"/>
      <c r="NKA693" s="16"/>
      <c r="NKB693" s="16"/>
      <c r="NKC693" s="16"/>
      <c r="NKD693" s="16"/>
      <c r="NKE693" s="16"/>
      <c r="NKF693" s="16"/>
      <c r="NKG693" s="16"/>
      <c r="NKH693" s="16"/>
      <c r="NKI693" s="16"/>
      <c r="NKJ693" s="16"/>
      <c r="NKK693" s="16"/>
      <c r="NKL693" s="16"/>
      <c r="NKM693" s="16"/>
      <c r="NKN693" s="16"/>
      <c r="NKO693" s="16"/>
      <c r="NKP693" s="16"/>
      <c r="NKQ693" s="16"/>
      <c r="NKR693" s="16"/>
      <c r="NKS693" s="16"/>
      <c r="NKT693" s="16"/>
      <c r="NKU693" s="16"/>
      <c r="NKV693" s="16"/>
      <c r="NKW693" s="16"/>
      <c r="NKX693" s="16"/>
      <c r="NKY693" s="16"/>
      <c r="NKZ693" s="16"/>
      <c r="NLA693" s="16"/>
      <c r="NLB693" s="16"/>
      <c r="NLC693" s="16"/>
      <c r="NLD693" s="16"/>
      <c r="NLE693" s="16"/>
      <c r="NLF693" s="16"/>
      <c r="NLG693" s="16"/>
      <c r="NLH693" s="16"/>
      <c r="NLI693" s="16"/>
      <c r="NLJ693" s="16"/>
      <c r="NLK693" s="16"/>
      <c r="NLL693" s="16"/>
      <c r="NLM693" s="16"/>
      <c r="NLN693" s="16"/>
      <c r="NLO693" s="16"/>
      <c r="NLP693" s="16"/>
      <c r="NLQ693" s="16"/>
      <c r="NLR693" s="16"/>
      <c r="NLS693" s="16"/>
      <c r="NLT693" s="16"/>
      <c r="NLU693" s="16"/>
      <c r="NLV693" s="16"/>
      <c r="NLW693" s="16"/>
      <c r="NLX693" s="16"/>
      <c r="NLY693" s="16"/>
      <c r="NLZ693" s="16"/>
      <c r="NMA693" s="16"/>
      <c r="NMB693" s="16"/>
      <c r="NMC693" s="16"/>
      <c r="NMD693" s="16"/>
      <c r="NME693" s="16"/>
      <c r="NMF693" s="16"/>
      <c r="NMG693" s="16"/>
      <c r="NMH693" s="16"/>
      <c r="NMI693" s="16"/>
      <c r="NMJ693" s="16"/>
      <c r="NMK693" s="16"/>
      <c r="NML693" s="16"/>
      <c r="NMM693" s="16"/>
      <c r="NMN693" s="16"/>
      <c r="NMO693" s="16"/>
      <c r="NMP693" s="16"/>
      <c r="NMQ693" s="16"/>
      <c r="NMR693" s="16"/>
      <c r="NMS693" s="16"/>
      <c r="NMT693" s="16"/>
      <c r="NMU693" s="16"/>
      <c r="NMV693" s="16"/>
      <c r="NMW693" s="16"/>
      <c r="NMX693" s="16"/>
      <c r="NMY693" s="16"/>
      <c r="NMZ693" s="16"/>
      <c r="NNA693" s="16"/>
      <c r="NNB693" s="16"/>
      <c r="NNC693" s="16"/>
      <c r="NND693" s="16"/>
      <c r="NNE693" s="16"/>
      <c r="NNF693" s="16"/>
      <c r="NNG693" s="16"/>
      <c r="NNH693" s="16"/>
      <c r="NNI693" s="16"/>
      <c r="NNJ693" s="16"/>
      <c r="NNK693" s="16"/>
      <c r="NNL693" s="16"/>
      <c r="NNM693" s="16"/>
      <c r="NNN693" s="16"/>
      <c r="NNO693" s="16"/>
      <c r="NNP693" s="16"/>
      <c r="NNQ693" s="16"/>
      <c r="NNR693" s="16"/>
      <c r="NNS693" s="16"/>
      <c r="NNT693" s="16"/>
      <c r="NNU693" s="16"/>
      <c r="NNV693" s="16"/>
      <c r="NNW693" s="16"/>
      <c r="NNX693" s="16"/>
      <c r="NNY693" s="16"/>
      <c r="NNZ693" s="16"/>
      <c r="NOA693" s="16"/>
      <c r="NOB693" s="16"/>
      <c r="NOC693" s="16"/>
      <c r="NOD693" s="16"/>
      <c r="NOE693" s="16"/>
      <c r="NOF693" s="16"/>
      <c r="NOG693" s="16"/>
      <c r="NOH693" s="16"/>
      <c r="NOI693" s="16"/>
      <c r="NOJ693" s="16"/>
      <c r="NOK693" s="16"/>
      <c r="NOL693" s="16"/>
      <c r="NOM693" s="16"/>
      <c r="NON693" s="16"/>
      <c r="NOO693" s="16"/>
      <c r="NOP693" s="16"/>
      <c r="NOQ693" s="16"/>
      <c r="NOR693" s="16"/>
      <c r="NOS693" s="16"/>
      <c r="NOT693" s="16"/>
      <c r="NOU693" s="16"/>
      <c r="NOV693" s="16"/>
      <c r="NOW693" s="16"/>
      <c r="NOX693" s="16"/>
      <c r="NOY693" s="16"/>
      <c r="NOZ693" s="16"/>
      <c r="NPA693" s="16"/>
      <c r="NPB693" s="16"/>
      <c r="NPC693" s="16"/>
      <c r="NPD693" s="16"/>
      <c r="NPE693" s="16"/>
      <c r="NPF693" s="16"/>
      <c r="NPG693" s="16"/>
      <c r="NPH693" s="16"/>
      <c r="NPI693" s="16"/>
      <c r="NPJ693" s="16"/>
      <c r="NPK693" s="16"/>
      <c r="NPL693" s="16"/>
      <c r="NPM693" s="16"/>
      <c r="NPN693" s="16"/>
      <c r="NPO693" s="16"/>
      <c r="NPP693" s="16"/>
      <c r="NPQ693" s="16"/>
      <c r="NPR693" s="16"/>
      <c r="NPS693" s="16"/>
      <c r="NPT693" s="16"/>
      <c r="NPU693" s="16"/>
      <c r="NPV693" s="16"/>
      <c r="NPW693" s="16"/>
      <c r="NPX693" s="16"/>
      <c r="NPY693" s="16"/>
      <c r="NPZ693" s="16"/>
      <c r="NQA693" s="16"/>
      <c r="NQB693" s="16"/>
      <c r="NQC693" s="16"/>
      <c r="NQD693" s="16"/>
      <c r="NQE693" s="16"/>
      <c r="NQF693" s="16"/>
      <c r="NQG693" s="16"/>
      <c r="NQH693" s="16"/>
      <c r="NQI693" s="16"/>
      <c r="NQJ693" s="16"/>
      <c r="NQK693" s="16"/>
      <c r="NQL693" s="16"/>
      <c r="NQM693" s="16"/>
      <c r="NQN693" s="16"/>
      <c r="NQO693" s="16"/>
      <c r="NQP693" s="16"/>
      <c r="NQQ693" s="16"/>
      <c r="NQR693" s="16"/>
      <c r="NQS693" s="16"/>
      <c r="NQT693" s="16"/>
      <c r="NQU693" s="16"/>
      <c r="NQV693" s="16"/>
      <c r="NQW693" s="16"/>
      <c r="NQX693" s="16"/>
      <c r="NQY693" s="16"/>
      <c r="NQZ693" s="16"/>
      <c r="NRA693" s="16"/>
      <c r="NRB693" s="16"/>
      <c r="NRC693" s="16"/>
      <c r="NRD693" s="16"/>
      <c r="NRE693" s="16"/>
      <c r="NRF693" s="16"/>
      <c r="NRG693" s="16"/>
      <c r="NRH693" s="16"/>
      <c r="NRI693" s="16"/>
      <c r="NRJ693" s="16"/>
      <c r="NRK693" s="16"/>
      <c r="NRL693" s="16"/>
      <c r="NRM693" s="16"/>
      <c r="NRN693" s="16"/>
      <c r="NRO693" s="16"/>
      <c r="NRP693" s="16"/>
      <c r="NRQ693" s="16"/>
      <c r="NRR693" s="16"/>
      <c r="NRS693" s="16"/>
      <c r="NRT693" s="16"/>
      <c r="NRU693" s="16"/>
      <c r="NRV693" s="16"/>
      <c r="NRW693" s="16"/>
      <c r="NRX693" s="16"/>
      <c r="NRY693" s="16"/>
      <c r="NRZ693" s="16"/>
      <c r="NSA693" s="16"/>
      <c r="NSB693" s="16"/>
      <c r="NSC693" s="16"/>
      <c r="NSD693" s="16"/>
      <c r="NSE693" s="16"/>
      <c r="NSF693" s="16"/>
      <c r="NSG693" s="16"/>
      <c r="NSH693" s="16"/>
      <c r="NSI693" s="16"/>
      <c r="NSJ693" s="16"/>
      <c r="NSK693" s="16"/>
      <c r="NSL693" s="16"/>
      <c r="NSM693" s="16"/>
      <c r="NSN693" s="16"/>
      <c r="NSO693" s="16"/>
      <c r="NSP693" s="16"/>
      <c r="NSQ693" s="16"/>
      <c r="NSR693" s="16"/>
      <c r="NSS693" s="16"/>
      <c r="NST693" s="16"/>
      <c r="NSU693" s="16"/>
      <c r="NSV693" s="16"/>
      <c r="NSW693" s="16"/>
      <c r="NSX693" s="16"/>
      <c r="NSY693" s="16"/>
      <c r="NSZ693" s="16"/>
      <c r="NTA693" s="16"/>
      <c r="NTB693" s="16"/>
      <c r="NTC693" s="16"/>
      <c r="NTD693" s="16"/>
      <c r="NTE693" s="16"/>
      <c r="NTF693" s="16"/>
      <c r="NTG693" s="16"/>
      <c r="NTH693" s="16"/>
      <c r="NTI693" s="16"/>
      <c r="NTJ693" s="16"/>
      <c r="NTK693" s="16"/>
      <c r="NTL693" s="16"/>
      <c r="NTM693" s="16"/>
      <c r="NTN693" s="16"/>
      <c r="NTO693" s="16"/>
      <c r="NTP693" s="16"/>
      <c r="NTQ693" s="16"/>
      <c r="NTR693" s="16"/>
      <c r="NTS693" s="16"/>
      <c r="NTT693" s="16"/>
      <c r="NTU693" s="16"/>
      <c r="NTV693" s="16"/>
      <c r="NTW693" s="16"/>
      <c r="NTX693" s="16"/>
      <c r="NTY693" s="16"/>
      <c r="NTZ693" s="16"/>
      <c r="NUA693" s="16"/>
      <c r="NUB693" s="16"/>
      <c r="NUC693" s="16"/>
      <c r="NUD693" s="16"/>
      <c r="NUE693" s="16"/>
      <c r="NUF693" s="16"/>
      <c r="NUG693" s="16"/>
      <c r="NUH693" s="16"/>
      <c r="NUI693" s="16"/>
      <c r="NUJ693" s="16"/>
      <c r="NUK693" s="16"/>
      <c r="NUL693" s="16"/>
      <c r="NUM693" s="16"/>
      <c r="NUN693" s="16"/>
      <c r="NUO693" s="16"/>
      <c r="NUP693" s="16"/>
      <c r="NUQ693" s="16"/>
      <c r="NUR693" s="16"/>
      <c r="NUS693" s="16"/>
      <c r="NUT693" s="16"/>
      <c r="NUU693" s="16"/>
      <c r="NUV693" s="16"/>
      <c r="NUW693" s="16"/>
      <c r="NUX693" s="16"/>
      <c r="NUY693" s="16"/>
      <c r="NUZ693" s="16"/>
      <c r="NVA693" s="16"/>
      <c r="NVB693" s="16"/>
      <c r="NVC693" s="16"/>
      <c r="NVD693" s="16"/>
      <c r="NVE693" s="16"/>
      <c r="NVF693" s="16"/>
      <c r="NVG693" s="16"/>
      <c r="NVH693" s="16"/>
      <c r="NVI693" s="16"/>
      <c r="NVJ693" s="16"/>
      <c r="NVK693" s="16"/>
      <c r="NVL693" s="16"/>
      <c r="NVM693" s="16"/>
      <c r="NVN693" s="16"/>
      <c r="NVO693" s="16"/>
      <c r="NVP693" s="16"/>
      <c r="NVQ693" s="16"/>
      <c r="NVR693" s="16"/>
      <c r="NVS693" s="16"/>
      <c r="NVT693" s="16"/>
      <c r="NVU693" s="16"/>
      <c r="NVV693" s="16"/>
      <c r="NVW693" s="16"/>
      <c r="NVX693" s="16"/>
      <c r="NVY693" s="16"/>
      <c r="NVZ693" s="16"/>
      <c r="NWA693" s="16"/>
      <c r="NWB693" s="16"/>
      <c r="NWC693" s="16"/>
      <c r="NWD693" s="16"/>
      <c r="NWE693" s="16"/>
      <c r="NWF693" s="16"/>
      <c r="NWG693" s="16"/>
      <c r="NWH693" s="16"/>
      <c r="NWI693" s="16"/>
      <c r="NWJ693" s="16"/>
      <c r="NWK693" s="16"/>
      <c r="NWL693" s="16"/>
      <c r="NWM693" s="16"/>
      <c r="NWN693" s="16"/>
      <c r="NWO693" s="16"/>
      <c r="NWP693" s="16"/>
      <c r="NWQ693" s="16"/>
      <c r="NWR693" s="16"/>
      <c r="NWS693" s="16"/>
      <c r="NWT693" s="16"/>
      <c r="NWU693" s="16"/>
      <c r="NWV693" s="16"/>
      <c r="NWW693" s="16"/>
      <c r="NWX693" s="16"/>
      <c r="NWY693" s="16"/>
      <c r="NWZ693" s="16"/>
      <c r="NXA693" s="16"/>
      <c r="NXB693" s="16"/>
      <c r="NXC693" s="16"/>
      <c r="NXD693" s="16"/>
      <c r="NXE693" s="16"/>
      <c r="NXF693" s="16"/>
      <c r="NXG693" s="16"/>
      <c r="NXH693" s="16"/>
      <c r="NXI693" s="16"/>
      <c r="NXJ693" s="16"/>
      <c r="NXK693" s="16"/>
      <c r="NXL693" s="16"/>
      <c r="NXM693" s="16"/>
      <c r="NXN693" s="16"/>
      <c r="NXO693" s="16"/>
      <c r="NXP693" s="16"/>
      <c r="NXQ693" s="16"/>
      <c r="NXR693" s="16"/>
      <c r="NXS693" s="16"/>
      <c r="NXT693" s="16"/>
      <c r="NXU693" s="16"/>
      <c r="NXV693" s="16"/>
      <c r="NXW693" s="16"/>
      <c r="NXX693" s="16"/>
      <c r="NXY693" s="16"/>
      <c r="NXZ693" s="16"/>
      <c r="NYA693" s="16"/>
      <c r="NYB693" s="16"/>
      <c r="NYC693" s="16"/>
      <c r="NYD693" s="16"/>
      <c r="NYE693" s="16"/>
      <c r="NYF693" s="16"/>
      <c r="NYG693" s="16"/>
      <c r="NYH693" s="16"/>
      <c r="NYI693" s="16"/>
      <c r="NYJ693" s="16"/>
      <c r="NYK693" s="16"/>
      <c r="NYL693" s="16"/>
      <c r="NYM693" s="16"/>
      <c r="NYN693" s="16"/>
      <c r="NYO693" s="16"/>
      <c r="NYP693" s="16"/>
      <c r="NYQ693" s="16"/>
      <c r="NYR693" s="16"/>
      <c r="NYS693" s="16"/>
      <c r="NYT693" s="16"/>
      <c r="NYU693" s="16"/>
      <c r="NYV693" s="16"/>
      <c r="NYW693" s="16"/>
      <c r="NYX693" s="16"/>
      <c r="NYY693" s="16"/>
      <c r="NYZ693" s="16"/>
      <c r="NZA693" s="16"/>
      <c r="NZB693" s="16"/>
      <c r="NZC693" s="16"/>
      <c r="NZD693" s="16"/>
      <c r="NZE693" s="16"/>
      <c r="NZF693" s="16"/>
      <c r="NZG693" s="16"/>
      <c r="NZH693" s="16"/>
      <c r="NZI693" s="16"/>
      <c r="NZJ693" s="16"/>
      <c r="NZK693" s="16"/>
      <c r="NZL693" s="16"/>
      <c r="NZM693" s="16"/>
      <c r="NZN693" s="16"/>
      <c r="NZO693" s="16"/>
      <c r="NZP693" s="16"/>
      <c r="NZQ693" s="16"/>
      <c r="NZR693" s="16"/>
      <c r="NZS693" s="16"/>
      <c r="NZT693" s="16"/>
      <c r="NZU693" s="16"/>
      <c r="NZV693" s="16"/>
      <c r="NZW693" s="16"/>
      <c r="NZX693" s="16"/>
      <c r="NZY693" s="16"/>
      <c r="NZZ693" s="16"/>
      <c r="OAA693" s="16"/>
      <c r="OAB693" s="16"/>
      <c r="OAC693" s="16"/>
      <c r="OAD693" s="16"/>
      <c r="OAE693" s="16"/>
      <c r="OAF693" s="16"/>
      <c r="OAG693" s="16"/>
      <c r="OAH693" s="16"/>
      <c r="OAI693" s="16"/>
      <c r="OAJ693" s="16"/>
      <c r="OAK693" s="16"/>
      <c r="OAL693" s="16"/>
      <c r="OAM693" s="16"/>
      <c r="OAN693" s="16"/>
      <c r="OAO693" s="16"/>
      <c r="OAP693" s="16"/>
      <c r="OAQ693" s="16"/>
      <c r="OAR693" s="16"/>
      <c r="OAS693" s="16"/>
      <c r="OAT693" s="16"/>
      <c r="OAU693" s="16"/>
      <c r="OAV693" s="16"/>
      <c r="OAW693" s="16"/>
      <c r="OAX693" s="16"/>
      <c r="OAY693" s="16"/>
      <c r="OAZ693" s="16"/>
      <c r="OBA693" s="16"/>
      <c r="OBB693" s="16"/>
      <c r="OBC693" s="16"/>
      <c r="OBD693" s="16"/>
      <c r="OBE693" s="16"/>
      <c r="OBF693" s="16"/>
      <c r="OBG693" s="16"/>
      <c r="OBH693" s="16"/>
      <c r="OBI693" s="16"/>
      <c r="OBJ693" s="16"/>
      <c r="OBK693" s="16"/>
      <c r="OBL693" s="16"/>
      <c r="OBM693" s="16"/>
      <c r="OBN693" s="16"/>
      <c r="OBO693" s="16"/>
      <c r="OBP693" s="16"/>
      <c r="OBQ693" s="16"/>
      <c r="OBR693" s="16"/>
      <c r="OBS693" s="16"/>
      <c r="OBT693" s="16"/>
      <c r="OBU693" s="16"/>
      <c r="OBV693" s="16"/>
      <c r="OBW693" s="16"/>
      <c r="OBX693" s="16"/>
      <c r="OBY693" s="16"/>
      <c r="OBZ693" s="16"/>
      <c r="OCA693" s="16"/>
      <c r="OCB693" s="16"/>
      <c r="OCC693" s="16"/>
      <c r="OCD693" s="16"/>
      <c r="OCE693" s="16"/>
      <c r="OCF693" s="16"/>
      <c r="OCG693" s="16"/>
      <c r="OCH693" s="16"/>
      <c r="OCI693" s="16"/>
      <c r="OCJ693" s="16"/>
      <c r="OCK693" s="16"/>
      <c r="OCL693" s="16"/>
      <c r="OCM693" s="16"/>
      <c r="OCN693" s="16"/>
      <c r="OCO693" s="16"/>
      <c r="OCP693" s="16"/>
      <c r="OCQ693" s="16"/>
      <c r="OCR693" s="16"/>
      <c r="OCS693" s="16"/>
      <c r="OCT693" s="16"/>
      <c r="OCU693" s="16"/>
      <c r="OCV693" s="16"/>
      <c r="OCW693" s="16"/>
      <c r="OCX693" s="16"/>
      <c r="OCY693" s="16"/>
      <c r="OCZ693" s="16"/>
      <c r="ODA693" s="16"/>
      <c r="ODB693" s="16"/>
      <c r="ODC693" s="16"/>
      <c r="ODD693" s="16"/>
      <c r="ODE693" s="16"/>
      <c r="ODF693" s="16"/>
      <c r="ODG693" s="16"/>
      <c r="ODH693" s="16"/>
      <c r="ODI693" s="16"/>
      <c r="ODJ693" s="16"/>
      <c r="ODK693" s="16"/>
      <c r="ODL693" s="16"/>
      <c r="ODM693" s="16"/>
      <c r="ODN693" s="16"/>
      <c r="ODO693" s="16"/>
      <c r="ODP693" s="16"/>
      <c r="ODQ693" s="16"/>
      <c r="ODR693" s="16"/>
      <c r="ODS693" s="16"/>
      <c r="ODT693" s="16"/>
      <c r="ODU693" s="16"/>
      <c r="ODV693" s="16"/>
      <c r="ODW693" s="16"/>
      <c r="ODX693" s="16"/>
      <c r="ODY693" s="16"/>
      <c r="ODZ693" s="16"/>
      <c r="OEA693" s="16"/>
      <c r="OEB693" s="16"/>
      <c r="OEC693" s="16"/>
      <c r="OED693" s="16"/>
      <c r="OEE693" s="16"/>
      <c r="OEF693" s="16"/>
      <c r="OEG693" s="16"/>
      <c r="OEH693" s="16"/>
      <c r="OEI693" s="16"/>
      <c r="OEJ693" s="16"/>
      <c r="OEK693" s="16"/>
      <c r="OEL693" s="16"/>
      <c r="OEM693" s="16"/>
      <c r="OEN693" s="16"/>
      <c r="OEO693" s="16"/>
      <c r="OEP693" s="16"/>
      <c r="OEQ693" s="16"/>
      <c r="OER693" s="16"/>
      <c r="OES693" s="16"/>
      <c r="OET693" s="16"/>
      <c r="OEU693" s="16"/>
      <c r="OEV693" s="16"/>
      <c r="OEW693" s="16"/>
      <c r="OEX693" s="16"/>
      <c r="OEY693" s="16"/>
      <c r="OEZ693" s="16"/>
      <c r="OFA693" s="16"/>
      <c r="OFB693" s="16"/>
      <c r="OFC693" s="16"/>
      <c r="OFD693" s="16"/>
      <c r="OFE693" s="16"/>
      <c r="OFF693" s="16"/>
      <c r="OFG693" s="16"/>
      <c r="OFH693" s="16"/>
      <c r="OFI693" s="16"/>
      <c r="OFJ693" s="16"/>
      <c r="OFK693" s="16"/>
      <c r="OFL693" s="16"/>
      <c r="OFM693" s="16"/>
      <c r="OFN693" s="16"/>
      <c r="OFO693" s="16"/>
      <c r="OFP693" s="16"/>
      <c r="OFQ693" s="16"/>
      <c r="OFR693" s="16"/>
      <c r="OFS693" s="16"/>
      <c r="OFT693" s="16"/>
      <c r="OFU693" s="16"/>
      <c r="OFV693" s="16"/>
      <c r="OFW693" s="16"/>
      <c r="OFX693" s="16"/>
      <c r="OFY693" s="16"/>
      <c r="OFZ693" s="16"/>
      <c r="OGA693" s="16"/>
      <c r="OGB693" s="16"/>
      <c r="OGC693" s="16"/>
      <c r="OGD693" s="16"/>
      <c r="OGE693" s="16"/>
      <c r="OGF693" s="16"/>
      <c r="OGG693" s="16"/>
      <c r="OGH693" s="16"/>
      <c r="OGI693" s="16"/>
      <c r="OGJ693" s="16"/>
      <c r="OGK693" s="16"/>
      <c r="OGL693" s="16"/>
      <c r="OGM693" s="16"/>
      <c r="OGN693" s="16"/>
      <c r="OGO693" s="16"/>
      <c r="OGP693" s="16"/>
      <c r="OGQ693" s="16"/>
      <c r="OGR693" s="16"/>
      <c r="OGS693" s="16"/>
      <c r="OGT693" s="16"/>
      <c r="OGU693" s="16"/>
      <c r="OGV693" s="16"/>
      <c r="OGW693" s="16"/>
      <c r="OGX693" s="16"/>
      <c r="OGY693" s="16"/>
      <c r="OGZ693" s="16"/>
      <c r="OHA693" s="16"/>
      <c r="OHB693" s="16"/>
      <c r="OHC693" s="16"/>
      <c r="OHD693" s="16"/>
      <c r="OHE693" s="16"/>
      <c r="OHF693" s="16"/>
      <c r="OHG693" s="16"/>
      <c r="OHH693" s="16"/>
      <c r="OHI693" s="16"/>
      <c r="OHJ693" s="16"/>
      <c r="OHK693" s="16"/>
      <c r="OHL693" s="16"/>
      <c r="OHM693" s="16"/>
      <c r="OHN693" s="16"/>
      <c r="OHO693" s="16"/>
      <c r="OHP693" s="16"/>
      <c r="OHQ693" s="16"/>
      <c r="OHR693" s="16"/>
      <c r="OHS693" s="16"/>
      <c r="OHT693" s="16"/>
      <c r="OHU693" s="16"/>
      <c r="OHV693" s="16"/>
      <c r="OHW693" s="16"/>
      <c r="OHX693" s="16"/>
      <c r="OHY693" s="16"/>
      <c r="OHZ693" s="16"/>
      <c r="OIA693" s="16"/>
      <c r="OIB693" s="16"/>
      <c r="OIC693" s="16"/>
      <c r="OID693" s="16"/>
      <c r="OIE693" s="16"/>
      <c r="OIF693" s="16"/>
      <c r="OIG693" s="16"/>
      <c r="OIH693" s="16"/>
      <c r="OII693" s="16"/>
      <c r="OIJ693" s="16"/>
      <c r="OIK693" s="16"/>
      <c r="OIL693" s="16"/>
      <c r="OIM693" s="16"/>
      <c r="OIN693" s="16"/>
      <c r="OIO693" s="16"/>
      <c r="OIP693" s="16"/>
      <c r="OIQ693" s="16"/>
      <c r="OIR693" s="16"/>
      <c r="OIS693" s="16"/>
      <c r="OIT693" s="16"/>
      <c r="OIU693" s="16"/>
      <c r="OIV693" s="16"/>
      <c r="OIW693" s="16"/>
      <c r="OIX693" s="16"/>
      <c r="OIY693" s="16"/>
      <c r="OIZ693" s="16"/>
      <c r="OJA693" s="16"/>
      <c r="OJB693" s="16"/>
      <c r="OJC693" s="16"/>
      <c r="OJD693" s="16"/>
      <c r="OJE693" s="16"/>
      <c r="OJF693" s="16"/>
      <c r="OJG693" s="16"/>
      <c r="OJH693" s="16"/>
      <c r="OJI693" s="16"/>
      <c r="OJJ693" s="16"/>
      <c r="OJK693" s="16"/>
      <c r="OJL693" s="16"/>
      <c r="OJM693" s="16"/>
      <c r="OJN693" s="16"/>
      <c r="OJO693" s="16"/>
      <c r="OJP693" s="16"/>
      <c r="OJQ693" s="16"/>
      <c r="OJR693" s="16"/>
      <c r="OJS693" s="16"/>
      <c r="OJT693" s="16"/>
      <c r="OJU693" s="16"/>
      <c r="OJV693" s="16"/>
      <c r="OJW693" s="16"/>
      <c r="OJX693" s="16"/>
      <c r="OJY693" s="16"/>
      <c r="OJZ693" s="16"/>
      <c r="OKA693" s="16"/>
      <c r="OKB693" s="16"/>
      <c r="OKC693" s="16"/>
      <c r="OKD693" s="16"/>
      <c r="OKE693" s="16"/>
      <c r="OKF693" s="16"/>
      <c r="OKG693" s="16"/>
      <c r="OKH693" s="16"/>
      <c r="OKI693" s="16"/>
      <c r="OKJ693" s="16"/>
      <c r="OKK693" s="16"/>
      <c r="OKL693" s="16"/>
      <c r="OKM693" s="16"/>
      <c r="OKN693" s="16"/>
      <c r="OKO693" s="16"/>
      <c r="OKP693" s="16"/>
      <c r="OKQ693" s="16"/>
      <c r="OKR693" s="16"/>
      <c r="OKS693" s="16"/>
      <c r="OKT693" s="16"/>
      <c r="OKU693" s="16"/>
      <c r="OKV693" s="16"/>
      <c r="OKW693" s="16"/>
      <c r="OKX693" s="16"/>
      <c r="OKY693" s="16"/>
      <c r="OKZ693" s="16"/>
      <c r="OLA693" s="16"/>
      <c r="OLB693" s="16"/>
      <c r="OLC693" s="16"/>
      <c r="OLD693" s="16"/>
      <c r="OLE693" s="16"/>
      <c r="OLF693" s="16"/>
      <c r="OLG693" s="16"/>
      <c r="OLH693" s="16"/>
      <c r="OLI693" s="16"/>
      <c r="OLJ693" s="16"/>
      <c r="OLK693" s="16"/>
      <c r="OLL693" s="16"/>
      <c r="OLM693" s="16"/>
      <c r="OLN693" s="16"/>
      <c r="OLO693" s="16"/>
      <c r="OLP693" s="16"/>
      <c r="OLQ693" s="16"/>
      <c r="OLR693" s="16"/>
      <c r="OLS693" s="16"/>
      <c r="OLT693" s="16"/>
      <c r="OLU693" s="16"/>
      <c r="OLV693" s="16"/>
      <c r="OLW693" s="16"/>
      <c r="OLX693" s="16"/>
      <c r="OLY693" s="16"/>
      <c r="OLZ693" s="16"/>
      <c r="OMA693" s="16"/>
      <c r="OMB693" s="16"/>
      <c r="OMC693" s="16"/>
      <c r="OMD693" s="16"/>
      <c r="OME693" s="16"/>
      <c r="OMF693" s="16"/>
      <c r="OMG693" s="16"/>
      <c r="OMH693" s="16"/>
      <c r="OMI693" s="16"/>
      <c r="OMJ693" s="16"/>
      <c r="OMK693" s="16"/>
      <c r="OML693" s="16"/>
      <c r="OMM693" s="16"/>
      <c r="OMN693" s="16"/>
      <c r="OMO693" s="16"/>
      <c r="OMP693" s="16"/>
      <c r="OMQ693" s="16"/>
      <c r="OMR693" s="16"/>
      <c r="OMS693" s="16"/>
      <c r="OMT693" s="16"/>
      <c r="OMU693" s="16"/>
      <c r="OMV693" s="16"/>
      <c r="OMW693" s="16"/>
      <c r="OMX693" s="16"/>
      <c r="OMY693" s="16"/>
      <c r="OMZ693" s="16"/>
      <c r="ONA693" s="16"/>
      <c r="ONB693" s="16"/>
      <c r="ONC693" s="16"/>
      <c r="OND693" s="16"/>
      <c r="ONE693" s="16"/>
      <c r="ONF693" s="16"/>
      <c r="ONG693" s="16"/>
      <c r="ONH693" s="16"/>
      <c r="ONI693" s="16"/>
      <c r="ONJ693" s="16"/>
      <c r="ONK693" s="16"/>
      <c r="ONL693" s="16"/>
      <c r="ONM693" s="16"/>
      <c r="ONN693" s="16"/>
      <c r="ONO693" s="16"/>
      <c r="ONP693" s="16"/>
      <c r="ONQ693" s="16"/>
      <c r="ONR693" s="16"/>
      <c r="ONS693" s="16"/>
      <c r="ONT693" s="16"/>
      <c r="ONU693" s="16"/>
      <c r="ONV693" s="16"/>
      <c r="ONW693" s="16"/>
      <c r="ONX693" s="16"/>
      <c r="ONY693" s="16"/>
      <c r="ONZ693" s="16"/>
      <c r="OOA693" s="16"/>
      <c r="OOB693" s="16"/>
      <c r="OOC693" s="16"/>
      <c r="OOD693" s="16"/>
      <c r="OOE693" s="16"/>
      <c r="OOF693" s="16"/>
      <c r="OOG693" s="16"/>
      <c r="OOH693" s="16"/>
      <c r="OOI693" s="16"/>
      <c r="OOJ693" s="16"/>
      <c r="OOK693" s="16"/>
      <c r="OOL693" s="16"/>
      <c r="OOM693" s="16"/>
      <c r="OON693" s="16"/>
      <c r="OOO693" s="16"/>
      <c r="OOP693" s="16"/>
      <c r="OOQ693" s="16"/>
      <c r="OOR693" s="16"/>
      <c r="OOS693" s="16"/>
      <c r="OOT693" s="16"/>
      <c r="OOU693" s="16"/>
      <c r="OOV693" s="16"/>
      <c r="OOW693" s="16"/>
      <c r="OOX693" s="16"/>
      <c r="OOY693" s="16"/>
      <c r="OOZ693" s="16"/>
      <c r="OPA693" s="16"/>
      <c r="OPB693" s="16"/>
      <c r="OPC693" s="16"/>
      <c r="OPD693" s="16"/>
      <c r="OPE693" s="16"/>
      <c r="OPF693" s="16"/>
      <c r="OPG693" s="16"/>
      <c r="OPH693" s="16"/>
      <c r="OPI693" s="16"/>
      <c r="OPJ693" s="16"/>
      <c r="OPK693" s="16"/>
      <c r="OPL693" s="16"/>
      <c r="OPM693" s="16"/>
      <c r="OPN693" s="16"/>
      <c r="OPO693" s="16"/>
      <c r="OPP693" s="16"/>
      <c r="OPQ693" s="16"/>
      <c r="OPR693" s="16"/>
      <c r="OPS693" s="16"/>
      <c r="OPT693" s="16"/>
      <c r="OPU693" s="16"/>
      <c r="OPV693" s="16"/>
      <c r="OPW693" s="16"/>
      <c r="OPX693" s="16"/>
      <c r="OPY693" s="16"/>
      <c r="OPZ693" s="16"/>
      <c r="OQA693" s="16"/>
      <c r="OQB693" s="16"/>
      <c r="OQC693" s="16"/>
      <c r="OQD693" s="16"/>
      <c r="OQE693" s="16"/>
      <c r="OQF693" s="16"/>
      <c r="OQG693" s="16"/>
      <c r="OQH693" s="16"/>
      <c r="OQI693" s="16"/>
      <c r="OQJ693" s="16"/>
      <c r="OQK693" s="16"/>
      <c r="OQL693" s="16"/>
      <c r="OQM693" s="16"/>
      <c r="OQN693" s="16"/>
      <c r="OQO693" s="16"/>
      <c r="OQP693" s="16"/>
      <c r="OQQ693" s="16"/>
      <c r="OQR693" s="16"/>
      <c r="OQS693" s="16"/>
      <c r="OQT693" s="16"/>
      <c r="OQU693" s="16"/>
      <c r="OQV693" s="16"/>
      <c r="OQW693" s="16"/>
      <c r="OQX693" s="16"/>
      <c r="OQY693" s="16"/>
      <c r="OQZ693" s="16"/>
      <c r="ORA693" s="16"/>
      <c r="ORB693" s="16"/>
      <c r="ORC693" s="16"/>
      <c r="ORD693" s="16"/>
      <c r="ORE693" s="16"/>
      <c r="ORF693" s="16"/>
      <c r="ORG693" s="16"/>
      <c r="ORH693" s="16"/>
      <c r="ORI693" s="16"/>
      <c r="ORJ693" s="16"/>
      <c r="ORK693" s="16"/>
      <c r="ORL693" s="16"/>
      <c r="ORM693" s="16"/>
      <c r="ORN693" s="16"/>
      <c r="ORO693" s="16"/>
      <c r="ORP693" s="16"/>
      <c r="ORQ693" s="16"/>
      <c r="ORR693" s="16"/>
      <c r="ORS693" s="16"/>
      <c r="ORT693" s="16"/>
      <c r="ORU693" s="16"/>
      <c r="ORV693" s="16"/>
      <c r="ORW693" s="16"/>
      <c r="ORX693" s="16"/>
      <c r="ORY693" s="16"/>
      <c r="ORZ693" s="16"/>
      <c r="OSA693" s="16"/>
      <c r="OSB693" s="16"/>
      <c r="OSC693" s="16"/>
      <c r="OSD693" s="16"/>
      <c r="OSE693" s="16"/>
      <c r="OSF693" s="16"/>
      <c r="OSG693" s="16"/>
      <c r="OSH693" s="16"/>
      <c r="OSI693" s="16"/>
      <c r="OSJ693" s="16"/>
      <c r="OSK693" s="16"/>
      <c r="OSL693" s="16"/>
      <c r="OSM693" s="16"/>
      <c r="OSN693" s="16"/>
      <c r="OSO693" s="16"/>
      <c r="OSP693" s="16"/>
      <c r="OSQ693" s="16"/>
      <c r="OSR693" s="16"/>
      <c r="OSS693" s="16"/>
      <c r="OST693" s="16"/>
      <c r="OSU693" s="16"/>
      <c r="OSV693" s="16"/>
      <c r="OSW693" s="16"/>
      <c r="OSX693" s="16"/>
      <c r="OSY693" s="16"/>
      <c r="OSZ693" s="16"/>
      <c r="OTA693" s="16"/>
      <c r="OTB693" s="16"/>
      <c r="OTC693" s="16"/>
      <c r="OTD693" s="16"/>
      <c r="OTE693" s="16"/>
      <c r="OTF693" s="16"/>
      <c r="OTG693" s="16"/>
      <c r="OTH693" s="16"/>
      <c r="OTI693" s="16"/>
      <c r="OTJ693" s="16"/>
      <c r="OTK693" s="16"/>
      <c r="OTL693" s="16"/>
      <c r="OTM693" s="16"/>
      <c r="OTN693" s="16"/>
      <c r="OTO693" s="16"/>
      <c r="OTP693" s="16"/>
      <c r="OTQ693" s="16"/>
      <c r="OTR693" s="16"/>
      <c r="OTS693" s="16"/>
      <c r="OTT693" s="16"/>
      <c r="OTU693" s="16"/>
      <c r="OTV693" s="16"/>
      <c r="OTW693" s="16"/>
      <c r="OTX693" s="16"/>
      <c r="OTY693" s="16"/>
      <c r="OTZ693" s="16"/>
      <c r="OUA693" s="16"/>
      <c r="OUB693" s="16"/>
      <c r="OUC693" s="16"/>
      <c r="OUD693" s="16"/>
      <c r="OUE693" s="16"/>
      <c r="OUF693" s="16"/>
      <c r="OUG693" s="16"/>
      <c r="OUH693" s="16"/>
      <c r="OUI693" s="16"/>
      <c r="OUJ693" s="16"/>
      <c r="OUK693" s="16"/>
      <c r="OUL693" s="16"/>
      <c r="OUM693" s="16"/>
      <c r="OUN693" s="16"/>
      <c r="OUO693" s="16"/>
      <c r="OUP693" s="16"/>
      <c r="OUQ693" s="16"/>
      <c r="OUR693" s="16"/>
      <c r="OUS693" s="16"/>
      <c r="OUT693" s="16"/>
      <c r="OUU693" s="16"/>
      <c r="OUV693" s="16"/>
      <c r="OUW693" s="16"/>
      <c r="OUX693" s="16"/>
      <c r="OUY693" s="16"/>
      <c r="OUZ693" s="16"/>
      <c r="OVA693" s="16"/>
      <c r="OVB693" s="16"/>
      <c r="OVC693" s="16"/>
      <c r="OVD693" s="16"/>
      <c r="OVE693" s="16"/>
      <c r="OVF693" s="16"/>
      <c r="OVG693" s="16"/>
      <c r="OVH693" s="16"/>
      <c r="OVI693" s="16"/>
      <c r="OVJ693" s="16"/>
      <c r="OVK693" s="16"/>
      <c r="OVL693" s="16"/>
      <c r="OVM693" s="16"/>
      <c r="OVN693" s="16"/>
      <c r="OVO693" s="16"/>
      <c r="OVP693" s="16"/>
      <c r="OVQ693" s="16"/>
      <c r="OVR693" s="16"/>
      <c r="OVS693" s="16"/>
      <c r="OVT693" s="16"/>
      <c r="OVU693" s="16"/>
      <c r="OVV693" s="16"/>
      <c r="OVW693" s="16"/>
      <c r="OVX693" s="16"/>
      <c r="OVY693" s="16"/>
      <c r="OVZ693" s="16"/>
      <c r="OWA693" s="16"/>
      <c r="OWB693" s="16"/>
      <c r="OWC693" s="16"/>
      <c r="OWD693" s="16"/>
      <c r="OWE693" s="16"/>
      <c r="OWF693" s="16"/>
      <c r="OWG693" s="16"/>
      <c r="OWH693" s="16"/>
      <c r="OWI693" s="16"/>
      <c r="OWJ693" s="16"/>
      <c r="OWK693" s="16"/>
      <c r="OWL693" s="16"/>
      <c r="OWM693" s="16"/>
      <c r="OWN693" s="16"/>
      <c r="OWO693" s="16"/>
      <c r="OWP693" s="16"/>
      <c r="OWQ693" s="16"/>
      <c r="OWR693" s="16"/>
      <c r="OWS693" s="16"/>
      <c r="OWT693" s="16"/>
      <c r="OWU693" s="16"/>
      <c r="OWV693" s="16"/>
      <c r="OWW693" s="16"/>
      <c r="OWX693" s="16"/>
      <c r="OWY693" s="16"/>
      <c r="OWZ693" s="16"/>
      <c r="OXA693" s="16"/>
      <c r="OXB693" s="16"/>
      <c r="OXC693" s="16"/>
      <c r="OXD693" s="16"/>
      <c r="OXE693" s="16"/>
      <c r="OXF693" s="16"/>
      <c r="OXG693" s="16"/>
      <c r="OXH693" s="16"/>
      <c r="OXI693" s="16"/>
      <c r="OXJ693" s="16"/>
      <c r="OXK693" s="16"/>
      <c r="OXL693" s="16"/>
      <c r="OXM693" s="16"/>
      <c r="OXN693" s="16"/>
      <c r="OXO693" s="16"/>
      <c r="OXP693" s="16"/>
      <c r="OXQ693" s="16"/>
      <c r="OXR693" s="16"/>
      <c r="OXS693" s="16"/>
      <c r="OXT693" s="16"/>
      <c r="OXU693" s="16"/>
      <c r="OXV693" s="16"/>
      <c r="OXW693" s="16"/>
      <c r="OXX693" s="16"/>
      <c r="OXY693" s="16"/>
      <c r="OXZ693" s="16"/>
      <c r="OYA693" s="16"/>
      <c r="OYB693" s="16"/>
      <c r="OYC693" s="16"/>
      <c r="OYD693" s="16"/>
      <c r="OYE693" s="16"/>
      <c r="OYF693" s="16"/>
      <c r="OYG693" s="16"/>
      <c r="OYH693" s="16"/>
      <c r="OYI693" s="16"/>
      <c r="OYJ693" s="16"/>
      <c r="OYK693" s="16"/>
      <c r="OYL693" s="16"/>
      <c r="OYM693" s="16"/>
      <c r="OYN693" s="16"/>
      <c r="OYO693" s="16"/>
      <c r="OYP693" s="16"/>
      <c r="OYQ693" s="16"/>
      <c r="OYR693" s="16"/>
      <c r="OYS693" s="16"/>
      <c r="OYT693" s="16"/>
      <c r="OYU693" s="16"/>
      <c r="OYV693" s="16"/>
      <c r="OYW693" s="16"/>
      <c r="OYX693" s="16"/>
      <c r="OYY693" s="16"/>
      <c r="OYZ693" s="16"/>
      <c r="OZA693" s="16"/>
      <c r="OZB693" s="16"/>
      <c r="OZC693" s="16"/>
      <c r="OZD693" s="16"/>
      <c r="OZE693" s="16"/>
      <c r="OZF693" s="16"/>
      <c r="OZG693" s="16"/>
      <c r="OZH693" s="16"/>
      <c r="OZI693" s="16"/>
      <c r="OZJ693" s="16"/>
      <c r="OZK693" s="16"/>
      <c r="OZL693" s="16"/>
      <c r="OZM693" s="16"/>
      <c r="OZN693" s="16"/>
      <c r="OZO693" s="16"/>
      <c r="OZP693" s="16"/>
      <c r="OZQ693" s="16"/>
      <c r="OZR693" s="16"/>
      <c r="OZS693" s="16"/>
      <c r="OZT693" s="16"/>
      <c r="OZU693" s="16"/>
      <c r="OZV693" s="16"/>
      <c r="OZW693" s="16"/>
      <c r="OZX693" s="16"/>
      <c r="OZY693" s="16"/>
      <c r="OZZ693" s="16"/>
      <c r="PAA693" s="16"/>
      <c r="PAB693" s="16"/>
      <c r="PAC693" s="16"/>
      <c r="PAD693" s="16"/>
      <c r="PAE693" s="16"/>
      <c r="PAF693" s="16"/>
      <c r="PAG693" s="16"/>
      <c r="PAH693" s="16"/>
      <c r="PAI693" s="16"/>
      <c r="PAJ693" s="16"/>
      <c r="PAK693" s="16"/>
      <c r="PAL693" s="16"/>
      <c r="PAM693" s="16"/>
      <c r="PAN693" s="16"/>
      <c r="PAO693" s="16"/>
      <c r="PAP693" s="16"/>
      <c r="PAQ693" s="16"/>
      <c r="PAR693" s="16"/>
      <c r="PAS693" s="16"/>
      <c r="PAT693" s="16"/>
      <c r="PAU693" s="16"/>
      <c r="PAV693" s="16"/>
      <c r="PAW693" s="16"/>
      <c r="PAX693" s="16"/>
      <c r="PAY693" s="16"/>
      <c r="PAZ693" s="16"/>
      <c r="PBA693" s="16"/>
      <c r="PBB693" s="16"/>
      <c r="PBC693" s="16"/>
      <c r="PBD693" s="16"/>
      <c r="PBE693" s="16"/>
      <c r="PBF693" s="16"/>
      <c r="PBG693" s="16"/>
      <c r="PBH693" s="16"/>
      <c r="PBI693" s="16"/>
      <c r="PBJ693" s="16"/>
      <c r="PBK693" s="16"/>
      <c r="PBL693" s="16"/>
      <c r="PBM693" s="16"/>
      <c r="PBN693" s="16"/>
      <c r="PBO693" s="16"/>
      <c r="PBP693" s="16"/>
      <c r="PBQ693" s="16"/>
      <c r="PBR693" s="16"/>
      <c r="PBS693" s="16"/>
      <c r="PBT693" s="16"/>
      <c r="PBU693" s="16"/>
      <c r="PBV693" s="16"/>
      <c r="PBW693" s="16"/>
      <c r="PBX693" s="16"/>
      <c r="PBY693" s="16"/>
      <c r="PBZ693" s="16"/>
      <c r="PCA693" s="16"/>
      <c r="PCB693" s="16"/>
      <c r="PCC693" s="16"/>
      <c r="PCD693" s="16"/>
      <c r="PCE693" s="16"/>
      <c r="PCF693" s="16"/>
      <c r="PCG693" s="16"/>
      <c r="PCH693" s="16"/>
      <c r="PCI693" s="16"/>
      <c r="PCJ693" s="16"/>
      <c r="PCK693" s="16"/>
      <c r="PCL693" s="16"/>
      <c r="PCM693" s="16"/>
      <c r="PCN693" s="16"/>
      <c r="PCO693" s="16"/>
      <c r="PCP693" s="16"/>
      <c r="PCQ693" s="16"/>
      <c r="PCR693" s="16"/>
      <c r="PCS693" s="16"/>
      <c r="PCT693" s="16"/>
      <c r="PCU693" s="16"/>
      <c r="PCV693" s="16"/>
      <c r="PCW693" s="16"/>
      <c r="PCX693" s="16"/>
      <c r="PCY693" s="16"/>
      <c r="PCZ693" s="16"/>
      <c r="PDA693" s="16"/>
      <c r="PDB693" s="16"/>
      <c r="PDC693" s="16"/>
      <c r="PDD693" s="16"/>
      <c r="PDE693" s="16"/>
      <c r="PDF693" s="16"/>
      <c r="PDG693" s="16"/>
      <c r="PDH693" s="16"/>
      <c r="PDI693" s="16"/>
      <c r="PDJ693" s="16"/>
      <c r="PDK693" s="16"/>
      <c r="PDL693" s="16"/>
      <c r="PDM693" s="16"/>
      <c r="PDN693" s="16"/>
      <c r="PDO693" s="16"/>
      <c r="PDP693" s="16"/>
      <c r="PDQ693" s="16"/>
      <c r="PDR693" s="16"/>
      <c r="PDS693" s="16"/>
      <c r="PDT693" s="16"/>
      <c r="PDU693" s="16"/>
      <c r="PDV693" s="16"/>
      <c r="PDW693" s="16"/>
      <c r="PDX693" s="16"/>
      <c r="PDY693" s="16"/>
      <c r="PDZ693" s="16"/>
      <c r="PEA693" s="16"/>
      <c r="PEB693" s="16"/>
      <c r="PEC693" s="16"/>
      <c r="PED693" s="16"/>
      <c r="PEE693" s="16"/>
      <c r="PEF693" s="16"/>
      <c r="PEG693" s="16"/>
      <c r="PEH693" s="16"/>
      <c r="PEI693" s="16"/>
      <c r="PEJ693" s="16"/>
      <c r="PEK693" s="16"/>
      <c r="PEL693" s="16"/>
      <c r="PEM693" s="16"/>
      <c r="PEN693" s="16"/>
      <c r="PEO693" s="16"/>
      <c r="PEP693" s="16"/>
      <c r="PEQ693" s="16"/>
      <c r="PER693" s="16"/>
      <c r="PES693" s="16"/>
      <c r="PET693" s="16"/>
      <c r="PEU693" s="16"/>
      <c r="PEV693" s="16"/>
      <c r="PEW693" s="16"/>
      <c r="PEX693" s="16"/>
      <c r="PEY693" s="16"/>
      <c r="PEZ693" s="16"/>
      <c r="PFA693" s="16"/>
      <c r="PFB693" s="16"/>
      <c r="PFC693" s="16"/>
      <c r="PFD693" s="16"/>
      <c r="PFE693" s="16"/>
      <c r="PFF693" s="16"/>
      <c r="PFG693" s="16"/>
      <c r="PFH693" s="16"/>
      <c r="PFI693" s="16"/>
      <c r="PFJ693" s="16"/>
      <c r="PFK693" s="16"/>
      <c r="PFL693" s="16"/>
      <c r="PFM693" s="16"/>
      <c r="PFN693" s="16"/>
      <c r="PFO693" s="16"/>
      <c r="PFP693" s="16"/>
      <c r="PFQ693" s="16"/>
      <c r="PFR693" s="16"/>
      <c r="PFS693" s="16"/>
      <c r="PFT693" s="16"/>
      <c r="PFU693" s="16"/>
      <c r="PFV693" s="16"/>
      <c r="PFW693" s="16"/>
      <c r="PFX693" s="16"/>
      <c r="PFY693" s="16"/>
      <c r="PFZ693" s="16"/>
      <c r="PGA693" s="16"/>
      <c r="PGB693" s="16"/>
      <c r="PGC693" s="16"/>
      <c r="PGD693" s="16"/>
      <c r="PGE693" s="16"/>
      <c r="PGF693" s="16"/>
      <c r="PGG693" s="16"/>
      <c r="PGH693" s="16"/>
      <c r="PGI693" s="16"/>
      <c r="PGJ693" s="16"/>
      <c r="PGK693" s="16"/>
      <c r="PGL693" s="16"/>
      <c r="PGM693" s="16"/>
      <c r="PGN693" s="16"/>
      <c r="PGO693" s="16"/>
      <c r="PGP693" s="16"/>
      <c r="PGQ693" s="16"/>
      <c r="PGR693" s="16"/>
      <c r="PGS693" s="16"/>
      <c r="PGT693" s="16"/>
      <c r="PGU693" s="16"/>
      <c r="PGV693" s="16"/>
      <c r="PGW693" s="16"/>
      <c r="PGX693" s="16"/>
      <c r="PGY693" s="16"/>
      <c r="PGZ693" s="16"/>
      <c r="PHA693" s="16"/>
      <c r="PHB693" s="16"/>
      <c r="PHC693" s="16"/>
      <c r="PHD693" s="16"/>
      <c r="PHE693" s="16"/>
      <c r="PHF693" s="16"/>
      <c r="PHG693" s="16"/>
      <c r="PHH693" s="16"/>
      <c r="PHI693" s="16"/>
      <c r="PHJ693" s="16"/>
      <c r="PHK693" s="16"/>
      <c r="PHL693" s="16"/>
      <c r="PHM693" s="16"/>
      <c r="PHN693" s="16"/>
      <c r="PHO693" s="16"/>
      <c r="PHP693" s="16"/>
      <c r="PHQ693" s="16"/>
      <c r="PHR693" s="16"/>
      <c r="PHS693" s="16"/>
      <c r="PHT693" s="16"/>
      <c r="PHU693" s="16"/>
      <c r="PHV693" s="16"/>
      <c r="PHW693" s="16"/>
      <c r="PHX693" s="16"/>
      <c r="PHY693" s="16"/>
      <c r="PHZ693" s="16"/>
      <c r="PIA693" s="16"/>
      <c r="PIB693" s="16"/>
      <c r="PIC693" s="16"/>
      <c r="PID693" s="16"/>
      <c r="PIE693" s="16"/>
      <c r="PIF693" s="16"/>
      <c r="PIG693" s="16"/>
      <c r="PIH693" s="16"/>
      <c r="PII693" s="16"/>
      <c r="PIJ693" s="16"/>
      <c r="PIK693" s="16"/>
      <c r="PIL693" s="16"/>
      <c r="PIM693" s="16"/>
      <c r="PIN693" s="16"/>
      <c r="PIO693" s="16"/>
      <c r="PIP693" s="16"/>
      <c r="PIQ693" s="16"/>
      <c r="PIR693" s="16"/>
      <c r="PIS693" s="16"/>
      <c r="PIT693" s="16"/>
      <c r="PIU693" s="16"/>
      <c r="PIV693" s="16"/>
      <c r="PIW693" s="16"/>
      <c r="PIX693" s="16"/>
      <c r="PIY693" s="16"/>
      <c r="PIZ693" s="16"/>
      <c r="PJA693" s="16"/>
      <c r="PJB693" s="16"/>
      <c r="PJC693" s="16"/>
      <c r="PJD693" s="16"/>
      <c r="PJE693" s="16"/>
      <c r="PJF693" s="16"/>
      <c r="PJG693" s="16"/>
      <c r="PJH693" s="16"/>
      <c r="PJI693" s="16"/>
      <c r="PJJ693" s="16"/>
      <c r="PJK693" s="16"/>
      <c r="PJL693" s="16"/>
      <c r="PJM693" s="16"/>
      <c r="PJN693" s="16"/>
      <c r="PJO693" s="16"/>
      <c r="PJP693" s="16"/>
      <c r="PJQ693" s="16"/>
      <c r="PJR693" s="16"/>
      <c r="PJS693" s="16"/>
      <c r="PJT693" s="16"/>
      <c r="PJU693" s="16"/>
      <c r="PJV693" s="16"/>
      <c r="PJW693" s="16"/>
      <c r="PJX693" s="16"/>
      <c r="PJY693" s="16"/>
      <c r="PJZ693" s="16"/>
      <c r="PKA693" s="16"/>
      <c r="PKB693" s="16"/>
      <c r="PKC693" s="16"/>
      <c r="PKD693" s="16"/>
      <c r="PKE693" s="16"/>
      <c r="PKF693" s="16"/>
      <c r="PKG693" s="16"/>
      <c r="PKH693" s="16"/>
      <c r="PKI693" s="16"/>
      <c r="PKJ693" s="16"/>
      <c r="PKK693" s="16"/>
      <c r="PKL693" s="16"/>
      <c r="PKM693" s="16"/>
      <c r="PKN693" s="16"/>
      <c r="PKO693" s="16"/>
      <c r="PKP693" s="16"/>
      <c r="PKQ693" s="16"/>
      <c r="PKR693" s="16"/>
      <c r="PKS693" s="16"/>
      <c r="PKT693" s="16"/>
      <c r="PKU693" s="16"/>
      <c r="PKV693" s="16"/>
      <c r="PKW693" s="16"/>
      <c r="PKX693" s="16"/>
      <c r="PKY693" s="16"/>
      <c r="PKZ693" s="16"/>
      <c r="PLA693" s="16"/>
      <c r="PLB693" s="16"/>
      <c r="PLC693" s="16"/>
      <c r="PLD693" s="16"/>
      <c r="PLE693" s="16"/>
      <c r="PLF693" s="16"/>
      <c r="PLG693" s="16"/>
      <c r="PLH693" s="16"/>
      <c r="PLI693" s="16"/>
      <c r="PLJ693" s="16"/>
      <c r="PLK693" s="16"/>
      <c r="PLL693" s="16"/>
      <c r="PLM693" s="16"/>
      <c r="PLN693" s="16"/>
      <c r="PLO693" s="16"/>
      <c r="PLP693" s="16"/>
      <c r="PLQ693" s="16"/>
      <c r="PLR693" s="16"/>
      <c r="PLS693" s="16"/>
      <c r="PLT693" s="16"/>
      <c r="PLU693" s="16"/>
      <c r="PLV693" s="16"/>
      <c r="PLW693" s="16"/>
      <c r="PLX693" s="16"/>
      <c r="PLY693" s="16"/>
      <c r="PLZ693" s="16"/>
      <c r="PMA693" s="16"/>
      <c r="PMB693" s="16"/>
      <c r="PMC693" s="16"/>
      <c r="PMD693" s="16"/>
      <c r="PME693" s="16"/>
      <c r="PMF693" s="16"/>
      <c r="PMG693" s="16"/>
      <c r="PMH693" s="16"/>
      <c r="PMI693" s="16"/>
      <c r="PMJ693" s="16"/>
      <c r="PMK693" s="16"/>
      <c r="PML693" s="16"/>
      <c r="PMM693" s="16"/>
      <c r="PMN693" s="16"/>
      <c r="PMO693" s="16"/>
      <c r="PMP693" s="16"/>
      <c r="PMQ693" s="16"/>
      <c r="PMR693" s="16"/>
      <c r="PMS693" s="16"/>
      <c r="PMT693" s="16"/>
      <c r="PMU693" s="16"/>
      <c r="PMV693" s="16"/>
      <c r="PMW693" s="16"/>
      <c r="PMX693" s="16"/>
      <c r="PMY693" s="16"/>
      <c r="PMZ693" s="16"/>
      <c r="PNA693" s="16"/>
      <c r="PNB693" s="16"/>
      <c r="PNC693" s="16"/>
      <c r="PND693" s="16"/>
      <c r="PNE693" s="16"/>
      <c r="PNF693" s="16"/>
      <c r="PNG693" s="16"/>
      <c r="PNH693" s="16"/>
      <c r="PNI693" s="16"/>
      <c r="PNJ693" s="16"/>
      <c r="PNK693" s="16"/>
      <c r="PNL693" s="16"/>
      <c r="PNM693" s="16"/>
      <c r="PNN693" s="16"/>
      <c r="PNO693" s="16"/>
      <c r="PNP693" s="16"/>
      <c r="PNQ693" s="16"/>
      <c r="PNR693" s="16"/>
      <c r="PNS693" s="16"/>
      <c r="PNT693" s="16"/>
      <c r="PNU693" s="16"/>
      <c r="PNV693" s="16"/>
      <c r="PNW693" s="16"/>
      <c r="PNX693" s="16"/>
      <c r="PNY693" s="16"/>
      <c r="PNZ693" s="16"/>
      <c r="POA693" s="16"/>
      <c r="POB693" s="16"/>
      <c r="POC693" s="16"/>
      <c r="POD693" s="16"/>
      <c r="POE693" s="16"/>
      <c r="POF693" s="16"/>
      <c r="POG693" s="16"/>
      <c r="POH693" s="16"/>
      <c r="POI693" s="16"/>
      <c r="POJ693" s="16"/>
      <c r="POK693" s="16"/>
      <c r="POL693" s="16"/>
      <c r="POM693" s="16"/>
      <c r="PON693" s="16"/>
      <c r="POO693" s="16"/>
      <c r="POP693" s="16"/>
      <c r="POQ693" s="16"/>
      <c r="POR693" s="16"/>
      <c r="POS693" s="16"/>
      <c r="POT693" s="16"/>
      <c r="POU693" s="16"/>
      <c r="POV693" s="16"/>
      <c r="POW693" s="16"/>
      <c r="POX693" s="16"/>
      <c r="POY693" s="16"/>
      <c r="POZ693" s="16"/>
      <c r="PPA693" s="16"/>
      <c r="PPB693" s="16"/>
      <c r="PPC693" s="16"/>
      <c r="PPD693" s="16"/>
      <c r="PPE693" s="16"/>
      <c r="PPF693" s="16"/>
      <c r="PPG693" s="16"/>
      <c r="PPH693" s="16"/>
      <c r="PPI693" s="16"/>
      <c r="PPJ693" s="16"/>
      <c r="PPK693" s="16"/>
      <c r="PPL693" s="16"/>
      <c r="PPM693" s="16"/>
      <c r="PPN693" s="16"/>
      <c r="PPO693" s="16"/>
      <c r="PPP693" s="16"/>
      <c r="PPQ693" s="16"/>
      <c r="PPR693" s="16"/>
      <c r="PPS693" s="16"/>
      <c r="PPT693" s="16"/>
      <c r="PPU693" s="16"/>
      <c r="PPV693" s="16"/>
      <c r="PPW693" s="16"/>
      <c r="PPX693" s="16"/>
      <c r="PPY693" s="16"/>
      <c r="PPZ693" s="16"/>
      <c r="PQA693" s="16"/>
      <c r="PQB693" s="16"/>
      <c r="PQC693" s="16"/>
      <c r="PQD693" s="16"/>
      <c r="PQE693" s="16"/>
      <c r="PQF693" s="16"/>
      <c r="PQG693" s="16"/>
      <c r="PQH693" s="16"/>
      <c r="PQI693" s="16"/>
      <c r="PQJ693" s="16"/>
      <c r="PQK693" s="16"/>
      <c r="PQL693" s="16"/>
      <c r="PQM693" s="16"/>
      <c r="PQN693" s="16"/>
      <c r="PQO693" s="16"/>
      <c r="PQP693" s="16"/>
      <c r="PQQ693" s="16"/>
      <c r="PQR693" s="16"/>
      <c r="PQS693" s="16"/>
      <c r="PQT693" s="16"/>
      <c r="PQU693" s="16"/>
      <c r="PQV693" s="16"/>
      <c r="PQW693" s="16"/>
      <c r="PQX693" s="16"/>
      <c r="PQY693" s="16"/>
      <c r="PQZ693" s="16"/>
      <c r="PRA693" s="16"/>
      <c r="PRB693" s="16"/>
      <c r="PRC693" s="16"/>
      <c r="PRD693" s="16"/>
      <c r="PRE693" s="16"/>
      <c r="PRF693" s="16"/>
      <c r="PRG693" s="16"/>
      <c r="PRH693" s="16"/>
      <c r="PRI693" s="16"/>
      <c r="PRJ693" s="16"/>
      <c r="PRK693" s="16"/>
      <c r="PRL693" s="16"/>
      <c r="PRM693" s="16"/>
      <c r="PRN693" s="16"/>
      <c r="PRO693" s="16"/>
      <c r="PRP693" s="16"/>
      <c r="PRQ693" s="16"/>
      <c r="PRR693" s="16"/>
      <c r="PRS693" s="16"/>
      <c r="PRT693" s="16"/>
      <c r="PRU693" s="16"/>
      <c r="PRV693" s="16"/>
      <c r="PRW693" s="16"/>
      <c r="PRX693" s="16"/>
      <c r="PRY693" s="16"/>
      <c r="PRZ693" s="16"/>
      <c r="PSA693" s="16"/>
      <c r="PSB693" s="16"/>
      <c r="PSC693" s="16"/>
      <c r="PSD693" s="16"/>
      <c r="PSE693" s="16"/>
      <c r="PSF693" s="16"/>
      <c r="PSG693" s="16"/>
      <c r="PSH693" s="16"/>
      <c r="PSI693" s="16"/>
      <c r="PSJ693" s="16"/>
      <c r="PSK693" s="16"/>
      <c r="PSL693" s="16"/>
      <c r="PSM693" s="16"/>
      <c r="PSN693" s="16"/>
      <c r="PSO693" s="16"/>
      <c r="PSP693" s="16"/>
      <c r="PSQ693" s="16"/>
      <c r="PSR693" s="16"/>
      <c r="PSS693" s="16"/>
      <c r="PST693" s="16"/>
      <c r="PSU693" s="16"/>
      <c r="PSV693" s="16"/>
      <c r="PSW693" s="16"/>
      <c r="PSX693" s="16"/>
      <c r="PSY693" s="16"/>
      <c r="PSZ693" s="16"/>
      <c r="PTA693" s="16"/>
      <c r="PTB693" s="16"/>
      <c r="PTC693" s="16"/>
      <c r="PTD693" s="16"/>
      <c r="PTE693" s="16"/>
      <c r="PTF693" s="16"/>
      <c r="PTG693" s="16"/>
      <c r="PTH693" s="16"/>
      <c r="PTI693" s="16"/>
      <c r="PTJ693" s="16"/>
      <c r="PTK693" s="16"/>
      <c r="PTL693" s="16"/>
      <c r="PTM693" s="16"/>
      <c r="PTN693" s="16"/>
      <c r="PTO693" s="16"/>
      <c r="PTP693" s="16"/>
      <c r="PTQ693" s="16"/>
      <c r="PTR693" s="16"/>
      <c r="PTS693" s="16"/>
      <c r="PTT693" s="16"/>
      <c r="PTU693" s="16"/>
      <c r="PTV693" s="16"/>
      <c r="PTW693" s="16"/>
      <c r="PTX693" s="16"/>
      <c r="PTY693" s="16"/>
      <c r="PTZ693" s="16"/>
      <c r="PUA693" s="16"/>
      <c r="PUB693" s="16"/>
      <c r="PUC693" s="16"/>
      <c r="PUD693" s="16"/>
      <c r="PUE693" s="16"/>
      <c r="PUF693" s="16"/>
      <c r="PUG693" s="16"/>
      <c r="PUH693" s="16"/>
      <c r="PUI693" s="16"/>
      <c r="PUJ693" s="16"/>
      <c r="PUK693" s="16"/>
      <c r="PUL693" s="16"/>
      <c r="PUM693" s="16"/>
      <c r="PUN693" s="16"/>
      <c r="PUO693" s="16"/>
      <c r="PUP693" s="16"/>
      <c r="PUQ693" s="16"/>
      <c r="PUR693" s="16"/>
      <c r="PUS693" s="16"/>
      <c r="PUT693" s="16"/>
      <c r="PUU693" s="16"/>
      <c r="PUV693" s="16"/>
      <c r="PUW693" s="16"/>
      <c r="PUX693" s="16"/>
      <c r="PUY693" s="16"/>
      <c r="PUZ693" s="16"/>
      <c r="PVA693" s="16"/>
      <c r="PVB693" s="16"/>
      <c r="PVC693" s="16"/>
      <c r="PVD693" s="16"/>
      <c r="PVE693" s="16"/>
      <c r="PVF693" s="16"/>
      <c r="PVG693" s="16"/>
      <c r="PVH693" s="16"/>
      <c r="PVI693" s="16"/>
      <c r="PVJ693" s="16"/>
      <c r="PVK693" s="16"/>
      <c r="PVL693" s="16"/>
      <c r="PVM693" s="16"/>
      <c r="PVN693" s="16"/>
      <c r="PVO693" s="16"/>
      <c r="PVP693" s="16"/>
      <c r="PVQ693" s="16"/>
      <c r="PVR693" s="16"/>
      <c r="PVS693" s="16"/>
      <c r="PVT693" s="16"/>
      <c r="PVU693" s="16"/>
      <c r="PVV693" s="16"/>
      <c r="PVW693" s="16"/>
      <c r="PVX693" s="16"/>
      <c r="PVY693" s="16"/>
      <c r="PVZ693" s="16"/>
      <c r="PWA693" s="16"/>
      <c r="PWB693" s="16"/>
      <c r="PWC693" s="16"/>
      <c r="PWD693" s="16"/>
      <c r="PWE693" s="16"/>
      <c r="PWF693" s="16"/>
      <c r="PWG693" s="16"/>
      <c r="PWH693" s="16"/>
      <c r="PWI693" s="16"/>
      <c r="PWJ693" s="16"/>
      <c r="PWK693" s="16"/>
      <c r="PWL693" s="16"/>
      <c r="PWM693" s="16"/>
      <c r="PWN693" s="16"/>
      <c r="PWO693" s="16"/>
      <c r="PWP693" s="16"/>
      <c r="PWQ693" s="16"/>
      <c r="PWR693" s="16"/>
      <c r="PWS693" s="16"/>
      <c r="PWT693" s="16"/>
      <c r="PWU693" s="16"/>
      <c r="PWV693" s="16"/>
      <c r="PWW693" s="16"/>
      <c r="PWX693" s="16"/>
      <c r="PWY693" s="16"/>
      <c r="PWZ693" s="16"/>
      <c r="PXA693" s="16"/>
      <c r="PXB693" s="16"/>
      <c r="PXC693" s="16"/>
      <c r="PXD693" s="16"/>
      <c r="PXE693" s="16"/>
      <c r="PXF693" s="16"/>
      <c r="PXG693" s="16"/>
      <c r="PXH693" s="16"/>
      <c r="PXI693" s="16"/>
      <c r="PXJ693" s="16"/>
      <c r="PXK693" s="16"/>
      <c r="PXL693" s="16"/>
      <c r="PXM693" s="16"/>
      <c r="PXN693" s="16"/>
      <c r="PXO693" s="16"/>
      <c r="PXP693" s="16"/>
      <c r="PXQ693" s="16"/>
      <c r="PXR693" s="16"/>
      <c r="PXS693" s="16"/>
      <c r="PXT693" s="16"/>
      <c r="PXU693" s="16"/>
      <c r="PXV693" s="16"/>
      <c r="PXW693" s="16"/>
      <c r="PXX693" s="16"/>
      <c r="PXY693" s="16"/>
      <c r="PXZ693" s="16"/>
      <c r="PYA693" s="16"/>
      <c r="PYB693" s="16"/>
      <c r="PYC693" s="16"/>
      <c r="PYD693" s="16"/>
      <c r="PYE693" s="16"/>
      <c r="PYF693" s="16"/>
      <c r="PYG693" s="16"/>
      <c r="PYH693" s="16"/>
      <c r="PYI693" s="16"/>
      <c r="PYJ693" s="16"/>
      <c r="PYK693" s="16"/>
      <c r="PYL693" s="16"/>
      <c r="PYM693" s="16"/>
      <c r="PYN693" s="16"/>
      <c r="PYO693" s="16"/>
      <c r="PYP693" s="16"/>
      <c r="PYQ693" s="16"/>
      <c r="PYR693" s="16"/>
      <c r="PYS693" s="16"/>
      <c r="PYT693" s="16"/>
      <c r="PYU693" s="16"/>
      <c r="PYV693" s="16"/>
      <c r="PYW693" s="16"/>
      <c r="PYX693" s="16"/>
      <c r="PYY693" s="16"/>
      <c r="PYZ693" s="16"/>
      <c r="PZA693" s="16"/>
      <c r="PZB693" s="16"/>
      <c r="PZC693" s="16"/>
      <c r="PZD693" s="16"/>
      <c r="PZE693" s="16"/>
      <c r="PZF693" s="16"/>
      <c r="PZG693" s="16"/>
      <c r="PZH693" s="16"/>
      <c r="PZI693" s="16"/>
      <c r="PZJ693" s="16"/>
      <c r="PZK693" s="16"/>
      <c r="PZL693" s="16"/>
      <c r="PZM693" s="16"/>
      <c r="PZN693" s="16"/>
      <c r="PZO693" s="16"/>
      <c r="PZP693" s="16"/>
      <c r="PZQ693" s="16"/>
      <c r="PZR693" s="16"/>
      <c r="PZS693" s="16"/>
      <c r="PZT693" s="16"/>
      <c r="PZU693" s="16"/>
      <c r="PZV693" s="16"/>
      <c r="PZW693" s="16"/>
      <c r="PZX693" s="16"/>
      <c r="PZY693" s="16"/>
      <c r="PZZ693" s="16"/>
      <c r="QAA693" s="16"/>
      <c r="QAB693" s="16"/>
      <c r="QAC693" s="16"/>
      <c r="QAD693" s="16"/>
      <c r="QAE693" s="16"/>
      <c r="QAF693" s="16"/>
      <c r="QAG693" s="16"/>
      <c r="QAH693" s="16"/>
      <c r="QAI693" s="16"/>
      <c r="QAJ693" s="16"/>
      <c r="QAK693" s="16"/>
      <c r="QAL693" s="16"/>
      <c r="QAM693" s="16"/>
      <c r="QAN693" s="16"/>
      <c r="QAO693" s="16"/>
      <c r="QAP693" s="16"/>
      <c r="QAQ693" s="16"/>
      <c r="QAR693" s="16"/>
      <c r="QAS693" s="16"/>
      <c r="QAT693" s="16"/>
      <c r="QAU693" s="16"/>
      <c r="QAV693" s="16"/>
      <c r="QAW693" s="16"/>
      <c r="QAX693" s="16"/>
      <c r="QAY693" s="16"/>
      <c r="QAZ693" s="16"/>
      <c r="QBA693" s="16"/>
      <c r="QBB693" s="16"/>
      <c r="QBC693" s="16"/>
      <c r="QBD693" s="16"/>
      <c r="QBE693" s="16"/>
      <c r="QBF693" s="16"/>
      <c r="QBG693" s="16"/>
      <c r="QBH693" s="16"/>
      <c r="QBI693" s="16"/>
      <c r="QBJ693" s="16"/>
      <c r="QBK693" s="16"/>
      <c r="QBL693" s="16"/>
      <c r="QBM693" s="16"/>
      <c r="QBN693" s="16"/>
      <c r="QBO693" s="16"/>
      <c r="QBP693" s="16"/>
      <c r="QBQ693" s="16"/>
      <c r="QBR693" s="16"/>
      <c r="QBS693" s="16"/>
      <c r="QBT693" s="16"/>
      <c r="QBU693" s="16"/>
      <c r="QBV693" s="16"/>
      <c r="QBW693" s="16"/>
      <c r="QBX693" s="16"/>
      <c r="QBY693" s="16"/>
      <c r="QBZ693" s="16"/>
      <c r="QCA693" s="16"/>
      <c r="QCB693" s="16"/>
      <c r="QCC693" s="16"/>
      <c r="QCD693" s="16"/>
      <c r="QCE693" s="16"/>
      <c r="QCF693" s="16"/>
      <c r="QCG693" s="16"/>
      <c r="QCH693" s="16"/>
      <c r="QCI693" s="16"/>
      <c r="QCJ693" s="16"/>
      <c r="QCK693" s="16"/>
      <c r="QCL693" s="16"/>
      <c r="QCM693" s="16"/>
      <c r="QCN693" s="16"/>
      <c r="QCO693" s="16"/>
      <c r="QCP693" s="16"/>
      <c r="QCQ693" s="16"/>
      <c r="QCR693" s="16"/>
      <c r="QCS693" s="16"/>
      <c r="QCT693" s="16"/>
      <c r="QCU693" s="16"/>
      <c r="QCV693" s="16"/>
      <c r="QCW693" s="16"/>
      <c r="QCX693" s="16"/>
      <c r="QCY693" s="16"/>
      <c r="QCZ693" s="16"/>
      <c r="QDA693" s="16"/>
      <c r="QDB693" s="16"/>
      <c r="QDC693" s="16"/>
      <c r="QDD693" s="16"/>
      <c r="QDE693" s="16"/>
      <c r="QDF693" s="16"/>
      <c r="QDG693" s="16"/>
      <c r="QDH693" s="16"/>
      <c r="QDI693" s="16"/>
      <c r="QDJ693" s="16"/>
      <c r="QDK693" s="16"/>
      <c r="QDL693" s="16"/>
      <c r="QDM693" s="16"/>
      <c r="QDN693" s="16"/>
      <c r="QDO693" s="16"/>
      <c r="QDP693" s="16"/>
      <c r="QDQ693" s="16"/>
      <c r="QDR693" s="16"/>
      <c r="QDS693" s="16"/>
      <c r="QDT693" s="16"/>
      <c r="QDU693" s="16"/>
      <c r="QDV693" s="16"/>
      <c r="QDW693" s="16"/>
      <c r="QDX693" s="16"/>
      <c r="QDY693" s="16"/>
      <c r="QDZ693" s="16"/>
      <c r="QEA693" s="16"/>
      <c r="QEB693" s="16"/>
      <c r="QEC693" s="16"/>
      <c r="QED693" s="16"/>
      <c r="QEE693" s="16"/>
      <c r="QEF693" s="16"/>
      <c r="QEG693" s="16"/>
      <c r="QEH693" s="16"/>
      <c r="QEI693" s="16"/>
      <c r="QEJ693" s="16"/>
      <c r="QEK693" s="16"/>
      <c r="QEL693" s="16"/>
      <c r="QEM693" s="16"/>
      <c r="QEN693" s="16"/>
      <c r="QEO693" s="16"/>
      <c r="QEP693" s="16"/>
      <c r="QEQ693" s="16"/>
      <c r="QER693" s="16"/>
      <c r="QES693" s="16"/>
      <c r="QET693" s="16"/>
      <c r="QEU693" s="16"/>
      <c r="QEV693" s="16"/>
      <c r="QEW693" s="16"/>
      <c r="QEX693" s="16"/>
      <c r="QEY693" s="16"/>
      <c r="QEZ693" s="16"/>
      <c r="QFA693" s="16"/>
      <c r="QFB693" s="16"/>
      <c r="QFC693" s="16"/>
      <c r="QFD693" s="16"/>
      <c r="QFE693" s="16"/>
      <c r="QFF693" s="16"/>
      <c r="QFG693" s="16"/>
      <c r="QFH693" s="16"/>
      <c r="QFI693" s="16"/>
      <c r="QFJ693" s="16"/>
      <c r="QFK693" s="16"/>
      <c r="QFL693" s="16"/>
      <c r="QFM693" s="16"/>
      <c r="QFN693" s="16"/>
      <c r="QFO693" s="16"/>
      <c r="QFP693" s="16"/>
      <c r="QFQ693" s="16"/>
      <c r="QFR693" s="16"/>
      <c r="QFS693" s="16"/>
      <c r="QFT693" s="16"/>
      <c r="QFU693" s="16"/>
      <c r="QFV693" s="16"/>
      <c r="QFW693" s="16"/>
      <c r="QFX693" s="16"/>
      <c r="QFY693" s="16"/>
      <c r="QFZ693" s="16"/>
      <c r="QGA693" s="16"/>
      <c r="QGB693" s="16"/>
      <c r="QGC693" s="16"/>
      <c r="QGD693" s="16"/>
      <c r="QGE693" s="16"/>
      <c r="QGF693" s="16"/>
      <c r="QGG693" s="16"/>
      <c r="QGH693" s="16"/>
      <c r="QGI693" s="16"/>
      <c r="QGJ693" s="16"/>
      <c r="QGK693" s="16"/>
      <c r="QGL693" s="16"/>
      <c r="QGM693" s="16"/>
      <c r="QGN693" s="16"/>
      <c r="QGO693" s="16"/>
      <c r="QGP693" s="16"/>
      <c r="QGQ693" s="16"/>
      <c r="QGR693" s="16"/>
      <c r="QGS693" s="16"/>
      <c r="QGT693" s="16"/>
      <c r="QGU693" s="16"/>
      <c r="QGV693" s="16"/>
      <c r="QGW693" s="16"/>
      <c r="QGX693" s="16"/>
      <c r="QGY693" s="16"/>
      <c r="QGZ693" s="16"/>
      <c r="QHA693" s="16"/>
      <c r="QHB693" s="16"/>
      <c r="QHC693" s="16"/>
      <c r="QHD693" s="16"/>
      <c r="QHE693" s="16"/>
      <c r="QHF693" s="16"/>
      <c r="QHG693" s="16"/>
      <c r="QHH693" s="16"/>
      <c r="QHI693" s="16"/>
      <c r="QHJ693" s="16"/>
      <c r="QHK693" s="16"/>
      <c r="QHL693" s="16"/>
      <c r="QHM693" s="16"/>
      <c r="QHN693" s="16"/>
      <c r="QHO693" s="16"/>
      <c r="QHP693" s="16"/>
      <c r="QHQ693" s="16"/>
      <c r="QHR693" s="16"/>
      <c r="QHS693" s="16"/>
      <c r="QHT693" s="16"/>
      <c r="QHU693" s="16"/>
      <c r="QHV693" s="16"/>
      <c r="QHW693" s="16"/>
      <c r="QHX693" s="16"/>
      <c r="QHY693" s="16"/>
      <c r="QHZ693" s="16"/>
      <c r="QIA693" s="16"/>
      <c r="QIB693" s="16"/>
      <c r="QIC693" s="16"/>
      <c r="QID693" s="16"/>
      <c r="QIE693" s="16"/>
      <c r="QIF693" s="16"/>
      <c r="QIG693" s="16"/>
      <c r="QIH693" s="16"/>
      <c r="QII693" s="16"/>
      <c r="QIJ693" s="16"/>
      <c r="QIK693" s="16"/>
      <c r="QIL693" s="16"/>
      <c r="QIM693" s="16"/>
      <c r="QIN693" s="16"/>
      <c r="QIO693" s="16"/>
      <c r="QIP693" s="16"/>
      <c r="QIQ693" s="16"/>
      <c r="QIR693" s="16"/>
      <c r="QIS693" s="16"/>
      <c r="QIT693" s="16"/>
      <c r="QIU693" s="16"/>
      <c r="QIV693" s="16"/>
      <c r="QIW693" s="16"/>
      <c r="QIX693" s="16"/>
      <c r="QIY693" s="16"/>
      <c r="QIZ693" s="16"/>
      <c r="QJA693" s="16"/>
      <c r="QJB693" s="16"/>
      <c r="QJC693" s="16"/>
      <c r="QJD693" s="16"/>
      <c r="QJE693" s="16"/>
      <c r="QJF693" s="16"/>
      <c r="QJG693" s="16"/>
      <c r="QJH693" s="16"/>
      <c r="QJI693" s="16"/>
      <c r="QJJ693" s="16"/>
      <c r="QJK693" s="16"/>
      <c r="QJL693" s="16"/>
      <c r="QJM693" s="16"/>
      <c r="QJN693" s="16"/>
      <c r="QJO693" s="16"/>
      <c r="QJP693" s="16"/>
      <c r="QJQ693" s="16"/>
      <c r="QJR693" s="16"/>
      <c r="QJS693" s="16"/>
      <c r="QJT693" s="16"/>
      <c r="QJU693" s="16"/>
      <c r="QJV693" s="16"/>
      <c r="QJW693" s="16"/>
      <c r="QJX693" s="16"/>
      <c r="QJY693" s="16"/>
      <c r="QJZ693" s="16"/>
      <c r="QKA693" s="16"/>
      <c r="QKB693" s="16"/>
      <c r="QKC693" s="16"/>
      <c r="QKD693" s="16"/>
      <c r="QKE693" s="16"/>
      <c r="QKF693" s="16"/>
      <c r="QKG693" s="16"/>
      <c r="QKH693" s="16"/>
      <c r="QKI693" s="16"/>
      <c r="QKJ693" s="16"/>
      <c r="QKK693" s="16"/>
      <c r="QKL693" s="16"/>
      <c r="QKM693" s="16"/>
      <c r="QKN693" s="16"/>
      <c r="QKO693" s="16"/>
      <c r="QKP693" s="16"/>
      <c r="QKQ693" s="16"/>
      <c r="QKR693" s="16"/>
      <c r="QKS693" s="16"/>
      <c r="QKT693" s="16"/>
      <c r="QKU693" s="16"/>
      <c r="QKV693" s="16"/>
      <c r="QKW693" s="16"/>
      <c r="QKX693" s="16"/>
      <c r="QKY693" s="16"/>
      <c r="QKZ693" s="16"/>
      <c r="QLA693" s="16"/>
      <c r="QLB693" s="16"/>
      <c r="QLC693" s="16"/>
      <c r="QLD693" s="16"/>
      <c r="QLE693" s="16"/>
      <c r="QLF693" s="16"/>
      <c r="QLG693" s="16"/>
      <c r="QLH693" s="16"/>
      <c r="QLI693" s="16"/>
      <c r="QLJ693" s="16"/>
      <c r="QLK693" s="16"/>
      <c r="QLL693" s="16"/>
      <c r="QLM693" s="16"/>
      <c r="QLN693" s="16"/>
      <c r="QLO693" s="16"/>
      <c r="QLP693" s="16"/>
      <c r="QLQ693" s="16"/>
      <c r="QLR693" s="16"/>
      <c r="QLS693" s="16"/>
      <c r="QLT693" s="16"/>
      <c r="QLU693" s="16"/>
      <c r="QLV693" s="16"/>
      <c r="QLW693" s="16"/>
      <c r="QLX693" s="16"/>
      <c r="QLY693" s="16"/>
      <c r="QLZ693" s="16"/>
      <c r="QMA693" s="16"/>
      <c r="QMB693" s="16"/>
      <c r="QMC693" s="16"/>
      <c r="QMD693" s="16"/>
      <c r="QME693" s="16"/>
      <c r="QMF693" s="16"/>
      <c r="QMG693" s="16"/>
      <c r="QMH693" s="16"/>
      <c r="QMI693" s="16"/>
      <c r="QMJ693" s="16"/>
      <c r="QMK693" s="16"/>
      <c r="QML693" s="16"/>
      <c r="QMM693" s="16"/>
      <c r="QMN693" s="16"/>
      <c r="QMO693" s="16"/>
      <c r="QMP693" s="16"/>
      <c r="QMQ693" s="16"/>
      <c r="QMR693" s="16"/>
      <c r="QMS693" s="16"/>
      <c r="QMT693" s="16"/>
      <c r="QMU693" s="16"/>
      <c r="QMV693" s="16"/>
      <c r="QMW693" s="16"/>
      <c r="QMX693" s="16"/>
      <c r="QMY693" s="16"/>
      <c r="QMZ693" s="16"/>
      <c r="QNA693" s="16"/>
      <c r="QNB693" s="16"/>
      <c r="QNC693" s="16"/>
      <c r="QND693" s="16"/>
      <c r="QNE693" s="16"/>
      <c r="QNF693" s="16"/>
      <c r="QNG693" s="16"/>
      <c r="QNH693" s="16"/>
      <c r="QNI693" s="16"/>
      <c r="QNJ693" s="16"/>
      <c r="QNK693" s="16"/>
      <c r="QNL693" s="16"/>
      <c r="QNM693" s="16"/>
      <c r="QNN693" s="16"/>
      <c r="QNO693" s="16"/>
      <c r="QNP693" s="16"/>
      <c r="QNQ693" s="16"/>
      <c r="QNR693" s="16"/>
      <c r="QNS693" s="16"/>
      <c r="QNT693" s="16"/>
      <c r="QNU693" s="16"/>
      <c r="QNV693" s="16"/>
      <c r="QNW693" s="16"/>
      <c r="QNX693" s="16"/>
      <c r="QNY693" s="16"/>
      <c r="QNZ693" s="16"/>
      <c r="QOA693" s="16"/>
      <c r="QOB693" s="16"/>
      <c r="QOC693" s="16"/>
      <c r="QOD693" s="16"/>
      <c r="QOE693" s="16"/>
      <c r="QOF693" s="16"/>
      <c r="QOG693" s="16"/>
      <c r="QOH693" s="16"/>
      <c r="QOI693" s="16"/>
      <c r="QOJ693" s="16"/>
      <c r="QOK693" s="16"/>
      <c r="QOL693" s="16"/>
      <c r="QOM693" s="16"/>
      <c r="QON693" s="16"/>
      <c r="QOO693" s="16"/>
      <c r="QOP693" s="16"/>
      <c r="QOQ693" s="16"/>
      <c r="QOR693" s="16"/>
      <c r="QOS693" s="16"/>
      <c r="QOT693" s="16"/>
      <c r="QOU693" s="16"/>
      <c r="QOV693" s="16"/>
      <c r="QOW693" s="16"/>
      <c r="QOX693" s="16"/>
      <c r="QOY693" s="16"/>
      <c r="QOZ693" s="16"/>
      <c r="QPA693" s="16"/>
      <c r="QPB693" s="16"/>
      <c r="QPC693" s="16"/>
      <c r="QPD693" s="16"/>
      <c r="QPE693" s="16"/>
      <c r="QPF693" s="16"/>
      <c r="QPG693" s="16"/>
      <c r="QPH693" s="16"/>
      <c r="QPI693" s="16"/>
      <c r="QPJ693" s="16"/>
      <c r="QPK693" s="16"/>
      <c r="QPL693" s="16"/>
      <c r="QPM693" s="16"/>
      <c r="QPN693" s="16"/>
      <c r="QPO693" s="16"/>
      <c r="QPP693" s="16"/>
      <c r="QPQ693" s="16"/>
      <c r="QPR693" s="16"/>
      <c r="QPS693" s="16"/>
      <c r="QPT693" s="16"/>
      <c r="QPU693" s="16"/>
      <c r="QPV693" s="16"/>
      <c r="QPW693" s="16"/>
      <c r="QPX693" s="16"/>
      <c r="QPY693" s="16"/>
      <c r="QPZ693" s="16"/>
      <c r="QQA693" s="16"/>
      <c r="QQB693" s="16"/>
      <c r="QQC693" s="16"/>
      <c r="QQD693" s="16"/>
      <c r="QQE693" s="16"/>
      <c r="QQF693" s="16"/>
      <c r="QQG693" s="16"/>
      <c r="QQH693" s="16"/>
      <c r="QQI693" s="16"/>
      <c r="QQJ693" s="16"/>
      <c r="QQK693" s="16"/>
      <c r="QQL693" s="16"/>
      <c r="QQM693" s="16"/>
      <c r="QQN693" s="16"/>
      <c r="QQO693" s="16"/>
      <c r="QQP693" s="16"/>
      <c r="QQQ693" s="16"/>
      <c r="QQR693" s="16"/>
      <c r="QQS693" s="16"/>
      <c r="QQT693" s="16"/>
      <c r="QQU693" s="16"/>
      <c r="QQV693" s="16"/>
      <c r="QQW693" s="16"/>
      <c r="QQX693" s="16"/>
      <c r="QQY693" s="16"/>
      <c r="QQZ693" s="16"/>
      <c r="QRA693" s="16"/>
      <c r="QRB693" s="16"/>
      <c r="QRC693" s="16"/>
      <c r="QRD693" s="16"/>
      <c r="QRE693" s="16"/>
      <c r="QRF693" s="16"/>
      <c r="QRG693" s="16"/>
      <c r="QRH693" s="16"/>
      <c r="QRI693" s="16"/>
      <c r="QRJ693" s="16"/>
      <c r="QRK693" s="16"/>
      <c r="QRL693" s="16"/>
      <c r="QRM693" s="16"/>
      <c r="QRN693" s="16"/>
      <c r="QRO693" s="16"/>
      <c r="QRP693" s="16"/>
      <c r="QRQ693" s="16"/>
      <c r="QRR693" s="16"/>
      <c r="QRS693" s="16"/>
      <c r="QRT693" s="16"/>
      <c r="QRU693" s="16"/>
      <c r="QRV693" s="16"/>
      <c r="QRW693" s="16"/>
      <c r="QRX693" s="16"/>
      <c r="QRY693" s="16"/>
      <c r="QRZ693" s="16"/>
      <c r="QSA693" s="16"/>
      <c r="QSB693" s="16"/>
      <c r="QSC693" s="16"/>
      <c r="QSD693" s="16"/>
      <c r="QSE693" s="16"/>
      <c r="QSF693" s="16"/>
      <c r="QSG693" s="16"/>
      <c r="QSH693" s="16"/>
      <c r="QSI693" s="16"/>
      <c r="QSJ693" s="16"/>
      <c r="QSK693" s="16"/>
      <c r="QSL693" s="16"/>
      <c r="QSM693" s="16"/>
      <c r="QSN693" s="16"/>
      <c r="QSO693" s="16"/>
      <c r="QSP693" s="16"/>
      <c r="QSQ693" s="16"/>
      <c r="QSR693" s="16"/>
      <c r="QSS693" s="16"/>
      <c r="QST693" s="16"/>
      <c r="QSU693" s="16"/>
      <c r="QSV693" s="16"/>
      <c r="QSW693" s="16"/>
      <c r="QSX693" s="16"/>
      <c r="QSY693" s="16"/>
      <c r="QSZ693" s="16"/>
      <c r="QTA693" s="16"/>
      <c r="QTB693" s="16"/>
      <c r="QTC693" s="16"/>
      <c r="QTD693" s="16"/>
      <c r="QTE693" s="16"/>
      <c r="QTF693" s="16"/>
      <c r="QTG693" s="16"/>
      <c r="QTH693" s="16"/>
      <c r="QTI693" s="16"/>
      <c r="QTJ693" s="16"/>
      <c r="QTK693" s="16"/>
      <c r="QTL693" s="16"/>
      <c r="QTM693" s="16"/>
      <c r="QTN693" s="16"/>
      <c r="QTO693" s="16"/>
      <c r="QTP693" s="16"/>
      <c r="QTQ693" s="16"/>
      <c r="QTR693" s="16"/>
      <c r="QTS693" s="16"/>
      <c r="QTT693" s="16"/>
      <c r="QTU693" s="16"/>
      <c r="QTV693" s="16"/>
      <c r="QTW693" s="16"/>
      <c r="QTX693" s="16"/>
      <c r="QTY693" s="16"/>
      <c r="QTZ693" s="16"/>
      <c r="QUA693" s="16"/>
      <c r="QUB693" s="16"/>
      <c r="QUC693" s="16"/>
      <c r="QUD693" s="16"/>
      <c r="QUE693" s="16"/>
      <c r="QUF693" s="16"/>
      <c r="QUG693" s="16"/>
      <c r="QUH693" s="16"/>
      <c r="QUI693" s="16"/>
      <c r="QUJ693" s="16"/>
      <c r="QUK693" s="16"/>
      <c r="QUL693" s="16"/>
      <c r="QUM693" s="16"/>
      <c r="QUN693" s="16"/>
      <c r="QUO693" s="16"/>
      <c r="QUP693" s="16"/>
      <c r="QUQ693" s="16"/>
      <c r="QUR693" s="16"/>
      <c r="QUS693" s="16"/>
      <c r="QUT693" s="16"/>
      <c r="QUU693" s="16"/>
      <c r="QUV693" s="16"/>
      <c r="QUW693" s="16"/>
      <c r="QUX693" s="16"/>
      <c r="QUY693" s="16"/>
      <c r="QUZ693" s="16"/>
      <c r="QVA693" s="16"/>
      <c r="QVB693" s="16"/>
      <c r="QVC693" s="16"/>
      <c r="QVD693" s="16"/>
      <c r="QVE693" s="16"/>
      <c r="QVF693" s="16"/>
      <c r="QVG693" s="16"/>
      <c r="QVH693" s="16"/>
      <c r="QVI693" s="16"/>
      <c r="QVJ693" s="16"/>
      <c r="QVK693" s="16"/>
      <c r="QVL693" s="16"/>
      <c r="QVM693" s="16"/>
      <c r="QVN693" s="16"/>
      <c r="QVO693" s="16"/>
      <c r="QVP693" s="16"/>
      <c r="QVQ693" s="16"/>
      <c r="QVR693" s="16"/>
      <c r="QVS693" s="16"/>
      <c r="QVT693" s="16"/>
      <c r="QVU693" s="16"/>
      <c r="QVV693" s="16"/>
      <c r="QVW693" s="16"/>
      <c r="QVX693" s="16"/>
      <c r="QVY693" s="16"/>
      <c r="QVZ693" s="16"/>
      <c r="QWA693" s="16"/>
      <c r="QWB693" s="16"/>
      <c r="QWC693" s="16"/>
      <c r="QWD693" s="16"/>
      <c r="QWE693" s="16"/>
      <c r="QWF693" s="16"/>
      <c r="QWG693" s="16"/>
      <c r="QWH693" s="16"/>
      <c r="QWI693" s="16"/>
      <c r="QWJ693" s="16"/>
      <c r="QWK693" s="16"/>
      <c r="QWL693" s="16"/>
      <c r="QWM693" s="16"/>
      <c r="QWN693" s="16"/>
      <c r="QWO693" s="16"/>
      <c r="QWP693" s="16"/>
      <c r="QWQ693" s="16"/>
      <c r="QWR693" s="16"/>
      <c r="QWS693" s="16"/>
      <c r="QWT693" s="16"/>
      <c r="QWU693" s="16"/>
      <c r="QWV693" s="16"/>
      <c r="QWW693" s="16"/>
      <c r="QWX693" s="16"/>
      <c r="QWY693" s="16"/>
      <c r="QWZ693" s="16"/>
      <c r="QXA693" s="16"/>
      <c r="QXB693" s="16"/>
      <c r="QXC693" s="16"/>
      <c r="QXD693" s="16"/>
      <c r="QXE693" s="16"/>
      <c r="QXF693" s="16"/>
      <c r="QXG693" s="16"/>
      <c r="QXH693" s="16"/>
      <c r="QXI693" s="16"/>
      <c r="QXJ693" s="16"/>
      <c r="QXK693" s="16"/>
      <c r="QXL693" s="16"/>
      <c r="QXM693" s="16"/>
      <c r="QXN693" s="16"/>
      <c r="QXO693" s="16"/>
      <c r="QXP693" s="16"/>
      <c r="QXQ693" s="16"/>
      <c r="QXR693" s="16"/>
      <c r="QXS693" s="16"/>
      <c r="QXT693" s="16"/>
      <c r="QXU693" s="16"/>
      <c r="QXV693" s="16"/>
      <c r="QXW693" s="16"/>
      <c r="QXX693" s="16"/>
      <c r="QXY693" s="16"/>
      <c r="QXZ693" s="16"/>
      <c r="QYA693" s="16"/>
      <c r="QYB693" s="16"/>
      <c r="QYC693" s="16"/>
      <c r="QYD693" s="16"/>
      <c r="QYE693" s="16"/>
      <c r="QYF693" s="16"/>
      <c r="QYG693" s="16"/>
      <c r="QYH693" s="16"/>
      <c r="QYI693" s="16"/>
      <c r="QYJ693" s="16"/>
      <c r="QYK693" s="16"/>
      <c r="QYL693" s="16"/>
      <c r="QYM693" s="16"/>
      <c r="QYN693" s="16"/>
      <c r="QYO693" s="16"/>
      <c r="QYP693" s="16"/>
      <c r="QYQ693" s="16"/>
      <c r="QYR693" s="16"/>
      <c r="QYS693" s="16"/>
      <c r="QYT693" s="16"/>
      <c r="QYU693" s="16"/>
      <c r="QYV693" s="16"/>
      <c r="QYW693" s="16"/>
      <c r="QYX693" s="16"/>
      <c r="QYY693" s="16"/>
      <c r="QYZ693" s="16"/>
      <c r="QZA693" s="16"/>
      <c r="QZB693" s="16"/>
      <c r="QZC693" s="16"/>
      <c r="QZD693" s="16"/>
      <c r="QZE693" s="16"/>
      <c r="QZF693" s="16"/>
      <c r="QZG693" s="16"/>
      <c r="QZH693" s="16"/>
      <c r="QZI693" s="16"/>
      <c r="QZJ693" s="16"/>
      <c r="QZK693" s="16"/>
      <c r="QZL693" s="16"/>
      <c r="QZM693" s="16"/>
      <c r="QZN693" s="16"/>
      <c r="QZO693" s="16"/>
      <c r="QZP693" s="16"/>
      <c r="QZQ693" s="16"/>
      <c r="QZR693" s="16"/>
      <c r="QZS693" s="16"/>
      <c r="QZT693" s="16"/>
      <c r="QZU693" s="16"/>
      <c r="QZV693" s="16"/>
      <c r="QZW693" s="16"/>
      <c r="QZX693" s="16"/>
      <c r="QZY693" s="16"/>
      <c r="QZZ693" s="16"/>
      <c r="RAA693" s="16"/>
      <c r="RAB693" s="16"/>
      <c r="RAC693" s="16"/>
      <c r="RAD693" s="16"/>
      <c r="RAE693" s="16"/>
      <c r="RAF693" s="16"/>
      <c r="RAG693" s="16"/>
      <c r="RAH693" s="16"/>
      <c r="RAI693" s="16"/>
      <c r="RAJ693" s="16"/>
      <c r="RAK693" s="16"/>
      <c r="RAL693" s="16"/>
      <c r="RAM693" s="16"/>
      <c r="RAN693" s="16"/>
      <c r="RAO693" s="16"/>
      <c r="RAP693" s="16"/>
      <c r="RAQ693" s="16"/>
      <c r="RAR693" s="16"/>
      <c r="RAS693" s="16"/>
      <c r="RAT693" s="16"/>
      <c r="RAU693" s="16"/>
      <c r="RAV693" s="16"/>
      <c r="RAW693" s="16"/>
      <c r="RAX693" s="16"/>
      <c r="RAY693" s="16"/>
      <c r="RAZ693" s="16"/>
      <c r="RBA693" s="16"/>
      <c r="RBB693" s="16"/>
      <c r="RBC693" s="16"/>
      <c r="RBD693" s="16"/>
      <c r="RBE693" s="16"/>
      <c r="RBF693" s="16"/>
      <c r="RBG693" s="16"/>
      <c r="RBH693" s="16"/>
      <c r="RBI693" s="16"/>
      <c r="RBJ693" s="16"/>
      <c r="RBK693" s="16"/>
      <c r="RBL693" s="16"/>
      <c r="RBM693" s="16"/>
      <c r="RBN693" s="16"/>
      <c r="RBO693" s="16"/>
      <c r="RBP693" s="16"/>
      <c r="RBQ693" s="16"/>
      <c r="RBR693" s="16"/>
      <c r="RBS693" s="16"/>
      <c r="RBT693" s="16"/>
      <c r="RBU693" s="16"/>
      <c r="RBV693" s="16"/>
      <c r="RBW693" s="16"/>
      <c r="RBX693" s="16"/>
      <c r="RBY693" s="16"/>
      <c r="RBZ693" s="16"/>
      <c r="RCA693" s="16"/>
      <c r="RCB693" s="16"/>
      <c r="RCC693" s="16"/>
      <c r="RCD693" s="16"/>
      <c r="RCE693" s="16"/>
      <c r="RCF693" s="16"/>
      <c r="RCG693" s="16"/>
      <c r="RCH693" s="16"/>
      <c r="RCI693" s="16"/>
      <c r="RCJ693" s="16"/>
      <c r="RCK693" s="16"/>
      <c r="RCL693" s="16"/>
      <c r="RCM693" s="16"/>
      <c r="RCN693" s="16"/>
      <c r="RCO693" s="16"/>
      <c r="RCP693" s="16"/>
      <c r="RCQ693" s="16"/>
      <c r="RCR693" s="16"/>
      <c r="RCS693" s="16"/>
      <c r="RCT693" s="16"/>
      <c r="RCU693" s="16"/>
      <c r="RCV693" s="16"/>
      <c r="RCW693" s="16"/>
      <c r="RCX693" s="16"/>
      <c r="RCY693" s="16"/>
      <c r="RCZ693" s="16"/>
      <c r="RDA693" s="16"/>
      <c r="RDB693" s="16"/>
      <c r="RDC693" s="16"/>
      <c r="RDD693" s="16"/>
      <c r="RDE693" s="16"/>
      <c r="RDF693" s="16"/>
      <c r="RDG693" s="16"/>
      <c r="RDH693" s="16"/>
      <c r="RDI693" s="16"/>
      <c r="RDJ693" s="16"/>
      <c r="RDK693" s="16"/>
      <c r="RDL693" s="16"/>
      <c r="RDM693" s="16"/>
      <c r="RDN693" s="16"/>
      <c r="RDO693" s="16"/>
      <c r="RDP693" s="16"/>
      <c r="RDQ693" s="16"/>
      <c r="RDR693" s="16"/>
      <c r="RDS693" s="16"/>
      <c r="RDT693" s="16"/>
      <c r="RDU693" s="16"/>
      <c r="RDV693" s="16"/>
      <c r="RDW693" s="16"/>
      <c r="RDX693" s="16"/>
      <c r="RDY693" s="16"/>
      <c r="RDZ693" s="16"/>
      <c r="REA693" s="16"/>
      <c r="REB693" s="16"/>
      <c r="REC693" s="16"/>
      <c r="RED693" s="16"/>
      <c r="REE693" s="16"/>
      <c r="REF693" s="16"/>
      <c r="REG693" s="16"/>
      <c r="REH693" s="16"/>
      <c r="REI693" s="16"/>
      <c r="REJ693" s="16"/>
      <c r="REK693" s="16"/>
      <c r="REL693" s="16"/>
      <c r="REM693" s="16"/>
      <c r="REN693" s="16"/>
      <c r="REO693" s="16"/>
      <c r="REP693" s="16"/>
      <c r="REQ693" s="16"/>
      <c r="RER693" s="16"/>
      <c r="RES693" s="16"/>
      <c r="RET693" s="16"/>
      <c r="REU693" s="16"/>
      <c r="REV693" s="16"/>
      <c r="REW693" s="16"/>
      <c r="REX693" s="16"/>
      <c r="REY693" s="16"/>
      <c r="REZ693" s="16"/>
      <c r="RFA693" s="16"/>
      <c r="RFB693" s="16"/>
      <c r="RFC693" s="16"/>
      <c r="RFD693" s="16"/>
      <c r="RFE693" s="16"/>
      <c r="RFF693" s="16"/>
      <c r="RFG693" s="16"/>
      <c r="RFH693" s="16"/>
      <c r="RFI693" s="16"/>
      <c r="RFJ693" s="16"/>
      <c r="RFK693" s="16"/>
      <c r="RFL693" s="16"/>
      <c r="RFM693" s="16"/>
      <c r="RFN693" s="16"/>
      <c r="RFO693" s="16"/>
      <c r="RFP693" s="16"/>
      <c r="RFQ693" s="16"/>
      <c r="RFR693" s="16"/>
      <c r="RFS693" s="16"/>
      <c r="RFT693" s="16"/>
      <c r="RFU693" s="16"/>
      <c r="RFV693" s="16"/>
      <c r="RFW693" s="16"/>
      <c r="RFX693" s="16"/>
      <c r="RFY693" s="16"/>
      <c r="RFZ693" s="16"/>
      <c r="RGA693" s="16"/>
      <c r="RGB693" s="16"/>
      <c r="RGC693" s="16"/>
      <c r="RGD693" s="16"/>
      <c r="RGE693" s="16"/>
      <c r="RGF693" s="16"/>
      <c r="RGG693" s="16"/>
      <c r="RGH693" s="16"/>
      <c r="RGI693" s="16"/>
      <c r="RGJ693" s="16"/>
      <c r="RGK693" s="16"/>
      <c r="RGL693" s="16"/>
      <c r="RGM693" s="16"/>
      <c r="RGN693" s="16"/>
      <c r="RGO693" s="16"/>
      <c r="RGP693" s="16"/>
      <c r="RGQ693" s="16"/>
      <c r="RGR693" s="16"/>
      <c r="RGS693" s="16"/>
      <c r="RGT693" s="16"/>
      <c r="RGU693" s="16"/>
      <c r="RGV693" s="16"/>
      <c r="RGW693" s="16"/>
      <c r="RGX693" s="16"/>
      <c r="RGY693" s="16"/>
      <c r="RGZ693" s="16"/>
      <c r="RHA693" s="16"/>
      <c r="RHB693" s="16"/>
      <c r="RHC693" s="16"/>
      <c r="RHD693" s="16"/>
      <c r="RHE693" s="16"/>
      <c r="RHF693" s="16"/>
      <c r="RHG693" s="16"/>
      <c r="RHH693" s="16"/>
      <c r="RHI693" s="16"/>
      <c r="RHJ693" s="16"/>
      <c r="RHK693" s="16"/>
      <c r="RHL693" s="16"/>
      <c r="RHM693" s="16"/>
      <c r="RHN693" s="16"/>
      <c r="RHO693" s="16"/>
      <c r="RHP693" s="16"/>
      <c r="RHQ693" s="16"/>
      <c r="RHR693" s="16"/>
      <c r="RHS693" s="16"/>
      <c r="RHT693" s="16"/>
      <c r="RHU693" s="16"/>
      <c r="RHV693" s="16"/>
      <c r="RHW693" s="16"/>
      <c r="RHX693" s="16"/>
      <c r="RHY693" s="16"/>
      <c r="RHZ693" s="16"/>
      <c r="RIA693" s="16"/>
      <c r="RIB693" s="16"/>
      <c r="RIC693" s="16"/>
      <c r="RID693" s="16"/>
      <c r="RIE693" s="16"/>
      <c r="RIF693" s="16"/>
      <c r="RIG693" s="16"/>
      <c r="RIH693" s="16"/>
      <c r="RII693" s="16"/>
      <c r="RIJ693" s="16"/>
      <c r="RIK693" s="16"/>
      <c r="RIL693" s="16"/>
      <c r="RIM693" s="16"/>
      <c r="RIN693" s="16"/>
      <c r="RIO693" s="16"/>
      <c r="RIP693" s="16"/>
      <c r="RIQ693" s="16"/>
      <c r="RIR693" s="16"/>
      <c r="RIS693" s="16"/>
      <c r="RIT693" s="16"/>
      <c r="RIU693" s="16"/>
      <c r="RIV693" s="16"/>
      <c r="RIW693" s="16"/>
      <c r="RIX693" s="16"/>
      <c r="RIY693" s="16"/>
      <c r="RIZ693" s="16"/>
      <c r="RJA693" s="16"/>
      <c r="RJB693" s="16"/>
      <c r="RJC693" s="16"/>
      <c r="RJD693" s="16"/>
      <c r="RJE693" s="16"/>
      <c r="RJF693" s="16"/>
      <c r="RJG693" s="16"/>
      <c r="RJH693" s="16"/>
      <c r="RJI693" s="16"/>
      <c r="RJJ693" s="16"/>
      <c r="RJK693" s="16"/>
      <c r="RJL693" s="16"/>
      <c r="RJM693" s="16"/>
      <c r="RJN693" s="16"/>
      <c r="RJO693" s="16"/>
      <c r="RJP693" s="16"/>
      <c r="RJQ693" s="16"/>
      <c r="RJR693" s="16"/>
      <c r="RJS693" s="16"/>
      <c r="RJT693" s="16"/>
      <c r="RJU693" s="16"/>
      <c r="RJV693" s="16"/>
      <c r="RJW693" s="16"/>
      <c r="RJX693" s="16"/>
      <c r="RJY693" s="16"/>
      <c r="RJZ693" s="16"/>
      <c r="RKA693" s="16"/>
      <c r="RKB693" s="16"/>
      <c r="RKC693" s="16"/>
      <c r="RKD693" s="16"/>
      <c r="RKE693" s="16"/>
      <c r="RKF693" s="16"/>
      <c r="RKG693" s="16"/>
      <c r="RKH693" s="16"/>
      <c r="RKI693" s="16"/>
      <c r="RKJ693" s="16"/>
      <c r="RKK693" s="16"/>
      <c r="RKL693" s="16"/>
      <c r="RKM693" s="16"/>
      <c r="RKN693" s="16"/>
      <c r="RKO693" s="16"/>
      <c r="RKP693" s="16"/>
      <c r="RKQ693" s="16"/>
      <c r="RKR693" s="16"/>
      <c r="RKS693" s="16"/>
      <c r="RKT693" s="16"/>
      <c r="RKU693" s="16"/>
      <c r="RKV693" s="16"/>
      <c r="RKW693" s="16"/>
      <c r="RKX693" s="16"/>
      <c r="RKY693" s="16"/>
      <c r="RKZ693" s="16"/>
      <c r="RLA693" s="16"/>
      <c r="RLB693" s="16"/>
      <c r="RLC693" s="16"/>
      <c r="RLD693" s="16"/>
      <c r="RLE693" s="16"/>
      <c r="RLF693" s="16"/>
      <c r="RLG693" s="16"/>
      <c r="RLH693" s="16"/>
      <c r="RLI693" s="16"/>
      <c r="RLJ693" s="16"/>
      <c r="RLK693" s="16"/>
      <c r="RLL693" s="16"/>
      <c r="RLM693" s="16"/>
      <c r="RLN693" s="16"/>
      <c r="RLO693" s="16"/>
      <c r="RLP693" s="16"/>
      <c r="RLQ693" s="16"/>
      <c r="RLR693" s="16"/>
      <c r="RLS693" s="16"/>
      <c r="RLT693" s="16"/>
      <c r="RLU693" s="16"/>
      <c r="RLV693" s="16"/>
      <c r="RLW693" s="16"/>
      <c r="RLX693" s="16"/>
      <c r="RLY693" s="16"/>
      <c r="RLZ693" s="16"/>
      <c r="RMA693" s="16"/>
      <c r="RMB693" s="16"/>
      <c r="RMC693" s="16"/>
      <c r="RMD693" s="16"/>
      <c r="RME693" s="16"/>
      <c r="RMF693" s="16"/>
      <c r="RMG693" s="16"/>
      <c r="RMH693" s="16"/>
      <c r="RMI693" s="16"/>
      <c r="RMJ693" s="16"/>
      <c r="RMK693" s="16"/>
      <c r="RML693" s="16"/>
      <c r="RMM693" s="16"/>
      <c r="RMN693" s="16"/>
      <c r="RMO693" s="16"/>
      <c r="RMP693" s="16"/>
      <c r="RMQ693" s="16"/>
      <c r="RMR693" s="16"/>
      <c r="RMS693" s="16"/>
      <c r="RMT693" s="16"/>
      <c r="RMU693" s="16"/>
      <c r="RMV693" s="16"/>
      <c r="RMW693" s="16"/>
      <c r="RMX693" s="16"/>
      <c r="RMY693" s="16"/>
      <c r="RMZ693" s="16"/>
      <c r="RNA693" s="16"/>
      <c r="RNB693" s="16"/>
      <c r="RNC693" s="16"/>
      <c r="RND693" s="16"/>
      <c r="RNE693" s="16"/>
      <c r="RNF693" s="16"/>
      <c r="RNG693" s="16"/>
      <c r="RNH693" s="16"/>
      <c r="RNI693" s="16"/>
      <c r="RNJ693" s="16"/>
      <c r="RNK693" s="16"/>
      <c r="RNL693" s="16"/>
      <c r="RNM693" s="16"/>
      <c r="RNN693" s="16"/>
      <c r="RNO693" s="16"/>
      <c r="RNP693" s="16"/>
      <c r="RNQ693" s="16"/>
      <c r="RNR693" s="16"/>
      <c r="RNS693" s="16"/>
      <c r="RNT693" s="16"/>
      <c r="RNU693" s="16"/>
      <c r="RNV693" s="16"/>
      <c r="RNW693" s="16"/>
      <c r="RNX693" s="16"/>
      <c r="RNY693" s="16"/>
      <c r="RNZ693" s="16"/>
      <c r="ROA693" s="16"/>
      <c r="ROB693" s="16"/>
      <c r="ROC693" s="16"/>
      <c r="ROD693" s="16"/>
      <c r="ROE693" s="16"/>
      <c r="ROF693" s="16"/>
      <c r="ROG693" s="16"/>
      <c r="ROH693" s="16"/>
      <c r="ROI693" s="16"/>
      <c r="ROJ693" s="16"/>
      <c r="ROK693" s="16"/>
      <c r="ROL693" s="16"/>
      <c r="ROM693" s="16"/>
      <c r="RON693" s="16"/>
      <c r="ROO693" s="16"/>
      <c r="ROP693" s="16"/>
      <c r="ROQ693" s="16"/>
      <c r="ROR693" s="16"/>
      <c r="ROS693" s="16"/>
      <c r="ROT693" s="16"/>
      <c r="ROU693" s="16"/>
      <c r="ROV693" s="16"/>
      <c r="ROW693" s="16"/>
      <c r="ROX693" s="16"/>
      <c r="ROY693" s="16"/>
      <c r="ROZ693" s="16"/>
      <c r="RPA693" s="16"/>
      <c r="RPB693" s="16"/>
      <c r="RPC693" s="16"/>
      <c r="RPD693" s="16"/>
      <c r="RPE693" s="16"/>
      <c r="RPF693" s="16"/>
      <c r="RPG693" s="16"/>
      <c r="RPH693" s="16"/>
      <c r="RPI693" s="16"/>
      <c r="RPJ693" s="16"/>
      <c r="RPK693" s="16"/>
      <c r="RPL693" s="16"/>
      <c r="RPM693" s="16"/>
      <c r="RPN693" s="16"/>
      <c r="RPO693" s="16"/>
      <c r="RPP693" s="16"/>
      <c r="RPQ693" s="16"/>
      <c r="RPR693" s="16"/>
      <c r="RPS693" s="16"/>
      <c r="RPT693" s="16"/>
      <c r="RPU693" s="16"/>
      <c r="RPV693" s="16"/>
      <c r="RPW693" s="16"/>
      <c r="RPX693" s="16"/>
      <c r="RPY693" s="16"/>
      <c r="RPZ693" s="16"/>
      <c r="RQA693" s="16"/>
      <c r="RQB693" s="16"/>
      <c r="RQC693" s="16"/>
      <c r="RQD693" s="16"/>
      <c r="RQE693" s="16"/>
      <c r="RQF693" s="16"/>
      <c r="RQG693" s="16"/>
      <c r="RQH693" s="16"/>
      <c r="RQI693" s="16"/>
      <c r="RQJ693" s="16"/>
      <c r="RQK693" s="16"/>
      <c r="RQL693" s="16"/>
      <c r="RQM693" s="16"/>
      <c r="RQN693" s="16"/>
      <c r="RQO693" s="16"/>
      <c r="RQP693" s="16"/>
      <c r="RQQ693" s="16"/>
      <c r="RQR693" s="16"/>
      <c r="RQS693" s="16"/>
      <c r="RQT693" s="16"/>
      <c r="RQU693" s="16"/>
      <c r="RQV693" s="16"/>
      <c r="RQW693" s="16"/>
      <c r="RQX693" s="16"/>
      <c r="RQY693" s="16"/>
      <c r="RQZ693" s="16"/>
      <c r="RRA693" s="16"/>
      <c r="RRB693" s="16"/>
      <c r="RRC693" s="16"/>
      <c r="RRD693" s="16"/>
      <c r="RRE693" s="16"/>
      <c r="RRF693" s="16"/>
      <c r="RRG693" s="16"/>
      <c r="RRH693" s="16"/>
      <c r="RRI693" s="16"/>
      <c r="RRJ693" s="16"/>
      <c r="RRK693" s="16"/>
      <c r="RRL693" s="16"/>
      <c r="RRM693" s="16"/>
      <c r="RRN693" s="16"/>
      <c r="RRO693" s="16"/>
      <c r="RRP693" s="16"/>
      <c r="RRQ693" s="16"/>
      <c r="RRR693" s="16"/>
      <c r="RRS693" s="16"/>
      <c r="RRT693" s="16"/>
      <c r="RRU693" s="16"/>
      <c r="RRV693" s="16"/>
      <c r="RRW693" s="16"/>
      <c r="RRX693" s="16"/>
      <c r="RRY693" s="16"/>
      <c r="RRZ693" s="16"/>
      <c r="RSA693" s="16"/>
      <c r="RSB693" s="16"/>
      <c r="RSC693" s="16"/>
      <c r="RSD693" s="16"/>
      <c r="RSE693" s="16"/>
      <c r="RSF693" s="16"/>
      <c r="RSG693" s="16"/>
      <c r="RSH693" s="16"/>
      <c r="RSI693" s="16"/>
      <c r="RSJ693" s="16"/>
      <c r="RSK693" s="16"/>
      <c r="RSL693" s="16"/>
      <c r="RSM693" s="16"/>
      <c r="RSN693" s="16"/>
      <c r="RSO693" s="16"/>
      <c r="RSP693" s="16"/>
      <c r="RSQ693" s="16"/>
      <c r="RSR693" s="16"/>
      <c r="RSS693" s="16"/>
      <c r="RST693" s="16"/>
      <c r="RSU693" s="16"/>
      <c r="RSV693" s="16"/>
      <c r="RSW693" s="16"/>
      <c r="RSX693" s="16"/>
      <c r="RSY693" s="16"/>
      <c r="RSZ693" s="16"/>
      <c r="RTA693" s="16"/>
      <c r="RTB693" s="16"/>
      <c r="RTC693" s="16"/>
      <c r="RTD693" s="16"/>
      <c r="RTE693" s="16"/>
      <c r="RTF693" s="16"/>
      <c r="RTG693" s="16"/>
      <c r="RTH693" s="16"/>
      <c r="RTI693" s="16"/>
      <c r="RTJ693" s="16"/>
      <c r="RTK693" s="16"/>
      <c r="RTL693" s="16"/>
      <c r="RTM693" s="16"/>
      <c r="RTN693" s="16"/>
      <c r="RTO693" s="16"/>
      <c r="RTP693" s="16"/>
      <c r="RTQ693" s="16"/>
      <c r="RTR693" s="16"/>
      <c r="RTS693" s="16"/>
      <c r="RTT693" s="16"/>
      <c r="RTU693" s="16"/>
      <c r="RTV693" s="16"/>
      <c r="RTW693" s="16"/>
      <c r="RTX693" s="16"/>
      <c r="RTY693" s="16"/>
      <c r="RTZ693" s="16"/>
      <c r="RUA693" s="16"/>
      <c r="RUB693" s="16"/>
      <c r="RUC693" s="16"/>
      <c r="RUD693" s="16"/>
      <c r="RUE693" s="16"/>
      <c r="RUF693" s="16"/>
      <c r="RUG693" s="16"/>
      <c r="RUH693" s="16"/>
      <c r="RUI693" s="16"/>
      <c r="RUJ693" s="16"/>
      <c r="RUK693" s="16"/>
      <c r="RUL693" s="16"/>
      <c r="RUM693" s="16"/>
      <c r="RUN693" s="16"/>
      <c r="RUO693" s="16"/>
      <c r="RUP693" s="16"/>
      <c r="RUQ693" s="16"/>
      <c r="RUR693" s="16"/>
      <c r="RUS693" s="16"/>
      <c r="RUT693" s="16"/>
      <c r="RUU693" s="16"/>
      <c r="RUV693" s="16"/>
      <c r="RUW693" s="16"/>
      <c r="RUX693" s="16"/>
      <c r="RUY693" s="16"/>
      <c r="RUZ693" s="16"/>
      <c r="RVA693" s="16"/>
      <c r="RVB693" s="16"/>
      <c r="RVC693" s="16"/>
      <c r="RVD693" s="16"/>
      <c r="RVE693" s="16"/>
      <c r="RVF693" s="16"/>
      <c r="RVG693" s="16"/>
      <c r="RVH693" s="16"/>
      <c r="RVI693" s="16"/>
      <c r="RVJ693" s="16"/>
      <c r="RVK693" s="16"/>
      <c r="RVL693" s="16"/>
      <c r="RVM693" s="16"/>
      <c r="RVN693" s="16"/>
      <c r="RVO693" s="16"/>
      <c r="RVP693" s="16"/>
      <c r="RVQ693" s="16"/>
      <c r="RVR693" s="16"/>
      <c r="RVS693" s="16"/>
      <c r="RVT693" s="16"/>
      <c r="RVU693" s="16"/>
      <c r="RVV693" s="16"/>
      <c r="RVW693" s="16"/>
      <c r="RVX693" s="16"/>
      <c r="RVY693" s="16"/>
      <c r="RVZ693" s="16"/>
      <c r="RWA693" s="16"/>
      <c r="RWB693" s="16"/>
      <c r="RWC693" s="16"/>
      <c r="RWD693" s="16"/>
      <c r="RWE693" s="16"/>
      <c r="RWF693" s="16"/>
      <c r="RWG693" s="16"/>
      <c r="RWH693" s="16"/>
      <c r="RWI693" s="16"/>
      <c r="RWJ693" s="16"/>
      <c r="RWK693" s="16"/>
      <c r="RWL693" s="16"/>
      <c r="RWM693" s="16"/>
      <c r="RWN693" s="16"/>
      <c r="RWO693" s="16"/>
      <c r="RWP693" s="16"/>
      <c r="RWQ693" s="16"/>
      <c r="RWR693" s="16"/>
      <c r="RWS693" s="16"/>
      <c r="RWT693" s="16"/>
      <c r="RWU693" s="16"/>
      <c r="RWV693" s="16"/>
      <c r="RWW693" s="16"/>
      <c r="RWX693" s="16"/>
      <c r="RWY693" s="16"/>
      <c r="RWZ693" s="16"/>
      <c r="RXA693" s="16"/>
      <c r="RXB693" s="16"/>
      <c r="RXC693" s="16"/>
      <c r="RXD693" s="16"/>
      <c r="RXE693" s="16"/>
      <c r="RXF693" s="16"/>
      <c r="RXG693" s="16"/>
      <c r="RXH693" s="16"/>
      <c r="RXI693" s="16"/>
      <c r="RXJ693" s="16"/>
      <c r="RXK693" s="16"/>
      <c r="RXL693" s="16"/>
      <c r="RXM693" s="16"/>
      <c r="RXN693" s="16"/>
      <c r="RXO693" s="16"/>
      <c r="RXP693" s="16"/>
      <c r="RXQ693" s="16"/>
      <c r="RXR693" s="16"/>
      <c r="RXS693" s="16"/>
      <c r="RXT693" s="16"/>
      <c r="RXU693" s="16"/>
      <c r="RXV693" s="16"/>
      <c r="RXW693" s="16"/>
      <c r="RXX693" s="16"/>
      <c r="RXY693" s="16"/>
      <c r="RXZ693" s="16"/>
      <c r="RYA693" s="16"/>
      <c r="RYB693" s="16"/>
      <c r="RYC693" s="16"/>
      <c r="RYD693" s="16"/>
      <c r="RYE693" s="16"/>
      <c r="RYF693" s="16"/>
      <c r="RYG693" s="16"/>
      <c r="RYH693" s="16"/>
      <c r="RYI693" s="16"/>
      <c r="RYJ693" s="16"/>
      <c r="RYK693" s="16"/>
      <c r="RYL693" s="16"/>
      <c r="RYM693" s="16"/>
      <c r="RYN693" s="16"/>
      <c r="RYO693" s="16"/>
      <c r="RYP693" s="16"/>
      <c r="RYQ693" s="16"/>
      <c r="RYR693" s="16"/>
      <c r="RYS693" s="16"/>
      <c r="RYT693" s="16"/>
      <c r="RYU693" s="16"/>
      <c r="RYV693" s="16"/>
      <c r="RYW693" s="16"/>
      <c r="RYX693" s="16"/>
      <c r="RYY693" s="16"/>
      <c r="RYZ693" s="16"/>
      <c r="RZA693" s="16"/>
      <c r="RZB693" s="16"/>
      <c r="RZC693" s="16"/>
      <c r="RZD693" s="16"/>
      <c r="RZE693" s="16"/>
      <c r="RZF693" s="16"/>
      <c r="RZG693" s="16"/>
      <c r="RZH693" s="16"/>
      <c r="RZI693" s="16"/>
      <c r="RZJ693" s="16"/>
      <c r="RZK693" s="16"/>
      <c r="RZL693" s="16"/>
      <c r="RZM693" s="16"/>
      <c r="RZN693" s="16"/>
      <c r="RZO693" s="16"/>
      <c r="RZP693" s="16"/>
      <c r="RZQ693" s="16"/>
      <c r="RZR693" s="16"/>
      <c r="RZS693" s="16"/>
      <c r="RZT693" s="16"/>
      <c r="RZU693" s="16"/>
      <c r="RZV693" s="16"/>
      <c r="RZW693" s="16"/>
      <c r="RZX693" s="16"/>
      <c r="RZY693" s="16"/>
      <c r="RZZ693" s="16"/>
      <c r="SAA693" s="16"/>
      <c r="SAB693" s="16"/>
      <c r="SAC693" s="16"/>
      <c r="SAD693" s="16"/>
      <c r="SAE693" s="16"/>
      <c r="SAF693" s="16"/>
      <c r="SAG693" s="16"/>
      <c r="SAH693" s="16"/>
      <c r="SAI693" s="16"/>
      <c r="SAJ693" s="16"/>
      <c r="SAK693" s="16"/>
      <c r="SAL693" s="16"/>
      <c r="SAM693" s="16"/>
      <c r="SAN693" s="16"/>
      <c r="SAO693" s="16"/>
      <c r="SAP693" s="16"/>
      <c r="SAQ693" s="16"/>
      <c r="SAR693" s="16"/>
      <c r="SAS693" s="16"/>
      <c r="SAT693" s="16"/>
      <c r="SAU693" s="16"/>
      <c r="SAV693" s="16"/>
      <c r="SAW693" s="16"/>
      <c r="SAX693" s="16"/>
      <c r="SAY693" s="16"/>
      <c r="SAZ693" s="16"/>
      <c r="SBA693" s="16"/>
      <c r="SBB693" s="16"/>
      <c r="SBC693" s="16"/>
      <c r="SBD693" s="16"/>
      <c r="SBE693" s="16"/>
      <c r="SBF693" s="16"/>
      <c r="SBG693" s="16"/>
      <c r="SBH693" s="16"/>
      <c r="SBI693" s="16"/>
      <c r="SBJ693" s="16"/>
      <c r="SBK693" s="16"/>
      <c r="SBL693" s="16"/>
      <c r="SBM693" s="16"/>
      <c r="SBN693" s="16"/>
      <c r="SBO693" s="16"/>
      <c r="SBP693" s="16"/>
      <c r="SBQ693" s="16"/>
    </row>
    <row r="694" spans="1:12913" x14ac:dyDescent="0.25">
      <c r="A694" s="11"/>
      <c r="B694" s="17" t="s">
        <v>10</v>
      </c>
      <c r="D694" s="65"/>
      <c r="E694" s="89"/>
      <c r="F694" s="59"/>
    </row>
    <row r="695" spans="1:12913" x14ac:dyDescent="0.25">
      <c r="A695" s="11"/>
      <c r="B695" s="17" t="s">
        <v>11</v>
      </c>
      <c r="D695" s="65"/>
      <c r="E695" s="89"/>
      <c r="F695" s="59"/>
    </row>
    <row r="696" spans="1:12913" x14ac:dyDescent="0.25">
      <c r="A696" s="11"/>
      <c r="B696" s="17" t="s">
        <v>12</v>
      </c>
      <c r="D696" s="65"/>
      <c r="E696" s="89"/>
      <c r="F696" s="59"/>
    </row>
    <row r="697" spans="1:12913" x14ac:dyDescent="0.25">
      <c r="A697" s="11"/>
      <c r="B697" s="17" t="s">
        <v>13</v>
      </c>
      <c r="D697" s="65"/>
      <c r="E697" s="89"/>
      <c r="F697" s="59"/>
    </row>
    <row r="698" spans="1:12913" x14ac:dyDescent="0.25">
      <c r="A698" s="11"/>
      <c r="D698" s="65"/>
      <c r="E698" s="89"/>
      <c r="F698" s="59"/>
    </row>
    <row r="699" spans="1:12913" s="21" customFormat="1" x14ac:dyDescent="0.25">
      <c r="A699" s="11"/>
      <c r="B699" s="17" t="s">
        <v>14</v>
      </c>
      <c r="C699" s="13"/>
      <c r="D699" s="65"/>
      <c r="E699" s="89"/>
      <c r="F699" s="59"/>
    </row>
    <row r="700" spans="1:12913" x14ac:dyDescent="0.25">
      <c r="A700" s="11"/>
      <c r="B700" s="17" t="s">
        <v>15</v>
      </c>
      <c r="D700" s="65"/>
      <c r="E700" s="89"/>
      <c r="F700" s="59"/>
    </row>
    <row r="701" spans="1:12913" x14ac:dyDescent="0.25">
      <c r="A701" s="11"/>
      <c r="D701" s="65"/>
      <c r="E701" s="89"/>
      <c r="F701" s="59"/>
    </row>
    <row r="702" spans="1:12913" x14ac:dyDescent="0.25">
      <c r="A702" s="11"/>
      <c r="B702" s="12" t="s">
        <v>353</v>
      </c>
      <c r="D702" s="51"/>
      <c r="E702" s="89"/>
      <c r="F702" s="59"/>
    </row>
    <row r="703" spans="1:12913" x14ac:dyDescent="0.25">
      <c r="A703" s="11"/>
      <c r="D703" s="51"/>
      <c r="E703" s="89"/>
      <c r="F703" s="59"/>
    </row>
    <row r="704" spans="1:12913" x14ac:dyDescent="0.25">
      <c r="A704" s="11"/>
      <c r="B704" s="12" t="s">
        <v>354</v>
      </c>
      <c r="D704" s="51"/>
      <c r="E704" s="89"/>
      <c r="F704" s="59"/>
    </row>
    <row r="705" spans="1:6" x14ac:dyDescent="0.25">
      <c r="A705" s="11"/>
      <c r="D705" s="51"/>
      <c r="E705" s="89"/>
      <c r="F705" s="59"/>
    </row>
    <row r="706" spans="1:6" x14ac:dyDescent="0.25">
      <c r="A706" s="11">
        <v>150</v>
      </c>
      <c r="B706" s="17" t="s">
        <v>355</v>
      </c>
      <c r="C706" s="13" t="s">
        <v>60</v>
      </c>
      <c r="D706" s="51">
        <v>1</v>
      </c>
      <c r="E706" s="89" t="s">
        <v>491</v>
      </c>
      <c r="F706" s="59" t="s">
        <v>491</v>
      </c>
    </row>
    <row r="707" spans="1:6" x14ac:dyDescent="0.25">
      <c r="A707" s="11"/>
      <c r="B707" s="30" t="s">
        <v>145</v>
      </c>
      <c r="C707" s="31"/>
      <c r="D707" s="67"/>
      <c r="E707" s="90"/>
      <c r="F707" s="60"/>
    </row>
    <row r="708" spans="1:6" x14ac:dyDescent="0.25">
      <c r="A708" s="11"/>
      <c r="D708" s="51"/>
      <c r="E708" s="89"/>
      <c r="F708" s="59"/>
    </row>
    <row r="709" spans="1:6" x14ac:dyDescent="0.25">
      <c r="A709" s="11"/>
      <c r="B709" s="12" t="s">
        <v>356</v>
      </c>
      <c r="D709" s="51"/>
      <c r="E709" s="89"/>
      <c r="F709" s="59"/>
    </row>
    <row r="710" spans="1:6" x14ac:dyDescent="0.25">
      <c r="A710" s="11"/>
      <c r="D710" s="51"/>
      <c r="E710" s="89"/>
      <c r="F710" s="59"/>
    </row>
    <row r="711" spans="1:6" x14ac:dyDescent="0.25">
      <c r="A711" s="11">
        <v>151</v>
      </c>
      <c r="B711" s="17" t="s">
        <v>459</v>
      </c>
      <c r="C711" s="13" t="s">
        <v>60</v>
      </c>
      <c r="D711" s="51">
        <v>1</v>
      </c>
      <c r="E711" s="89" t="s">
        <v>491</v>
      </c>
      <c r="F711" s="59" t="s">
        <v>491</v>
      </c>
    </row>
    <row r="712" spans="1:6" x14ac:dyDescent="0.25">
      <c r="A712" s="11"/>
      <c r="B712" s="30" t="s">
        <v>145</v>
      </c>
      <c r="C712" s="31"/>
      <c r="D712" s="67"/>
      <c r="E712" s="90"/>
      <c r="F712" s="60"/>
    </row>
    <row r="713" spans="1:6" x14ac:dyDescent="0.25">
      <c r="A713" s="11"/>
      <c r="D713" s="51"/>
      <c r="E713" s="89"/>
      <c r="F713" s="59"/>
    </row>
    <row r="714" spans="1:6" x14ac:dyDescent="0.25">
      <c r="A714" s="11">
        <v>152</v>
      </c>
      <c r="B714" s="17" t="s">
        <v>460</v>
      </c>
      <c r="C714" s="13" t="s">
        <v>60</v>
      </c>
      <c r="D714" s="51">
        <v>1</v>
      </c>
      <c r="E714" s="89" t="s">
        <v>491</v>
      </c>
      <c r="F714" s="59" t="s">
        <v>491</v>
      </c>
    </row>
    <row r="715" spans="1:6" x14ac:dyDescent="0.25">
      <c r="A715" s="11"/>
      <c r="B715" s="30" t="s">
        <v>145</v>
      </c>
      <c r="C715" s="31"/>
      <c r="D715" s="67"/>
      <c r="E715" s="90"/>
      <c r="F715" s="60"/>
    </row>
    <row r="716" spans="1:6" x14ac:dyDescent="0.25">
      <c r="A716" s="11"/>
      <c r="D716" s="51"/>
      <c r="E716" s="89"/>
      <c r="F716" s="59"/>
    </row>
    <row r="717" spans="1:6" x14ac:dyDescent="0.25">
      <c r="A717" s="11"/>
      <c r="B717" s="12" t="s">
        <v>357</v>
      </c>
      <c r="D717" s="51"/>
      <c r="E717" s="89"/>
      <c r="F717" s="59"/>
    </row>
    <row r="718" spans="1:6" x14ac:dyDescent="0.25">
      <c r="A718" s="11"/>
      <c r="D718" s="51"/>
      <c r="E718" s="89"/>
      <c r="F718" s="59"/>
    </row>
    <row r="719" spans="1:6" x14ac:dyDescent="0.25">
      <c r="A719" s="11"/>
      <c r="B719" s="12" t="s">
        <v>354</v>
      </c>
      <c r="D719" s="51"/>
      <c r="E719" s="89"/>
      <c r="F719" s="59"/>
    </row>
    <row r="720" spans="1:6" x14ac:dyDescent="0.25">
      <c r="A720" s="11"/>
      <c r="D720" s="51"/>
      <c r="E720" s="89"/>
      <c r="F720" s="59"/>
    </row>
    <row r="721" spans="1:6" x14ac:dyDescent="0.25">
      <c r="A721" s="11">
        <v>153</v>
      </c>
      <c r="B721" s="17" t="s">
        <v>355</v>
      </c>
      <c r="C721" s="13" t="s">
        <v>60</v>
      </c>
      <c r="D721" s="51">
        <v>1</v>
      </c>
      <c r="E721" s="89" t="s">
        <v>491</v>
      </c>
      <c r="F721" s="59" t="s">
        <v>491</v>
      </c>
    </row>
    <row r="722" spans="1:6" x14ac:dyDescent="0.25">
      <c r="A722" s="11"/>
      <c r="B722" s="30" t="s">
        <v>145</v>
      </c>
      <c r="C722" s="31"/>
      <c r="D722" s="67"/>
      <c r="E722" s="90"/>
      <c r="F722" s="60"/>
    </row>
    <row r="723" spans="1:6" x14ac:dyDescent="0.25">
      <c r="A723" s="11"/>
      <c r="D723" s="51"/>
      <c r="E723" s="89"/>
      <c r="F723" s="59"/>
    </row>
    <row r="724" spans="1:6" x14ac:dyDescent="0.25">
      <c r="A724" s="11"/>
      <c r="B724" s="12" t="s">
        <v>356</v>
      </c>
      <c r="D724" s="51"/>
      <c r="E724" s="89"/>
      <c r="F724" s="59"/>
    </row>
    <row r="725" spans="1:6" x14ac:dyDescent="0.25">
      <c r="A725" s="11"/>
      <c r="D725" s="51"/>
      <c r="E725" s="89"/>
      <c r="F725" s="59"/>
    </row>
    <row r="726" spans="1:6" x14ac:dyDescent="0.25">
      <c r="A726" s="11">
        <v>154</v>
      </c>
      <c r="B726" s="17" t="s">
        <v>461</v>
      </c>
      <c r="C726" s="13" t="s">
        <v>60</v>
      </c>
      <c r="D726" s="51">
        <v>1</v>
      </c>
      <c r="E726" s="89" t="s">
        <v>491</v>
      </c>
      <c r="F726" s="59" t="s">
        <v>491</v>
      </c>
    </row>
    <row r="727" spans="1:6" x14ac:dyDescent="0.25">
      <c r="A727" s="11"/>
      <c r="B727" s="30" t="s">
        <v>145</v>
      </c>
      <c r="C727" s="31"/>
      <c r="D727" s="67"/>
      <c r="E727" s="90"/>
      <c r="F727" s="60"/>
    </row>
    <row r="728" spans="1:6" x14ac:dyDescent="0.25">
      <c r="A728" s="11"/>
      <c r="D728" s="51"/>
      <c r="E728" s="89"/>
      <c r="F728" s="59"/>
    </row>
    <row r="729" spans="1:6" x14ac:dyDescent="0.25">
      <c r="A729" s="11">
        <v>155</v>
      </c>
      <c r="B729" s="17" t="s">
        <v>460</v>
      </c>
      <c r="C729" s="13" t="s">
        <v>60</v>
      </c>
      <c r="D729" s="51">
        <v>1</v>
      </c>
      <c r="E729" s="89" t="s">
        <v>491</v>
      </c>
      <c r="F729" s="59" t="s">
        <v>491</v>
      </c>
    </row>
    <row r="730" spans="1:6" x14ac:dyDescent="0.25">
      <c r="A730" s="11"/>
      <c r="B730" s="30" t="s">
        <v>145</v>
      </c>
      <c r="C730" s="31"/>
      <c r="D730" s="67"/>
      <c r="E730" s="90"/>
      <c r="F730" s="60"/>
    </row>
    <row r="731" spans="1:6" x14ac:dyDescent="0.25">
      <c r="A731" s="11"/>
      <c r="D731" s="51"/>
      <c r="E731" s="89"/>
      <c r="F731" s="59"/>
    </row>
    <row r="732" spans="1:6" x14ac:dyDescent="0.25">
      <c r="A732" s="11"/>
      <c r="B732" s="12" t="s">
        <v>358</v>
      </c>
      <c r="D732" s="51"/>
      <c r="E732" s="89"/>
      <c r="F732" s="59"/>
    </row>
    <row r="733" spans="1:6" x14ac:dyDescent="0.25">
      <c r="A733" s="11"/>
      <c r="D733" s="51"/>
      <c r="E733" s="89"/>
      <c r="F733" s="59"/>
    </row>
    <row r="734" spans="1:6" x14ac:dyDescent="0.25">
      <c r="A734" s="11">
        <v>156</v>
      </c>
      <c r="B734" s="17" t="s">
        <v>359</v>
      </c>
      <c r="C734" s="13" t="s">
        <v>60</v>
      </c>
      <c r="D734" s="51">
        <v>1</v>
      </c>
      <c r="E734" s="89" t="s">
        <v>491</v>
      </c>
      <c r="F734" s="59" t="s">
        <v>491</v>
      </c>
    </row>
    <row r="735" spans="1:6" x14ac:dyDescent="0.25">
      <c r="A735" s="11"/>
      <c r="B735" s="30" t="s">
        <v>145</v>
      </c>
      <c r="C735" s="31"/>
      <c r="D735" s="67"/>
      <c r="E735" s="90"/>
      <c r="F735" s="60"/>
    </row>
    <row r="736" spans="1:6" x14ac:dyDescent="0.25">
      <c r="A736" s="11"/>
      <c r="D736" s="51"/>
      <c r="E736" s="89"/>
      <c r="F736" s="59"/>
    </row>
    <row r="737" spans="1:12913" x14ac:dyDescent="0.25">
      <c r="A737" s="11">
        <v>157</v>
      </c>
      <c r="B737" s="17" t="s">
        <v>360</v>
      </c>
      <c r="C737" s="13" t="s">
        <v>60</v>
      </c>
      <c r="D737" s="51">
        <v>1</v>
      </c>
      <c r="E737" s="89" t="s">
        <v>491</v>
      </c>
      <c r="F737" s="59" t="s">
        <v>491</v>
      </c>
    </row>
    <row r="738" spans="1:12913" x14ac:dyDescent="0.25">
      <c r="A738" s="11"/>
      <c r="B738" s="30" t="s">
        <v>145</v>
      </c>
      <c r="C738" s="31"/>
      <c r="D738" s="67"/>
      <c r="E738" s="90"/>
      <c r="F738" s="60"/>
    </row>
    <row r="739" spans="1:12913" x14ac:dyDescent="0.25">
      <c r="A739" s="11"/>
      <c r="D739" s="51"/>
      <c r="E739" s="89"/>
      <c r="F739" s="59"/>
    </row>
    <row r="740" spans="1:12913" x14ac:dyDescent="0.25">
      <c r="A740" s="11">
        <v>158</v>
      </c>
      <c r="B740" s="17" t="s">
        <v>361</v>
      </c>
      <c r="C740" s="13" t="s">
        <v>60</v>
      </c>
      <c r="D740" s="51">
        <v>1</v>
      </c>
      <c r="E740" s="89" t="s">
        <v>491</v>
      </c>
      <c r="F740" s="59" t="s">
        <v>491</v>
      </c>
    </row>
    <row r="741" spans="1:12913" x14ac:dyDescent="0.25">
      <c r="A741" s="11"/>
      <c r="B741" s="30" t="s">
        <v>145</v>
      </c>
      <c r="C741" s="31"/>
      <c r="D741" s="67"/>
      <c r="E741" s="90"/>
      <c r="F741" s="60"/>
    </row>
    <row r="742" spans="1:12913" x14ac:dyDescent="0.25">
      <c r="A742" s="11"/>
      <c r="D742" s="51"/>
      <c r="E742" s="89"/>
      <c r="F742" s="59"/>
    </row>
    <row r="743" spans="1:12913" x14ac:dyDescent="0.25">
      <c r="A743" s="11"/>
      <c r="D743" s="51"/>
      <c r="E743" s="89"/>
      <c r="F743" s="59"/>
    </row>
    <row r="744" spans="1:12913" x14ac:dyDescent="0.25">
      <c r="A744" s="11"/>
      <c r="D744" s="51"/>
      <c r="E744" s="89"/>
      <c r="F744" s="59"/>
    </row>
    <row r="745" spans="1:12913" x14ac:dyDescent="0.25">
      <c r="A745" s="11"/>
      <c r="D745" s="51"/>
      <c r="E745" s="89"/>
      <c r="F745" s="59"/>
    </row>
    <row r="746" spans="1:12913" x14ac:dyDescent="0.25">
      <c r="A746" s="11"/>
      <c r="D746" s="51"/>
      <c r="E746" s="89"/>
      <c r="F746" s="59"/>
    </row>
    <row r="747" spans="1:12913" x14ac:dyDescent="0.25">
      <c r="A747" s="11"/>
      <c r="D747" s="51"/>
      <c r="E747" s="89"/>
      <c r="F747" s="59"/>
    </row>
    <row r="748" spans="1:12913" x14ac:dyDescent="0.25">
      <c r="A748" s="11"/>
      <c r="D748" s="51"/>
      <c r="E748" s="89"/>
      <c r="F748" s="59"/>
    </row>
    <row r="749" spans="1:12913" ht="15" customHeight="1" x14ac:dyDescent="0.25">
      <c r="A749" s="41"/>
      <c r="D749" s="51"/>
      <c r="E749" s="89"/>
      <c r="F749" s="59"/>
    </row>
    <row r="750" spans="1:12913" x14ac:dyDescent="0.25">
      <c r="A750" s="11"/>
      <c r="B750" s="12" t="s">
        <v>362</v>
      </c>
      <c r="D750" s="51"/>
      <c r="E750" s="89"/>
      <c r="F750" s="59"/>
    </row>
    <row r="751" spans="1:12913" x14ac:dyDescent="0.25">
      <c r="A751" s="11"/>
      <c r="D751" s="51"/>
      <c r="E751" s="89"/>
      <c r="F751" s="59"/>
    </row>
    <row r="752" spans="1:12913" s="20" customFormat="1" x14ac:dyDescent="0.25">
      <c r="A752" s="11"/>
      <c r="B752" s="17" t="s">
        <v>8</v>
      </c>
      <c r="C752" s="13"/>
      <c r="D752" s="65"/>
      <c r="E752" s="89"/>
      <c r="F752" s="59"/>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c r="AE752" s="16"/>
      <c r="AF752" s="16"/>
      <c r="AG752" s="16"/>
      <c r="AH752" s="16"/>
      <c r="AI752" s="16"/>
      <c r="AJ752" s="16"/>
      <c r="AK752" s="16"/>
      <c r="AL752" s="16"/>
      <c r="AM752" s="16"/>
      <c r="AN752" s="16"/>
      <c r="AO752" s="16"/>
      <c r="AP752" s="16"/>
      <c r="AQ752" s="16"/>
      <c r="AR752" s="16"/>
      <c r="AS752" s="16"/>
      <c r="AT752" s="16"/>
      <c r="AU752" s="16"/>
      <c r="AV752" s="16"/>
      <c r="AW752" s="16"/>
      <c r="AX752" s="16"/>
      <c r="AY752" s="16"/>
      <c r="AZ752" s="16"/>
      <c r="BA752" s="16"/>
      <c r="BB752" s="16"/>
      <c r="BC752" s="16"/>
      <c r="BD752" s="16"/>
      <c r="BE752" s="16"/>
      <c r="BF752" s="16"/>
      <c r="BG752" s="16"/>
      <c r="BH752" s="16"/>
      <c r="BI752" s="16"/>
      <c r="BJ752" s="16"/>
      <c r="BK752" s="16"/>
      <c r="BL752" s="16"/>
      <c r="BM752" s="16"/>
      <c r="BN752" s="16"/>
      <c r="BO752" s="16"/>
      <c r="BP752" s="16"/>
      <c r="BQ752" s="16"/>
      <c r="BR752" s="16"/>
      <c r="BS752" s="16"/>
      <c r="BT752" s="16"/>
      <c r="BU752" s="16"/>
      <c r="BV752" s="16"/>
      <c r="BW752" s="16"/>
      <c r="BX752" s="16"/>
      <c r="BY752" s="16"/>
      <c r="BZ752" s="16"/>
      <c r="CA752" s="16"/>
      <c r="CB752" s="16"/>
      <c r="CC752" s="16"/>
      <c r="CD752" s="16"/>
      <c r="CE752" s="16"/>
      <c r="CF752" s="16"/>
      <c r="CG752" s="16"/>
      <c r="CH752" s="16"/>
      <c r="CI752" s="16"/>
      <c r="CJ752" s="16"/>
      <c r="CK752" s="16"/>
      <c r="CL752" s="16"/>
      <c r="CM752" s="16"/>
      <c r="CN752" s="16"/>
      <c r="CO752" s="16"/>
      <c r="CP752" s="16"/>
      <c r="CQ752" s="16"/>
      <c r="CR752" s="16"/>
      <c r="CS752" s="16"/>
      <c r="CT752" s="16"/>
      <c r="CU752" s="16"/>
      <c r="CV752" s="16"/>
      <c r="CW752" s="16"/>
      <c r="CX752" s="16"/>
      <c r="CY752" s="16"/>
      <c r="CZ752" s="16"/>
      <c r="DA752" s="16"/>
      <c r="DB752" s="16"/>
      <c r="DC752" s="16"/>
      <c r="DD752" s="16"/>
      <c r="DE752" s="16"/>
      <c r="DF752" s="16"/>
      <c r="DG752" s="16"/>
      <c r="DH752" s="16"/>
      <c r="DI752" s="16"/>
      <c r="DJ752" s="16"/>
      <c r="DK752" s="16"/>
      <c r="DL752" s="16"/>
      <c r="DM752" s="16"/>
      <c r="DN752" s="16"/>
      <c r="DO752" s="16"/>
      <c r="DP752" s="16"/>
      <c r="DQ752" s="16"/>
      <c r="DR752" s="16"/>
      <c r="DS752" s="16"/>
      <c r="DT752" s="16"/>
      <c r="DU752" s="16"/>
      <c r="DV752" s="16"/>
      <c r="DW752" s="16"/>
      <c r="DX752" s="16"/>
      <c r="DY752" s="16"/>
      <c r="DZ752" s="16"/>
      <c r="EA752" s="16"/>
      <c r="EB752" s="16"/>
      <c r="EC752" s="16"/>
      <c r="ED752" s="16"/>
      <c r="EE752" s="16"/>
      <c r="EF752" s="16"/>
      <c r="EG752" s="16"/>
      <c r="EH752" s="16"/>
      <c r="EI752" s="16"/>
      <c r="EJ752" s="16"/>
      <c r="EK752" s="16"/>
      <c r="EL752" s="16"/>
      <c r="EM752" s="16"/>
      <c r="EN752" s="16"/>
      <c r="EO752" s="16"/>
      <c r="EP752" s="16"/>
      <c r="EQ752" s="16"/>
      <c r="ER752" s="16"/>
      <c r="ES752" s="16"/>
      <c r="ET752" s="16"/>
      <c r="EU752" s="16"/>
      <c r="EV752" s="16"/>
      <c r="EW752" s="16"/>
      <c r="EX752" s="16"/>
      <c r="EY752" s="16"/>
      <c r="EZ752" s="16"/>
      <c r="FA752" s="16"/>
      <c r="FB752" s="16"/>
      <c r="FC752" s="16"/>
      <c r="FD752" s="16"/>
      <c r="FE752" s="16"/>
      <c r="FF752" s="16"/>
      <c r="FG752" s="16"/>
      <c r="FH752" s="16"/>
      <c r="FI752" s="16"/>
      <c r="FJ752" s="16"/>
      <c r="FK752" s="16"/>
      <c r="FL752" s="16"/>
      <c r="FM752" s="16"/>
      <c r="FN752" s="16"/>
      <c r="FO752" s="16"/>
      <c r="FP752" s="16"/>
      <c r="FQ752" s="16"/>
      <c r="FR752" s="16"/>
      <c r="FS752" s="16"/>
      <c r="FT752" s="16"/>
      <c r="FU752" s="16"/>
      <c r="FV752" s="16"/>
      <c r="FW752" s="16"/>
      <c r="FX752" s="16"/>
      <c r="FY752" s="16"/>
      <c r="FZ752" s="16"/>
      <c r="GA752" s="16"/>
      <c r="GB752" s="16"/>
      <c r="GC752" s="16"/>
      <c r="GD752" s="16"/>
      <c r="GE752" s="16"/>
      <c r="GF752" s="16"/>
      <c r="GG752" s="16"/>
      <c r="GH752" s="16"/>
      <c r="GI752" s="16"/>
      <c r="GJ752" s="16"/>
      <c r="GK752" s="16"/>
      <c r="GL752" s="16"/>
      <c r="GM752" s="16"/>
      <c r="GN752" s="16"/>
      <c r="GO752" s="16"/>
      <c r="GP752" s="16"/>
      <c r="GQ752" s="16"/>
      <c r="GR752" s="16"/>
      <c r="GS752" s="16"/>
      <c r="GT752" s="16"/>
      <c r="GU752" s="16"/>
      <c r="GV752" s="16"/>
      <c r="GW752" s="16"/>
      <c r="GX752" s="16"/>
      <c r="GY752" s="16"/>
      <c r="GZ752" s="16"/>
      <c r="HA752" s="16"/>
      <c r="HB752" s="16"/>
      <c r="HC752" s="16"/>
      <c r="HD752" s="16"/>
      <c r="HE752" s="16"/>
      <c r="HF752" s="16"/>
      <c r="HG752" s="16"/>
      <c r="HH752" s="16"/>
      <c r="HI752" s="16"/>
      <c r="HJ752" s="16"/>
      <c r="HK752" s="16"/>
      <c r="HL752" s="16"/>
      <c r="HM752" s="16"/>
      <c r="HN752" s="16"/>
      <c r="HO752" s="16"/>
      <c r="HP752" s="16"/>
      <c r="HQ752" s="16"/>
      <c r="HR752" s="16"/>
      <c r="HS752" s="16"/>
      <c r="HT752" s="16"/>
      <c r="HU752" s="16"/>
      <c r="HV752" s="16"/>
      <c r="HW752" s="16"/>
      <c r="HX752" s="16"/>
      <c r="HY752" s="16"/>
      <c r="HZ752" s="16"/>
      <c r="IA752" s="16"/>
      <c r="IB752" s="16"/>
      <c r="IC752" s="16"/>
      <c r="ID752" s="16"/>
      <c r="IE752" s="16"/>
      <c r="IF752" s="16"/>
      <c r="IG752" s="16"/>
      <c r="IH752" s="16"/>
      <c r="II752" s="16"/>
      <c r="IJ752" s="16"/>
      <c r="IK752" s="16"/>
      <c r="IL752" s="16"/>
      <c r="IM752" s="16"/>
      <c r="IN752" s="16"/>
      <c r="IO752" s="16"/>
      <c r="IP752" s="16"/>
      <c r="IQ752" s="16"/>
      <c r="IR752" s="16"/>
      <c r="IS752" s="16"/>
      <c r="IT752" s="16"/>
      <c r="IU752" s="16"/>
      <c r="IV752" s="16"/>
      <c r="IW752" s="16"/>
      <c r="IX752" s="16"/>
      <c r="IY752" s="16"/>
      <c r="IZ752" s="16"/>
      <c r="JA752" s="16"/>
      <c r="JB752" s="16"/>
      <c r="JC752" s="16"/>
      <c r="JD752" s="16"/>
      <c r="JE752" s="16"/>
      <c r="JF752" s="16"/>
      <c r="JG752" s="16"/>
      <c r="JH752" s="16"/>
      <c r="JI752" s="16"/>
      <c r="JJ752" s="16"/>
      <c r="JK752" s="16"/>
      <c r="JL752" s="16"/>
      <c r="JM752" s="16"/>
      <c r="JN752" s="16"/>
      <c r="JO752" s="16"/>
      <c r="JP752" s="16"/>
      <c r="JQ752" s="16"/>
      <c r="JR752" s="16"/>
      <c r="JS752" s="16"/>
      <c r="JT752" s="16"/>
      <c r="JU752" s="16"/>
      <c r="JV752" s="16"/>
      <c r="JW752" s="16"/>
      <c r="JX752" s="16"/>
      <c r="JY752" s="16"/>
      <c r="JZ752" s="16"/>
      <c r="KA752" s="16"/>
      <c r="KB752" s="16"/>
      <c r="KC752" s="16"/>
      <c r="KD752" s="16"/>
      <c r="KE752" s="16"/>
      <c r="KF752" s="16"/>
      <c r="KG752" s="16"/>
      <c r="KH752" s="16"/>
      <c r="KI752" s="16"/>
      <c r="KJ752" s="16"/>
      <c r="KK752" s="16"/>
      <c r="KL752" s="16"/>
      <c r="KM752" s="16"/>
      <c r="KN752" s="16"/>
      <c r="KO752" s="16"/>
      <c r="KP752" s="16"/>
      <c r="KQ752" s="16"/>
      <c r="KR752" s="16"/>
      <c r="KS752" s="16"/>
      <c r="KT752" s="16"/>
      <c r="KU752" s="16"/>
      <c r="KV752" s="16"/>
      <c r="KW752" s="16"/>
      <c r="KX752" s="16"/>
      <c r="KY752" s="16"/>
      <c r="KZ752" s="16"/>
      <c r="LA752" s="16"/>
      <c r="LB752" s="16"/>
      <c r="LC752" s="16"/>
      <c r="LD752" s="16"/>
      <c r="LE752" s="16"/>
      <c r="LF752" s="16"/>
      <c r="LG752" s="16"/>
      <c r="LH752" s="16"/>
      <c r="LI752" s="16"/>
      <c r="LJ752" s="16"/>
      <c r="LK752" s="16"/>
      <c r="LL752" s="16"/>
      <c r="LM752" s="16"/>
      <c r="LN752" s="16"/>
      <c r="LO752" s="16"/>
      <c r="LP752" s="16"/>
      <c r="LQ752" s="16"/>
      <c r="LR752" s="16"/>
      <c r="LS752" s="16"/>
      <c r="LT752" s="16"/>
      <c r="LU752" s="16"/>
      <c r="LV752" s="16"/>
      <c r="LW752" s="16"/>
      <c r="LX752" s="16"/>
      <c r="LY752" s="16"/>
      <c r="LZ752" s="16"/>
      <c r="MA752" s="16"/>
      <c r="MB752" s="16"/>
      <c r="MC752" s="16"/>
      <c r="MD752" s="16"/>
      <c r="ME752" s="16"/>
      <c r="MF752" s="16"/>
      <c r="MG752" s="16"/>
      <c r="MH752" s="16"/>
      <c r="MI752" s="16"/>
      <c r="MJ752" s="16"/>
      <c r="MK752" s="16"/>
      <c r="ML752" s="16"/>
      <c r="MM752" s="16"/>
      <c r="MN752" s="16"/>
      <c r="MO752" s="16"/>
      <c r="MP752" s="16"/>
      <c r="MQ752" s="16"/>
      <c r="MR752" s="16"/>
      <c r="MS752" s="16"/>
      <c r="MT752" s="16"/>
      <c r="MU752" s="16"/>
      <c r="MV752" s="16"/>
      <c r="MW752" s="16"/>
      <c r="MX752" s="16"/>
      <c r="MY752" s="16"/>
      <c r="MZ752" s="16"/>
      <c r="NA752" s="16"/>
      <c r="NB752" s="16"/>
      <c r="NC752" s="16"/>
      <c r="ND752" s="16"/>
      <c r="NE752" s="16"/>
      <c r="NF752" s="16"/>
      <c r="NG752" s="16"/>
      <c r="NH752" s="16"/>
      <c r="NI752" s="16"/>
      <c r="NJ752" s="16"/>
      <c r="NK752" s="16"/>
      <c r="NL752" s="16"/>
      <c r="NM752" s="16"/>
      <c r="NN752" s="16"/>
      <c r="NO752" s="16"/>
      <c r="NP752" s="16"/>
      <c r="NQ752" s="16"/>
      <c r="NR752" s="16"/>
      <c r="NS752" s="16"/>
      <c r="NT752" s="16"/>
      <c r="NU752" s="16"/>
      <c r="NV752" s="16"/>
      <c r="NW752" s="16"/>
      <c r="NX752" s="16"/>
      <c r="NY752" s="16"/>
      <c r="NZ752" s="16"/>
      <c r="OA752" s="16"/>
      <c r="OB752" s="16"/>
      <c r="OC752" s="16"/>
      <c r="OD752" s="16"/>
      <c r="OE752" s="16"/>
      <c r="OF752" s="16"/>
      <c r="OG752" s="16"/>
      <c r="OH752" s="16"/>
      <c r="OI752" s="16"/>
      <c r="OJ752" s="16"/>
      <c r="OK752" s="16"/>
      <c r="OL752" s="16"/>
      <c r="OM752" s="16"/>
      <c r="ON752" s="16"/>
      <c r="OO752" s="16"/>
      <c r="OP752" s="16"/>
      <c r="OQ752" s="16"/>
      <c r="OR752" s="16"/>
      <c r="OS752" s="16"/>
      <c r="OT752" s="16"/>
      <c r="OU752" s="16"/>
      <c r="OV752" s="16"/>
      <c r="OW752" s="16"/>
      <c r="OX752" s="16"/>
      <c r="OY752" s="16"/>
      <c r="OZ752" s="16"/>
      <c r="PA752" s="16"/>
      <c r="PB752" s="16"/>
      <c r="PC752" s="16"/>
      <c r="PD752" s="16"/>
      <c r="PE752" s="16"/>
      <c r="PF752" s="16"/>
      <c r="PG752" s="16"/>
      <c r="PH752" s="16"/>
      <c r="PI752" s="16"/>
      <c r="PJ752" s="16"/>
      <c r="PK752" s="16"/>
      <c r="PL752" s="16"/>
      <c r="PM752" s="16"/>
      <c r="PN752" s="16"/>
      <c r="PO752" s="16"/>
      <c r="PP752" s="16"/>
      <c r="PQ752" s="16"/>
      <c r="PR752" s="16"/>
      <c r="PS752" s="16"/>
      <c r="PT752" s="16"/>
      <c r="PU752" s="16"/>
      <c r="PV752" s="16"/>
      <c r="PW752" s="16"/>
      <c r="PX752" s="16"/>
      <c r="PY752" s="16"/>
      <c r="PZ752" s="16"/>
      <c r="QA752" s="16"/>
      <c r="QB752" s="16"/>
      <c r="QC752" s="16"/>
      <c r="QD752" s="16"/>
      <c r="QE752" s="16"/>
      <c r="QF752" s="16"/>
      <c r="QG752" s="16"/>
      <c r="QH752" s="16"/>
      <c r="QI752" s="16"/>
      <c r="QJ752" s="16"/>
      <c r="QK752" s="16"/>
      <c r="QL752" s="16"/>
      <c r="QM752" s="16"/>
      <c r="QN752" s="16"/>
      <c r="QO752" s="16"/>
      <c r="QP752" s="16"/>
      <c r="QQ752" s="16"/>
      <c r="QR752" s="16"/>
      <c r="QS752" s="16"/>
      <c r="QT752" s="16"/>
      <c r="QU752" s="16"/>
      <c r="QV752" s="16"/>
      <c r="QW752" s="16"/>
      <c r="QX752" s="16"/>
      <c r="QY752" s="16"/>
      <c r="QZ752" s="16"/>
      <c r="RA752" s="16"/>
      <c r="RB752" s="16"/>
      <c r="RC752" s="16"/>
      <c r="RD752" s="16"/>
      <c r="RE752" s="16"/>
      <c r="RF752" s="16"/>
      <c r="RG752" s="16"/>
      <c r="RH752" s="16"/>
      <c r="RI752" s="16"/>
      <c r="RJ752" s="16"/>
      <c r="RK752" s="16"/>
      <c r="RL752" s="16"/>
      <c r="RM752" s="16"/>
      <c r="RN752" s="16"/>
      <c r="RO752" s="16"/>
      <c r="RP752" s="16"/>
      <c r="RQ752" s="16"/>
      <c r="RR752" s="16"/>
      <c r="RS752" s="16"/>
      <c r="RT752" s="16"/>
      <c r="RU752" s="16"/>
      <c r="RV752" s="16"/>
      <c r="RW752" s="16"/>
      <c r="RX752" s="16"/>
      <c r="RY752" s="16"/>
      <c r="RZ752" s="16"/>
      <c r="SA752" s="16"/>
      <c r="SB752" s="16"/>
      <c r="SC752" s="16"/>
      <c r="SD752" s="16"/>
      <c r="SE752" s="16"/>
      <c r="SF752" s="16"/>
      <c r="SG752" s="16"/>
      <c r="SH752" s="16"/>
      <c r="SI752" s="16"/>
      <c r="SJ752" s="16"/>
      <c r="SK752" s="16"/>
      <c r="SL752" s="16"/>
      <c r="SM752" s="16"/>
      <c r="SN752" s="16"/>
      <c r="SO752" s="16"/>
      <c r="SP752" s="16"/>
      <c r="SQ752" s="16"/>
      <c r="SR752" s="16"/>
      <c r="SS752" s="16"/>
      <c r="ST752" s="16"/>
      <c r="SU752" s="16"/>
      <c r="SV752" s="16"/>
      <c r="SW752" s="16"/>
      <c r="SX752" s="16"/>
      <c r="SY752" s="16"/>
      <c r="SZ752" s="16"/>
      <c r="TA752" s="16"/>
      <c r="TB752" s="16"/>
      <c r="TC752" s="16"/>
      <c r="TD752" s="16"/>
      <c r="TE752" s="16"/>
      <c r="TF752" s="16"/>
      <c r="TG752" s="16"/>
      <c r="TH752" s="16"/>
      <c r="TI752" s="16"/>
      <c r="TJ752" s="16"/>
      <c r="TK752" s="16"/>
      <c r="TL752" s="16"/>
      <c r="TM752" s="16"/>
      <c r="TN752" s="16"/>
      <c r="TO752" s="16"/>
      <c r="TP752" s="16"/>
      <c r="TQ752" s="16"/>
      <c r="TR752" s="16"/>
      <c r="TS752" s="16"/>
      <c r="TT752" s="16"/>
      <c r="TU752" s="16"/>
      <c r="TV752" s="16"/>
      <c r="TW752" s="16"/>
      <c r="TX752" s="16"/>
      <c r="TY752" s="16"/>
      <c r="TZ752" s="16"/>
      <c r="UA752" s="16"/>
      <c r="UB752" s="16"/>
      <c r="UC752" s="16"/>
      <c r="UD752" s="16"/>
      <c r="UE752" s="16"/>
      <c r="UF752" s="16"/>
      <c r="UG752" s="16"/>
      <c r="UH752" s="16"/>
      <c r="UI752" s="16"/>
      <c r="UJ752" s="16"/>
      <c r="UK752" s="16"/>
      <c r="UL752" s="16"/>
      <c r="UM752" s="16"/>
      <c r="UN752" s="16"/>
      <c r="UO752" s="16"/>
      <c r="UP752" s="16"/>
      <c r="UQ752" s="16"/>
      <c r="UR752" s="16"/>
      <c r="US752" s="16"/>
      <c r="UT752" s="16"/>
      <c r="UU752" s="16"/>
      <c r="UV752" s="16"/>
      <c r="UW752" s="16"/>
      <c r="UX752" s="16"/>
      <c r="UY752" s="16"/>
      <c r="UZ752" s="16"/>
      <c r="VA752" s="16"/>
      <c r="VB752" s="16"/>
      <c r="VC752" s="16"/>
      <c r="VD752" s="16"/>
      <c r="VE752" s="16"/>
      <c r="VF752" s="16"/>
      <c r="VG752" s="16"/>
      <c r="VH752" s="16"/>
      <c r="VI752" s="16"/>
      <c r="VJ752" s="16"/>
      <c r="VK752" s="16"/>
      <c r="VL752" s="16"/>
      <c r="VM752" s="16"/>
      <c r="VN752" s="16"/>
      <c r="VO752" s="16"/>
      <c r="VP752" s="16"/>
      <c r="VQ752" s="16"/>
      <c r="VR752" s="16"/>
      <c r="VS752" s="16"/>
      <c r="VT752" s="16"/>
      <c r="VU752" s="16"/>
      <c r="VV752" s="16"/>
      <c r="VW752" s="16"/>
      <c r="VX752" s="16"/>
      <c r="VY752" s="16"/>
      <c r="VZ752" s="16"/>
      <c r="WA752" s="16"/>
      <c r="WB752" s="16"/>
      <c r="WC752" s="16"/>
      <c r="WD752" s="16"/>
      <c r="WE752" s="16"/>
      <c r="WF752" s="16"/>
      <c r="WG752" s="16"/>
      <c r="WH752" s="16"/>
      <c r="WI752" s="16"/>
      <c r="WJ752" s="16"/>
      <c r="WK752" s="16"/>
      <c r="WL752" s="16"/>
      <c r="WM752" s="16"/>
      <c r="WN752" s="16"/>
      <c r="WO752" s="16"/>
      <c r="WP752" s="16"/>
      <c r="WQ752" s="16"/>
      <c r="WR752" s="16"/>
      <c r="WS752" s="16"/>
      <c r="WT752" s="16"/>
      <c r="WU752" s="16"/>
      <c r="WV752" s="16"/>
      <c r="WW752" s="16"/>
      <c r="WX752" s="16"/>
      <c r="WY752" s="16"/>
      <c r="WZ752" s="16"/>
      <c r="XA752" s="16"/>
      <c r="XB752" s="16"/>
      <c r="XC752" s="16"/>
      <c r="XD752" s="16"/>
      <c r="XE752" s="16"/>
      <c r="XF752" s="16"/>
      <c r="XG752" s="16"/>
      <c r="XH752" s="16"/>
      <c r="XI752" s="16"/>
      <c r="XJ752" s="16"/>
      <c r="XK752" s="16"/>
      <c r="XL752" s="16"/>
      <c r="XM752" s="16"/>
      <c r="XN752" s="16"/>
      <c r="XO752" s="16"/>
      <c r="XP752" s="16"/>
      <c r="XQ752" s="16"/>
      <c r="XR752" s="16"/>
      <c r="XS752" s="16"/>
      <c r="XT752" s="16"/>
      <c r="XU752" s="16"/>
      <c r="XV752" s="16"/>
      <c r="XW752" s="16"/>
      <c r="XX752" s="16"/>
      <c r="XY752" s="16"/>
      <c r="XZ752" s="16"/>
      <c r="YA752" s="16"/>
      <c r="YB752" s="16"/>
      <c r="YC752" s="16"/>
      <c r="YD752" s="16"/>
      <c r="YE752" s="16"/>
      <c r="YF752" s="16"/>
      <c r="YG752" s="16"/>
      <c r="YH752" s="16"/>
      <c r="YI752" s="16"/>
      <c r="YJ752" s="16"/>
      <c r="YK752" s="16"/>
      <c r="YL752" s="16"/>
      <c r="YM752" s="16"/>
      <c r="YN752" s="16"/>
      <c r="YO752" s="16"/>
      <c r="YP752" s="16"/>
      <c r="YQ752" s="16"/>
      <c r="YR752" s="16"/>
      <c r="YS752" s="16"/>
      <c r="YT752" s="16"/>
      <c r="YU752" s="16"/>
      <c r="YV752" s="16"/>
      <c r="YW752" s="16"/>
      <c r="YX752" s="16"/>
      <c r="YY752" s="16"/>
      <c r="YZ752" s="16"/>
      <c r="ZA752" s="16"/>
      <c r="ZB752" s="16"/>
      <c r="ZC752" s="16"/>
      <c r="ZD752" s="16"/>
      <c r="ZE752" s="16"/>
      <c r="ZF752" s="16"/>
      <c r="ZG752" s="16"/>
      <c r="ZH752" s="16"/>
      <c r="ZI752" s="16"/>
      <c r="ZJ752" s="16"/>
      <c r="ZK752" s="16"/>
      <c r="ZL752" s="16"/>
      <c r="ZM752" s="16"/>
      <c r="ZN752" s="16"/>
      <c r="ZO752" s="16"/>
      <c r="ZP752" s="16"/>
      <c r="ZQ752" s="16"/>
      <c r="ZR752" s="16"/>
      <c r="ZS752" s="16"/>
      <c r="ZT752" s="16"/>
      <c r="ZU752" s="16"/>
      <c r="ZV752" s="16"/>
      <c r="ZW752" s="16"/>
      <c r="ZX752" s="16"/>
      <c r="ZY752" s="16"/>
      <c r="ZZ752" s="16"/>
      <c r="AAA752" s="16"/>
      <c r="AAB752" s="16"/>
      <c r="AAC752" s="16"/>
      <c r="AAD752" s="16"/>
      <c r="AAE752" s="16"/>
      <c r="AAF752" s="16"/>
      <c r="AAG752" s="16"/>
      <c r="AAH752" s="16"/>
      <c r="AAI752" s="16"/>
      <c r="AAJ752" s="16"/>
      <c r="AAK752" s="16"/>
      <c r="AAL752" s="16"/>
      <c r="AAM752" s="16"/>
      <c r="AAN752" s="16"/>
      <c r="AAO752" s="16"/>
      <c r="AAP752" s="16"/>
      <c r="AAQ752" s="16"/>
      <c r="AAR752" s="16"/>
      <c r="AAS752" s="16"/>
      <c r="AAT752" s="16"/>
      <c r="AAU752" s="16"/>
      <c r="AAV752" s="16"/>
      <c r="AAW752" s="16"/>
      <c r="AAX752" s="16"/>
      <c r="AAY752" s="16"/>
      <c r="AAZ752" s="16"/>
      <c r="ABA752" s="16"/>
      <c r="ABB752" s="16"/>
      <c r="ABC752" s="16"/>
      <c r="ABD752" s="16"/>
      <c r="ABE752" s="16"/>
      <c r="ABF752" s="16"/>
      <c r="ABG752" s="16"/>
      <c r="ABH752" s="16"/>
      <c r="ABI752" s="16"/>
      <c r="ABJ752" s="16"/>
      <c r="ABK752" s="16"/>
      <c r="ABL752" s="16"/>
      <c r="ABM752" s="16"/>
      <c r="ABN752" s="16"/>
      <c r="ABO752" s="16"/>
      <c r="ABP752" s="16"/>
      <c r="ABQ752" s="16"/>
      <c r="ABR752" s="16"/>
      <c r="ABS752" s="16"/>
      <c r="ABT752" s="16"/>
      <c r="ABU752" s="16"/>
      <c r="ABV752" s="16"/>
      <c r="ABW752" s="16"/>
      <c r="ABX752" s="16"/>
      <c r="ABY752" s="16"/>
      <c r="ABZ752" s="16"/>
      <c r="ACA752" s="16"/>
      <c r="ACB752" s="16"/>
      <c r="ACC752" s="16"/>
      <c r="ACD752" s="16"/>
      <c r="ACE752" s="16"/>
      <c r="ACF752" s="16"/>
      <c r="ACG752" s="16"/>
      <c r="ACH752" s="16"/>
      <c r="ACI752" s="16"/>
      <c r="ACJ752" s="16"/>
      <c r="ACK752" s="16"/>
      <c r="ACL752" s="16"/>
      <c r="ACM752" s="16"/>
      <c r="ACN752" s="16"/>
      <c r="ACO752" s="16"/>
      <c r="ACP752" s="16"/>
      <c r="ACQ752" s="16"/>
      <c r="ACR752" s="16"/>
      <c r="ACS752" s="16"/>
      <c r="ACT752" s="16"/>
      <c r="ACU752" s="16"/>
      <c r="ACV752" s="16"/>
      <c r="ACW752" s="16"/>
      <c r="ACX752" s="16"/>
      <c r="ACY752" s="16"/>
      <c r="ACZ752" s="16"/>
      <c r="ADA752" s="16"/>
      <c r="ADB752" s="16"/>
      <c r="ADC752" s="16"/>
      <c r="ADD752" s="16"/>
      <c r="ADE752" s="16"/>
      <c r="ADF752" s="16"/>
      <c r="ADG752" s="16"/>
      <c r="ADH752" s="16"/>
      <c r="ADI752" s="16"/>
      <c r="ADJ752" s="16"/>
      <c r="ADK752" s="16"/>
      <c r="ADL752" s="16"/>
      <c r="ADM752" s="16"/>
      <c r="ADN752" s="16"/>
      <c r="ADO752" s="16"/>
      <c r="ADP752" s="16"/>
      <c r="ADQ752" s="16"/>
      <c r="ADR752" s="16"/>
      <c r="ADS752" s="16"/>
      <c r="ADT752" s="16"/>
      <c r="ADU752" s="16"/>
      <c r="ADV752" s="16"/>
      <c r="ADW752" s="16"/>
      <c r="ADX752" s="16"/>
      <c r="ADY752" s="16"/>
      <c r="ADZ752" s="16"/>
      <c r="AEA752" s="16"/>
      <c r="AEB752" s="16"/>
      <c r="AEC752" s="16"/>
      <c r="AED752" s="16"/>
      <c r="AEE752" s="16"/>
      <c r="AEF752" s="16"/>
      <c r="AEG752" s="16"/>
      <c r="AEH752" s="16"/>
      <c r="AEI752" s="16"/>
      <c r="AEJ752" s="16"/>
      <c r="AEK752" s="16"/>
      <c r="AEL752" s="16"/>
      <c r="AEM752" s="16"/>
      <c r="AEN752" s="16"/>
      <c r="AEO752" s="16"/>
      <c r="AEP752" s="16"/>
      <c r="AEQ752" s="16"/>
      <c r="AER752" s="16"/>
      <c r="AES752" s="16"/>
      <c r="AET752" s="16"/>
      <c r="AEU752" s="16"/>
      <c r="AEV752" s="16"/>
      <c r="AEW752" s="16"/>
      <c r="AEX752" s="16"/>
      <c r="AEY752" s="16"/>
      <c r="AEZ752" s="16"/>
      <c r="AFA752" s="16"/>
      <c r="AFB752" s="16"/>
      <c r="AFC752" s="16"/>
      <c r="AFD752" s="16"/>
      <c r="AFE752" s="16"/>
      <c r="AFF752" s="16"/>
      <c r="AFG752" s="16"/>
      <c r="AFH752" s="16"/>
      <c r="AFI752" s="16"/>
      <c r="AFJ752" s="16"/>
      <c r="AFK752" s="16"/>
      <c r="AFL752" s="16"/>
      <c r="AFM752" s="16"/>
      <c r="AFN752" s="16"/>
      <c r="AFO752" s="16"/>
      <c r="AFP752" s="16"/>
      <c r="AFQ752" s="16"/>
      <c r="AFR752" s="16"/>
      <c r="AFS752" s="16"/>
      <c r="AFT752" s="16"/>
      <c r="AFU752" s="16"/>
      <c r="AFV752" s="16"/>
      <c r="AFW752" s="16"/>
      <c r="AFX752" s="16"/>
      <c r="AFY752" s="16"/>
      <c r="AFZ752" s="16"/>
      <c r="AGA752" s="16"/>
      <c r="AGB752" s="16"/>
      <c r="AGC752" s="16"/>
      <c r="AGD752" s="16"/>
      <c r="AGE752" s="16"/>
      <c r="AGF752" s="16"/>
      <c r="AGG752" s="16"/>
      <c r="AGH752" s="16"/>
      <c r="AGI752" s="16"/>
      <c r="AGJ752" s="16"/>
      <c r="AGK752" s="16"/>
      <c r="AGL752" s="16"/>
      <c r="AGM752" s="16"/>
      <c r="AGN752" s="16"/>
      <c r="AGO752" s="16"/>
      <c r="AGP752" s="16"/>
      <c r="AGQ752" s="16"/>
      <c r="AGR752" s="16"/>
      <c r="AGS752" s="16"/>
      <c r="AGT752" s="16"/>
      <c r="AGU752" s="16"/>
      <c r="AGV752" s="16"/>
      <c r="AGW752" s="16"/>
      <c r="AGX752" s="16"/>
      <c r="AGY752" s="16"/>
      <c r="AGZ752" s="16"/>
      <c r="AHA752" s="16"/>
      <c r="AHB752" s="16"/>
      <c r="AHC752" s="16"/>
      <c r="AHD752" s="16"/>
      <c r="AHE752" s="16"/>
      <c r="AHF752" s="16"/>
      <c r="AHG752" s="16"/>
      <c r="AHH752" s="16"/>
      <c r="AHI752" s="16"/>
      <c r="AHJ752" s="16"/>
      <c r="AHK752" s="16"/>
      <c r="AHL752" s="16"/>
      <c r="AHM752" s="16"/>
      <c r="AHN752" s="16"/>
      <c r="AHO752" s="16"/>
      <c r="AHP752" s="16"/>
      <c r="AHQ752" s="16"/>
      <c r="AHR752" s="16"/>
      <c r="AHS752" s="16"/>
      <c r="AHT752" s="16"/>
      <c r="AHU752" s="16"/>
      <c r="AHV752" s="16"/>
      <c r="AHW752" s="16"/>
      <c r="AHX752" s="16"/>
      <c r="AHY752" s="16"/>
      <c r="AHZ752" s="16"/>
      <c r="AIA752" s="16"/>
      <c r="AIB752" s="16"/>
      <c r="AIC752" s="16"/>
      <c r="AID752" s="16"/>
      <c r="AIE752" s="16"/>
      <c r="AIF752" s="16"/>
      <c r="AIG752" s="16"/>
      <c r="AIH752" s="16"/>
      <c r="AII752" s="16"/>
      <c r="AIJ752" s="16"/>
      <c r="AIK752" s="16"/>
      <c r="AIL752" s="16"/>
      <c r="AIM752" s="16"/>
      <c r="AIN752" s="16"/>
      <c r="AIO752" s="16"/>
      <c r="AIP752" s="16"/>
      <c r="AIQ752" s="16"/>
      <c r="AIR752" s="16"/>
      <c r="AIS752" s="16"/>
      <c r="AIT752" s="16"/>
      <c r="AIU752" s="16"/>
      <c r="AIV752" s="16"/>
      <c r="AIW752" s="16"/>
      <c r="AIX752" s="16"/>
      <c r="AIY752" s="16"/>
      <c r="AIZ752" s="16"/>
      <c r="AJA752" s="16"/>
      <c r="AJB752" s="16"/>
      <c r="AJC752" s="16"/>
      <c r="AJD752" s="16"/>
      <c r="AJE752" s="16"/>
      <c r="AJF752" s="16"/>
      <c r="AJG752" s="16"/>
      <c r="AJH752" s="16"/>
      <c r="AJI752" s="16"/>
      <c r="AJJ752" s="16"/>
      <c r="AJK752" s="16"/>
      <c r="AJL752" s="16"/>
      <c r="AJM752" s="16"/>
      <c r="AJN752" s="16"/>
      <c r="AJO752" s="16"/>
      <c r="AJP752" s="16"/>
      <c r="AJQ752" s="16"/>
      <c r="AJR752" s="16"/>
      <c r="AJS752" s="16"/>
      <c r="AJT752" s="16"/>
      <c r="AJU752" s="16"/>
      <c r="AJV752" s="16"/>
      <c r="AJW752" s="16"/>
      <c r="AJX752" s="16"/>
      <c r="AJY752" s="16"/>
      <c r="AJZ752" s="16"/>
      <c r="AKA752" s="16"/>
      <c r="AKB752" s="16"/>
      <c r="AKC752" s="16"/>
      <c r="AKD752" s="16"/>
      <c r="AKE752" s="16"/>
      <c r="AKF752" s="16"/>
      <c r="AKG752" s="16"/>
      <c r="AKH752" s="16"/>
      <c r="AKI752" s="16"/>
      <c r="AKJ752" s="16"/>
      <c r="AKK752" s="16"/>
      <c r="AKL752" s="16"/>
      <c r="AKM752" s="16"/>
      <c r="AKN752" s="16"/>
      <c r="AKO752" s="16"/>
      <c r="AKP752" s="16"/>
      <c r="AKQ752" s="16"/>
      <c r="AKR752" s="16"/>
      <c r="AKS752" s="16"/>
      <c r="AKT752" s="16"/>
      <c r="AKU752" s="16"/>
      <c r="AKV752" s="16"/>
      <c r="AKW752" s="16"/>
      <c r="AKX752" s="16"/>
      <c r="AKY752" s="16"/>
      <c r="AKZ752" s="16"/>
      <c r="ALA752" s="16"/>
      <c r="ALB752" s="16"/>
      <c r="ALC752" s="16"/>
      <c r="ALD752" s="16"/>
      <c r="ALE752" s="16"/>
      <c r="ALF752" s="16"/>
      <c r="ALG752" s="16"/>
      <c r="ALH752" s="16"/>
      <c r="ALI752" s="16"/>
      <c r="ALJ752" s="16"/>
      <c r="ALK752" s="16"/>
      <c r="ALL752" s="16"/>
      <c r="ALM752" s="16"/>
      <c r="ALN752" s="16"/>
      <c r="ALO752" s="16"/>
      <c r="ALP752" s="16"/>
      <c r="ALQ752" s="16"/>
      <c r="ALR752" s="16"/>
      <c r="ALS752" s="16"/>
      <c r="ALT752" s="16"/>
      <c r="ALU752" s="16"/>
      <c r="ALV752" s="16"/>
      <c r="ALW752" s="16"/>
      <c r="ALX752" s="16"/>
      <c r="ALY752" s="16"/>
      <c r="ALZ752" s="16"/>
      <c r="AMA752" s="16"/>
      <c r="AMB752" s="16"/>
      <c r="AMC752" s="16"/>
      <c r="AMD752" s="16"/>
      <c r="AME752" s="16"/>
      <c r="AMF752" s="16"/>
      <c r="AMG752" s="16"/>
      <c r="AMH752" s="16"/>
      <c r="AMI752" s="16"/>
      <c r="AMJ752" s="16"/>
      <c r="AMK752" s="16"/>
      <c r="AML752" s="16"/>
      <c r="AMM752" s="16"/>
      <c r="AMN752" s="16"/>
      <c r="AMO752" s="16"/>
      <c r="AMP752" s="16"/>
      <c r="AMQ752" s="16"/>
      <c r="AMR752" s="16"/>
      <c r="AMS752" s="16"/>
      <c r="AMT752" s="16"/>
      <c r="AMU752" s="16"/>
      <c r="AMV752" s="16"/>
      <c r="AMW752" s="16"/>
      <c r="AMX752" s="16"/>
      <c r="AMY752" s="16"/>
      <c r="AMZ752" s="16"/>
      <c r="ANA752" s="16"/>
      <c r="ANB752" s="16"/>
      <c r="ANC752" s="16"/>
      <c r="AND752" s="16"/>
      <c r="ANE752" s="16"/>
      <c r="ANF752" s="16"/>
      <c r="ANG752" s="16"/>
      <c r="ANH752" s="16"/>
      <c r="ANI752" s="16"/>
      <c r="ANJ752" s="16"/>
      <c r="ANK752" s="16"/>
      <c r="ANL752" s="16"/>
      <c r="ANM752" s="16"/>
      <c r="ANN752" s="16"/>
      <c r="ANO752" s="16"/>
      <c r="ANP752" s="16"/>
      <c r="ANQ752" s="16"/>
      <c r="ANR752" s="16"/>
      <c r="ANS752" s="16"/>
      <c r="ANT752" s="16"/>
      <c r="ANU752" s="16"/>
      <c r="ANV752" s="16"/>
      <c r="ANW752" s="16"/>
      <c r="ANX752" s="16"/>
      <c r="ANY752" s="16"/>
      <c r="ANZ752" s="16"/>
      <c r="AOA752" s="16"/>
      <c r="AOB752" s="16"/>
      <c r="AOC752" s="16"/>
      <c r="AOD752" s="16"/>
      <c r="AOE752" s="16"/>
      <c r="AOF752" s="16"/>
      <c r="AOG752" s="16"/>
      <c r="AOH752" s="16"/>
      <c r="AOI752" s="16"/>
      <c r="AOJ752" s="16"/>
      <c r="AOK752" s="16"/>
      <c r="AOL752" s="16"/>
      <c r="AOM752" s="16"/>
      <c r="AON752" s="16"/>
      <c r="AOO752" s="16"/>
      <c r="AOP752" s="16"/>
      <c r="AOQ752" s="16"/>
      <c r="AOR752" s="16"/>
      <c r="AOS752" s="16"/>
      <c r="AOT752" s="16"/>
      <c r="AOU752" s="16"/>
      <c r="AOV752" s="16"/>
      <c r="AOW752" s="16"/>
      <c r="AOX752" s="16"/>
      <c r="AOY752" s="16"/>
      <c r="AOZ752" s="16"/>
      <c r="APA752" s="16"/>
      <c r="APB752" s="16"/>
      <c r="APC752" s="16"/>
      <c r="APD752" s="16"/>
      <c r="APE752" s="16"/>
      <c r="APF752" s="16"/>
      <c r="APG752" s="16"/>
      <c r="APH752" s="16"/>
      <c r="API752" s="16"/>
      <c r="APJ752" s="16"/>
      <c r="APK752" s="16"/>
      <c r="APL752" s="16"/>
      <c r="APM752" s="16"/>
      <c r="APN752" s="16"/>
      <c r="APO752" s="16"/>
      <c r="APP752" s="16"/>
      <c r="APQ752" s="16"/>
      <c r="APR752" s="16"/>
      <c r="APS752" s="16"/>
      <c r="APT752" s="16"/>
      <c r="APU752" s="16"/>
      <c r="APV752" s="16"/>
      <c r="APW752" s="16"/>
      <c r="APX752" s="16"/>
      <c r="APY752" s="16"/>
      <c r="APZ752" s="16"/>
      <c r="AQA752" s="16"/>
      <c r="AQB752" s="16"/>
      <c r="AQC752" s="16"/>
      <c r="AQD752" s="16"/>
      <c r="AQE752" s="16"/>
      <c r="AQF752" s="16"/>
      <c r="AQG752" s="16"/>
      <c r="AQH752" s="16"/>
      <c r="AQI752" s="16"/>
      <c r="AQJ752" s="16"/>
      <c r="AQK752" s="16"/>
      <c r="AQL752" s="16"/>
      <c r="AQM752" s="16"/>
      <c r="AQN752" s="16"/>
      <c r="AQO752" s="16"/>
      <c r="AQP752" s="16"/>
      <c r="AQQ752" s="16"/>
      <c r="AQR752" s="16"/>
      <c r="AQS752" s="16"/>
      <c r="AQT752" s="16"/>
      <c r="AQU752" s="16"/>
      <c r="AQV752" s="16"/>
      <c r="AQW752" s="16"/>
      <c r="AQX752" s="16"/>
      <c r="AQY752" s="16"/>
      <c r="AQZ752" s="16"/>
      <c r="ARA752" s="16"/>
      <c r="ARB752" s="16"/>
      <c r="ARC752" s="16"/>
      <c r="ARD752" s="16"/>
      <c r="ARE752" s="16"/>
      <c r="ARF752" s="16"/>
      <c r="ARG752" s="16"/>
      <c r="ARH752" s="16"/>
      <c r="ARI752" s="16"/>
      <c r="ARJ752" s="16"/>
      <c r="ARK752" s="16"/>
      <c r="ARL752" s="16"/>
      <c r="ARM752" s="16"/>
      <c r="ARN752" s="16"/>
      <c r="ARO752" s="16"/>
      <c r="ARP752" s="16"/>
      <c r="ARQ752" s="16"/>
      <c r="ARR752" s="16"/>
      <c r="ARS752" s="16"/>
      <c r="ART752" s="16"/>
      <c r="ARU752" s="16"/>
      <c r="ARV752" s="16"/>
      <c r="ARW752" s="16"/>
      <c r="ARX752" s="16"/>
      <c r="ARY752" s="16"/>
      <c r="ARZ752" s="16"/>
      <c r="ASA752" s="16"/>
      <c r="ASB752" s="16"/>
      <c r="ASC752" s="16"/>
      <c r="ASD752" s="16"/>
      <c r="ASE752" s="16"/>
      <c r="ASF752" s="16"/>
      <c r="ASG752" s="16"/>
      <c r="ASH752" s="16"/>
      <c r="ASI752" s="16"/>
      <c r="ASJ752" s="16"/>
      <c r="ASK752" s="16"/>
      <c r="ASL752" s="16"/>
      <c r="ASM752" s="16"/>
      <c r="ASN752" s="16"/>
      <c r="ASO752" s="16"/>
      <c r="ASP752" s="16"/>
      <c r="ASQ752" s="16"/>
      <c r="ASR752" s="16"/>
      <c r="ASS752" s="16"/>
      <c r="AST752" s="16"/>
      <c r="ASU752" s="16"/>
      <c r="ASV752" s="16"/>
      <c r="ASW752" s="16"/>
      <c r="ASX752" s="16"/>
      <c r="ASY752" s="16"/>
      <c r="ASZ752" s="16"/>
      <c r="ATA752" s="16"/>
      <c r="ATB752" s="16"/>
      <c r="ATC752" s="16"/>
      <c r="ATD752" s="16"/>
      <c r="ATE752" s="16"/>
      <c r="ATF752" s="16"/>
      <c r="ATG752" s="16"/>
      <c r="ATH752" s="16"/>
      <c r="ATI752" s="16"/>
      <c r="ATJ752" s="16"/>
      <c r="ATK752" s="16"/>
      <c r="ATL752" s="16"/>
      <c r="ATM752" s="16"/>
      <c r="ATN752" s="16"/>
      <c r="ATO752" s="16"/>
      <c r="ATP752" s="16"/>
      <c r="ATQ752" s="16"/>
      <c r="ATR752" s="16"/>
      <c r="ATS752" s="16"/>
      <c r="ATT752" s="16"/>
      <c r="ATU752" s="16"/>
      <c r="ATV752" s="16"/>
      <c r="ATW752" s="16"/>
      <c r="ATX752" s="16"/>
      <c r="ATY752" s="16"/>
      <c r="ATZ752" s="16"/>
      <c r="AUA752" s="16"/>
      <c r="AUB752" s="16"/>
      <c r="AUC752" s="16"/>
      <c r="AUD752" s="16"/>
      <c r="AUE752" s="16"/>
      <c r="AUF752" s="16"/>
      <c r="AUG752" s="16"/>
      <c r="AUH752" s="16"/>
      <c r="AUI752" s="16"/>
      <c r="AUJ752" s="16"/>
      <c r="AUK752" s="16"/>
      <c r="AUL752" s="16"/>
      <c r="AUM752" s="16"/>
      <c r="AUN752" s="16"/>
      <c r="AUO752" s="16"/>
      <c r="AUP752" s="16"/>
      <c r="AUQ752" s="16"/>
      <c r="AUR752" s="16"/>
      <c r="AUS752" s="16"/>
      <c r="AUT752" s="16"/>
      <c r="AUU752" s="16"/>
      <c r="AUV752" s="16"/>
      <c r="AUW752" s="16"/>
      <c r="AUX752" s="16"/>
      <c r="AUY752" s="16"/>
      <c r="AUZ752" s="16"/>
      <c r="AVA752" s="16"/>
      <c r="AVB752" s="16"/>
      <c r="AVC752" s="16"/>
      <c r="AVD752" s="16"/>
      <c r="AVE752" s="16"/>
      <c r="AVF752" s="16"/>
      <c r="AVG752" s="16"/>
      <c r="AVH752" s="16"/>
      <c r="AVI752" s="16"/>
      <c r="AVJ752" s="16"/>
      <c r="AVK752" s="16"/>
      <c r="AVL752" s="16"/>
      <c r="AVM752" s="16"/>
      <c r="AVN752" s="16"/>
      <c r="AVO752" s="16"/>
      <c r="AVP752" s="16"/>
      <c r="AVQ752" s="16"/>
      <c r="AVR752" s="16"/>
      <c r="AVS752" s="16"/>
      <c r="AVT752" s="16"/>
      <c r="AVU752" s="16"/>
      <c r="AVV752" s="16"/>
      <c r="AVW752" s="16"/>
      <c r="AVX752" s="16"/>
      <c r="AVY752" s="16"/>
      <c r="AVZ752" s="16"/>
      <c r="AWA752" s="16"/>
      <c r="AWB752" s="16"/>
      <c r="AWC752" s="16"/>
      <c r="AWD752" s="16"/>
      <c r="AWE752" s="16"/>
      <c r="AWF752" s="16"/>
      <c r="AWG752" s="16"/>
      <c r="AWH752" s="16"/>
      <c r="AWI752" s="16"/>
      <c r="AWJ752" s="16"/>
      <c r="AWK752" s="16"/>
      <c r="AWL752" s="16"/>
      <c r="AWM752" s="16"/>
      <c r="AWN752" s="16"/>
      <c r="AWO752" s="16"/>
      <c r="AWP752" s="16"/>
      <c r="AWQ752" s="16"/>
      <c r="AWR752" s="16"/>
      <c r="AWS752" s="16"/>
      <c r="AWT752" s="16"/>
      <c r="AWU752" s="16"/>
      <c r="AWV752" s="16"/>
      <c r="AWW752" s="16"/>
      <c r="AWX752" s="16"/>
      <c r="AWY752" s="16"/>
      <c r="AWZ752" s="16"/>
      <c r="AXA752" s="16"/>
      <c r="AXB752" s="16"/>
      <c r="AXC752" s="16"/>
      <c r="AXD752" s="16"/>
      <c r="AXE752" s="16"/>
      <c r="AXF752" s="16"/>
      <c r="AXG752" s="16"/>
      <c r="AXH752" s="16"/>
      <c r="AXI752" s="16"/>
      <c r="AXJ752" s="16"/>
      <c r="AXK752" s="16"/>
      <c r="AXL752" s="16"/>
      <c r="AXM752" s="16"/>
      <c r="AXN752" s="16"/>
      <c r="AXO752" s="16"/>
      <c r="AXP752" s="16"/>
      <c r="AXQ752" s="16"/>
      <c r="AXR752" s="16"/>
      <c r="AXS752" s="16"/>
      <c r="AXT752" s="16"/>
      <c r="AXU752" s="16"/>
      <c r="AXV752" s="16"/>
      <c r="AXW752" s="16"/>
      <c r="AXX752" s="16"/>
      <c r="AXY752" s="16"/>
      <c r="AXZ752" s="16"/>
      <c r="AYA752" s="16"/>
      <c r="AYB752" s="16"/>
      <c r="AYC752" s="16"/>
      <c r="AYD752" s="16"/>
      <c r="AYE752" s="16"/>
      <c r="AYF752" s="16"/>
      <c r="AYG752" s="16"/>
      <c r="AYH752" s="16"/>
      <c r="AYI752" s="16"/>
      <c r="AYJ752" s="16"/>
      <c r="AYK752" s="16"/>
      <c r="AYL752" s="16"/>
      <c r="AYM752" s="16"/>
      <c r="AYN752" s="16"/>
      <c r="AYO752" s="16"/>
      <c r="AYP752" s="16"/>
      <c r="AYQ752" s="16"/>
      <c r="AYR752" s="16"/>
      <c r="AYS752" s="16"/>
      <c r="AYT752" s="16"/>
      <c r="AYU752" s="16"/>
      <c r="AYV752" s="16"/>
      <c r="AYW752" s="16"/>
      <c r="AYX752" s="16"/>
      <c r="AYY752" s="16"/>
      <c r="AYZ752" s="16"/>
      <c r="AZA752" s="16"/>
      <c r="AZB752" s="16"/>
      <c r="AZC752" s="16"/>
      <c r="AZD752" s="16"/>
      <c r="AZE752" s="16"/>
      <c r="AZF752" s="16"/>
      <c r="AZG752" s="16"/>
      <c r="AZH752" s="16"/>
      <c r="AZI752" s="16"/>
      <c r="AZJ752" s="16"/>
      <c r="AZK752" s="16"/>
      <c r="AZL752" s="16"/>
      <c r="AZM752" s="16"/>
      <c r="AZN752" s="16"/>
      <c r="AZO752" s="16"/>
      <c r="AZP752" s="16"/>
      <c r="AZQ752" s="16"/>
      <c r="AZR752" s="16"/>
      <c r="AZS752" s="16"/>
      <c r="AZT752" s="16"/>
      <c r="AZU752" s="16"/>
      <c r="AZV752" s="16"/>
      <c r="AZW752" s="16"/>
      <c r="AZX752" s="16"/>
      <c r="AZY752" s="16"/>
      <c r="AZZ752" s="16"/>
      <c r="BAA752" s="16"/>
      <c r="BAB752" s="16"/>
      <c r="BAC752" s="16"/>
      <c r="BAD752" s="16"/>
      <c r="BAE752" s="16"/>
      <c r="BAF752" s="16"/>
      <c r="BAG752" s="16"/>
      <c r="BAH752" s="16"/>
      <c r="BAI752" s="16"/>
      <c r="BAJ752" s="16"/>
      <c r="BAK752" s="16"/>
      <c r="BAL752" s="16"/>
      <c r="BAM752" s="16"/>
      <c r="BAN752" s="16"/>
      <c r="BAO752" s="16"/>
      <c r="BAP752" s="16"/>
      <c r="BAQ752" s="16"/>
      <c r="BAR752" s="16"/>
      <c r="BAS752" s="16"/>
      <c r="BAT752" s="16"/>
      <c r="BAU752" s="16"/>
      <c r="BAV752" s="16"/>
      <c r="BAW752" s="16"/>
      <c r="BAX752" s="16"/>
      <c r="BAY752" s="16"/>
      <c r="BAZ752" s="16"/>
      <c r="BBA752" s="16"/>
      <c r="BBB752" s="16"/>
      <c r="BBC752" s="16"/>
      <c r="BBD752" s="16"/>
      <c r="BBE752" s="16"/>
      <c r="BBF752" s="16"/>
      <c r="BBG752" s="16"/>
      <c r="BBH752" s="16"/>
      <c r="BBI752" s="16"/>
      <c r="BBJ752" s="16"/>
      <c r="BBK752" s="16"/>
      <c r="BBL752" s="16"/>
      <c r="BBM752" s="16"/>
      <c r="BBN752" s="16"/>
      <c r="BBO752" s="16"/>
      <c r="BBP752" s="16"/>
      <c r="BBQ752" s="16"/>
      <c r="BBR752" s="16"/>
      <c r="BBS752" s="16"/>
      <c r="BBT752" s="16"/>
      <c r="BBU752" s="16"/>
      <c r="BBV752" s="16"/>
      <c r="BBW752" s="16"/>
      <c r="BBX752" s="16"/>
      <c r="BBY752" s="16"/>
      <c r="BBZ752" s="16"/>
      <c r="BCA752" s="16"/>
      <c r="BCB752" s="16"/>
      <c r="BCC752" s="16"/>
      <c r="BCD752" s="16"/>
      <c r="BCE752" s="16"/>
      <c r="BCF752" s="16"/>
      <c r="BCG752" s="16"/>
      <c r="BCH752" s="16"/>
      <c r="BCI752" s="16"/>
      <c r="BCJ752" s="16"/>
      <c r="BCK752" s="16"/>
      <c r="BCL752" s="16"/>
      <c r="BCM752" s="16"/>
      <c r="BCN752" s="16"/>
      <c r="BCO752" s="16"/>
      <c r="BCP752" s="16"/>
      <c r="BCQ752" s="16"/>
      <c r="BCR752" s="16"/>
      <c r="BCS752" s="16"/>
      <c r="BCT752" s="16"/>
      <c r="BCU752" s="16"/>
      <c r="BCV752" s="16"/>
      <c r="BCW752" s="16"/>
      <c r="BCX752" s="16"/>
      <c r="BCY752" s="16"/>
      <c r="BCZ752" s="16"/>
      <c r="BDA752" s="16"/>
      <c r="BDB752" s="16"/>
      <c r="BDC752" s="16"/>
      <c r="BDD752" s="16"/>
      <c r="BDE752" s="16"/>
      <c r="BDF752" s="16"/>
      <c r="BDG752" s="16"/>
      <c r="BDH752" s="16"/>
      <c r="BDI752" s="16"/>
      <c r="BDJ752" s="16"/>
      <c r="BDK752" s="16"/>
      <c r="BDL752" s="16"/>
      <c r="BDM752" s="16"/>
      <c r="BDN752" s="16"/>
      <c r="BDO752" s="16"/>
      <c r="BDP752" s="16"/>
      <c r="BDQ752" s="16"/>
      <c r="BDR752" s="16"/>
      <c r="BDS752" s="16"/>
      <c r="BDT752" s="16"/>
      <c r="BDU752" s="16"/>
      <c r="BDV752" s="16"/>
      <c r="BDW752" s="16"/>
      <c r="BDX752" s="16"/>
      <c r="BDY752" s="16"/>
      <c r="BDZ752" s="16"/>
      <c r="BEA752" s="16"/>
      <c r="BEB752" s="16"/>
      <c r="BEC752" s="16"/>
      <c r="BED752" s="16"/>
      <c r="BEE752" s="16"/>
      <c r="BEF752" s="16"/>
      <c r="BEG752" s="16"/>
      <c r="BEH752" s="16"/>
      <c r="BEI752" s="16"/>
      <c r="BEJ752" s="16"/>
      <c r="BEK752" s="16"/>
      <c r="BEL752" s="16"/>
      <c r="BEM752" s="16"/>
      <c r="BEN752" s="16"/>
      <c r="BEO752" s="16"/>
      <c r="BEP752" s="16"/>
      <c r="BEQ752" s="16"/>
      <c r="BER752" s="16"/>
      <c r="BES752" s="16"/>
      <c r="BET752" s="16"/>
      <c r="BEU752" s="16"/>
      <c r="BEV752" s="16"/>
      <c r="BEW752" s="16"/>
      <c r="BEX752" s="16"/>
      <c r="BEY752" s="16"/>
      <c r="BEZ752" s="16"/>
      <c r="BFA752" s="16"/>
      <c r="BFB752" s="16"/>
      <c r="BFC752" s="16"/>
      <c r="BFD752" s="16"/>
      <c r="BFE752" s="16"/>
      <c r="BFF752" s="16"/>
      <c r="BFG752" s="16"/>
      <c r="BFH752" s="16"/>
      <c r="BFI752" s="16"/>
      <c r="BFJ752" s="16"/>
      <c r="BFK752" s="16"/>
      <c r="BFL752" s="16"/>
      <c r="BFM752" s="16"/>
      <c r="BFN752" s="16"/>
      <c r="BFO752" s="16"/>
      <c r="BFP752" s="16"/>
      <c r="BFQ752" s="16"/>
      <c r="BFR752" s="16"/>
      <c r="BFS752" s="16"/>
      <c r="BFT752" s="16"/>
      <c r="BFU752" s="16"/>
      <c r="BFV752" s="16"/>
      <c r="BFW752" s="16"/>
      <c r="BFX752" s="16"/>
      <c r="BFY752" s="16"/>
      <c r="BFZ752" s="16"/>
      <c r="BGA752" s="16"/>
      <c r="BGB752" s="16"/>
      <c r="BGC752" s="16"/>
      <c r="BGD752" s="16"/>
      <c r="BGE752" s="16"/>
      <c r="BGF752" s="16"/>
      <c r="BGG752" s="16"/>
      <c r="BGH752" s="16"/>
      <c r="BGI752" s="16"/>
      <c r="BGJ752" s="16"/>
      <c r="BGK752" s="16"/>
      <c r="BGL752" s="16"/>
      <c r="BGM752" s="16"/>
      <c r="BGN752" s="16"/>
      <c r="BGO752" s="16"/>
      <c r="BGP752" s="16"/>
      <c r="BGQ752" s="16"/>
      <c r="BGR752" s="16"/>
      <c r="BGS752" s="16"/>
      <c r="BGT752" s="16"/>
      <c r="BGU752" s="16"/>
      <c r="BGV752" s="16"/>
      <c r="BGW752" s="16"/>
      <c r="BGX752" s="16"/>
      <c r="BGY752" s="16"/>
      <c r="BGZ752" s="16"/>
      <c r="BHA752" s="16"/>
      <c r="BHB752" s="16"/>
      <c r="BHC752" s="16"/>
      <c r="BHD752" s="16"/>
      <c r="BHE752" s="16"/>
      <c r="BHF752" s="16"/>
      <c r="BHG752" s="16"/>
      <c r="BHH752" s="16"/>
      <c r="BHI752" s="16"/>
      <c r="BHJ752" s="16"/>
      <c r="BHK752" s="16"/>
      <c r="BHL752" s="16"/>
      <c r="BHM752" s="16"/>
      <c r="BHN752" s="16"/>
      <c r="BHO752" s="16"/>
      <c r="BHP752" s="16"/>
      <c r="BHQ752" s="16"/>
      <c r="BHR752" s="16"/>
      <c r="BHS752" s="16"/>
      <c r="BHT752" s="16"/>
      <c r="BHU752" s="16"/>
      <c r="BHV752" s="16"/>
      <c r="BHW752" s="16"/>
      <c r="BHX752" s="16"/>
      <c r="BHY752" s="16"/>
      <c r="BHZ752" s="16"/>
      <c r="BIA752" s="16"/>
      <c r="BIB752" s="16"/>
      <c r="BIC752" s="16"/>
      <c r="BID752" s="16"/>
      <c r="BIE752" s="16"/>
      <c r="BIF752" s="16"/>
      <c r="BIG752" s="16"/>
      <c r="BIH752" s="16"/>
      <c r="BII752" s="16"/>
      <c r="BIJ752" s="16"/>
      <c r="BIK752" s="16"/>
      <c r="BIL752" s="16"/>
      <c r="BIM752" s="16"/>
      <c r="BIN752" s="16"/>
      <c r="BIO752" s="16"/>
      <c r="BIP752" s="16"/>
      <c r="BIQ752" s="16"/>
      <c r="BIR752" s="16"/>
      <c r="BIS752" s="16"/>
      <c r="BIT752" s="16"/>
      <c r="BIU752" s="16"/>
      <c r="BIV752" s="16"/>
      <c r="BIW752" s="16"/>
      <c r="BIX752" s="16"/>
      <c r="BIY752" s="16"/>
      <c r="BIZ752" s="16"/>
      <c r="BJA752" s="16"/>
      <c r="BJB752" s="16"/>
      <c r="BJC752" s="16"/>
      <c r="BJD752" s="16"/>
      <c r="BJE752" s="16"/>
      <c r="BJF752" s="16"/>
      <c r="BJG752" s="16"/>
      <c r="BJH752" s="16"/>
      <c r="BJI752" s="16"/>
      <c r="BJJ752" s="16"/>
      <c r="BJK752" s="16"/>
      <c r="BJL752" s="16"/>
      <c r="BJM752" s="16"/>
      <c r="BJN752" s="16"/>
      <c r="BJO752" s="16"/>
      <c r="BJP752" s="16"/>
      <c r="BJQ752" s="16"/>
      <c r="BJR752" s="16"/>
      <c r="BJS752" s="16"/>
      <c r="BJT752" s="16"/>
      <c r="BJU752" s="16"/>
      <c r="BJV752" s="16"/>
      <c r="BJW752" s="16"/>
      <c r="BJX752" s="16"/>
      <c r="BJY752" s="16"/>
      <c r="BJZ752" s="16"/>
      <c r="BKA752" s="16"/>
      <c r="BKB752" s="16"/>
      <c r="BKC752" s="16"/>
      <c r="BKD752" s="16"/>
      <c r="BKE752" s="16"/>
      <c r="BKF752" s="16"/>
      <c r="BKG752" s="16"/>
      <c r="BKH752" s="16"/>
      <c r="BKI752" s="16"/>
      <c r="BKJ752" s="16"/>
      <c r="BKK752" s="16"/>
      <c r="BKL752" s="16"/>
      <c r="BKM752" s="16"/>
      <c r="BKN752" s="16"/>
      <c r="BKO752" s="16"/>
      <c r="BKP752" s="16"/>
      <c r="BKQ752" s="16"/>
      <c r="BKR752" s="16"/>
      <c r="BKS752" s="16"/>
      <c r="BKT752" s="16"/>
      <c r="BKU752" s="16"/>
      <c r="BKV752" s="16"/>
      <c r="BKW752" s="16"/>
      <c r="BKX752" s="16"/>
      <c r="BKY752" s="16"/>
      <c r="BKZ752" s="16"/>
      <c r="BLA752" s="16"/>
      <c r="BLB752" s="16"/>
      <c r="BLC752" s="16"/>
      <c r="BLD752" s="16"/>
      <c r="BLE752" s="16"/>
      <c r="BLF752" s="16"/>
      <c r="BLG752" s="16"/>
      <c r="BLH752" s="16"/>
      <c r="BLI752" s="16"/>
      <c r="BLJ752" s="16"/>
      <c r="BLK752" s="16"/>
      <c r="BLL752" s="16"/>
      <c r="BLM752" s="16"/>
      <c r="BLN752" s="16"/>
      <c r="BLO752" s="16"/>
      <c r="BLP752" s="16"/>
      <c r="BLQ752" s="16"/>
      <c r="BLR752" s="16"/>
      <c r="BLS752" s="16"/>
      <c r="BLT752" s="16"/>
      <c r="BLU752" s="16"/>
      <c r="BLV752" s="16"/>
      <c r="BLW752" s="16"/>
      <c r="BLX752" s="16"/>
      <c r="BLY752" s="16"/>
      <c r="BLZ752" s="16"/>
      <c r="BMA752" s="16"/>
      <c r="BMB752" s="16"/>
      <c r="BMC752" s="16"/>
      <c r="BMD752" s="16"/>
      <c r="BME752" s="16"/>
      <c r="BMF752" s="16"/>
      <c r="BMG752" s="16"/>
      <c r="BMH752" s="16"/>
      <c r="BMI752" s="16"/>
      <c r="BMJ752" s="16"/>
      <c r="BMK752" s="16"/>
      <c r="BML752" s="16"/>
      <c r="BMM752" s="16"/>
      <c r="BMN752" s="16"/>
      <c r="BMO752" s="16"/>
      <c r="BMP752" s="16"/>
      <c r="BMQ752" s="16"/>
      <c r="BMR752" s="16"/>
      <c r="BMS752" s="16"/>
      <c r="BMT752" s="16"/>
      <c r="BMU752" s="16"/>
      <c r="BMV752" s="16"/>
      <c r="BMW752" s="16"/>
      <c r="BMX752" s="16"/>
      <c r="BMY752" s="16"/>
      <c r="BMZ752" s="16"/>
      <c r="BNA752" s="16"/>
      <c r="BNB752" s="16"/>
      <c r="BNC752" s="16"/>
      <c r="BND752" s="16"/>
      <c r="BNE752" s="16"/>
      <c r="BNF752" s="16"/>
      <c r="BNG752" s="16"/>
      <c r="BNH752" s="16"/>
      <c r="BNI752" s="16"/>
      <c r="BNJ752" s="16"/>
      <c r="BNK752" s="16"/>
      <c r="BNL752" s="16"/>
      <c r="BNM752" s="16"/>
      <c r="BNN752" s="16"/>
      <c r="BNO752" s="16"/>
      <c r="BNP752" s="16"/>
      <c r="BNQ752" s="16"/>
      <c r="BNR752" s="16"/>
      <c r="BNS752" s="16"/>
      <c r="BNT752" s="16"/>
      <c r="BNU752" s="16"/>
      <c r="BNV752" s="16"/>
      <c r="BNW752" s="16"/>
      <c r="BNX752" s="16"/>
      <c r="BNY752" s="16"/>
      <c r="BNZ752" s="16"/>
      <c r="BOA752" s="16"/>
      <c r="BOB752" s="16"/>
      <c r="BOC752" s="16"/>
      <c r="BOD752" s="16"/>
      <c r="BOE752" s="16"/>
      <c r="BOF752" s="16"/>
      <c r="BOG752" s="16"/>
      <c r="BOH752" s="16"/>
      <c r="BOI752" s="16"/>
      <c r="BOJ752" s="16"/>
      <c r="BOK752" s="16"/>
      <c r="BOL752" s="16"/>
      <c r="BOM752" s="16"/>
      <c r="BON752" s="16"/>
      <c r="BOO752" s="16"/>
      <c r="BOP752" s="16"/>
      <c r="BOQ752" s="16"/>
      <c r="BOR752" s="16"/>
      <c r="BOS752" s="16"/>
      <c r="BOT752" s="16"/>
      <c r="BOU752" s="16"/>
      <c r="BOV752" s="16"/>
      <c r="BOW752" s="16"/>
      <c r="BOX752" s="16"/>
      <c r="BOY752" s="16"/>
      <c r="BOZ752" s="16"/>
      <c r="BPA752" s="16"/>
      <c r="BPB752" s="16"/>
      <c r="BPC752" s="16"/>
      <c r="BPD752" s="16"/>
      <c r="BPE752" s="16"/>
      <c r="BPF752" s="16"/>
      <c r="BPG752" s="16"/>
      <c r="BPH752" s="16"/>
      <c r="BPI752" s="16"/>
      <c r="BPJ752" s="16"/>
      <c r="BPK752" s="16"/>
      <c r="BPL752" s="16"/>
      <c r="BPM752" s="16"/>
      <c r="BPN752" s="16"/>
      <c r="BPO752" s="16"/>
      <c r="BPP752" s="16"/>
      <c r="BPQ752" s="16"/>
      <c r="BPR752" s="16"/>
      <c r="BPS752" s="16"/>
      <c r="BPT752" s="16"/>
      <c r="BPU752" s="16"/>
      <c r="BPV752" s="16"/>
      <c r="BPW752" s="16"/>
      <c r="BPX752" s="16"/>
      <c r="BPY752" s="16"/>
      <c r="BPZ752" s="16"/>
      <c r="BQA752" s="16"/>
      <c r="BQB752" s="16"/>
      <c r="BQC752" s="16"/>
      <c r="BQD752" s="16"/>
      <c r="BQE752" s="16"/>
      <c r="BQF752" s="16"/>
      <c r="BQG752" s="16"/>
      <c r="BQH752" s="16"/>
      <c r="BQI752" s="16"/>
      <c r="BQJ752" s="16"/>
      <c r="BQK752" s="16"/>
      <c r="BQL752" s="16"/>
      <c r="BQM752" s="16"/>
      <c r="BQN752" s="16"/>
      <c r="BQO752" s="16"/>
      <c r="BQP752" s="16"/>
      <c r="BQQ752" s="16"/>
      <c r="BQR752" s="16"/>
      <c r="BQS752" s="16"/>
      <c r="BQT752" s="16"/>
      <c r="BQU752" s="16"/>
      <c r="BQV752" s="16"/>
      <c r="BQW752" s="16"/>
      <c r="BQX752" s="16"/>
      <c r="BQY752" s="16"/>
      <c r="BQZ752" s="16"/>
      <c r="BRA752" s="16"/>
      <c r="BRB752" s="16"/>
      <c r="BRC752" s="16"/>
      <c r="BRD752" s="16"/>
      <c r="BRE752" s="16"/>
      <c r="BRF752" s="16"/>
      <c r="BRG752" s="16"/>
      <c r="BRH752" s="16"/>
      <c r="BRI752" s="16"/>
      <c r="BRJ752" s="16"/>
      <c r="BRK752" s="16"/>
      <c r="BRL752" s="16"/>
      <c r="BRM752" s="16"/>
      <c r="BRN752" s="16"/>
      <c r="BRO752" s="16"/>
      <c r="BRP752" s="16"/>
      <c r="BRQ752" s="16"/>
      <c r="BRR752" s="16"/>
      <c r="BRS752" s="16"/>
      <c r="BRT752" s="16"/>
      <c r="BRU752" s="16"/>
      <c r="BRV752" s="16"/>
      <c r="BRW752" s="16"/>
      <c r="BRX752" s="16"/>
      <c r="BRY752" s="16"/>
      <c r="BRZ752" s="16"/>
      <c r="BSA752" s="16"/>
      <c r="BSB752" s="16"/>
      <c r="BSC752" s="16"/>
      <c r="BSD752" s="16"/>
      <c r="BSE752" s="16"/>
      <c r="BSF752" s="16"/>
      <c r="BSG752" s="16"/>
      <c r="BSH752" s="16"/>
      <c r="BSI752" s="16"/>
      <c r="BSJ752" s="16"/>
      <c r="BSK752" s="16"/>
      <c r="BSL752" s="16"/>
      <c r="BSM752" s="16"/>
      <c r="BSN752" s="16"/>
      <c r="BSO752" s="16"/>
      <c r="BSP752" s="16"/>
      <c r="BSQ752" s="16"/>
      <c r="BSR752" s="16"/>
      <c r="BSS752" s="16"/>
      <c r="BST752" s="16"/>
      <c r="BSU752" s="16"/>
      <c r="BSV752" s="16"/>
      <c r="BSW752" s="16"/>
      <c r="BSX752" s="16"/>
      <c r="BSY752" s="16"/>
      <c r="BSZ752" s="16"/>
      <c r="BTA752" s="16"/>
      <c r="BTB752" s="16"/>
      <c r="BTC752" s="16"/>
      <c r="BTD752" s="16"/>
      <c r="BTE752" s="16"/>
      <c r="BTF752" s="16"/>
      <c r="BTG752" s="16"/>
      <c r="BTH752" s="16"/>
      <c r="BTI752" s="16"/>
      <c r="BTJ752" s="16"/>
      <c r="BTK752" s="16"/>
      <c r="BTL752" s="16"/>
      <c r="BTM752" s="16"/>
      <c r="BTN752" s="16"/>
      <c r="BTO752" s="16"/>
      <c r="BTP752" s="16"/>
      <c r="BTQ752" s="16"/>
      <c r="BTR752" s="16"/>
      <c r="BTS752" s="16"/>
      <c r="BTT752" s="16"/>
      <c r="BTU752" s="16"/>
      <c r="BTV752" s="16"/>
      <c r="BTW752" s="16"/>
      <c r="BTX752" s="16"/>
      <c r="BTY752" s="16"/>
      <c r="BTZ752" s="16"/>
      <c r="BUA752" s="16"/>
      <c r="BUB752" s="16"/>
      <c r="BUC752" s="16"/>
      <c r="BUD752" s="16"/>
      <c r="BUE752" s="16"/>
      <c r="BUF752" s="16"/>
      <c r="BUG752" s="16"/>
      <c r="BUH752" s="16"/>
      <c r="BUI752" s="16"/>
      <c r="BUJ752" s="16"/>
      <c r="BUK752" s="16"/>
      <c r="BUL752" s="16"/>
      <c r="BUM752" s="16"/>
      <c r="BUN752" s="16"/>
      <c r="BUO752" s="16"/>
      <c r="BUP752" s="16"/>
      <c r="BUQ752" s="16"/>
      <c r="BUR752" s="16"/>
      <c r="BUS752" s="16"/>
      <c r="BUT752" s="16"/>
      <c r="BUU752" s="16"/>
      <c r="BUV752" s="16"/>
      <c r="BUW752" s="16"/>
      <c r="BUX752" s="16"/>
      <c r="BUY752" s="16"/>
      <c r="BUZ752" s="16"/>
      <c r="BVA752" s="16"/>
      <c r="BVB752" s="16"/>
      <c r="BVC752" s="16"/>
      <c r="BVD752" s="16"/>
      <c r="BVE752" s="16"/>
      <c r="BVF752" s="16"/>
      <c r="BVG752" s="16"/>
      <c r="BVH752" s="16"/>
      <c r="BVI752" s="16"/>
      <c r="BVJ752" s="16"/>
      <c r="BVK752" s="16"/>
      <c r="BVL752" s="16"/>
      <c r="BVM752" s="16"/>
      <c r="BVN752" s="16"/>
      <c r="BVO752" s="16"/>
      <c r="BVP752" s="16"/>
      <c r="BVQ752" s="16"/>
      <c r="BVR752" s="16"/>
      <c r="BVS752" s="16"/>
      <c r="BVT752" s="16"/>
      <c r="BVU752" s="16"/>
      <c r="BVV752" s="16"/>
      <c r="BVW752" s="16"/>
      <c r="BVX752" s="16"/>
      <c r="BVY752" s="16"/>
      <c r="BVZ752" s="16"/>
      <c r="BWA752" s="16"/>
      <c r="BWB752" s="16"/>
      <c r="BWC752" s="16"/>
      <c r="BWD752" s="16"/>
      <c r="BWE752" s="16"/>
      <c r="BWF752" s="16"/>
      <c r="BWG752" s="16"/>
      <c r="BWH752" s="16"/>
      <c r="BWI752" s="16"/>
      <c r="BWJ752" s="16"/>
      <c r="BWK752" s="16"/>
      <c r="BWL752" s="16"/>
      <c r="BWM752" s="16"/>
      <c r="BWN752" s="16"/>
      <c r="BWO752" s="16"/>
      <c r="BWP752" s="16"/>
      <c r="BWQ752" s="16"/>
      <c r="BWR752" s="16"/>
      <c r="BWS752" s="16"/>
      <c r="BWT752" s="16"/>
      <c r="BWU752" s="16"/>
      <c r="BWV752" s="16"/>
      <c r="BWW752" s="16"/>
      <c r="BWX752" s="16"/>
      <c r="BWY752" s="16"/>
      <c r="BWZ752" s="16"/>
      <c r="BXA752" s="16"/>
      <c r="BXB752" s="16"/>
      <c r="BXC752" s="16"/>
      <c r="BXD752" s="16"/>
      <c r="BXE752" s="16"/>
      <c r="BXF752" s="16"/>
      <c r="BXG752" s="16"/>
      <c r="BXH752" s="16"/>
      <c r="BXI752" s="16"/>
      <c r="BXJ752" s="16"/>
      <c r="BXK752" s="16"/>
      <c r="BXL752" s="16"/>
      <c r="BXM752" s="16"/>
      <c r="BXN752" s="16"/>
      <c r="BXO752" s="16"/>
      <c r="BXP752" s="16"/>
      <c r="BXQ752" s="16"/>
      <c r="BXR752" s="16"/>
      <c r="BXS752" s="16"/>
      <c r="BXT752" s="16"/>
      <c r="BXU752" s="16"/>
      <c r="BXV752" s="16"/>
      <c r="BXW752" s="16"/>
      <c r="BXX752" s="16"/>
      <c r="BXY752" s="16"/>
      <c r="BXZ752" s="16"/>
      <c r="BYA752" s="16"/>
      <c r="BYB752" s="16"/>
      <c r="BYC752" s="16"/>
      <c r="BYD752" s="16"/>
      <c r="BYE752" s="16"/>
      <c r="BYF752" s="16"/>
      <c r="BYG752" s="16"/>
      <c r="BYH752" s="16"/>
      <c r="BYI752" s="16"/>
      <c r="BYJ752" s="16"/>
      <c r="BYK752" s="16"/>
      <c r="BYL752" s="16"/>
      <c r="BYM752" s="16"/>
      <c r="BYN752" s="16"/>
      <c r="BYO752" s="16"/>
      <c r="BYP752" s="16"/>
      <c r="BYQ752" s="16"/>
      <c r="BYR752" s="16"/>
      <c r="BYS752" s="16"/>
      <c r="BYT752" s="16"/>
      <c r="BYU752" s="16"/>
      <c r="BYV752" s="16"/>
      <c r="BYW752" s="16"/>
      <c r="BYX752" s="16"/>
      <c r="BYY752" s="16"/>
      <c r="BYZ752" s="16"/>
      <c r="BZA752" s="16"/>
      <c r="BZB752" s="16"/>
      <c r="BZC752" s="16"/>
      <c r="BZD752" s="16"/>
      <c r="BZE752" s="16"/>
      <c r="BZF752" s="16"/>
      <c r="BZG752" s="16"/>
      <c r="BZH752" s="16"/>
      <c r="BZI752" s="16"/>
      <c r="BZJ752" s="16"/>
      <c r="BZK752" s="16"/>
      <c r="BZL752" s="16"/>
      <c r="BZM752" s="16"/>
      <c r="BZN752" s="16"/>
      <c r="BZO752" s="16"/>
      <c r="BZP752" s="16"/>
      <c r="BZQ752" s="16"/>
      <c r="BZR752" s="16"/>
      <c r="BZS752" s="16"/>
      <c r="BZT752" s="16"/>
      <c r="BZU752" s="16"/>
      <c r="BZV752" s="16"/>
      <c r="BZW752" s="16"/>
      <c r="BZX752" s="16"/>
      <c r="BZY752" s="16"/>
      <c r="BZZ752" s="16"/>
      <c r="CAA752" s="16"/>
      <c r="CAB752" s="16"/>
      <c r="CAC752" s="16"/>
      <c r="CAD752" s="16"/>
      <c r="CAE752" s="16"/>
      <c r="CAF752" s="16"/>
      <c r="CAG752" s="16"/>
      <c r="CAH752" s="16"/>
      <c r="CAI752" s="16"/>
      <c r="CAJ752" s="16"/>
      <c r="CAK752" s="16"/>
      <c r="CAL752" s="16"/>
      <c r="CAM752" s="16"/>
      <c r="CAN752" s="16"/>
      <c r="CAO752" s="16"/>
      <c r="CAP752" s="16"/>
      <c r="CAQ752" s="16"/>
      <c r="CAR752" s="16"/>
      <c r="CAS752" s="16"/>
      <c r="CAT752" s="16"/>
      <c r="CAU752" s="16"/>
      <c r="CAV752" s="16"/>
      <c r="CAW752" s="16"/>
      <c r="CAX752" s="16"/>
      <c r="CAY752" s="16"/>
      <c r="CAZ752" s="16"/>
      <c r="CBA752" s="16"/>
      <c r="CBB752" s="16"/>
      <c r="CBC752" s="16"/>
      <c r="CBD752" s="16"/>
      <c r="CBE752" s="16"/>
      <c r="CBF752" s="16"/>
      <c r="CBG752" s="16"/>
      <c r="CBH752" s="16"/>
      <c r="CBI752" s="16"/>
      <c r="CBJ752" s="16"/>
      <c r="CBK752" s="16"/>
      <c r="CBL752" s="16"/>
      <c r="CBM752" s="16"/>
      <c r="CBN752" s="16"/>
      <c r="CBO752" s="16"/>
      <c r="CBP752" s="16"/>
      <c r="CBQ752" s="16"/>
      <c r="CBR752" s="16"/>
      <c r="CBS752" s="16"/>
      <c r="CBT752" s="16"/>
      <c r="CBU752" s="16"/>
      <c r="CBV752" s="16"/>
      <c r="CBW752" s="16"/>
      <c r="CBX752" s="16"/>
      <c r="CBY752" s="16"/>
      <c r="CBZ752" s="16"/>
      <c r="CCA752" s="16"/>
      <c r="CCB752" s="16"/>
      <c r="CCC752" s="16"/>
      <c r="CCD752" s="16"/>
      <c r="CCE752" s="16"/>
      <c r="CCF752" s="16"/>
      <c r="CCG752" s="16"/>
      <c r="CCH752" s="16"/>
      <c r="CCI752" s="16"/>
      <c r="CCJ752" s="16"/>
      <c r="CCK752" s="16"/>
      <c r="CCL752" s="16"/>
      <c r="CCM752" s="16"/>
      <c r="CCN752" s="16"/>
      <c r="CCO752" s="16"/>
      <c r="CCP752" s="16"/>
      <c r="CCQ752" s="16"/>
      <c r="CCR752" s="16"/>
      <c r="CCS752" s="16"/>
      <c r="CCT752" s="16"/>
      <c r="CCU752" s="16"/>
      <c r="CCV752" s="16"/>
      <c r="CCW752" s="16"/>
      <c r="CCX752" s="16"/>
      <c r="CCY752" s="16"/>
      <c r="CCZ752" s="16"/>
      <c r="CDA752" s="16"/>
      <c r="CDB752" s="16"/>
      <c r="CDC752" s="16"/>
      <c r="CDD752" s="16"/>
      <c r="CDE752" s="16"/>
      <c r="CDF752" s="16"/>
      <c r="CDG752" s="16"/>
      <c r="CDH752" s="16"/>
      <c r="CDI752" s="16"/>
      <c r="CDJ752" s="16"/>
      <c r="CDK752" s="16"/>
      <c r="CDL752" s="16"/>
      <c r="CDM752" s="16"/>
      <c r="CDN752" s="16"/>
      <c r="CDO752" s="16"/>
      <c r="CDP752" s="16"/>
      <c r="CDQ752" s="16"/>
      <c r="CDR752" s="16"/>
      <c r="CDS752" s="16"/>
      <c r="CDT752" s="16"/>
      <c r="CDU752" s="16"/>
      <c r="CDV752" s="16"/>
      <c r="CDW752" s="16"/>
      <c r="CDX752" s="16"/>
      <c r="CDY752" s="16"/>
      <c r="CDZ752" s="16"/>
      <c r="CEA752" s="16"/>
      <c r="CEB752" s="16"/>
      <c r="CEC752" s="16"/>
      <c r="CED752" s="16"/>
      <c r="CEE752" s="16"/>
      <c r="CEF752" s="16"/>
      <c r="CEG752" s="16"/>
      <c r="CEH752" s="16"/>
      <c r="CEI752" s="16"/>
      <c r="CEJ752" s="16"/>
      <c r="CEK752" s="16"/>
      <c r="CEL752" s="16"/>
      <c r="CEM752" s="16"/>
      <c r="CEN752" s="16"/>
      <c r="CEO752" s="16"/>
      <c r="CEP752" s="16"/>
      <c r="CEQ752" s="16"/>
      <c r="CER752" s="16"/>
      <c r="CES752" s="16"/>
      <c r="CET752" s="16"/>
      <c r="CEU752" s="16"/>
      <c r="CEV752" s="16"/>
      <c r="CEW752" s="16"/>
      <c r="CEX752" s="16"/>
      <c r="CEY752" s="16"/>
      <c r="CEZ752" s="16"/>
      <c r="CFA752" s="16"/>
      <c r="CFB752" s="16"/>
      <c r="CFC752" s="16"/>
      <c r="CFD752" s="16"/>
      <c r="CFE752" s="16"/>
      <c r="CFF752" s="16"/>
      <c r="CFG752" s="16"/>
      <c r="CFH752" s="16"/>
      <c r="CFI752" s="16"/>
      <c r="CFJ752" s="16"/>
      <c r="CFK752" s="16"/>
      <c r="CFL752" s="16"/>
      <c r="CFM752" s="16"/>
      <c r="CFN752" s="16"/>
      <c r="CFO752" s="16"/>
      <c r="CFP752" s="16"/>
      <c r="CFQ752" s="16"/>
      <c r="CFR752" s="16"/>
      <c r="CFS752" s="16"/>
      <c r="CFT752" s="16"/>
      <c r="CFU752" s="16"/>
      <c r="CFV752" s="16"/>
      <c r="CFW752" s="16"/>
      <c r="CFX752" s="16"/>
      <c r="CFY752" s="16"/>
      <c r="CFZ752" s="16"/>
      <c r="CGA752" s="16"/>
      <c r="CGB752" s="16"/>
      <c r="CGC752" s="16"/>
      <c r="CGD752" s="16"/>
      <c r="CGE752" s="16"/>
      <c r="CGF752" s="16"/>
      <c r="CGG752" s="16"/>
      <c r="CGH752" s="16"/>
      <c r="CGI752" s="16"/>
      <c r="CGJ752" s="16"/>
      <c r="CGK752" s="16"/>
      <c r="CGL752" s="16"/>
      <c r="CGM752" s="16"/>
      <c r="CGN752" s="16"/>
      <c r="CGO752" s="16"/>
      <c r="CGP752" s="16"/>
      <c r="CGQ752" s="16"/>
      <c r="CGR752" s="16"/>
      <c r="CGS752" s="16"/>
      <c r="CGT752" s="16"/>
      <c r="CGU752" s="16"/>
      <c r="CGV752" s="16"/>
      <c r="CGW752" s="16"/>
      <c r="CGX752" s="16"/>
      <c r="CGY752" s="16"/>
      <c r="CGZ752" s="16"/>
      <c r="CHA752" s="16"/>
      <c r="CHB752" s="16"/>
      <c r="CHC752" s="16"/>
      <c r="CHD752" s="16"/>
      <c r="CHE752" s="16"/>
      <c r="CHF752" s="16"/>
      <c r="CHG752" s="16"/>
      <c r="CHH752" s="16"/>
      <c r="CHI752" s="16"/>
      <c r="CHJ752" s="16"/>
      <c r="CHK752" s="16"/>
      <c r="CHL752" s="16"/>
      <c r="CHM752" s="16"/>
      <c r="CHN752" s="16"/>
      <c r="CHO752" s="16"/>
      <c r="CHP752" s="16"/>
      <c r="CHQ752" s="16"/>
      <c r="CHR752" s="16"/>
      <c r="CHS752" s="16"/>
      <c r="CHT752" s="16"/>
      <c r="CHU752" s="16"/>
      <c r="CHV752" s="16"/>
      <c r="CHW752" s="16"/>
      <c r="CHX752" s="16"/>
      <c r="CHY752" s="16"/>
      <c r="CHZ752" s="16"/>
      <c r="CIA752" s="16"/>
      <c r="CIB752" s="16"/>
      <c r="CIC752" s="16"/>
      <c r="CID752" s="16"/>
      <c r="CIE752" s="16"/>
      <c r="CIF752" s="16"/>
      <c r="CIG752" s="16"/>
      <c r="CIH752" s="16"/>
      <c r="CII752" s="16"/>
      <c r="CIJ752" s="16"/>
      <c r="CIK752" s="16"/>
      <c r="CIL752" s="16"/>
      <c r="CIM752" s="16"/>
      <c r="CIN752" s="16"/>
      <c r="CIO752" s="16"/>
      <c r="CIP752" s="16"/>
      <c r="CIQ752" s="16"/>
      <c r="CIR752" s="16"/>
      <c r="CIS752" s="16"/>
      <c r="CIT752" s="16"/>
      <c r="CIU752" s="16"/>
      <c r="CIV752" s="16"/>
      <c r="CIW752" s="16"/>
      <c r="CIX752" s="16"/>
      <c r="CIY752" s="16"/>
      <c r="CIZ752" s="16"/>
      <c r="CJA752" s="16"/>
      <c r="CJB752" s="16"/>
      <c r="CJC752" s="16"/>
      <c r="CJD752" s="16"/>
      <c r="CJE752" s="16"/>
      <c r="CJF752" s="16"/>
      <c r="CJG752" s="16"/>
      <c r="CJH752" s="16"/>
      <c r="CJI752" s="16"/>
      <c r="CJJ752" s="16"/>
      <c r="CJK752" s="16"/>
      <c r="CJL752" s="16"/>
      <c r="CJM752" s="16"/>
      <c r="CJN752" s="16"/>
      <c r="CJO752" s="16"/>
      <c r="CJP752" s="16"/>
      <c r="CJQ752" s="16"/>
      <c r="CJR752" s="16"/>
      <c r="CJS752" s="16"/>
      <c r="CJT752" s="16"/>
      <c r="CJU752" s="16"/>
      <c r="CJV752" s="16"/>
      <c r="CJW752" s="16"/>
      <c r="CJX752" s="16"/>
      <c r="CJY752" s="16"/>
      <c r="CJZ752" s="16"/>
      <c r="CKA752" s="16"/>
      <c r="CKB752" s="16"/>
      <c r="CKC752" s="16"/>
      <c r="CKD752" s="16"/>
      <c r="CKE752" s="16"/>
      <c r="CKF752" s="16"/>
      <c r="CKG752" s="16"/>
      <c r="CKH752" s="16"/>
      <c r="CKI752" s="16"/>
      <c r="CKJ752" s="16"/>
      <c r="CKK752" s="16"/>
      <c r="CKL752" s="16"/>
      <c r="CKM752" s="16"/>
      <c r="CKN752" s="16"/>
      <c r="CKO752" s="16"/>
      <c r="CKP752" s="16"/>
      <c r="CKQ752" s="16"/>
      <c r="CKR752" s="16"/>
      <c r="CKS752" s="16"/>
      <c r="CKT752" s="16"/>
      <c r="CKU752" s="16"/>
      <c r="CKV752" s="16"/>
      <c r="CKW752" s="16"/>
      <c r="CKX752" s="16"/>
      <c r="CKY752" s="16"/>
      <c r="CKZ752" s="16"/>
      <c r="CLA752" s="16"/>
      <c r="CLB752" s="16"/>
      <c r="CLC752" s="16"/>
      <c r="CLD752" s="16"/>
      <c r="CLE752" s="16"/>
      <c r="CLF752" s="16"/>
      <c r="CLG752" s="16"/>
      <c r="CLH752" s="16"/>
      <c r="CLI752" s="16"/>
      <c r="CLJ752" s="16"/>
      <c r="CLK752" s="16"/>
      <c r="CLL752" s="16"/>
      <c r="CLM752" s="16"/>
      <c r="CLN752" s="16"/>
      <c r="CLO752" s="16"/>
      <c r="CLP752" s="16"/>
      <c r="CLQ752" s="16"/>
      <c r="CLR752" s="16"/>
      <c r="CLS752" s="16"/>
      <c r="CLT752" s="16"/>
      <c r="CLU752" s="16"/>
      <c r="CLV752" s="16"/>
      <c r="CLW752" s="16"/>
      <c r="CLX752" s="16"/>
      <c r="CLY752" s="16"/>
      <c r="CLZ752" s="16"/>
      <c r="CMA752" s="16"/>
      <c r="CMB752" s="16"/>
      <c r="CMC752" s="16"/>
      <c r="CMD752" s="16"/>
      <c r="CME752" s="16"/>
      <c r="CMF752" s="16"/>
      <c r="CMG752" s="16"/>
      <c r="CMH752" s="16"/>
      <c r="CMI752" s="16"/>
      <c r="CMJ752" s="16"/>
      <c r="CMK752" s="16"/>
      <c r="CML752" s="16"/>
      <c r="CMM752" s="16"/>
      <c r="CMN752" s="16"/>
      <c r="CMO752" s="16"/>
      <c r="CMP752" s="16"/>
      <c r="CMQ752" s="16"/>
      <c r="CMR752" s="16"/>
      <c r="CMS752" s="16"/>
      <c r="CMT752" s="16"/>
      <c r="CMU752" s="16"/>
      <c r="CMV752" s="16"/>
      <c r="CMW752" s="16"/>
      <c r="CMX752" s="16"/>
      <c r="CMY752" s="16"/>
      <c r="CMZ752" s="16"/>
      <c r="CNA752" s="16"/>
      <c r="CNB752" s="16"/>
      <c r="CNC752" s="16"/>
      <c r="CND752" s="16"/>
      <c r="CNE752" s="16"/>
      <c r="CNF752" s="16"/>
      <c r="CNG752" s="16"/>
      <c r="CNH752" s="16"/>
      <c r="CNI752" s="16"/>
      <c r="CNJ752" s="16"/>
      <c r="CNK752" s="16"/>
      <c r="CNL752" s="16"/>
      <c r="CNM752" s="16"/>
      <c r="CNN752" s="16"/>
      <c r="CNO752" s="16"/>
      <c r="CNP752" s="16"/>
      <c r="CNQ752" s="16"/>
      <c r="CNR752" s="16"/>
      <c r="CNS752" s="16"/>
      <c r="CNT752" s="16"/>
      <c r="CNU752" s="16"/>
      <c r="CNV752" s="16"/>
      <c r="CNW752" s="16"/>
      <c r="CNX752" s="16"/>
      <c r="CNY752" s="16"/>
      <c r="CNZ752" s="16"/>
      <c r="COA752" s="16"/>
      <c r="COB752" s="16"/>
      <c r="COC752" s="16"/>
      <c r="COD752" s="16"/>
      <c r="COE752" s="16"/>
      <c r="COF752" s="16"/>
      <c r="COG752" s="16"/>
      <c r="COH752" s="16"/>
      <c r="COI752" s="16"/>
      <c r="COJ752" s="16"/>
      <c r="COK752" s="16"/>
      <c r="COL752" s="16"/>
      <c r="COM752" s="16"/>
      <c r="CON752" s="16"/>
      <c r="COO752" s="16"/>
      <c r="COP752" s="16"/>
      <c r="COQ752" s="16"/>
      <c r="COR752" s="16"/>
      <c r="COS752" s="16"/>
      <c r="COT752" s="16"/>
      <c r="COU752" s="16"/>
      <c r="COV752" s="16"/>
      <c r="COW752" s="16"/>
      <c r="COX752" s="16"/>
      <c r="COY752" s="16"/>
      <c r="COZ752" s="16"/>
      <c r="CPA752" s="16"/>
      <c r="CPB752" s="16"/>
      <c r="CPC752" s="16"/>
      <c r="CPD752" s="16"/>
      <c r="CPE752" s="16"/>
      <c r="CPF752" s="16"/>
      <c r="CPG752" s="16"/>
      <c r="CPH752" s="16"/>
      <c r="CPI752" s="16"/>
      <c r="CPJ752" s="16"/>
      <c r="CPK752" s="16"/>
      <c r="CPL752" s="16"/>
      <c r="CPM752" s="16"/>
      <c r="CPN752" s="16"/>
      <c r="CPO752" s="16"/>
      <c r="CPP752" s="16"/>
      <c r="CPQ752" s="16"/>
      <c r="CPR752" s="16"/>
      <c r="CPS752" s="16"/>
      <c r="CPT752" s="16"/>
      <c r="CPU752" s="16"/>
      <c r="CPV752" s="16"/>
      <c r="CPW752" s="16"/>
      <c r="CPX752" s="16"/>
      <c r="CPY752" s="16"/>
      <c r="CPZ752" s="16"/>
      <c r="CQA752" s="16"/>
      <c r="CQB752" s="16"/>
      <c r="CQC752" s="16"/>
      <c r="CQD752" s="16"/>
      <c r="CQE752" s="16"/>
      <c r="CQF752" s="16"/>
      <c r="CQG752" s="16"/>
      <c r="CQH752" s="16"/>
      <c r="CQI752" s="16"/>
      <c r="CQJ752" s="16"/>
      <c r="CQK752" s="16"/>
      <c r="CQL752" s="16"/>
      <c r="CQM752" s="16"/>
      <c r="CQN752" s="16"/>
      <c r="CQO752" s="16"/>
      <c r="CQP752" s="16"/>
      <c r="CQQ752" s="16"/>
      <c r="CQR752" s="16"/>
      <c r="CQS752" s="16"/>
      <c r="CQT752" s="16"/>
      <c r="CQU752" s="16"/>
      <c r="CQV752" s="16"/>
      <c r="CQW752" s="16"/>
      <c r="CQX752" s="16"/>
      <c r="CQY752" s="16"/>
      <c r="CQZ752" s="16"/>
      <c r="CRA752" s="16"/>
      <c r="CRB752" s="16"/>
      <c r="CRC752" s="16"/>
      <c r="CRD752" s="16"/>
      <c r="CRE752" s="16"/>
      <c r="CRF752" s="16"/>
      <c r="CRG752" s="16"/>
      <c r="CRH752" s="16"/>
      <c r="CRI752" s="16"/>
      <c r="CRJ752" s="16"/>
      <c r="CRK752" s="16"/>
      <c r="CRL752" s="16"/>
      <c r="CRM752" s="16"/>
      <c r="CRN752" s="16"/>
      <c r="CRO752" s="16"/>
      <c r="CRP752" s="16"/>
      <c r="CRQ752" s="16"/>
      <c r="CRR752" s="16"/>
      <c r="CRS752" s="16"/>
      <c r="CRT752" s="16"/>
      <c r="CRU752" s="16"/>
      <c r="CRV752" s="16"/>
      <c r="CRW752" s="16"/>
      <c r="CRX752" s="16"/>
      <c r="CRY752" s="16"/>
      <c r="CRZ752" s="16"/>
      <c r="CSA752" s="16"/>
      <c r="CSB752" s="16"/>
      <c r="CSC752" s="16"/>
      <c r="CSD752" s="16"/>
      <c r="CSE752" s="16"/>
      <c r="CSF752" s="16"/>
      <c r="CSG752" s="16"/>
      <c r="CSH752" s="16"/>
      <c r="CSI752" s="16"/>
      <c r="CSJ752" s="16"/>
      <c r="CSK752" s="16"/>
      <c r="CSL752" s="16"/>
      <c r="CSM752" s="16"/>
      <c r="CSN752" s="16"/>
      <c r="CSO752" s="16"/>
      <c r="CSP752" s="16"/>
      <c r="CSQ752" s="16"/>
      <c r="CSR752" s="16"/>
      <c r="CSS752" s="16"/>
      <c r="CST752" s="16"/>
      <c r="CSU752" s="16"/>
      <c r="CSV752" s="16"/>
      <c r="CSW752" s="16"/>
      <c r="CSX752" s="16"/>
      <c r="CSY752" s="16"/>
      <c r="CSZ752" s="16"/>
      <c r="CTA752" s="16"/>
      <c r="CTB752" s="16"/>
      <c r="CTC752" s="16"/>
      <c r="CTD752" s="16"/>
      <c r="CTE752" s="16"/>
      <c r="CTF752" s="16"/>
      <c r="CTG752" s="16"/>
      <c r="CTH752" s="16"/>
      <c r="CTI752" s="16"/>
      <c r="CTJ752" s="16"/>
      <c r="CTK752" s="16"/>
      <c r="CTL752" s="16"/>
      <c r="CTM752" s="16"/>
      <c r="CTN752" s="16"/>
      <c r="CTO752" s="16"/>
      <c r="CTP752" s="16"/>
      <c r="CTQ752" s="16"/>
      <c r="CTR752" s="16"/>
      <c r="CTS752" s="16"/>
      <c r="CTT752" s="16"/>
      <c r="CTU752" s="16"/>
      <c r="CTV752" s="16"/>
      <c r="CTW752" s="16"/>
      <c r="CTX752" s="16"/>
      <c r="CTY752" s="16"/>
      <c r="CTZ752" s="16"/>
      <c r="CUA752" s="16"/>
      <c r="CUB752" s="16"/>
      <c r="CUC752" s="16"/>
      <c r="CUD752" s="16"/>
      <c r="CUE752" s="16"/>
      <c r="CUF752" s="16"/>
      <c r="CUG752" s="16"/>
      <c r="CUH752" s="16"/>
      <c r="CUI752" s="16"/>
      <c r="CUJ752" s="16"/>
      <c r="CUK752" s="16"/>
      <c r="CUL752" s="16"/>
      <c r="CUM752" s="16"/>
      <c r="CUN752" s="16"/>
      <c r="CUO752" s="16"/>
      <c r="CUP752" s="16"/>
      <c r="CUQ752" s="16"/>
      <c r="CUR752" s="16"/>
      <c r="CUS752" s="16"/>
      <c r="CUT752" s="16"/>
      <c r="CUU752" s="16"/>
      <c r="CUV752" s="16"/>
      <c r="CUW752" s="16"/>
      <c r="CUX752" s="16"/>
      <c r="CUY752" s="16"/>
      <c r="CUZ752" s="16"/>
      <c r="CVA752" s="16"/>
      <c r="CVB752" s="16"/>
      <c r="CVC752" s="16"/>
      <c r="CVD752" s="16"/>
      <c r="CVE752" s="16"/>
      <c r="CVF752" s="16"/>
      <c r="CVG752" s="16"/>
      <c r="CVH752" s="16"/>
      <c r="CVI752" s="16"/>
      <c r="CVJ752" s="16"/>
      <c r="CVK752" s="16"/>
      <c r="CVL752" s="16"/>
      <c r="CVM752" s="16"/>
      <c r="CVN752" s="16"/>
      <c r="CVO752" s="16"/>
      <c r="CVP752" s="16"/>
      <c r="CVQ752" s="16"/>
      <c r="CVR752" s="16"/>
      <c r="CVS752" s="16"/>
      <c r="CVT752" s="16"/>
      <c r="CVU752" s="16"/>
      <c r="CVV752" s="16"/>
      <c r="CVW752" s="16"/>
      <c r="CVX752" s="16"/>
      <c r="CVY752" s="16"/>
      <c r="CVZ752" s="16"/>
      <c r="CWA752" s="16"/>
      <c r="CWB752" s="16"/>
      <c r="CWC752" s="16"/>
      <c r="CWD752" s="16"/>
      <c r="CWE752" s="16"/>
      <c r="CWF752" s="16"/>
      <c r="CWG752" s="16"/>
      <c r="CWH752" s="16"/>
      <c r="CWI752" s="16"/>
      <c r="CWJ752" s="16"/>
      <c r="CWK752" s="16"/>
      <c r="CWL752" s="16"/>
      <c r="CWM752" s="16"/>
      <c r="CWN752" s="16"/>
      <c r="CWO752" s="16"/>
      <c r="CWP752" s="16"/>
      <c r="CWQ752" s="16"/>
      <c r="CWR752" s="16"/>
      <c r="CWS752" s="16"/>
      <c r="CWT752" s="16"/>
      <c r="CWU752" s="16"/>
      <c r="CWV752" s="16"/>
      <c r="CWW752" s="16"/>
      <c r="CWX752" s="16"/>
      <c r="CWY752" s="16"/>
      <c r="CWZ752" s="16"/>
      <c r="CXA752" s="16"/>
      <c r="CXB752" s="16"/>
      <c r="CXC752" s="16"/>
      <c r="CXD752" s="16"/>
      <c r="CXE752" s="16"/>
      <c r="CXF752" s="16"/>
      <c r="CXG752" s="16"/>
      <c r="CXH752" s="16"/>
      <c r="CXI752" s="16"/>
      <c r="CXJ752" s="16"/>
      <c r="CXK752" s="16"/>
      <c r="CXL752" s="16"/>
      <c r="CXM752" s="16"/>
      <c r="CXN752" s="16"/>
      <c r="CXO752" s="16"/>
      <c r="CXP752" s="16"/>
      <c r="CXQ752" s="16"/>
      <c r="CXR752" s="16"/>
      <c r="CXS752" s="16"/>
      <c r="CXT752" s="16"/>
      <c r="CXU752" s="16"/>
      <c r="CXV752" s="16"/>
      <c r="CXW752" s="16"/>
      <c r="CXX752" s="16"/>
      <c r="CXY752" s="16"/>
      <c r="CXZ752" s="16"/>
      <c r="CYA752" s="16"/>
      <c r="CYB752" s="16"/>
      <c r="CYC752" s="16"/>
      <c r="CYD752" s="16"/>
      <c r="CYE752" s="16"/>
      <c r="CYF752" s="16"/>
      <c r="CYG752" s="16"/>
      <c r="CYH752" s="16"/>
      <c r="CYI752" s="16"/>
      <c r="CYJ752" s="16"/>
      <c r="CYK752" s="16"/>
      <c r="CYL752" s="16"/>
      <c r="CYM752" s="16"/>
      <c r="CYN752" s="16"/>
      <c r="CYO752" s="16"/>
      <c r="CYP752" s="16"/>
      <c r="CYQ752" s="16"/>
      <c r="CYR752" s="16"/>
      <c r="CYS752" s="16"/>
      <c r="CYT752" s="16"/>
      <c r="CYU752" s="16"/>
      <c r="CYV752" s="16"/>
      <c r="CYW752" s="16"/>
      <c r="CYX752" s="16"/>
      <c r="CYY752" s="16"/>
      <c r="CYZ752" s="16"/>
      <c r="CZA752" s="16"/>
      <c r="CZB752" s="16"/>
      <c r="CZC752" s="16"/>
      <c r="CZD752" s="16"/>
      <c r="CZE752" s="16"/>
      <c r="CZF752" s="16"/>
      <c r="CZG752" s="16"/>
      <c r="CZH752" s="16"/>
      <c r="CZI752" s="16"/>
      <c r="CZJ752" s="16"/>
      <c r="CZK752" s="16"/>
      <c r="CZL752" s="16"/>
      <c r="CZM752" s="16"/>
      <c r="CZN752" s="16"/>
      <c r="CZO752" s="16"/>
      <c r="CZP752" s="16"/>
      <c r="CZQ752" s="16"/>
      <c r="CZR752" s="16"/>
      <c r="CZS752" s="16"/>
      <c r="CZT752" s="16"/>
      <c r="CZU752" s="16"/>
      <c r="CZV752" s="16"/>
      <c r="CZW752" s="16"/>
      <c r="CZX752" s="16"/>
      <c r="CZY752" s="16"/>
      <c r="CZZ752" s="16"/>
      <c r="DAA752" s="16"/>
      <c r="DAB752" s="16"/>
      <c r="DAC752" s="16"/>
      <c r="DAD752" s="16"/>
      <c r="DAE752" s="16"/>
      <c r="DAF752" s="16"/>
      <c r="DAG752" s="16"/>
      <c r="DAH752" s="16"/>
      <c r="DAI752" s="16"/>
      <c r="DAJ752" s="16"/>
      <c r="DAK752" s="16"/>
      <c r="DAL752" s="16"/>
      <c r="DAM752" s="16"/>
      <c r="DAN752" s="16"/>
      <c r="DAO752" s="16"/>
      <c r="DAP752" s="16"/>
      <c r="DAQ752" s="16"/>
      <c r="DAR752" s="16"/>
      <c r="DAS752" s="16"/>
      <c r="DAT752" s="16"/>
      <c r="DAU752" s="16"/>
      <c r="DAV752" s="16"/>
      <c r="DAW752" s="16"/>
      <c r="DAX752" s="16"/>
      <c r="DAY752" s="16"/>
      <c r="DAZ752" s="16"/>
      <c r="DBA752" s="16"/>
      <c r="DBB752" s="16"/>
      <c r="DBC752" s="16"/>
      <c r="DBD752" s="16"/>
      <c r="DBE752" s="16"/>
      <c r="DBF752" s="16"/>
      <c r="DBG752" s="16"/>
      <c r="DBH752" s="16"/>
      <c r="DBI752" s="16"/>
      <c r="DBJ752" s="16"/>
      <c r="DBK752" s="16"/>
      <c r="DBL752" s="16"/>
      <c r="DBM752" s="16"/>
      <c r="DBN752" s="16"/>
      <c r="DBO752" s="16"/>
      <c r="DBP752" s="16"/>
      <c r="DBQ752" s="16"/>
      <c r="DBR752" s="16"/>
      <c r="DBS752" s="16"/>
      <c r="DBT752" s="16"/>
      <c r="DBU752" s="16"/>
      <c r="DBV752" s="16"/>
      <c r="DBW752" s="16"/>
      <c r="DBX752" s="16"/>
      <c r="DBY752" s="16"/>
      <c r="DBZ752" s="16"/>
      <c r="DCA752" s="16"/>
      <c r="DCB752" s="16"/>
      <c r="DCC752" s="16"/>
      <c r="DCD752" s="16"/>
      <c r="DCE752" s="16"/>
      <c r="DCF752" s="16"/>
      <c r="DCG752" s="16"/>
      <c r="DCH752" s="16"/>
      <c r="DCI752" s="16"/>
      <c r="DCJ752" s="16"/>
      <c r="DCK752" s="16"/>
      <c r="DCL752" s="16"/>
      <c r="DCM752" s="16"/>
      <c r="DCN752" s="16"/>
      <c r="DCO752" s="16"/>
      <c r="DCP752" s="16"/>
      <c r="DCQ752" s="16"/>
      <c r="DCR752" s="16"/>
      <c r="DCS752" s="16"/>
      <c r="DCT752" s="16"/>
      <c r="DCU752" s="16"/>
      <c r="DCV752" s="16"/>
      <c r="DCW752" s="16"/>
      <c r="DCX752" s="16"/>
      <c r="DCY752" s="16"/>
      <c r="DCZ752" s="16"/>
      <c r="DDA752" s="16"/>
      <c r="DDB752" s="16"/>
      <c r="DDC752" s="16"/>
      <c r="DDD752" s="16"/>
      <c r="DDE752" s="16"/>
      <c r="DDF752" s="16"/>
      <c r="DDG752" s="16"/>
      <c r="DDH752" s="16"/>
      <c r="DDI752" s="16"/>
      <c r="DDJ752" s="16"/>
      <c r="DDK752" s="16"/>
      <c r="DDL752" s="16"/>
      <c r="DDM752" s="16"/>
      <c r="DDN752" s="16"/>
      <c r="DDO752" s="16"/>
      <c r="DDP752" s="16"/>
      <c r="DDQ752" s="16"/>
      <c r="DDR752" s="16"/>
      <c r="DDS752" s="16"/>
      <c r="DDT752" s="16"/>
      <c r="DDU752" s="16"/>
      <c r="DDV752" s="16"/>
      <c r="DDW752" s="16"/>
      <c r="DDX752" s="16"/>
      <c r="DDY752" s="16"/>
      <c r="DDZ752" s="16"/>
      <c r="DEA752" s="16"/>
      <c r="DEB752" s="16"/>
      <c r="DEC752" s="16"/>
      <c r="DED752" s="16"/>
      <c r="DEE752" s="16"/>
      <c r="DEF752" s="16"/>
      <c r="DEG752" s="16"/>
      <c r="DEH752" s="16"/>
      <c r="DEI752" s="16"/>
      <c r="DEJ752" s="16"/>
      <c r="DEK752" s="16"/>
      <c r="DEL752" s="16"/>
      <c r="DEM752" s="16"/>
      <c r="DEN752" s="16"/>
      <c r="DEO752" s="16"/>
      <c r="DEP752" s="16"/>
      <c r="DEQ752" s="16"/>
      <c r="DER752" s="16"/>
      <c r="DES752" s="16"/>
      <c r="DET752" s="16"/>
      <c r="DEU752" s="16"/>
      <c r="DEV752" s="16"/>
      <c r="DEW752" s="16"/>
      <c r="DEX752" s="16"/>
      <c r="DEY752" s="16"/>
      <c r="DEZ752" s="16"/>
      <c r="DFA752" s="16"/>
      <c r="DFB752" s="16"/>
      <c r="DFC752" s="16"/>
      <c r="DFD752" s="16"/>
      <c r="DFE752" s="16"/>
      <c r="DFF752" s="16"/>
      <c r="DFG752" s="16"/>
      <c r="DFH752" s="16"/>
      <c r="DFI752" s="16"/>
      <c r="DFJ752" s="16"/>
      <c r="DFK752" s="16"/>
      <c r="DFL752" s="16"/>
      <c r="DFM752" s="16"/>
      <c r="DFN752" s="16"/>
      <c r="DFO752" s="16"/>
      <c r="DFP752" s="16"/>
      <c r="DFQ752" s="16"/>
      <c r="DFR752" s="16"/>
      <c r="DFS752" s="16"/>
      <c r="DFT752" s="16"/>
      <c r="DFU752" s="16"/>
      <c r="DFV752" s="16"/>
      <c r="DFW752" s="16"/>
      <c r="DFX752" s="16"/>
      <c r="DFY752" s="16"/>
      <c r="DFZ752" s="16"/>
      <c r="DGA752" s="16"/>
      <c r="DGB752" s="16"/>
      <c r="DGC752" s="16"/>
      <c r="DGD752" s="16"/>
      <c r="DGE752" s="16"/>
      <c r="DGF752" s="16"/>
      <c r="DGG752" s="16"/>
      <c r="DGH752" s="16"/>
      <c r="DGI752" s="16"/>
      <c r="DGJ752" s="16"/>
      <c r="DGK752" s="16"/>
      <c r="DGL752" s="16"/>
      <c r="DGM752" s="16"/>
      <c r="DGN752" s="16"/>
      <c r="DGO752" s="16"/>
      <c r="DGP752" s="16"/>
      <c r="DGQ752" s="16"/>
      <c r="DGR752" s="16"/>
      <c r="DGS752" s="16"/>
      <c r="DGT752" s="16"/>
      <c r="DGU752" s="16"/>
      <c r="DGV752" s="16"/>
      <c r="DGW752" s="16"/>
      <c r="DGX752" s="16"/>
      <c r="DGY752" s="16"/>
      <c r="DGZ752" s="16"/>
      <c r="DHA752" s="16"/>
      <c r="DHB752" s="16"/>
      <c r="DHC752" s="16"/>
      <c r="DHD752" s="16"/>
      <c r="DHE752" s="16"/>
      <c r="DHF752" s="16"/>
      <c r="DHG752" s="16"/>
      <c r="DHH752" s="16"/>
      <c r="DHI752" s="16"/>
      <c r="DHJ752" s="16"/>
      <c r="DHK752" s="16"/>
      <c r="DHL752" s="16"/>
      <c r="DHM752" s="16"/>
      <c r="DHN752" s="16"/>
      <c r="DHO752" s="16"/>
      <c r="DHP752" s="16"/>
      <c r="DHQ752" s="16"/>
      <c r="DHR752" s="16"/>
      <c r="DHS752" s="16"/>
      <c r="DHT752" s="16"/>
      <c r="DHU752" s="16"/>
      <c r="DHV752" s="16"/>
      <c r="DHW752" s="16"/>
      <c r="DHX752" s="16"/>
      <c r="DHY752" s="16"/>
      <c r="DHZ752" s="16"/>
      <c r="DIA752" s="16"/>
      <c r="DIB752" s="16"/>
      <c r="DIC752" s="16"/>
      <c r="DID752" s="16"/>
      <c r="DIE752" s="16"/>
      <c r="DIF752" s="16"/>
      <c r="DIG752" s="16"/>
      <c r="DIH752" s="16"/>
      <c r="DII752" s="16"/>
      <c r="DIJ752" s="16"/>
      <c r="DIK752" s="16"/>
      <c r="DIL752" s="16"/>
      <c r="DIM752" s="16"/>
      <c r="DIN752" s="16"/>
      <c r="DIO752" s="16"/>
      <c r="DIP752" s="16"/>
      <c r="DIQ752" s="16"/>
      <c r="DIR752" s="16"/>
      <c r="DIS752" s="16"/>
      <c r="DIT752" s="16"/>
      <c r="DIU752" s="16"/>
      <c r="DIV752" s="16"/>
      <c r="DIW752" s="16"/>
      <c r="DIX752" s="16"/>
      <c r="DIY752" s="16"/>
      <c r="DIZ752" s="16"/>
      <c r="DJA752" s="16"/>
      <c r="DJB752" s="16"/>
      <c r="DJC752" s="16"/>
      <c r="DJD752" s="16"/>
      <c r="DJE752" s="16"/>
      <c r="DJF752" s="16"/>
      <c r="DJG752" s="16"/>
      <c r="DJH752" s="16"/>
      <c r="DJI752" s="16"/>
      <c r="DJJ752" s="16"/>
      <c r="DJK752" s="16"/>
      <c r="DJL752" s="16"/>
      <c r="DJM752" s="16"/>
      <c r="DJN752" s="16"/>
      <c r="DJO752" s="16"/>
      <c r="DJP752" s="16"/>
      <c r="DJQ752" s="16"/>
      <c r="DJR752" s="16"/>
      <c r="DJS752" s="16"/>
      <c r="DJT752" s="16"/>
      <c r="DJU752" s="16"/>
      <c r="DJV752" s="16"/>
      <c r="DJW752" s="16"/>
      <c r="DJX752" s="16"/>
      <c r="DJY752" s="16"/>
      <c r="DJZ752" s="16"/>
      <c r="DKA752" s="16"/>
      <c r="DKB752" s="16"/>
      <c r="DKC752" s="16"/>
      <c r="DKD752" s="16"/>
      <c r="DKE752" s="16"/>
      <c r="DKF752" s="16"/>
      <c r="DKG752" s="16"/>
      <c r="DKH752" s="16"/>
      <c r="DKI752" s="16"/>
      <c r="DKJ752" s="16"/>
      <c r="DKK752" s="16"/>
      <c r="DKL752" s="16"/>
      <c r="DKM752" s="16"/>
      <c r="DKN752" s="16"/>
      <c r="DKO752" s="16"/>
      <c r="DKP752" s="16"/>
      <c r="DKQ752" s="16"/>
      <c r="DKR752" s="16"/>
      <c r="DKS752" s="16"/>
      <c r="DKT752" s="16"/>
      <c r="DKU752" s="16"/>
      <c r="DKV752" s="16"/>
      <c r="DKW752" s="16"/>
      <c r="DKX752" s="16"/>
      <c r="DKY752" s="16"/>
      <c r="DKZ752" s="16"/>
      <c r="DLA752" s="16"/>
      <c r="DLB752" s="16"/>
      <c r="DLC752" s="16"/>
      <c r="DLD752" s="16"/>
      <c r="DLE752" s="16"/>
      <c r="DLF752" s="16"/>
      <c r="DLG752" s="16"/>
      <c r="DLH752" s="16"/>
      <c r="DLI752" s="16"/>
      <c r="DLJ752" s="16"/>
      <c r="DLK752" s="16"/>
      <c r="DLL752" s="16"/>
      <c r="DLM752" s="16"/>
      <c r="DLN752" s="16"/>
      <c r="DLO752" s="16"/>
      <c r="DLP752" s="16"/>
      <c r="DLQ752" s="16"/>
      <c r="DLR752" s="16"/>
      <c r="DLS752" s="16"/>
      <c r="DLT752" s="16"/>
      <c r="DLU752" s="16"/>
      <c r="DLV752" s="16"/>
      <c r="DLW752" s="16"/>
      <c r="DLX752" s="16"/>
      <c r="DLY752" s="16"/>
      <c r="DLZ752" s="16"/>
      <c r="DMA752" s="16"/>
      <c r="DMB752" s="16"/>
      <c r="DMC752" s="16"/>
      <c r="DMD752" s="16"/>
      <c r="DME752" s="16"/>
      <c r="DMF752" s="16"/>
      <c r="DMG752" s="16"/>
      <c r="DMH752" s="16"/>
      <c r="DMI752" s="16"/>
      <c r="DMJ752" s="16"/>
      <c r="DMK752" s="16"/>
      <c r="DML752" s="16"/>
      <c r="DMM752" s="16"/>
      <c r="DMN752" s="16"/>
      <c r="DMO752" s="16"/>
      <c r="DMP752" s="16"/>
      <c r="DMQ752" s="16"/>
      <c r="DMR752" s="16"/>
      <c r="DMS752" s="16"/>
      <c r="DMT752" s="16"/>
      <c r="DMU752" s="16"/>
      <c r="DMV752" s="16"/>
      <c r="DMW752" s="16"/>
      <c r="DMX752" s="16"/>
      <c r="DMY752" s="16"/>
      <c r="DMZ752" s="16"/>
      <c r="DNA752" s="16"/>
      <c r="DNB752" s="16"/>
      <c r="DNC752" s="16"/>
      <c r="DND752" s="16"/>
      <c r="DNE752" s="16"/>
      <c r="DNF752" s="16"/>
      <c r="DNG752" s="16"/>
      <c r="DNH752" s="16"/>
      <c r="DNI752" s="16"/>
      <c r="DNJ752" s="16"/>
      <c r="DNK752" s="16"/>
      <c r="DNL752" s="16"/>
      <c r="DNM752" s="16"/>
      <c r="DNN752" s="16"/>
      <c r="DNO752" s="16"/>
      <c r="DNP752" s="16"/>
      <c r="DNQ752" s="16"/>
      <c r="DNR752" s="16"/>
      <c r="DNS752" s="16"/>
      <c r="DNT752" s="16"/>
      <c r="DNU752" s="16"/>
      <c r="DNV752" s="16"/>
      <c r="DNW752" s="16"/>
      <c r="DNX752" s="16"/>
      <c r="DNY752" s="16"/>
      <c r="DNZ752" s="16"/>
      <c r="DOA752" s="16"/>
      <c r="DOB752" s="16"/>
      <c r="DOC752" s="16"/>
      <c r="DOD752" s="16"/>
      <c r="DOE752" s="16"/>
      <c r="DOF752" s="16"/>
      <c r="DOG752" s="16"/>
      <c r="DOH752" s="16"/>
      <c r="DOI752" s="16"/>
      <c r="DOJ752" s="16"/>
      <c r="DOK752" s="16"/>
      <c r="DOL752" s="16"/>
      <c r="DOM752" s="16"/>
      <c r="DON752" s="16"/>
      <c r="DOO752" s="16"/>
      <c r="DOP752" s="16"/>
      <c r="DOQ752" s="16"/>
      <c r="DOR752" s="16"/>
      <c r="DOS752" s="16"/>
      <c r="DOT752" s="16"/>
      <c r="DOU752" s="16"/>
      <c r="DOV752" s="16"/>
      <c r="DOW752" s="16"/>
      <c r="DOX752" s="16"/>
      <c r="DOY752" s="16"/>
      <c r="DOZ752" s="16"/>
      <c r="DPA752" s="16"/>
      <c r="DPB752" s="16"/>
      <c r="DPC752" s="16"/>
      <c r="DPD752" s="16"/>
      <c r="DPE752" s="16"/>
      <c r="DPF752" s="16"/>
      <c r="DPG752" s="16"/>
      <c r="DPH752" s="16"/>
      <c r="DPI752" s="16"/>
      <c r="DPJ752" s="16"/>
      <c r="DPK752" s="16"/>
      <c r="DPL752" s="16"/>
      <c r="DPM752" s="16"/>
      <c r="DPN752" s="16"/>
      <c r="DPO752" s="16"/>
      <c r="DPP752" s="16"/>
      <c r="DPQ752" s="16"/>
      <c r="DPR752" s="16"/>
      <c r="DPS752" s="16"/>
      <c r="DPT752" s="16"/>
      <c r="DPU752" s="16"/>
      <c r="DPV752" s="16"/>
      <c r="DPW752" s="16"/>
      <c r="DPX752" s="16"/>
      <c r="DPY752" s="16"/>
      <c r="DPZ752" s="16"/>
      <c r="DQA752" s="16"/>
      <c r="DQB752" s="16"/>
      <c r="DQC752" s="16"/>
      <c r="DQD752" s="16"/>
      <c r="DQE752" s="16"/>
      <c r="DQF752" s="16"/>
      <c r="DQG752" s="16"/>
      <c r="DQH752" s="16"/>
      <c r="DQI752" s="16"/>
      <c r="DQJ752" s="16"/>
      <c r="DQK752" s="16"/>
      <c r="DQL752" s="16"/>
      <c r="DQM752" s="16"/>
      <c r="DQN752" s="16"/>
      <c r="DQO752" s="16"/>
      <c r="DQP752" s="16"/>
      <c r="DQQ752" s="16"/>
      <c r="DQR752" s="16"/>
      <c r="DQS752" s="16"/>
      <c r="DQT752" s="16"/>
      <c r="DQU752" s="16"/>
      <c r="DQV752" s="16"/>
      <c r="DQW752" s="16"/>
      <c r="DQX752" s="16"/>
      <c r="DQY752" s="16"/>
      <c r="DQZ752" s="16"/>
      <c r="DRA752" s="16"/>
      <c r="DRB752" s="16"/>
      <c r="DRC752" s="16"/>
      <c r="DRD752" s="16"/>
      <c r="DRE752" s="16"/>
      <c r="DRF752" s="16"/>
      <c r="DRG752" s="16"/>
      <c r="DRH752" s="16"/>
      <c r="DRI752" s="16"/>
      <c r="DRJ752" s="16"/>
      <c r="DRK752" s="16"/>
      <c r="DRL752" s="16"/>
      <c r="DRM752" s="16"/>
      <c r="DRN752" s="16"/>
      <c r="DRO752" s="16"/>
      <c r="DRP752" s="16"/>
      <c r="DRQ752" s="16"/>
      <c r="DRR752" s="16"/>
      <c r="DRS752" s="16"/>
      <c r="DRT752" s="16"/>
      <c r="DRU752" s="16"/>
      <c r="DRV752" s="16"/>
      <c r="DRW752" s="16"/>
      <c r="DRX752" s="16"/>
      <c r="DRY752" s="16"/>
      <c r="DRZ752" s="16"/>
      <c r="DSA752" s="16"/>
      <c r="DSB752" s="16"/>
      <c r="DSC752" s="16"/>
      <c r="DSD752" s="16"/>
      <c r="DSE752" s="16"/>
      <c r="DSF752" s="16"/>
      <c r="DSG752" s="16"/>
      <c r="DSH752" s="16"/>
      <c r="DSI752" s="16"/>
      <c r="DSJ752" s="16"/>
      <c r="DSK752" s="16"/>
      <c r="DSL752" s="16"/>
      <c r="DSM752" s="16"/>
      <c r="DSN752" s="16"/>
      <c r="DSO752" s="16"/>
      <c r="DSP752" s="16"/>
      <c r="DSQ752" s="16"/>
      <c r="DSR752" s="16"/>
      <c r="DSS752" s="16"/>
      <c r="DST752" s="16"/>
      <c r="DSU752" s="16"/>
      <c r="DSV752" s="16"/>
      <c r="DSW752" s="16"/>
      <c r="DSX752" s="16"/>
      <c r="DSY752" s="16"/>
      <c r="DSZ752" s="16"/>
      <c r="DTA752" s="16"/>
      <c r="DTB752" s="16"/>
      <c r="DTC752" s="16"/>
      <c r="DTD752" s="16"/>
      <c r="DTE752" s="16"/>
      <c r="DTF752" s="16"/>
      <c r="DTG752" s="16"/>
      <c r="DTH752" s="16"/>
      <c r="DTI752" s="16"/>
      <c r="DTJ752" s="16"/>
      <c r="DTK752" s="16"/>
      <c r="DTL752" s="16"/>
      <c r="DTM752" s="16"/>
      <c r="DTN752" s="16"/>
      <c r="DTO752" s="16"/>
      <c r="DTP752" s="16"/>
      <c r="DTQ752" s="16"/>
      <c r="DTR752" s="16"/>
      <c r="DTS752" s="16"/>
      <c r="DTT752" s="16"/>
      <c r="DTU752" s="16"/>
      <c r="DTV752" s="16"/>
      <c r="DTW752" s="16"/>
      <c r="DTX752" s="16"/>
      <c r="DTY752" s="16"/>
      <c r="DTZ752" s="16"/>
      <c r="DUA752" s="16"/>
      <c r="DUB752" s="16"/>
      <c r="DUC752" s="16"/>
      <c r="DUD752" s="16"/>
      <c r="DUE752" s="16"/>
      <c r="DUF752" s="16"/>
      <c r="DUG752" s="16"/>
      <c r="DUH752" s="16"/>
      <c r="DUI752" s="16"/>
      <c r="DUJ752" s="16"/>
      <c r="DUK752" s="16"/>
      <c r="DUL752" s="16"/>
      <c r="DUM752" s="16"/>
      <c r="DUN752" s="16"/>
      <c r="DUO752" s="16"/>
      <c r="DUP752" s="16"/>
      <c r="DUQ752" s="16"/>
      <c r="DUR752" s="16"/>
      <c r="DUS752" s="16"/>
      <c r="DUT752" s="16"/>
      <c r="DUU752" s="16"/>
      <c r="DUV752" s="16"/>
      <c r="DUW752" s="16"/>
      <c r="DUX752" s="16"/>
      <c r="DUY752" s="16"/>
      <c r="DUZ752" s="16"/>
      <c r="DVA752" s="16"/>
      <c r="DVB752" s="16"/>
      <c r="DVC752" s="16"/>
      <c r="DVD752" s="16"/>
      <c r="DVE752" s="16"/>
      <c r="DVF752" s="16"/>
      <c r="DVG752" s="16"/>
      <c r="DVH752" s="16"/>
      <c r="DVI752" s="16"/>
      <c r="DVJ752" s="16"/>
      <c r="DVK752" s="16"/>
      <c r="DVL752" s="16"/>
      <c r="DVM752" s="16"/>
      <c r="DVN752" s="16"/>
      <c r="DVO752" s="16"/>
      <c r="DVP752" s="16"/>
      <c r="DVQ752" s="16"/>
      <c r="DVR752" s="16"/>
      <c r="DVS752" s="16"/>
      <c r="DVT752" s="16"/>
      <c r="DVU752" s="16"/>
      <c r="DVV752" s="16"/>
      <c r="DVW752" s="16"/>
      <c r="DVX752" s="16"/>
      <c r="DVY752" s="16"/>
      <c r="DVZ752" s="16"/>
      <c r="DWA752" s="16"/>
      <c r="DWB752" s="16"/>
      <c r="DWC752" s="16"/>
      <c r="DWD752" s="16"/>
      <c r="DWE752" s="16"/>
      <c r="DWF752" s="16"/>
      <c r="DWG752" s="16"/>
      <c r="DWH752" s="16"/>
      <c r="DWI752" s="16"/>
      <c r="DWJ752" s="16"/>
      <c r="DWK752" s="16"/>
      <c r="DWL752" s="16"/>
      <c r="DWM752" s="16"/>
      <c r="DWN752" s="16"/>
      <c r="DWO752" s="16"/>
      <c r="DWP752" s="16"/>
      <c r="DWQ752" s="16"/>
      <c r="DWR752" s="16"/>
      <c r="DWS752" s="16"/>
      <c r="DWT752" s="16"/>
      <c r="DWU752" s="16"/>
      <c r="DWV752" s="16"/>
      <c r="DWW752" s="16"/>
      <c r="DWX752" s="16"/>
      <c r="DWY752" s="16"/>
      <c r="DWZ752" s="16"/>
      <c r="DXA752" s="16"/>
      <c r="DXB752" s="16"/>
      <c r="DXC752" s="16"/>
      <c r="DXD752" s="16"/>
      <c r="DXE752" s="16"/>
      <c r="DXF752" s="16"/>
      <c r="DXG752" s="16"/>
      <c r="DXH752" s="16"/>
      <c r="DXI752" s="16"/>
      <c r="DXJ752" s="16"/>
      <c r="DXK752" s="16"/>
      <c r="DXL752" s="16"/>
      <c r="DXM752" s="16"/>
      <c r="DXN752" s="16"/>
      <c r="DXO752" s="16"/>
      <c r="DXP752" s="16"/>
      <c r="DXQ752" s="16"/>
      <c r="DXR752" s="16"/>
      <c r="DXS752" s="16"/>
      <c r="DXT752" s="16"/>
      <c r="DXU752" s="16"/>
      <c r="DXV752" s="16"/>
      <c r="DXW752" s="16"/>
      <c r="DXX752" s="16"/>
      <c r="DXY752" s="16"/>
      <c r="DXZ752" s="16"/>
      <c r="DYA752" s="16"/>
      <c r="DYB752" s="16"/>
      <c r="DYC752" s="16"/>
      <c r="DYD752" s="16"/>
      <c r="DYE752" s="16"/>
      <c r="DYF752" s="16"/>
      <c r="DYG752" s="16"/>
      <c r="DYH752" s="16"/>
      <c r="DYI752" s="16"/>
      <c r="DYJ752" s="16"/>
      <c r="DYK752" s="16"/>
      <c r="DYL752" s="16"/>
      <c r="DYM752" s="16"/>
      <c r="DYN752" s="16"/>
      <c r="DYO752" s="16"/>
      <c r="DYP752" s="16"/>
      <c r="DYQ752" s="16"/>
      <c r="DYR752" s="16"/>
      <c r="DYS752" s="16"/>
      <c r="DYT752" s="16"/>
      <c r="DYU752" s="16"/>
      <c r="DYV752" s="16"/>
      <c r="DYW752" s="16"/>
      <c r="DYX752" s="16"/>
      <c r="DYY752" s="16"/>
      <c r="DYZ752" s="16"/>
      <c r="DZA752" s="16"/>
      <c r="DZB752" s="16"/>
      <c r="DZC752" s="16"/>
      <c r="DZD752" s="16"/>
      <c r="DZE752" s="16"/>
      <c r="DZF752" s="16"/>
      <c r="DZG752" s="16"/>
      <c r="DZH752" s="16"/>
      <c r="DZI752" s="16"/>
      <c r="DZJ752" s="16"/>
      <c r="DZK752" s="16"/>
      <c r="DZL752" s="16"/>
      <c r="DZM752" s="16"/>
      <c r="DZN752" s="16"/>
      <c r="DZO752" s="16"/>
      <c r="DZP752" s="16"/>
      <c r="DZQ752" s="16"/>
      <c r="DZR752" s="16"/>
      <c r="DZS752" s="16"/>
      <c r="DZT752" s="16"/>
      <c r="DZU752" s="16"/>
      <c r="DZV752" s="16"/>
      <c r="DZW752" s="16"/>
      <c r="DZX752" s="16"/>
      <c r="DZY752" s="16"/>
      <c r="DZZ752" s="16"/>
      <c r="EAA752" s="16"/>
      <c r="EAB752" s="16"/>
      <c r="EAC752" s="16"/>
      <c r="EAD752" s="16"/>
      <c r="EAE752" s="16"/>
      <c r="EAF752" s="16"/>
      <c r="EAG752" s="16"/>
      <c r="EAH752" s="16"/>
      <c r="EAI752" s="16"/>
      <c r="EAJ752" s="16"/>
      <c r="EAK752" s="16"/>
      <c r="EAL752" s="16"/>
      <c r="EAM752" s="16"/>
      <c r="EAN752" s="16"/>
      <c r="EAO752" s="16"/>
      <c r="EAP752" s="16"/>
      <c r="EAQ752" s="16"/>
      <c r="EAR752" s="16"/>
      <c r="EAS752" s="16"/>
      <c r="EAT752" s="16"/>
      <c r="EAU752" s="16"/>
      <c r="EAV752" s="16"/>
      <c r="EAW752" s="16"/>
      <c r="EAX752" s="16"/>
      <c r="EAY752" s="16"/>
      <c r="EAZ752" s="16"/>
      <c r="EBA752" s="16"/>
      <c r="EBB752" s="16"/>
      <c r="EBC752" s="16"/>
      <c r="EBD752" s="16"/>
      <c r="EBE752" s="16"/>
      <c r="EBF752" s="16"/>
      <c r="EBG752" s="16"/>
      <c r="EBH752" s="16"/>
      <c r="EBI752" s="16"/>
      <c r="EBJ752" s="16"/>
      <c r="EBK752" s="16"/>
      <c r="EBL752" s="16"/>
      <c r="EBM752" s="16"/>
      <c r="EBN752" s="16"/>
      <c r="EBO752" s="16"/>
      <c r="EBP752" s="16"/>
      <c r="EBQ752" s="16"/>
      <c r="EBR752" s="16"/>
      <c r="EBS752" s="16"/>
      <c r="EBT752" s="16"/>
      <c r="EBU752" s="16"/>
      <c r="EBV752" s="16"/>
      <c r="EBW752" s="16"/>
      <c r="EBX752" s="16"/>
      <c r="EBY752" s="16"/>
      <c r="EBZ752" s="16"/>
      <c r="ECA752" s="16"/>
      <c r="ECB752" s="16"/>
      <c r="ECC752" s="16"/>
      <c r="ECD752" s="16"/>
      <c r="ECE752" s="16"/>
      <c r="ECF752" s="16"/>
      <c r="ECG752" s="16"/>
      <c r="ECH752" s="16"/>
      <c r="ECI752" s="16"/>
      <c r="ECJ752" s="16"/>
      <c r="ECK752" s="16"/>
      <c r="ECL752" s="16"/>
      <c r="ECM752" s="16"/>
      <c r="ECN752" s="16"/>
      <c r="ECO752" s="16"/>
      <c r="ECP752" s="16"/>
      <c r="ECQ752" s="16"/>
      <c r="ECR752" s="16"/>
      <c r="ECS752" s="16"/>
      <c r="ECT752" s="16"/>
      <c r="ECU752" s="16"/>
      <c r="ECV752" s="16"/>
      <c r="ECW752" s="16"/>
      <c r="ECX752" s="16"/>
      <c r="ECY752" s="16"/>
      <c r="ECZ752" s="16"/>
      <c r="EDA752" s="16"/>
      <c r="EDB752" s="16"/>
      <c r="EDC752" s="16"/>
      <c r="EDD752" s="16"/>
      <c r="EDE752" s="16"/>
      <c r="EDF752" s="16"/>
      <c r="EDG752" s="16"/>
      <c r="EDH752" s="16"/>
      <c r="EDI752" s="16"/>
      <c r="EDJ752" s="16"/>
      <c r="EDK752" s="16"/>
      <c r="EDL752" s="16"/>
      <c r="EDM752" s="16"/>
      <c r="EDN752" s="16"/>
      <c r="EDO752" s="16"/>
      <c r="EDP752" s="16"/>
      <c r="EDQ752" s="16"/>
      <c r="EDR752" s="16"/>
      <c r="EDS752" s="16"/>
      <c r="EDT752" s="16"/>
      <c r="EDU752" s="16"/>
      <c r="EDV752" s="16"/>
      <c r="EDW752" s="16"/>
      <c r="EDX752" s="16"/>
      <c r="EDY752" s="16"/>
      <c r="EDZ752" s="16"/>
      <c r="EEA752" s="16"/>
      <c r="EEB752" s="16"/>
      <c r="EEC752" s="16"/>
      <c r="EED752" s="16"/>
      <c r="EEE752" s="16"/>
      <c r="EEF752" s="16"/>
      <c r="EEG752" s="16"/>
      <c r="EEH752" s="16"/>
      <c r="EEI752" s="16"/>
      <c r="EEJ752" s="16"/>
      <c r="EEK752" s="16"/>
      <c r="EEL752" s="16"/>
      <c r="EEM752" s="16"/>
      <c r="EEN752" s="16"/>
      <c r="EEO752" s="16"/>
      <c r="EEP752" s="16"/>
      <c r="EEQ752" s="16"/>
      <c r="EER752" s="16"/>
      <c r="EES752" s="16"/>
      <c r="EET752" s="16"/>
      <c r="EEU752" s="16"/>
      <c r="EEV752" s="16"/>
      <c r="EEW752" s="16"/>
      <c r="EEX752" s="16"/>
      <c r="EEY752" s="16"/>
      <c r="EEZ752" s="16"/>
      <c r="EFA752" s="16"/>
      <c r="EFB752" s="16"/>
      <c r="EFC752" s="16"/>
      <c r="EFD752" s="16"/>
      <c r="EFE752" s="16"/>
      <c r="EFF752" s="16"/>
      <c r="EFG752" s="16"/>
      <c r="EFH752" s="16"/>
      <c r="EFI752" s="16"/>
      <c r="EFJ752" s="16"/>
      <c r="EFK752" s="16"/>
      <c r="EFL752" s="16"/>
      <c r="EFM752" s="16"/>
      <c r="EFN752" s="16"/>
      <c r="EFO752" s="16"/>
      <c r="EFP752" s="16"/>
      <c r="EFQ752" s="16"/>
      <c r="EFR752" s="16"/>
      <c r="EFS752" s="16"/>
      <c r="EFT752" s="16"/>
      <c r="EFU752" s="16"/>
      <c r="EFV752" s="16"/>
      <c r="EFW752" s="16"/>
      <c r="EFX752" s="16"/>
      <c r="EFY752" s="16"/>
      <c r="EFZ752" s="16"/>
      <c r="EGA752" s="16"/>
      <c r="EGB752" s="16"/>
      <c r="EGC752" s="16"/>
      <c r="EGD752" s="16"/>
      <c r="EGE752" s="16"/>
      <c r="EGF752" s="16"/>
      <c r="EGG752" s="16"/>
      <c r="EGH752" s="16"/>
      <c r="EGI752" s="16"/>
      <c r="EGJ752" s="16"/>
      <c r="EGK752" s="16"/>
      <c r="EGL752" s="16"/>
      <c r="EGM752" s="16"/>
      <c r="EGN752" s="16"/>
      <c r="EGO752" s="16"/>
      <c r="EGP752" s="16"/>
      <c r="EGQ752" s="16"/>
      <c r="EGR752" s="16"/>
      <c r="EGS752" s="16"/>
      <c r="EGT752" s="16"/>
      <c r="EGU752" s="16"/>
      <c r="EGV752" s="16"/>
      <c r="EGW752" s="16"/>
      <c r="EGX752" s="16"/>
      <c r="EGY752" s="16"/>
      <c r="EGZ752" s="16"/>
      <c r="EHA752" s="16"/>
      <c r="EHB752" s="16"/>
      <c r="EHC752" s="16"/>
      <c r="EHD752" s="16"/>
      <c r="EHE752" s="16"/>
      <c r="EHF752" s="16"/>
      <c r="EHG752" s="16"/>
      <c r="EHH752" s="16"/>
      <c r="EHI752" s="16"/>
      <c r="EHJ752" s="16"/>
      <c r="EHK752" s="16"/>
      <c r="EHL752" s="16"/>
      <c r="EHM752" s="16"/>
      <c r="EHN752" s="16"/>
      <c r="EHO752" s="16"/>
      <c r="EHP752" s="16"/>
      <c r="EHQ752" s="16"/>
      <c r="EHR752" s="16"/>
      <c r="EHS752" s="16"/>
      <c r="EHT752" s="16"/>
      <c r="EHU752" s="16"/>
      <c r="EHV752" s="16"/>
      <c r="EHW752" s="16"/>
      <c r="EHX752" s="16"/>
      <c r="EHY752" s="16"/>
      <c r="EHZ752" s="16"/>
      <c r="EIA752" s="16"/>
      <c r="EIB752" s="16"/>
      <c r="EIC752" s="16"/>
      <c r="EID752" s="16"/>
      <c r="EIE752" s="16"/>
      <c r="EIF752" s="16"/>
      <c r="EIG752" s="16"/>
      <c r="EIH752" s="16"/>
      <c r="EII752" s="16"/>
      <c r="EIJ752" s="16"/>
      <c r="EIK752" s="16"/>
      <c r="EIL752" s="16"/>
      <c r="EIM752" s="16"/>
      <c r="EIN752" s="16"/>
      <c r="EIO752" s="16"/>
      <c r="EIP752" s="16"/>
      <c r="EIQ752" s="16"/>
      <c r="EIR752" s="16"/>
      <c r="EIS752" s="16"/>
      <c r="EIT752" s="16"/>
      <c r="EIU752" s="16"/>
      <c r="EIV752" s="16"/>
      <c r="EIW752" s="16"/>
      <c r="EIX752" s="16"/>
      <c r="EIY752" s="16"/>
      <c r="EIZ752" s="16"/>
      <c r="EJA752" s="16"/>
      <c r="EJB752" s="16"/>
      <c r="EJC752" s="16"/>
      <c r="EJD752" s="16"/>
      <c r="EJE752" s="16"/>
      <c r="EJF752" s="16"/>
      <c r="EJG752" s="16"/>
      <c r="EJH752" s="16"/>
      <c r="EJI752" s="16"/>
      <c r="EJJ752" s="16"/>
      <c r="EJK752" s="16"/>
      <c r="EJL752" s="16"/>
      <c r="EJM752" s="16"/>
      <c r="EJN752" s="16"/>
      <c r="EJO752" s="16"/>
      <c r="EJP752" s="16"/>
      <c r="EJQ752" s="16"/>
      <c r="EJR752" s="16"/>
      <c r="EJS752" s="16"/>
      <c r="EJT752" s="16"/>
      <c r="EJU752" s="16"/>
      <c r="EJV752" s="16"/>
      <c r="EJW752" s="16"/>
      <c r="EJX752" s="16"/>
      <c r="EJY752" s="16"/>
      <c r="EJZ752" s="16"/>
      <c r="EKA752" s="16"/>
      <c r="EKB752" s="16"/>
      <c r="EKC752" s="16"/>
      <c r="EKD752" s="16"/>
      <c r="EKE752" s="16"/>
      <c r="EKF752" s="16"/>
      <c r="EKG752" s="16"/>
      <c r="EKH752" s="16"/>
      <c r="EKI752" s="16"/>
      <c r="EKJ752" s="16"/>
      <c r="EKK752" s="16"/>
      <c r="EKL752" s="16"/>
      <c r="EKM752" s="16"/>
      <c r="EKN752" s="16"/>
      <c r="EKO752" s="16"/>
      <c r="EKP752" s="16"/>
      <c r="EKQ752" s="16"/>
      <c r="EKR752" s="16"/>
      <c r="EKS752" s="16"/>
      <c r="EKT752" s="16"/>
      <c r="EKU752" s="16"/>
      <c r="EKV752" s="16"/>
      <c r="EKW752" s="16"/>
      <c r="EKX752" s="16"/>
      <c r="EKY752" s="16"/>
      <c r="EKZ752" s="16"/>
      <c r="ELA752" s="16"/>
      <c r="ELB752" s="16"/>
      <c r="ELC752" s="16"/>
      <c r="ELD752" s="16"/>
      <c r="ELE752" s="16"/>
      <c r="ELF752" s="16"/>
      <c r="ELG752" s="16"/>
      <c r="ELH752" s="16"/>
      <c r="ELI752" s="16"/>
      <c r="ELJ752" s="16"/>
      <c r="ELK752" s="16"/>
      <c r="ELL752" s="16"/>
      <c r="ELM752" s="16"/>
      <c r="ELN752" s="16"/>
      <c r="ELO752" s="16"/>
      <c r="ELP752" s="16"/>
      <c r="ELQ752" s="16"/>
      <c r="ELR752" s="16"/>
      <c r="ELS752" s="16"/>
      <c r="ELT752" s="16"/>
      <c r="ELU752" s="16"/>
      <c r="ELV752" s="16"/>
      <c r="ELW752" s="16"/>
      <c r="ELX752" s="16"/>
      <c r="ELY752" s="16"/>
      <c r="ELZ752" s="16"/>
      <c r="EMA752" s="16"/>
      <c r="EMB752" s="16"/>
      <c r="EMC752" s="16"/>
      <c r="EMD752" s="16"/>
      <c r="EME752" s="16"/>
      <c r="EMF752" s="16"/>
      <c r="EMG752" s="16"/>
      <c r="EMH752" s="16"/>
      <c r="EMI752" s="16"/>
      <c r="EMJ752" s="16"/>
      <c r="EMK752" s="16"/>
      <c r="EML752" s="16"/>
      <c r="EMM752" s="16"/>
      <c r="EMN752" s="16"/>
      <c r="EMO752" s="16"/>
      <c r="EMP752" s="16"/>
      <c r="EMQ752" s="16"/>
      <c r="EMR752" s="16"/>
      <c r="EMS752" s="16"/>
      <c r="EMT752" s="16"/>
      <c r="EMU752" s="16"/>
      <c r="EMV752" s="16"/>
      <c r="EMW752" s="16"/>
      <c r="EMX752" s="16"/>
      <c r="EMY752" s="16"/>
      <c r="EMZ752" s="16"/>
      <c r="ENA752" s="16"/>
      <c r="ENB752" s="16"/>
      <c r="ENC752" s="16"/>
      <c r="END752" s="16"/>
      <c r="ENE752" s="16"/>
      <c r="ENF752" s="16"/>
      <c r="ENG752" s="16"/>
      <c r="ENH752" s="16"/>
      <c r="ENI752" s="16"/>
      <c r="ENJ752" s="16"/>
      <c r="ENK752" s="16"/>
      <c r="ENL752" s="16"/>
      <c r="ENM752" s="16"/>
      <c r="ENN752" s="16"/>
      <c r="ENO752" s="16"/>
      <c r="ENP752" s="16"/>
      <c r="ENQ752" s="16"/>
      <c r="ENR752" s="16"/>
      <c r="ENS752" s="16"/>
      <c r="ENT752" s="16"/>
      <c r="ENU752" s="16"/>
      <c r="ENV752" s="16"/>
      <c r="ENW752" s="16"/>
      <c r="ENX752" s="16"/>
      <c r="ENY752" s="16"/>
      <c r="ENZ752" s="16"/>
      <c r="EOA752" s="16"/>
      <c r="EOB752" s="16"/>
      <c r="EOC752" s="16"/>
      <c r="EOD752" s="16"/>
      <c r="EOE752" s="16"/>
      <c r="EOF752" s="16"/>
      <c r="EOG752" s="16"/>
      <c r="EOH752" s="16"/>
      <c r="EOI752" s="16"/>
      <c r="EOJ752" s="16"/>
      <c r="EOK752" s="16"/>
      <c r="EOL752" s="16"/>
      <c r="EOM752" s="16"/>
      <c r="EON752" s="16"/>
      <c r="EOO752" s="16"/>
      <c r="EOP752" s="16"/>
      <c r="EOQ752" s="16"/>
      <c r="EOR752" s="16"/>
      <c r="EOS752" s="16"/>
      <c r="EOT752" s="16"/>
      <c r="EOU752" s="16"/>
      <c r="EOV752" s="16"/>
      <c r="EOW752" s="16"/>
      <c r="EOX752" s="16"/>
      <c r="EOY752" s="16"/>
      <c r="EOZ752" s="16"/>
      <c r="EPA752" s="16"/>
      <c r="EPB752" s="16"/>
      <c r="EPC752" s="16"/>
      <c r="EPD752" s="16"/>
      <c r="EPE752" s="16"/>
      <c r="EPF752" s="16"/>
      <c r="EPG752" s="16"/>
      <c r="EPH752" s="16"/>
      <c r="EPI752" s="16"/>
      <c r="EPJ752" s="16"/>
      <c r="EPK752" s="16"/>
      <c r="EPL752" s="16"/>
      <c r="EPM752" s="16"/>
      <c r="EPN752" s="16"/>
      <c r="EPO752" s="16"/>
      <c r="EPP752" s="16"/>
      <c r="EPQ752" s="16"/>
      <c r="EPR752" s="16"/>
      <c r="EPS752" s="16"/>
      <c r="EPT752" s="16"/>
      <c r="EPU752" s="16"/>
      <c r="EPV752" s="16"/>
      <c r="EPW752" s="16"/>
      <c r="EPX752" s="16"/>
      <c r="EPY752" s="16"/>
      <c r="EPZ752" s="16"/>
      <c r="EQA752" s="16"/>
      <c r="EQB752" s="16"/>
      <c r="EQC752" s="16"/>
      <c r="EQD752" s="16"/>
      <c r="EQE752" s="16"/>
      <c r="EQF752" s="16"/>
      <c r="EQG752" s="16"/>
      <c r="EQH752" s="16"/>
      <c r="EQI752" s="16"/>
      <c r="EQJ752" s="16"/>
      <c r="EQK752" s="16"/>
      <c r="EQL752" s="16"/>
      <c r="EQM752" s="16"/>
      <c r="EQN752" s="16"/>
      <c r="EQO752" s="16"/>
      <c r="EQP752" s="16"/>
      <c r="EQQ752" s="16"/>
      <c r="EQR752" s="16"/>
      <c r="EQS752" s="16"/>
      <c r="EQT752" s="16"/>
      <c r="EQU752" s="16"/>
      <c r="EQV752" s="16"/>
      <c r="EQW752" s="16"/>
      <c r="EQX752" s="16"/>
      <c r="EQY752" s="16"/>
      <c r="EQZ752" s="16"/>
      <c r="ERA752" s="16"/>
      <c r="ERB752" s="16"/>
      <c r="ERC752" s="16"/>
      <c r="ERD752" s="16"/>
      <c r="ERE752" s="16"/>
      <c r="ERF752" s="16"/>
      <c r="ERG752" s="16"/>
      <c r="ERH752" s="16"/>
      <c r="ERI752" s="16"/>
      <c r="ERJ752" s="16"/>
      <c r="ERK752" s="16"/>
      <c r="ERL752" s="16"/>
      <c r="ERM752" s="16"/>
      <c r="ERN752" s="16"/>
      <c r="ERO752" s="16"/>
      <c r="ERP752" s="16"/>
      <c r="ERQ752" s="16"/>
      <c r="ERR752" s="16"/>
      <c r="ERS752" s="16"/>
      <c r="ERT752" s="16"/>
      <c r="ERU752" s="16"/>
      <c r="ERV752" s="16"/>
      <c r="ERW752" s="16"/>
      <c r="ERX752" s="16"/>
      <c r="ERY752" s="16"/>
      <c r="ERZ752" s="16"/>
      <c r="ESA752" s="16"/>
      <c r="ESB752" s="16"/>
      <c r="ESC752" s="16"/>
      <c r="ESD752" s="16"/>
      <c r="ESE752" s="16"/>
      <c r="ESF752" s="16"/>
      <c r="ESG752" s="16"/>
      <c r="ESH752" s="16"/>
      <c r="ESI752" s="16"/>
      <c r="ESJ752" s="16"/>
      <c r="ESK752" s="16"/>
      <c r="ESL752" s="16"/>
      <c r="ESM752" s="16"/>
      <c r="ESN752" s="16"/>
      <c r="ESO752" s="16"/>
      <c r="ESP752" s="16"/>
      <c r="ESQ752" s="16"/>
      <c r="ESR752" s="16"/>
      <c r="ESS752" s="16"/>
      <c r="EST752" s="16"/>
      <c r="ESU752" s="16"/>
      <c r="ESV752" s="16"/>
      <c r="ESW752" s="16"/>
      <c r="ESX752" s="16"/>
      <c r="ESY752" s="16"/>
      <c r="ESZ752" s="16"/>
      <c r="ETA752" s="16"/>
      <c r="ETB752" s="16"/>
      <c r="ETC752" s="16"/>
      <c r="ETD752" s="16"/>
      <c r="ETE752" s="16"/>
      <c r="ETF752" s="16"/>
      <c r="ETG752" s="16"/>
      <c r="ETH752" s="16"/>
      <c r="ETI752" s="16"/>
      <c r="ETJ752" s="16"/>
      <c r="ETK752" s="16"/>
      <c r="ETL752" s="16"/>
      <c r="ETM752" s="16"/>
      <c r="ETN752" s="16"/>
      <c r="ETO752" s="16"/>
      <c r="ETP752" s="16"/>
      <c r="ETQ752" s="16"/>
      <c r="ETR752" s="16"/>
      <c r="ETS752" s="16"/>
      <c r="ETT752" s="16"/>
      <c r="ETU752" s="16"/>
      <c r="ETV752" s="16"/>
      <c r="ETW752" s="16"/>
      <c r="ETX752" s="16"/>
      <c r="ETY752" s="16"/>
      <c r="ETZ752" s="16"/>
      <c r="EUA752" s="16"/>
      <c r="EUB752" s="16"/>
      <c r="EUC752" s="16"/>
      <c r="EUD752" s="16"/>
      <c r="EUE752" s="16"/>
      <c r="EUF752" s="16"/>
      <c r="EUG752" s="16"/>
      <c r="EUH752" s="16"/>
      <c r="EUI752" s="16"/>
      <c r="EUJ752" s="16"/>
      <c r="EUK752" s="16"/>
      <c r="EUL752" s="16"/>
      <c r="EUM752" s="16"/>
      <c r="EUN752" s="16"/>
      <c r="EUO752" s="16"/>
      <c r="EUP752" s="16"/>
      <c r="EUQ752" s="16"/>
      <c r="EUR752" s="16"/>
      <c r="EUS752" s="16"/>
      <c r="EUT752" s="16"/>
      <c r="EUU752" s="16"/>
      <c r="EUV752" s="16"/>
      <c r="EUW752" s="16"/>
      <c r="EUX752" s="16"/>
      <c r="EUY752" s="16"/>
      <c r="EUZ752" s="16"/>
      <c r="EVA752" s="16"/>
      <c r="EVB752" s="16"/>
      <c r="EVC752" s="16"/>
      <c r="EVD752" s="16"/>
      <c r="EVE752" s="16"/>
      <c r="EVF752" s="16"/>
      <c r="EVG752" s="16"/>
      <c r="EVH752" s="16"/>
      <c r="EVI752" s="16"/>
      <c r="EVJ752" s="16"/>
      <c r="EVK752" s="16"/>
      <c r="EVL752" s="16"/>
      <c r="EVM752" s="16"/>
      <c r="EVN752" s="16"/>
      <c r="EVO752" s="16"/>
      <c r="EVP752" s="16"/>
      <c r="EVQ752" s="16"/>
      <c r="EVR752" s="16"/>
      <c r="EVS752" s="16"/>
      <c r="EVT752" s="16"/>
      <c r="EVU752" s="16"/>
      <c r="EVV752" s="16"/>
      <c r="EVW752" s="16"/>
      <c r="EVX752" s="16"/>
      <c r="EVY752" s="16"/>
      <c r="EVZ752" s="16"/>
      <c r="EWA752" s="16"/>
      <c r="EWB752" s="16"/>
      <c r="EWC752" s="16"/>
      <c r="EWD752" s="16"/>
      <c r="EWE752" s="16"/>
      <c r="EWF752" s="16"/>
      <c r="EWG752" s="16"/>
      <c r="EWH752" s="16"/>
      <c r="EWI752" s="16"/>
      <c r="EWJ752" s="16"/>
      <c r="EWK752" s="16"/>
      <c r="EWL752" s="16"/>
      <c r="EWM752" s="16"/>
      <c r="EWN752" s="16"/>
      <c r="EWO752" s="16"/>
      <c r="EWP752" s="16"/>
      <c r="EWQ752" s="16"/>
      <c r="EWR752" s="16"/>
      <c r="EWS752" s="16"/>
      <c r="EWT752" s="16"/>
      <c r="EWU752" s="16"/>
      <c r="EWV752" s="16"/>
      <c r="EWW752" s="16"/>
      <c r="EWX752" s="16"/>
      <c r="EWY752" s="16"/>
      <c r="EWZ752" s="16"/>
      <c r="EXA752" s="16"/>
      <c r="EXB752" s="16"/>
      <c r="EXC752" s="16"/>
      <c r="EXD752" s="16"/>
      <c r="EXE752" s="16"/>
      <c r="EXF752" s="16"/>
      <c r="EXG752" s="16"/>
      <c r="EXH752" s="16"/>
      <c r="EXI752" s="16"/>
      <c r="EXJ752" s="16"/>
      <c r="EXK752" s="16"/>
      <c r="EXL752" s="16"/>
      <c r="EXM752" s="16"/>
      <c r="EXN752" s="16"/>
      <c r="EXO752" s="16"/>
      <c r="EXP752" s="16"/>
      <c r="EXQ752" s="16"/>
      <c r="EXR752" s="16"/>
      <c r="EXS752" s="16"/>
      <c r="EXT752" s="16"/>
      <c r="EXU752" s="16"/>
      <c r="EXV752" s="16"/>
      <c r="EXW752" s="16"/>
      <c r="EXX752" s="16"/>
      <c r="EXY752" s="16"/>
      <c r="EXZ752" s="16"/>
      <c r="EYA752" s="16"/>
      <c r="EYB752" s="16"/>
      <c r="EYC752" s="16"/>
      <c r="EYD752" s="16"/>
      <c r="EYE752" s="16"/>
      <c r="EYF752" s="16"/>
      <c r="EYG752" s="16"/>
      <c r="EYH752" s="16"/>
      <c r="EYI752" s="16"/>
      <c r="EYJ752" s="16"/>
      <c r="EYK752" s="16"/>
      <c r="EYL752" s="16"/>
      <c r="EYM752" s="16"/>
      <c r="EYN752" s="16"/>
      <c r="EYO752" s="16"/>
      <c r="EYP752" s="16"/>
      <c r="EYQ752" s="16"/>
      <c r="EYR752" s="16"/>
      <c r="EYS752" s="16"/>
      <c r="EYT752" s="16"/>
      <c r="EYU752" s="16"/>
      <c r="EYV752" s="16"/>
      <c r="EYW752" s="16"/>
      <c r="EYX752" s="16"/>
      <c r="EYY752" s="16"/>
      <c r="EYZ752" s="16"/>
      <c r="EZA752" s="16"/>
      <c r="EZB752" s="16"/>
      <c r="EZC752" s="16"/>
      <c r="EZD752" s="16"/>
      <c r="EZE752" s="16"/>
      <c r="EZF752" s="16"/>
      <c r="EZG752" s="16"/>
      <c r="EZH752" s="16"/>
      <c r="EZI752" s="16"/>
      <c r="EZJ752" s="16"/>
      <c r="EZK752" s="16"/>
      <c r="EZL752" s="16"/>
      <c r="EZM752" s="16"/>
      <c r="EZN752" s="16"/>
      <c r="EZO752" s="16"/>
      <c r="EZP752" s="16"/>
      <c r="EZQ752" s="16"/>
      <c r="EZR752" s="16"/>
      <c r="EZS752" s="16"/>
      <c r="EZT752" s="16"/>
      <c r="EZU752" s="16"/>
      <c r="EZV752" s="16"/>
      <c r="EZW752" s="16"/>
      <c r="EZX752" s="16"/>
      <c r="EZY752" s="16"/>
      <c r="EZZ752" s="16"/>
      <c r="FAA752" s="16"/>
      <c r="FAB752" s="16"/>
      <c r="FAC752" s="16"/>
      <c r="FAD752" s="16"/>
      <c r="FAE752" s="16"/>
      <c r="FAF752" s="16"/>
      <c r="FAG752" s="16"/>
      <c r="FAH752" s="16"/>
      <c r="FAI752" s="16"/>
      <c r="FAJ752" s="16"/>
      <c r="FAK752" s="16"/>
      <c r="FAL752" s="16"/>
      <c r="FAM752" s="16"/>
      <c r="FAN752" s="16"/>
      <c r="FAO752" s="16"/>
      <c r="FAP752" s="16"/>
      <c r="FAQ752" s="16"/>
      <c r="FAR752" s="16"/>
      <c r="FAS752" s="16"/>
      <c r="FAT752" s="16"/>
      <c r="FAU752" s="16"/>
      <c r="FAV752" s="16"/>
      <c r="FAW752" s="16"/>
      <c r="FAX752" s="16"/>
      <c r="FAY752" s="16"/>
      <c r="FAZ752" s="16"/>
      <c r="FBA752" s="16"/>
      <c r="FBB752" s="16"/>
      <c r="FBC752" s="16"/>
      <c r="FBD752" s="16"/>
      <c r="FBE752" s="16"/>
      <c r="FBF752" s="16"/>
      <c r="FBG752" s="16"/>
      <c r="FBH752" s="16"/>
      <c r="FBI752" s="16"/>
      <c r="FBJ752" s="16"/>
      <c r="FBK752" s="16"/>
      <c r="FBL752" s="16"/>
      <c r="FBM752" s="16"/>
      <c r="FBN752" s="16"/>
      <c r="FBO752" s="16"/>
      <c r="FBP752" s="16"/>
      <c r="FBQ752" s="16"/>
      <c r="FBR752" s="16"/>
      <c r="FBS752" s="16"/>
      <c r="FBT752" s="16"/>
      <c r="FBU752" s="16"/>
      <c r="FBV752" s="16"/>
      <c r="FBW752" s="16"/>
      <c r="FBX752" s="16"/>
      <c r="FBY752" s="16"/>
      <c r="FBZ752" s="16"/>
      <c r="FCA752" s="16"/>
      <c r="FCB752" s="16"/>
      <c r="FCC752" s="16"/>
      <c r="FCD752" s="16"/>
      <c r="FCE752" s="16"/>
      <c r="FCF752" s="16"/>
      <c r="FCG752" s="16"/>
      <c r="FCH752" s="16"/>
      <c r="FCI752" s="16"/>
      <c r="FCJ752" s="16"/>
      <c r="FCK752" s="16"/>
      <c r="FCL752" s="16"/>
      <c r="FCM752" s="16"/>
      <c r="FCN752" s="16"/>
      <c r="FCO752" s="16"/>
      <c r="FCP752" s="16"/>
      <c r="FCQ752" s="16"/>
      <c r="FCR752" s="16"/>
      <c r="FCS752" s="16"/>
      <c r="FCT752" s="16"/>
      <c r="FCU752" s="16"/>
      <c r="FCV752" s="16"/>
      <c r="FCW752" s="16"/>
      <c r="FCX752" s="16"/>
      <c r="FCY752" s="16"/>
      <c r="FCZ752" s="16"/>
      <c r="FDA752" s="16"/>
      <c r="FDB752" s="16"/>
      <c r="FDC752" s="16"/>
      <c r="FDD752" s="16"/>
      <c r="FDE752" s="16"/>
      <c r="FDF752" s="16"/>
      <c r="FDG752" s="16"/>
      <c r="FDH752" s="16"/>
      <c r="FDI752" s="16"/>
      <c r="FDJ752" s="16"/>
      <c r="FDK752" s="16"/>
      <c r="FDL752" s="16"/>
      <c r="FDM752" s="16"/>
      <c r="FDN752" s="16"/>
      <c r="FDO752" s="16"/>
      <c r="FDP752" s="16"/>
      <c r="FDQ752" s="16"/>
      <c r="FDR752" s="16"/>
      <c r="FDS752" s="16"/>
      <c r="FDT752" s="16"/>
      <c r="FDU752" s="16"/>
      <c r="FDV752" s="16"/>
      <c r="FDW752" s="16"/>
      <c r="FDX752" s="16"/>
      <c r="FDY752" s="16"/>
      <c r="FDZ752" s="16"/>
      <c r="FEA752" s="16"/>
      <c r="FEB752" s="16"/>
      <c r="FEC752" s="16"/>
      <c r="FED752" s="16"/>
      <c r="FEE752" s="16"/>
      <c r="FEF752" s="16"/>
      <c r="FEG752" s="16"/>
      <c r="FEH752" s="16"/>
      <c r="FEI752" s="16"/>
      <c r="FEJ752" s="16"/>
      <c r="FEK752" s="16"/>
      <c r="FEL752" s="16"/>
      <c r="FEM752" s="16"/>
      <c r="FEN752" s="16"/>
      <c r="FEO752" s="16"/>
      <c r="FEP752" s="16"/>
      <c r="FEQ752" s="16"/>
      <c r="FER752" s="16"/>
      <c r="FES752" s="16"/>
      <c r="FET752" s="16"/>
      <c r="FEU752" s="16"/>
      <c r="FEV752" s="16"/>
      <c r="FEW752" s="16"/>
      <c r="FEX752" s="16"/>
      <c r="FEY752" s="16"/>
      <c r="FEZ752" s="16"/>
      <c r="FFA752" s="16"/>
      <c r="FFB752" s="16"/>
      <c r="FFC752" s="16"/>
      <c r="FFD752" s="16"/>
      <c r="FFE752" s="16"/>
      <c r="FFF752" s="16"/>
      <c r="FFG752" s="16"/>
      <c r="FFH752" s="16"/>
      <c r="FFI752" s="16"/>
      <c r="FFJ752" s="16"/>
      <c r="FFK752" s="16"/>
      <c r="FFL752" s="16"/>
      <c r="FFM752" s="16"/>
      <c r="FFN752" s="16"/>
      <c r="FFO752" s="16"/>
      <c r="FFP752" s="16"/>
      <c r="FFQ752" s="16"/>
      <c r="FFR752" s="16"/>
      <c r="FFS752" s="16"/>
      <c r="FFT752" s="16"/>
      <c r="FFU752" s="16"/>
      <c r="FFV752" s="16"/>
      <c r="FFW752" s="16"/>
      <c r="FFX752" s="16"/>
      <c r="FFY752" s="16"/>
      <c r="FFZ752" s="16"/>
      <c r="FGA752" s="16"/>
      <c r="FGB752" s="16"/>
      <c r="FGC752" s="16"/>
      <c r="FGD752" s="16"/>
      <c r="FGE752" s="16"/>
      <c r="FGF752" s="16"/>
      <c r="FGG752" s="16"/>
      <c r="FGH752" s="16"/>
      <c r="FGI752" s="16"/>
      <c r="FGJ752" s="16"/>
      <c r="FGK752" s="16"/>
      <c r="FGL752" s="16"/>
      <c r="FGM752" s="16"/>
      <c r="FGN752" s="16"/>
      <c r="FGO752" s="16"/>
      <c r="FGP752" s="16"/>
      <c r="FGQ752" s="16"/>
      <c r="FGR752" s="16"/>
      <c r="FGS752" s="16"/>
      <c r="FGT752" s="16"/>
      <c r="FGU752" s="16"/>
      <c r="FGV752" s="16"/>
      <c r="FGW752" s="16"/>
      <c r="FGX752" s="16"/>
      <c r="FGY752" s="16"/>
      <c r="FGZ752" s="16"/>
      <c r="FHA752" s="16"/>
      <c r="FHB752" s="16"/>
      <c r="FHC752" s="16"/>
      <c r="FHD752" s="16"/>
      <c r="FHE752" s="16"/>
      <c r="FHF752" s="16"/>
      <c r="FHG752" s="16"/>
      <c r="FHH752" s="16"/>
      <c r="FHI752" s="16"/>
      <c r="FHJ752" s="16"/>
      <c r="FHK752" s="16"/>
      <c r="FHL752" s="16"/>
      <c r="FHM752" s="16"/>
      <c r="FHN752" s="16"/>
      <c r="FHO752" s="16"/>
      <c r="FHP752" s="16"/>
      <c r="FHQ752" s="16"/>
      <c r="FHR752" s="16"/>
      <c r="FHS752" s="16"/>
      <c r="FHT752" s="16"/>
      <c r="FHU752" s="16"/>
      <c r="FHV752" s="16"/>
      <c r="FHW752" s="16"/>
      <c r="FHX752" s="16"/>
      <c r="FHY752" s="16"/>
      <c r="FHZ752" s="16"/>
      <c r="FIA752" s="16"/>
      <c r="FIB752" s="16"/>
      <c r="FIC752" s="16"/>
      <c r="FID752" s="16"/>
      <c r="FIE752" s="16"/>
      <c r="FIF752" s="16"/>
      <c r="FIG752" s="16"/>
      <c r="FIH752" s="16"/>
      <c r="FII752" s="16"/>
      <c r="FIJ752" s="16"/>
      <c r="FIK752" s="16"/>
      <c r="FIL752" s="16"/>
      <c r="FIM752" s="16"/>
      <c r="FIN752" s="16"/>
      <c r="FIO752" s="16"/>
      <c r="FIP752" s="16"/>
      <c r="FIQ752" s="16"/>
      <c r="FIR752" s="16"/>
      <c r="FIS752" s="16"/>
      <c r="FIT752" s="16"/>
      <c r="FIU752" s="16"/>
      <c r="FIV752" s="16"/>
      <c r="FIW752" s="16"/>
      <c r="FIX752" s="16"/>
      <c r="FIY752" s="16"/>
      <c r="FIZ752" s="16"/>
      <c r="FJA752" s="16"/>
      <c r="FJB752" s="16"/>
      <c r="FJC752" s="16"/>
      <c r="FJD752" s="16"/>
      <c r="FJE752" s="16"/>
      <c r="FJF752" s="16"/>
      <c r="FJG752" s="16"/>
      <c r="FJH752" s="16"/>
      <c r="FJI752" s="16"/>
      <c r="FJJ752" s="16"/>
      <c r="FJK752" s="16"/>
      <c r="FJL752" s="16"/>
      <c r="FJM752" s="16"/>
      <c r="FJN752" s="16"/>
      <c r="FJO752" s="16"/>
      <c r="FJP752" s="16"/>
      <c r="FJQ752" s="16"/>
      <c r="FJR752" s="16"/>
      <c r="FJS752" s="16"/>
      <c r="FJT752" s="16"/>
      <c r="FJU752" s="16"/>
      <c r="FJV752" s="16"/>
      <c r="FJW752" s="16"/>
      <c r="FJX752" s="16"/>
      <c r="FJY752" s="16"/>
      <c r="FJZ752" s="16"/>
      <c r="FKA752" s="16"/>
      <c r="FKB752" s="16"/>
      <c r="FKC752" s="16"/>
      <c r="FKD752" s="16"/>
      <c r="FKE752" s="16"/>
      <c r="FKF752" s="16"/>
      <c r="FKG752" s="16"/>
      <c r="FKH752" s="16"/>
      <c r="FKI752" s="16"/>
      <c r="FKJ752" s="16"/>
      <c r="FKK752" s="16"/>
      <c r="FKL752" s="16"/>
      <c r="FKM752" s="16"/>
      <c r="FKN752" s="16"/>
      <c r="FKO752" s="16"/>
      <c r="FKP752" s="16"/>
      <c r="FKQ752" s="16"/>
      <c r="FKR752" s="16"/>
      <c r="FKS752" s="16"/>
      <c r="FKT752" s="16"/>
      <c r="FKU752" s="16"/>
      <c r="FKV752" s="16"/>
      <c r="FKW752" s="16"/>
      <c r="FKX752" s="16"/>
      <c r="FKY752" s="16"/>
      <c r="FKZ752" s="16"/>
      <c r="FLA752" s="16"/>
      <c r="FLB752" s="16"/>
      <c r="FLC752" s="16"/>
      <c r="FLD752" s="16"/>
      <c r="FLE752" s="16"/>
      <c r="FLF752" s="16"/>
      <c r="FLG752" s="16"/>
      <c r="FLH752" s="16"/>
      <c r="FLI752" s="16"/>
      <c r="FLJ752" s="16"/>
      <c r="FLK752" s="16"/>
      <c r="FLL752" s="16"/>
      <c r="FLM752" s="16"/>
      <c r="FLN752" s="16"/>
      <c r="FLO752" s="16"/>
      <c r="FLP752" s="16"/>
      <c r="FLQ752" s="16"/>
      <c r="FLR752" s="16"/>
      <c r="FLS752" s="16"/>
      <c r="FLT752" s="16"/>
      <c r="FLU752" s="16"/>
      <c r="FLV752" s="16"/>
      <c r="FLW752" s="16"/>
      <c r="FLX752" s="16"/>
      <c r="FLY752" s="16"/>
      <c r="FLZ752" s="16"/>
      <c r="FMA752" s="16"/>
      <c r="FMB752" s="16"/>
      <c r="FMC752" s="16"/>
      <c r="FMD752" s="16"/>
      <c r="FME752" s="16"/>
      <c r="FMF752" s="16"/>
      <c r="FMG752" s="16"/>
      <c r="FMH752" s="16"/>
      <c r="FMI752" s="16"/>
      <c r="FMJ752" s="16"/>
      <c r="FMK752" s="16"/>
      <c r="FML752" s="16"/>
      <c r="FMM752" s="16"/>
      <c r="FMN752" s="16"/>
      <c r="FMO752" s="16"/>
      <c r="FMP752" s="16"/>
      <c r="FMQ752" s="16"/>
      <c r="FMR752" s="16"/>
      <c r="FMS752" s="16"/>
      <c r="FMT752" s="16"/>
      <c r="FMU752" s="16"/>
      <c r="FMV752" s="16"/>
      <c r="FMW752" s="16"/>
      <c r="FMX752" s="16"/>
      <c r="FMY752" s="16"/>
      <c r="FMZ752" s="16"/>
      <c r="FNA752" s="16"/>
      <c r="FNB752" s="16"/>
      <c r="FNC752" s="16"/>
      <c r="FND752" s="16"/>
      <c r="FNE752" s="16"/>
      <c r="FNF752" s="16"/>
      <c r="FNG752" s="16"/>
      <c r="FNH752" s="16"/>
      <c r="FNI752" s="16"/>
      <c r="FNJ752" s="16"/>
      <c r="FNK752" s="16"/>
      <c r="FNL752" s="16"/>
      <c r="FNM752" s="16"/>
      <c r="FNN752" s="16"/>
      <c r="FNO752" s="16"/>
      <c r="FNP752" s="16"/>
      <c r="FNQ752" s="16"/>
      <c r="FNR752" s="16"/>
      <c r="FNS752" s="16"/>
      <c r="FNT752" s="16"/>
      <c r="FNU752" s="16"/>
      <c r="FNV752" s="16"/>
      <c r="FNW752" s="16"/>
      <c r="FNX752" s="16"/>
      <c r="FNY752" s="16"/>
      <c r="FNZ752" s="16"/>
      <c r="FOA752" s="16"/>
      <c r="FOB752" s="16"/>
      <c r="FOC752" s="16"/>
      <c r="FOD752" s="16"/>
      <c r="FOE752" s="16"/>
      <c r="FOF752" s="16"/>
      <c r="FOG752" s="16"/>
      <c r="FOH752" s="16"/>
      <c r="FOI752" s="16"/>
      <c r="FOJ752" s="16"/>
      <c r="FOK752" s="16"/>
      <c r="FOL752" s="16"/>
      <c r="FOM752" s="16"/>
      <c r="FON752" s="16"/>
      <c r="FOO752" s="16"/>
      <c r="FOP752" s="16"/>
      <c r="FOQ752" s="16"/>
      <c r="FOR752" s="16"/>
      <c r="FOS752" s="16"/>
      <c r="FOT752" s="16"/>
      <c r="FOU752" s="16"/>
      <c r="FOV752" s="16"/>
      <c r="FOW752" s="16"/>
      <c r="FOX752" s="16"/>
      <c r="FOY752" s="16"/>
      <c r="FOZ752" s="16"/>
      <c r="FPA752" s="16"/>
      <c r="FPB752" s="16"/>
      <c r="FPC752" s="16"/>
      <c r="FPD752" s="16"/>
      <c r="FPE752" s="16"/>
      <c r="FPF752" s="16"/>
      <c r="FPG752" s="16"/>
      <c r="FPH752" s="16"/>
      <c r="FPI752" s="16"/>
      <c r="FPJ752" s="16"/>
      <c r="FPK752" s="16"/>
      <c r="FPL752" s="16"/>
      <c r="FPM752" s="16"/>
      <c r="FPN752" s="16"/>
      <c r="FPO752" s="16"/>
      <c r="FPP752" s="16"/>
      <c r="FPQ752" s="16"/>
      <c r="FPR752" s="16"/>
      <c r="FPS752" s="16"/>
      <c r="FPT752" s="16"/>
      <c r="FPU752" s="16"/>
      <c r="FPV752" s="16"/>
      <c r="FPW752" s="16"/>
      <c r="FPX752" s="16"/>
      <c r="FPY752" s="16"/>
      <c r="FPZ752" s="16"/>
      <c r="FQA752" s="16"/>
      <c r="FQB752" s="16"/>
      <c r="FQC752" s="16"/>
      <c r="FQD752" s="16"/>
      <c r="FQE752" s="16"/>
      <c r="FQF752" s="16"/>
      <c r="FQG752" s="16"/>
      <c r="FQH752" s="16"/>
      <c r="FQI752" s="16"/>
      <c r="FQJ752" s="16"/>
      <c r="FQK752" s="16"/>
      <c r="FQL752" s="16"/>
      <c r="FQM752" s="16"/>
      <c r="FQN752" s="16"/>
      <c r="FQO752" s="16"/>
      <c r="FQP752" s="16"/>
      <c r="FQQ752" s="16"/>
      <c r="FQR752" s="16"/>
      <c r="FQS752" s="16"/>
      <c r="FQT752" s="16"/>
      <c r="FQU752" s="16"/>
      <c r="FQV752" s="16"/>
      <c r="FQW752" s="16"/>
      <c r="FQX752" s="16"/>
      <c r="FQY752" s="16"/>
      <c r="FQZ752" s="16"/>
      <c r="FRA752" s="16"/>
      <c r="FRB752" s="16"/>
      <c r="FRC752" s="16"/>
      <c r="FRD752" s="16"/>
      <c r="FRE752" s="16"/>
      <c r="FRF752" s="16"/>
      <c r="FRG752" s="16"/>
      <c r="FRH752" s="16"/>
      <c r="FRI752" s="16"/>
      <c r="FRJ752" s="16"/>
      <c r="FRK752" s="16"/>
      <c r="FRL752" s="16"/>
      <c r="FRM752" s="16"/>
      <c r="FRN752" s="16"/>
      <c r="FRO752" s="16"/>
      <c r="FRP752" s="16"/>
      <c r="FRQ752" s="16"/>
      <c r="FRR752" s="16"/>
      <c r="FRS752" s="16"/>
      <c r="FRT752" s="16"/>
      <c r="FRU752" s="16"/>
      <c r="FRV752" s="16"/>
      <c r="FRW752" s="16"/>
      <c r="FRX752" s="16"/>
      <c r="FRY752" s="16"/>
      <c r="FRZ752" s="16"/>
      <c r="FSA752" s="16"/>
      <c r="FSB752" s="16"/>
      <c r="FSC752" s="16"/>
      <c r="FSD752" s="16"/>
      <c r="FSE752" s="16"/>
      <c r="FSF752" s="16"/>
      <c r="FSG752" s="16"/>
      <c r="FSH752" s="16"/>
      <c r="FSI752" s="16"/>
      <c r="FSJ752" s="16"/>
      <c r="FSK752" s="16"/>
      <c r="FSL752" s="16"/>
      <c r="FSM752" s="16"/>
      <c r="FSN752" s="16"/>
      <c r="FSO752" s="16"/>
      <c r="FSP752" s="16"/>
      <c r="FSQ752" s="16"/>
      <c r="FSR752" s="16"/>
      <c r="FSS752" s="16"/>
      <c r="FST752" s="16"/>
      <c r="FSU752" s="16"/>
      <c r="FSV752" s="16"/>
      <c r="FSW752" s="16"/>
      <c r="FSX752" s="16"/>
      <c r="FSY752" s="16"/>
      <c r="FSZ752" s="16"/>
      <c r="FTA752" s="16"/>
      <c r="FTB752" s="16"/>
      <c r="FTC752" s="16"/>
      <c r="FTD752" s="16"/>
      <c r="FTE752" s="16"/>
      <c r="FTF752" s="16"/>
      <c r="FTG752" s="16"/>
      <c r="FTH752" s="16"/>
      <c r="FTI752" s="16"/>
      <c r="FTJ752" s="16"/>
      <c r="FTK752" s="16"/>
      <c r="FTL752" s="16"/>
      <c r="FTM752" s="16"/>
      <c r="FTN752" s="16"/>
      <c r="FTO752" s="16"/>
      <c r="FTP752" s="16"/>
      <c r="FTQ752" s="16"/>
      <c r="FTR752" s="16"/>
      <c r="FTS752" s="16"/>
      <c r="FTT752" s="16"/>
      <c r="FTU752" s="16"/>
      <c r="FTV752" s="16"/>
      <c r="FTW752" s="16"/>
      <c r="FTX752" s="16"/>
      <c r="FTY752" s="16"/>
      <c r="FTZ752" s="16"/>
      <c r="FUA752" s="16"/>
      <c r="FUB752" s="16"/>
      <c r="FUC752" s="16"/>
      <c r="FUD752" s="16"/>
      <c r="FUE752" s="16"/>
      <c r="FUF752" s="16"/>
      <c r="FUG752" s="16"/>
      <c r="FUH752" s="16"/>
      <c r="FUI752" s="16"/>
      <c r="FUJ752" s="16"/>
      <c r="FUK752" s="16"/>
      <c r="FUL752" s="16"/>
      <c r="FUM752" s="16"/>
      <c r="FUN752" s="16"/>
      <c r="FUO752" s="16"/>
      <c r="FUP752" s="16"/>
      <c r="FUQ752" s="16"/>
      <c r="FUR752" s="16"/>
      <c r="FUS752" s="16"/>
      <c r="FUT752" s="16"/>
      <c r="FUU752" s="16"/>
      <c r="FUV752" s="16"/>
      <c r="FUW752" s="16"/>
      <c r="FUX752" s="16"/>
      <c r="FUY752" s="16"/>
      <c r="FUZ752" s="16"/>
      <c r="FVA752" s="16"/>
      <c r="FVB752" s="16"/>
      <c r="FVC752" s="16"/>
      <c r="FVD752" s="16"/>
      <c r="FVE752" s="16"/>
      <c r="FVF752" s="16"/>
      <c r="FVG752" s="16"/>
      <c r="FVH752" s="16"/>
      <c r="FVI752" s="16"/>
      <c r="FVJ752" s="16"/>
      <c r="FVK752" s="16"/>
      <c r="FVL752" s="16"/>
      <c r="FVM752" s="16"/>
      <c r="FVN752" s="16"/>
      <c r="FVO752" s="16"/>
      <c r="FVP752" s="16"/>
      <c r="FVQ752" s="16"/>
      <c r="FVR752" s="16"/>
      <c r="FVS752" s="16"/>
      <c r="FVT752" s="16"/>
      <c r="FVU752" s="16"/>
      <c r="FVV752" s="16"/>
      <c r="FVW752" s="16"/>
      <c r="FVX752" s="16"/>
      <c r="FVY752" s="16"/>
      <c r="FVZ752" s="16"/>
      <c r="FWA752" s="16"/>
      <c r="FWB752" s="16"/>
      <c r="FWC752" s="16"/>
      <c r="FWD752" s="16"/>
      <c r="FWE752" s="16"/>
      <c r="FWF752" s="16"/>
      <c r="FWG752" s="16"/>
      <c r="FWH752" s="16"/>
      <c r="FWI752" s="16"/>
      <c r="FWJ752" s="16"/>
      <c r="FWK752" s="16"/>
      <c r="FWL752" s="16"/>
      <c r="FWM752" s="16"/>
      <c r="FWN752" s="16"/>
      <c r="FWO752" s="16"/>
      <c r="FWP752" s="16"/>
      <c r="FWQ752" s="16"/>
      <c r="FWR752" s="16"/>
      <c r="FWS752" s="16"/>
      <c r="FWT752" s="16"/>
      <c r="FWU752" s="16"/>
      <c r="FWV752" s="16"/>
      <c r="FWW752" s="16"/>
      <c r="FWX752" s="16"/>
      <c r="FWY752" s="16"/>
      <c r="FWZ752" s="16"/>
      <c r="FXA752" s="16"/>
      <c r="FXB752" s="16"/>
      <c r="FXC752" s="16"/>
      <c r="FXD752" s="16"/>
      <c r="FXE752" s="16"/>
      <c r="FXF752" s="16"/>
      <c r="FXG752" s="16"/>
      <c r="FXH752" s="16"/>
      <c r="FXI752" s="16"/>
      <c r="FXJ752" s="16"/>
      <c r="FXK752" s="16"/>
      <c r="FXL752" s="16"/>
      <c r="FXM752" s="16"/>
      <c r="FXN752" s="16"/>
      <c r="FXO752" s="16"/>
      <c r="FXP752" s="16"/>
      <c r="FXQ752" s="16"/>
      <c r="FXR752" s="16"/>
      <c r="FXS752" s="16"/>
      <c r="FXT752" s="16"/>
      <c r="FXU752" s="16"/>
      <c r="FXV752" s="16"/>
      <c r="FXW752" s="16"/>
      <c r="FXX752" s="16"/>
      <c r="FXY752" s="16"/>
      <c r="FXZ752" s="16"/>
      <c r="FYA752" s="16"/>
      <c r="FYB752" s="16"/>
      <c r="FYC752" s="16"/>
      <c r="FYD752" s="16"/>
      <c r="FYE752" s="16"/>
      <c r="FYF752" s="16"/>
      <c r="FYG752" s="16"/>
      <c r="FYH752" s="16"/>
      <c r="FYI752" s="16"/>
      <c r="FYJ752" s="16"/>
      <c r="FYK752" s="16"/>
      <c r="FYL752" s="16"/>
      <c r="FYM752" s="16"/>
      <c r="FYN752" s="16"/>
      <c r="FYO752" s="16"/>
      <c r="FYP752" s="16"/>
      <c r="FYQ752" s="16"/>
      <c r="FYR752" s="16"/>
      <c r="FYS752" s="16"/>
      <c r="FYT752" s="16"/>
      <c r="FYU752" s="16"/>
      <c r="FYV752" s="16"/>
      <c r="FYW752" s="16"/>
      <c r="FYX752" s="16"/>
      <c r="FYY752" s="16"/>
      <c r="FYZ752" s="16"/>
      <c r="FZA752" s="16"/>
      <c r="FZB752" s="16"/>
      <c r="FZC752" s="16"/>
      <c r="FZD752" s="16"/>
      <c r="FZE752" s="16"/>
      <c r="FZF752" s="16"/>
      <c r="FZG752" s="16"/>
      <c r="FZH752" s="16"/>
      <c r="FZI752" s="16"/>
      <c r="FZJ752" s="16"/>
      <c r="FZK752" s="16"/>
      <c r="FZL752" s="16"/>
      <c r="FZM752" s="16"/>
      <c r="FZN752" s="16"/>
      <c r="FZO752" s="16"/>
      <c r="FZP752" s="16"/>
      <c r="FZQ752" s="16"/>
      <c r="FZR752" s="16"/>
      <c r="FZS752" s="16"/>
      <c r="FZT752" s="16"/>
      <c r="FZU752" s="16"/>
      <c r="FZV752" s="16"/>
      <c r="FZW752" s="16"/>
      <c r="FZX752" s="16"/>
      <c r="FZY752" s="16"/>
      <c r="FZZ752" s="16"/>
      <c r="GAA752" s="16"/>
      <c r="GAB752" s="16"/>
      <c r="GAC752" s="16"/>
      <c r="GAD752" s="16"/>
      <c r="GAE752" s="16"/>
      <c r="GAF752" s="16"/>
      <c r="GAG752" s="16"/>
      <c r="GAH752" s="16"/>
      <c r="GAI752" s="16"/>
      <c r="GAJ752" s="16"/>
      <c r="GAK752" s="16"/>
      <c r="GAL752" s="16"/>
      <c r="GAM752" s="16"/>
      <c r="GAN752" s="16"/>
      <c r="GAO752" s="16"/>
      <c r="GAP752" s="16"/>
      <c r="GAQ752" s="16"/>
      <c r="GAR752" s="16"/>
      <c r="GAS752" s="16"/>
      <c r="GAT752" s="16"/>
      <c r="GAU752" s="16"/>
      <c r="GAV752" s="16"/>
      <c r="GAW752" s="16"/>
      <c r="GAX752" s="16"/>
      <c r="GAY752" s="16"/>
      <c r="GAZ752" s="16"/>
      <c r="GBA752" s="16"/>
      <c r="GBB752" s="16"/>
      <c r="GBC752" s="16"/>
      <c r="GBD752" s="16"/>
      <c r="GBE752" s="16"/>
      <c r="GBF752" s="16"/>
      <c r="GBG752" s="16"/>
      <c r="GBH752" s="16"/>
      <c r="GBI752" s="16"/>
      <c r="GBJ752" s="16"/>
      <c r="GBK752" s="16"/>
      <c r="GBL752" s="16"/>
      <c r="GBM752" s="16"/>
      <c r="GBN752" s="16"/>
      <c r="GBO752" s="16"/>
      <c r="GBP752" s="16"/>
      <c r="GBQ752" s="16"/>
      <c r="GBR752" s="16"/>
      <c r="GBS752" s="16"/>
      <c r="GBT752" s="16"/>
      <c r="GBU752" s="16"/>
      <c r="GBV752" s="16"/>
      <c r="GBW752" s="16"/>
      <c r="GBX752" s="16"/>
      <c r="GBY752" s="16"/>
      <c r="GBZ752" s="16"/>
      <c r="GCA752" s="16"/>
      <c r="GCB752" s="16"/>
      <c r="GCC752" s="16"/>
      <c r="GCD752" s="16"/>
      <c r="GCE752" s="16"/>
      <c r="GCF752" s="16"/>
      <c r="GCG752" s="16"/>
      <c r="GCH752" s="16"/>
      <c r="GCI752" s="16"/>
      <c r="GCJ752" s="16"/>
      <c r="GCK752" s="16"/>
      <c r="GCL752" s="16"/>
      <c r="GCM752" s="16"/>
      <c r="GCN752" s="16"/>
      <c r="GCO752" s="16"/>
      <c r="GCP752" s="16"/>
      <c r="GCQ752" s="16"/>
      <c r="GCR752" s="16"/>
      <c r="GCS752" s="16"/>
      <c r="GCT752" s="16"/>
      <c r="GCU752" s="16"/>
      <c r="GCV752" s="16"/>
      <c r="GCW752" s="16"/>
      <c r="GCX752" s="16"/>
      <c r="GCY752" s="16"/>
      <c r="GCZ752" s="16"/>
      <c r="GDA752" s="16"/>
      <c r="GDB752" s="16"/>
      <c r="GDC752" s="16"/>
      <c r="GDD752" s="16"/>
      <c r="GDE752" s="16"/>
      <c r="GDF752" s="16"/>
      <c r="GDG752" s="16"/>
      <c r="GDH752" s="16"/>
      <c r="GDI752" s="16"/>
      <c r="GDJ752" s="16"/>
      <c r="GDK752" s="16"/>
      <c r="GDL752" s="16"/>
      <c r="GDM752" s="16"/>
      <c r="GDN752" s="16"/>
      <c r="GDO752" s="16"/>
      <c r="GDP752" s="16"/>
      <c r="GDQ752" s="16"/>
      <c r="GDR752" s="16"/>
      <c r="GDS752" s="16"/>
      <c r="GDT752" s="16"/>
      <c r="GDU752" s="16"/>
      <c r="GDV752" s="16"/>
      <c r="GDW752" s="16"/>
      <c r="GDX752" s="16"/>
      <c r="GDY752" s="16"/>
      <c r="GDZ752" s="16"/>
      <c r="GEA752" s="16"/>
      <c r="GEB752" s="16"/>
      <c r="GEC752" s="16"/>
      <c r="GED752" s="16"/>
      <c r="GEE752" s="16"/>
      <c r="GEF752" s="16"/>
      <c r="GEG752" s="16"/>
      <c r="GEH752" s="16"/>
      <c r="GEI752" s="16"/>
      <c r="GEJ752" s="16"/>
      <c r="GEK752" s="16"/>
      <c r="GEL752" s="16"/>
      <c r="GEM752" s="16"/>
      <c r="GEN752" s="16"/>
      <c r="GEO752" s="16"/>
      <c r="GEP752" s="16"/>
      <c r="GEQ752" s="16"/>
      <c r="GER752" s="16"/>
      <c r="GES752" s="16"/>
      <c r="GET752" s="16"/>
      <c r="GEU752" s="16"/>
      <c r="GEV752" s="16"/>
      <c r="GEW752" s="16"/>
      <c r="GEX752" s="16"/>
      <c r="GEY752" s="16"/>
      <c r="GEZ752" s="16"/>
      <c r="GFA752" s="16"/>
      <c r="GFB752" s="16"/>
      <c r="GFC752" s="16"/>
      <c r="GFD752" s="16"/>
      <c r="GFE752" s="16"/>
      <c r="GFF752" s="16"/>
      <c r="GFG752" s="16"/>
      <c r="GFH752" s="16"/>
      <c r="GFI752" s="16"/>
      <c r="GFJ752" s="16"/>
      <c r="GFK752" s="16"/>
      <c r="GFL752" s="16"/>
      <c r="GFM752" s="16"/>
      <c r="GFN752" s="16"/>
      <c r="GFO752" s="16"/>
      <c r="GFP752" s="16"/>
      <c r="GFQ752" s="16"/>
      <c r="GFR752" s="16"/>
      <c r="GFS752" s="16"/>
      <c r="GFT752" s="16"/>
      <c r="GFU752" s="16"/>
      <c r="GFV752" s="16"/>
      <c r="GFW752" s="16"/>
      <c r="GFX752" s="16"/>
      <c r="GFY752" s="16"/>
      <c r="GFZ752" s="16"/>
      <c r="GGA752" s="16"/>
      <c r="GGB752" s="16"/>
      <c r="GGC752" s="16"/>
      <c r="GGD752" s="16"/>
      <c r="GGE752" s="16"/>
      <c r="GGF752" s="16"/>
      <c r="GGG752" s="16"/>
      <c r="GGH752" s="16"/>
      <c r="GGI752" s="16"/>
      <c r="GGJ752" s="16"/>
      <c r="GGK752" s="16"/>
      <c r="GGL752" s="16"/>
      <c r="GGM752" s="16"/>
      <c r="GGN752" s="16"/>
      <c r="GGO752" s="16"/>
      <c r="GGP752" s="16"/>
      <c r="GGQ752" s="16"/>
      <c r="GGR752" s="16"/>
      <c r="GGS752" s="16"/>
      <c r="GGT752" s="16"/>
      <c r="GGU752" s="16"/>
      <c r="GGV752" s="16"/>
      <c r="GGW752" s="16"/>
      <c r="GGX752" s="16"/>
      <c r="GGY752" s="16"/>
      <c r="GGZ752" s="16"/>
      <c r="GHA752" s="16"/>
      <c r="GHB752" s="16"/>
      <c r="GHC752" s="16"/>
      <c r="GHD752" s="16"/>
      <c r="GHE752" s="16"/>
      <c r="GHF752" s="16"/>
      <c r="GHG752" s="16"/>
      <c r="GHH752" s="16"/>
      <c r="GHI752" s="16"/>
      <c r="GHJ752" s="16"/>
      <c r="GHK752" s="16"/>
      <c r="GHL752" s="16"/>
      <c r="GHM752" s="16"/>
      <c r="GHN752" s="16"/>
      <c r="GHO752" s="16"/>
      <c r="GHP752" s="16"/>
      <c r="GHQ752" s="16"/>
      <c r="GHR752" s="16"/>
      <c r="GHS752" s="16"/>
      <c r="GHT752" s="16"/>
      <c r="GHU752" s="16"/>
      <c r="GHV752" s="16"/>
      <c r="GHW752" s="16"/>
      <c r="GHX752" s="16"/>
      <c r="GHY752" s="16"/>
      <c r="GHZ752" s="16"/>
      <c r="GIA752" s="16"/>
      <c r="GIB752" s="16"/>
      <c r="GIC752" s="16"/>
      <c r="GID752" s="16"/>
      <c r="GIE752" s="16"/>
      <c r="GIF752" s="16"/>
      <c r="GIG752" s="16"/>
      <c r="GIH752" s="16"/>
      <c r="GII752" s="16"/>
      <c r="GIJ752" s="16"/>
      <c r="GIK752" s="16"/>
      <c r="GIL752" s="16"/>
      <c r="GIM752" s="16"/>
      <c r="GIN752" s="16"/>
      <c r="GIO752" s="16"/>
      <c r="GIP752" s="16"/>
      <c r="GIQ752" s="16"/>
      <c r="GIR752" s="16"/>
      <c r="GIS752" s="16"/>
      <c r="GIT752" s="16"/>
      <c r="GIU752" s="16"/>
      <c r="GIV752" s="16"/>
      <c r="GIW752" s="16"/>
      <c r="GIX752" s="16"/>
      <c r="GIY752" s="16"/>
      <c r="GIZ752" s="16"/>
      <c r="GJA752" s="16"/>
      <c r="GJB752" s="16"/>
      <c r="GJC752" s="16"/>
      <c r="GJD752" s="16"/>
      <c r="GJE752" s="16"/>
      <c r="GJF752" s="16"/>
      <c r="GJG752" s="16"/>
      <c r="GJH752" s="16"/>
      <c r="GJI752" s="16"/>
      <c r="GJJ752" s="16"/>
      <c r="GJK752" s="16"/>
      <c r="GJL752" s="16"/>
      <c r="GJM752" s="16"/>
      <c r="GJN752" s="16"/>
      <c r="GJO752" s="16"/>
      <c r="GJP752" s="16"/>
      <c r="GJQ752" s="16"/>
      <c r="GJR752" s="16"/>
      <c r="GJS752" s="16"/>
      <c r="GJT752" s="16"/>
      <c r="GJU752" s="16"/>
      <c r="GJV752" s="16"/>
      <c r="GJW752" s="16"/>
      <c r="GJX752" s="16"/>
      <c r="GJY752" s="16"/>
      <c r="GJZ752" s="16"/>
      <c r="GKA752" s="16"/>
      <c r="GKB752" s="16"/>
      <c r="GKC752" s="16"/>
      <c r="GKD752" s="16"/>
      <c r="GKE752" s="16"/>
      <c r="GKF752" s="16"/>
      <c r="GKG752" s="16"/>
      <c r="GKH752" s="16"/>
      <c r="GKI752" s="16"/>
      <c r="GKJ752" s="16"/>
      <c r="GKK752" s="16"/>
      <c r="GKL752" s="16"/>
      <c r="GKM752" s="16"/>
      <c r="GKN752" s="16"/>
      <c r="GKO752" s="16"/>
      <c r="GKP752" s="16"/>
      <c r="GKQ752" s="16"/>
      <c r="GKR752" s="16"/>
      <c r="GKS752" s="16"/>
      <c r="GKT752" s="16"/>
      <c r="GKU752" s="16"/>
      <c r="GKV752" s="16"/>
      <c r="GKW752" s="16"/>
      <c r="GKX752" s="16"/>
      <c r="GKY752" s="16"/>
      <c r="GKZ752" s="16"/>
      <c r="GLA752" s="16"/>
      <c r="GLB752" s="16"/>
      <c r="GLC752" s="16"/>
      <c r="GLD752" s="16"/>
      <c r="GLE752" s="16"/>
      <c r="GLF752" s="16"/>
      <c r="GLG752" s="16"/>
      <c r="GLH752" s="16"/>
      <c r="GLI752" s="16"/>
      <c r="GLJ752" s="16"/>
      <c r="GLK752" s="16"/>
      <c r="GLL752" s="16"/>
      <c r="GLM752" s="16"/>
      <c r="GLN752" s="16"/>
      <c r="GLO752" s="16"/>
      <c r="GLP752" s="16"/>
      <c r="GLQ752" s="16"/>
      <c r="GLR752" s="16"/>
      <c r="GLS752" s="16"/>
      <c r="GLT752" s="16"/>
      <c r="GLU752" s="16"/>
      <c r="GLV752" s="16"/>
      <c r="GLW752" s="16"/>
      <c r="GLX752" s="16"/>
      <c r="GLY752" s="16"/>
      <c r="GLZ752" s="16"/>
      <c r="GMA752" s="16"/>
      <c r="GMB752" s="16"/>
      <c r="GMC752" s="16"/>
      <c r="GMD752" s="16"/>
      <c r="GME752" s="16"/>
      <c r="GMF752" s="16"/>
      <c r="GMG752" s="16"/>
      <c r="GMH752" s="16"/>
      <c r="GMI752" s="16"/>
      <c r="GMJ752" s="16"/>
      <c r="GMK752" s="16"/>
      <c r="GML752" s="16"/>
      <c r="GMM752" s="16"/>
      <c r="GMN752" s="16"/>
      <c r="GMO752" s="16"/>
      <c r="GMP752" s="16"/>
      <c r="GMQ752" s="16"/>
      <c r="GMR752" s="16"/>
      <c r="GMS752" s="16"/>
      <c r="GMT752" s="16"/>
      <c r="GMU752" s="16"/>
      <c r="GMV752" s="16"/>
      <c r="GMW752" s="16"/>
      <c r="GMX752" s="16"/>
      <c r="GMY752" s="16"/>
      <c r="GMZ752" s="16"/>
      <c r="GNA752" s="16"/>
      <c r="GNB752" s="16"/>
      <c r="GNC752" s="16"/>
      <c r="GND752" s="16"/>
      <c r="GNE752" s="16"/>
      <c r="GNF752" s="16"/>
      <c r="GNG752" s="16"/>
      <c r="GNH752" s="16"/>
      <c r="GNI752" s="16"/>
      <c r="GNJ752" s="16"/>
      <c r="GNK752" s="16"/>
      <c r="GNL752" s="16"/>
      <c r="GNM752" s="16"/>
      <c r="GNN752" s="16"/>
      <c r="GNO752" s="16"/>
      <c r="GNP752" s="16"/>
      <c r="GNQ752" s="16"/>
      <c r="GNR752" s="16"/>
      <c r="GNS752" s="16"/>
      <c r="GNT752" s="16"/>
      <c r="GNU752" s="16"/>
      <c r="GNV752" s="16"/>
      <c r="GNW752" s="16"/>
      <c r="GNX752" s="16"/>
      <c r="GNY752" s="16"/>
      <c r="GNZ752" s="16"/>
      <c r="GOA752" s="16"/>
      <c r="GOB752" s="16"/>
      <c r="GOC752" s="16"/>
      <c r="GOD752" s="16"/>
      <c r="GOE752" s="16"/>
      <c r="GOF752" s="16"/>
      <c r="GOG752" s="16"/>
      <c r="GOH752" s="16"/>
      <c r="GOI752" s="16"/>
      <c r="GOJ752" s="16"/>
      <c r="GOK752" s="16"/>
      <c r="GOL752" s="16"/>
      <c r="GOM752" s="16"/>
      <c r="GON752" s="16"/>
      <c r="GOO752" s="16"/>
      <c r="GOP752" s="16"/>
      <c r="GOQ752" s="16"/>
      <c r="GOR752" s="16"/>
      <c r="GOS752" s="16"/>
      <c r="GOT752" s="16"/>
      <c r="GOU752" s="16"/>
      <c r="GOV752" s="16"/>
      <c r="GOW752" s="16"/>
      <c r="GOX752" s="16"/>
      <c r="GOY752" s="16"/>
      <c r="GOZ752" s="16"/>
      <c r="GPA752" s="16"/>
      <c r="GPB752" s="16"/>
      <c r="GPC752" s="16"/>
      <c r="GPD752" s="16"/>
      <c r="GPE752" s="16"/>
      <c r="GPF752" s="16"/>
      <c r="GPG752" s="16"/>
      <c r="GPH752" s="16"/>
      <c r="GPI752" s="16"/>
      <c r="GPJ752" s="16"/>
      <c r="GPK752" s="16"/>
      <c r="GPL752" s="16"/>
      <c r="GPM752" s="16"/>
      <c r="GPN752" s="16"/>
      <c r="GPO752" s="16"/>
      <c r="GPP752" s="16"/>
      <c r="GPQ752" s="16"/>
      <c r="GPR752" s="16"/>
      <c r="GPS752" s="16"/>
      <c r="GPT752" s="16"/>
      <c r="GPU752" s="16"/>
      <c r="GPV752" s="16"/>
      <c r="GPW752" s="16"/>
      <c r="GPX752" s="16"/>
      <c r="GPY752" s="16"/>
      <c r="GPZ752" s="16"/>
      <c r="GQA752" s="16"/>
      <c r="GQB752" s="16"/>
      <c r="GQC752" s="16"/>
      <c r="GQD752" s="16"/>
      <c r="GQE752" s="16"/>
      <c r="GQF752" s="16"/>
      <c r="GQG752" s="16"/>
      <c r="GQH752" s="16"/>
      <c r="GQI752" s="16"/>
      <c r="GQJ752" s="16"/>
      <c r="GQK752" s="16"/>
      <c r="GQL752" s="16"/>
      <c r="GQM752" s="16"/>
      <c r="GQN752" s="16"/>
      <c r="GQO752" s="16"/>
      <c r="GQP752" s="16"/>
      <c r="GQQ752" s="16"/>
      <c r="GQR752" s="16"/>
      <c r="GQS752" s="16"/>
      <c r="GQT752" s="16"/>
      <c r="GQU752" s="16"/>
      <c r="GQV752" s="16"/>
      <c r="GQW752" s="16"/>
      <c r="GQX752" s="16"/>
      <c r="GQY752" s="16"/>
      <c r="GQZ752" s="16"/>
      <c r="GRA752" s="16"/>
      <c r="GRB752" s="16"/>
      <c r="GRC752" s="16"/>
      <c r="GRD752" s="16"/>
      <c r="GRE752" s="16"/>
      <c r="GRF752" s="16"/>
      <c r="GRG752" s="16"/>
      <c r="GRH752" s="16"/>
      <c r="GRI752" s="16"/>
      <c r="GRJ752" s="16"/>
      <c r="GRK752" s="16"/>
      <c r="GRL752" s="16"/>
      <c r="GRM752" s="16"/>
      <c r="GRN752" s="16"/>
      <c r="GRO752" s="16"/>
      <c r="GRP752" s="16"/>
      <c r="GRQ752" s="16"/>
      <c r="GRR752" s="16"/>
      <c r="GRS752" s="16"/>
      <c r="GRT752" s="16"/>
      <c r="GRU752" s="16"/>
      <c r="GRV752" s="16"/>
      <c r="GRW752" s="16"/>
      <c r="GRX752" s="16"/>
      <c r="GRY752" s="16"/>
      <c r="GRZ752" s="16"/>
      <c r="GSA752" s="16"/>
      <c r="GSB752" s="16"/>
      <c r="GSC752" s="16"/>
      <c r="GSD752" s="16"/>
      <c r="GSE752" s="16"/>
      <c r="GSF752" s="16"/>
      <c r="GSG752" s="16"/>
      <c r="GSH752" s="16"/>
      <c r="GSI752" s="16"/>
      <c r="GSJ752" s="16"/>
      <c r="GSK752" s="16"/>
      <c r="GSL752" s="16"/>
      <c r="GSM752" s="16"/>
      <c r="GSN752" s="16"/>
      <c r="GSO752" s="16"/>
      <c r="GSP752" s="16"/>
      <c r="GSQ752" s="16"/>
      <c r="GSR752" s="16"/>
      <c r="GSS752" s="16"/>
      <c r="GST752" s="16"/>
      <c r="GSU752" s="16"/>
      <c r="GSV752" s="16"/>
      <c r="GSW752" s="16"/>
      <c r="GSX752" s="16"/>
      <c r="GSY752" s="16"/>
      <c r="GSZ752" s="16"/>
      <c r="GTA752" s="16"/>
      <c r="GTB752" s="16"/>
      <c r="GTC752" s="16"/>
      <c r="GTD752" s="16"/>
      <c r="GTE752" s="16"/>
      <c r="GTF752" s="16"/>
      <c r="GTG752" s="16"/>
      <c r="GTH752" s="16"/>
      <c r="GTI752" s="16"/>
      <c r="GTJ752" s="16"/>
      <c r="GTK752" s="16"/>
      <c r="GTL752" s="16"/>
      <c r="GTM752" s="16"/>
      <c r="GTN752" s="16"/>
      <c r="GTO752" s="16"/>
      <c r="GTP752" s="16"/>
      <c r="GTQ752" s="16"/>
      <c r="GTR752" s="16"/>
      <c r="GTS752" s="16"/>
      <c r="GTT752" s="16"/>
      <c r="GTU752" s="16"/>
      <c r="GTV752" s="16"/>
      <c r="GTW752" s="16"/>
      <c r="GTX752" s="16"/>
      <c r="GTY752" s="16"/>
      <c r="GTZ752" s="16"/>
      <c r="GUA752" s="16"/>
      <c r="GUB752" s="16"/>
      <c r="GUC752" s="16"/>
      <c r="GUD752" s="16"/>
      <c r="GUE752" s="16"/>
      <c r="GUF752" s="16"/>
      <c r="GUG752" s="16"/>
      <c r="GUH752" s="16"/>
      <c r="GUI752" s="16"/>
      <c r="GUJ752" s="16"/>
      <c r="GUK752" s="16"/>
      <c r="GUL752" s="16"/>
      <c r="GUM752" s="16"/>
      <c r="GUN752" s="16"/>
      <c r="GUO752" s="16"/>
      <c r="GUP752" s="16"/>
      <c r="GUQ752" s="16"/>
      <c r="GUR752" s="16"/>
      <c r="GUS752" s="16"/>
      <c r="GUT752" s="16"/>
      <c r="GUU752" s="16"/>
      <c r="GUV752" s="16"/>
      <c r="GUW752" s="16"/>
      <c r="GUX752" s="16"/>
      <c r="GUY752" s="16"/>
      <c r="GUZ752" s="16"/>
      <c r="GVA752" s="16"/>
      <c r="GVB752" s="16"/>
      <c r="GVC752" s="16"/>
      <c r="GVD752" s="16"/>
      <c r="GVE752" s="16"/>
      <c r="GVF752" s="16"/>
      <c r="GVG752" s="16"/>
      <c r="GVH752" s="16"/>
      <c r="GVI752" s="16"/>
      <c r="GVJ752" s="16"/>
      <c r="GVK752" s="16"/>
      <c r="GVL752" s="16"/>
      <c r="GVM752" s="16"/>
      <c r="GVN752" s="16"/>
      <c r="GVO752" s="16"/>
      <c r="GVP752" s="16"/>
      <c r="GVQ752" s="16"/>
      <c r="GVR752" s="16"/>
      <c r="GVS752" s="16"/>
      <c r="GVT752" s="16"/>
      <c r="GVU752" s="16"/>
      <c r="GVV752" s="16"/>
      <c r="GVW752" s="16"/>
      <c r="GVX752" s="16"/>
      <c r="GVY752" s="16"/>
      <c r="GVZ752" s="16"/>
      <c r="GWA752" s="16"/>
      <c r="GWB752" s="16"/>
      <c r="GWC752" s="16"/>
      <c r="GWD752" s="16"/>
      <c r="GWE752" s="16"/>
      <c r="GWF752" s="16"/>
      <c r="GWG752" s="16"/>
      <c r="GWH752" s="16"/>
      <c r="GWI752" s="16"/>
      <c r="GWJ752" s="16"/>
      <c r="GWK752" s="16"/>
      <c r="GWL752" s="16"/>
      <c r="GWM752" s="16"/>
      <c r="GWN752" s="16"/>
      <c r="GWO752" s="16"/>
      <c r="GWP752" s="16"/>
      <c r="GWQ752" s="16"/>
      <c r="GWR752" s="16"/>
      <c r="GWS752" s="16"/>
      <c r="GWT752" s="16"/>
      <c r="GWU752" s="16"/>
      <c r="GWV752" s="16"/>
      <c r="GWW752" s="16"/>
      <c r="GWX752" s="16"/>
      <c r="GWY752" s="16"/>
      <c r="GWZ752" s="16"/>
      <c r="GXA752" s="16"/>
      <c r="GXB752" s="16"/>
      <c r="GXC752" s="16"/>
      <c r="GXD752" s="16"/>
      <c r="GXE752" s="16"/>
      <c r="GXF752" s="16"/>
      <c r="GXG752" s="16"/>
      <c r="GXH752" s="16"/>
      <c r="GXI752" s="16"/>
      <c r="GXJ752" s="16"/>
      <c r="GXK752" s="16"/>
      <c r="GXL752" s="16"/>
      <c r="GXM752" s="16"/>
      <c r="GXN752" s="16"/>
      <c r="GXO752" s="16"/>
      <c r="GXP752" s="16"/>
      <c r="GXQ752" s="16"/>
      <c r="GXR752" s="16"/>
      <c r="GXS752" s="16"/>
      <c r="GXT752" s="16"/>
      <c r="GXU752" s="16"/>
      <c r="GXV752" s="16"/>
      <c r="GXW752" s="16"/>
      <c r="GXX752" s="16"/>
      <c r="GXY752" s="16"/>
      <c r="GXZ752" s="16"/>
      <c r="GYA752" s="16"/>
      <c r="GYB752" s="16"/>
      <c r="GYC752" s="16"/>
      <c r="GYD752" s="16"/>
      <c r="GYE752" s="16"/>
      <c r="GYF752" s="16"/>
      <c r="GYG752" s="16"/>
      <c r="GYH752" s="16"/>
      <c r="GYI752" s="16"/>
      <c r="GYJ752" s="16"/>
      <c r="GYK752" s="16"/>
      <c r="GYL752" s="16"/>
      <c r="GYM752" s="16"/>
      <c r="GYN752" s="16"/>
      <c r="GYO752" s="16"/>
      <c r="GYP752" s="16"/>
      <c r="GYQ752" s="16"/>
      <c r="GYR752" s="16"/>
      <c r="GYS752" s="16"/>
      <c r="GYT752" s="16"/>
      <c r="GYU752" s="16"/>
      <c r="GYV752" s="16"/>
      <c r="GYW752" s="16"/>
      <c r="GYX752" s="16"/>
      <c r="GYY752" s="16"/>
      <c r="GYZ752" s="16"/>
      <c r="GZA752" s="16"/>
      <c r="GZB752" s="16"/>
      <c r="GZC752" s="16"/>
      <c r="GZD752" s="16"/>
      <c r="GZE752" s="16"/>
      <c r="GZF752" s="16"/>
      <c r="GZG752" s="16"/>
      <c r="GZH752" s="16"/>
      <c r="GZI752" s="16"/>
      <c r="GZJ752" s="16"/>
      <c r="GZK752" s="16"/>
      <c r="GZL752" s="16"/>
      <c r="GZM752" s="16"/>
      <c r="GZN752" s="16"/>
      <c r="GZO752" s="16"/>
      <c r="GZP752" s="16"/>
      <c r="GZQ752" s="16"/>
      <c r="GZR752" s="16"/>
      <c r="GZS752" s="16"/>
      <c r="GZT752" s="16"/>
      <c r="GZU752" s="16"/>
      <c r="GZV752" s="16"/>
      <c r="GZW752" s="16"/>
      <c r="GZX752" s="16"/>
      <c r="GZY752" s="16"/>
      <c r="GZZ752" s="16"/>
      <c r="HAA752" s="16"/>
      <c r="HAB752" s="16"/>
      <c r="HAC752" s="16"/>
      <c r="HAD752" s="16"/>
      <c r="HAE752" s="16"/>
      <c r="HAF752" s="16"/>
      <c r="HAG752" s="16"/>
      <c r="HAH752" s="16"/>
      <c r="HAI752" s="16"/>
      <c r="HAJ752" s="16"/>
      <c r="HAK752" s="16"/>
      <c r="HAL752" s="16"/>
      <c r="HAM752" s="16"/>
      <c r="HAN752" s="16"/>
      <c r="HAO752" s="16"/>
      <c r="HAP752" s="16"/>
      <c r="HAQ752" s="16"/>
      <c r="HAR752" s="16"/>
      <c r="HAS752" s="16"/>
      <c r="HAT752" s="16"/>
      <c r="HAU752" s="16"/>
      <c r="HAV752" s="16"/>
      <c r="HAW752" s="16"/>
      <c r="HAX752" s="16"/>
      <c r="HAY752" s="16"/>
      <c r="HAZ752" s="16"/>
      <c r="HBA752" s="16"/>
      <c r="HBB752" s="16"/>
      <c r="HBC752" s="16"/>
      <c r="HBD752" s="16"/>
      <c r="HBE752" s="16"/>
      <c r="HBF752" s="16"/>
      <c r="HBG752" s="16"/>
      <c r="HBH752" s="16"/>
      <c r="HBI752" s="16"/>
      <c r="HBJ752" s="16"/>
      <c r="HBK752" s="16"/>
      <c r="HBL752" s="16"/>
      <c r="HBM752" s="16"/>
      <c r="HBN752" s="16"/>
      <c r="HBO752" s="16"/>
      <c r="HBP752" s="16"/>
      <c r="HBQ752" s="16"/>
      <c r="HBR752" s="16"/>
      <c r="HBS752" s="16"/>
      <c r="HBT752" s="16"/>
      <c r="HBU752" s="16"/>
      <c r="HBV752" s="16"/>
      <c r="HBW752" s="16"/>
      <c r="HBX752" s="16"/>
      <c r="HBY752" s="16"/>
      <c r="HBZ752" s="16"/>
      <c r="HCA752" s="16"/>
      <c r="HCB752" s="16"/>
      <c r="HCC752" s="16"/>
      <c r="HCD752" s="16"/>
      <c r="HCE752" s="16"/>
      <c r="HCF752" s="16"/>
      <c r="HCG752" s="16"/>
      <c r="HCH752" s="16"/>
      <c r="HCI752" s="16"/>
      <c r="HCJ752" s="16"/>
      <c r="HCK752" s="16"/>
      <c r="HCL752" s="16"/>
      <c r="HCM752" s="16"/>
      <c r="HCN752" s="16"/>
      <c r="HCO752" s="16"/>
      <c r="HCP752" s="16"/>
      <c r="HCQ752" s="16"/>
      <c r="HCR752" s="16"/>
      <c r="HCS752" s="16"/>
      <c r="HCT752" s="16"/>
      <c r="HCU752" s="16"/>
      <c r="HCV752" s="16"/>
      <c r="HCW752" s="16"/>
      <c r="HCX752" s="16"/>
      <c r="HCY752" s="16"/>
      <c r="HCZ752" s="16"/>
      <c r="HDA752" s="16"/>
      <c r="HDB752" s="16"/>
      <c r="HDC752" s="16"/>
      <c r="HDD752" s="16"/>
      <c r="HDE752" s="16"/>
      <c r="HDF752" s="16"/>
      <c r="HDG752" s="16"/>
      <c r="HDH752" s="16"/>
      <c r="HDI752" s="16"/>
      <c r="HDJ752" s="16"/>
      <c r="HDK752" s="16"/>
      <c r="HDL752" s="16"/>
      <c r="HDM752" s="16"/>
      <c r="HDN752" s="16"/>
      <c r="HDO752" s="16"/>
      <c r="HDP752" s="16"/>
      <c r="HDQ752" s="16"/>
      <c r="HDR752" s="16"/>
      <c r="HDS752" s="16"/>
      <c r="HDT752" s="16"/>
      <c r="HDU752" s="16"/>
      <c r="HDV752" s="16"/>
      <c r="HDW752" s="16"/>
      <c r="HDX752" s="16"/>
      <c r="HDY752" s="16"/>
      <c r="HDZ752" s="16"/>
      <c r="HEA752" s="16"/>
      <c r="HEB752" s="16"/>
      <c r="HEC752" s="16"/>
      <c r="HED752" s="16"/>
      <c r="HEE752" s="16"/>
      <c r="HEF752" s="16"/>
      <c r="HEG752" s="16"/>
      <c r="HEH752" s="16"/>
      <c r="HEI752" s="16"/>
      <c r="HEJ752" s="16"/>
      <c r="HEK752" s="16"/>
      <c r="HEL752" s="16"/>
      <c r="HEM752" s="16"/>
      <c r="HEN752" s="16"/>
      <c r="HEO752" s="16"/>
      <c r="HEP752" s="16"/>
      <c r="HEQ752" s="16"/>
      <c r="HER752" s="16"/>
      <c r="HES752" s="16"/>
      <c r="HET752" s="16"/>
      <c r="HEU752" s="16"/>
      <c r="HEV752" s="16"/>
      <c r="HEW752" s="16"/>
      <c r="HEX752" s="16"/>
      <c r="HEY752" s="16"/>
      <c r="HEZ752" s="16"/>
      <c r="HFA752" s="16"/>
      <c r="HFB752" s="16"/>
      <c r="HFC752" s="16"/>
      <c r="HFD752" s="16"/>
      <c r="HFE752" s="16"/>
      <c r="HFF752" s="16"/>
      <c r="HFG752" s="16"/>
      <c r="HFH752" s="16"/>
      <c r="HFI752" s="16"/>
      <c r="HFJ752" s="16"/>
      <c r="HFK752" s="16"/>
      <c r="HFL752" s="16"/>
      <c r="HFM752" s="16"/>
      <c r="HFN752" s="16"/>
      <c r="HFO752" s="16"/>
      <c r="HFP752" s="16"/>
      <c r="HFQ752" s="16"/>
      <c r="HFR752" s="16"/>
      <c r="HFS752" s="16"/>
      <c r="HFT752" s="16"/>
      <c r="HFU752" s="16"/>
      <c r="HFV752" s="16"/>
      <c r="HFW752" s="16"/>
      <c r="HFX752" s="16"/>
      <c r="HFY752" s="16"/>
      <c r="HFZ752" s="16"/>
      <c r="HGA752" s="16"/>
      <c r="HGB752" s="16"/>
      <c r="HGC752" s="16"/>
      <c r="HGD752" s="16"/>
      <c r="HGE752" s="16"/>
      <c r="HGF752" s="16"/>
      <c r="HGG752" s="16"/>
      <c r="HGH752" s="16"/>
      <c r="HGI752" s="16"/>
      <c r="HGJ752" s="16"/>
      <c r="HGK752" s="16"/>
      <c r="HGL752" s="16"/>
      <c r="HGM752" s="16"/>
      <c r="HGN752" s="16"/>
      <c r="HGO752" s="16"/>
      <c r="HGP752" s="16"/>
      <c r="HGQ752" s="16"/>
      <c r="HGR752" s="16"/>
      <c r="HGS752" s="16"/>
      <c r="HGT752" s="16"/>
      <c r="HGU752" s="16"/>
      <c r="HGV752" s="16"/>
      <c r="HGW752" s="16"/>
      <c r="HGX752" s="16"/>
      <c r="HGY752" s="16"/>
      <c r="HGZ752" s="16"/>
      <c r="HHA752" s="16"/>
      <c r="HHB752" s="16"/>
      <c r="HHC752" s="16"/>
      <c r="HHD752" s="16"/>
      <c r="HHE752" s="16"/>
      <c r="HHF752" s="16"/>
      <c r="HHG752" s="16"/>
      <c r="HHH752" s="16"/>
      <c r="HHI752" s="16"/>
      <c r="HHJ752" s="16"/>
      <c r="HHK752" s="16"/>
      <c r="HHL752" s="16"/>
      <c r="HHM752" s="16"/>
      <c r="HHN752" s="16"/>
      <c r="HHO752" s="16"/>
      <c r="HHP752" s="16"/>
      <c r="HHQ752" s="16"/>
      <c r="HHR752" s="16"/>
      <c r="HHS752" s="16"/>
      <c r="HHT752" s="16"/>
      <c r="HHU752" s="16"/>
      <c r="HHV752" s="16"/>
      <c r="HHW752" s="16"/>
      <c r="HHX752" s="16"/>
      <c r="HHY752" s="16"/>
      <c r="HHZ752" s="16"/>
      <c r="HIA752" s="16"/>
      <c r="HIB752" s="16"/>
      <c r="HIC752" s="16"/>
      <c r="HID752" s="16"/>
      <c r="HIE752" s="16"/>
      <c r="HIF752" s="16"/>
      <c r="HIG752" s="16"/>
      <c r="HIH752" s="16"/>
      <c r="HII752" s="16"/>
      <c r="HIJ752" s="16"/>
      <c r="HIK752" s="16"/>
      <c r="HIL752" s="16"/>
      <c r="HIM752" s="16"/>
      <c r="HIN752" s="16"/>
      <c r="HIO752" s="16"/>
      <c r="HIP752" s="16"/>
      <c r="HIQ752" s="16"/>
      <c r="HIR752" s="16"/>
      <c r="HIS752" s="16"/>
      <c r="HIT752" s="16"/>
      <c r="HIU752" s="16"/>
      <c r="HIV752" s="16"/>
      <c r="HIW752" s="16"/>
      <c r="HIX752" s="16"/>
      <c r="HIY752" s="16"/>
      <c r="HIZ752" s="16"/>
      <c r="HJA752" s="16"/>
      <c r="HJB752" s="16"/>
      <c r="HJC752" s="16"/>
      <c r="HJD752" s="16"/>
      <c r="HJE752" s="16"/>
      <c r="HJF752" s="16"/>
      <c r="HJG752" s="16"/>
      <c r="HJH752" s="16"/>
      <c r="HJI752" s="16"/>
      <c r="HJJ752" s="16"/>
      <c r="HJK752" s="16"/>
      <c r="HJL752" s="16"/>
      <c r="HJM752" s="16"/>
      <c r="HJN752" s="16"/>
      <c r="HJO752" s="16"/>
      <c r="HJP752" s="16"/>
      <c r="HJQ752" s="16"/>
      <c r="HJR752" s="16"/>
      <c r="HJS752" s="16"/>
      <c r="HJT752" s="16"/>
      <c r="HJU752" s="16"/>
      <c r="HJV752" s="16"/>
      <c r="HJW752" s="16"/>
      <c r="HJX752" s="16"/>
      <c r="HJY752" s="16"/>
      <c r="HJZ752" s="16"/>
      <c r="HKA752" s="16"/>
      <c r="HKB752" s="16"/>
      <c r="HKC752" s="16"/>
      <c r="HKD752" s="16"/>
      <c r="HKE752" s="16"/>
      <c r="HKF752" s="16"/>
      <c r="HKG752" s="16"/>
      <c r="HKH752" s="16"/>
      <c r="HKI752" s="16"/>
      <c r="HKJ752" s="16"/>
      <c r="HKK752" s="16"/>
      <c r="HKL752" s="16"/>
      <c r="HKM752" s="16"/>
      <c r="HKN752" s="16"/>
      <c r="HKO752" s="16"/>
      <c r="HKP752" s="16"/>
      <c r="HKQ752" s="16"/>
      <c r="HKR752" s="16"/>
      <c r="HKS752" s="16"/>
      <c r="HKT752" s="16"/>
      <c r="HKU752" s="16"/>
      <c r="HKV752" s="16"/>
      <c r="HKW752" s="16"/>
      <c r="HKX752" s="16"/>
      <c r="HKY752" s="16"/>
      <c r="HKZ752" s="16"/>
      <c r="HLA752" s="16"/>
      <c r="HLB752" s="16"/>
      <c r="HLC752" s="16"/>
      <c r="HLD752" s="16"/>
      <c r="HLE752" s="16"/>
      <c r="HLF752" s="16"/>
      <c r="HLG752" s="16"/>
      <c r="HLH752" s="16"/>
      <c r="HLI752" s="16"/>
      <c r="HLJ752" s="16"/>
      <c r="HLK752" s="16"/>
      <c r="HLL752" s="16"/>
      <c r="HLM752" s="16"/>
      <c r="HLN752" s="16"/>
      <c r="HLO752" s="16"/>
      <c r="HLP752" s="16"/>
      <c r="HLQ752" s="16"/>
      <c r="HLR752" s="16"/>
      <c r="HLS752" s="16"/>
      <c r="HLT752" s="16"/>
      <c r="HLU752" s="16"/>
      <c r="HLV752" s="16"/>
      <c r="HLW752" s="16"/>
      <c r="HLX752" s="16"/>
      <c r="HLY752" s="16"/>
      <c r="HLZ752" s="16"/>
      <c r="HMA752" s="16"/>
      <c r="HMB752" s="16"/>
      <c r="HMC752" s="16"/>
      <c r="HMD752" s="16"/>
      <c r="HME752" s="16"/>
      <c r="HMF752" s="16"/>
      <c r="HMG752" s="16"/>
      <c r="HMH752" s="16"/>
      <c r="HMI752" s="16"/>
      <c r="HMJ752" s="16"/>
      <c r="HMK752" s="16"/>
      <c r="HML752" s="16"/>
      <c r="HMM752" s="16"/>
      <c r="HMN752" s="16"/>
      <c r="HMO752" s="16"/>
      <c r="HMP752" s="16"/>
      <c r="HMQ752" s="16"/>
      <c r="HMR752" s="16"/>
      <c r="HMS752" s="16"/>
      <c r="HMT752" s="16"/>
      <c r="HMU752" s="16"/>
      <c r="HMV752" s="16"/>
      <c r="HMW752" s="16"/>
      <c r="HMX752" s="16"/>
      <c r="HMY752" s="16"/>
      <c r="HMZ752" s="16"/>
      <c r="HNA752" s="16"/>
      <c r="HNB752" s="16"/>
      <c r="HNC752" s="16"/>
      <c r="HND752" s="16"/>
      <c r="HNE752" s="16"/>
      <c r="HNF752" s="16"/>
      <c r="HNG752" s="16"/>
      <c r="HNH752" s="16"/>
      <c r="HNI752" s="16"/>
      <c r="HNJ752" s="16"/>
      <c r="HNK752" s="16"/>
      <c r="HNL752" s="16"/>
      <c r="HNM752" s="16"/>
      <c r="HNN752" s="16"/>
      <c r="HNO752" s="16"/>
      <c r="HNP752" s="16"/>
      <c r="HNQ752" s="16"/>
      <c r="HNR752" s="16"/>
      <c r="HNS752" s="16"/>
      <c r="HNT752" s="16"/>
      <c r="HNU752" s="16"/>
      <c r="HNV752" s="16"/>
      <c r="HNW752" s="16"/>
      <c r="HNX752" s="16"/>
      <c r="HNY752" s="16"/>
      <c r="HNZ752" s="16"/>
      <c r="HOA752" s="16"/>
      <c r="HOB752" s="16"/>
      <c r="HOC752" s="16"/>
      <c r="HOD752" s="16"/>
      <c r="HOE752" s="16"/>
      <c r="HOF752" s="16"/>
      <c r="HOG752" s="16"/>
      <c r="HOH752" s="16"/>
      <c r="HOI752" s="16"/>
      <c r="HOJ752" s="16"/>
      <c r="HOK752" s="16"/>
      <c r="HOL752" s="16"/>
      <c r="HOM752" s="16"/>
      <c r="HON752" s="16"/>
      <c r="HOO752" s="16"/>
      <c r="HOP752" s="16"/>
      <c r="HOQ752" s="16"/>
      <c r="HOR752" s="16"/>
      <c r="HOS752" s="16"/>
      <c r="HOT752" s="16"/>
      <c r="HOU752" s="16"/>
      <c r="HOV752" s="16"/>
      <c r="HOW752" s="16"/>
      <c r="HOX752" s="16"/>
      <c r="HOY752" s="16"/>
      <c r="HOZ752" s="16"/>
      <c r="HPA752" s="16"/>
      <c r="HPB752" s="16"/>
      <c r="HPC752" s="16"/>
      <c r="HPD752" s="16"/>
      <c r="HPE752" s="16"/>
      <c r="HPF752" s="16"/>
      <c r="HPG752" s="16"/>
      <c r="HPH752" s="16"/>
      <c r="HPI752" s="16"/>
      <c r="HPJ752" s="16"/>
      <c r="HPK752" s="16"/>
      <c r="HPL752" s="16"/>
      <c r="HPM752" s="16"/>
      <c r="HPN752" s="16"/>
      <c r="HPO752" s="16"/>
      <c r="HPP752" s="16"/>
      <c r="HPQ752" s="16"/>
      <c r="HPR752" s="16"/>
      <c r="HPS752" s="16"/>
      <c r="HPT752" s="16"/>
      <c r="HPU752" s="16"/>
      <c r="HPV752" s="16"/>
      <c r="HPW752" s="16"/>
      <c r="HPX752" s="16"/>
      <c r="HPY752" s="16"/>
      <c r="HPZ752" s="16"/>
      <c r="HQA752" s="16"/>
      <c r="HQB752" s="16"/>
      <c r="HQC752" s="16"/>
      <c r="HQD752" s="16"/>
      <c r="HQE752" s="16"/>
      <c r="HQF752" s="16"/>
      <c r="HQG752" s="16"/>
      <c r="HQH752" s="16"/>
      <c r="HQI752" s="16"/>
      <c r="HQJ752" s="16"/>
      <c r="HQK752" s="16"/>
      <c r="HQL752" s="16"/>
      <c r="HQM752" s="16"/>
      <c r="HQN752" s="16"/>
      <c r="HQO752" s="16"/>
      <c r="HQP752" s="16"/>
      <c r="HQQ752" s="16"/>
      <c r="HQR752" s="16"/>
      <c r="HQS752" s="16"/>
      <c r="HQT752" s="16"/>
      <c r="HQU752" s="16"/>
      <c r="HQV752" s="16"/>
      <c r="HQW752" s="16"/>
      <c r="HQX752" s="16"/>
      <c r="HQY752" s="16"/>
      <c r="HQZ752" s="16"/>
      <c r="HRA752" s="16"/>
      <c r="HRB752" s="16"/>
      <c r="HRC752" s="16"/>
      <c r="HRD752" s="16"/>
      <c r="HRE752" s="16"/>
      <c r="HRF752" s="16"/>
      <c r="HRG752" s="16"/>
      <c r="HRH752" s="16"/>
      <c r="HRI752" s="16"/>
      <c r="HRJ752" s="16"/>
      <c r="HRK752" s="16"/>
      <c r="HRL752" s="16"/>
      <c r="HRM752" s="16"/>
      <c r="HRN752" s="16"/>
      <c r="HRO752" s="16"/>
      <c r="HRP752" s="16"/>
      <c r="HRQ752" s="16"/>
      <c r="HRR752" s="16"/>
      <c r="HRS752" s="16"/>
      <c r="HRT752" s="16"/>
      <c r="HRU752" s="16"/>
      <c r="HRV752" s="16"/>
      <c r="HRW752" s="16"/>
      <c r="HRX752" s="16"/>
      <c r="HRY752" s="16"/>
      <c r="HRZ752" s="16"/>
      <c r="HSA752" s="16"/>
      <c r="HSB752" s="16"/>
      <c r="HSC752" s="16"/>
      <c r="HSD752" s="16"/>
      <c r="HSE752" s="16"/>
      <c r="HSF752" s="16"/>
      <c r="HSG752" s="16"/>
      <c r="HSH752" s="16"/>
      <c r="HSI752" s="16"/>
      <c r="HSJ752" s="16"/>
      <c r="HSK752" s="16"/>
      <c r="HSL752" s="16"/>
      <c r="HSM752" s="16"/>
      <c r="HSN752" s="16"/>
      <c r="HSO752" s="16"/>
      <c r="HSP752" s="16"/>
      <c r="HSQ752" s="16"/>
      <c r="HSR752" s="16"/>
      <c r="HSS752" s="16"/>
      <c r="HST752" s="16"/>
      <c r="HSU752" s="16"/>
      <c r="HSV752" s="16"/>
      <c r="HSW752" s="16"/>
      <c r="HSX752" s="16"/>
      <c r="HSY752" s="16"/>
      <c r="HSZ752" s="16"/>
      <c r="HTA752" s="16"/>
      <c r="HTB752" s="16"/>
      <c r="HTC752" s="16"/>
      <c r="HTD752" s="16"/>
      <c r="HTE752" s="16"/>
      <c r="HTF752" s="16"/>
      <c r="HTG752" s="16"/>
      <c r="HTH752" s="16"/>
      <c r="HTI752" s="16"/>
      <c r="HTJ752" s="16"/>
      <c r="HTK752" s="16"/>
      <c r="HTL752" s="16"/>
      <c r="HTM752" s="16"/>
      <c r="HTN752" s="16"/>
      <c r="HTO752" s="16"/>
      <c r="HTP752" s="16"/>
      <c r="HTQ752" s="16"/>
      <c r="HTR752" s="16"/>
      <c r="HTS752" s="16"/>
      <c r="HTT752" s="16"/>
      <c r="HTU752" s="16"/>
      <c r="HTV752" s="16"/>
      <c r="HTW752" s="16"/>
      <c r="HTX752" s="16"/>
      <c r="HTY752" s="16"/>
      <c r="HTZ752" s="16"/>
      <c r="HUA752" s="16"/>
      <c r="HUB752" s="16"/>
      <c r="HUC752" s="16"/>
      <c r="HUD752" s="16"/>
      <c r="HUE752" s="16"/>
      <c r="HUF752" s="16"/>
      <c r="HUG752" s="16"/>
      <c r="HUH752" s="16"/>
      <c r="HUI752" s="16"/>
      <c r="HUJ752" s="16"/>
      <c r="HUK752" s="16"/>
      <c r="HUL752" s="16"/>
      <c r="HUM752" s="16"/>
      <c r="HUN752" s="16"/>
      <c r="HUO752" s="16"/>
      <c r="HUP752" s="16"/>
      <c r="HUQ752" s="16"/>
      <c r="HUR752" s="16"/>
      <c r="HUS752" s="16"/>
      <c r="HUT752" s="16"/>
      <c r="HUU752" s="16"/>
      <c r="HUV752" s="16"/>
      <c r="HUW752" s="16"/>
      <c r="HUX752" s="16"/>
      <c r="HUY752" s="16"/>
      <c r="HUZ752" s="16"/>
      <c r="HVA752" s="16"/>
      <c r="HVB752" s="16"/>
      <c r="HVC752" s="16"/>
      <c r="HVD752" s="16"/>
      <c r="HVE752" s="16"/>
      <c r="HVF752" s="16"/>
      <c r="HVG752" s="16"/>
      <c r="HVH752" s="16"/>
      <c r="HVI752" s="16"/>
      <c r="HVJ752" s="16"/>
      <c r="HVK752" s="16"/>
      <c r="HVL752" s="16"/>
      <c r="HVM752" s="16"/>
      <c r="HVN752" s="16"/>
      <c r="HVO752" s="16"/>
      <c r="HVP752" s="16"/>
      <c r="HVQ752" s="16"/>
      <c r="HVR752" s="16"/>
      <c r="HVS752" s="16"/>
      <c r="HVT752" s="16"/>
      <c r="HVU752" s="16"/>
      <c r="HVV752" s="16"/>
      <c r="HVW752" s="16"/>
      <c r="HVX752" s="16"/>
      <c r="HVY752" s="16"/>
      <c r="HVZ752" s="16"/>
      <c r="HWA752" s="16"/>
      <c r="HWB752" s="16"/>
      <c r="HWC752" s="16"/>
      <c r="HWD752" s="16"/>
      <c r="HWE752" s="16"/>
      <c r="HWF752" s="16"/>
      <c r="HWG752" s="16"/>
      <c r="HWH752" s="16"/>
      <c r="HWI752" s="16"/>
      <c r="HWJ752" s="16"/>
      <c r="HWK752" s="16"/>
      <c r="HWL752" s="16"/>
      <c r="HWM752" s="16"/>
      <c r="HWN752" s="16"/>
      <c r="HWO752" s="16"/>
      <c r="HWP752" s="16"/>
      <c r="HWQ752" s="16"/>
      <c r="HWR752" s="16"/>
      <c r="HWS752" s="16"/>
      <c r="HWT752" s="16"/>
      <c r="HWU752" s="16"/>
      <c r="HWV752" s="16"/>
      <c r="HWW752" s="16"/>
      <c r="HWX752" s="16"/>
      <c r="HWY752" s="16"/>
      <c r="HWZ752" s="16"/>
      <c r="HXA752" s="16"/>
      <c r="HXB752" s="16"/>
      <c r="HXC752" s="16"/>
      <c r="HXD752" s="16"/>
      <c r="HXE752" s="16"/>
      <c r="HXF752" s="16"/>
      <c r="HXG752" s="16"/>
      <c r="HXH752" s="16"/>
      <c r="HXI752" s="16"/>
      <c r="HXJ752" s="16"/>
      <c r="HXK752" s="16"/>
      <c r="HXL752" s="16"/>
      <c r="HXM752" s="16"/>
      <c r="HXN752" s="16"/>
      <c r="HXO752" s="16"/>
      <c r="HXP752" s="16"/>
      <c r="HXQ752" s="16"/>
      <c r="HXR752" s="16"/>
      <c r="HXS752" s="16"/>
      <c r="HXT752" s="16"/>
      <c r="HXU752" s="16"/>
      <c r="HXV752" s="16"/>
      <c r="HXW752" s="16"/>
      <c r="HXX752" s="16"/>
      <c r="HXY752" s="16"/>
      <c r="HXZ752" s="16"/>
      <c r="HYA752" s="16"/>
      <c r="HYB752" s="16"/>
      <c r="HYC752" s="16"/>
      <c r="HYD752" s="16"/>
      <c r="HYE752" s="16"/>
      <c r="HYF752" s="16"/>
      <c r="HYG752" s="16"/>
      <c r="HYH752" s="16"/>
      <c r="HYI752" s="16"/>
      <c r="HYJ752" s="16"/>
      <c r="HYK752" s="16"/>
      <c r="HYL752" s="16"/>
      <c r="HYM752" s="16"/>
      <c r="HYN752" s="16"/>
      <c r="HYO752" s="16"/>
      <c r="HYP752" s="16"/>
      <c r="HYQ752" s="16"/>
      <c r="HYR752" s="16"/>
      <c r="HYS752" s="16"/>
      <c r="HYT752" s="16"/>
      <c r="HYU752" s="16"/>
      <c r="HYV752" s="16"/>
      <c r="HYW752" s="16"/>
      <c r="HYX752" s="16"/>
      <c r="HYY752" s="16"/>
      <c r="HYZ752" s="16"/>
      <c r="HZA752" s="16"/>
      <c r="HZB752" s="16"/>
      <c r="HZC752" s="16"/>
      <c r="HZD752" s="16"/>
      <c r="HZE752" s="16"/>
      <c r="HZF752" s="16"/>
      <c r="HZG752" s="16"/>
      <c r="HZH752" s="16"/>
      <c r="HZI752" s="16"/>
      <c r="HZJ752" s="16"/>
      <c r="HZK752" s="16"/>
      <c r="HZL752" s="16"/>
      <c r="HZM752" s="16"/>
      <c r="HZN752" s="16"/>
      <c r="HZO752" s="16"/>
      <c r="HZP752" s="16"/>
      <c r="HZQ752" s="16"/>
      <c r="HZR752" s="16"/>
      <c r="HZS752" s="16"/>
      <c r="HZT752" s="16"/>
      <c r="HZU752" s="16"/>
      <c r="HZV752" s="16"/>
      <c r="HZW752" s="16"/>
      <c r="HZX752" s="16"/>
      <c r="HZY752" s="16"/>
      <c r="HZZ752" s="16"/>
      <c r="IAA752" s="16"/>
      <c r="IAB752" s="16"/>
      <c r="IAC752" s="16"/>
      <c r="IAD752" s="16"/>
      <c r="IAE752" s="16"/>
      <c r="IAF752" s="16"/>
      <c r="IAG752" s="16"/>
      <c r="IAH752" s="16"/>
      <c r="IAI752" s="16"/>
      <c r="IAJ752" s="16"/>
      <c r="IAK752" s="16"/>
      <c r="IAL752" s="16"/>
      <c r="IAM752" s="16"/>
      <c r="IAN752" s="16"/>
      <c r="IAO752" s="16"/>
      <c r="IAP752" s="16"/>
      <c r="IAQ752" s="16"/>
      <c r="IAR752" s="16"/>
      <c r="IAS752" s="16"/>
      <c r="IAT752" s="16"/>
      <c r="IAU752" s="16"/>
      <c r="IAV752" s="16"/>
      <c r="IAW752" s="16"/>
      <c r="IAX752" s="16"/>
      <c r="IAY752" s="16"/>
      <c r="IAZ752" s="16"/>
      <c r="IBA752" s="16"/>
      <c r="IBB752" s="16"/>
      <c r="IBC752" s="16"/>
      <c r="IBD752" s="16"/>
      <c r="IBE752" s="16"/>
      <c r="IBF752" s="16"/>
      <c r="IBG752" s="16"/>
      <c r="IBH752" s="16"/>
      <c r="IBI752" s="16"/>
      <c r="IBJ752" s="16"/>
      <c r="IBK752" s="16"/>
      <c r="IBL752" s="16"/>
      <c r="IBM752" s="16"/>
      <c r="IBN752" s="16"/>
      <c r="IBO752" s="16"/>
      <c r="IBP752" s="16"/>
      <c r="IBQ752" s="16"/>
      <c r="IBR752" s="16"/>
      <c r="IBS752" s="16"/>
      <c r="IBT752" s="16"/>
      <c r="IBU752" s="16"/>
      <c r="IBV752" s="16"/>
      <c r="IBW752" s="16"/>
      <c r="IBX752" s="16"/>
      <c r="IBY752" s="16"/>
      <c r="IBZ752" s="16"/>
      <c r="ICA752" s="16"/>
      <c r="ICB752" s="16"/>
      <c r="ICC752" s="16"/>
      <c r="ICD752" s="16"/>
      <c r="ICE752" s="16"/>
      <c r="ICF752" s="16"/>
      <c r="ICG752" s="16"/>
      <c r="ICH752" s="16"/>
      <c r="ICI752" s="16"/>
      <c r="ICJ752" s="16"/>
      <c r="ICK752" s="16"/>
      <c r="ICL752" s="16"/>
      <c r="ICM752" s="16"/>
      <c r="ICN752" s="16"/>
      <c r="ICO752" s="16"/>
      <c r="ICP752" s="16"/>
      <c r="ICQ752" s="16"/>
      <c r="ICR752" s="16"/>
      <c r="ICS752" s="16"/>
      <c r="ICT752" s="16"/>
      <c r="ICU752" s="16"/>
      <c r="ICV752" s="16"/>
      <c r="ICW752" s="16"/>
      <c r="ICX752" s="16"/>
      <c r="ICY752" s="16"/>
      <c r="ICZ752" s="16"/>
      <c r="IDA752" s="16"/>
      <c r="IDB752" s="16"/>
      <c r="IDC752" s="16"/>
      <c r="IDD752" s="16"/>
      <c r="IDE752" s="16"/>
      <c r="IDF752" s="16"/>
      <c r="IDG752" s="16"/>
      <c r="IDH752" s="16"/>
      <c r="IDI752" s="16"/>
      <c r="IDJ752" s="16"/>
      <c r="IDK752" s="16"/>
      <c r="IDL752" s="16"/>
      <c r="IDM752" s="16"/>
      <c r="IDN752" s="16"/>
      <c r="IDO752" s="16"/>
      <c r="IDP752" s="16"/>
      <c r="IDQ752" s="16"/>
      <c r="IDR752" s="16"/>
      <c r="IDS752" s="16"/>
      <c r="IDT752" s="16"/>
      <c r="IDU752" s="16"/>
      <c r="IDV752" s="16"/>
      <c r="IDW752" s="16"/>
      <c r="IDX752" s="16"/>
      <c r="IDY752" s="16"/>
      <c r="IDZ752" s="16"/>
      <c r="IEA752" s="16"/>
      <c r="IEB752" s="16"/>
      <c r="IEC752" s="16"/>
      <c r="IED752" s="16"/>
      <c r="IEE752" s="16"/>
      <c r="IEF752" s="16"/>
      <c r="IEG752" s="16"/>
      <c r="IEH752" s="16"/>
      <c r="IEI752" s="16"/>
      <c r="IEJ752" s="16"/>
      <c r="IEK752" s="16"/>
      <c r="IEL752" s="16"/>
      <c r="IEM752" s="16"/>
      <c r="IEN752" s="16"/>
      <c r="IEO752" s="16"/>
      <c r="IEP752" s="16"/>
      <c r="IEQ752" s="16"/>
      <c r="IER752" s="16"/>
      <c r="IES752" s="16"/>
      <c r="IET752" s="16"/>
      <c r="IEU752" s="16"/>
      <c r="IEV752" s="16"/>
      <c r="IEW752" s="16"/>
      <c r="IEX752" s="16"/>
      <c r="IEY752" s="16"/>
      <c r="IEZ752" s="16"/>
      <c r="IFA752" s="16"/>
      <c r="IFB752" s="16"/>
      <c r="IFC752" s="16"/>
      <c r="IFD752" s="16"/>
      <c r="IFE752" s="16"/>
      <c r="IFF752" s="16"/>
      <c r="IFG752" s="16"/>
      <c r="IFH752" s="16"/>
      <c r="IFI752" s="16"/>
      <c r="IFJ752" s="16"/>
      <c r="IFK752" s="16"/>
      <c r="IFL752" s="16"/>
      <c r="IFM752" s="16"/>
      <c r="IFN752" s="16"/>
      <c r="IFO752" s="16"/>
      <c r="IFP752" s="16"/>
      <c r="IFQ752" s="16"/>
      <c r="IFR752" s="16"/>
      <c r="IFS752" s="16"/>
      <c r="IFT752" s="16"/>
      <c r="IFU752" s="16"/>
      <c r="IFV752" s="16"/>
      <c r="IFW752" s="16"/>
      <c r="IFX752" s="16"/>
      <c r="IFY752" s="16"/>
      <c r="IFZ752" s="16"/>
      <c r="IGA752" s="16"/>
      <c r="IGB752" s="16"/>
      <c r="IGC752" s="16"/>
      <c r="IGD752" s="16"/>
      <c r="IGE752" s="16"/>
      <c r="IGF752" s="16"/>
      <c r="IGG752" s="16"/>
      <c r="IGH752" s="16"/>
      <c r="IGI752" s="16"/>
      <c r="IGJ752" s="16"/>
      <c r="IGK752" s="16"/>
      <c r="IGL752" s="16"/>
      <c r="IGM752" s="16"/>
      <c r="IGN752" s="16"/>
      <c r="IGO752" s="16"/>
      <c r="IGP752" s="16"/>
      <c r="IGQ752" s="16"/>
      <c r="IGR752" s="16"/>
      <c r="IGS752" s="16"/>
      <c r="IGT752" s="16"/>
      <c r="IGU752" s="16"/>
      <c r="IGV752" s="16"/>
      <c r="IGW752" s="16"/>
      <c r="IGX752" s="16"/>
      <c r="IGY752" s="16"/>
      <c r="IGZ752" s="16"/>
      <c r="IHA752" s="16"/>
      <c r="IHB752" s="16"/>
      <c r="IHC752" s="16"/>
      <c r="IHD752" s="16"/>
      <c r="IHE752" s="16"/>
      <c r="IHF752" s="16"/>
      <c r="IHG752" s="16"/>
      <c r="IHH752" s="16"/>
      <c r="IHI752" s="16"/>
      <c r="IHJ752" s="16"/>
      <c r="IHK752" s="16"/>
      <c r="IHL752" s="16"/>
      <c r="IHM752" s="16"/>
      <c r="IHN752" s="16"/>
      <c r="IHO752" s="16"/>
      <c r="IHP752" s="16"/>
      <c r="IHQ752" s="16"/>
      <c r="IHR752" s="16"/>
      <c r="IHS752" s="16"/>
      <c r="IHT752" s="16"/>
      <c r="IHU752" s="16"/>
      <c r="IHV752" s="16"/>
      <c r="IHW752" s="16"/>
      <c r="IHX752" s="16"/>
      <c r="IHY752" s="16"/>
      <c r="IHZ752" s="16"/>
      <c r="IIA752" s="16"/>
      <c r="IIB752" s="16"/>
      <c r="IIC752" s="16"/>
      <c r="IID752" s="16"/>
      <c r="IIE752" s="16"/>
      <c r="IIF752" s="16"/>
      <c r="IIG752" s="16"/>
      <c r="IIH752" s="16"/>
      <c r="III752" s="16"/>
      <c r="IIJ752" s="16"/>
      <c r="IIK752" s="16"/>
      <c r="IIL752" s="16"/>
      <c r="IIM752" s="16"/>
      <c r="IIN752" s="16"/>
      <c r="IIO752" s="16"/>
      <c r="IIP752" s="16"/>
      <c r="IIQ752" s="16"/>
      <c r="IIR752" s="16"/>
      <c r="IIS752" s="16"/>
      <c r="IIT752" s="16"/>
      <c r="IIU752" s="16"/>
      <c r="IIV752" s="16"/>
      <c r="IIW752" s="16"/>
      <c r="IIX752" s="16"/>
      <c r="IIY752" s="16"/>
      <c r="IIZ752" s="16"/>
      <c r="IJA752" s="16"/>
      <c r="IJB752" s="16"/>
      <c r="IJC752" s="16"/>
      <c r="IJD752" s="16"/>
      <c r="IJE752" s="16"/>
      <c r="IJF752" s="16"/>
      <c r="IJG752" s="16"/>
      <c r="IJH752" s="16"/>
      <c r="IJI752" s="16"/>
      <c r="IJJ752" s="16"/>
      <c r="IJK752" s="16"/>
      <c r="IJL752" s="16"/>
      <c r="IJM752" s="16"/>
      <c r="IJN752" s="16"/>
      <c r="IJO752" s="16"/>
      <c r="IJP752" s="16"/>
      <c r="IJQ752" s="16"/>
      <c r="IJR752" s="16"/>
      <c r="IJS752" s="16"/>
      <c r="IJT752" s="16"/>
      <c r="IJU752" s="16"/>
      <c r="IJV752" s="16"/>
      <c r="IJW752" s="16"/>
      <c r="IJX752" s="16"/>
      <c r="IJY752" s="16"/>
      <c r="IJZ752" s="16"/>
      <c r="IKA752" s="16"/>
      <c r="IKB752" s="16"/>
      <c r="IKC752" s="16"/>
      <c r="IKD752" s="16"/>
      <c r="IKE752" s="16"/>
      <c r="IKF752" s="16"/>
      <c r="IKG752" s="16"/>
      <c r="IKH752" s="16"/>
      <c r="IKI752" s="16"/>
      <c r="IKJ752" s="16"/>
      <c r="IKK752" s="16"/>
      <c r="IKL752" s="16"/>
      <c r="IKM752" s="16"/>
      <c r="IKN752" s="16"/>
      <c r="IKO752" s="16"/>
      <c r="IKP752" s="16"/>
      <c r="IKQ752" s="16"/>
      <c r="IKR752" s="16"/>
      <c r="IKS752" s="16"/>
      <c r="IKT752" s="16"/>
      <c r="IKU752" s="16"/>
      <c r="IKV752" s="16"/>
      <c r="IKW752" s="16"/>
      <c r="IKX752" s="16"/>
      <c r="IKY752" s="16"/>
      <c r="IKZ752" s="16"/>
      <c r="ILA752" s="16"/>
      <c r="ILB752" s="16"/>
      <c r="ILC752" s="16"/>
      <c r="ILD752" s="16"/>
      <c r="ILE752" s="16"/>
      <c r="ILF752" s="16"/>
      <c r="ILG752" s="16"/>
      <c r="ILH752" s="16"/>
      <c r="ILI752" s="16"/>
      <c r="ILJ752" s="16"/>
      <c r="ILK752" s="16"/>
      <c r="ILL752" s="16"/>
      <c r="ILM752" s="16"/>
      <c r="ILN752" s="16"/>
      <c r="ILO752" s="16"/>
      <c r="ILP752" s="16"/>
      <c r="ILQ752" s="16"/>
      <c r="ILR752" s="16"/>
      <c r="ILS752" s="16"/>
      <c r="ILT752" s="16"/>
      <c r="ILU752" s="16"/>
      <c r="ILV752" s="16"/>
      <c r="ILW752" s="16"/>
      <c r="ILX752" s="16"/>
      <c r="ILY752" s="16"/>
      <c r="ILZ752" s="16"/>
      <c r="IMA752" s="16"/>
      <c r="IMB752" s="16"/>
      <c r="IMC752" s="16"/>
      <c r="IMD752" s="16"/>
      <c r="IME752" s="16"/>
      <c r="IMF752" s="16"/>
      <c r="IMG752" s="16"/>
      <c r="IMH752" s="16"/>
      <c r="IMI752" s="16"/>
      <c r="IMJ752" s="16"/>
      <c r="IMK752" s="16"/>
      <c r="IML752" s="16"/>
      <c r="IMM752" s="16"/>
      <c r="IMN752" s="16"/>
      <c r="IMO752" s="16"/>
      <c r="IMP752" s="16"/>
      <c r="IMQ752" s="16"/>
      <c r="IMR752" s="16"/>
      <c r="IMS752" s="16"/>
      <c r="IMT752" s="16"/>
      <c r="IMU752" s="16"/>
      <c r="IMV752" s="16"/>
      <c r="IMW752" s="16"/>
      <c r="IMX752" s="16"/>
      <c r="IMY752" s="16"/>
      <c r="IMZ752" s="16"/>
      <c r="INA752" s="16"/>
      <c r="INB752" s="16"/>
      <c r="INC752" s="16"/>
      <c r="IND752" s="16"/>
      <c r="INE752" s="16"/>
      <c r="INF752" s="16"/>
      <c r="ING752" s="16"/>
      <c r="INH752" s="16"/>
      <c r="INI752" s="16"/>
      <c r="INJ752" s="16"/>
      <c r="INK752" s="16"/>
      <c r="INL752" s="16"/>
      <c r="INM752" s="16"/>
      <c r="INN752" s="16"/>
      <c r="INO752" s="16"/>
      <c r="INP752" s="16"/>
      <c r="INQ752" s="16"/>
      <c r="INR752" s="16"/>
      <c r="INS752" s="16"/>
      <c r="INT752" s="16"/>
      <c r="INU752" s="16"/>
      <c r="INV752" s="16"/>
      <c r="INW752" s="16"/>
      <c r="INX752" s="16"/>
      <c r="INY752" s="16"/>
      <c r="INZ752" s="16"/>
      <c r="IOA752" s="16"/>
      <c r="IOB752" s="16"/>
      <c r="IOC752" s="16"/>
      <c r="IOD752" s="16"/>
      <c r="IOE752" s="16"/>
      <c r="IOF752" s="16"/>
      <c r="IOG752" s="16"/>
      <c r="IOH752" s="16"/>
      <c r="IOI752" s="16"/>
      <c r="IOJ752" s="16"/>
      <c r="IOK752" s="16"/>
      <c r="IOL752" s="16"/>
      <c r="IOM752" s="16"/>
      <c r="ION752" s="16"/>
      <c r="IOO752" s="16"/>
      <c r="IOP752" s="16"/>
      <c r="IOQ752" s="16"/>
      <c r="IOR752" s="16"/>
      <c r="IOS752" s="16"/>
      <c r="IOT752" s="16"/>
      <c r="IOU752" s="16"/>
      <c r="IOV752" s="16"/>
      <c r="IOW752" s="16"/>
      <c r="IOX752" s="16"/>
      <c r="IOY752" s="16"/>
      <c r="IOZ752" s="16"/>
      <c r="IPA752" s="16"/>
      <c r="IPB752" s="16"/>
      <c r="IPC752" s="16"/>
      <c r="IPD752" s="16"/>
      <c r="IPE752" s="16"/>
      <c r="IPF752" s="16"/>
      <c r="IPG752" s="16"/>
      <c r="IPH752" s="16"/>
      <c r="IPI752" s="16"/>
      <c r="IPJ752" s="16"/>
      <c r="IPK752" s="16"/>
      <c r="IPL752" s="16"/>
      <c r="IPM752" s="16"/>
      <c r="IPN752" s="16"/>
      <c r="IPO752" s="16"/>
      <c r="IPP752" s="16"/>
      <c r="IPQ752" s="16"/>
      <c r="IPR752" s="16"/>
      <c r="IPS752" s="16"/>
      <c r="IPT752" s="16"/>
      <c r="IPU752" s="16"/>
      <c r="IPV752" s="16"/>
      <c r="IPW752" s="16"/>
      <c r="IPX752" s="16"/>
      <c r="IPY752" s="16"/>
      <c r="IPZ752" s="16"/>
      <c r="IQA752" s="16"/>
      <c r="IQB752" s="16"/>
      <c r="IQC752" s="16"/>
      <c r="IQD752" s="16"/>
      <c r="IQE752" s="16"/>
      <c r="IQF752" s="16"/>
      <c r="IQG752" s="16"/>
      <c r="IQH752" s="16"/>
      <c r="IQI752" s="16"/>
      <c r="IQJ752" s="16"/>
      <c r="IQK752" s="16"/>
      <c r="IQL752" s="16"/>
      <c r="IQM752" s="16"/>
      <c r="IQN752" s="16"/>
      <c r="IQO752" s="16"/>
      <c r="IQP752" s="16"/>
      <c r="IQQ752" s="16"/>
      <c r="IQR752" s="16"/>
      <c r="IQS752" s="16"/>
      <c r="IQT752" s="16"/>
      <c r="IQU752" s="16"/>
      <c r="IQV752" s="16"/>
      <c r="IQW752" s="16"/>
      <c r="IQX752" s="16"/>
      <c r="IQY752" s="16"/>
      <c r="IQZ752" s="16"/>
      <c r="IRA752" s="16"/>
      <c r="IRB752" s="16"/>
      <c r="IRC752" s="16"/>
      <c r="IRD752" s="16"/>
      <c r="IRE752" s="16"/>
      <c r="IRF752" s="16"/>
      <c r="IRG752" s="16"/>
      <c r="IRH752" s="16"/>
      <c r="IRI752" s="16"/>
      <c r="IRJ752" s="16"/>
      <c r="IRK752" s="16"/>
      <c r="IRL752" s="16"/>
      <c r="IRM752" s="16"/>
      <c r="IRN752" s="16"/>
      <c r="IRO752" s="16"/>
      <c r="IRP752" s="16"/>
      <c r="IRQ752" s="16"/>
      <c r="IRR752" s="16"/>
      <c r="IRS752" s="16"/>
      <c r="IRT752" s="16"/>
      <c r="IRU752" s="16"/>
      <c r="IRV752" s="16"/>
      <c r="IRW752" s="16"/>
      <c r="IRX752" s="16"/>
      <c r="IRY752" s="16"/>
      <c r="IRZ752" s="16"/>
      <c r="ISA752" s="16"/>
      <c r="ISB752" s="16"/>
      <c r="ISC752" s="16"/>
      <c r="ISD752" s="16"/>
      <c r="ISE752" s="16"/>
      <c r="ISF752" s="16"/>
      <c r="ISG752" s="16"/>
      <c r="ISH752" s="16"/>
      <c r="ISI752" s="16"/>
      <c r="ISJ752" s="16"/>
      <c r="ISK752" s="16"/>
      <c r="ISL752" s="16"/>
      <c r="ISM752" s="16"/>
      <c r="ISN752" s="16"/>
      <c r="ISO752" s="16"/>
      <c r="ISP752" s="16"/>
      <c r="ISQ752" s="16"/>
      <c r="ISR752" s="16"/>
      <c r="ISS752" s="16"/>
      <c r="IST752" s="16"/>
      <c r="ISU752" s="16"/>
      <c r="ISV752" s="16"/>
      <c r="ISW752" s="16"/>
      <c r="ISX752" s="16"/>
      <c r="ISY752" s="16"/>
      <c r="ISZ752" s="16"/>
      <c r="ITA752" s="16"/>
      <c r="ITB752" s="16"/>
      <c r="ITC752" s="16"/>
      <c r="ITD752" s="16"/>
      <c r="ITE752" s="16"/>
      <c r="ITF752" s="16"/>
      <c r="ITG752" s="16"/>
      <c r="ITH752" s="16"/>
      <c r="ITI752" s="16"/>
      <c r="ITJ752" s="16"/>
      <c r="ITK752" s="16"/>
      <c r="ITL752" s="16"/>
      <c r="ITM752" s="16"/>
      <c r="ITN752" s="16"/>
      <c r="ITO752" s="16"/>
      <c r="ITP752" s="16"/>
      <c r="ITQ752" s="16"/>
      <c r="ITR752" s="16"/>
      <c r="ITS752" s="16"/>
      <c r="ITT752" s="16"/>
      <c r="ITU752" s="16"/>
      <c r="ITV752" s="16"/>
      <c r="ITW752" s="16"/>
      <c r="ITX752" s="16"/>
      <c r="ITY752" s="16"/>
      <c r="ITZ752" s="16"/>
      <c r="IUA752" s="16"/>
      <c r="IUB752" s="16"/>
      <c r="IUC752" s="16"/>
      <c r="IUD752" s="16"/>
      <c r="IUE752" s="16"/>
      <c r="IUF752" s="16"/>
      <c r="IUG752" s="16"/>
      <c r="IUH752" s="16"/>
      <c r="IUI752" s="16"/>
      <c r="IUJ752" s="16"/>
      <c r="IUK752" s="16"/>
      <c r="IUL752" s="16"/>
      <c r="IUM752" s="16"/>
      <c r="IUN752" s="16"/>
      <c r="IUO752" s="16"/>
      <c r="IUP752" s="16"/>
      <c r="IUQ752" s="16"/>
      <c r="IUR752" s="16"/>
      <c r="IUS752" s="16"/>
      <c r="IUT752" s="16"/>
      <c r="IUU752" s="16"/>
      <c r="IUV752" s="16"/>
      <c r="IUW752" s="16"/>
      <c r="IUX752" s="16"/>
      <c r="IUY752" s="16"/>
      <c r="IUZ752" s="16"/>
      <c r="IVA752" s="16"/>
      <c r="IVB752" s="16"/>
      <c r="IVC752" s="16"/>
      <c r="IVD752" s="16"/>
      <c r="IVE752" s="16"/>
      <c r="IVF752" s="16"/>
      <c r="IVG752" s="16"/>
      <c r="IVH752" s="16"/>
      <c r="IVI752" s="16"/>
      <c r="IVJ752" s="16"/>
      <c r="IVK752" s="16"/>
      <c r="IVL752" s="16"/>
      <c r="IVM752" s="16"/>
      <c r="IVN752" s="16"/>
      <c r="IVO752" s="16"/>
      <c r="IVP752" s="16"/>
      <c r="IVQ752" s="16"/>
      <c r="IVR752" s="16"/>
      <c r="IVS752" s="16"/>
      <c r="IVT752" s="16"/>
      <c r="IVU752" s="16"/>
      <c r="IVV752" s="16"/>
      <c r="IVW752" s="16"/>
      <c r="IVX752" s="16"/>
      <c r="IVY752" s="16"/>
      <c r="IVZ752" s="16"/>
      <c r="IWA752" s="16"/>
      <c r="IWB752" s="16"/>
      <c r="IWC752" s="16"/>
      <c r="IWD752" s="16"/>
      <c r="IWE752" s="16"/>
      <c r="IWF752" s="16"/>
      <c r="IWG752" s="16"/>
      <c r="IWH752" s="16"/>
      <c r="IWI752" s="16"/>
      <c r="IWJ752" s="16"/>
      <c r="IWK752" s="16"/>
      <c r="IWL752" s="16"/>
      <c r="IWM752" s="16"/>
      <c r="IWN752" s="16"/>
      <c r="IWO752" s="16"/>
      <c r="IWP752" s="16"/>
      <c r="IWQ752" s="16"/>
      <c r="IWR752" s="16"/>
      <c r="IWS752" s="16"/>
      <c r="IWT752" s="16"/>
      <c r="IWU752" s="16"/>
      <c r="IWV752" s="16"/>
      <c r="IWW752" s="16"/>
      <c r="IWX752" s="16"/>
      <c r="IWY752" s="16"/>
      <c r="IWZ752" s="16"/>
      <c r="IXA752" s="16"/>
      <c r="IXB752" s="16"/>
      <c r="IXC752" s="16"/>
      <c r="IXD752" s="16"/>
      <c r="IXE752" s="16"/>
      <c r="IXF752" s="16"/>
      <c r="IXG752" s="16"/>
      <c r="IXH752" s="16"/>
      <c r="IXI752" s="16"/>
      <c r="IXJ752" s="16"/>
      <c r="IXK752" s="16"/>
      <c r="IXL752" s="16"/>
      <c r="IXM752" s="16"/>
      <c r="IXN752" s="16"/>
      <c r="IXO752" s="16"/>
      <c r="IXP752" s="16"/>
      <c r="IXQ752" s="16"/>
      <c r="IXR752" s="16"/>
      <c r="IXS752" s="16"/>
      <c r="IXT752" s="16"/>
      <c r="IXU752" s="16"/>
      <c r="IXV752" s="16"/>
      <c r="IXW752" s="16"/>
      <c r="IXX752" s="16"/>
      <c r="IXY752" s="16"/>
      <c r="IXZ752" s="16"/>
      <c r="IYA752" s="16"/>
      <c r="IYB752" s="16"/>
      <c r="IYC752" s="16"/>
      <c r="IYD752" s="16"/>
      <c r="IYE752" s="16"/>
      <c r="IYF752" s="16"/>
      <c r="IYG752" s="16"/>
      <c r="IYH752" s="16"/>
      <c r="IYI752" s="16"/>
      <c r="IYJ752" s="16"/>
      <c r="IYK752" s="16"/>
      <c r="IYL752" s="16"/>
      <c r="IYM752" s="16"/>
      <c r="IYN752" s="16"/>
      <c r="IYO752" s="16"/>
      <c r="IYP752" s="16"/>
      <c r="IYQ752" s="16"/>
      <c r="IYR752" s="16"/>
      <c r="IYS752" s="16"/>
      <c r="IYT752" s="16"/>
      <c r="IYU752" s="16"/>
      <c r="IYV752" s="16"/>
      <c r="IYW752" s="16"/>
      <c r="IYX752" s="16"/>
      <c r="IYY752" s="16"/>
      <c r="IYZ752" s="16"/>
      <c r="IZA752" s="16"/>
      <c r="IZB752" s="16"/>
      <c r="IZC752" s="16"/>
      <c r="IZD752" s="16"/>
      <c r="IZE752" s="16"/>
      <c r="IZF752" s="16"/>
      <c r="IZG752" s="16"/>
      <c r="IZH752" s="16"/>
      <c r="IZI752" s="16"/>
      <c r="IZJ752" s="16"/>
      <c r="IZK752" s="16"/>
      <c r="IZL752" s="16"/>
      <c r="IZM752" s="16"/>
      <c r="IZN752" s="16"/>
      <c r="IZO752" s="16"/>
      <c r="IZP752" s="16"/>
      <c r="IZQ752" s="16"/>
      <c r="IZR752" s="16"/>
      <c r="IZS752" s="16"/>
      <c r="IZT752" s="16"/>
      <c r="IZU752" s="16"/>
      <c r="IZV752" s="16"/>
      <c r="IZW752" s="16"/>
      <c r="IZX752" s="16"/>
      <c r="IZY752" s="16"/>
      <c r="IZZ752" s="16"/>
      <c r="JAA752" s="16"/>
      <c r="JAB752" s="16"/>
      <c r="JAC752" s="16"/>
      <c r="JAD752" s="16"/>
      <c r="JAE752" s="16"/>
      <c r="JAF752" s="16"/>
      <c r="JAG752" s="16"/>
      <c r="JAH752" s="16"/>
      <c r="JAI752" s="16"/>
      <c r="JAJ752" s="16"/>
      <c r="JAK752" s="16"/>
      <c r="JAL752" s="16"/>
      <c r="JAM752" s="16"/>
      <c r="JAN752" s="16"/>
      <c r="JAO752" s="16"/>
      <c r="JAP752" s="16"/>
      <c r="JAQ752" s="16"/>
      <c r="JAR752" s="16"/>
      <c r="JAS752" s="16"/>
      <c r="JAT752" s="16"/>
      <c r="JAU752" s="16"/>
      <c r="JAV752" s="16"/>
      <c r="JAW752" s="16"/>
      <c r="JAX752" s="16"/>
      <c r="JAY752" s="16"/>
      <c r="JAZ752" s="16"/>
      <c r="JBA752" s="16"/>
      <c r="JBB752" s="16"/>
      <c r="JBC752" s="16"/>
      <c r="JBD752" s="16"/>
      <c r="JBE752" s="16"/>
      <c r="JBF752" s="16"/>
      <c r="JBG752" s="16"/>
      <c r="JBH752" s="16"/>
      <c r="JBI752" s="16"/>
      <c r="JBJ752" s="16"/>
      <c r="JBK752" s="16"/>
      <c r="JBL752" s="16"/>
      <c r="JBM752" s="16"/>
      <c r="JBN752" s="16"/>
      <c r="JBO752" s="16"/>
      <c r="JBP752" s="16"/>
      <c r="JBQ752" s="16"/>
      <c r="JBR752" s="16"/>
      <c r="JBS752" s="16"/>
      <c r="JBT752" s="16"/>
      <c r="JBU752" s="16"/>
      <c r="JBV752" s="16"/>
      <c r="JBW752" s="16"/>
      <c r="JBX752" s="16"/>
      <c r="JBY752" s="16"/>
      <c r="JBZ752" s="16"/>
      <c r="JCA752" s="16"/>
      <c r="JCB752" s="16"/>
      <c r="JCC752" s="16"/>
      <c r="JCD752" s="16"/>
      <c r="JCE752" s="16"/>
      <c r="JCF752" s="16"/>
      <c r="JCG752" s="16"/>
      <c r="JCH752" s="16"/>
      <c r="JCI752" s="16"/>
      <c r="JCJ752" s="16"/>
      <c r="JCK752" s="16"/>
      <c r="JCL752" s="16"/>
      <c r="JCM752" s="16"/>
      <c r="JCN752" s="16"/>
      <c r="JCO752" s="16"/>
      <c r="JCP752" s="16"/>
      <c r="JCQ752" s="16"/>
      <c r="JCR752" s="16"/>
      <c r="JCS752" s="16"/>
      <c r="JCT752" s="16"/>
      <c r="JCU752" s="16"/>
      <c r="JCV752" s="16"/>
      <c r="JCW752" s="16"/>
      <c r="JCX752" s="16"/>
      <c r="JCY752" s="16"/>
      <c r="JCZ752" s="16"/>
      <c r="JDA752" s="16"/>
      <c r="JDB752" s="16"/>
      <c r="JDC752" s="16"/>
      <c r="JDD752" s="16"/>
      <c r="JDE752" s="16"/>
      <c r="JDF752" s="16"/>
      <c r="JDG752" s="16"/>
      <c r="JDH752" s="16"/>
      <c r="JDI752" s="16"/>
      <c r="JDJ752" s="16"/>
      <c r="JDK752" s="16"/>
      <c r="JDL752" s="16"/>
      <c r="JDM752" s="16"/>
      <c r="JDN752" s="16"/>
      <c r="JDO752" s="16"/>
      <c r="JDP752" s="16"/>
      <c r="JDQ752" s="16"/>
      <c r="JDR752" s="16"/>
      <c r="JDS752" s="16"/>
      <c r="JDT752" s="16"/>
      <c r="JDU752" s="16"/>
      <c r="JDV752" s="16"/>
      <c r="JDW752" s="16"/>
      <c r="JDX752" s="16"/>
      <c r="JDY752" s="16"/>
      <c r="JDZ752" s="16"/>
      <c r="JEA752" s="16"/>
      <c r="JEB752" s="16"/>
      <c r="JEC752" s="16"/>
      <c r="JED752" s="16"/>
      <c r="JEE752" s="16"/>
      <c r="JEF752" s="16"/>
      <c r="JEG752" s="16"/>
      <c r="JEH752" s="16"/>
      <c r="JEI752" s="16"/>
      <c r="JEJ752" s="16"/>
      <c r="JEK752" s="16"/>
      <c r="JEL752" s="16"/>
      <c r="JEM752" s="16"/>
      <c r="JEN752" s="16"/>
      <c r="JEO752" s="16"/>
      <c r="JEP752" s="16"/>
      <c r="JEQ752" s="16"/>
      <c r="JER752" s="16"/>
      <c r="JES752" s="16"/>
      <c r="JET752" s="16"/>
      <c r="JEU752" s="16"/>
      <c r="JEV752" s="16"/>
      <c r="JEW752" s="16"/>
      <c r="JEX752" s="16"/>
      <c r="JEY752" s="16"/>
      <c r="JEZ752" s="16"/>
      <c r="JFA752" s="16"/>
      <c r="JFB752" s="16"/>
      <c r="JFC752" s="16"/>
      <c r="JFD752" s="16"/>
      <c r="JFE752" s="16"/>
      <c r="JFF752" s="16"/>
      <c r="JFG752" s="16"/>
      <c r="JFH752" s="16"/>
      <c r="JFI752" s="16"/>
      <c r="JFJ752" s="16"/>
      <c r="JFK752" s="16"/>
      <c r="JFL752" s="16"/>
      <c r="JFM752" s="16"/>
      <c r="JFN752" s="16"/>
      <c r="JFO752" s="16"/>
      <c r="JFP752" s="16"/>
      <c r="JFQ752" s="16"/>
      <c r="JFR752" s="16"/>
      <c r="JFS752" s="16"/>
      <c r="JFT752" s="16"/>
      <c r="JFU752" s="16"/>
      <c r="JFV752" s="16"/>
      <c r="JFW752" s="16"/>
      <c r="JFX752" s="16"/>
      <c r="JFY752" s="16"/>
      <c r="JFZ752" s="16"/>
      <c r="JGA752" s="16"/>
      <c r="JGB752" s="16"/>
      <c r="JGC752" s="16"/>
      <c r="JGD752" s="16"/>
      <c r="JGE752" s="16"/>
      <c r="JGF752" s="16"/>
      <c r="JGG752" s="16"/>
      <c r="JGH752" s="16"/>
      <c r="JGI752" s="16"/>
      <c r="JGJ752" s="16"/>
      <c r="JGK752" s="16"/>
      <c r="JGL752" s="16"/>
      <c r="JGM752" s="16"/>
      <c r="JGN752" s="16"/>
      <c r="JGO752" s="16"/>
      <c r="JGP752" s="16"/>
      <c r="JGQ752" s="16"/>
      <c r="JGR752" s="16"/>
      <c r="JGS752" s="16"/>
      <c r="JGT752" s="16"/>
      <c r="JGU752" s="16"/>
      <c r="JGV752" s="16"/>
      <c r="JGW752" s="16"/>
      <c r="JGX752" s="16"/>
      <c r="JGY752" s="16"/>
      <c r="JGZ752" s="16"/>
      <c r="JHA752" s="16"/>
      <c r="JHB752" s="16"/>
      <c r="JHC752" s="16"/>
      <c r="JHD752" s="16"/>
      <c r="JHE752" s="16"/>
      <c r="JHF752" s="16"/>
      <c r="JHG752" s="16"/>
      <c r="JHH752" s="16"/>
      <c r="JHI752" s="16"/>
      <c r="JHJ752" s="16"/>
      <c r="JHK752" s="16"/>
      <c r="JHL752" s="16"/>
      <c r="JHM752" s="16"/>
      <c r="JHN752" s="16"/>
      <c r="JHO752" s="16"/>
      <c r="JHP752" s="16"/>
      <c r="JHQ752" s="16"/>
      <c r="JHR752" s="16"/>
      <c r="JHS752" s="16"/>
      <c r="JHT752" s="16"/>
      <c r="JHU752" s="16"/>
      <c r="JHV752" s="16"/>
      <c r="JHW752" s="16"/>
      <c r="JHX752" s="16"/>
      <c r="JHY752" s="16"/>
      <c r="JHZ752" s="16"/>
      <c r="JIA752" s="16"/>
      <c r="JIB752" s="16"/>
      <c r="JIC752" s="16"/>
      <c r="JID752" s="16"/>
      <c r="JIE752" s="16"/>
      <c r="JIF752" s="16"/>
      <c r="JIG752" s="16"/>
      <c r="JIH752" s="16"/>
      <c r="JII752" s="16"/>
      <c r="JIJ752" s="16"/>
      <c r="JIK752" s="16"/>
      <c r="JIL752" s="16"/>
      <c r="JIM752" s="16"/>
      <c r="JIN752" s="16"/>
      <c r="JIO752" s="16"/>
      <c r="JIP752" s="16"/>
      <c r="JIQ752" s="16"/>
      <c r="JIR752" s="16"/>
      <c r="JIS752" s="16"/>
      <c r="JIT752" s="16"/>
      <c r="JIU752" s="16"/>
      <c r="JIV752" s="16"/>
      <c r="JIW752" s="16"/>
      <c r="JIX752" s="16"/>
      <c r="JIY752" s="16"/>
      <c r="JIZ752" s="16"/>
      <c r="JJA752" s="16"/>
      <c r="JJB752" s="16"/>
      <c r="JJC752" s="16"/>
      <c r="JJD752" s="16"/>
      <c r="JJE752" s="16"/>
      <c r="JJF752" s="16"/>
      <c r="JJG752" s="16"/>
      <c r="JJH752" s="16"/>
      <c r="JJI752" s="16"/>
      <c r="JJJ752" s="16"/>
      <c r="JJK752" s="16"/>
      <c r="JJL752" s="16"/>
      <c r="JJM752" s="16"/>
      <c r="JJN752" s="16"/>
      <c r="JJO752" s="16"/>
      <c r="JJP752" s="16"/>
      <c r="JJQ752" s="16"/>
      <c r="JJR752" s="16"/>
      <c r="JJS752" s="16"/>
      <c r="JJT752" s="16"/>
      <c r="JJU752" s="16"/>
      <c r="JJV752" s="16"/>
      <c r="JJW752" s="16"/>
      <c r="JJX752" s="16"/>
      <c r="JJY752" s="16"/>
      <c r="JJZ752" s="16"/>
      <c r="JKA752" s="16"/>
      <c r="JKB752" s="16"/>
      <c r="JKC752" s="16"/>
      <c r="JKD752" s="16"/>
      <c r="JKE752" s="16"/>
      <c r="JKF752" s="16"/>
      <c r="JKG752" s="16"/>
      <c r="JKH752" s="16"/>
      <c r="JKI752" s="16"/>
      <c r="JKJ752" s="16"/>
      <c r="JKK752" s="16"/>
      <c r="JKL752" s="16"/>
      <c r="JKM752" s="16"/>
      <c r="JKN752" s="16"/>
      <c r="JKO752" s="16"/>
      <c r="JKP752" s="16"/>
      <c r="JKQ752" s="16"/>
      <c r="JKR752" s="16"/>
      <c r="JKS752" s="16"/>
      <c r="JKT752" s="16"/>
      <c r="JKU752" s="16"/>
      <c r="JKV752" s="16"/>
      <c r="JKW752" s="16"/>
      <c r="JKX752" s="16"/>
      <c r="JKY752" s="16"/>
      <c r="JKZ752" s="16"/>
      <c r="JLA752" s="16"/>
      <c r="JLB752" s="16"/>
      <c r="JLC752" s="16"/>
      <c r="JLD752" s="16"/>
      <c r="JLE752" s="16"/>
      <c r="JLF752" s="16"/>
      <c r="JLG752" s="16"/>
      <c r="JLH752" s="16"/>
      <c r="JLI752" s="16"/>
      <c r="JLJ752" s="16"/>
      <c r="JLK752" s="16"/>
      <c r="JLL752" s="16"/>
      <c r="JLM752" s="16"/>
      <c r="JLN752" s="16"/>
      <c r="JLO752" s="16"/>
      <c r="JLP752" s="16"/>
      <c r="JLQ752" s="16"/>
      <c r="JLR752" s="16"/>
      <c r="JLS752" s="16"/>
      <c r="JLT752" s="16"/>
      <c r="JLU752" s="16"/>
      <c r="JLV752" s="16"/>
      <c r="JLW752" s="16"/>
      <c r="JLX752" s="16"/>
      <c r="JLY752" s="16"/>
      <c r="JLZ752" s="16"/>
      <c r="JMA752" s="16"/>
      <c r="JMB752" s="16"/>
      <c r="JMC752" s="16"/>
      <c r="JMD752" s="16"/>
      <c r="JME752" s="16"/>
      <c r="JMF752" s="16"/>
      <c r="JMG752" s="16"/>
      <c r="JMH752" s="16"/>
      <c r="JMI752" s="16"/>
      <c r="JMJ752" s="16"/>
      <c r="JMK752" s="16"/>
      <c r="JML752" s="16"/>
      <c r="JMM752" s="16"/>
      <c r="JMN752" s="16"/>
      <c r="JMO752" s="16"/>
      <c r="JMP752" s="16"/>
      <c r="JMQ752" s="16"/>
      <c r="JMR752" s="16"/>
      <c r="JMS752" s="16"/>
      <c r="JMT752" s="16"/>
      <c r="JMU752" s="16"/>
      <c r="JMV752" s="16"/>
      <c r="JMW752" s="16"/>
      <c r="JMX752" s="16"/>
      <c r="JMY752" s="16"/>
      <c r="JMZ752" s="16"/>
      <c r="JNA752" s="16"/>
      <c r="JNB752" s="16"/>
      <c r="JNC752" s="16"/>
      <c r="JND752" s="16"/>
      <c r="JNE752" s="16"/>
      <c r="JNF752" s="16"/>
      <c r="JNG752" s="16"/>
      <c r="JNH752" s="16"/>
      <c r="JNI752" s="16"/>
      <c r="JNJ752" s="16"/>
      <c r="JNK752" s="16"/>
      <c r="JNL752" s="16"/>
      <c r="JNM752" s="16"/>
      <c r="JNN752" s="16"/>
      <c r="JNO752" s="16"/>
      <c r="JNP752" s="16"/>
      <c r="JNQ752" s="16"/>
      <c r="JNR752" s="16"/>
      <c r="JNS752" s="16"/>
      <c r="JNT752" s="16"/>
      <c r="JNU752" s="16"/>
      <c r="JNV752" s="16"/>
      <c r="JNW752" s="16"/>
      <c r="JNX752" s="16"/>
      <c r="JNY752" s="16"/>
      <c r="JNZ752" s="16"/>
      <c r="JOA752" s="16"/>
      <c r="JOB752" s="16"/>
      <c r="JOC752" s="16"/>
      <c r="JOD752" s="16"/>
      <c r="JOE752" s="16"/>
      <c r="JOF752" s="16"/>
      <c r="JOG752" s="16"/>
      <c r="JOH752" s="16"/>
      <c r="JOI752" s="16"/>
      <c r="JOJ752" s="16"/>
      <c r="JOK752" s="16"/>
      <c r="JOL752" s="16"/>
      <c r="JOM752" s="16"/>
      <c r="JON752" s="16"/>
      <c r="JOO752" s="16"/>
      <c r="JOP752" s="16"/>
      <c r="JOQ752" s="16"/>
      <c r="JOR752" s="16"/>
      <c r="JOS752" s="16"/>
      <c r="JOT752" s="16"/>
      <c r="JOU752" s="16"/>
      <c r="JOV752" s="16"/>
      <c r="JOW752" s="16"/>
      <c r="JOX752" s="16"/>
      <c r="JOY752" s="16"/>
      <c r="JOZ752" s="16"/>
      <c r="JPA752" s="16"/>
      <c r="JPB752" s="16"/>
      <c r="JPC752" s="16"/>
      <c r="JPD752" s="16"/>
      <c r="JPE752" s="16"/>
      <c r="JPF752" s="16"/>
      <c r="JPG752" s="16"/>
      <c r="JPH752" s="16"/>
      <c r="JPI752" s="16"/>
      <c r="JPJ752" s="16"/>
      <c r="JPK752" s="16"/>
      <c r="JPL752" s="16"/>
      <c r="JPM752" s="16"/>
      <c r="JPN752" s="16"/>
      <c r="JPO752" s="16"/>
      <c r="JPP752" s="16"/>
      <c r="JPQ752" s="16"/>
      <c r="JPR752" s="16"/>
      <c r="JPS752" s="16"/>
      <c r="JPT752" s="16"/>
      <c r="JPU752" s="16"/>
      <c r="JPV752" s="16"/>
      <c r="JPW752" s="16"/>
      <c r="JPX752" s="16"/>
      <c r="JPY752" s="16"/>
      <c r="JPZ752" s="16"/>
      <c r="JQA752" s="16"/>
      <c r="JQB752" s="16"/>
      <c r="JQC752" s="16"/>
      <c r="JQD752" s="16"/>
      <c r="JQE752" s="16"/>
      <c r="JQF752" s="16"/>
      <c r="JQG752" s="16"/>
      <c r="JQH752" s="16"/>
      <c r="JQI752" s="16"/>
      <c r="JQJ752" s="16"/>
      <c r="JQK752" s="16"/>
      <c r="JQL752" s="16"/>
      <c r="JQM752" s="16"/>
      <c r="JQN752" s="16"/>
      <c r="JQO752" s="16"/>
      <c r="JQP752" s="16"/>
      <c r="JQQ752" s="16"/>
      <c r="JQR752" s="16"/>
      <c r="JQS752" s="16"/>
      <c r="JQT752" s="16"/>
      <c r="JQU752" s="16"/>
      <c r="JQV752" s="16"/>
      <c r="JQW752" s="16"/>
      <c r="JQX752" s="16"/>
      <c r="JQY752" s="16"/>
      <c r="JQZ752" s="16"/>
      <c r="JRA752" s="16"/>
      <c r="JRB752" s="16"/>
      <c r="JRC752" s="16"/>
      <c r="JRD752" s="16"/>
      <c r="JRE752" s="16"/>
      <c r="JRF752" s="16"/>
      <c r="JRG752" s="16"/>
      <c r="JRH752" s="16"/>
      <c r="JRI752" s="16"/>
      <c r="JRJ752" s="16"/>
      <c r="JRK752" s="16"/>
      <c r="JRL752" s="16"/>
      <c r="JRM752" s="16"/>
      <c r="JRN752" s="16"/>
      <c r="JRO752" s="16"/>
      <c r="JRP752" s="16"/>
      <c r="JRQ752" s="16"/>
      <c r="JRR752" s="16"/>
      <c r="JRS752" s="16"/>
      <c r="JRT752" s="16"/>
      <c r="JRU752" s="16"/>
      <c r="JRV752" s="16"/>
      <c r="JRW752" s="16"/>
      <c r="JRX752" s="16"/>
      <c r="JRY752" s="16"/>
      <c r="JRZ752" s="16"/>
      <c r="JSA752" s="16"/>
      <c r="JSB752" s="16"/>
      <c r="JSC752" s="16"/>
      <c r="JSD752" s="16"/>
      <c r="JSE752" s="16"/>
      <c r="JSF752" s="16"/>
      <c r="JSG752" s="16"/>
      <c r="JSH752" s="16"/>
      <c r="JSI752" s="16"/>
      <c r="JSJ752" s="16"/>
      <c r="JSK752" s="16"/>
      <c r="JSL752" s="16"/>
      <c r="JSM752" s="16"/>
      <c r="JSN752" s="16"/>
      <c r="JSO752" s="16"/>
      <c r="JSP752" s="16"/>
      <c r="JSQ752" s="16"/>
      <c r="JSR752" s="16"/>
      <c r="JSS752" s="16"/>
      <c r="JST752" s="16"/>
      <c r="JSU752" s="16"/>
      <c r="JSV752" s="16"/>
      <c r="JSW752" s="16"/>
      <c r="JSX752" s="16"/>
      <c r="JSY752" s="16"/>
      <c r="JSZ752" s="16"/>
      <c r="JTA752" s="16"/>
      <c r="JTB752" s="16"/>
      <c r="JTC752" s="16"/>
      <c r="JTD752" s="16"/>
      <c r="JTE752" s="16"/>
      <c r="JTF752" s="16"/>
      <c r="JTG752" s="16"/>
      <c r="JTH752" s="16"/>
      <c r="JTI752" s="16"/>
      <c r="JTJ752" s="16"/>
      <c r="JTK752" s="16"/>
      <c r="JTL752" s="16"/>
      <c r="JTM752" s="16"/>
      <c r="JTN752" s="16"/>
      <c r="JTO752" s="16"/>
      <c r="JTP752" s="16"/>
      <c r="JTQ752" s="16"/>
      <c r="JTR752" s="16"/>
      <c r="JTS752" s="16"/>
      <c r="JTT752" s="16"/>
      <c r="JTU752" s="16"/>
      <c r="JTV752" s="16"/>
      <c r="JTW752" s="16"/>
      <c r="JTX752" s="16"/>
      <c r="JTY752" s="16"/>
      <c r="JTZ752" s="16"/>
      <c r="JUA752" s="16"/>
      <c r="JUB752" s="16"/>
      <c r="JUC752" s="16"/>
      <c r="JUD752" s="16"/>
      <c r="JUE752" s="16"/>
      <c r="JUF752" s="16"/>
      <c r="JUG752" s="16"/>
      <c r="JUH752" s="16"/>
      <c r="JUI752" s="16"/>
      <c r="JUJ752" s="16"/>
      <c r="JUK752" s="16"/>
      <c r="JUL752" s="16"/>
      <c r="JUM752" s="16"/>
      <c r="JUN752" s="16"/>
      <c r="JUO752" s="16"/>
      <c r="JUP752" s="16"/>
      <c r="JUQ752" s="16"/>
      <c r="JUR752" s="16"/>
      <c r="JUS752" s="16"/>
      <c r="JUT752" s="16"/>
      <c r="JUU752" s="16"/>
      <c r="JUV752" s="16"/>
      <c r="JUW752" s="16"/>
      <c r="JUX752" s="16"/>
      <c r="JUY752" s="16"/>
      <c r="JUZ752" s="16"/>
      <c r="JVA752" s="16"/>
      <c r="JVB752" s="16"/>
      <c r="JVC752" s="16"/>
      <c r="JVD752" s="16"/>
      <c r="JVE752" s="16"/>
      <c r="JVF752" s="16"/>
      <c r="JVG752" s="16"/>
      <c r="JVH752" s="16"/>
      <c r="JVI752" s="16"/>
      <c r="JVJ752" s="16"/>
      <c r="JVK752" s="16"/>
      <c r="JVL752" s="16"/>
      <c r="JVM752" s="16"/>
      <c r="JVN752" s="16"/>
      <c r="JVO752" s="16"/>
      <c r="JVP752" s="16"/>
      <c r="JVQ752" s="16"/>
      <c r="JVR752" s="16"/>
      <c r="JVS752" s="16"/>
      <c r="JVT752" s="16"/>
      <c r="JVU752" s="16"/>
      <c r="JVV752" s="16"/>
      <c r="JVW752" s="16"/>
      <c r="JVX752" s="16"/>
      <c r="JVY752" s="16"/>
      <c r="JVZ752" s="16"/>
      <c r="JWA752" s="16"/>
      <c r="JWB752" s="16"/>
      <c r="JWC752" s="16"/>
      <c r="JWD752" s="16"/>
      <c r="JWE752" s="16"/>
      <c r="JWF752" s="16"/>
      <c r="JWG752" s="16"/>
      <c r="JWH752" s="16"/>
      <c r="JWI752" s="16"/>
      <c r="JWJ752" s="16"/>
      <c r="JWK752" s="16"/>
      <c r="JWL752" s="16"/>
      <c r="JWM752" s="16"/>
      <c r="JWN752" s="16"/>
      <c r="JWO752" s="16"/>
      <c r="JWP752" s="16"/>
      <c r="JWQ752" s="16"/>
      <c r="JWR752" s="16"/>
      <c r="JWS752" s="16"/>
      <c r="JWT752" s="16"/>
      <c r="JWU752" s="16"/>
      <c r="JWV752" s="16"/>
      <c r="JWW752" s="16"/>
      <c r="JWX752" s="16"/>
      <c r="JWY752" s="16"/>
      <c r="JWZ752" s="16"/>
      <c r="JXA752" s="16"/>
      <c r="JXB752" s="16"/>
      <c r="JXC752" s="16"/>
      <c r="JXD752" s="16"/>
      <c r="JXE752" s="16"/>
      <c r="JXF752" s="16"/>
      <c r="JXG752" s="16"/>
      <c r="JXH752" s="16"/>
      <c r="JXI752" s="16"/>
      <c r="JXJ752" s="16"/>
      <c r="JXK752" s="16"/>
      <c r="JXL752" s="16"/>
      <c r="JXM752" s="16"/>
      <c r="JXN752" s="16"/>
      <c r="JXO752" s="16"/>
      <c r="JXP752" s="16"/>
      <c r="JXQ752" s="16"/>
      <c r="JXR752" s="16"/>
      <c r="JXS752" s="16"/>
      <c r="JXT752" s="16"/>
      <c r="JXU752" s="16"/>
      <c r="JXV752" s="16"/>
      <c r="JXW752" s="16"/>
      <c r="JXX752" s="16"/>
      <c r="JXY752" s="16"/>
      <c r="JXZ752" s="16"/>
      <c r="JYA752" s="16"/>
      <c r="JYB752" s="16"/>
      <c r="JYC752" s="16"/>
      <c r="JYD752" s="16"/>
      <c r="JYE752" s="16"/>
      <c r="JYF752" s="16"/>
      <c r="JYG752" s="16"/>
      <c r="JYH752" s="16"/>
      <c r="JYI752" s="16"/>
      <c r="JYJ752" s="16"/>
      <c r="JYK752" s="16"/>
      <c r="JYL752" s="16"/>
      <c r="JYM752" s="16"/>
      <c r="JYN752" s="16"/>
      <c r="JYO752" s="16"/>
      <c r="JYP752" s="16"/>
      <c r="JYQ752" s="16"/>
      <c r="JYR752" s="16"/>
      <c r="JYS752" s="16"/>
      <c r="JYT752" s="16"/>
      <c r="JYU752" s="16"/>
      <c r="JYV752" s="16"/>
      <c r="JYW752" s="16"/>
      <c r="JYX752" s="16"/>
      <c r="JYY752" s="16"/>
      <c r="JYZ752" s="16"/>
      <c r="JZA752" s="16"/>
      <c r="JZB752" s="16"/>
      <c r="JZC752" s="16"/>
      <c r="JZD752" s="16"/>
      <c r="JZE752" s="16"/>
      <c r="JZF752" s="16"/>
      <c r="JZG752" s="16"/>
      <c r="JZH752" s="16"/>
      <c r="JZI752" s="16"/>
      <c r="JZJ752" s="16"/>
      <c r="JZK752" s="16"/>
      <c r="JZL752" s="16"/>
      <c r="JZM752" s="16"/>
      <c r="JZN752" s="16"/>
      <c r="JZO752" s="16"/>
      <c r="JZP752" s="16"/>
      <c r="JZQ752" s="16"/>
      <c r="JZR752" s="16"/>
      <c r="JZS752" s="16"/>
      <c r="JZT752" s="16"/>
      <c r="JZU752" s="16"/>
      <c r="JZV752" s="16"/>
      <c r="JZW752" s="16"/>
      <c r="JZX752" s="16"/>
      <c r="JZY752" s="16"/>
      <c r="JZZ752" s="16"/>
      <c r="KAA752" s="16"/>
      <c r="KAB752" s="16"/>
      <c r="KAC752" s="16"/>
      <c r="KAD752" s="16"/>
      <c r="KAE752" s="16"/>
      <c r="KAF752" s="16"/>
      <c r="KAG752" s="16"/>
      <c r="KAH752" s="16"/>
      <c r="KAI752" s="16"/>
      <c r="KAJ752" s="16"/>
      <c r="KAK752" s="16"/>
      <c r="KAL752" s="16"/>
      <c r="KAM752" s="16"/>
      <c r="KAN752" s="16"/>
      <c r="KAO752" s="16"/>
      <c r="KAP752" s="16"/>
      <c r="KAQ752" s="16"/>
      <c r="KAR752" s="16"/>
      <c r="KAS752" s="16"/>
      <c r="KAT752" s="16"/>
      <c r="KAU752" s="16"/>
      <c r="KAV752" s="16"/>
      <c r="KAW752" s="16"/>
      <c r="KAX752" s="16"/>
      <c r="KAY752" s="16"/>
      <c r="KAZ752" s="16"/>
      <c r="KBA752" s="16"/>
      <c r="KBB752" s="16"/>
      <c r="KBC752" s="16"/>
      <c r="KBD752" s="16"/>
      <c r="KBE752" s="16"/>
      <c r="KBF752" s="16"/>
      <c r="KBG752" s="16"/>
      <c r="KBH752" s="16"/>
      <c r="KBI752" s="16"/>
      <c r="KBJ752" s="16"/>
      <c r="KBK752" s="16"/>
      <c r="KBL752" s="16"/>
      <c r="KBM752" s="16"/>
      <c r="KBN752" s="16"/>
      <c r="KBO752" s="16"/>
      <c r="KBP752" s="16"/>
      <c r="KBQ752" s="16"/>
      <c r="KBR752" s="16"/>
      <c r="KBS752" s="16"/>
      <c r="KBT752" s="16"/>
      <c r="KBU752" s="16"/>
      <c r="KBV752" s="16"/>
      <c r="KBW752" s="16"/>
      <c r="KBX752" s="16"/>
      <c r="KBY752" s="16"/>
      <c r="KBZ752" s="16"/>
      <c r="KCA752" s="16"/>
      <c r="KCB752" s="16"/>
      <c r="KCC752" s="16"/>
      <c r="KCD752" s="16"/>
      <c r="KCE752" s="16"/>
      <c r="KCF752" s="16"/>
      <c r="KCG752" s="16"/>
      <c r="KCH752" s="16"/>
      <c r="KCI752" s="16"/>
      <c r="KCJ752" s="16"/>
      <c r="KCK752" s="16"/>
      <c r="KCL752" s="16"/>
      <c r="KCM752" s="16"/>
      <c r="KCN752" s="16"/>
      <c r="KCO752" s="16"/>
      <c r="KCP752" s="16"/>
      <c r="KCQ752" s="16"/>
      <c r="KCR752" s="16"/>
      <c r="KCS752" s="16"/>
      <c r="KCT752" s="16"/>
      <c r="KCU752" s="16"/>
      <c r="KCV752" s="16"/>
      <c r="KCW752" s="16"/>
      <c r="KCX752" s="16"/>
      <c r="KCY752" s="16"/>
      <c r="KCZ752" s="16"/>
      <c r="KDA752" s="16"/>
      <c r="KDB752" s="16"/>
      <c r="KDC752" s="16"/>
      <c r="KDD752" s="16"/>
      <c r="KDE752" s="16"/>
      <c r="KDF752" s="16"/>
      <c r="KDG752" s="16"/>
      <c r="KDH752" s="16"/>
      <c r="KDI752" s="16"/>
      <c r="KDJ752" s="16"/>
      <c r="KDK752" s="16"/>
      <c r="KDL752" s="16"/>
      <c r="KDM752" s="16"/>
      <c r="KDN752" s="16"/>
      <c r="KDO752" s="16"/>
      <c r="KDP752" s="16"/>
      <c r="KDQ752" s="16"/>
      <c r="KDR752" s="16"/>
      <c r="KDS752" s="16"/>
      <c r="KDT752" s="16"/>
      <c r="KDU752" s="16"/>
      <c r="KDV752" s="16"/>
      <c r="KDW752" s="16"/>
      <c r="KDX752" s="16"/>
      <c r="KDY752" s="16"/>
      <c r="KDZ752" s="16"/>
      <c r="KEA752" s="16"/>
      <c r="KEB752" s="16"/>
      <c r="KEC752" s="16"/>
      <c r="KED752" s="16"/>
      <c r="KEE752" s="16"/>
      <c r="KEF752" s="16"/>
      <c r="KEG752" s="16"/>
      <c r="KEH752" s="16"/>
      <c r="KEI752" s="16"/>
      <c r="KEJ752" s="16"/>
      <c r="KEK752" s="16"/>
      <c r="KEL752" s="16"/>
      <c r="KEM752" s="16"/>
      <c r="KEN752" s="16"/>
      <c r="KEO752" s="16"/>
      <c r="KEP752" s="16"/>
      <c r="KEQ752" s="16"/>
      <c r="KER752" s="16"/>
      <c r="KES752" s="16"/>
      <c r="KET752" s="16"/>
      <c r="KEU752" s="16"/>
      <c r="KEV752" s="16"/>
      <c r="KEW752" s="16"/>
      <c r="KEX752" s="16"/>
      <c r="KEY752" s="16"/>
      <c r="KEZ752" s="16"/>
      <c r="KFA752" s="16"/>
      <c r="KFB752" s="16"/>
      <c r="KFC752" s="16"/>
      <c r="KFD752" s="16"/>
      <c r="KFE752" s="16"/>
      <c r="KFF752" s="16"/>
      <c r="KFG752" s="16"/>
      <c r="KFH752" s="16"/>
      <c r="KFI752" s="16"/>
      <c r="KFJ752" s="16"/>
      <c r="KFK752" s="16"/>
      <c r="KFL752" s="16"/>
      <c r="KFM752" s="16"/>
      <c r="KFN752" s="16"/>
      <c r="KFO752" s="16"/>
      <c r="KFP752" s="16"/>
      <c r="KFQ752" s="16"/>
      <c r="KFR752" s="16"/>
      <c r="KFS752" s="16"/>
      <c r="KFT752" s="16"/>
      <c r="KFU752" s="16"/>
      <c r="KFV752" s="16"/>
      <c r="KFW752" s="16"/>
      <c r="KFX752" s="16"/>
      <c r="KFY752" s="16"/>
      <c r="KFZ752" s="16"/>
      <c r="KGA752" s="16"/>
      <c r="KGB752" s="16"/>
      <c r="KGC752" s="16"/>
      <c r="KGD752" s="16"/>
      <c r="KGE752" s="16"/>
      <c r="KGF752" s="16"/>
      <c r="KGG752" s="16"/>
      <c r="KGH752" s="16"/>
      <c r="KGI752" s="16"/>
      <c r="KGJ752" s="16"/>
      <c r="KGK752" s="16"/>
      <c r="KGL752" s="16"/>
      <c r="KGM752" s="16"/>
      <c r="KGN752" s="16"/>
      <c r="KGO752" s="16"/>
      <c r="KGP752" s="16"/>
      <c r="KGQ752" s="16"/>
      <c r="KGR752" s="16"/>
      <c r="KGS752" s="16"/>
      <c r="KGT752" s="16"/>
      <c r="KGU752" s="16"/>
      <c r="KGV752" s="16"/>
      <c r="KGW752" s="16"/>
      <c r="KGX752" s="16"/>
      <c r="KGY752" s="16"/>
      <c r="KGZ752" s="16"/>
      <c r="KHA752" s="16"/>
      <c r="KHB752" s="16"/>
      <c r="KHC752" s="16"/>
      <c r="KHD752" s="16"/>
      <c r="KHE752" s="16"/>
      <c r="KHF752" s="16"/>
      <c r="KHG752" s="16"/>
      <c r="KHH752" s="16"/>
      <c r="KHI752" s="16"/>
      <c r="KHJ752" s="16"/>
      <c r="KHK752" s="16"/>
      <c r="KHL752" s="16"/>
      <c r="KHM752" s="16"/>
      <c r="KHN752" s="16"/>
      <c r="KHO752" s="16"/>
      <c r="KHP752" s="16"/>
      <c r="KHQ752" s="16"/>
      <c r="KHR752" s="16"/>
      <c r="KHS752" s="16"/>
      <c r="KHT752" s="16"/>
      <c r="KHU752" s="16"/>
      <c r="KHV752" s="16"/>
      <c r="KHW752" s="16"/>
      <c r="KHX752" s="16"/>
      <c r="KHY752" s="16"/>
      <c r="KHZ752" s="16"/>
      <c r="KIA752" s="16"/>
      <c r="KIB752" s="16"/>
      <c r="KIC752" s="16"/>
      <c r="KID752" s="16"/>
      <c r="KIE752" s="16"/>
      <c r="KIF752" s="16"/>
      <c r="KIG752" s="16"/>
      <c r="KIH752" s="16"/>
      <c r="KII752" s="16"/>
      <c r="KIJ752" s="16"/>
      <c r="KIK752" s="16"/>
      <c r="KIL752" s="16"/>
      <c r="KIM752" s="16"/>
      <c r="KIN752" s="16"/>
      <c r="KIO752" s="16"/>
      <c r="KIP752" s="16"/>
      <c r="KIQ752" s="16"/>
      <c r="KIR752" s="16"/>
      <c r="KIS752" s="16"/>
      <c r="KIT752" s="16"/>
      <c r="KIU752" s="16"/>
      <c r="KIV752" s="16"/>
      <c r="KIW752" s="16"/>
      <c r="KIX752" s="16"/>
      <c r="KIY752" s="16"/>
      <c r="KIZ752" s="16"/>
      <c r="KJA752" s="16"/>
      <c r="KJB752" s="16"/>
      <c r="KJC752" s="16"/>
      <c r="KJD752" s="16"/>
      <c r="KJE752" s="16"/>
      <c r="KJF752" s="16"/>
      <c r="KJG752" s="16"/>
      <c r="KJH752" s="16"/>
      <c r="KJI752" s="16"/>
      <c r="KJJ752" s="16"/>
      <c r="KJK752" s="16"/>
      <c r="KJL752" s="16"/>
      <c r="KJM752" s="16"/>
      <c r="KJN752" s="16"/>
      <c r="KJO752" s="16"/>
      <c r="KJP752" s="16"/>
      <c r="KJQ752" s="16"/>
      <c r="KJR752" s="16"/>
      <c r="KJS752" s="16"/>
      <c r="KJT752" s="16"/>
      <c r="KJU752" s="16"/>
      <c r="KJV752" s="16"/>
      <c r="KJW752" s="16"/>
      <c r="KJX752" s="16"/>
      <c r="KJY752" s="16"/>
      <c r="KJZ752" s="16"/>
      <c r="KKA752" s="16"/>
      <c r="KKB752" s="16"/>
      <c r="KKC752" s="16"/>
      <c r="KKD752" s="16"/>
      <c r="KKE752" s="16"/>
      <c r="KKF752" s="16"/>
      <c r="KKG752" s="16"/>
      <c r="KKH752" s="16"/>
      <c r="KKI752" s="16"/>
      <c r="KKJ752" s="16"/>
      <c r="KKK752" s="16"/>
      <c r="KKL752" s="16"/>
      <c r="KKM752" s="16"/>
      <c r="KKN752" s="16"/>
      <c r="KKO752" s="16"/>
      <c r="KKP752" s="16"/>
      <c r="KKQ752" s="16"/>
      <c r="KKR752" s="16"/>
      <c r="KKS752" s="16"/>
      <c r="KKT752" s="16"/>
      <c r="KKU752" s="16"/>
      <c r="KKV752" s="16"/>
      <c r="KKW752" s="16"/>
      <c r="KKX752" s="16"/>
      <c r="KKY752" s="16"/>
      <c r="KKZ752" s="16"/>
      <c r="KLA752" s="16"/>
      <c r="KLB752" s="16"/>
      <c r="KLC752" s="16"/>
      <c r="KLD752" s="16"/>
      <c r="KLE752" s="16"/>
      <c r="KLF752" s="16"/>
      <c r="KLG752" s="16"/>
      <c r="KLH752" s="16"/>
      <c r="KLI752" s="16"/>
      <c r="KLJ752" s="16"/>
      <c r="KLK752" s="16"/>
      <c r="KLL752" s="16"/>
      <c r="KLM752" s="16"/>
      <c r="KLN752" s="16"/>
      <c r="KLO752" s="16"/>
      <c r="KLP752" s="16"/>
      <c r="KLQ752" s="16"/>
      <c r="KLR752" s="16"/>
      <c r="KLS752" s="16"/>
      <c r="KLT752" s="16"/>
      <c r="KLU752" s="16"/>
      <c r="KLV752" s="16"/>
      <c r="KLW752" s="16"/>
      <c r="KLX752" s="16"/>
      <c r="KLY752" s="16"/>
      <c r="KLZ752" s="16"/>
      <c r="KMA752" s="16"/>
      <c r="KMB752" s="16"/>
      <c r="KMC752" s="16"/>
      <c r="KMD752" s="16"/>
      <c r="KME752" s="16"/>
      <c r="KMF752" s="16"/>
      <c r="KMG752" s="16"/>
      <c r="KMH752" s="16"/>
      <c r="KMI752" s="16"/>
      <c r="KMJ752" s="16"/>
      <c r="KMK752" s="16"/>
      <c r="KML752" s="16"/>
      <c r="KMM752" s="16"/>
      <c r="KMN752" s="16"/>
      <c r="KMO752" s="16"/>
      <c r="KMP752" s="16"/>
      <c r="KMQ752" s="16"/>
      <c r="KMR752" s="16"/>
      <c r="KMS752" s="16"/>
      <c r="KMT752" s="16"/>
      <c r="KMU752" s="16"/>
      <c r="KMV752" s="16"/>
      <c r="KMW752" s="16"/>
      <c r="KMX752" s="16"/>
      <c r="KMY752" s="16"/>
      <c r="KMZ752" s="16"/>
      <c r="KNA752" s="16"/>
      <c r="KNB752" s="16"/>
      <c r="KNC752" s="16"/>
      <c r="KND752" s="16"/>
      <c r="KNE752" s="16"/>
      <c r="KNF752" s="16"/>
      <c r="KNG752" s="16"/>
      <c r="KNH752" s="16"/>
      <c r="KNI752" s="16"/>
      <c r="KNJ752" s="16"/>
      <c r="KNK752" s="16"/>
      <c r="KNL752" s="16"/>
      <c r="KNM752" s="16"/>
      <c r="KNN752" s="16"/>
      <c r="KNO752" s="16"/>
      <c r="KNP752" s="16"/>
      <c r="KNQ752" s="16"/>
      <c r="KNR752" s="16"/>
      <c r="KNS752" s="16"/>
      <c r="KNT752" s="16"/>
      <c r="KNU752" s="16"/>
      <c r="KNV752" s="16"/>
      <c r="KNW752" s="16"/>
      <c r="KNX752" s="16"/>
      <c r="KNY752" s="16"/>
      <c r="KNZ752" s="16"/>
      <c r="KOA752" s="16"/>
      <c r="KOB752" s="16"/>
      <c r="KOC752" s="16"/>
      <c r="KOD752" s="16"/>
      <c r="KOE752" s="16"/>
      <c r="KOF752" s="16"/>
      <c r="KOG752" s="16"/>
      <c r="KOH752" s="16"/>
      <c r="KOI752" s="16"/>
      <c r="KOJ752" s="16"/>
      <c r="KOK752" s="16"/>
      <c r="KOL752" s="16"/>
      <c r="KOM752" s="16"/>
      <c r="KON752" s="16"/>
      <c r="KOO752" s="16"/>
      <c r="KOP752" s="16"/>
      <c r="KOQ752" s="16"/>
      <c r="KOR752" s="16"/>
      <c r="KOS752" s="16"/>
      <c r="KOT752" s="16"/>
      <c r="KOU752" s="16"/>
      <c r="KOV752" s="16"/>
      <c r="KOW752" s="16"/>
      <c r="KOX752" s="16"/>
      <c r="KOY752" s="16"/>
      <c r="KOZ752" s="16"/>
      <c r="KPA752" s="16"/>
      <c r="KPB752" s="16"/>
      <c r="KPC752" s="16"/>
      <c r="KPD752" s="16"/>
      <c r="KPE752" s="16"/>
      <c r="KPF752" s="16"/>
      <c r="KPG752" s="16"/>
      <c r="KPH752" s="16"/>
      <c r="KPI752" s="16"/>
      <c r="KPJ752" s="16"/>
      <c r="KPK752" s="16"/>
      <c r="KPL752" s="16"/>
      <c r="KPM752" s="16"/>
      <c r="KPN752" s="16"/>
      <c r="KPO752" s="16"/>
      <c r="KPP752" s="16"/>
      <c r="KPQ752" s="16"/>
      <c r="KPR752" s="16"/>
      <c r="KPS752" s="16"/>
      <c r="KPT752" s="16"/>
      <c r="KPU752" s="16"/>
      <c r="KPV752" s="16"/>
      <c r="KPW752" s="16"/>
      <c r="KPX752" s="16"/>
      <c r="KPY752" s="16"/>
      <c r="KPZ752" s="16"/>
      <c r="KQA752" s="16"/>
      <c r="KQB752" s="16"/>
      <c r="KQC752" s="16"/>
      <c r="KQD752" s="16"/>
      <c r="KQE752" s="16"/>
      <c r="KQF752" s="16"/>
      <c r="KQG752" s="16"/>
      <c r="KQH752" s="16"/>
      <c r="KQI752" s="16"/>
      <c r="KQJ752" s="16"/>
      <c r="KQK752" s="16"/>
      <c r="KQL752" s="16"/>
      <c r="KQM752" s="16"/>
      <c r="KQN752" s="16"/>
      <c r="KQO752" s="16"/>
      <c r="KQP752" s="16"/>
      <c r="KQQ752" s="16"/>
      <c r="KQR752" s="16"/>
      <c r="KQS752" s="16"/>
      <c r="KQT752" s="16"/>
      <c r="KQU752" s="16"/>
      <c r="KQV752" s="16"/>
      <c r="KQW752" s="16"/>
      <c r="KQX752" s="16"/>
      <c r="KQY752" s="16"/>
      <c r="KQZ752" s="16"/>
      <c r="KRA752" s="16"/>
      <c r="KRB752" s="16"/>
      <c r="KRC752" s="16"/>
      <c r="KRD752" s="16"/>
      <c r="KRE752" s="16"/>
      <c r="KRF752" s="16"/>
      <c r="KRG752" s="16"/>
      <c r="KRH752" s="16"/>
      <c r="KRI752" s="16"/>
      <c r="KRJ752" s="16"/>
      <c r="KRK752" s="16"/>
      <c r="KRL752" s="16"/>
      <c r="KRM752" s="16"/>
      <c r="KRN752" s="16"/>
      <c r="KRO752" s="16"/>
      <c r="KRP752" s="16"/>
      <c r="KRQ752" s="16"/>
      <c r="KRR752" s="16"/>
      <c r="KRS752" s="16"/>
      <c r="KRT752" s="16"/>
      <c r="KRU752" s="16"/>
      <c r="KRV752" s="16"/>
      <c r="KRW752" s="16"/>
      <c r="KRX752" s="16"/>
      <c r="KRY752" s="16"/>
      <c r="KRZ752" s="16"/>
      <c r="KSA752" s="16"/>
      <c r="KSB752" s="16"/>
      <c r="KSC752" s="16"/>
      <c r="KSD752" s="16"/>
      <c r="KSE752" s="16"/>
      <c r="KSF752" s="16"/>
      <c r="KSG752" s="16"/>
      <c r="KSH752" s="16"/>
      <c r="KSI752" s="16"/>
      <c r="KSJ752" s="16"/>
      <c r="KSK752" s="16"/>
      <c r="KSL752" s="16"/>
      <c r="KSM752" s="16"/>
      <c r="KSN752" s="16"/>
      <c r="KSO752" s="16"/>
      <c r="KSP752" s="16"/>
      <c r="KSQ752" s="16"/>
      <c r="KSR752" s="16"/>
      <c r="KSS752" s="16"/>
      <c r="KST752" s="16"/>
      <c r="KSU752" s="16"/>
      <c r="KSV752" s="16"/>
      <c r="KSW752" s="16"/>
      <c r="KSX752" s="16"/>
      <c r="KSY752" s="16"/>
      <c r="KSZ752" s="16"/>
      <c r="KTA752" s="16"/>
      <c r="KTB752" s="16"/>
      <c r="KTC752" s="16"/>
      <c r="KTD752" s="16"/>
      <c r="KTE752" s="16"/>
      <c r="KTF752" s="16"/>
      <c r="KTG752" s="16"/>
      <c r="KTH752" s="16"/>
      <c r="KTI752" s="16"/>
      <c r="KTJ752" s="16"/>
      <c r="KTK752" s="16"/>
      <c r="KTL752" s="16"/>
      <c r="KTM752" s="16"/>
      <c r="KTN752" s="16"/>
      <c r="KTO752" s="16"/>
      <c r="KTP752" s="16"/>
      <c r="KTQ752" s="16"/>
      <c r="KTR752" s="16"/>
      <c r="KTS752" s="16"/>
      <c r="KTT752" s="16"/>
      <c r="KTU752" s="16"/>
      <c r="KTV752" s="16"/>
      <c r="KTW752" s="16"/>
      <c r="KTX752" s="16"/>
      <c r="KTY752" s="16"/>
      <c r="KTZ752" s="16"/>
      <c r="KUA752" s="16"/>
      <c r="KUB752" s="16"/>
      <c r="KUC752" s="16"/>
      <c r="KUD752" s="16"/>
      <c r="KUE752" s="16"/>
      <c r="KUF752" s="16"/>
      <c r="KUG752" s="16"/>
      <c r="KUH752" s="16"/>
      <c r="KUI752" s="16"/>
      <c r="KUJ752" s="16"/>
      <c r="KUK752" s="16"/>
      <c r="KUL752" s="16"/>
      <c r="KUM752" s="16"/>
      <c r="KUN752" s="16"/>
      <c r="KUO752" s="16"/>
      <c r="KUP752" s="16"/>
      <c r="KUQ752" s="16"/>
      <c r="KUR752" s="16"/>
      <c r="KUS752" s="16"/>
      <c r="KUT752" s="16"/>
      <c r="KUU752" s="16"/>
      <c r="KUV752" s="16"/>
      <c r="KUW752" s="16"/>
      <c r="KUX752" s="16"/>
      <c r="KUY752" s="16"/>
      <c r="KUZ752" s="16"/>
      <c r="KVA752" s="16"/>
      <c r="KVB752" s="16"/>
      <c r="KVC752" s="16"/>
      <c r="KVD752" s="16"/>
      <c r="KVE752" s="16"/>
      <c r="KVF752" s="16"/>
      <c r="KVG752" s="16"/>
      <c r="KVH752" s="16"/>
      <c r="KVI752" s="16"/>
      <c r="KVJ752" s="16"/>
      <c r="KVK752" s="16"/>
      <c r="KVL752" s="16"/>
      <c r="KVM752" s="16"/>
      <c r="KVN752" s="16"/>
      <c r="KVO752" s="16"/>
      <c r="KVP752" s="16"/>
      <c r="KVQ752" s="16"/>
      <c r="KVR752" s="16"/>
      <c r="KVS752" s="16"/>
      <c r="KVT752" s="16"/>
      <c r="KVU752" s="16"/>
      <c r="KVV752" s="16"/>
      <c r="KVW752" s="16"/>
      <c r="KVX752" s="16"/>
      <c r="KVY752" s="16"/>
      <c r="KVZ752" s="16"/>
      <c r="KWA752" s="16"/>
      <c r="KWB752" s="16"/>
      <c r="KWC752" s="16"/>
      <c r="KWD752" s="16"/>
      <c r="KWE752" s="16"/>
      <c r="KWF752" s="16"/>
      <c r="KWG752" s="16"/>
      <c r="KWH752" s="16"/>
      <c r="KWI752" s="16"/>
      <c r="KWJ752" s="16"/>
      <c r="KWK752" s="16"/>
      <c r="KWL752" s="16"/>
      <c r="KWM752" s="16"/>
      <c r="KWN752" s="16"/>
      <c r="KWO752" s="16"/>
      <c r="KWP752" s="16"/>
      <c r="KWQ752" s="16"/>
      <c r="KWR752" s="16"/>
      <c r="KWS752" s="16"/>
      <c r="KWT752" s="16"/>
      <c r="KWU752" s="16"/>
      <c r="KWV752" s="16"/>
      <c r="KWW752" s="16"/>
      <c r="KWX752" s="16"/>
      <c r="KWY752" s="16"/>
      <c r="KWZ752" s="16"/>
      <c r="KXA752" s="16"/>
      <c r="KXB752" s="16"/>
      <c r="KXC752" s="16"/>
      <c r="KXD752" s="16"/>
      <c r="KXE752" s="16"/>
      <c r="KXF752" s="16"/>
      <c r="KXG752" s="16"/>
      <c r="KXH752" s="16"/>
      <c r="KXI752" s="16"/>
      <c r="KXJ752" s="16"/>
      <c r="KXK752" s="16"/>
      <c r="KXL752" s="16"/>
      <c r="KXM752" s="16"/>
      <c r="KXN752" s="16"/>
      <c r="KXO752" s="16"/>
      <c r="KXP752" s="16"/>
      <c r="KXQ752" s="16"/>
      <c r="KXR752" s="16"/>
      <c r="KXS752" s="16"/>
      <c r="KXT752" s="16"/>
      <c r="KXU752" s="16"/>
      <c r="KXV752" s="16"/>
      <c r="KXW752" s="16"/>
      <c r="KXX752" s="16"/>
      <c r="KXY752" s="16"/>
      <c r="KXZ752" s="16"/>
      <c r="KYA752" s="16"/>
      <c r="KYB752" s="16"/>
      <c r="KYC752" s="16"/>
      <c r="KYD752" s="16"/>
      <c r="KYE752" s="16"/>
      <c r="KYF752" s="16"/>
      <c r="KYG752" s="16"/>
      <c r="KYH752" s="16"/>
      <c r="KYI752" s="16"/>
      <c r="KYJ752" s="16"/>
      <c r="KYK752" s="16"/>
      <c r="KYL752" s="16"/>
      <c r="KYM752" s="16"/>
      <c r="KYN752" s="16"/>
      <c r="KYO752" s="16"/>
      <c r="KYP752" s="16"/>
      <c r="KYQ752" s="16"/>
      <c r="KYR752" s="16"/>
      <c r="KYS752" s="16"/>
      <c r="KYT752" s="16"/>
      <c r="KYU752" s="16"/>
      <c r="KYV752" s="16"/>
      <c r="KYW752" s="16"/>
      <c r="KYX752" s="16"/>
      <c r="KYY752" s="16"/>
      <c r="KYZ752" s="16"/>
      <c r="KZA752" s="16"/>
      <c r="KZB752" s="16"/>
      <c r="KZC752" s="16"/>
      <c r="KZD752" s="16"/>
      <c r="KZE752" s="16"/>
      <c r="KZF752" s="16"/>
      <c r="KZG752" s="16"/>
      <c r="KZH752" s="16"/>
      <c r="KZI752" s="16"/>
      <c r="KZJ752" s="16"/>
      <c r="KZK752" s="16"/>
      <c r="KZL752" s="16"/>
      <c r="KZM752" s="16"/>
      <c r="KZN752" s="16"/>
      <c r="KZO752" s="16"/>
      <c r="KZP752" s="16"/>
      <c r="KZQ752" s="16"/>
      <c r="KZR752" s="16"/>
      <c r="KZS752" s="16"/>
      <c r="KZT752" s="16"/>
      <c r="KZU752" s="16"/>
      <c r="KZV752" s="16"/>
      <c r="KZW752" s="16"/>
      <c r="KZX752" s="16"/>
      <c r="KZY752" s="16"/>
      <c r="KZZ752" s="16"/>
      <c r="LAA752" s="16"/>
      <c r="LAB752" s="16"/>
      <c r="LAC752" s="16"/>
      <c r="LAD752" s="16"/>
      <c r="LAE752" s="16"/>
      <c r="LAF752" s="16"/>
      <c r="LAG752" s="16"/>
      <c r="LAH752" s="16"/>
      <c r="LAI752" s="16"/>
      <c r="LAJ752" s="16"/>
      <c r="LAK752" s="16"/>
      <c r="LAL752" s="16"/>
      <c r="LAM752" s="16"/>
      <c r="LAN752" s="16"/>
      <c r="LAO752" s="16"/>
      <c r="LAP752" s="16"/>
      <c r="LAQ752" s="16"/>
      <c r="LAR752" s="16"/>
      <c r="LAS752" s="16"/>
      <c r="LAT752" s="16"/>
      <c r="LAU752" s="16"/>
      <c r="LAV752" s="16"/>
      <c r="LAW752" s="16"/>
      <c r="LAX752" s="16"/>
      <c r="LAY752" s="16"/>
      <c r="LAZ752" s="16"/>
      <c r="LBA752" s="16"/>
      <c r="LBB752" s="16"/>
      <c r="LBC752" s="16"/>
      <c r="LBD752" s="16"/>
      <c r="LBE752" s="16"/>
      <c r="LBF752" s="16"/>
      <c r="LBG752" s="16"/>
      <c r="LBH752" s="16"/>
      <c r="LBI752" s="16"/>
      <c r="LBJ752" s="16"/>
      <c r="LBK752" s="16"/>
      <c r="LBL752" s="16"/>
      <c r="LBM752" s="16"/>
      <c r="LBN752" s="16"/>
      <c r="LBO752" s="16"/>
      <c r="LBP752" s="16"/>
      <c r="LBQ752" s="16"/>
      <c r="LBR752" s="16"/>
      <c r="LBS752" s="16"/>
      <c r="LBT752" s="16"/>
      <c r="LBU752" s="16"/>
      <c r="LBV752" s="16"/>
      <c r="LBW752" s="16"/>
      <c r="LBX752" s="16"/>
      <c r="LBY752" s="16"/>
      <c r="LBZ752" s="16"/>
      <c r="LCA752" s="16"/>
      <c r="LCB752" s="16"/>
      <c r="LCC752" s="16"/>
      <c r="LCD752" s="16"/>
      <c r="LCE752" s="16"/>
      <c r="LCF752" s="16"/>
      <c r="LCG752" s="16"/>
      <c r="LCH752" s="16"/>
      <c r="LCI752" s="16"/>
      <c r="LCJ752" s="16"/>
      <c r="LCK752" s="16"/>
      <c r="LCL752" s="16"/>
      <c r="LCM752" s="16"/>
      <c r="LCN752" s="16"/>
      <c r="LCO752" s="16"/>
      <c r="LCP752" s="16"/>
      <c r="LCQ752" s="16"/>
      <c r="LCR752" s="16"/>
      <c r="LCS752" s="16"/>
      <c r="LCT752" s="16"/>
      <c r="LCU752" s="16"/>
      <c r="LCV752" s="16"/>
      <c r="LCW752" s="16"/>
      <c r="LCX752" s="16"/>
      <c r="LCY752" s="16"/>
      <c r="LCZ752" s="16"/>
      <c r="LDA752" s="16"/>
      <c r="LDB752" s="16"/>
      <c r="LDC752" s="16"/>
      <c r="LDD752" s="16"/>
      <c r="LDE752" s="16"/>
      <c r="LDF752" s="16"/>
      <c r="LDG752" s="16"/>
      <c r="LDH752" s="16"/>
      <c r="LDI752" s="16"/>
      <c r="LDJ752" s="16"/>
      <c r="LDK752" s="16"/>
      <c r="LDL752" s="16"/>
      <c r="LDM752" s="16"/>
      <c r="LDN752" s="16"/>
      <c r="LDO752" s="16"/>
      <c r="LDP752" s="16"/>
      <c r="LDQ752" s="16"/>
      <c r="LDR752" s="16"/>
      <c r="LDS752" s="16"/>
      <c r="LDT752" s="16"/>
      <c r="LDU752" s="16"/>
      <c r="LDV752" s="16"/>
      <c r="LDW752" s="16"/>
      <c r="LDX752" s="16"/>
      <c r="LDY752" s="16"/>
      <c r="LDZ752" s="16"/>
      <c r="LEA752" s="16"/>
      <c r="LEB752" s="16"/>
      <c r="LEC752" s="16"/>
      <c r="LED752" s="16"/>
      <c r="LEE752" s="16"/>
      <c r="LEF752" s="16"/>
      <c r="LEG752" s="16"/>
      <c r="LEH752" s="16"/>
      <c r="LEI752" s="16"/>
      <c r="LEJ752" s="16"/>
      <c r="LEK752" s="16"/>
      <c r="LEL752" s="16"/>
      <c r="LEM752" s="16"/>
      <c r="LEN752" s="16"/>
      <c r="LEO752" s="16"/>
      <c r="LEP752" s="16"/>
      <c r="LEQ752" s="16"/>
      <c r="LER752" s="16"/>
      <c r="LES752" s="16"/>
      <c r="LET752" s="16"/>
      <c r="LEU752" s="16"/>
      <c r="LEV752" s="16"/>
      <c r="LEW752" s="16"/>
      <c r="LEX752" s="16"/>
      <c r="LEY752" s="16"/>
      <c r="LEZ752" s="16"/>
      <c r="LFA752" s="16"/>
      <c r="LFB752" s="16"/>
      <c r="LFC752" s="16"/>
      <c r="LFD752" s="16"/>
      <c r="LFE752" s="16"/>
      <c r="LFF752" s="16"/>
      <c r="LFG752" s="16"/>
      <c r="LFH752" s="16"/>
      <c r="LFI752" s="16"/>
      <c r="LFJ752" s="16"/>
      <c r="LFK752" s="16"/>
      <c r="LFL752" s="16"/>
      <c r="LFM752" s="16"/>
      <c r="LFN752" s="16"/>
      <c r="LFO752" s="16"/>
      <c r="LFP752" s="16"/>
      <c r="LFQ752" s="16"/>
      <c r="LFR752" s="16"/>
      <c r="LFS752" s="16"/>
      <c r="LFT752" s="16"/>
      <c r="LFU752" s="16"/>
      <c r="LFV752" s="16"/>
      <c r="LFW752" s="16"/>
      <c r="LFX752" s="16"/>
      <c r="LFY752" s="16"/>
      <c r="LFZ752" s="16"/>
      <c r="LGA752" s="16"/>
      <c r="LGB752" s="16"/>
      <c r="LGC752" s="16"/>
      <c r="LGD752" s="16"/>
      <c r="LGE752" s="16"/>
      <c r="LGF752" s="16"/>
      <c r="LGG752" s="16"/>
      <c r="LGH752" s="16"/>
      <c r="LGI752" s="16"/>
      <c r="LGJ752" s="16"/>
      <c r="LGK752" s="16"/>
      <c r="LGL752" s="16"/>
      <c r="LGM752" s="16"/>
      <c r="LGN752" s="16"/>
      <c r="LGO752" s="16"/>
      <c r="LGP752" s="16"/>
      <c r="LGQ752" s="16"/>
      <c r="LGR752" s="16"/>
      <c r="LGS752" s="16"/>
      <c r="LGT752" s="16"/>
      <c r="LGU752" s="16"/>
      <c r="LGV752" s="16"/>
      <c r="LGW752" s="16"/>
      <c r="LGX752" s="16"/>
      <c r="LGY752" s="16"/>
      <c r="LGZ752" s="16"/>
      <c r="LHA752" s="16"/>
      <c r="LHB752" s="16"/>
      <c r="LHC752" s="16"/>
      <c r="LHD752" s="16"/>
      <c r="LHE752" s="16"/>
      <c r="LHF752" s="16"/>
      <c r="LHG752" s="16"/>
      <c r="LHH752" s="16"/>
      <c r="LHI752" s="16"/>
      <c r="LHJ752" s="16"/>
      <c r="LHK752" s="16"/>
      <c r="LHL752" s="16"/>
      <c r="LHM752" s="16"/>
      <c r="LHN752" s="16"/>
      <c r="LHO752" s="16"/>
      <c r="LHP752" s="16"/>
      <c r="LHQ752" s="16"/>
      <c r="LHR752" s="16"/>
      <c r="LHS752" s="16"/>
      <c r="LHT752" s="16"/>
      <c r="LHU752" s="16"/>
      <c r="LHV752" s="16"/>
      <c r="LHW752" s="16"/>
      <c r="LHX752" s="16"/>
      <c r="LHY752" s="16"/>
      <c r="LHZ752" s="16"/>
      <c r="LIA752" s="16"/>
      <c r="LIB752" s="16"/>
      <c r="LIC752" s="16"/>
      <c r="LID752" s="16"/>
      <c r="LIE752" s="16"/>
      <c r="LIF752" s="16"/>
      <c r="LIG752" s="16"/>
      <c r="LIH752" s="16"/>
      <c r="LII752" s="16"/>
      <c r="LIJ752" s="16"/>
      <c r="LIK752" s="16"/>
      <c r="LIL752" s="16"/>
      <c r="LIM752" s="16"/>
      <c r="LIN752" s="16"/>
      <c r="LIO752" s="16"/>
      <c r="LIP752" s="16"/>
      <c r="LIQ752" s="16"/>
      <c r="LIR752" s="16"/>
      <c r="LIS752" s="16"/>
      <c r="LIT752" s="16"/>
      <c r="LIU752" s="16"/>
      <c r="LIV752" s="16"/>
      <c r="LIW752" s="16"/>
      <c r="LIX752" s="16"/>
      <c r="LIY752" s="16"/>
      <c r="LIZ752" s="16"/>
      <c r="LJA752" s="16"/>
      <c r="LJB752" s="16"/>
      <c r="LJC752" s="16"/>
      <c r="LJD752" s="16"/>
      <c r="LJE752" s="16"/>
      <c r="LJF752" s="16"/>
      <c r="LJG752" s="16"/>
      <c r="LJH752" s="16"/>
      <c r="LJI752" s="16"/>
      <c r="LJJ752" s="16"/>
      <c r="LJK752" s="16"/>
      <c r="LJL752" s="16"/>
      <c r="LJM752" s="16"/>
      <c r="LJN752" s="16"/>
      <c r="LJO752" s="16"/>
      <c r="LJP752" s="16"/>
      <c r="LJQ752" s="16"/>
      <c r="LJR752" s="16"/>
      <c r="LJS752" s="16"/>
      <c r="LJT752" s="16"/>
      <c r="LJU752" s="16"/>
      <c r="LJV752" s="16"/>
      <c r="LJW752" s="16"/>
      <c r="LJX752" s="16"/>
      <c r="LJY752" s="16"/>
      <c r="LJZ752" s="16"/>
      <c r="LKA752" s="16"/>
      <c r="LKB752" s="16"/>
      <c r="LKC752" s="16"/>
      <c r="LKD752" s="16"/>
      <c r="LKE752" s="16"/>
      <c r="LKF752" s="16"/>
      <c r="LKG752" s="16"/>
      <c r="LKH752" s="16"/>
      <c r="LKI752" s="16"/>
      <c r="LKJ752" s="16"/>
      <c r="LKK752" s="16"/>
      <c r="LKL752" s="16"/>
      <c r="LKM752" s="16"/>
      <c r="LKN752" s="16"/>
      <c r="LKO752" s="16"/>
      <c r="LKP752" s="16"/>
      <c r="LKQ752" s="16"/>
      <c r="LKR752" s="16"/>
      <c r="LKS752" s="16"/>
      <c r="LKT752" s="16"/>
      <c r="LKU752" s="16"/>
      <c r="LKV752" s="16"/>
      <c r="LKW752" s="16"/>
      <c r="LKX752" s="16"/>
      <c r="LKY752" s="16"/>
      <c r="LKZ752" s="16"/>
      <c r="LLA752" s="16"/>
      <c r="LLB752" s="16"/>
      <c r="LLC752" s="16"/>
      <c r="LLD752" s="16"/>
      <c r="LLE752" s="16"/>
      <c r="LLF752" s="16"/>
      <c r="LLG752" s="16"/>
      <c r="LLH752" s="16"/>
      <c r="LLI752" s="16"/>
      <c r="LLJ752" s="16"/>
      <c r="LLK752" s="16"/>
      <c r="LLL752" s="16"/>
      <c r="LLM752" s="16"/>
      <c r="LLN752" s="16"/>
      <c r="LLO752" s="16"/>
      <c r="LLP752" s="16"/>
      <c r="LLQ752" s="16"/>
      <c r="LLR752" s="16"/>
      <c r="LLS752" s="16"/>
      <c r="LLT752" s="16"/>
      <c r="LLU752" s="16"/>
      <c r="LLV752" s="16"/>
      <c r="LLW752" s="16"/>
      <c r="LLX752" s="16"/>
      <c r="LLY752" s="16"/>
      <c r="LLZ752" s="16"/>
      <c r="LMA752" s="16"/>
      <c r="LMB752" s="16"/>
      <c r="LMC752" s="16"/>
      <c r="LMD752" s="16"/>
      <c r="LME752" s="16"/>
      <c r="LMF752" s="16"/>
      <c r="LMG752" s="16"/>
      <c r="LMH752" s="16"/>
      <c r="LMI752" s="16"/>
      <c r="LMJ752" s="16"/>
      <c r="LMK752" s="16"/>
      <c r="LML752" s="16"/>
      <c r="LMM752" s="16"/>
      <c r="LMN752" s="16"/>
      <c r="LMO752" s="16"/>
      <c r="LMP752" s="16"/>
      <c r="LMQ752" s="16"/>
      <c r="LMR752" s="16"/>
      <c r="LMS752" s="16"/>
      <c r="LMT752" s="16"/>
      <c r="LMU752" s="16"/>
      <c r="LMV752" s="16"/>
      <c r="LMW752" s="16"/>
      <c r="LMX752" s="16"/>
      <c r="LMY752" s="16"/>
      <c r="LMZ752" s="16"/>
      <c r="LNA752" s="16"/>
      <c r="LNB752" s="16"/>
      <c r="LNC752" s="16"/>
      <c r="LND752" s="16"/>
      <c r="LNE752" s="16"/>
      <c r="LNF752" s="16"/>
      <c r="LNG752" s="16"/>
      <c r="LNH752" s="16"/>
      <c r="LNI752" s="16"/>
      <c r="LNJ752" s="16"/>
      <c r="LNK752" s="16"/>
      <c r="LNL752" s="16"/>
      <c r="LNM752" s="16"/>
      <c r="LNN752" s="16"/>
      <c r="LNO752" s="16"/>
      <c r="LNP752" s="16"/>
      <c r="LNQ752" s="16"/>
      <c r="LNR752" s="16"/>
      <c r="LNS752" s="16"/>
      <c r="LNT752" s="16"/>
      <c r="LNU752" s="16"/>
      <c r="LNV752" s="16"/>
      <c r="LNW752" s="16"/>
      <c r="LNX752" s="16"/>
      <c r="LNY752" s="16"/>
      <c r="LNZ752" s="16"/>
      <c r="LOA752" s="16"/>
      <c r="LOB752" s="16"/>
      <c r="LOC752" s="16"/>
      <c r="LOD752" s="16"/>
      <c r="LOE752" s="16"/>
      <c r="LOF752" s="16"/>
      <c r="LOG752" s="16"/>
      <c r="LOH752" s="16"/>
      <c r="LOI752" s="16"/>
      <c r="LOJ752" s="16"/>
      <c r="LOK752" s="16"/>
      <c r="LOL752" s="16"/>
      <c r="LOM752" s="16"/>
      <c r="LON752" s="16"/>
      <c r="LOO752" s="16"/>
      <c r="LOP752" s="16"/>
      <c r="LOQ752" s="16"/>
      <c r="LOR752" s="16"/>
      <c r="LOS752" s="16"/>
      <c r="LOT752" s="16"/>
      <c r="LOU752" s="16"/>
      <c r="LOV752" s="16"/>
      <c r="LOW752" s="16"/>
      <c r="LOX752" s="16"/>
      <c r="LOY752" s="16"/>
      <c r="LOZ752" s="16"/>
      <c r="LPA752" s="16"/>
      <c r="LPB752" s="16"/>
      <c r="LPC752" s="16"/>
      <c r="LPD752" s="16"/>
      <c r="LPE752" s="16"/>
      <c r="LPF752" s="16"/>
      <c r="LPG752" s="16"/>
      <c r="LPH752" s="16"/>
      <c r="LPI752" s="16"/>
      <c r="LPJ752" s="16"/>
      <c r="LPK752" s="16"/>
      <c r="LPL752" s="16"/>
      <c r="LPM752" s="16"/>
      <c r="LPN752" s="16"/>
      <c r="LPO752" s="16"/>
      <c r="LPP752" s="16"/>
      <c r="LPQ752" s="16"/>
      <c r="LPR752" s="16"/>
      <c r="LPS752" s="16"/>
      <c r="LPT752" s="16"/>
      <c r="LPU752" s="16"/>
      <c r="LPV752" s="16"/>
      <c r="LPW752" s="16"/>
      <c r="LPX752" s="16"/>
      <c r="LPY752" s="16"/>
      <c r="LPZ752" s="16"/>
      <c r="LQA752" s="16"/>
      <c r="LQB752" s="16"/>
      <c r="LQC752" s="16"/>
      <c r="LQD752" s="16"/>
      <c r="LQE752" s="16"/>
      <c r="LQF752" s="16"/>
      <c r="LQG752" s="16"/>
      <c r="LQH752" s="16"/>
      <c r="LQI752" s="16"/>
      <c r="LQJ752" s="16"/>
      <c r="LQK752" s="16"/>
      <c r="LQL752" s="16"/>
      <c r="LQM752" s="16"/>
      <c r="LQN752" s="16"/>
      <c r="LQO752" s="16"/>
      <c r="LQP752" s="16"/>
      <c r="LQQ752" s="16"/>
      <c r="LQR752" s="16"/>
      <c r="LQS752" s="16"/>
      <c r="LQT752" s="16"/>
      <c r="LQU752" s="16"/>
      <c r="LQV752" s="16"/>
      <c r="LQW752" s="16"/>
      <c r="LQX752" s="16"/>
      <c r="LQY752" s="16"/>
      <c r="LQZ752" s="16"/>
      <c r="LRA752" s="16"/>
      <c r="LRB752" s="16"/>
      <c r="LRC752" s="16"/>
      <c r="LRD752" s="16"/>
      <c r="LRE752" s="16"/>
      <c r="LRF752" s="16"/>
      <c r="LRG752" s="16"/>
      <c r="LRH752" s="16"/>
      <c r="LRI752" s="16"/>
      <c r="LRJ752" s="16"/>
      <c r="LRK752" s="16"/>
      <c r="LRL752" s="16"/>
      <c r="LRM752" s="16"/>
      <c r="LRN752" s="16"/>
      <c r="LRO752" s="16"/>
      <c r="LRP752" s="16"/>
      <c r="LRQ752" s="16"/>
      <c r="LRR752" s="16"/>
      <c r="LRS752" s="16"/>
      <c r="LRT752" s="16"/>
      <c r="LRU752" s="16"/>
      <c r="LRV752" s="16"/>
      <c r="LRW752" s="16"/>
      <c r="LRX752" s="16"/>
      <c r="LRY752" s="16"/>
      <c r="LRZ752" s="16"/>
      <c r="LSA752" s="16"/>
      <c r="LSB752" s="16"/>
      <c r="LSC752" s="16"/>
      <c r="LSD752" s="16"/>
      <c r="LSE752" s="16"/>
      <c r="LSF752" s="16"/>
      <c r="LSG752" s="16"/>
      <c r="LSH752" s="16"/>
      <c r="LSI752" s="16"/>
      <c r="LSJ752" s="16"/>
      <c r="LSK752" s="16"/>
      <c r="LSL752" s="16"/>
      <c r="LSM752" s="16"/>
      <c r="LSN752" s="16"/>
      <c r="LSO752" s="16"/>
      <c r="LSP752" s="16"/>
      <c r="LSQ752" s="16"/>
      <c r="LSR752" s="16"/>
      <c r="LSS752" s="16"/>
      <c r="LST752" s="16"/>
      <c r="LSU752" s="16"/>
      <c r="LSV752" s="16"/>
      <c r="LSW752" s="16"/>
      <c r="LSX752" s="16"/>
      <c r="LSY752" s="16"/>
      <c r="LSZ752" s="16"/>
      <c r="LTA752" s="16"/>
      <c r="LTB752" s="16"/>
      <c r="LTC752" s="16"/>
      <c r="LTD752" s="16"/>
      <c r="LTE752" s="16"/>
      <c r="LTF752" s="16"/>
      <c r="LTG752" s="16"/>
      <c r="LTH752" s="16"/>
      <c r="LTI752" s="16"/>
      <c r="LTJ752" s="16"/>
      <c r="LTK752" s="16"/>
      <c r="LTL752" s="16"/>
      <c r="LTM752" s="16"/>
      <c r="LTN752" s="16"/>
      <c r="LTO752" s="16"/>
      <c r="LTP752" s="16"/>
      <c r="LTQ752" s="16"/>
      <c r="LTR752" s="16"/>
      <c r="LTS752" s="16"/>
      <c r="LTT752" s="16"/>
      <c r="LTU752" s="16"/>
      <c r="LTV752" s="16"/>
      <c r="LTW752" s="16"/>
      <c r="LTX752" s="16"/>
      <c r="LTY752" s="16"/>
      <c r="LTZ752" s="16"/>
      <c r="LUA752" s="16"/>
      <c r="LUB752" s="16"/>
      <c r="LUC752" s="16"/>
      <c r="LUD752" s="16"/>
      <c r="LUE752" s="16"/>
      <c r="LUF752" s="16"/>
      <c r="LUG752" s="16"/>
      <c r="LUH752" s="16"/>
      <c r="LUI752" s="16"/>
      <c r="LUJ752" s="16"/>
      <c r="LUK752" s="16"/>
      <c r="LUL752" s="16"/>
      <c r="LUM752" s="16"/>
      <c r="LUN752" s="16"/>
      <c r="LUO752" s="16"/>
      <c r="LUP752" s="16"/>
      <c r="LUQ752" s="16"/>
      <c r="LUR752" s="16"/>
      <c r="LUS752" s="16"/>
      <c r="LUT752" s="16"/>
      <c r="LUU752" s="16"/>
      <c r="LUV752" s="16"/>
      <c r="LUW752" s="16"/>
      <c r="LUX752" s="16"/>
      <c r="LUY752" s="16"/>
      <c r="LUZ752" s="16"/>
      <c r="LVA752" s="16"/>
      <c r="LVB752" s="16"/>
      <c r="LVC752" s="16"/>
      <c r="LVD752" s="16"/>
      <c r="LVE752" s="16"/>
      <c r="LVF752" s="16"/>
      <c r="LVG752" s="16"/>
      <c r="LVH752" s="16"/>
      <c r="LVI752" s="16"/>
      <c r="LVJ752" s="16"/>
      <c r="LVK752" s="16"/>
      <c r="LVL752" s="16"/>
      <c r="LVM752" s="16"/>
      <c r="LVN752" s="16"/>
      <c r="LVO752" s="16"/>
      <c r="LVP752" s="16"/>
      <c r="LVQ752" s="16"/>
      <c r="LVR752" s="16"/>
      <c r="LVS752" s="16"/>
      <c r="LVT752" s="16"/>
      <c r="LVU752" s="16"/>
      <c r="LVV752" s="16"/>
      <c r="LVW752" s="16"/>
      <c r="LVX752" s="16"/>
      <c r="LVY752" s="16"/>
      <c r="LVZ752" s="16"/>
      <c r="LWA752" s="16"/>
      <c r="LWB752" s="16"/>
      <c r="LWC752" s="16"/>
      <c r="LWD752" s="16"/>
      <c r="LWE752" s="16"/>
      <c r="LWF752" s="16"/>
      <c r="LWG752" s="16"/>
      <c r="LWH752" s="16"/>
      <c r="LWI752" s="16"/>
      <c r="LWJ752" s="16"/>
      <c r="LWK752" s="16"/>
      <c r="LWL752" s="16"/>
      <c r="LWM752" s="16"/>
      <c r="LWN752" s="16"/>
      <c r="LWO752" s="16"/>
      <c r="LWP752" s="16"/>
      <c r="LWQ752" s="16"/>
      <c r="LWR752" s="16"/>
      <c r="LWS752" s="16"/>
      <c r="LWT752" s="16"/>
      <c r="LWU752" s="16"/>
      <c r="LWV752" s="16"/>
      <c r="LWW752" s="16"/>
      <c r="LWX752" s="16"/>
      <c r="LWY752" s="16"/>
      <c r="LWZ752" s="16"/>
      <c r="LXA752" s="16"/>
      <c r="LXB752" s="16"/>
      <c r="LXC752" s="16"/>
      <c r="LXD752" s="16"/>
      <c r="LXE752" s="16"/>
      <c r="LXF752" s="16"/>
      <c r="LXG752" s="16"/>
      <c r="LXH752" s="16"/>
      <c r="LXI752" s="16"/>
      <c r="LXJ752" s="16"/>
      <c r="LXK752" s="16"/>
      <c r="LXL752" s="16"/>
      <c r="LXM752" s="16"/>
      <c r="LXN752" s="16"/>
      <c r="LXO752" s="16"/>
      <c r="LXP752" s="16"/>
      <c r="LXQ752" s="16"/>
      <c r="LXR752" s="16"/>
      <c r="LXS752" s="16"/>
      <c r="LXT752" s="16"/>
      <c r="LXU752" s="16"/>
      <c r="LXV752" s="16"/>
      <c r="LXW752" s="16"/>
      <c r="LXX752" s="16"/>
      <c r="LXY752" s="16"/>
      <c r="LXZ752" s="16"/>
      <c r="LYA752" s="16"/>
      <c r="LYB752" s="16"/>
      <c r="LYC752" s="16"/>
      <c r="LYD752" s="16"/>
      <c r="LYE752" s="16"/>
      <c r="LYF752" s="16"/>
      <c r="LYG752" s="16"/>
      <c r="LYH752" s="16"/>
      <c r="LYI752" s="16"/>
      <c r="LYJ752" s="16"/>
      <c r="LYK752" s="16"/>
      <c r="LYL752" s="16"/>
      <c r="LYM752" s="16"/>
      <c r="LYN752" s="16"/>
      <c r="LYO752" s="16"/>
      <c r="LYP752" s="16"/>
      <c r="LYQ752" s="16"/>
      <c r="LYR752" s="16"/>
      <c r="LYS752" s="16"/>
      <c r="LYT752" s="16"/>
      <c r="LYU752" s="16"/>
      <c r="LYV752" s="16"/>
      <c r="LYW752" s="16"/>
      <c r="LYX752" s="16"/>
      <c r="LYY752" s="16"/>
      <c r="LYZ752" s="16"/>
      <c r="LZA752" s="16"/>
      <c r="LZB752" s="16"/>
      <c r="LZC752" s="16"/>
      <c r="LZD752" s="16"/>
      <c r="LZE752" s="16"/>
      <c r="LZF752" s="16"/>
      <c r="LZG752" s="16"/>
      <c r="LZH752" s="16"/>
      <c r="LZI752" s="16"/>
      <c r="LZJ752" s="16"/>
      <c r="LZK752" s="16"/>
      <c r="LZL752" s="16"/>
      <c r="LZM752" s="16"/>
      <c r="LZN752" s="16"/>
      <c r="LZO752" s="16"/>
      <c r="LZP752" s="16"/>
      <c r="LZQ752" s="16"/>
      <c r="LZR752" s="16"/>
      <c r="LZS752" s="16"/>
      <c r="LZT752" s="16"/>
      <c r="LZU752" s="16"/>
      <c r="LZV752" s="16"/>
      <c r="LZW752" s="16"/>
      <c r="LZX752" s="16"/>
      <c r="LZY752" s="16"/>
      <c r="LZZ752" s="16"/>
      <c r="MAA752" s="16"/>
      <c r="MAB752" s="16"/>
      <c r="MAC752" s="16"/>
      <c r="MAD752" s="16"/>
      <c r="MAE752" s="16"/>
      <c r="MAF752" s="16"/>
      <c r="MAG752" s="16"/>
      <c r="MAH752" s="16"/>
      <c r="MAI752" s="16"/>
      <c r="MAJ752" s="16"/>
      <c r="MAK752" s="16"/>
      <c r="MAL752" s="16"/>
      <c r="MAM752" s="16"/>
      <c r="MAN752" s="16"/>
      <c r="MAO752" s="16"/>
      <c r="MAP752" s="16"/>
      <c r="MAQ752" s="16"/>
      <c r="MAR752" s="16"/>
      <c r="MAS752" s="16"/>
      <c r="MAT752" s="16"/>
      <c r="MAU752" s="16"/>
      <c r="MAV752" s="16"/>
      <c r="MAW752" s="16"/>
      <c r="MAX752" s="16"/>
      <c r="MAY752" s="16"/>
      <c r="MAZ752" s="16"/>
      <c r="MBA752" s="16"/>
      <c r="MBB752" s="16"/>
      <c r="MBC752" s="16"/>
      <c r="MBD752" s="16"/>
      <c r="MBE752" s="16"/>
      <c r="MBF752" s="16"/>
      <c r="MBG752" s="16"/>
      <c r="MBH752" s="16"/>
      <c r="MBI752" s="16"/>
      <c r="MBJ752" s="16"/>
      <c r="MBK752" s="16"/>
      <c r="MBL752" s="16"/>
      <c r="MBM752" s="16"/>
      <c r="MBN752" s="16"/>
      <c r="MBO752" s="16"/>
      <c r="MBP752" s="16"/>
      <c r="MBQ752" s="16"/>
      <c r="MBR752" s="16"/>
      <c r="MBS752" s="16"/>
      <c r="MBT752" s="16"/>
      <c r="MBU752" s="16"/>
      <c r="MBV752" s="16"/>
      <c r="MBW752" s="16"/>
      <c r="MBX752" s="16"/>
      <c r="MBY752" s="16"/>
      <c r="MBZ752" s="16"/>
      <c r="MCA752" s="16"/>
      <c r="MCB752" s="16"/>
      <c r="MCC752" s="16"/>
      <c r="MCD752" s="16"/>
      <c r="MCE752" s="16"/>
      <c r="MCF752" s="16"/>
      <c r="MCG752" s="16"/>
      <c r="MCH752" s="16"/>
      <c r="MCI752" s="16"/>
      <c r="MCJ752" s="16"/>
      <c r="MCK752" s="16"/>
      <c r="MCL752" s="16"/>
      <c r="MCM752" s="16"/>
      <c r="MCN752" s="16"/>
      <c r="MCO752" s="16"/>
      <c r="MCP752" s="16"/>
      <c r="MCQ752" s="16"/>
      <c r="MCR752" s="16"/>
      <c r="MCS752" s="16"/>
      <c r="MCT752" s="16"/>
      <c r="MCU752" s="16"/>
      <c r="MCV752" s="16"/>
      <c r="MCW752" s="16"/>
      <c r="MCX752" s="16"/>
      <c r="MCY752" s="16"/>
      <c r="MCZ752" s="16"/>
      <c r="MDA752" s="16"/>
      <c r="MDB752" s="16"/>
      <c r="MDC752" s="16"/>
      <c r="MDD752" s="16"/>
      <c r="MDE752" s="16"/>
      <c r="MDF752" s="16"/>
      <c r="MDG752" s="16"/>
      <c r="MDH752" s="16"/>
      <c r="MDI752" s="16"/>
      <c r="MDJ752" s="16"/>
      <c r="MDK752" s="16"/>
      <c r="MDL752" s="16"/>
      <c r="MDM752" s="16"/>
      <c r="MDN752" s="16"/>
      <c r="MDO752" s="16"/>
      <c r="MDP752" s="16"/>
      <c r="MDQ752" s="16"/>
      <c r="MDR752" s="16"/>
      <c r="MDS752" s="16"/>
      <c r="MDT752" s="16"/>
      <c r="MDU752" s="16"/>
      <c r="MDV752" s="16"/>
      <c r="MDW752" s="16"/>
      <c r="MDX752" s="16"/>
      <c r="MDY752" s="16"/>
      <c r="MDZ752" s="16"/>
      <c r="MEA752" s="16"/>
      <c r="MEB752" s="16"/>
      <c r="MEC752" s="16"/>
      <c r="MED752" s="16"/>
      <c r="MEE752" s="16"/>
      <c r="MEF752" s="16"/>
      <c r="MEG752" s="16"/>
      <c r="MEH752" s="16"/>
      <c r="MEI752" s="16"/>
      <c r="MEJ752" s="16"/>
      <c r="MEK752" s="16"/>
      <c r="MEL752" s="16"/>
      <c r="MEM752" s="16"/>
      <c r="MEN752" s="16"/>
      <c r="MEO752" s="16"/>
      <c r="MEP752" s="16"/>
      <c r="MEQ752" s="16"/>
      <c r="MER752" s="16"/>
      <c r="MES752" s="16"/>
      <c r="MET752" s="16"/>
      <c r="MEU752" s="16"/>
      <c r="MEV752" s="16"/>
      <c r="MEW752" s="16"/>
      <c r="MEX752" s="16"/>
      <c r="MEY752" s="16"/>
      <c r="MEZ752" s="16"/>
      <c r="MFA752" s="16"/>
      <c r="MFB752" s="16"/>
      <c r="MFC752" s="16"/>
      <c r="MFD752" s="16"/>
      <c r="MFE752" s="16"/>
      <c r="MFF752" s="16"/>
      <c r="MFG752" s="16"/>
      <c r="MFH752" s="16"/>
      <c r="MFI752" s="16"/>
      <c r="MFJ752" s="16"/>
      <c r="MFK752" s="16"/>
      <c r="MFL752" s="16"/>
      <c r="MFM752" s="16"/>
      <c r="MFN752" s="16"/>
      <c r="MFO752" s="16"/>
      <c r="MFP752" s="16"/>
      <c r="MFQ752" s="16"/>
      <c r="MFR752" s="16"/>
      <c r="MFS752" s="16"/>
      <c r="MFT752" s="16"/>
      <c r="MFU752" s="16"/>
      <c r="MFV752" s="16"/>
      <c r="MFW752" s="16"/>
      <c r="MFX752" s="16"/>
      <c r="MFY752" s="16"/>
      <c r="MFZ752" s="16"/>
      <c r="MGA752" s="16"/>
      <c r="MGB752" s="16"/>
      <c r="MGC752" s="16"/>
      <c r="MGD752" s="16"/>
      <c r="MGE752" s="16"/>
      <c r="MGF752" s="16"/>
      <c r="MGG752" s="16"/>
      <c r="MGH752" s="16"/>
      <c r="MGI752" s="16"/>
      <c r="MGJ752" s="16"/>
      <c r="MGK752" s="16"/>
      <c r="MGL752" s="16"/>
      <c r="MGM752" s="16"/>
      <c r="MGN752" s="16"/>
      <c r="MGO752" s="16"/>
      <c r="MGP752" s="16"/>
      <c r="MGQ752" s="16"/>
      <c r="MGR752" s="16"/>
      <c r="MGS752" s="16"/>
      <c r="MGT752" s="16"/>
      <c r="MGU752" s="16"/>
      <c r="MGV752" s="16"/>
      <c r="MGW752" s="16"/>
      <c r="MGX752" s="16"/>
      <c r="MGY752" s="16"/>
      <c r="MGZ752" s="16"/>
      <c r="MHA752" s="16"/>
      <c r="MHB752" s="16"/>
      <c r="MHC752" s="16"/>
      <c r="MHD752" s="16"/>
      <c r="MHE752" s="16"/>
      <c r="MHF752" s="16"/>
      <c r="MHG752" s="16"/>
      <c r="MHH752" s="16"/>
      <c r="MHI752" s="16"/>
      <c r="MHJ752" s="16"/>
      <c r="MHK752" s="16"/>
      <c r="MHL752" s="16"/>
      <c r="MHM752" s="16"/>
      <c r="MHN752" s="16"/>
      <c r="MHO752" s="16"/>
      <c r="MHP752" s="16"/>
      <c r="MHQ752" s="16"/>
      <c r="MHR752" s="16"/>
      <c r="MHS752" s="16"/>
      <c r="MHT752" s="16"/>
      <c r="MHU752" s="16"/>
      <c r="MHV752" s="16"/>
      <c r="MHW752" s="16"/>
      <c r="MHX752" s="16"/>
      <c r="MHY752" s="16"/>
      <c r="MHZ752" s="16"/>
      <c r="MIA752" s="16"/>
      <c r="MIB752" s="16"/>
      <c r="MIC752" s="16"/>
      <c r="MID752" s="16"/>
      <c r="MIE752" s="16"/>
      <c r="MIF752" s="16"/>
      <c r="MIG752" s="16"/>
      <c r="MIH752" s="16"/>
      <c r="MII752" s="16"/>
      <c r="MIJ752" s="16"/>
      <c r="MIK752" s="16"/>
      <c r="MIL752" s="16"/>
      <c r="MIM752" s="16"/>
      <c r="MIN752" s="16"/>
      <c r="MIO752" s="16"/>
      <c r="MIP752" s="16"/>
      <c r="MIQ752" s="16"/>
      <c r="MIR752" s="16"/>
      <c r="MIS752" s="16"/>
      <c r="MIT752" s="16"/>
      <c r="MIU752" s="16"/>
      <c r="MIV752" s="16"/>
      <c r="MIW752" s="16"/>
      <c r="MIX752" s="16"/>
      <c r="MIY752" s="16"/>
      <c r="MIZ752" s="16"/>
      <c r="MJA752" s="16"/>
      <c r="MJB752" s="16"/>
      <c r="MJC752" s="16"/>
      <c r="MJD752" s="16"/>
      <c r="MJE752" s="16"/>
      <c r="MJF752" s="16"/>
      <c r="MJG752" s="16"/>
      <c r="MJH752" s="16"/>
      <c r="MJI752" s="16"/>
      <c r="MJJ752" s="16"/>
      <c r="MJK752" s="16"/>
      <c r="MJL752" s="16"/>
      <c r="MJM752" s="16"/>
      <c r="MJN752" s="16"/>
      <c r="MJO752" s="16"/>
      <c r="MJP752" s="16"/>
      <c r="MJQ752" s="16"/>
      <c r="MJR752" s="16"/>
      <c r="MJS752" s="16"/>
      <c r="MJT752" s="16"/>
      <c r="MJU752" s="16"/>
      <c r="MJV752" s="16"/>
      <c r="MJW752" s="16"/>
      <c r="MJX752" s="16"/>
      <c r="MJY752" s="16"/>
      <c r="MJZ752" s="16"/>
      <c r="MKA752" s="16"/>
      <c r="MKB752" s="16"/>
      <c r="MKC752" s="16"/>
      <c r="MKD752" s="16"/>
      <c r="MKE752" s="16"/>
      <c r="MKF752" s="16"/>
      <c r="MKG752" s="16"/>
      <c r="MKH752" s="16"/>
      <c r="MKI752" s="16"/>
      <c r="MKJ752" s="16"/>
      <c r="MKK752" s="16"/>
      <c r="MKL752" s="16"/>
      <c r="MKM752" s="16"/>
      <c r="MKN752" s="16"/>
      <c r="MKO752" s="16"/>
      <c r="MKP752" s="16"/>
      <c r="MKQ752" s="16"/>
      <c r="MKR752" s="16"/>
      <c r="MKS752" s="16"/>
      <c r="MKT752" s="16"/>
      <c r="MKU752" s="16"/>
      <c r="MKV752" s="16"/>
      <c r="MKW752" s="16"/>
      <c r="MKX752" s="16"/>
      <c r="MKY752" s="16"/>
      <c r="MKZ752" s="16"/>
      <c r="MLA752" s="16"/>
      <c r="MLB752" s="16"/>
      <c r="MLC752" s="16"/>
      <c r="MLD752" s="16"/>
      <c r="MLE752" s="16"/>
      <c r="MLF752" s="16"/>
      <c r="MLG752" s="16"/>
      <c r="MLH752" s="16"/>
      <c r="MLI752" s="16"/>
      <c r="MLJ752" s="16"/>
      <c r="MLK752" s="16"/>
      <c r="MLL752" s="16"/>
      <c r="MLM752" s="16"/>
      <c r="MLN752" s="16"/>
      <c r="MLO752" s="16"/>
      <c r="MLP752" s="16"/>
      <c r="MLQ752" s="16"/>
      <c r="MLR752" s="16"/>
      <c r="MLS752" s="16"/>
      <c r="MLT752" s="16"/>
      <c r="MLU752" s="16"/>
      <c r="MLV752" s="16"/>
      <c r="MLW752" s="16"/>
      <c r="MLX752" s="16"/>
      <c r="MLY752" s="16"/>
      <c r="MLZ752" s="16"/>
      <c r="MMA752" s="16"/>
      <c r="MMB752" s="16"/>
      <c r="MMC752" s="16"/>
      <c r="MMD752" s="16"/>
      <c r="MME752" s="16"/>
      <c r="MMF752" s="16"/>
      <c r="MMG752" s="16"/>
      <c r="MMH752" s="16"/>
      <c r="MMI752" s="16"/>
      <c r="MMJ752" s="16"/>
      <c r="MMK752" s="16"/>
      <c r="MML752" s="16"/>
      <c r="MMM752" s="16"/>
      <c r="MMN752" s="16"/>
      <c r="MMO752" s="16"/>
      <c r="MMP752" s="16"/>
      <c r="MMQ752" s="16"/>
      <c r="MMR752" s="16"/>
      <c r="MMS752" s="16"/>
      <c r="MMT752" s="16"/>
      <c r="MMU752" s="16"/>
      <c r="MMV752" s="16"/>
      <c r="MMW752" s="16"/>
      <c r="MMX752" s="16"/>
      <c r="MMY752" s="16"/>
      <c r="MMZ752" s="16"/>
      <c r="MNA752" s="16"/>
      <c r="MNB752" s="16"/>
      <c r="MNC752" s="16"/>
      <c r="MND752" s="16"/>
      <c r="MNE752" s="16"/>
      <c r="MNF752" s="16"/>
      <c r="MNG752" s="16"/>
      <c r="MNH752" s="16"/>
      <c r="MNI752" s="16"/>
      <c r="MNJ752" s="16"/>
      <c r="MNK752" s="16"/>
      <c r="MNL752" s="16"/>
      <c r="MNM752" s="16"/>
      <c r="MNN752" s="16"/>
      <c r="MNO752" s="16"/>
      <c r="MNP752" s="16"/>
      <c r="MNQ752" s="16"/>
      <c r="MNR752" s="16"/>
      <c r="MNS752" s="16"/>
      <c r="MNT752" s="16"/>
      <c r="MNU752" s="16"/>
      <c r="MNV752" s="16"/>
      <c r="MNW752" s="16"/>
      <c r="MNX752" s="16"/>
      <c r="MNY752" s="16"/>
      <c r="MNZ752" s="16"/>
      <c r="MOA752" s="16"/>
      <c r="MOB752" s="16"/>
      <c r="MOC752" s="16"/>
      <c r="MOD752" s="16"/>
      <c r="MOE752" s="16"/>
      <c r="MOF752" s="16"/>
      <c r="MOG752" s="16"/>
      <c r="MOH752" s="16"/>
      <c r="MOI752" s="16"/>
      <c r="MOJ752" s="16"/>
      <c r="MOK752" s="16"/>
      <c r="MOL752" s="16"/>
      <c r="MOM752" s="16"/>
      <c r="MON752" s="16"/>
      <c r="MOO752" s="16"/>
      <c r="MOP752" s="16"/>
      <c r="MOQ752" s="16"/>
      <c r="MOR752" s="16"/>
      <c r="MOS752" s="16"/>
      <c r="MOT752" s="16"/>
      <c r="MOU752" s="16"/>
      <c r="MOV752" s="16"/>
      <c r="MOW752" s="16"/>
      <c r="MOX752" s="16"/>
      <c r="MOY752" s="16"/>
      <c r="MOZ752" s="16"/>
      <c r="MPA752" s="16"/>
      <c r="MPB752" s="16"/>
      <c r="MPC752" s="16"/>
      <c r="MPD752" s="16"/>
      <c r="MPE752" s="16"/>
      <c r="MPF752" s="16"/>
      <c r="MPG752" s="16"/>
      <c r="MPH752" s="16"/>
      <c r="MPI752" s="16"/>
      <c r="MPJ752" s="16"/>
      <c r="MPK752" s="16"/>
      <c r="MPL752" s="16"/>
      <c r="MPM752" s="16"/>
      <c r="MPN752" s="16"/>
      <c r="MPO752" s="16"/>
      <c r="MPP752" s="16"/>
      <c r="MPQ752" s="16"/>
      <c r="MPR752" s="16"/>
      <c r="MPS752" s="16"/>
      <c r="MPT752" s="16"/>
      <c r="MPU752" s="16"/>
      <c r="MPV752" s="16"/>
      <c r="MPW752" s="16"/>
      <c r="MPX752" s="16"/>
      <c r="MPY752" s="16"/>
      <c r="MPZ752" s="16"/>
      <c r="MQA752" s="16"/>
      <c r="MQB752" s="16"/>
      <c r="MQC752" s="16"/>
      <c r="MQD752" s="16"/>
      <c r="MQE752" s="16"/>
      <c r="MQF752" s="16"/>
      <c r="MQG752" s="16"/>
      <c r="MQH752" s="16"/>
      <c r="MQI752" s="16"/>
      <c r="MQJ752" s="16"/>
      <c r="MQK752" s="16"/>
      <c r="MQL752" s="16"/>
      <c r="MQM752" s="16"/>
      <c r="MQN752" s="16"/>
      <c r="MQO752" s="16"/>
      <c r="MQP752" s="16"/>
      <c r="MQQ752" s="16"/>
      <c r="MQR752" s="16"/>
      <c r="MQS752" s="16"/>
      <c r="MQT752" s="16"/>
      <c r="MQU752" s="16"/>
      <c r="MQV752" s="16"/>
      <c r="MQW752" s="16"/>
      <c r="MQX752" s="16"/>
      <c r="MQY752" s="16"/>
      <c r="MQZ752" s="16"/>
      <c r="MRA752" s="16"/>
      <c r="MRB752" s="16"/>
      <c r="MRC752" s="16"/>
      <c r="MRD752" s="16"/>
      <c r="MRE752" s="16"/>
      <c r="MRF752" s="16"/>
      <c r="MRG752" s="16"/>
      <c r="MRH752" s="16"/>
      <c r="MRI752" s="16"/>
      <c r="MRJ752" s="16"/>
      <c r="MRK752" s="16"/>
      <c r="MRL752" s="16"/>
      <c r="MRM752" s="16"/>
      <c r="MRN752" s="16"/>
      <c r="MRO752" s="16"/>
      <c r="MRP752" s="16"/>
      <c r="MRQ752" s="16"/>
      <c r="MRR752" s="16"/>
      <c r="MRS752" s="16"/>
      <c r="MRT752" s="16"/>
      <c r="MRU752" s="16"/>
      <c r="MRV752" s="16"/>
      <c r="MRW752" s="16"/>
      <c r="MRX752" s="16"/>
      <c r="MRY752" s="16"/>
      <c r="MRZ752" s="16"/>
      <c r="MSA752" s="16"/>
      <c r="MSB752" s="16"/>
      <c r="MSC752" s="16"/>
      <c r="MSD752" s="16"/>
      <c r="MSE752" s="16"/>
      <c r="MSF752" s="16"/>
      <c r="MSG752" s="16"/>
      <c r="MSH752" s="16"/>
      <c r="MSI752" s="16"/>
      <c r="MSJ752" s="16"/>
      <c r="MSK752" s="16"/>
      <c r="MSL752" s="16"/>
      <c r="MSM752" s="16"/>
      <c r="MSN752" s="16"/>
      <c r="MSO752" s="16"/>
      <c r="MSP752" s="16"/>
      <c r="MSQ752" s="16"/>
      <c r="MSR752" s="16"/>
      <c r="MSS752" s="16"/>
      <c r="MST752" s="16"/>
      <c r="MSU752" s="16"/>
      <c r="MSV752" s="16"/>
      <c r="MSW752" s="16"/>
      <c r="MSX752" s="16"/>
      <c r="MSY752" s="16"/>
      <c r="MSZ752" s="16"/>
      <c r="MTA752" s="16"/>
      <c r="MTB752" s="16"/>
      <c r="MTC752" s="16"/>
      <c r="MTD752" s="16"/>
      <c r="MTE752" s="16"/>
      <c r="MTF752" s="16"/>
      <c r="MTG752" s="16"/>
      <c r="MTH752" s="16"/>
      <c r="MTI752" s="16"/>
      <c r="MTJ752" s="16"/>
      <c r="MTK752" s="16"/>
      <c r="MTL752" s="16"/>
      <c r="MTM752" s="16"/>
      <c r="MTN752" s="16"/>
      <c r="MTO752" s="16"/>
      <c r="MTP752" s="16"/>
      <c r="MTQ752" s="16"/>
      <c r="MTR752" s="16"/>
      <c r="MTS752" s="16"/>
      <c r="MTT752" s="16"/>
      <c r="MTU752" s="16"/>
      <c r="MTV752" s="16"/>
      <c r="MTW752" s="16"/>
      <c r="MTX752" s="16"/>
      <c r="MTY752" s="16"/>
      <c r="MTZ752" s="16"/>
      <c r="MUA752" s="16"/>
      <c r="MUB752" s="16"/>
      <c r="MUC752" s="16"/>
      <c r="MUD752" s="16"/>
      <c r="MUE752" s="16"/>
      <c r="MUF752" s="16"/>
      <c r="MUG752" s="16"/>
      <c r="MUH752" s="16"/>
      <c r="MUI752" s="16"/>
      <c r="MUJ752" s="16"/>
      <c r="MUK752" s="16"/>
      <c r="MUL752" s="16"/>
      <c r="MUM752" s="16"/>
      <c r="MUN752" s="16"/>
      <c r="MUO752" s="16"/>
      <c r="MUP752" s="16"/>
      <c r="MUQ752" s="16"/>
      <c r="MUR752" s="16"/>
      <c r="MUS752" s="16"/>
      <c r="MUT752" s="16"/>
      <c r="MUU752" s="16"/>
      <c r="MUV752" s="16"/>
      <c r="MUW752" s="16"/>
      <c r="MUX752" s="16"/>
      <c r="MUY752" s="16"/>
      <c r="MUZ752" s="16"/>
      <c r="MVA752" s="16"/>
      <c r="MVB752" s="16"/>
      <c r="MVC752" s="16"/>
      <c r="MVD752" s="16"/>
      <c r="MVE752" s="16"/>
      <c r="MVF752" s="16"/>
      <c r="MVG752" s="16"/>
      <c r="MVH752" s="16"/>
      <c r="MVI752" s="16"/>
      <c r="MVJ752" s="16"/>
      <c r="MVK752" s="16"/>
      <c r="MVL752" s="16"/>
      <c r="MVM752" s="16"/>
      <c r="MVN752" s="16"/>
      <c r="MVO752" s="16"/>
      <c r="MVP752" s="16"/>
      <c r="MVQ752" s="16"/>
      <c r="MVR752" s="16"/>
      <c r="MVS752" s="16"/>
      <c r="MVT752" s="16"/>
      <c r="MVU752" s="16"/>
      <c r="MVV752" s="16"/>
      <c r="MVW752" s="16"/>
      <c r="MVX752" s="16"/>
      <c r="MVY752" s="16"/>
      <c r="MVZ752" s="16"/>
      <c r="MWA752" s="16"/>
      <c r="MWB752" s="16"/>
      <c r="MWC752" s="16"/>
      <c r="MWD752" s="16"/>
      <c r="MWE752" s="16"/>
      <c r="MWF752" s="16"/>
      <c r="MWG752" s="16"/>
      <c r="MWH752" s="16"/>
      <c r="MWI752" s="16"/>
      <c r="MWJ752" s="16"/>
      <c r="MWK752" s="16"/>
      <c r="MWL752" s="16"/>
      <c r="MWM752" s="16"/>
      <c r="MWN752" s="16"/>
      <c r="MWO752" s="16"/>
      <c r="MWP752" s="16"/>
      <c r="MWQ752" s="16"/>
      <c r="MWR752" s="16"/>
      <c r="MWS752" s="16"/>
      <c r="MWT752" s="16"/>
      <c r="MWU752" s="16"/>
      <c r="MWV752" s="16"/>
      <c r="MWW752" s="16"/>
      <c r="MWX752" s="16"/>
      <c r="MWY752" s="16"/>
      <c r="MWZ752" s="16"/>
      <c r="MXA752" s="16"/>
      <c r="MXB752" s="16"/>
      <c r="MXC752" s="16"/>
      <c r="MXD752" s="16"/>
      <c r="MXE752" s="16"/>
      <c r="MXF752" s="16"/>
      <c r="MXG752" s="16"/>
      <c r="MXH752" s="16"/>
      <c r="MXI752" s="16"/>
      <c r="MXJ752" s="16"/>
      <c r="MXK752" s="16"/>
      <c r="MXL752" s="16"/>
      <c r="MXM752" s="16"/>
      <c r="MXN752" s="16"/>
      <c r="MXO752" s="16"/>
      <c r="MXP752" s="16"/>
      <c r="MXQ752" s="16"/>
      <c r="MXR752" s="16"/>
      <c r="MXS752" s="16"/>
      <c r="MXT752" s="16"/>
      <c r="MXU752" s="16"/>
      <c r="MXV752" s="16"/>
      <c r="MXW752" s="16"/>
      <c r="MXX752" s="16"/>
      <c r="MXY752" s="16"/>
      <c r="MXZ752" s="16"/>
      <c r="MYA752" s="16"/>
      <c r="MYB752" s="16"/>
      <c r="MYC752" s="16"/>
      <c r="MYD752" s="16"/>
      <c r="MYE752" s="16"/>
      <c r="MYF752" s="16"/>
      <c r="MYG752" s="16"/>
      <c r="MYH752" s="16"/>
      <c r="MYI752" s="16"/>
      <c r="MYJ752" s="16"/>
      <c r="MYK752" s="16"/>
      <c r="MYL752" s="16"/>
      <c r="MYM752" s="16"/>
      <c r="MYN752" s="16"/>
      <c r="MYO752" s="16"/>
      <c r="MYP752" s="16"/>
      <c r="MYQ752" s="16"/>
      <c r="MYR752" s="16"/>
      <c r="MYS752" s="16"/>
      <c r="MYT752" s="16"/>
      <c r="MYU752" s="16"/>
      <c r="MYV752" s="16"/>
      <c r="MYW752" s="16"/>
      <c r="MYX752" s="16"/>
      <c r="MYY752" s="16"/>
      <c r="MYZ752" s="16"/>
      <c r="MZA752" s="16"/>
      <c r="MZB752" s="16"/>
      <c r="MZC752" s="16"/>
      <c r="MZD752" s="16"/>
      <c r="MZE752" s="16"/>
      <c r="MZF752" s="16"/>
      <c r="MZG752" s="16"/>
      <c r="MZH752" s="16"/>
      <c r="MZI752" s="16"/>
      <c r="MZJ752" s="16"/>
      <c r="MZK752" s="16"/>
      <c r="MZL752" s="16"/>
      <c r="MZM752" s="16"/>
      <c r="MZN752" s="16"/>
      <c r="MZO752" s="16"/>
      <c r="MZP752" s="16"/>
      <c r="MZQ752" s="16"/>
      <c r="MZR752" s="16"/>
      <c r="MZS752" s="16"/>
      <c r="MZT752" s="16"/>
      <c r="MZU752" s="16"/>
      <c r="MZV752" s="16"/>
      <c r="MZW752" s="16"/>
      <c r="MZX752" s="16"/>
      <c r="MZY752" s="16"/>
      <c r="MZZ752" s="16"/>
      <c r="NAA752" s="16"/>
      <c r="NAB752" s="16"/>
      <c r="NAC752" s="16"/>
      <c r="NAD752" s="16"/>
      <c r="NAE752" s="16"/>
      <c r="NAF752" s="16"/>
      <c r="NAG752" s="16"/>
      <c r="NAH752" s="16"/>
      <c r="NAI752" s="16"/>
      <c r="NAJ752" s="16"/>
      <c r="NAK752" s="16"/>
      <c r="NAL752" s="16"/>
      <c r="NAM752" s="16"/>
      <c r="NAN752" s="16"/>
      <c r="NAO752" s="16"/>
      <c r="NAP752" s="16"/>
      <c r="NAQ752" s="16"/>
      <c r="NAR752" s="16"/>
      <c r="NAS752" s="16"/>
      <c r="NAT752" s="16"/>
      <c r="NAU752" s="16"/>
      <c r="NAV752" s="16"/>
      <c r="NAW752" s="16"/>
      <c r="NAX752" s="16"/>
      <c r="NAY752" s="16"/>
      <c r="NAZ752" s="16"/>
      <c r="NBA752" s="16"/>
      <c r="NBB752" s="16"/>
      <c r="NBC752" s="16"/>
      <c r="NBD752" s="16"/>
      <c r="NBE752" s="16"/>
      <c r="NBF752" s="16"/>
      <c r="NBG752" s="16"/>
      <c r="NBH752" s="16"/>
      <c r="NBI752" s="16"/>
      <c r="NBJ752" s="16"/>
      <c r="NBK752" s="16"/>
      <c r="NBL752" s="16"/>
      <c r="NBM752" s="16"/>
      <c r="NBN752" s="16"/>
      <c r="NBO752" s="16"/>
      <c r="NBP752" s="16"/>
      <c r="NBQ752" s="16"/>
      <c r="NBR752" s="16"/>
      <c r="NBS752" s="16"/>
      <c r="NBT752" s="16"/>
      <c r="NBU752" s="16"/>
      <c r="NBV752" s="16"/>
      <c r="NBW752" s="16"/>
      <c r="NBX752" s="16"/>
      <c r="NBY752" s="16"/>
      <c r="NBZ752" s="16"/>
      <c r="NCA752" s="16"/>
      <c r="NCB752" s="16"/>
      <c r="NCC752" s="16"/>
      <c r="NCD752" s="16"/>
      <c r="NCE752" s="16"/>
      <c r="NCF752" s="16"/>
      <c r="NCG752" s="16"/>
      <c r="NCH752" s="16"/>
      <c r="NCI752" s="16"/>
      <c r="NCJ752" s="16"/>
      <c r="NCK752" s="16"/>
      <c r="NCL752" s="16"/>
      <c r="NCM752" s="16"/>
      <c r="NCN752" s="16"/>
      <c r="NCO752" s="16"/>
      <c r="NCP752" s="16"/>
      <c r="NCQ752" s="16"/>
      <c r="NCR752" s="16"/>
      <c r="NCS752" s="16"/>
      <c r="NCT752" s="16"/>
      <c r="NCU752" s="16"/>
      <c r="NCV752" s="16"/>
      <c r="NCW752" s="16"/>
      <c r="NCX752" s="16"/>
      <c r="NCY752" s="16"/>
      <c r="NCZ752" s="16"/>
      <c r="NDA752" s="16"/>
      <c r="NDB752" s="16"/>
      <c r="NDC752" s="16"/>
      <c r="NDD752" s="16"/>
      <c r="NDE752" s="16"/>
      <c r="NDF752" s="16"/>
      <c r="NDG752" s="16"/>
      <c r="NDH752" s="16"/>
      <c r="NDI752" s="16"/>
      <c r="NDJ752" s="16"/>
      <c r="NDK752" s="16"/>
      <c r="NDL752" s="16"/>
      <c r="NDM752" s="16"/>
      <c r="NDN752" s="16"/>
      <c r="NDO752" s="16"/>
      <c r="NDP752" s="16"/>
      <c r="NDQ752" s="16"/>
      <c r="NDR752" s="16"/>
      <c r="NDS752" s="16"/>
      <c r="NDT752" s="16"/>
      <c r="NDU752" s="16"/>
      <c r="NDV752" s="16"/>
      <c r="NDW752" s="16"/>
      <c r="NDX752" s="16"/>
      <c r="NDY752" s="16"/>
      <c r="NDZ752" s="16"/>
      <c r="NEA752" s="16"/>
      <c r="NEB752" s="16"/>
      <c r="NEC752" s="16"/>
      <c r="NED752" s="16"/>
      <c r="NEE752" s="16"/>
      <c r="NEF752" s="16"/>
      <c r="NEG752" s="16"/>
      <c r="NEH752" s="16"/>
      <c r="NEI752" s="16"/>
      <c r="NEJ752" s="16"/>
      <c r="NEK752" s="16"/>
      <c r="NEL752" s="16"/>
      <c r="NEM752" s="16"/>
      <c r="NEN752" s="16"/>
      <c r="NEO752" s="16"/>
      <c r="NEP752" s="16"/>
      <c r="NEQ752" s="16"/>
      <c r="NER752" s="16"/>
      <c r="NES752" s="16"/>
      <c r="NET752" s="16"/>
      <c r="NEU752" s="16"/>
      <c r="NEV752" s="16"/>
      <c r="NEW752" s="16"/>
      <c r="NEX752" s="16"/>
      <c r="NEY752" s="16"/>
      <c r="NEZ752" s="16"/>
      <c r="NFA752" s="16"/>
      <c r="NFB752" s="16"/>
      <c r="NFC752" s="16"/>
      <c r="NFD752" s="16"/>
      <c r="NFE752" s="16"/>
      <c r="NFF752" s="16"/>
      <c r="NFG752" s="16"/>
      <c r="NFH752" s="16"/>
      <c r="NFI752" s="16"/>
      <c r="NFJ752" s="16"/>
      <c r="NFK752" s="16"/>
      <c r="NFL752" s="16"/>
      <c r="NFM752" s="16"/>
      <c r="NFN752" s="16"/>
      <c r="NFO752" s="16"/>
      <c r="NFP752" s="16"/>
      <c r="NFQ752" s="16"/>
      <c r="NFR752" s="16"/>
      <c r="NFS752" s="16"/>
      <c r="NFT752" s="16"/>
      <c r="NFU752" s="16"/>
      <c r="NFV752" s="16"/>
      <c r="NFW752" s="16"/>
      <c r="NFX752" s="16"/>
      <c r="NFY752" s="16"/>
      <c r="NFZ752" s="16"/>
      <c r="NGA752" s="16"/>
      <c r="NGB752" s="16"/>
      <c r="NGC752" s="16"/>
      <c r="NGD752" s="16"/>
      <c r="NGE752" s="16"/>
      <c r="NGF752" s="16"/>
      <c r="NGG752" s="16"/>
      <c r="NGH752" s="16"/>
      <c r="NGI752" s="16"/>
      <c r="NGJ752" s="16"/>
      <c r="NGK752" s="16"/>
      <c r="NGL752" s="16"/>
      <c r="NGM752" s="16"/>
      <c r="NGN752" s="16"/>
      <c r="NGO752" s="16"/>
      <c r="NGP752" s="16"/>
      <c r="NGQ752" s="16"/>
      <c r="NGR752" s="16"/>
      <c r="NGS752" s="16"/>
      <c r="NGT752" s="16"/>
      <c r="NGU752" s="16"/>
      <c r="NGV752" s="16"/>
      <c r="NGW752" s="16"/>
      <c r="NGX752" s="16"/>
      <c r="NGY752" s="16"/>
      <c r="NGZ752" s="16"/>
      <c r="NHA752" s="16"/>
      <c r="NHB752" s="16"/>
      <c r="NHC752" s="16"/>
      <c r="NHD752" s="16"/>
      <c r="NHE752" s="16"/>
      <c r="NHF752" s="16"/>
      <c r="NHG752" s="16"/>
      <c r="NHH752" s="16"/>
      <c r="NHI752" s="16"/>
      <c r="NHJ752" s="16"/>
      <c r="NHK752" s="16"/>
      <c r="NHL752" s="16"/>
      <c r="NHM752" s="16"/>
      <c r="NHN752" s="16"/>
      <c r="NHO752" s="16"/>
      <c r="NHP752" s="16"/>
      <c r="NHQ752" s="16"/>
      <c r="NHR752" s="16"/>
      <c r="NHS752" s="16"/>
      <c r="NHT752" s="16"/>
      <c r="NHU752" s="16"/>
      <c r="NHV752" s="16"/>
      <c r="NHW752" s="16"/>
      <c r="NHX752" s="16"/>
      <c r="NHY752" s="16"/>
      <c r="NHZ752" s="16"/>
      <c r="NIA752" s="16"/>
      <c r="NIB752" s="16"/>
      <c r="NIC752" s="16"/>
      <c r="NID752" s="16"/>
      <c r="NIE752" s="16"/>
      <c r="NIF752" s="16"/>
      <c r="NIG752" s="16"/>
      <c r="NIH752" s="16"/>
      <c r="NII752" s="16"/>
      <c r="NIJ752" s="16"/>
      <c r="NIK752" s="16"/>
      <c r="NIL752" s="16"/>
      <c r="NIM752" s="16"/>
      <c r="NIN752" s="16"/>
      <c r="NIO752" s="16"/>
      <c r="NIP752" s="16"/>
      <c r="NIQ752" s="16"/>
      <c r="NIR752" s="16"/>
      <c r="NIS752" s="16"/>
      <c r="NIT752" s="16"/>
      <c r="NIU752" s="16"/>
      <c r="NIV752" s="16"/>
      <c r="NIW752" s="16"/>
      <c r="NIX752" s="16"/>
      <c r="NIY752" s="16"/>
      <c r="NIZ752" s="16"/>
      <c r="NJA752" s="16"/>
      <c r="NJB752" s="16"/>
      <c r="NJC752" s="16"/>
      <c r="NJD752" s="16"/>
      <c r="NJE752" s="16"/>
      <c r="NJF752" s="16"/>
      <c r="NJG752" s="16"/>
      <c r="NJH752" s="16"/>
      <c r="NJI752" s="16"/>
      <c r="NJJ752" s="16"/>
      <c r="NJK752" s="16"/>
      <c r="NJL752" s="16"/>
      <c r="NJM752" s="16"/>
      <c r="NJN752" s="16"/>
      <c r="NJO752" s="16"/>
      <c r="NJP752" s="16"/>
      <c r="NJQ752" s="16"/>
      <c r="NJR752" s="16"/>
      <c r="NJS752" s="16"/>
      <c r="NJT752" s="16"/>
      <c r="NJU752" s="16"/>
      <c r="NJV752" s="16"/>
      <c r="NJW752" s="16"/>
      <c r="NJX752" s="16"/>
      <c r="NJY752" s="16"/>
      <c r="NJZ752" s="16"/>
      <c r="NKA752" s="16"/>
      <c r="NKB752" s="16"/>
      <c r="NKC752" s="16"/>
      <c r="NKD752" s="16"/>
      <c r="NKE752" s="16"/>
      <c r="NKF752" s="16"/>
      <c r="NKG752" s="16"/>
      <c r="NKH752" s="16"/>
      <c r="NKI752" s="16"/>
      <c r="NKJ752" s="16"/>
      <c r="NKK752" s="16"/>
      <c r="NKL752" s="16"/>
      <c r="NKM752" s="16"/>
      <c r="NKN752" s="16"/>
      <c r="NKO752" s="16"/>
      <c r="NKP752" s="16"/>
      <c r="NKQ752" s="16"/>
      <c r="NKR752" s="16"/>
      <c r="NKS752" s="16"/>
      <c r="NKT752" s="16"/>
      <c r="NKU752" s="16"/>
      <c r="NKV752" s="16"/>
      <c r="NKW752" s="16"/>
      <c r="NKX752" s="16"/>
      <c r="NKY752" s="16"/>
      <c r="NKZ752" s="16"/>
      <c r="NLA752" s="16"/>
      <c r="NLB752" s="16"/>
      <c r="NLC752" s="16"/>
      <c r="NLD752" s="16"/>
      <c r="NLE752" s="16"/>
      <c r="NLF752" s="16"/>
      <c r="NLG752" s="16"/>
      <c r="NLH752" s="16"/>
      <c r="NLI752" s="16"/>
      <c r="NLJ752" s="16"/>
      <c r="NLK752" s="16"/>
      <c r="NLL752" s="16"/>
      <c r="NLM752" s="16"/>
      <c r="NLN752" s="16"/>
      <c r="NLO752" s="16"/>
      <c r="NLP752" s="16"/>
      <c r="NLQ752" s="16"/>
      <c r="NLR752" s="16"/>
      <c r="NLS752" s="16"/>
      <c r="NLT752" s="16"/>
      <c r="NLU752" s="16"/>
      <c r="NLV752" s="16"/>
      <c r="NLW752" s="16"/>
      <c r="NLX752" s="16"/>
      <c r="NLY752" s="16"/>
      <c r="NLZ752" s="16"/>
      <c r="NMA752" s="16"/>
      <c r="NMB752" s="16"/>
      <c r="NMC752" s="16"/>
      <c r="NMD752" s="16"/>
      <c r="NME752" s="16"/>
      <c r="NMF752" s="16"/>
      <c r="NMG752" s="16"/>
      <c r="NMH752" s="16"/>
      <c r="NMI752" s="16"/>
      <c r="NMJ752" s="16"/>
      <c r="NMK752" s="16"/>
      <c r="NML752" s="16"/>
      <c r="NMM752" s="16"/>
      <c r="NMN752" s="16"/>
      <c r="NMO752" s="16"/>
      <c r="NMP752" s="16"/>
      <c r="NMQ752" s="16"/>
      <c r="NMR752" s="16"/>
      <c r="NMS752" s="16"/>
      <c r="NMT752" s="16"/>
      <c r="NMU752" s="16"/>
      <c r="NMV752" s="16"/>
      <c r="NMW752" s="16"/>
      <c r="NMX752" s="16"/>
      <c r="NMY752" s="16"/>
      <c r="NMZ752" s="16"/>
      <c r="NNA752" s="16"/>
      <c r="NNB752" s="16"/>
      <c r="NNC752" s="16"/>
      <c r="NND752" s="16"/>
      <c r="NNE752" s="16"/>
      <c r="NNF752" s="16"/>
      <c r="NNG752" s="16"/>
      <c r="NNH752" s="16"/>
      <c r="NNI752" s="16"/>
      <c r="NNJ752" s="16"/>
      <c r="NNK752" s="16"/>
      <c r="NNL752" s="16"/>
      <c r="NNM752" s="16"/>
      <c r="NNN752" s="16"/>
      <c r="NNO752" s="16"/>
      <c r="NNP752" s="16"/>
      <c r="NNQ752" s="16"/>
      <c r="NNR752" s="16"/>
      <c r="NNS752" s="16"/>
      <c r="NNT752" s="16"/>
      <c r="NNU752" s="16"/>
      <c r="NNV752" s="16"/>
      <c r="NNW752" s="16"/>
      <c r="NNX752" s="16"/>
      <c r="NNY752" s="16"/>
      <c r="NNZ752" s="16"/>
      <c r="NOA752" s="16"/>
      <c r="NOB752" s="16"/>
      <c r="NOC752" s="16"/>
      <c r="NOD752" s="16"/>
      <c r="NOE752" s="16"/>
      <c r="NOF752" s="16"/>
      <c r="NOG752" s="16"/>
      <c r="NOH752" s="16"/>
      <c r="NOI752" s="16"/>
      <c r="NOJ752" s="16"/>
      <c r="NOK752" s="16"/>
      <c r="NOL752" s="16"/>
      <c r="NOM752" s="16"/>
      <c r="NON752" s="16"/>
      <c r="NOO752" s="16"/>
      <c r="NOP752" s="16"/>
      <c r="NOQ752" s="16"/>
      <c r="NOR752" s="16"/>
      <c r="NOS752" s="16"/>
      <c r="NOT752" s="16"/>
      <c r="NOU752" s="16"/>
      <c r="NOV752" s="16"/>
      <c r="NOW752" s="16"/>
      <c r="NOX752" s="16"/>
      <c r="NOY752" s="16"/>
      <c r="NOZ752" s="16"/>
      <c r="NPA752" s="16"/>
      <c r="NPB752" s="16"/>
      <c r="NPC752" s="16"/>
      <c r="NPD752" s="16"/>
      <c r="NPE752" s="16"/>
      <c r="NPF752" s="16"/>
      <c r="NPG752" s="16"/>
      <c r="NPH752" s="16"/>
      <c r="NPI752" s="16"/>
      <c r="NPJ752" s="16"/>
      <c r="NPK752" s="16"/>
      <c r="NPL752" s="16"/>
      <c r="NPM752" s="16"/>
      <c r="NPN752" s="16"/>
      <c r="NPO752" s="16"/>
      <c r="NPP752" s="16"/>
      <c r="NPQ752" s="16"/>
      <c r="NPR752" s="16"/>
      <c r="NPS752" s="16"/>
      <c r="NPT752" s="16"/>
      <c r="NPU752" s="16"/>
      <c r="NPV752" s="16"/>
      <c r="NPW752" s="16"/>
      <c r="NPX752" s="16"/>
      <c r="NPY752" s="16"/>
      <c r="NPZ752" s="16"/>
      <c r="NQA752" s="16"/>
      <c r="NQB752" s="16"/>
      <c r="NQC752" s="16"/>
      <c r="NQD752" s="16"/>
      <c r="NQE752" s="16"/>
      <c r="NQF752" s="16"/>
      <c r="NQG752" s="16"/>
      <c r="NQH752" s="16"/>
      <c r="NQI752" s="16"/>
      <c r="NQJ752" s="16"/>
      <c r="NQK752" s="16"/>
      <c r="NQL752" s="16"/>
      <c r="NQM752" s="16"/>
      <c r="NQN752" s="16"/>
      <c r="NQO752" s="16"/>
      <c r="NQP752" s="16"/>
      <c r="NQQ752" s="16"/>
      <c r="NQR752" s="16"/>
      <c r="NQS752" s="16"/>
      <c r="NQT752" s="16"/>
      <c r="NQU752" s="16"/>
      <c r="NQV752" s="16"/>
      <c r="NQW752" s="16"/>
      <c r="NQX752" s="16"/>
      <c r="NQY752" s="16"/>
      <c r="NQZ752" s="16"/>
      <c r="NRA752" s="16"/>
      <c r="NRB752" s="16"/>
      <c r="NRC752" s="16"/>
      <c r="NRD752" s="16"/>
      <c r="NRE752" s="16"/>
      <c r="NRF752" s="16"/>
      <c r="NRG752" s="16"/>
      <c r="NRH752" s="16"/>
      <c r="NRI752" s="16"/>
      <c r="NRJ752" s="16"/>
      <c r="NRK752" s="16"/>
      <c r="NRL752" s="16"/>
      <c r="NRM752" s="16"/>
      <c r="NRN752" s="16"/>
      <c r="NRO752" s="16"/>
      <c r="NRP752" s="16"/>
      <c r="NRQ752" s="16"/>
      <c r="NRR752" s="16"/>
      <c r="NRS752" s="16"/>
      <c r="NRT752" s="16"/>
      <c r="NRU752" s="16"/>
      <c r="NRV752" s="16"/>
      <c r="NRW752" s="16"/>
      <c r="NRX752" s="16"/>
      <c r="NRY752" s="16"/>
      <c r="NRZ752" s="16"/>
      <c r="NSA752" s="16"/>
      <c r="NSB752" s="16"/>
      <c r="NSC752" s="16"/>
      <c r="NSD752" s="16"/>
      <c r="NSE752" s="16"/>
      <c r="NSF752" s="16"/>
      <c r="NSG752" s="16"/>
      <c r="NSH752" s="16"/>
      <c r="NSI752" s="16"/>
      <c r="NSJ752" s="16"/>
      <c r="NSK752" s="16"/>
      <c r="NSL752" s="16"/>
      <c r="NSM752" s="16"/>
      <c r="NSN752" s="16"/>
      <c r="NSO752" s="16"/>
      <c r="NSP752" s="16"/>
      <c r="NSQ752" s="16"/>
      <c r="NSR752" s="16"/>
      <c r="NSS752" s="16"/>
      <c r="NST752" s="16"/>
      <c r="NSU752" s="16"/>
      <c r="NSV752" s="16"/>
      <c r="NSW752" s="16"/>
      <c r="NSX752" s="16"/>
      <c r="NSY752" s="16"/>
      <c r="NSZ752" s="16"/>
      <c r="NTA752" s="16"/>
      <c r="NTB752" s="16"/>
      <c r="NTC752" s="16"/>
      <c r="NTD752" s="16"/>
      <c r="NTE752" s="16"/>
      <c r="NTF752" s="16"/>
      <c r="NTG752" s="16"/>
      <c r="NTH752" s="16"/>
      <c r="NTI752" s="16"/>
      <c r="NTJ752" s="16"/>
      <c r="NTK752" s="16"/>
      <c r="NTL752" s="16"/>
      <c r="NTM752" s="16"/>
      <c r="NTN752" s="16"/>
      <c r="NTO752" s="16"/>
      <c r="NTP752" s="16"/>
      <c r="NTQ752" s="16"/>
      <c r="NTR752" s="16"/>
      <c r="NTS752" s="16"/>
      <c r="NTT752" s="16"/>
      <c r="NTU752" s="16"/>
      <c r="NTV752" s="16"/>
      <c r="NTW752" s="16"/>
      <c r="NTX752" s="16"/>
      <c r="NTY752" s="16"/>
      <c r="NTZ752" s="16"/>
      <c r="NUA752" s="16"/>
      <c r="NUB752" s="16"/>
      <c r="NUC752" s="16"/>
      <c r="NUD752" s="16"/>
      <c r="NUE752" s="16"/>
      <c r="NUF752" s="16"/>
      <c r="NUG752" s="16"/>
      <c r="NUH752" s="16"/>
      <c r="NUI752" s="16"/>
      <c r="NUJ752" s="16"/>
      <c r="NUK752" s="16"/>
      <c r="NUL752" s="16"/>
      <c r="NUM752" s="16"/>
      <c r="NUN752" s="16"/>
      <c r="NUO752" s="16"/>
      <c r="NUP752" s="16"/>
      <c r="NUQ752" s="16"/>
      <c r="NUR752" s="16"/>
      <c r="NUS752" s="16"/>
      <c r="NUT752" s="16"/>
      <c r="NUU752" s="16"/>
      <c r="NUV752" s="16"/>
      <c r="NUW752" s="16"/>
      <c r="NUX752" s="16"/>
      <c r="NUY752" s="16"/>
      <c r="NUZ752" s="16"/>
      <c r="NVA752" s="16"/>
      <c r="NVB752" s="16"/>
      <c r="NVC752" s="16"/>
      <c r="NVD752" s="16"/>
      <c r="NVE752" s="16"/>
      <c r="NVF752" s="16"/>
      <c r="NVG752" s="16"/>
      <c r="NVH752" s="16"/>
      <c r="NVI752" s="16"/>
      <c r="NVJ752" s="16"/>
      <c r="NVK752" s="16"/>
      <c r="NVL752" s="16"/>
      <c r="NVM752" s="16"/>
      <c r="NVN752" s="16"/>
      <c r="NVO752" s="16"/>
      <c r="NVP752" s="16"/>
      <c r="NVQ752" s="16"/>
      <c r="NVR752" s="16"/>
      <c r="NVS752" s="16"/>
      <c r="NVT752" s="16"/>
      <c r="NVU752" s="16"/>
      <c r="NVV752" s="16"/>
      <c r="NVW752" s="16"/>
      <c r="NVX752" s="16"/>
      <c r="NVY752" s="16"/>
      <c r="NVZ752" s="16"/>
      <c r="NWA752" s="16"/>
      <c r="NWB752" s="16"/>
      <c r="NWC752" s="16"/>
      <c r="NWD752" s="16"/>
      <c r="NWE752" s="16"/>
      <c r="NWF752" s="16"/>
      <c r="NWG752" s="16"/>
      <c r="NWH752" s="16"/>
      <c r="NWI752" s="16"/>
      <c r="NWJ752" s="16"/>
      <c r="NWK752" s="16"/>
      <c r="NWL752" s="16"/>
      <c r="NWM752" s="16"/>
      <c r="NWN752" s="16"/>
      <c r="NWO752" s="16"/>
      <c r="NWP752" s="16"/>
      <c r="NWQ752" s="16"/>
      <c r="NWR752" s="16"/>
      <c r="NWS752" s="16"/>
      <c r="NWT752" s="16"/>
      <c r="NWU752" s="16"/>
      <c r="NWV752" s="16"/>
      <c r="NWW752" s="16"/>
      <c r="NWX752" s="16"/>
      <c r="NWY752" s="16"/>
      <c r="NWZ752" s="16"/>
      <c r="NXA752" s="16"/>
      <c r="NXB752" s="16"/>
      <c r="NXC752" s="16"/>
      <c r="NXD752" s="16"/>
      <c r="NXE752" s="16"/>
      <c r="NXF752" s="16"/>
      <c r="NXG752" s="16"/>
      <c r="NXH752" s="16"/>
      <c r="NXI752" s="16"/>
      <c r="NXJ752" s="16"/>
      <c r="NXK752" s="16"/>
      <c r="NXL752" s="16"/>
      <c r="NXM752" s="16"/>
      <c r="NXN752" s="16"/>
      <c r="NXO752" s="16"/>
      <c r="NXP752" s="16"/>
      <c r="NXQ752" s="16"/>
      <c r="NXR752" s="16"/>
      <c r="NXS752" s="16"/>
      <c r="NXT752" s="16"/>
      <c r="NXU752" s="16"/>
      <c r="NXV752" s="16"/>
      <c r="NXW752" s="16"/>
      <c r="NXX752" s="16"/>
      <c r="NXY752" s="16"/>
      <c r="NXZ752" s="16"/>
      <c r="NYA752" s="16"/>
      <c r="NYB752" s="16"/>
      <c r="NYC752" s="16"/>
      <c r="NYD752" s="16"/>
      <c r="NYE752" s="16"/>
      <c r="NYF752" s="16"/>
      <c r="NYG752" s="16"/>
      <c r="NYH752" s="16"/>
      <c r="NYI752" s="16"/>
      <c r="NYJ752" s="16"/>
      <c r="NYK752" s="16"/>
      <c r="NYL752" s="16"/>
      <c r="NYM752" s="16"/>
      <c r="NYN752" s="16"/>
      <c r="NYO752" s="16"/>
      <c r="NYP752" s="16"/>
      <c r="NYQ752" s="16"/>
      <c r="NYR752" s="16"/>
      <c r="NYS752" s="16"/>
      <c r="NYT752" s="16"/>
      <c r="NYU752" s="16"/>
      <c r="NYV752" s="16"/>
      <c r="NYW752" s="16"/>
      <c r="NYX752" s="16"/>
      <c r="NYY752" s="16"/>
      <c r="NYZ752" s="16"/>
      <c r="NZA752" s="16"/>
      <c r="NZB752" s="16"/>
      <c r="NZC752" s="16"/>
      <c r="NZD752" s="16"/>
      <c r="NZE752" s="16"/>
      <c r="NZF752" s="16"/>
      <c r="NZG752" s="16"/>
      <c r="NZH752" s="16"/>
      <c r="NZI752" s="16"/>
      <c r="NZJ752" s="16"/>
      <c r="NZK752" s="16"/>
      <c r="NZL752" s="16"/>
      <c r="NZM752" s="16"/>
      <c r="NZN752" s="16"/>
      <c r="NZO752" s="16"/>
      <c r="NZP752" s="16"/>
      <c r="NZQ752" s="16"/>
      <c r="NZR752" s="16"/>
      <c r="NZS752" s="16"/>
      <c r="NZT752" s="16"/>
      <c r="NZU752" s="16"/>
      <c r="NZV752" s="16"/>
      <c r="NZW752" s="16"/>
      <c r="NZX752" s="16"/>
      <c r="NZY752" s="16"/>
      <c r="NZZ752" s="16"/>
      <c r="OAA752" s="16"/>
      <c r="OAB752" s="16"/>
      <c r="OAC752" s="16"/>
      <c r="OAD752" s="16"/>
      <c r="OAE752" s="16"/>
      <c r="OAF752" s="16"/>
      <c r="OAG752" s="16"/>
      <c r="OAH752" s="16"/>
      <c r="OAI752" s="16"/>
      <c r="OAJ752" s="16"/>
      <c r="OAK752" s="16"/>
      <c r="OAL752" s="16"/>
      <c r="OAM752" s="16"/>
      <c r="OAN752" s="16"/>
      <c r="OAO752" s="16"/>
      <c r="OAP752" s="16"/>
      <c r="OAQ752" s="16"/>
      <c r="OAR752" s="16"/>
      <c r="OAS752" s="16"/>
      <c r="OAT752" s="16"/>
      <c r="OAU752" s="16"/>
      <c r="OAV752" s="16"/>
      <c r="OAW752" s="16"/>
      <c r="OAX752" s="16"/>
      <c r="OAY752" s="16"/>
      <c r="OAZ752" s="16"/>
      <c r="OBA752" s="16"/>
      <c r="OBB752" s="16"/>
      <c r="OBC752" s="16"/>
      <c r="OBD752" s="16"/>
      <c r="OBE752" s="16"/>
      <c r="OBF752" s="16"/>
      <c r="OBG752" s="16"/>
      <c r="OBH752" s="16"/>
      <c r="OBI752" s="16"/>
      <c r="OBJ752" s="16"/>
      <c r="OBK752" s="16"/>
      <c r="OBL752" s="16"/>
      <c r="OBM752" s="16"/>
      <c r="OBN752" s="16"/>
      <c r="OBO752" s="16"/>
      <c r="OBP752" s="16"/>
      <c r="OBQ752" s="16"/>
      <c r="OBR752" s="16"/>
      <c r="OBS752" s="16"/>
      <c r="OBT752" s="16"/>
      <c r="OBU752" s="16"/>
      <c r="OBV752" s="16"/>
      <c r="OBW752" s="16"/>
      <c r="OBX752" s="16"/>
      <c r="OBY752" s="16"/>
      <c r="OBZ752" s="16"/>
      <c r="OCA752" s="16"/>
      <c r="OCB752" s="16"/>
      <c r="OCC752" s="16"/>
      <c r="OCD752" s="16"/>
      <c r="OCE752" s="16"/>
      <c r="OCF752" s="16"/>
      <c r="OCG752" s="16"/>
      <c r="OCH752" s="16"/>
      <c r="OCI752" s="16"/>
      <c r="OCJ752" s="16"/>
      <c r="OCK752" s="16"/>
      <c r="OCL752" s="16"/>
      <c r="OCM752" s="16"/>
      <c r="OCN752" s="16"/>
      <c r="OCO752" s="16"/>
      <c r="OCP752" s="16"/>
      <c r="OCQ752" s="16"/>
      <c r="OCR752" s="16"/>
      <c r="OCS752" s="16"/>
      <c r="OCT752" s="16"/>
      <c r="OCU752" s="16"/>
      <c r="OCV752" s="16"/>
      <c r="OCW752" s="16"/>
      <c r="OCX752" s="16"/>
      <c r="OCY752" s="16"/>
      <c r="OCZ752" s="16"/>
      <c r="ODA752" s="16"/>
      <c r="ODB752" s="16"/>
      <c r="ODC752" s="16"/>
      <c r="ODD752" s="16"/>
      <c r="ODE752" s="16"/>
      <c r="ODF752" s="16"/>
      <c r="ODG752" s="16"/>
      <c r="ODH752" s="16"/>
      <c r="ODI752" s="16"/>
      <c r="ODJ752" s="16"/>
      <c r="ODK752" s="16"/>
      <c r="ODL752" s="16"/>
      <c r="ODM752" s="16"/>
      <c r="ODN752" s="16"/>
      <c r="ODO752" s="16"/>
      <c r="ODP752" s="16"/>
      <c r="ODQ752" s="16"/>
      <c r="ODR752" s="16"/>
      <c r="ODS752" s="16"/>
      <c r="ODT752" s="16"/>
      <c r="ODU752" s="16"/>
      <c r="ODV752" s="16"/>
      <c r="ODW752" s="16"/>
      <c r="ODX752" s="16"/>
      <c r="ODY752" s="16"/>
      <c r="ODZ752" s="16"/>
      <c r="OEA752" s="16"/>
      <c r="OEB752" s="16"/>
      <c r="OEC752" s="16"/>
      <c r="OED752" s="16"/>
      <c r="OEE752" s="16"/>
      <c r="OEF752" s="16"/>
      <c r="OEG752" s="16"/>
      <c r="OEH752" s="16"/>
      <c r="OEI752" s="16"/>
      <c r="OEJ752" s="16"/>
      <c r="OEK752" s="16"/>
      <c r="OEL752" s="16"/>
      <c r="OEM752" s="16"/>
      <c r="OEN752" s="16"/>
      <c r="OEO752" s="16"/>
      <c r="OEP752" s="16"/>
      <c r="OEQ752" s="16"/>
      <c r="OER752" s="16"/>
      <c r="OES752" s="16"/>
      <c r="OET752" s="16"/>
      <c r="OEU752" s="16"/>
      <c r="OEV752" s="16"/>
      <c r="OEW752" s="16"/>
      <c r="OEX752" s="16"/>
      <c r="OEY752" s="16"/>
      <c r="OEZ752" s="16"/>
      <c r="OFA752" s="16"/>
      <c r="OFB752" s="16"/>
      <c r="OFC752" s="16"/>
      <c r="OFD752" s="16"/>
      <c r="OFE752" s="16"/>
      <c r="OFF752" s="16"/>
      <c r="OFG752" s="16"/>
      <c r="OFH752" s="16"/>
      <c r="OFI752" s="16"/>
      <c r="OFJ752" s="16"/>
      <c r="OFK752" s="16"/>
      <c r="OFL752" s="16"/>
      <c r="OFM752" s="16"/>
      <c r="OFN752" s="16"/>
      <c r="OFO752" s="16"/>
      <c r="OFP752" s="16"/>
      <c r="OFQ752" s="16"/>
      <c r="OFR752" s="16"/>
      <c r="OFS752" s="16"/>
      <c r="OFT752" s="16"/>
      <c r="OFU752" s="16"/>
      <c r="OFV752" s="16"/>
      <c r="OFW752" s="16"/>
      <c r="OFX752" s="16"/>
      <c r="OFY752" s="16"/>
      <c r="OFZ752" s="16"/>
      <c r="OGA752" s="16"/>
      <c r="OGB752" s="16"/>
      <c r="OGC752" s="16"/>
      <c r="OGD752" s="16"/>
      <c r="OGE752" s="16"/>
      <c r="OGF752" s="16"/>
      <c r="OGG752" s="16"/>
      <c r="OGH752" s="16"/>
      <c r="OGI752" s="16"/>
      <c r="OGJ752" s="16"/>
      <c r="OGK752" s="16"/>
      <c r="OGL752" s="16"/>
      <c r="OGM752" s="16"/>
      <c r="OGN752" s="16"/>
      <c r="OGO752" s="16"/>
      <c r="OGP752" s="16"/>
      <c r="OGQ752" s="16"/>
      <c r="OGR752" s="16"/>
      <c r="OGS752" s="16"/>
      <c r="OGT752" s="16"/>
      <c r="OGU752" s="16"/>
      <c r="OGV752" s="16"/>
      <c r="OGW752" s="16"/>
      <c r="OGX752" s="16"/>
      <c r="OGY752" s="16"/>
      <c r="OGZ752" s="16"/>
      <c r="OHA752" s="16"/>
      <c r="OHB752" s="16"/>
      <c r="OHC752" s="16"/>
      <c r="OHD752" s="16"/>
      <c r="OHE752" s="16"/>
      <c r="OHF752" s="16"/>
      <c r="OHG752" s="16"/>
      <c r="OHH752" s="16"/>
      <c r="OHI752" s="16"/>
      <c r="OHJ752" s="16"/>
      <c r="OHK752" s="16"/>
      <c r="OHL752" s="16"/>
      <c r="OHM752" s="16"/>
      <c r="OHN752" s="16"/>
      <c r="OHO752" s="16"/>
      <c r="OHP752" s="16"/>
      <c r="OHQ752" s="16"/>
      <c r="OHR752" s="16"/>
      <c r="OHS752" s="16"/>
      <c r="OHT752" s="16"/>
      <c r="OHU752" s="16"/>
      <c r="OHV752" s="16"/>
      <c r="OHW752" s="16"/>
      <c r="OHX752" s="16"/>
      <c r="OHY752" s="16"/>
      <c r="OHZ752" s="16"/>
      <c r="OIA752" s="16"/>
      <c r="OIB752" s="16"/>
      <c r="OIC752" s="16"/>
      <c r="OID752" s="16"/>
      <c r="OIE752" s="16"/>
      <c r="OIF752" s="16"/>
      <c r="OIG752" s="16"/>
      <c r="OIH752" s="16"/>
      <c r="OII752" s="16"/>
      <c r="OIJ752" s="16"/>
      <c r="OIK752" s="16"/>
      <c r="OIL752" s="16"/>
      <c r="OIM752" s="16"/>
      <c r="OIN752" s="16"/>
      <c r="OIO752" s="16"/>
      <c r="OIP752" s="16"/>
      <c r="OIQ752" s="16"/>
      <c r="OIR752" s="16"/>
      <c r="OIS752" s="16"/>
      <c r="OIT752" s="16"/>
      <c r="OIU752" s="16"/>
      <c r="OIV752" s="16"/>
      <c r="OIW752" s="16"/>
      <c r="OIX752" s="16"/>
      <c r="OIY752" s="16"/>
      <c r="OIZ752" s="16"/>
      <c r="OJA752" s="16"/>
      <c r="OJB752" s="16"/>
      <c r="OJC752" s="16"/>
      <c r="OJD752" s="16"/>
      <c r="OJE752" s="16"/>
      <c r="OJF752" s="16"/>
      <c r="OJG752" s="16"/>
      <c r="OJH752" s="16"/>
      <c r="OJI752" s="16"/>
      <c r="OJJ752" s="16"/>
      <c r="OJK752" s="16"/>
      <c r="OJL752" s="16"/>
      <c r="OJM752" s="16"/>
      <c r="OJN752" s="16"/>
      <c r="OJO752" s="16"/>
      <c r="OJP752" s="16"/>
      <c r="OJQ752" s="16"/>
      <c r="OJR752" s="16"/>
      <c r="OJS752" s="16"/>
      <c r="OJT752" s="16"/>
      <c r="OJU752" s="16"/>
      <c r="OJV752" s="16"/>
      <c r="OJW752" s="16"/>
      <c r="OJX752" s="16"/>
      <c r="OJY752" s="16"/>
      <c r="OJZ752" s="16"/>
      <c r="OKA752" s="16"/>
      <c r="OKB752" s="16"/>
      <c r="OKC752" s="16"/>
      <c r="OKD752" s="16"/>
      <c r="OKE752" s="16"/>
      <c r="OKF752" s="16"/>
      <c r="OKG752" s="16"/>
      <c r="OKH752" s="16"/>
      <c r="OKI752" s="16"/>
      <c r="OKJ752" s="16"/>
      <c r="OKK752" s="16"/>
      <c r="OKL752" s="16"/>
      <c r="OKM752" s="16"/>
      <c r="OKN752" s="16"/>
      <c r="OKO752" s="16"/>
      <c r="OKP752" s="16"/>
      <c r="OKQ752" s="16"/>
      <c r="OKR752" s="16"/>
      <c r="OKS752" s="16"/>
      <c r="OKT752" s="16"/>
      <c r="OKU752" s="16"/>
      <c r="OKV752" s="16"/>
      <c r="OKW752" s="16"/>
      <c r="OKX752" s="16"/>
      <c r="OKY752" s="16"/>
      <c r="OKZ752" s="16"/>
      <c r="OLA752" s="16"/>
      <c r="OLB752" s="16"/>
      <c r="OLC752" s="16"/>
      <c r="OLD752" s="16"/>
      <c r="OLE752" s="16"/>
      <c r="OLF752" s="16"/>
      <c r="OLG752" s="16"/>
      <c r="OLH752" s="16"/>
      <c r="OLI752" s="16"/>
      <c r="OLJ752" s="16"/>
      <c r="OLK752" s="16"/>
      <c r="OLL752" s="16"/>
      <c r="OLM752" s="16"/>
      <c r="OLN752" s="16"/>
      <c r="OLO752" s="16"/>
      <c r="OLP752" s="16"/>
      <c r="OLQ752" s="16"/>
      <c r="OLR752" s="16"/>
      <c r="OLS752" s="16"/>
      <c r="OLT752" s="16"/>
      <c r="OLU752" s="16"/>
      <c r="OLV752" s="16"/>
      <c r="OLW752" s="16"/>
      <c r="OLX752" s="16"/>
      <c r="OLY752" s="16"/>
      <c r="OLZ752" s="16"/>
      <c r="OMA752" s="16"/>
      <c r="OMB752" s="16"/>
      <c r="OMC752" s="16"/>
      <c r="OMD752" s="16"/>
      <c r="OME752" s="16"/>
      <c r="OMF752" s="16"/>
      <c r="OMG752" s="16"/>
      <c r="OMH752" s="16"/>
      <c r="OMI752" s="16"/>
      <c r="OMJ752" s="16"/>
      <c r="OMK752" s="16"/>
      <c r="OML752" s="16"/>
      <c r="OMM752" s="16"/>
      <c r="OMN752" s="16"/>
      <c r="OMO752" s="16"/>
      <c r="OMP752" s="16"/>
      <c r="OMQ752" s="16"/>
      <c r="OMR752" s="16"/>
      <c r="OMS752" s="16"/>
      <c r="OMT752" s="16"/>
      <c r="OMU752" s="16"/>
      <c r="OMV752" s="16"/>
      <c r="OMW752" s="16"/>
      <c r="OMX752" s="16"/>
      <c r="OMY752" s="16"/>
      <c r="OMZ752" s="16"/>
      <c r="ONA752" s="16"/>
      <c r="ONB752" s="16"/>
      <c r="ONC752" s="16"/>
      <c r="OND752" s="16"/>
      <c r="ONE752" s="16"/>
      <c r="ONF752" s="16"/>
      <c r="ONG752" s="16"/>
      <c r="ONH752" s="16"/>
      <c r="ONI752" s="16"/>
      <c r="ONJ752" s="16"/>
      <c r="ONK752" s="16"/>
      <c r="ONL752" s="16"/>
      <c r="ONM752" s="16"/>
      <c r="ONN752" s="16"/>
      <c r="ONO752" s="16"/>
      <c r="ONP752" s="16"/>
      <c r="ONQ752" s="16"/>
      <c r="ONR752" s="16"/>
      <c r="ONS752" s="16"/>
      <c r="ONT752" s="16"/>
      <c r="ONU752" s="16"/>
      <c r="ONV752" s="16"/>
      <c r="ONW752" s="16"/>
      <c r="ONX752" s="16"/>
      <c r="ONY752" s="16"/>
      <c r="ONZ752" s="16"/>
      <c r="OOA752" s="16"/>
      <c r="OOB752" s="16"/>
      <c r="OOC752" s="16"/>
      <c r="OOD752" s="16"/>
      <c r="OOE752" s="16"/>
      <c r="OOF752" s="16"/>
      <c r="OOG752" s="16"/>
      <c r="OOH752" s="16"/>
      <c r="OOI752" s="16"/>
      <c r="OOJ752" s="16"/>
      <c r="OOK752" s="16"/>
      <c r="OOL752" s="16"/>
      <c r="OOM752" s="16"/>
      <c r="OON752" s="16"/>
      <c r="OOO752" s="16"/>
      <c r="OOP752" s="16"/>
      <c r="OOQ752" s="16"/>
      <c r="OOR752" s="16"/>
      <c r="OOS752" s="16"/>
      <c r="OOT752" s="16"/>
      <c r="OOU752" s="16"/>
      <c r="OOV752" s="16"/>
      <c r="OOW752" s="16"/>
      <c r="OOX752" s="16"/>
      <c r="OOY752" s="16"/>
      <c r="OOZ752" s="16"/>
      <c r="OPA752" s="16"/>
      <c r="OPB752" s="16"/>
      <c r="OPC752" s="16"/>
      <c r="OPD752" s="16"/>
      <c r="OPE752" s="16"/>
      <c r="OPF752" s="16"/>
      <c r="OPG752" s="16"/>
      <c r="OPH752" s="16"/>
      <c r="OPI752" s="16"/>
      <c r="OPJ752" s="16"/>
      <c r="OPK752" s="16"/>
      <c r="OPL752" s="16"/>
      <c r="OPM752" s="16"/>
      <c r="OPN752" s="16"/>
      <c r="OPO752" s="16"/>
      <c r="OPP752" s="16"/>
      <c r="OPQ752" s="16"/>
      <c r="OPR752" s="16"/>
      <c r="OPS752" s="16"/>
      <c r="OPT752" s="16"/>
      <c r="OPU752" s="16"/>
      <c r="OPV752" s="16"/>
      <c r="OPW752" s="16"/>
      <c r="OPX752" s="16"/>
      <c r="OPY752" s="16"/>
      <c r="OPZ752" s="16"/>
      <c r="OQA752" s="16"/>
      <c r="OQB752" s="16"/>
      <c r="OQC752" s="16"/>
      <c r="OQD752" s="16"/>
      <c r="OQE752" s="16"/>
      <c r="OQF752" s="16"/>
      <c r="OQG752" s="16"/>
      <c r="OQH752" s="16"/>
      <c r="OQI752" s="16"/>
      <c r="OQJ752" s="16"/>
      <c r="OQK752" s="16"/>
      <c r="OQL752" s="16"/>
      <c r="OQM752" s="16"/>
      <c r="OQN752" s="16"/>
      <c r="OQO752" s="16"/>
      <c r="OQP752" s="16"/>
      <c r="OQQ752" s="16"/>
      <c r="OQR752" s="16"/>
      <c r="OQS752" s="16"/>
      <c r="OQT752" s="16"/>
      <c r="OQU752" s="16"/>
      <c r="OQV752" s="16"/>
      <c r="OQW752" s="16"/>
      <c r="OQX752" s="16"/>
      <c r="OQY752" s="16"/>
      <c r="OQZ752" s="16"/>
      <c r="ORA752" s="16"/>
      <c r="ORB752" s="16"/>
      <c r="ORC752" s="16"/>
      <c r="ORD752" s="16"/>
      <c r="ORE752" s="16"/>
      <c r="ORF752" s="16"/>
      <c r="ORG752" s="16"/>
      <c r="ORH752" s="16"/>
      <c r="ORI752" s="16"/>
      <c r="ORJ752" s="16"/>
      <c r="ORK752" s="16"/>
      <c r="ORL752" s="16"/>
      <c r="ORM752" s="16"/>
      <c r="ORN752" s="16"/>
      <c r="ORO752" s="16"/>
      <c r="ORP752" s="16"/>
      <c r="ORQ752" s="16"/>
      <c r="ORR752" s="16"/>
      <c r="ORS752" s="16"/>
      <c r="ORT752" s="16"/>
      <c r="ORU752" s="16"/>
      <c r="ORV752" s="16"/>
      <c r="ORW752" s="16"/>
      <c r="ORX752" s="16"/>
      <c r="ORY752" s="16"/>
      <c r="ORZ752" s="16"/>
      <c r="OSA752" s="16"/>
      <c r="OSB752" s="16"/>
      <c r="OSC752" s="16"/>
      <c r="OSD752" s="16"/>
      <c r="OSE752" s="16"/>
      <c r="OSF752" s="16"/>
      <c r="OSG752" s="16"/>
      <c r="OSH752" s="16"/>
      <c r="OSI752" s="16"/>
      <c r="OSJ752" s="16"/>
      <c r="OSK752" s="16"/>
      <c r="OSL752" s="16"/>
      <c r="OSM752" s="16"/>
      <c r="OSN752" s="16"/>
      <c r="OSO752" s="16"/>
      <c r="OSP752" s="16"/>
      <c r="OSQ752" s="16"/>
      <c r="OSR752" s="16"/>
      <c r="OSS752" s="16"/>
      <c r="OST752" s="16"/>
      <c r="OSU752" s="16"/>
      <c r="OSV752" s="16"/>
      <c r="OSW752" s="16"/>
      <c r="OSX752" s="16"/>
      <c r="OSY752" s="16"/>
      <c r="OSZ752" s="16"/>
      <c r="OTA752" s="16"/>
      <c r="OTB752" s="16"/>
      <c r="OTC752" s="16"/>
      <c r="OTD752" s="16"/>
      <c r="OTE752" s="16"/>
      <c r="OTF752" s="16"/>
      <c r="OTG752" s="16"/>
      <c r="OTH752" s="16"/>
      <c r="OTI752" s="16"/>
      <c r="OTJ752" s="16"/>
      <c r="OTK752" s="16"/>
      <c r="OTL752" s="16"/>
      <c r="OTM752" s="16"/>
      <c r="OTN752" s="16"/>
      <c r="OTO752" s="16"/>
      <c r="OTP752" s="16"/>
      <c r="OTQ752" s="16"/>
      <c r="OTR752" s="16"/>
      <c r="OTS752" s="16"/>
      <c r="OTT752" s="16"/>
      <c r="OTU752" s="16"/>
      <c r="OTV752" s="16"/>
      <c r="OTW752" s="16"/>
      <c r="OTX752" s="16"/>
      <c r="OTY752" s="16"/>
      <c r="OTZ752" s="16"/>
      <c r="OUA752" s="16"/>
      <c r="OUB752" s="16"/>
      <c r="OUC752" s="16"/>
      <c r="OUD752" s="16"/>
      <c r="OUE752" s="16"/>
      <c r="OUF752" s="16"/>
      <c r="OUG752" s="16"/>
      <c r="OUH752" s="16"/>
      <c r="OUI752" s="16"/>
      <c r="OUJ752" s="16"/>
      <c r="OUK752" s="16"/>
      <c r="OUL752" s="16"/>
      <c r="OUM752" s="16"/>
      <c r="OUN752" s="16"/>
      <c r="OUO752" s="16"/>
      <c r="OUP752" s="16"/>
      <c r="OUQ752" s="16"/>
      <c r="OUR752" s="16"/>
      <c r="OUS752" s="16"/>
      <c r="OUT752" s="16"/>
      <c r="OUU752" s="16"/>
      <c r="OUV752" s="16"/>
      <c r="OUW752" s="16"/>
      <c r="OUX752" s="16"/>
      <c r="OUY752" s="16"/>
      <c r="OUZ752" s="16"/>
      <c r="OVA752" s="16"/>
      <c r="OVB752" s="16"/>
      <c r="OVC752" s="16"/>
      <c r="OVD752" s="16"/>
      <c r="OVE752" s="16"/>
      <c r="OVF752" s="16"/>
      <c r="OVG752" s="16"/>
      <c r="OVH752" s="16"/>
      <c r="OVI752" s="16"/>
      <c r="OVJ752" s="16"/>
      <c r="OVK752" s="16"/>
      <c r="OVL752" s="16"/>
      <c r="OVM752" s="16"/>
      <c r="OVN752" s="16"/>
      <c r="OVO752" s="16"/>
      <c r="OVP752" s="16"/>
      <c r="OVQ752" s="16"/>
      <c r="OVR752" s="16"/>
      <c r="OVS752" s="16"/>
      <c r="OVT752" s="16"/>
      <c r="OVU752" s="16"/>
      <c r="OVV752" s="16"/>
      <c r="OVW752" s="16"/>
      <c r="OVX752" s="16"/>
      <c r="OVY752" s="16"/>
      <c r="OVZ752" s="16"/>
      <c r="OWA752" s="16"/>
      <c r="OWB752" s="16"/>
      <c r="OWC752" s="16"/>
      <c r="OWD752" s="16"/>
      <c r="OWE752" s="16"/>
      <c r="OWF752" s="16"/>
      <c r="OWG752" s="16"/>
      <c r="OWH752" s="16"/>
      <c r="OWI752" s="16"/>
      <c r="OWJ752" s="16"/>
      <c r="OWK752" s="16"/>
      <c r="OWL752" s="16"/>
      <c r="OWM752" s="16"/>
      <c r="OWN752" s="16"/>
      <c r="OWO752" s="16"/>
      <c r="OWP752" s="16"/>
      <c r="OWQ752" s="16"/>
      <c r="OWR752" s="16"/>
      <c r="OWS752" s="16"/>
      <c r="OWT752" s="16"/>
      <c r="OWU752" s="16"/>
      <c r="OWV752" s="16"/>
      <c r="OWW752" s="16"/>
      <c r="OWX752" s="16"/>
      <c r="OWY752" s="16"/>
      <c r="OWZ752" s="16"/>
      <c r="OXA752" s="16"/>
      <c r="OXB752" s="16"/>
      <c r="OXC752" s="16"/>
      <c r="OXD752" s="16"/>
      <c r="OXE752" s="16"/>
      <c r="OXF752" s="16"/>
      <c r="OXG752" s="16"/>
      <c r="OXH752" s="16"/>
      <c r="OXI752" s="16"/>
      <c r="OXJ752" s="16"/>
      <c r="OXK752" s="16"/>
      <c r="OXL752" s="16"/>
      <c r="OXM752" s="16"/>
      <c r="OXN752" s="16"/>
      <c r="OXO752" s="16"/>
      <c r="OXP752" s="16"/>
      <c r="OXQ752" s="16"/>
      <c r="OXR752" s="16"/>
      <c r="OXS752" s="16"/>
      <c r="OXT752" s="16"/>
      <c r="OXU752" s="16"/>
      <c r="OXV752" s="16"/>
      <c r="OXW752" s="16"/>
      <c r="OXX752" s="16"/>
      <c r="OXY752" s="16"/>
      <c r="OXZ752" s="16"/>
      <c r="OYA752" s="16"/>
      <c r="OYB752" s="16"/>
      <c r="OYC752" s="16"/>
      <c r="OYD752" s="16"/>
      <c r="OYE752" s="16"/>
      <c r="OYF752" s="16"/>
      <c r="OYG752" s="16"/>
      <c r="OYH752" s="16"/>
      <c r="OYI752" s="16"/>
      <c r="OYJ752" s="16"/>
      <c r="OYK752" s="16"/>
      <c r="OYL752" s="16"/>
      <c r="OYM752" s="16"/>
      <c r="OYN752" s="16"/>
      <c r="OYO752" s="16"/>
      <c r="OYP752" s="16"/>
      <c r="OYQ752" s="16"/>
      <c r="OYR752" s="16"/>
      <c r="OYS752" s="16"/>
      <c r="OYT752" s="16"/>
      <c r="OYU752" s="16"/>
      <c r="OYV752" s="16"/>
      <c r="OYW752" s="16"/>
      <c r="OYX752" s="16"/>
      <c r="OYY752" s="16"/>
      <c r="OYZ752" s="16"/>
      <c r="OZA752" s="16"/>
      <c r="OZB752" s="16"/>
      <c r="OZC752" s="16"/>
      <c r="OZD752" s="16"/>
      <c r="OZE752" s="16"/>
      <c r="OZF752" s="16"/>
      <c r="OZG752" s="16"/>
      <c r="OZH752" s="16"/>
      <c r="OZI752" s="16"/>
      <c r="OZJ752" s="16"/>
      <c r="OZK752" s="16"/>
      <c r="OZL752" s="16"/>
      <c r="OZM752" s="16"/>
      <c r="OZN752" s="16"/>
      <c r="OZO752" s="16"/>
      <c r="OZP752" s="16"/>
      <c r="OZQ752" s="16"/>
      <c r="OZR752" s="16"/>
      <c r="OZS752" s="16"/>
      <c r="OZT752" s="16"/>
      <c r="OZU752" s="16"/>
      <c r="OZV752" s="16"/>
      <c r="OZW752" s="16"/>
      <c r="OZX752" s="16"/>
      <c r="OZY752" s="16"/>
      <c r="OZZ752" s="16"/>
      <c r="PAA752" s="16"/>
      <c r="PAB752" s="16"/>
      <c r="PAC752" s="16"/>
      <c r="PAD752" s="16"/>
      <c r="PAE752" s="16"/>
      <c r="PAF752" s="16"/>
      <c r="PAG752" s="16"/>
      <c r="PAH752" s="16"/>
      <c r="PAI752" s="16"/>
      <c r="PAJ752" s="16"/>
      <c r="PAK752" s="16"/>
      <c r="PAL752" s="16"/>
      <c r="PAM752" s="16"/>
      <c r="PAN752" s="16"/>
      <c r="PAO752" s="16"/>
      <c r="PAP752" s="16"/>
      <c r="PAQ752" s="16"/>
      <c r="PAR752" s="16"/>
      <c r="PAS752" s="16"/>
      <c r="PAT752" s="16"/>
      <c r="PAU752" s="16"/>
      <c r="PAV752" s="16"/>
      <c r="PAW752" s="16"/>
      <c r="PAX752" s="16"/>
      <c r="PAY752" s="16"/>
      <c r="PAZ752" s="16"/>
      <c r="PBA752" s="16"/>
      <c r="PBB752" s="16"/>
      <c r="PBC752" s="16"/>
      <c r="PBD752" s="16"/>
      <c r="PBE752" s="16"/>
      <c r="PBF752" s="16"/>
      <c r="PBG752" s="16"/>
      <c r="PBH752" s="16"/>
      <c r="PBI752" s="16"/>
      <c r="PBJ752" s="16"/>
      <c r="PBK752" s="16"/>
      <c r="PBL752" s="16"/>
      <c r="PBM752" s="16"/>
      <c r="PBN752" s="16"/>
      <c r="PBO752" s="16"/>
      <c r="PBP752" s="16"/>
      <c r="PBQ752" s="16"/>
      <c r="PBR752" s="16"/>
      <c r="PBS752" s="16"/>
      <c r="PBT752" s="16"/>
      <c r="PBU752" s="16"/>
      <c r="PBV752" s="16"/>
      <c r="PBW752" s="16"/>
      <c r="PBX752" s="16"/>
      <c r="PBY752" s="16"/>
      <c r="PBZ752" s="16"/>
      <c r="PCA752" s="16"/>
      <c r="PCB752" s="16"/>
      <c r="PCC752" s="16"/>
      <c r="PCD752" s="16"/>
      <c r="PCE752" s="16"/>
      <c r="PCF752" s="16"/>
      <c r="PCG752" s="16"/>
      <c r="PCH752" s="16"/>
      <c r="PCI752" s="16"/>
      <c r="PCJ752" s="16"/>
      <c r="PCK752" s="16"/>
      <c r="PCL752" s="16"/>
      <c r="PCM752" s="16"/>
      <c r="PCN752" s="16"/>
      <c r="PCO752" s="16"/>
      <c r="PCP752" s="16"/>
      <c r="PCQ752" s="16"/>
      <c r="PCR752" s="16"/>
      <c r="PCS752" s="16"/>
      <c r="PCT752" s="16"/>
      <c r="PCU752" s="16"/>
      <c r="PCV752" s="16"/>
      <c r="PCW752" s="16"/>
      <c r="PCX752" s="16"/>
      <c r="PCY752" s="16"/>
      <c r="PCZ752" s="16"/>
      <c r="PDA752" s="16"/>
      <c r="PDB752" s="16"/>
      <c r="PDC752" s="16"/>
      <c r="PDD752" s="16"/>
      <c r="PDE752" s="16"/>
      <c r="PDF752" s="16"/>
      <c r="PDG752" s="16"/>
      <c r="PDH752" s="16"/>
      <c r="PDI752" s="16"/>
      <c r="PDJ752" s="16"/>
      <c r="PDK752" s="16"/>
      <c r="PDL752" s="16"/>
      <c r="PDM752" s="16"/>
      <c r="PDN752" s="16"/>
      <c r="PDO752" s="16"/>
      <c r="PDP752" s="16"/>
      <c r="PDQ752" s="16"/>
      <c r="PDR752" s="16"/>
      <c r="PDS752" s="16"/>
      <c r="PDT752" s="16"/>
      <c r="PDU752" s="16"/>
      <c r="PDV752" s="16"/>
      <c r="PDW752" s="16"/>
      <c r="PDX752" s="16"/>
      <c r="PDY752" s="16"/>
      <c r="PDZ752" s="16"/>
      <c r="PEA752" s="16"/>
      <c r="PEB752" s="16"/>
      <c r="PEC752" s="16"/>
      <c r="PED752" s="16"/>
      <c r="PEE752" s="16"/>
      <c r="PEF752" s="16"/>
      <c r="PEG752" s="16"/>
      <c r="PEH752" s="16"/>
      <c r="PEI752" s="16"/>
      <c r="PEJ752" s="16"/>
      <c r="PEK752" s="16"/>
      <c r="PEL752" s="16"/>
      <c r="PEM752" s="16"/>
      <c r="PEN752" s="16"/>
      <c r="PEO752" s="16"/>
      <c r="PEP752" s="16"/>
      <c r="PEQ752" s="16"/>
      <c r="PER752" s="16"/>
      <c r="PES752" s="16"/>
      <c r="PET752" s="16"/>
      <c r="PEU752" s="16"/>
      <c r="PEV752" s="16"/>
      <c r="PEW752" s="16"/>
      <c r="PEX752" s="16"/>
      <c r="PEY752" s="16"/>
      <c r="PEZ752" s="16"/>
      <c r="PFA752" s="16"/>
      <c r="PFB752" s="16"/>
      <c r="PFC752" s="16"/>
      <c r="PFD752" s="16"/>
      <c r="PFE752" s="16"/>
      <c r="PFF752" s="16"/>
      <c r="PFG752" s="16"/>
      <c r="PFH752" s="16"/>
      <c r="PFI752" s="16"/>
      <c r="PFJ752" s="16"/>
      <c r="PFK752" s="16"/>
      <c r="PFL752" s="16"/>
      <c r="PFM752" s="16"/>
      <c r="PFN752" s="16"/>
      <c r="PFO752" s="16"/>
      <c r="PFP752" s="16"/>
      <c r="PFQ752" s="16"/>
      <c r="PFR752" s="16"/>
      <c r="PFS752" s="16"/>
      <c r="PFT752" s="16"/>
      <c r="PFU752" s="16"/>
      <c r="PFV752" s="16"/>
      <c r="PFW752" s="16"/>
      <c r="PFX752" s="16"/>
      <c r="PFY752" s="16"/>
      <c r="PFZ752" s="16"/>
      <c r="PGA752" s="16"/>
      <c r="PGB752" s="16"/>
      <c r="PGC752" s="16"/>
      <c r="PGD752" s="16"/>
      <c r="PGE752" s="16"/>
      <c r="PGF752" s="16"/>
      <c r="PGG752" s="16"/>
      <c r="PGH752" s="16"/>
      <c r="PGI752" s="16"/>
      <c r="PGJ752" s="16"/>
      <c r="PGK752" s="16"/>
      <c r="PGL752" s="16"/>
      <c r="PGM752" s="16"/>
      <c r="PGN752" s="16"/>
      <c r="PGO752" s="16"/>
      <c r="PGP752" s="16"/>
      <c r="PGQ752" s="16"/>
      <c r="PGR752" s="16"/>
      <c r="PGS752" s="16"/>
      <c r="PGT752" s="16"/>
      <c r="PGU752" s="16"/>
      <c r="PGV752" s="16"/>
      <c r="PGW752" s="16"/>
      <c r="PGX752" s="16"/>
      <c r="PGY752" s="16"/>
      <c r="PGZ752" s="16"/>
      <c r="PHA752" s="16"/>
      <c r="PHB752" s="16"/>
      <c r="PHC752" s="16"/>
      <c r="PHD752" s="16"/>
      <c r="PHE752" s="16"/>
      <c r="PHF752" s="16"/>
      <c r="PHG752" s="16"/>
      <c r="PHH752" s="16"/>
      <c r="PHI752" s="16"/>
      <c r="PHJ752" s="16"/>
      <c r="PHK752" s="16"/>
      <c r="PHL752" s="16"/>
      <c r="PHM752" s="16"/>
      <c r="PHN752" s="16"/>
      <c r="PHO752" s="16"/>
      <c r="PHP752" s="16"/>
      <c r="PHQ752" s="16"/>
      <c r="PHR752" s="16"/>
      <c r="PHS752" s="16"/>
      <c r="PHT752" s="16"/>
      <c r="PHU752" s="16"/>
      <c r="PHV752" s="16"/>
      <c r="PHW752" s="16"/>
      <c r="PHX752" s="16"/>
      <c r="PHY752" s="16"/>
      <c r="PHZ752" s="16"/>
      <c r="PIA752" s="16"/>
      <c r="PIB752" s="16"/>
      <c r="PIC752" s="16"/>
      <c r="PID752" s="16"/>
      <c r="PIE752" s="16"/>
      <c r="PIF752" s="16"/>
      <c r="PIG752" s="16"/>
      <c r="PIH752" s="16"/>
      <c r="PII752" s="16"/>
      <c r="PIJ752" s="16"/>
      <c r="PIK752" s="16"/>
      <c r="PIL752" s="16"/>
      <c r="PIM752" s="16"/>
      <c r="PIN752" s="16"/>
      <c r="PIO752" s="16"/>
      <c r="PIP752" s="16"/>
      <c r="PIQ752" s="16"/>
      <c r="PIR752" s="16"/>
      <c r="PIS752" s="16"/>
      <c r="PIT752" s="16"/>
      <c r="PIU752" s="16"/>
      <c r="PIV752" s="16"/>
      <c r="PIW752" s="16"/>
      <c r="PIX752" s="16"/>
      <c r="PIY752" s="16"/>
      <c r="PIZ752" s="16"/>
      <c r="PJA752" s="16"/>
      <c r="PJB752" s="16"/>
      <c r="PJC752" s="16"/>
      <c r="PJD752" s="16"/>
      <c r="PJE752" s="16"/>
      <c r="PJF752" s="16"/>
      <c r="PJG752" s="16"/>
      <c r="PJH752" s="16"/>
      <c r="PJI752" s="16"/>
      <c r="PJJ752" s="16"/>
      <c r="PJK752" s="16"/>
      <c r="PJL752" s="16"/>
      <c r="PJM752" s="16"/>
      <c r="PJN752" s="16"/>
      <c r="PJO752" s="16"/>
      <c r="PJP752" s="16"/>
      <c r="PJQ752" s="16"/>
      <c r="PJR752" s="16"/>
      <c r="PJS752" s="16"/>
      <c r="PJT752" s="16"/>
      <c r="PJU752" s="16"/>
      <c r="PJV752" s="16"/>
      <c r="PJW752" s="16"/>
      <c r="PJX752" s="16"/>
      <c r="PJY752" s="16"/>
      <c r="PJZ752" s="16"/>
      <c r="PKA752" s="16"/>
      <c r="PKB752" s="16"/>
      <c r="PKC752" s="16"/>
      <c r="PKD752" s="16"/>
      <c r="PKE752" s="16"/>
      <c r="PKF752" s="16"/>
      <c r="PKG752" s="16"/>
      <c r="PKH752" s="16"/>
      <c r="PKI752" s="16"/>
      <c r="PKJ752" s="16"/>
      <c r="PKK752" s="16"/>
      <c r="PKL752" s="16"/>
      <c r="PKM752" s="16"/>
      <c r="PKN752" s="16"/>
      <c r="PKO752" s="16"/>
      <c r="PKP752" s="16"/>
      <c r="PKQ752" s="16"/>
      <c r="PKR752" s="16"/>
      <c r="PKS752" s="16"/>
      <c r="PKT752" s="16"/>
      <c r="PKU752" s="16"/>
      <c r="PKV752" s="16"/>
      <c r="PKW752" s="16"/>
      <c r="PKX752" s="16"/>
      <c r="PKY752" s="16"/>
      <c r="PKZ752" s="16"/>
      <c r="PLA752" s="16"/>
      <c r="PLB752" s="16"/>
      <c r="PLC752" s="16"/>
      <c r="PLD752" s="16"/>
      <c r="PLE752" s="16"/>
      <c r="PLF752" s="16"/>
      <c r="PLG752" s="16"/>
      <c r="PLH752" s="16"/>
      <c r="PLI752" s="16"/>
      <c r="PLJ752" s="16"/>
      <c r="PLK752" s="16"/>
      <c r="PLL752" s="16"/>
      <c r="PLM752" s="16"/>
      <c r="PLN752" s="16"/>
      <c r="PLO752" s="16"/>
      <c r="PLP752" s="16"/>
      <c r="PLQ752" s="16"/>
      <c r="PLR752" s="16"/>
      <c r="PLS752" s="16"/>
      <c r="PLT752" s="16"/>
      <c r="PLU752" s="16"/>
      <c r="PLV752" s="16"/>
      <c r="PLW752" s="16"/>
      <c r="PLX752" s="16"/>
      <c r="PLY752" s="16"/>
      <c r="PLZ752" s="16"/>
      <c r="PMA752" s="16"/>
      <c r="PMB752" s="16"/>
      <c r="PMC752" s="16"/>
      <c r="PMD752" s="16"/>
      <c r="PME752" s="16"/>
      <c r="PMF752" s="16"/>
      <c r="PMG752" s="16"/>
      <c r="PMH752" s="16"/>
      <c r="PMI752" s="16"/>
      <c r="PMJ752" s="16"/>
      <c r="PMK752" s="16"/>
      <c r="PML752" s="16"/>
      <c r="PMM752" s="16"/>
      <c r="PMN752" s="16"/>
      <c r="PMO752" s="16"/>
      <c r="PMP752" s="16"/>
      <c r="PMQ752" s="16"/>
      <c r="PMR752" s="16"/>
      <c r="PMS752" s="16"/>
      <c r="PMT752" s="16"/>
      <c r="PMU752" s="16"/>
      <c r="PMV752" s="16"/>
      <c r="PMW752" s="16"/>
      <c r="PMX752" s="16"/>
      <c r="PMY752" s="16"/>
      <c r="PMZ752" s="16"/>
      <c r="PNA752" s="16"/>
      <c r="PNB752" s="16"/>
      <c r="PNC752" s="16"/>
      <c r="PND752" s="16"/>
      <c r="PNE752" s="16"/>
      <c r="PNF752" s="16"/>
      <c r="PNG752" s="16"/>
      <c r="PNH752" s="16"/>
      <c r="PNI752" s="16"/>
      <c r="PNJ752" s="16"/>
      <c r="PNK752" s="16"/>
      <c r="PNL752" s="16"/>
      <c r="PNM752" s="16"/>
      <c r="PNN752" s="16"/>
      <c r="PNO752" s="16"/>
      <c r="PNP752" s="16"/>
      <c r="PNQ752" s="16"/>
      <c r="PNR752" s="16"/>
      <c r="PNS752" s="16"/>
      <c r="PNT752" s="16"/>
      <c r="PNU752" s="16"/>
      <c r="PNV752" s="16"/>
      <c r="PNW752" s="16"/>
      <c r="PNX752" s="16"/>
      <c r="PNY752" s="16"/>
      <c r="PNZ752" s="16"/>
      <c r="POA752" s="16"/>
      <c r="POB752" s="16"/>
      <c r="POC752" s="16"/>
      <c r="POD752" s="16"/>
      <c r="POE752" s="16"/>
      <c r="POF752" s="16"/>
      <c r="POG752" s="16"/>
      <c r="POH752" s="16"/>
      <c r="POI752" s="16"/>
      <c r="POJ752" s="16"/>
      <c r="POK752" s="16"/>
      <c r="POL752" s="16"/>
      <c r="POM752" s="16"/>
      <c r="PON752" s="16"/>
      <c r="POO752" s="16"/>
      <c r="POP752" s="16"/>
      <c r="POQ752" s="16"/>
      <c r="POR752" s="16"/>
      <c r="POS752" s="16"/>
      <c r="POT752" s="16"/>
      <c r="POU752" s="16"/>
      <c r="POV752" s="16"/>
      <c r="POW752" s="16"/>
      <c r="POX752" s="16"/>
      <c r="POY752" s="16"/>
      <c r="POZ752" s="16"/>
      <c r="PPA752" s="16"/>
      <c r="PPB752" s="16"/>
      <c r="PPC752" s="16"/>
      <c r="PPD752" s="16"/>
      <c r="PPE752" s="16"/>
      <c r="PPF752" s="16"/>
      <c r="PPG752" s="16"/>
      <c r="PPH752" s="16"/>
      <c r="PPI752" s="16"/>
      <c r="PPJ752" s="16"/>
      <c r="PPK752" s="16"/>
      <c r="PPL752" s="16"/>
      <c r="PPM752" s="16"/>
      <c r="PPN752" s="16"/>
      <c r="PPO752" s="16"/>
      <c r="PPP752" s="16"/>
      <c r="PPQ752" s="16"/>
      <c r="PPR752" s="16"/>
      <c r="PPS752" s="16"/>
      <c r="PPT752" s="16"/>
      <c r="PPU752" s="16"/>
      <c r="PPV752" s="16"/>
      <c r="PPW752" s="16"/>
      <c r="PPX752" s="16"/>
      <c r="PPY752" s="16"/>
      <c r="PPZ752" s="16"/>
      <c r="PQA752" s="16"/>
      <c r="PQB752" s="16"/>
      <c r="PQC752" s="16"/>
      <c r="PQD752" s="16"/>
      <c r="PQE752" s="16"/>
      <c r="PQF752" s="16"/>
      <c r="PQG752" s="16"/>
      <c r="PQH752" s="16"/>
      <c r="PQI752" s="16"/>
      <c r="PQJ752" s="16"/>
      <c r="PQK752" s="16"/>
      <c r="PQL752" s="16"/>
      <c r="PQM752" s="16"/>
      <c r="PQN752" s="16"/>
      <c r="PQO752" s="16"/>
      <c r="PQP752" s="16"/>
      <c r="PQQ752" s="16"/>
      <c r="PQR752" s="16"/>
      <c r="PQS752" s="16"/>
      <c r="PQT752" s="16"/>
      <c r="PQU752" s="16"/>
      <c r="PQV752" s="16"/>
      <c r="PQW752" s="16"/>
      <c r="PQX752" s="16"/>
      <c r="PQY752" s="16"/>
      <c r="PQZ752" s="16"/>
      <c r="PRA752" s="16"/>
      <c r="PRB752" s="16"/>
      <c r="PRC752" s="16"/>
      <c r="PRD752" s="16"/>
      <c r="PRE752" s="16"/>
      <c r="PRF752" s="16"/>
      <c r="PRG752" s="16"/>
      <c r="PRH752" s="16"/>
      <c r="PRI752" s="16"/>
      <c r="PRJ752" s="16"/>
      <c r="PRK752" s="16"/>
      <c r="PRL752" s="16"/>
      <c r="PRM752" s="16"/>
      <c r="PRN752" s="16"/>
      <c r="PRO752" s="16"/>
      <c r="PRP752" s="16"/>
      <c r="PRQ752" s="16"/>
      <c r="PRR752" s="16"/>
      <c r="PRS752" s="16"/>
      <c r="PRT752" s="16"/>
      <c r="PRU752" s="16"/>
      <c r="PRV752" s="16"/>
      <c r="PRW752" s="16"/>
      <c r="PRX752" s="16"/>
      <c r="PRY752" s="16"/>
      <c r="PRZ752" s="16"/>
      <c r="PSA752" s="16"/>
      <c r="PSB752" s="16"/>
      <c r="PSC752" s="16"/>
      <c r="PSD752" s="16"/>
      <c r="PSE752" s="16"/>
      <c r="PSF752" s="16"/>
      <c r="PSG752" s="16"/>
      <c r="PSH752" s="16"/>
      <c r="PSI752" s="16"/>
      <c r="PSJ752" s="16"/>
      <c r="PSK752" s="16"/>
      <c r="PSL752" s="16"/>
      <c r="PSM752" s="16"/>
      <c r="PSN752" s="16"/>
      <c r="PSO752" s="16"/>
      <c r="PSP752" s="16"/>
      <c r="PSQ752" s="16"/>
      <c r="PSR752" s="16"/>
      <c r="PSS752" s="16"/>
      <c r="PST752" s="16"/>
      <c r="PSU752" s="16"/>
      <c r="PSV752" s="16"/>
      <c r="PSW752" s="16"/>
      <c r="PSX752" s="16"/>
      <c r="PSY752" s="16"/>
      <c r="PSZ752" s="16"/>
      <c r="PTA752" s="16"/>
      <c r="PTB752" s="16"/>
      <c r="PTC752" s="16"/>
      <c r="PTD752" s="16"/>
      <c r="PTE752" s="16"/>
      <c r="PTF752" s="16"/>
      <c r="PTG752" s="16"/>
      <c r="PTH752" s="16"/>
      <c r="PTI752" s="16"/>
      <c r="PTJ752" s="16"/>
      <c r="PTK752" s="16"/>
      <c r="PTL752" s="16"/>
      <c r="PTM752" s="16"/>
      <c r="PTN752" s="16"/>
      <c r="PTO752" s="16"/>
      <c r="PTP752" s="16"/>
      <c r="PTQ752" s="16"/>
      <c r="PTR752" s="16"/>
      <c r="PTS752" s="16"/>
      <c r="PTT752" s="16"/>
      <c r="PTU752" s="16"/>
      <c r="PTV752" s="16"/>
      <c r="PTW752" s="16"/>
      <c r="PTX752" s="16"/>
      <c r="PTY752" s="16"/>
      <c r="PTZ752" s="16"/>
      <c r="PUA752" s="16"/>
      <c r="PUB752" s="16"/>
      <c r="PUC752" s="16"/>
      <c r="PUD752" s="16"/>
      <c r="PUE752" s="16"/>
      <c r="PUF752" s="16"/>
      <c r="PUG752" s="16"/>
      <c r="PUH752" s="16"/>
      <c r="PUI752" s="16"/>
      <c r="PUJ752" s="16"/>
      <c r="PUK752" s="16"/>
      <c r="PUL752" s="16"/>
      <c r="PUM752" s="16"/>
      <c r="PUN752" s="16"/>
      <c r="PUO752" s="16"/>
      <c r="PUP752" s="16"/>
      <c r="PUQ752" s="16"/>
      <c r="PUR752" s="16"/>
      <c r="PUS752" s="16"/>
      <c r="PUT752" s="16"/>
      <c r="PUU752" s="16"/>
      <c r="PUV752" s="16"/>
      <c r="PUW752" s="16"/>
      <c r="PUX752" s="16"/>
      <c r="PUY752" s="16"/>
      <c r="PUZ752" s="16"/>
      <c r="PVA752" s="16"/>
      <c r="PVB752" s="16"/>
      <c r="PVC752" s="16"/>
      <c r="PVD752" s="16"/>
      <c r="PVE752" s="16"/>
      <c r="PVF752" s="16"/>
      <c r="PVG752" s="16"/>
      <c r="PVH752" s="16"/>
      <c r="PVI752" s="16"/>
      <c r="PVJ752" s="16"/>
      <c r="PVK752" s="16"/>
      <c r="PVL752" s="16"/>
      <c r="PVM752" s="16"/>
      <c r="PVN752" s="16"/>
      <c r="PVO752" s="16"/>
      <c r="PVP752" s="16"/>
      <c r="PVQ752" s="16"/>
      <c r="PVR752" s="16"/>
      <c r="PVS752" s="16"/>
      <c r="PVT752" s="16"/>
      <c r="PVU752" s="16"/>
      <c r="PVV752" s="16"/>
      <c r="PVW752" s="16"/>
      <c r="PVX752" s="16"/>
      <c r="PVY752" s="16"/>
      <c r="PVZ752" s="16"/>
      <c r="PWA752" s="16"/>
      <c r="PWB752" s="16"/>
      <c r="PWC752" s="16"/>
      <c r="PWD752" s="16"/>
      <c r="PWE752" s="16"/>
      <c r="PWF752" s="16"/>
      <c r="PWG752" s="16"/>
      <c r="PWH752" s="16"/>
      <c r="PWI752" s="16"/>
      <c r="PWJ752" s="16"/>
      <c r="PWK752" s="16"/>
      <c r="PWL752" s="16"/>
      <c r="PWM752" s="16"/>
      <c r="PWN752" s="16"/>
      <c r="PWO752" s="16"/>
      <c r="PWP752" s="16"/>
      <c r="PWQ752" s="16"/>
      <c r="PWR752" s="16"/>
      <c r="PWS752" s="16"/>
      <c r="PWT752" s="16"/>
      <c r="PWU752" s="16"/>
      <c r="PWV752" s="16"/>
      <c r="PWW752" s="16"/>
      <c r="PWX752" s="16"/>
      <c r="PWY752" s="16"/>
      <c r="PWZ752" s="16"/>
      <c r="PXA752" s="16"/>
      <c r="PXB752" s="16"/>
      <c r="PXC752" s="16"/>
      <c r="PXD752" s="16"/>
      <c r="PXE752" s="16"/>
      <c r="PXF752" s="16"/>
      <c r="PXG752" s="16"/>
      <c r="PXH752" s="16"/>
      <c r="PXI752" s="16"/>
      <c r="PXJ752" s="16"/>
      <c r="PXK752" s="16"/>
      <c r="PXL752" s="16"/>
      <c r="PXM752" s="16"/>
      <c r="PXN752" s="16"/>
      <c r="PXO752" s="16"/>
      <c r="PXP752" s="16"/>
      <c r="PXQ752" s="16"/>
      <c r="PXR752" s="16"/>
      <c r="PXS752" s="16"/>
      <c r="PXT752" s="16"/>
      <c r="PXU752" s="16"/>
      <c r="PXV752" s="16"/>
      <c r="PXW752" s="16"/>
      <c r="PXX752" s="16"/>
      <c r="PXY752" s="16"/>
      <c r="PXZ752" s="16"/>
      <c r="PYA752" s="16"/>
      <c r="PYB752" s="16"/>
      <c r="PYC752" s="16"/>
      <c r="PYD752" s="16"/>
      <c r="PYE752" s="16"/>
      <c r="PYF752" s="16"/>
      <c r="PYG752" s="16"/>
      <c r="PYH752" s="16"/>
      <c r="PYI752" s="16"/>
      <c r="PYJ752" s="16"/>
      <c r="PYK752" s="16"/>
      <c r="PYL752" s="16"/>
      <c r="PYM752" s="16"/>
      <c r="PYN752" s="16"/>
      <c r="PYO752" s="16"/>
      <c r="PYP752" s="16"/>
      <c r="PYQ752" s="16"/>
      <c r="PYR752" s="16"/>
      <c r="PYS752" s="16"/>
      <c r="PYT752" s="16"/>
      <c r="PYU752" s="16"/>
      <c r="PYV752" s="16"/>
      <c r="PYW752" s="16"/>
      <c r="PYX752" s="16"/>
      <c r="PYY752" s="16"/>
      <c r="PYZ752" s="16"/>
      <c r="PZA752" s="16"/>
      <c r="PZB752" s="16"/>
      <c r="PZC752" s="16"/>
      <c r="PZD752" s="16"/>
      <c r="PZE752" s="16"/>
      <c r="PZF752" s="16"/>
      <c r="PZG752" s="16"/>
      <c r="PZH752" s="16"/>
      <c r="PZI752" s="16"/>
      <c r="PZJ752" s="16"/>
      <c r="PZK752" s="16"/>
      <c r="PZL752" s="16"/>
      <c r="PZM752" s="16"/>
      <c r="PZN752" s="16"/>
      <c r="PZO752" s="16"/>
      <c r="PZP752" s="16"/>
      <c r="PZQ752" s="16"/>
      <c r="PZR752" s="16"/>
      <c r="PZS752" s="16"/>
      <c r="PZT752" s="16"/>
      <c r="PZU752" s="16"/>
      <c r="PZV752" s="16"/>
      <c r="PZW752" s="16"/>
      <c r="PZX752" s="16"/>
      <c r="PZY752" s="16"/>
      <c r="PZZ752" s="16"/>
      <c r="QAA752" s="16"/>
      <c r="QAB752" s="16"/>
      <c r="QAC752" s="16"/>
      <c r="QAD752" s="16"/>
      <c r="QAE752" s="16"/>
      <c r="QAF752" s="16"/>
      <c r="QAG752" s="16"/>
      <c r="QAH752" s="16"/>
      <c r="QAI752" s="16"/>
      <c r="QAJ752" s="16"/>
      <c r="QAK752" s="16"/>
      <c r="QAL752" s="16"/>
      <c r="QAM752" s="16"/>
      <c r="QAN752" s="16"/>
      <c r="QAO752" s="16"/>
      <c r="QAP752" s="16"/>
      <c r="QAQ752" s="16"/>
      <c r="QAR752" s="16"/>
      <c r="QAS752" s="16"/>
      <c r="QAT752" s="16"/>
      <c r="QAU752" s="16"/>
      <c r="QAV752" s="16"/>
      <c r="QAW752" s="16"/>
      <c r="QAX752" s="16"/>
      <c r="QAY752" s="16"/>
      <c r="QAZ752" s="16"/>
      <c r="QBA752" s="16"/>
      <c r="QBB752" s="16"/>
      <c r="QBC752" s="16"/>
      <c r="QBD752" s="16"/>
      <c r="QBE752" s="16"/>
      <c r="QBF752" s="16"/>
      <c r="QBG752" s="16"/>
      <c r="QBH752" s="16"/>
      <c r="QBI752" s="16"/>
      <c r="QBJ752" s="16"/>
      <c r="QBK752" s="16"/>
      <c r="QBL752" s="16"/>
      <c r="QBM752" s="16"/>
      <c r="QBN752" s="16"/>
      <c r="QBO752" s="16"/>
      <c r="QBP752" s="16"/>
      <c r="QBQ752" s="16"/>
      <c r="QBR752" s="16"/>
      <c r="QBS752" s="16"/>
      <c r="QBT752" s="16"/>
      <c r="QBU752" s="16"/>
      <c r="QBV752" s="16"/>
      <c r="QBW752" s="16"/>
      <c r="QBX752" s="16"/>
      <c r="QBY752" s="16"/>
      <c r="QBZ752" s="16"/>
      <c r="QCA752" s="16"/>
      <c r="QCB752" s="16"/>
      <c r="QCC752" s="16"/>
      <c r="QCD752" s="16"/>
      <c r="QCE752" s="16"/>
      <c r="QCF752" s="16"/>
      <c r="QCG752" s="16"/>
      <c r="QCH752" s="16"/>
      <c r="QCI752" s="16"/>
      <c r="QCJ752" s="16"/>
      <c r="QCK752" s="16"/>
      <c r="QCL752" s="16"/>
      <c r="QCM752" s="16"/>
      <c r="QCN752" s="16"/>
      <c r="QCO752" s="16"/>
      <c r="QCP752" s="16"/>
      <c r="QCQ752" s="16"/>
      <c r="QCR752" s="16"/>
      <c r="QCS752" s="16"/>
      <c r="QCT752" s="16"/>
      <c r="QCU752" s="16"/>
      <c r="QCV752" s="16"/>
      <c r="QCW752" s="16"/>
      <c r="QCX752" s="16"/>
      <c r="QCY752" s="16"/>
      <c r="QCZ752" s="16"/>
      <c r="QDA752" s="16"/>
      <c r="QDB752" s="16"/>
      <c r="QDC752" s="16"/>
      <c r="QDD752" s="16"/>
      <c r="QDE752" s="16"/>
      <c r="QDF752" s="16"/>
      <c r="QDG752" s="16"/>
      <c r="QDH752" s="16"/>
      <c r="QDI752" s="16"/>
      <c r="QDJ752" s="16"/>
      <c r="QDK752" s="16"/>
      <c r="QDL752" s="16"/>
      <c r="QDM752" s="16"/>
      <c r="QDN752" s="16"/>
      <c r="QDO752" s="16"/>
      <c r="QDP752" s="16"/>
      <c r="QDQ752" s="16"/>
      <c r="QDR752" s="16"/>
      <c r="QDS752" s="16"/>
      <c r="QDT752" s="16"/>
      <c r="QDU752" s="16"/>
      <c r="QDV752" s="16"/>
      <c r="QDW752" s="16"/>
      <c r="QDX752" s="16"/>
      <c r="QDY752" s="16"/>
      <c r="QDZ752" s="16"/>
      <c r="QEA752" s="16"/>
      <c r="QEB752" s="16"/>
      <c r="QEC752" s="16"/>
      <c r="QED752" s="16"/>
      <c r="QEE752" s="16"/>
      <c r="QEF752" s="16"/>
      <c r="QEG752" s="16"/>
      <c r="QEH752" s="16"/>
      <c r="QEI752" s="16"/>
      <c r="QEJ752" s="16"/>
      <c r="QEK752" s="16"/>
      <c r="QEL752" s="16"/>
      <c r="QEM752" s="16"/>
      <c r="QEN752" s="16"/>
      <c r="QEO752" s="16"/>
      <c r="QEP752" s="16"/>
      <c r="QEQ752" s="16"/>
      <c r="QER752" s="16"/>
      <c r="QES752" s="16"/>
      <c r="QET752" s="16"/>
      <c r="QEU752" s="16"/>
      <c r="QEV752" s="16"/>
      <c r="QEW752" s="16"/>
      <c r="QEX752" s="16"/>
      <c r="QEY752" s="16"/>
      <c r="QEZ752" s="16"/>
      <c r="QFA752" s="16"/>
      <c r="QFB752" s="16"/>
      <c r="QFC752" s="16"/>
      <c r="QFD752" s="16"/>
      <c r="QFE752" s="16"/>
      <c r="QFF752" s="16"/>
      <c r="QFG752" s="16"/>
      <c r="QFH752" s="16"/>
      <c r="QFI752" s="16"/>
      <c r="QFJ752" s="16"/>
      <c r="QFK752" s="16"/>
      <c r="QFL752" s="16"/>
      <c r="QFM752" s="16"/>
      <c r="QFN752" s="16"/>
      <c r="QFO752" s="16"/>
      <c r="QFP752" s="16"/>
      <c r="QFQ752" s="16"/>
      <c r="QFR752" s="16"/>
      <c r="QFS752" s="16"/>
      <c r="QFT752" s="16"/>
      <c r="QFU752" s="16"/>
      <c r="QFV752" s="16"/>
      <c r="QFW752" s="16"/>
      <c r="QFX752" s="16"/>
      <c r="QFY752" s="16"/>
      <c r="QFZ752" s="16"/>
      <c r="QGA752" s="16"/>
      <c r="QGB752" s="16"/>
      <c r="QGC752" s="16"/>
      <c r="QGD752" s="16"/>
      <c r="QGE752" s="16"/>
      <c r="QGF752" s="16"/>
      <c r="QGG752" s="16"/>
      <c r="QGH752" s="16"/>
      <c r="QGI752" s="16"/>
      <c r="QGJ752" s="16"/>
      <c r="QGK752" s="16"/>
      <c r="QGL752" s="16"/>
      <c r="QGM752" s="16"/>
      <c r="QGN752" s="16"/>
      <c r="QGO752" s="16"/>
      <c r="QGP752" s="16"/>
      <c r="QGQ752" s="16"/>
      <c r="QGR752" s="16"/>
      <c r="QGS752" s="16"/>
      <c r="QGT752" s="16"/>
      <c r="QGU752" s="16"/>
      <c r="QGV752" s="16"/>
      <c r="QGW752" s="16"/>
      <c r="QGX752" s="16"/>
      <c r="QGY752" s="16"/>
      <c r="QGZ752" s="16"/>
      <c r="QHA752" s="16"/>
      <c r="QHB752" s="16"/>
      <c r="QHC752" s="16"/>
      <c r="QHD752" s="16"/>
      <c r="QHE752" s="16"/>
      <c r="QHF752" s="16"/>
      <c r="QHG752" s="16"/>
      <c r="QHH752" s="16"/>
      <c r="QHI752" s="16"/>
      <c r="QHJ752" s="16"/>
      <c r="QHK752" s="16"/>
      <c r="QHL752" s="16"/>
      <c r="QHM752" s="16"/>
      <c r="QHN752" s="16"/>
      <c r="QHO752" s="16"/>
      <c r="QHP752" s="16"/>
      <c r="QHQ752" s="16"/>
      <c r="QHR752" s="16"/>
      <c r="QHS752" s="16"/>
      <c r="QHT752" s="16"/>
      <c r="QHU752" s="16"/>
      <c r="QHV752" s="16"/>
      <c r="QHW752" s="16"/>
      <c r="QHX752" s="16"/>
      <c r="QHY752" s="16"/>
      <c r="QHZ752" s="16"/>
      <c r="QIA752" s="16"/>
      <c r="QIB752" s="16"/>
      <c r="QIC752" s="16"/>
      <c r="QID752" s="16"/>
      <c r="QIE752" s="16"/>
      <c r="QIF752" s="16"/>
      <c r="QIG752" s="16"/>
      <c r="QIH752" s="16"/>
      <c r="QII752" s="16"/>
      <c r="QIJ752" s="16"/>
      <c r="QIK752" s="16"/>
      <c r="QIL752" s="16"/>
      <c r="QIM752" s="16"/>
      <c r="QIN752" s="16"/>
      <c r="QIO752" s="16"/>
      <c r="QIP752" s="16"/>
      <c r="QIQ752" s="16"/>
      <c r="QIR752" s="16"/>
      <c r="QIS752" s="16"/>
      <c r="QIT752" s="16"/>
      <c r="QIU752" s="16"/>
      <c r="QIV752" s="16"/>
      <c r="QIW752" s="16"/>
      <c r="QIX752" s="16"/>
      <c r="QIY752" s="16"/>
      <c r="QIZ752" s="16"/>
      <c r="QJA752" s="16"/>
      <c r="QJB752" s="16"/>
      <c r="QJC752" s="16"/>
      <c r="QJD752" s="16"/>
      <c r="QJE752" s="16"/>
      <c r="QJF752" s="16"/>
      <c r="QJG752" s="16"/>
      <c r="QJH752" s="16"/>
      <c r="QJI752" s="16"/>
      <c r="QJJ752" s="16"/>
      <c r="QJK752" s="16"/>
      <c r="QJL752" s="16"/>
      <c r="QJM752" s="16"/>
      <c r="QJN752" s="16"/>
      <c r="QJO752" s="16"/>
      <c r="QJP752" s="16"/>
      <c r="QJQ752" s="16"/>
      <c r="QJR752" s="16"/>
      <c r="QJS752" s="16"/>
      <c r="QJT752" s="16"/>
      <c r="QJU752" s="16"/>
      <c r="QJV752" s="16"/>
      <c r="QJW752" s="16"/>
      <c r="QJX752" s="16"/>
      <c r="QJY752" s="16"/>
      <c r="QJZ752" s="16"/>
      <c r="QKA752" s="16"/>
      <c r="QKB752" s="16"/>
      <c r="QKC752" s="16"/>
      <c r="QKD752" s="16"/>
      <c r="QKE752" s="16"/>
      <c r="QKF752" s="16"/>
      <c r="QKG752" s="16"/>
      <c r="QKH752" s="16"/>
      <c r="QKI752" s="16"/>
      <c r="QKJ752" s="16"/>
      <c r="QKK752" s="16"/>
      <c r="QKL752" s="16"/>
      <c r="QKM752" s="16"/>
      <c r="QKN752" s="16"/>
      <c r="QKO752" s="16"/>
      <c r="QKP752" s="16"/>
      <c r="QKQ752" s="16"/>
      <c r="QKR752" s="16"/>
      <c r="QKS752" s="16"/>
      <c r="QKT752" s="16"/>
      <c r="QKU752" s="16"/>
      <c r="QKV752" s="16"/>
      <c r="QKW752" s="16"/>
      <c r="QKX752" s="16"/>
      <c r="QKY752" s="16"/>
      <c r="QKZ752" s="16"/>
      <c r="QLA752" s="16"/>
      <c r="QLB752" s="16"/>
      <c r="QLC752" s="16"/>
      <c r="QLD752" s="16"/>
      <c r="QLE752" s="16"/>
      <c r="QLF752" s="16"/>
      <c r="QLG752" s="16"/>
      <c r="QLH752" s="16"/>
      <c r="QLI752" s="16"/>
      <c r="QLJ752" s="16"/>
      <c r="QLK752" s="16"/>
      <c r="QLL752" s="16"/>
      <c r="QLM752" s="16"/>
      <c r="QLN752" s="16"/>
      <c r="QLO752" s="16"/>
      <c r="QLP752" s="16"/>
      <c r="QLQ752" s="16"/>
      <c r="QLR752" s="16"/>
      <c r="QLS752" s="16"/>
      <c r="QLT752" s="16"/>
      <c r="QLU752" s="16"/>
      <c r="QLV752" s="16"/>
      <c r="QLW752" s="16"/>
      <c r="QLX752" s="16"/>
      <c r="QLY752" s="16"/>
      <c r="QLZ752" s="16"/>
      <c r="QMA752" s="16"/>
      <c r="QMB752" s="16"/>
      <c r="QMC752" s="16"/>
      <c r="QMD752" s="16"/>
      <c r="QME752" s="16"/>
      <c r="QMF752" s="16"/>
      <c r="QMG752" s="16"/>
      <c r="QMH752" s="16"/>
      <c r="QMI752" s="16"/>
      <c r="QMJ752" s="16"/>
      <c r="QMK752" s="16"/>
      <c r="QML752" s="16"/>
      <c r="QMM752" s="16"/>
      <c r="QMN752" s="16"/>
      <c r="QMO752" s="16"/>
      <c r="QMP752" s="16"/>
      <c r="QMQ752" s="16"/>
      <c r="QMR752" s="16"/>
      <c r="QMS752" s="16"/>
      <c r="QMT752" s="16"/>
      <c r="QMU752" s="16"/>
      <c r="QMV752" s="16"/>
      <c r="QMW752" s="16"/>
      <c r="QMX752" s="16"/>
      <c r="QMY752" s="16"/>
      <c r="QMZ752" s="16"/>
      <c r="QNA752" s="16"/>
      <c r="QNB752" s="16"/>
      <c r="QNC752" s="16"/>
      <c r="QND752" s="16"/>
      <c r="QNE752" s="16"/>
      <c r="QNF752" s="16"/>
      <c r="QNG752" s="16"/>
      <c r="QNH752" s="16"/>
      <c r="QNI752" s="16"/>
      <c r="QNJ752" s="16"/>
      <c r="QNK752" s="16"/>
      <c r="QNL752" s="16"/>
      <c r="QNM752" s="16"/>
      <c r="QNN752" s="16"/>
      <c r="QNO752" s="16"/>
      <c r="QNP752" s="16"/>
      <c r="QNQ752" s="16"/>
      <c r="QNR752" s="16"/>
      <c r="QNS752" s="16"/>
      <c r="QNT752" s="16"/>
      <c r="QNU752" s="16"/>
      <c r="QNV752" s="16"/>
      <c r="QNW752" s="16"/>
      <c r="QNX752" s="16"/>
      <c r="QNY752" s="16"/>
      <c r="QNZ752" s="16"/>
      <c r="QOA752" s="16"/>
      <c r="QOB752" s="16"/>
      <c r="QOC752" s="16"/>
      <c r="QOD752" s="16"/>
      <c r="QOE752" s="16"/>
      <c r="QOF752" s="16"/>
      <c r="QOG752" s="16"/>
      <c r="QOH752" s="16"/>
      <c r="QOI752" s="16"/>
      <c r="QOJ752" s="16"/>
      <c r="QOK752" s="16"/>
      <c r="QOL752" s="16"/>
      <c r="QOM752" s="16"/>
      <c r="QON752" s="16"/>
      <c r="QOO752" s="16"/>
      <c r="QOP752" s="16"/>
      <c r="QOQ752" s="16"/>
      <c r="QOR752" s="16"/>
      <c r="QOS752" s="16"/>
      <c r="QOT752" s="16"/>
      <c r="QOU752" s="16"/>
      <c r="QOV752" s="16"/>
      <c r="QOW752" s="16"/>
      <c r="QOX752" s="16"/>
      <c r="QOY752" s="16"/>
      <c r="QOZ752" s="16"/>
      <c r="QPA752" s="16"/>
      <c r="QPB752" s="16"/>
      <c r="QPC752" s="16"/>
      <c r="QPD752" s="16"/>
      <c r="QPE752" s="16"/>
      <c r="QPF752" s="16"/>
      <c r="QPG752" s="16"/>
      <c r="QPH752" s="16"/>
      <c r="QPI752" s="16"/>
      <c r="QPJ752" s="16"/>
      <c r="QPK752" s="16"/>
      <c r="QPL752" s="16"/>
      <c r="QPM752" s="16"/>
      <c r="QPN752" s="16"/>
      <c r="QPO752" s="16"/>
      <c r="QPP752" s="16"/>
      <c r="QPQ752" s="16"/>
      <c r="QPR752" s="16"/>
      <c r="QPS752" s="16"/>
      <c r="QPT752" s="16"/>
      <c r="QPU752" s="16"/>
      <c r="QPV752" s="16"/>
      <c r="QPW752" s="16"/>
      <c r="QPX752" s="16"/>
      <c r="QPY752" s="16"/>
      <c r="QPZ752" s="16"/>
      <c r="QQA752" s="16"/>
      <c r="QQB752" s="16"/>
      <c r="QQC752" s="16"/>
      <c r="QQD752" s="16"/>
      <c r="QQE752" s="16"/>
      <c r="QQF752" s="16"/>
      <c r="QQG752" s="16"/>
      <c r="QQH752" s="16"/>
      <c r="QQI752" s="16"/>
      <c r="QQJ752" s="16"/>
      <c r="QQK752" s="16"/>
      <c r="QQL752" s="16"/>
      <c r="QQM752" s="16"/>
      <c r="QQN752" s="16"/>
      <c r="QQO752" s="16"/>
      <c r="QQP752" s="16"/>
      <c r="QQQ752" s="16"/>
      <c r="QQR752" s="16"/>
      <c r="QQS752" s="16"/>
      <c r="QQT752" s="16"/>
      <c r="QQU752" s="16"/>
      <c r="QQV752" s="16"/>
      <c r="QQW752" s="16"/>
      <c r="QQX752" s="16"/>
      <c r="QQY752" s="16"/>
      <c r="QQZ752" s="16"/>
      <c r="QRA752" s="16"/>
      <c r="QRB752" s="16"/>
      <c r="QRC752" s="16"/>
      <c r="QRD752" s="16"/>
      <c r="QRE752" s="16"/>
      <c r="QRF752" s="16"/>
      <c r="QRG752" s="16"/>
      <c r="QRH752" s="16"/>
      <c r="QRI752" s="16"/>
      <c r="QRJ752" s="16"/>
      <c r="QRK752" s="16"/>
      <c r="QRL752" s="16"/>
      <c r="QRM752" s="16"/>
      <c r="QRN752" s="16"/>
      <c r="QRO752" s="16"/>
      <c r="QRP752" s="16"/>
      <c r="QRQ752" s="16"/>
      <c r="QRR752" s="16"/>
      <c r="QRS752" s="16"/>
      <c r="QRT752" s="16"/>
      <c r="QRU752" s="16"/>
      <c r="QRV752" s="16"/>
      <c r="QRW752" s="16"/>
      <c r="QRX752" s="16"/>
      <c r="QRY752" s="16"/>
      <c r="QRZ752" s="16"/>
      <c r="QSA752" s="16"/>
      <c r="QSB752" s="16"/>
      <c r="QSC752" s="16"/>
      <c r="QSD752" s="16"/>
      <c r="QSE752" s="16"/>
      <c r="QSF752" s="16"/>
      <c r="QSG752" s="16"/>
      <c r="QSH752" s="16"/>
      <c r="QSI752" s="16"/>
      <c r="QSJ752" s="16"/>
      <c r="QSK752" s="16"/>
      <c r="QSL752" s="16"/>
      <c r="QSM752" s="16"/>
      <c r="QSN752" s="16"/>
      <c r="QSO752" s="16"/>
      <c r="QSP752" s="16"/>
      <c r="QSQ752" s="16"/>
      <c r="QSR752" s="16"/>
      <c r="QSS752" s="16"/>
      <c r="QST752" s="16"/>
      <c r="QSU752" s="16"/>
      <c r="QSV752" s="16"/>
      <c r="QSW752" s="16"/>
      <c r="QSX752" s="16"/>
      <c r="QSY752" s="16"/>
      <c r="QSZ752" s="16"/>
      <c r="QTA752" s="16"/>
      <c r="QTB752" s="16"/>
      <c r="QTC752" s="16"/>
      <c r="QTD752" s="16"/>
      <c r="QTE752" s="16"/>
      <c r="QTF752" s="16"/>
      <c r="QTG752" s="16"/>
      <c r="QTH752" s="16"/>
      <c r="QTI752" s="16"/>
      <c r="QTJ752" s="16"/>
      <c r="QTK752" s="16"/>
      <c r="QTL752" s="16"/>
      <c r="QTM752" s="16"/>
      <c r="QTN752" s="16"/>
      <c r="QTO752" s="16"/>
      <c r="QTP752" s="16"/>
      <c r="QTQ752" s="16"/>
      <c r="QTR752" s="16"/>
      <c r="QTS752" s="16"/>
      <c r="QTT752" s="16"/>
      <c r="QTU752" s="16"/>
      <c r="QTV752" s="16"/>
      <c r="QTW752" s="16"/>
      <c r="QTX752" s="16"/>
      <c r="QTY752" s="16"/>
      <c r="QTZ752" s="16"/>
      <c r="QUA752" s="16"/>
      <c r="QUB752" s="16"/>
      <c r="QUC752" s="16"/>
      <c r="QUD752" s="16"/>
      <c r="QUE752" s="16"/>
      <c r="QUF752" s="16"/>
      <c r="QUG752" s="16"/>
      <c r="QUH752" s="16"/>
      <c r="QUI752" s="16"/>
      <c r="QUJ752" s="16"/>
      <c r="QUK752" s="16"/>
      <c r="QUL752" s="16"/>
      <c r="QUM752" s="16"/>
      <c r="QUN752" s="16"/>
      <c r="QUO752" s="16"/>
      <c r="QUP752" s="16"/>
      <c r="QUQ752" s="16"/>
      <c r="QUR752" s="16"/>
      <c r="QUS752" s="16"/>
      <c r="QUT752" s="16"/>
      <c r="QUU752" s="16"/>
      <c r="QUV752" s="16"/>
      <c r="QUW752" s="16"/>
      <c r="QUX752" s="16"/>
      <c r="QUY752" s="16"/>
      <c r="QUZ752" s="16"/>
      <c r="QVA752" s="16"/>
      <c r="QVB752" s="16"/>
      <c r="QVC752" s="16"/>
      <c r="QVD752" s="16"/>
      <c r="QVE752" s="16"/>
      <c r="QVF752" s="16"/>
      <c r="QVG752" s="16"/>
      <c r="QVH752" s="16"/>
      <c r="QVI752" s="16"/>
      <c r="QVJ752" s="16"/>
      <c r="QVK752" s="16"/>
      <c r="QVL752" s="16"/>
      <c r="QVM752" s="16"/>
      <c r="QVN752" s="16"/>
      <c r="QVO752" s="16"/>
      <c r="QVP752" s="16"/>
      <c r="QVQ752" s="16"/>
      <c r="QVR752" s="16"/>
      <c r="QVS752" s="16"/>
      <c r="QVT752" s="16"/>
      <c r="QVU752" s="16"/>
      <c r="QVV752" s="16"/>
      <c r="QVW752" s="16"/>
      <c r="QVX752" s="16"/>
      <c r="QVY752" s="16"/>
      <c r="QVZ752" s="16"/>
      <c r="QWA752" s="16"/>
      <c r="QWB752" s="16"/>
      <c r="QWC752" s="16"/>
      <c r="QWD752" s="16"/>
      <c r="QWE752" s="16"/>
      <c r="QWF752" s="16"/>
      <c r="QWG752" s="16"/>
      <c r="QWH752" s="16"/>
      <c r="QWI752" s="16"/>
      <c r="QWJ752" s="16"/>
      <c r="QWK752" s="16"/>
      <c r="QWL752" s="16"/>
      <c r="QWM752" s="16"/>
      <c r="QWN752" s="16"/>
      <c r="QWO752" s="16"/>
      <c r="QWP752" s="16"/>
      <c r="QWQ752" s="16"/>
      <c r="QWR752" s="16"/>
      <c r="QWS752" s="16"/>
      <c r="QWT752" s="16"/>
      <c r="QWU752" s="16"/>
      <c r="QWV752" s="16"/>
      <c r="QWW752" s="16"/>
      <c r="QWX752" s="16"/>
      <c r="QWY752" s="16"/>
      <c r="QWZ752" s="16"/>
      <c r="QXA752" s="16"/>
      <c r="QXB752" s="16"/>
      <c r="QXC752" s="16"/>
      <c r="QXD752" s="16"/>
      <c r="QXE752" s="16"/>
      <c r="QXF752" s="16"/>
      <c r="QXG752" s="16"/>
      <c r="QXH752" s="16"/>
      <c r="QXI752" s="16"/>
      <c r="QXJ752" s="16"/>
      <c r="QXK752" s="16"/>
      <c r="QXL752" s="16"/>
      <c r="QXM752" s="16"/>
      <c r="QXN752" s="16"/>
      <c r="QXO752" s="16"/>
      <c r="QXP752" s="16"/>
      <c r="QXQ752" s="16"/>
      <c r="QXR752" s="16"/>
      <c r="QXS752" s="16"/>
      <c r="QXT752" s="16"/>
      <c r="QXU752" s="16"/>
      <c r="QXV752" s="16"/>
      <c r="QXW752" s="16"/>
      <c r="QXX752" s="16"/>
      <c r="QXY752" s="16"/>
      <c r="QXZ752" s="16"/>
      <c r="QYA752" s="16"/>
      <c r="QYB752" s="16"/>
      <c r="QYC752" s="16"/>
      <c r="QYD752" s="16"/>
      <c r="QYE752" s="16"/>
      <c r="QYF752" s="16"/>
      <c r="QYG752" s="16"/>
      <c r="QYH752" s="16"/>
      <c r="QYI752" s="16"/>
      <c r="QYJ752" s="16"/>
      <c r="QYK752" s="16"/>
      <c r="QYL752" s="16"/>
      <c r="QYM752" s="16"/>
      <c r="QYN752" s="16"/>
      <c r="QYO752" s="16"/>
      <c r="QYP752" s="16"/>
      <c r="QYQ752" s="16"/>
      <c r="QYR752" s="16"/>
      <c r="QYS752" s="16"/>
      <c r="QYT752" s="16"/>
      <c r="QYU752" s="16"/>
      <c r="QYV752" s="16"/>
      <c r="QYW752" s="16"/>
      <c r="QYX752" s="16"/>
      <c r="QYY752" s="16"/>
      <c r="QYZ752" s="16"/>
      <c r="QZA752" s="16"/>
      <c r="QZB752" s="16"/>
      <c r="QZC752" s="16"/>
      <c r="QZD752" s="16"/>
      <c r="QZE752" s="16"/>
      <c r="QZF752" s="16"/>
      <c r="QZG752" s="16"/>
      <c r="QZH752" s="16"/>
      <c r="QZI752" s="16"/>
      <c r="QZJ752" s="16"/>
      <c r="QZK752" s="16"/>
      <c r="QZL752" s="16"/>
      <c r="QZM752" s="16"/>
      <c r="QZN752" s="16"/>
      <c r="QZO752" s="16"/>
      <c r="QZP752" s="16"/>
      <c r="QZQ752" s="16"/>
      <c r="QZR752" s="16"/>
      <c r="QZS752" s="16"/>
      <c r="QZT752" s="16"/>
      <c r="QZU752" s="16"/>
      <c r="QZV752" s="16"/>
      <c r="QZW752" s="16"/>
      <c r="QZX752" s="16"/>
      <c r="QZY752" s="16"/>
      <c r="QZZ752" s="16"/>
      <c r="RAA752" s="16"/>
      <c r="RAB752" s="16"/>
      <c r="RAC752" s="16"/>
      <c r="RAD752" s="16"/>
      <c r="RAE752" s="16"/>
      <c r="RAF752" s="16"/>
      <c r="RAG752" s="16"/>
      <c r="RAH752" s="16"/>
      <c r="RAI752" s="16"/>
      <c r="RAJ752" s="16"/>
      <c r="RAK752" s="16"/>
      <c r="RAL752" s="16"/>
      <c r="RAM752" s="16"/>
      <c r="RAN752" s="16"/>
      <c r="RAO752" s="16"/>
      <c r="RAP752" s="16"/>
      <c r="RAQ752" s="16"/>
      <c r="RAR752" s="16"/>
      <c r="RAS752" s="16"/>
      <c r="RAT752" s="16"/>
      <c r="RAU752" s="16"/>
      <c r="RAV752" s="16"/>
      <c r="RAW752" s="16"/>
      <c r="RAX752" s="16"/>
      <c r="RAY752" s="16"/>
      <c r="RAZ752" s="16"/>
      <c r="RBA752" s="16"/>
      <c r="RBB752" s="16"/>
      <c r="RBC752" s="16"/>
      <c r="RBD752" s="16"/>
      <c r="RBE752" s="16"/>
      <c r="RBF752" s="16"/>
      <c r="RBG752" s="16"/>
      <c r="RBH752" s="16"/>
      <c r="RBI752" s="16"/>
      <c r="RBJ752" s="16"/>
      <c r="RBK752" s="16"/>
      <c r="RBL752" s="16"/>
      <c r="RBM752" s="16"/>
      <c r="RBN752" s="16"/>
      <c r="RBO752" s="16"/>
      <c r="RBP752" s="16"/>
      <c r="RBQ752" s="16"/>
      <c r="RBR752" s="16"/>
      <c r="RBS752" s="16"/>
      <c r="RBT752" s="16"/>
      <c r="RBU752" s="16"/>
      <c r="RBV752" s="16"/>
      <c r="RBW752" s="16"/>
      <c r="RBX752" s="16"/>
      <c r="RBY752" s="16"/>
      <c r="RBZ752" s="16"/>
      <c r="RCA752" s="16"/>
      <c r="RCB752" s="16"/>
      <c r="RCC752" s="16"/>
      <c r="RCD752" s="16"/>
      <c r="RCE752" s="16"/>
      <c r="RCF752" s="16"/>
      <c r="RCG752" s="16"/>
      <c r="RCH752" s="16"/>
      <c r="RCI752" s="16"/>
      <c r="RCJ752" s="16"/>
      <c r="RCK752" s="16"/>
      <c r="RCL752" s="16"/>
      <c r="RCM752" s="16"/>
      <c r="RCN752" s="16"/>
      <c r="RCO752" s="16"/>
      <c r="RCP752" s="16"/>
      <c r="RCQ752" s="16"/>
      <c r="RCR752" s="16"/>
      <c r="RCS752" s="16"/>
      <c r="RCT752" s="16"/>
      <c r="RCU752" s="16"/>
      <c r="RCV752" s="16"/>
      <c r="RCW752" s="16"/>
      <c r="RCX752" s="16"/>
      <c r="RCY752" s="16"/>
      <c r="RCZ752" s="16"/>
      <c r="RDA752" s="16"/>
      <c r="RDB752" s="16"/>
      <c r="RDC752" s="16"/>
      <c r="RDD752" s="16"/>
      <c r="RDE752" s="16"/>
      <c r="RDF752" s="16"/>
      <c r="RDG752" s="16"/>
      <c r="RDH752" s="16"/>
      <c r="RDI752" s="16"/>
      <c r="RDJ752" s="16"/>
      <c r="RDK752" s="16"/>
      <c r="RDL752" s="16"/>
      <c r="RDM752" s="16"/>
      <c r="RDN752" s="16"/>
      <c r="RDO752" s="16"/>
      <c r="RDP752" s="16"/>
      <c r="RDQ752" s="16"/>
      <c r="RDR752" s="16"/>
      <c r="RDS752" s="16"/>
      <c r="RDT752" s="16"/>
      <c r="RDU752" s="16"/>
      <c r="RDV752" s="16"/>
      <c r="RDW752" s="16"/>
      <c r="RDX752" s="16"/>
      <c r="RDY752" s="16"/>
      <c r="RDZ752" s="16"/>
      <c r="REA752" s="16"/>
      <c r="REB752" s="16"/>
      <c r="REC752" s="16"/>
      <c r="RED752" s="16"/>
      <c r="REE752" s="16"/>
      <c r="REF752" s="16"/>
      <c r="REG752" s="16"/>
      <c r="REH752" s="16"/>
      <c r="REI752" s="16"/>
      <c r="REJ752" s="16"/>
      <c r="REK752" s="16"/>
      <c r="REL752" s="16"/>
      <c r="REM752" s="16"/>
      <c r="REN752" s="16"/>
      <c r="REO752" s="16"/>
      <c r="REP752" s="16"/>
      <c r="REQ752" s="16"/>
      <c r="RER752" s="16"/>
      <c r="RES752" s="16"/>
      <c r="RET752" s="16"/>
      <c r="REU752" s="16"/>
      <c r="REV752" s="16"/>
      <c r="REW752" s="16"/>
      <c r="REX752" s="16"/>
      <c r="REY752" s="16"/>
      <c r="REZ752" s="16"/>
      <c r="RFA752" s="16"/>
      <c r="RFB752" s="16"/>
      <c r="RFC752" s="16"/>
      <c r="RFD752" s="16"/>
      <c r="RFE752" s="16"/>
      <c r="RFF752" s="16"/>
      <c r="RFG752" s="16"/>
      <c r="RFH752" s="16"/>
      <c r="RFI752" s="16"/>
      <c r="RFJ752" s="16"/>
      <c r="RFK752" s="16"/>
      <c r="RFL752" s="16"/>
      <c r="RFM752" s="16"/>
      <c r="RFN752" s="16"/>
      <c r="RFO752" s="16"/>
      <c r="RFP752" s="16"/>
      <c r="RFQ752" s="16"/>
      <c r="RFR752" s="16"/>
      <c r="RFS752" s="16"/>
      <c r="RFT752" s="16"/>
      <c r="RFU752" s="16"/>
      <c r="RFV752" s="16"/>
      <c r="RFW752" s="16"/>
      <c r="RFX752" s="16"/>
      <c r="RFY752" s="16"/>
      <c r="RFZ752" s="16"/>
      <c r="RGA752" s="16"/>
      <c r="RGB752" s="16"/>
      <c r="RGC752" s="16"/>
      <c r="RGD752" s="16"/>
      <c r="RGE752" s="16"/>
      <c r="RGF752" s="16"/>
      <c r="RGG752" s="16"/>
      <c r="RGH752" s="16"/>
      <c r="RGI752" s="16"/>
      <c r="RGJ752" s="16"/>
      <c r="RGK752" s="16"/>
      <c r="RGL752" s="16"/>
      <c r="RGM752" s="16"/>
      <c r="RGN752" s="16"/>
      <c r="RGO752" s="16"/>
      <c r="RGP752" s="16"/>
      <c r="RGQ752" s="16"/>
      <c r="RGR752" s="16"/>
      <c r="RGS752" s="16"/>
      <c r="RGT752" s="16"/>
      <c r="RGU752" s="16"/>
      <c r="RGV752" s="16"/>
      <c r="RGW752" s="16"/>
      <c r="RGX752" s="16"/>
      <c r="RGY752" s="16"/>
      <c r="RGZ752" s="16"/>
      <c r="RHA752" s="16"/>
      <c r="RHB752" s="16"/>
      <c r="RHC752" s="16"/>
      <c r="RHD752" s="16"/>
      <c r="RHE752" s="16"/>
      <c r="RHF752" s="16"/>
      <c r="RHG752" s="16"/>
      <c r="RHH752" s="16"/>
      <c r="RHI752" s="16"/>
      <c r="RHJ752" s="16"/>
      <c r="RHK752" s="16"/>
      <c r="RHL752" s="16"/>
      <c r="RHM752" s="16"/>
      <c r="RHN752" s="16"/>
      <c r="RHO752" s="16"/>
      <c r="RHP752" s="16"/>
      <c r="RHQ752" s="16"/>
      <c r="RHR752" s="16"/>
      <c r="RHS752" s="16"/>
      <c r="RHT752" s="16"/>
      <c r="RHU752" s="16"/>
      <c r="RHV752" s="16"/>
      <c r="RHW752" s="16"/>
      <c r="RHX752" s="16"/>
      <c r="RHY752" s="16"/>
      <c r="RHZ752" s="16"/>
      <c r="RIA752" s="16"/>
      <c r="RIB752" s="16"/>
      <c r="RIC752" s="16"/>
      <c r="RID752" s="16"/>
      <c r="RIE752" s="16"/>
      <c r="RIF752" s="16"/>
      <c r="RIG752" s="16"/>
      <c r="RIH752" s="16"/>
      <c r="RII752" s="16"/>
      <c r="RIJ752" s="16"/>
      <c r="RIK752" s="16"/>
      <c r="RIL752" s="16"/>
      <c r="RIM752" s="16"/>
      <c r="RIN752" s="16"/>
      <c r="RIO752" s="16"/>
      <c r="RIP752" s="16"/>
      <c r="RIQ752" s="16"/>
      <c r="RIR752" s="16"/>
      <c r="RIS752" s="16"/>
      <c r="RIT752" s="16"/>
      <c r="RIU752" s="16"/>
      <c r="RIV752" s="16"/>
      <c r="RIW752" s="16"/>
      <c r="RIX752" s="16"/>
      <c r="RIY752" s="16"/>
      <c r="RIZ752" s="16"/>
      <c r="RJA752" s="16"/>
      <c r="RJB752" s="16"/>
      <c r="RJC752" s="16"/>
      <c r="RJD752" s="16"/>
      <c r="RJE752" s="16"/>
      <c r="RJF752" s="16"/>
      <c r="RJG752" s="16"/>
      <c r="RJH752" s="16"/>
      <c r="RJI752" s="16"/>
      <c r="RJJ752" s="16"/>
      <c r="RJK752" s="16"/>
      <c r="RJL752" s="16"/>
      <c r="RJM752" s="16"/>
      <c r="RJN752" s="16"/>
      <c r="RJO752" s="16"/>
      <c r="RJP752" s="16"/>
      <c r="RJQ752" s="16"/>
      <c r="RJR752" s="16"/>
      <c r="RJS752" s="16"/>
      <c r="RJT752" s="16"/>
      <c r="RJU752" s="16"/>
      <c r="RJV752" s="16"/>
      <c r="RJW752" s="16"/>
      <c r="RJX752" s="16"/>
      <c r="RJY752" s="16"/>
      <c r="RJZ752" s="16"/>
      <c r="RKA752" s="16"/>
      <c r="RKB752" s="16"/>
      <c r="RKC752" s="16"/>
      <c r="RKD752" s="16"/>
      <c r="RKE752" s="16"/>
      <c r="RKF752" s="16"/>
      <c r="RKG752" s="16"/>
      <c r="RKH752" s="16"/>
      <c r="RKI752" s="16"/>
      <c r="RKJ752" s="16"/>
      <c r="RKK752" s="16"/>
      <c r="RKL752" s="16"/>
      <c r="RKM752" s="16"/>
      <c r="RKN752" s="16"/>
      <c r="RKO752" s="16"/>
      <c r="RKP752" s="16"/>
      <c r="RKQ752" s="16"/>
      <c r="RKR752" s="16"/>
      <c r="RKS752" s="16"/>
      <c r="RKT752" s="16"/>
      <c r="RKU752" s="16"/>
      <c r="RKV752" s="16"/>
      <c r="RKW752" s="16"/>
      <c r="RKX752" s="16"/>
      <c r="RKY752" s="16"/>
      <c r="RKZ752" s="16"/>
      <c r="RLA752" s="16"/>
      <c r="RLB752" s="16"/>
      <c r="RLC752" s="16"/>
      <c r="RLD752" s="16"/>
      <c r="RLE752" s="16"/>
      <c r="RLF752" s="16"/>
      <c r="RLG752" s="16"/>
      <c r="RLH752" s="16"/>
      <c r="RLI752" s="16"/>
      <c r="RLJ752" s="16"/>
      <c r="RLK752" s="16"/>
      <c r="RLL752" s="16"/>
      <c r="RLM752" s="16"/>
      <c r="RLN752" s="16"/>
      <c r="RLO752" s="16"/>
      <c r="RLP752" s="16"/>
      <c r="RLQ752" s="16"/>
      <c r="RLR752" s="16"/>
      <c r="RLS752" s="16"/>
      <c r="RLT752" s="16"/>
      <c r="RLU752" s="16"/>
      <c r="RLV752" s="16"/>
      <c r="RLW752" s="16"/>
      <c r="RLX752" s="16"/>
      <c r="RLY752" s="16"/>
      <c r="RLZ752" s="16"/>
      <c r="RMA752" s="16"/>
      <c r="RMB752" s="16"/>
      <c r="RMC752" s="16"/>
      <c r="RMD752" s="16"/>
      <c r="RME752" s="16"/>
      <c r="RMF752" s="16"/>
      <c r="RMG752" s="16"/>
      <c r="RMH752" s="16"/>
      <c r="RMI752" s="16"/>
      <c r="RMJ752" s="16"/>
      <c r="RMK752" s="16"/>
      <c r="RML752" s="16"/>
      <c r="RMM752" s="16"/>
      <c r="RMN752" s="16"/>
      <c r="RMO752" s="16"/>
      <c r="RMP752" s="16"/>
      <c r="RMQ752" s="16"/>
      <c r="RMR752" s="16"/>
      <c r="RMS752" s="16"/>
      <c r="RMT752" s="16"/>
      <c r="RMU752" s="16"/>
      <c r="RMV752" s="16"/>
      <c r="RMW752" s="16"/>
      <c r="RMX752" s="16"/>
      <c r="RMY752" s="16"/>
      <c r="RMZ752" s="16"/>
      <c r="RNA752" s="16"/>
      <c r="RNB752" s="16"/>
      <c r="RNC752" s="16"/>
      <c r="RND752" s="16"/>
      <c r="RNE752" s="16"/>
      <c r="RNF752" s="16"/>
      <c r="RNG752" s="16"/>
      <c r="RNH752" s="16"/>
      <c r="RNI752" s="16"/>
      <c r="RNJ752" s="16"/>
      <c r="RNK752" s="16"/>
      <c r="RNL752" s="16"/>
      <c r="RNM752" s="16"/>
      <c r="RNN752" s="16"/>
      <c r="RNO752" s="16"/>
      <c r="RNP752" s="16"/>
      <c r="RNQ752" s="16"/>
      <c r="RNR752" s="16"/>
      <c r="RNS752" s="16"/>
      <c r="RNT752" s="16"/>
      <c r="RNU752" s="16"/>
      <c r="RNV752" s="16"/>
      <c r="RNW752" s="16"/>
      <c r="RNX752" s="16"/>
      <c r="RNY752" s="16"/>
      <c r="RNZ752" s="16"/>
      <c r="ROA752" s="16"/>
      <c r="ROB752" s="16"/>
      <c r="ROC752" s="16"/>
      <c r="ROD752" s="16"/>
      <c r="ROE752" s="16"/>
      <c r="ROF752" s="16"/>
      <c r="ROG752" s="16"/>
      <c r="ROH752" s="16"/>
      <c r="ROI752" s="16"/>
      <c r="ROJ752" s="16"/>
      <c r="ROK752" s="16"/>
      <c r="ROL752" s="16"/>
      <c r="ROM752" s="16"/>
      <c r="RON752" s="16"/>
      <c r="ROO752" s="16"/>
      <c r="ROP752" s="16"/>
      <c r="ROQ752" s="16"/>
      <c r="ROR752" s="16"/>
      <c r="ROS752" s="16"/>
      <c r="ROT752" s="16"/>
      <c r="ROU752" s="16"/>
      <c r="ROV752" s="16"/>
      <c r="ROW752" s="16"/>
      <c r="ROX752" s="16"/>
      <c r="ROY752" s="16"/>
      <c r="ROZ752" s="16"/>
      <c r="RPA752" s="16"/>
      <c r="RPB752" s="16"/>
      <c r="RPC752" s="16"/>
      <c r="RPD752" s="16"/>
      <c r="RPE752" s="16"/>
      <c r="RPF752" s="16"/>
      <c r="RPG752" s="16"/>
      <c r="RPH752" s="16"/>
      <c r="RPI752" s="16"/>
      <c r="RPJ752" s="16"/>
      <c r="RPK752" s="16"/>
      <c r="RPL752" s="16"/>
      <c r="RPM752" s="16"/>
      <c r="RPN752" s="16"/>
      <c r="RPO752" s="16"/>
      <c r="RPP752" s="16"/>
      <c r="RPQ752" s="16"/>
      <c r="RPR752" s="16"/>
      <c r="RPS752" s="16"/>
      <c r="RPT752" s="16"/>
      <c r="RPU752" s="16"/>
      <c r="RPV752" s="16"/>
      <c r="RPW752" s="16"/>
      <c r="RPX752" s="16"/>
      <c r="RPY752" s="16"/>
      <c r="RPZ752" s="16"/>
      <c r="RQA752" s="16"/>
      <c r="RQB752" s="16"/>
      <c r="RQC752" s="16"/>
      <c r="RQD752" s="16"/>
      <c r="RQE752" s="16"/>
      <c r="RQF752" s="16"/>
      <c r="RQG752" s="16"/>
      <c r="RQH752" s="16"/>
      <c r="RQI752" s="16"/>
      <c r="RQJ752" s="16"/>
      <c r="RQK752" s="16"/>
      <c r="RQL752" s="16"/>
      <c r="RQM752" s="16"/>
      <c r="RQN752" s="16"/>
      <c r="RQO752" s="16"/>
      <c r="RQP752" s="16"/>
      <c r="RQQ752" s="16"/>
      <c r="RQR752" s="16"/>
      <c r="RQS752" s="16"/>
      <c r="RQT752" s="16"/>
      <c r="RQU752" s="16"/>
      <c r="RQV752" s="16"/>
      <c r="RQW752" s="16"/>
      <c r="RQX752" s="16"/>
      <c r="RQY752" s="16"/>
      <c r="RQZ752" s="16"/>
      <c r="RRA752" s="16"/>
      <c r="RRB752" s="16"/>
      <c r="RRC752" s="16"/>
      <c r="RRD752" s="16"/>
      <c r="RRE752" s="16"/>
      <c r="RRF752" s="16"/>
      <c r="RRG752" s="16"/>
      <c r="RRH752" s="16"/>
      <c r="RRI752" s="16"/>
      <c r="RRJ752" s="16"/>
      <c r="RRK752" s="16"/>
      <c r="RRL752" s="16"/>
      <c r="RRM752" s="16"/>
      <c r="RRN752" s="16"/>
      <c r="RRO752" s="16"/>
      <c r="RRP752" s="16"/>
      <c r="RRQ752" s="16"/>
      <c r="RRR752" s="16"/>
      <c r="RRS752" s="16"/>
      <c r="RRT752" s="16"/>
      <c r="RRU752" s="16"/>
      <c r="RRV752" s="16"/>
      <c r="RRW752" s="16"/>
      <c r="RRX752" s="16"/>
      <c r="RRY752" s="16"/>
      <c r="RRZ752" s="16"/>
      <c r="RSA752" s="16"/>
      <c r="RSB752" s="16"/>
      <c r="RSC752" s="16"/>
      <c r="RSD752" s="16"/>
      <c r="RSE752" s="16"/>
      <c r="RSF752" s="16"/>
      <c r="RSG752" s="16"/>
      <c r="RSH752" s="16"/>
      <c r="RSI752" s="16"/>
      <c r="RSJ752" s="16"/>
      <c r="RSK752" s="16"/>
      <c r="RSL752" s="16"/>
      <c r="RSM752" s="16"/>
      <c r="RSN752" s="16"/>
      <c r="RSO752" s="16"/>
      <c r="RSP752" s="16"/>
      <c r="RSQ752" s="16"/>
      <c r="RSR752" s="16"/>
      <c r="RSS752" s="16"/>
      <c r="RST752" s="16"/>
      <c r="RSU752" s="16"/>
      <c r="RSV752" s="16"/>
      <c r="RSW752" s="16"/>
      <c r="RSX752" s="16"/>
      <c r="RSY752" s="16"/>
      <c r="RSZ752" s="16"/>
      <c r="RTA752" s="16"/>
      <c r="RTB752" s="16"/>
      <c r="RTC752" s="16"/>
      <c r="RTD752" s="16"/>
      <c r="RTE752" s="16"/>
      <c r="RTF752" s="16"/>
      <c r="RTG752" s="16"/>
      <c r="RTH752" s="16"/>
      <c r="RTI752" s="16"/>
      <c r="RTJ752" s="16"/>
      <c r="RTK752" s="16"/>
      <c r="RTL752" s="16"/>
      <c r="RTM752" s="16"/>
      <c r="RTN752" s="16"/>
      <c r="RTO752" s="16"/>
      <c r="RTP752" s="16"/>
      <c r="RTQ752" s="16"/>
      <c r="RTR752" s="16"/>
      <c r="RTS752" s="16"/>
      <c r="RTT752" s="16"/>
      <c r="RTU752" s="16"/>
      <c r="RTV752" s="16"/>
      <c r="RTW752" s="16"/>
      <c r="RTX752" s="16"/>
      <c r="RTY752" s="16"/>
      <c r="RTZ752" s="16"/>
      <c r="RUA752" s="16"/>
      <c r="RUB752" s="16"/>
      <c r="RUC752" s="16"/>
      <c r="RUD752" s="16"/>
      <c r="RUE752" s="16"/>
      <c r="RUF752" s="16"/>
      <c r="RUG752" s="16"/>
      <c r="RUH752" s="16"/>
      <c r="RUI752" s="16"/>
      <c r="RUJ752" s="16"/>
      <c r="RUK752" s="16"/>
      <c r="RUL752" s="16"/>
      <c r="RUM752" s="16"/>
      <c r="RUN752" s="16"/>
      <c r="RUO752" s="16"/>
      <c r="RUP752" s="16"/>
      <c r="RUQ752" s="16"/>
      <c r="RUR752" s="16"/>
      <c r="RUS752" s="16"/>
      <c r="RUT752" s="16"/>
      <c r="RUU752" s="16"/>
      <c r="RUV752" s="16"/>
      <c r="RUW752" s="16"/>
      <c r="RUX752" s="16"/>
      <c r="RUY752" s="16"/>
      <c r="RUZ752" s="16"/>
      <c r="RVA752" s="16"/>
      <c r="RVB752" s="16"/>
      <c r="RVC752" s="16"/>
      <c r="RVD752" s="16"/>
      <c r="RVE752" s="16"/>
      <c r="RVF752" s="16"/>
      <c r="RVG752" s="16"/>
      <c r="RVH752" s="16"/>
      <c r="RVI752" s="16"/>
      <c r="RVJ752" s="16"/>
      <c r="RVK752" s="16"/>
      <c r="RVL752" s="16"/>
      <c r="RVM752" s="16"/>
      <c r="RVN752" s="16"/>
      <c r="RVO752" s="16"/>
      <c r="RVP752" s="16"/>
      <c r="RVQ752" s="16"/>
      <c r="RVR752" s="16"/>
      <c r="RVS752" s="16"/>
      <c r="RVT752" s="16"/>
      <c r="RVU752" s="16"/>
      <c r="RVV752" s="16"/>
      <c r="RVW752" s="16"/>
      <c r="RVX752" s="16"/>
      <c r="RVY752" s="16"/>
      <c r="RVZ752" s="16"/>
      <c r="RWA752" s="16"/>
      <c r="RWB752" s="16"/>
      <c r="RWC752" s="16"/>
      <c r="RWD752" s="16"/>
      <c r="RWE752" s="16"/>
      <c r="RWF752" s="16"/>
      <c r="RWG752" s="16"/>
      <c r="RWH752" s="16"/>
      <c r="RWI752" s="16"/>
      <c r="RWJ752" s="16"/>
      <c r="RWK752" s="16"/>
      <c r="RWL752" s="16"/>
      <c r="RWM752" s="16"/>
      <c r="RWN752" s="16"/>
      <c r="RWO752" s="16"/>
      <c r="RWP752" s="16"/>
      <c r="RWQ752" s="16"/>
      <c r="RWR752" s="16"/>
      <c r="RWS752" s="16"/>
      <c r="RWT752" s="16"/>
      <c r="RWU752" s="16"/>
      <c r="RWV752" s="16"/>
      <c r="RWW752" s="16"/>
      <c r="RWX752" s="16"/>
      <c r="RWY752" s="16"/>
      <c r="RWZ752" s="16"/>
      <c r="RXA752" s="16"/>
      <c r="RXB752" s="16"/>
      <c r="RXC752" s="16"/>
      <c r="RXD752" s="16"/>
      <c r="RXE752" s="16"/>
      <c r="RXF752" s="16"/>
      <c r="RXG752" s="16"/>
      <c r="RXH752" s="16"/>
      <c r="RXI752" s="16"/>
      <c r="RXJ752" s="16"/>
      <c r="RXK752" s="16"/>
      <c r="RXL752" s="16"/>
      <c r="RXM752" s="16"/>
      <c r="RXN752" s="16"/>
      <c r="RXO752" s="16"/>
      <c r="RXP752" s="16"/>
      <c r="RXQ752" s="16"/>
      <c r="RXR752" s="16"/>
      <c r="RXS752" s="16"/>
      <c r="RXT752" s="16"/>
      <c r="RXU752" s="16"/>
      <c r="RXV752" s="16"/>
      <c r="RXW752" s="16"/>
      <c r="RXX752" s="16"/>
      <c r="RXY752" s="16"/>
      <c r="RXZ752" s="16"/>
      <c r="RYA752" s="16"/>
      <c r="RYB752" s="16"/>
      <c r="RYC752" s="16"/>
      <c r="RYD752" s="16"/>
      <c r="RYE752" s="16"/>
      <c r="RYF752" s="16"/>
      <c r="RYG752" s="16"/>
      <c r="RYH752" s="16"/>
      <c r="RYI752" s="16"/>
      <c r="RYJ752" s="16"/>
      <c r="RYK752" s="16"/>
      <c r="RYL752" s="16"/>
      <c r="RYM752" s="16"/>
      <c r="RYN752" s="16"/>
      <c r="RYO752" s="16"/>
      <c r="RYP752" s="16"/>
      <c r="RYQ752" s="16"/>
      <c r="RYR752" s="16"/>
      <c r="RYS752" s="16"/>
      <c r="RYT752" s="16"/>
      <c r="RYU752" s="16"/>
      <c r="RYV752" s="16"/>
      <c r="RYW752" s="16"/>
      <c r="RYX752" s="16"/>
      <c r="RYY752" s="16"/>
      <c r="RYZ752" s="16"/>
      <c r="RZA752" s="16"/>
      <c r="RZB752" s="16"/>
      <c r="RZC752" s="16"/>
      <c r="RZD752" s="16"/>
      <c r="RZE752" s="16"/>
      <c r="RZF752" s="16"/>
      <c r="RZG752" s="16"/>
      <c r="RZH752" s="16"/>
      <c r="RZI752" s="16"/>
      <c r="RZJ752" s="16"/>
      <c r="RZK752" s="16"/>
      <c r="RZL752" s="16"/>
      <c r="RZM752" s="16"/>
      <c r="RZN752" s="16"/>
      <c r="RZO752" s="16"/>
      <c r="RZP752" s="16"/>
      <c r="RZQ752" s="16"/>
      <c r="RZR752" s="16"/>
      <c r="RZS752" s="16"/>
      <c r="RZT752" s="16"/>
      <c r="RZU752" s="16"/>
      <c r="RZV752" s="16"/>
      <c r="RZW752" s="16"/>
      <c r="RZX752" s="16"/>
      <c r="RZY752" s="16"/>
      <c r="RZZ752" s="16"/>
      <c r="SAA752" s="16"/>
      <c r="SAB752" s="16"/>
      <c r="SAC752" s="16"/>
      <c r="SAD752" s="16"/>
      <c r="SAE752" s="16"/>
      <c r="SAF752" s="16"/>
      <c r="SAG752" s="16"/>
      <c r="SAH752" s="16"/>
      <c r="SAI752" s="16"/>
      <c r="SAJ752" s="16"/>
      <c r="SAK752" s="16"/>
      <c r="SAL752" s="16"/>
      <c r="SAM752" s="16"/>
      <c r="SAN752" s="16"/>
      <c r="SAO752" s="16"/>
      <c r="SAP752" s="16"/>
      <c r="SAQ752" s="16"/>
      <c r="SAR752" s="16"/>
      <c r="SAS752" s="16"/>
      <c r="SAT752" s="16"/>
      <c r="SAU752" s="16"/>
      <c r="SAV752" s="16"/>
      <c r="SAW752" s="16"/>
      <c r="SAX752" s="16"/>
      <c r="SAY752" s="16"/>
      <c r="SAZ752" s="16"/>
      <c r="SBA752" s="16"/>
      <c r="SBB752" s="16"/>
      <c r="SBC752" s="16"/>
      <c r="SBD752" s="16"/>
      <c r="SBE752" s="16"/>
      <c r="SBF752" s="16"/>
      <c r="SBG752" s="16"/>
      <c r="SBH752" s="16"/>
      <c r="SBI752" s="16"/>
      <c r="SBJ752" s="16"/>
      <c r="SBK752" s="16"/>
      <c r="SBL752" s="16"/>
      <c r="SBM752" s="16"/>
      <c r="SBN752" s="16"/>
      <c r="SBO752" s="16"/>
      <c r="SBP752" s="16"/>
      <c r="SBQ752" s="16"/>
    </row>
    <row r="753" spans="1:12913" s="20" customFormat="1" x14ac:dyDescent="0.25">
      <c r="A753" s="11"/>
      <c r="B753" s="17" t="s">
        <v>9</v>
      </c>
      <c r="C753" s="13"/>
      <c r="D753" s="65"/>
      <c r="E753" s="89"/>
      <c r="F753" s="59"/>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c r="AE753" s="16"/>
      <c r="AF753" s="16"/>
      <c r="AG753" s="16"/>
      <c r="AH753" s="16"/>
      <c r="AI753" s="16"/>
      <c r="AJ753" s="16"/>
      <c r="AK753" s="16"/>
      <c r="AL753" s="16"/>
      <c r="AM753" s="16"/>
      <c r="AN753" s="16"/>
      <c r="AO753" s="16"/>
      <c r="AP753" s="16"/>
      <c r="AQ753" s="16"/>
      <c r="AR753" s="16"/>
      <c r="AS753" s="16"/>
      <c r="AT753" s="16"/>
      <c r="AU753" s="16"/>
      <c r="AV753" s="16"/>
      <c r="AW753" s="16"/>
      <c r="AX753" s="16"/>
      <c r="AY753" s="16"/>
      <c r="AZ753" s="16"/>
      <c r="BA753" s="16"/>
      <c r="BB753" s="16"/>
      <c r="BC753" s="16"/>
      <c r="BD753" s="16"/>
      <c r="BE753" s="16"/>
      <c r="BF753" s="16"/>
      <c r="BG753" s="16"/>
      <c r="BH753" s="16"/>
      <c r="BI753" s="16"/>
      <c r="BJ753" s="16"/>
      <c r="BK753" s="16"/>
      <c r="BL753" s="16"/>
      <c r="BM753" s="16"/>
      <c r="BN753" s="16"/>
      <c r="BO753" s="16"/>
      <c r="BP753" s="16"/>
      <c r="BQ753" s="16"/>
      <c r="BR753" s="16"/>
      <c r="BS753" s="16"/>
      <c r="BT753" s="16"/>
      <c r="BU753" s="16"/>
      <c r="BV753" s="16"/>
      <c r="BW753" s="16"/>
      <c r="BX753" s="16"/>
      <c r="BY753" s="16"/>
      <c r="BZ753" s="16"/>
      <c r="CA753" s="16"/>
      <c r="CB753" s="16"/>
      <c r="CC753" s="16"/>
      <c r="CD753" s="16"/>
      <c r="CE753" s="16"/>
      <c r="CF753" s="16"/>
      <c r="CG753" s="16"/>
      <c r="CH753" s="16"/>
      <c r="CI753" s="16"/>
      <c r="CJ753" s="16"/>
      <c r="CK753" s="16"/>
      <c r="CL753" s="16"/>
      <c r="CM753" s="16"/>
      <c r="CN753" s="16"/>
      <c r="CO753" s="16"/>
      <c r="CP753" s="16"/>
      <c r="CQ753" s="16"/>
      <c r="CR753" s="16"/>
      <c r="CS753" s="16"/>
      <c r="CT753" s="16"/>
      <c r="CU753" s="16"/>
      <c r="CV753" s="16"/>
      <c r="CW753" s="16"/>
      <c r="CX753" s="16"/>
      <c r="CY753" s="16"/>
      <c r="CZ753" s="16"/>
      <c r="DA753" s="16"/>
      <c r="DB753" s="16"/>
      <c r="DC753" s="16"/>
      <c r="DD753" s="16"/>
      <c r="DE753" s="16"/>
      <c r="DF753" s="16"/>
      <c r="DG753" s="16"/>
      <c r="DH753" s="16"/>
      <c r="DI753" s="16"/>
      <c r="DJ753" s="16"/>
      <c r="DK753" s="16"/>
      <c r="DL753" s="16"/>
      <c r="DM753" s="16"/>
      <c r="DN753" s="16"/>
      <c r="DO753" s="16"/>
      <c r="DP753" s="16"/>
      <c r="DQ753" s="16"/>
      <c r="DR753" s="16"/>
      <c r="DS753" s="16"/>
      <c r="DT753" s="16"/>
      <c r="DU753" s="16"/>
      <c r="DV753" s="16"/>
      <c r="DW753" s="16"/>
      <c r="DX753" s="16"/>
      <c r="DY753" s="16"/>
      <c r="DZ753" s="16"/>
      <c r="EA753" s="16"/>
      <c r="EB753" s="16"/>
      <c r="EC753" s="16"/>
      <c r="ED753" s="16"/>
      <c r="EE753" s="16"/>
      <c r="EF753" s="16"/>
      <c r="EG753" s="16"/>
      <c r="EH753" s="16"/>
      <c r="EI753" s="16"/>
      <c r="EJ753" s="16"/>
      <c r="EK753" s="16"/>
      <c r="EL753" s="16"/>
      <c r="EM753" s="16"/>
      <c r="EN753" s="16"/>
      <c r="EO753" s="16"/>
      <c r="EP753" s="16"/>
      <c r="EQ753" s="16"/>
      <c r="ER753" s="16"/>
      <c r="ES753" s="16"/>
      <c r="ET753" s="16"/>
      <c r="EU753" s="16"/>
      <c r="EV753" s="16"/>
      <c r="EW753" s="16"/>
      <c r="EX753" s="16"/>
      <c r="EY753" s="16"/>
      <c r="EZ753" s="16"/>
      <c r="FA753" s="16"/>
      <c r="FB753" s="16"/>
      <c r="FC753" s="16"/>
      <c r="FD753" s="16"/>
      <c r="FE753" s="16"/>
      <c r="FF753" s="16"/>
      <c r="FG753" s="16"/>
      <c r="FH753" s="16"/>
      <c r="FI753" s="16"/>
      <c r="FJ753" s="16"/>
      <c r="FK753" s="16"/>
      <c r="FL753" s="16"/>
      <c r="FM753" s="16"/>
      <c r="FN753" s="16"/>
      <c r="FO753" s="16"/>
      <c r="FP753" s="16"/>
      <c r="FQ753" s="16"/>
      <c r="FR753" s="16"/>
      <c r="FS753" s="16"/>
      <c r="FT753" s="16"/>
      <c r="FU753" s="16"/>
      <c r="FV753" s="16"/>
      <c r="FW753" s="16"/>
      <c r="FX753" s="16"/>
      <c r="FY753" s="16"/>
      <c r="FZ753" s="16"/>
      <c r="GA753" s="16"/>
      <c r="GB753" s="16"/>
      <c r="GC753" s="16"/>
      <c r="GD753" s="16"/>
      <c r="GE753" s="16"/>
      <c r="GF753" s="16"/>
      <c r="GG753" s="16"/>
      <c r="GH753" s="16"/>
      <c r="GI753" s="16"/>
      <c r="GJ753" s="16"/>
      <c r="GK753" s="16"/>
      <c r="GL753" s="16"/>
      <c r="GM753" s="16"/>
      <c r="GN753" s="16"/>
      <c r="GO753" s="16"/>
      <c r="GP753" s="16"/>
      <c r="GQ753" s="16"/>
      <c r="GR753" s="16"/>
      <c r="GS753" s="16"/>
      <c r="GT753" s="16"/>
      <c r="GU753" s="16"/>
      <c r="GV753" s="16"/>
      <c r="GW753" s="16"/>
      <c r="GX753" s="16"/>
      <c r="GY753" s="16"/>
      <c r="GZ753" s="16"/>
      <c r="HA753" s="16"/>
      <c r="HB753" s="16"/>
      <c r="HC753" s="16"/>
      <c r="HD753" s="16"/>
      <c r="HE753" s="16"/>
      <c r="HF753" s="16"/>
      <c r="HG753" s="16"/>
      <c r="HH753" s="16"/>
      <c r="HI753" s="16"/>
      <c r="HJ753" s="16"/>
      <c r="HK753" s="16"/>
      <c r="HL753" s="16"/>
      <c r="HM753" s="16"/>
      <c r="HN753" s="16"/>
      <c r="HO753" s="16"/>
      <c r="HP753" s="16"/>
      <c r="HQ753" s="16"/>
      <c r="HR753" s="16"/>
      <c r="HS753" s="16"/>
      <c r="HT753" s="16"/>
      <c r="HU753" s="16"/>
      <c r="HV753" s="16"/>
      <c r="HW753" s="16"/>
      <c r="HX753" s="16"/>
      <c r="HY753" s="16"/>
      <c r="HZ753" s="16"/>
      <c r="IA753" s="16"/>
      <c r="IB753" s="16"/>
      <c r="IC753" s="16"/>
      <c r="ID753" s="16"/>
      <c r="IE753" s="16"/>
      <c r="IF753" s="16"/>
      <c r="IG753" s="16"/>
      <c r="IH753" s="16"/>
      <c r="II753" s="16"/>
      <c r="IJ753" s="16"/>
      <c r="IK753" s="16"/>
      <c r="IL753" s="16"/>
      <c r="IM753" s="16"/>
      <c r="IN753" s="16"/>
      <c r="IO753" s="16"/>
      <c r="IP753" s="16"/>
      <c r="IQ753" s="16"/>
      <c r="IR753" s="16"/>
      <c r="IS753" s="16"/>
      <c r="IT753" s="16"/>
      <c r="IU753" s="16"/>
      <c r="IV753" s="16"/>
      <c r="IW753" s="16"/>
      <c r="IX753" s="16"/>
      <c r="IY753" s="16"/>
      <c r="IZ753" s="16"/>
      <c r="JA753" s="16"/>
      <c r="JB753" s="16"/>
      <c r="JC753" s="16"/>
      <c r="JD753" s="16"/>
      <c r="JE753" s="16"/>
      <c r="JF753" s="16"/>
      <c r="JG753" s="16"/>
      <c r="JH753" s="16"/>
      <c r="JI753" s="16"/>
      <c r="JJ753" s="16"/>
      <c r="JK753" s="16"/>
      <c r="JL753" s="16"/>
      <c r="JM753" s="16"/>
      <c r="JN753" s="16"/>
      <c r="JO753" s="16"/>
      <c r="JP753" s="16"/>
      <c r="JQ753" s="16"/>
      <c r="JR753" s="16"/>
      <c r="JS753" s="16"/>
      <c r="JT753" s="16"/>
      <c r="JU753" s="16"/>
      <c r="JV753" s="16"/>
      <c r="JW753" s="16"/>
      <c r="JX753" s="16"/>
      <c r="JY753" s="16"/>
      <c r="JZ753" s="16"/>
      <c r="KA753" s="16"/>
      <c r="KB753" s="16"/>
      <c r="KC753" s="16"/>
      <c r="KD753" s="16"/>
      <c r="KE753" s="16"/>
      <c r="KF753" s="16"/>
      <c r="KG753" s="16"/>
      <c r="KH753" s="16"/>
      <c r="KI753" s="16"/>
      <c r="KJ753" s="16"/>
      <c r="KK753" s="16"/>
      <c r="KL753" s="16"/>
      <c r="KM753" s="16"/>
      <c r="KN753" s="16"/>
      <c r="KO753" s="16"/>
      <c r="KP753" s="16"/>
      <c r="KQ753" s="16"/>
      <c r="KR753" s="16"/>
      <c r="KS753" s="16"/>
      <c r="KT753" s="16"/>
      <c r="KU753" s="16"/>
      <c r="KV753" s="16"/>
      <c r="KW753" s="16"/>
      <c r="KX753" s="16"/>
      <c r="KY753" s="16"/>
      <c r="KZ753" s="16"/>
      <c r="LA753" s="16"/>
      <c r="LB753" s="16"/>
      <c r="LC753" s="16"/>
      <c r="LD753" s="16"/>
      <c r="LE753" s="16"/>
      <c r="LF753" s="16"/>
      <c r="LG753" s="16"/>
      <c r="LH753" s="16"/>
      <c r="LI753" s="16"/>
      <c r="LJ753" s="16"/>
      <c r="LK753" s="16"/>
      <c r="LL753" s="16"/>
      <c r="LM753" s="16"/>
      <c r="LN753" s="16"/>
      <c r="LO753" s="16"/>
      <c r="LP753" s="16"/>
      <c r="LQ753" s="16"/>
      <c r="LR753" s="16"/>
      <c r="LS753" s="16"/>
      <c r="LT753" s="16"/>
      <c r="LU753" s="16"/>
      <c r="LV753" s="16"/>
      <c r="LW753" s="16"/>
      <c r="LX753" s="16"/>
      <c r="LY753" s="16"/>
      <c r="LZ753" s="16"/>
      <c r="MA753" s="16"/>
      <c r="MB753" s="16"/>
      <c r="MC753" s="16"/>
      <c r="MD753" s="16"/>
      <c r="ME753" s="16"/>
      <c r="MF753" s="16"/>
      <c r="MG753" s="16"/>
      <c r="MH753" s="16"/>
      <c r="MI753" s="16"/>
      <c r="MJ753" s="16"/>
      <c r="MK753" s="16"/>
      <c r="ML753" s="16"/>
      <c r="MM753" s="16"/>
      <c r="MN753" s="16"/>
      <c r="MO753" s="16"/>
      <c r="MP753" s="16"/>
      <c r="MQ753" s="16"/>
      <c r="MR753" s="16"/>
      <c r="MS753" s="16"/>
      <c r="MT753" s="16"/>
      <c r="MU753" s="16"/>
      <c r="MV753" s="16"/>
      <c r="MW753" s="16"/>
      <c r="MX753" s="16"/>
      <c r="MY753" s="16"/>
      <c r="MZ753" s="16"/>
      <c r="NA753" s="16"/>
      <c r="NB753" s="16"/>
      <c r="NC753" s="16"/>
      <c r="ND753" s="16"/>
      <c r="NE753" s="16"/>
      <c r="NF753" s="16"/>
      <c r="NG753" s="16"/>
      <c r="NH753" s="16"/>
      <c r="NI753" s="16"/>
      <c r="NJ753" s="16"/>
      <c r="NK753" s="16"/>
      <c r="NL753" s="16"/>
      <c r="NM753" s="16"/>
      <c r="NN753" s="16"/>
      <c r="NO753" s="16"/>
      <c r="NP753" s="16"/>
      <c r="NQ753" s="16"/>
      <c r="NR753" s="16"/>
      <c r="NS753" s="16"/>
      <c r="NT753" s="16"/>
      <c r="NU753" s="16"/>
      <c r="NV753" s="16"/>
      <c r="NW753" s="16"/>
      <c r="NX753" s="16"/>
      <c r="NY753" s="16"/>
      <c r="NZ753" s="16"/>
      <c r="OA753" s="16"/>
      <c r="OB753" s="16"/>
      <c r="OC753" s="16"/>
      <c r="OD753" s="16"/>
      <c r="OE753" s="16"/>
      <c r="OF753" s="16"/>
      <c r="OG753" s="16"/>
      <c r="OH753" s="16"/>
      <c r="OI753" s="16"/>
      <c r="OJ753" s="16"/>
      <c r="OK753" s="16"/>
      <c r="OL753" s="16"/>
      <c r="OM753" s="16"/>
      <c r="ON753" s="16"/>
      <c r="OO753" s="16"/>
      <c r="OP753" s="16"/>
      <c r="OQ753" s="16"/>
      <c r="OR753" s="16"/>
      <c r="OS753" s="16"/>
      <c r="OT753" s="16"/>
      <c r="OU753" s="16"/>
      <c r="OV753" s="16"/>
      <c r="OW753" s="16"/>
      <c r="OX753" s="16"/>
      <c r="OY753" s="16"/>
      <c r="OZ753" s="16"/>
      <c r="PA753" s="16"/>
      <c r="PB753" s="16"/>
      <c r="PC753" s="16"/>
      <c r="PD753" s="16"/>
      <c r="PE753" s="16"/>
      <c r="PF753" s="16"/>
      <c r="PG753" s="16"/>
      <c r="PH753" s="16"/>
      <c r="PI753" s="16"/>
      <c r="PJ753" s="16"/>
      <c r="PK753" s="16"/>
      <c r="PL753" s="16"/>
      <c r="PM753" s="16"/>
      <c r="PN753" s="16"/>
      <c r="PO753" s="16"/>
      <c r="PP753" s="16"/>
      <c r="PQ753" s="16"/>
      <c r="PR753" s="16"/>
      <c r="PS753" s="16"/>
      <c r="PT753" s="16"/>
      <c r="PU753" s="16"/>
      <c r="PV753" s="16"/>
      <c r="PW753" s="16"/>
      <c r="PX753" s="16"/>
      <c r="PY753" s="16"/>
      <c r="PZ753" s="16"/>
      <c r="QA753" s="16"/>
      <c r="QB753" s="16"/>
      <c r="QC753" s="16"/>
      <c r="QD753" s="16"/>
      <c r="QE753" s="16"/>
      <c r="QF753" s="16"/>
      <c r="QG753" s="16"/>
      <c r="QH753" s="16"/>
      <c r="QI753" s="16"/>
      <c r="QJ753" s="16"/>
      <c r="QK753" s="16"/>
      <c r="QL753" s="16"/>
      <c r="QM753" s="16"/>
      <c r="QN753" s="16"/>
      <c r="QO753" s="16"/>
      <c r="QP753" s="16"/>
      <c r="QQ753" s="16"/>
      <c r="QR753" s="16"/>
      <c r="QS753" s="16"/>
      <c r="QT753" s="16"/>
      <c r="QU753" s="16"/>
      <c r="QV753" s="16"/>
      <c r="QW753" s="16"/>
      <c r="QX753" s="16"/>
      <c r="QY753" s="16"/>
      <c r="QZ753" s="16"/>
      <c r="RA753" s="16"/>
      <c r="RB753" s="16"/>
      <c r="RC753" s="16"/>
      <c r="RD753" s="16"/>
      <c r="RE753" s="16"/>
      <c r="RF753" s="16"/>
      <c r="RG753" s="16"/>
      <c r="RH753" s="16"/>
      <c r="RI753" s="16"/>
      <c r="RJ753" s="16"/>
      <c r="RK753" s="16"/>
      <c r="RL753" s="16"/>
      <c r="RM753" s="16"/>
      <c r="RN753" s="16"/>
      <c r="RO753" s="16"/>
      <c r="RP753" s="16"/>
      <c r="RQ753" s="16"/>
      <c r="RR753" s="16"/>
      <c r="RS753" s="16"/>
      <c r="RT753" s="16"/>
      <c r="RU753" s="16"/>
      <c r="RV753" s="16"/>
      <c r="RW753" s="16"/>
      <c r="RX753" s="16"/>
      <c r="RY753" s="16"/>
      <c r="RZ753" s="16"/>
      <c r="SA753" s="16"/>
      <c r="SB753" s="16"/>
      <c r="SC753" s="16"/>
      <c r="SD753" s="16"/>
      <c r="SE753" s="16"/>
      <c r="SF753" s="16"/>
      <c r="SG753" s="16"/>
      <c r="SH753" s="16"/>
      <c r="SI753" s="16"/>
      <c r="SJ753" s="16"/>
      <c r="SK753" s="16"/>
      <c r="SL753" s="16"/>
      <c r="SM753" s="16"/>
      <c r="SN753" s="16"/>
      <c r="SO753" s="16"/>
      <c r="SP753" s="16"/>
      <c r="SQ753" s="16"/>
      <c r="SR753" s="16"/>
      <c r="SS753" s="16"/>
      <c r="ST753" s="16"/>
      <c r="SU753" s="16"/>
      <c r="SV753" s="16"/>
      <c r="SW753" s="16"/>
      <c r="SX753" s="16"/>
      <c r="SY753" s="16"/>
      <c r="SZ753" s="16"/>
      <c r="TA753" s="16"/>
      <c r="TB753" s="16"/>
      <c r="TC753" s="16"/>
      <c r="TD753" s="16"/>
      <c r="TE753" s="16"/>
      <c r="TF753" s="16"/>
      <c r="TG753" s="16"/>
      <c r="TH753" s="16"/>
      <c r="TI753" s="16"/>
      <c r="TJ753" s="16"/>
      <c r="TK753" s="16"/>
      <c r="TL753" s="16"/>
      <c r="TM753" s="16"/>
      <c r="TN753" s="16"/>
      <c r="TO753" s="16"/>
      <c r="TP753" s="16"/>
      <c r="TQ753" s="16"/>
      <c r="TR753" s="16"/>
      <c r="TS753" s="16"/>
      <c r="TT753" s="16"/>
      <c r="TU753" s="16"/>
      <c r="TV753" s="16"/>
      <c r="TW753" s="16"/>
      <c r="TX753" s="16"/>
      <c r="TY753" s="16"/>
      <c r="TZ753" s="16"/>
      <c r="UA753" s="16"/>
      <c r="UB753" s="16"/>
      <c r="UC753" s="16"/>
      <c r="UD753" s="16"/>
      <c r="UE753" s="16"/>
      <c r="UF753" s="16"/>
      <c r="UG753" s="16"/>
      <c r="UH753" s="16"/>
      <c r="UI753" s="16"/>
      <c r="UJ753" s="16"/>
      <c r="UK753" s="16"/>
      <c r="UL753" s="16"/>
      <c r="UM753" s="16"/>
      <c r="UN753" s="16"/>
      <c r="UO753" s="16"/>
      <c r="UP753" s="16"/>
      <c r="UQ753" s="16"/>
      <c r="UR753" s="16"/>
      <c r="US753" s="16"/>
      <c r="UT753" s="16"/>
      <c r="UU753" s="16"/>
      <c r="UV753" s="16"/>
      <c r="UW753" s="16"/>
      <c r="UX753" s="16"/>
      <c r="UY753" s="16"/>
      <c r="UZ753" s="16"/>
      <c r="VA753" s="16"/>
      <c r="VB753" s="16"/>
      <c r="VC753" s="16"/>
      <c r="VD753" s="16"/>
      <c r="VE753" s="16"/>
      <c r="VF753" s="16"/>
      <c r="VG753" s="16"/>
      <c r="VH753" s="16"/>
      <c r="VI753" s="16"/>
      <c r="VJ753" s="16"/>
      <c r="VK753" s="16"/>
      <c r="VL753" s="16"/>
      <c r="VM753" s="16"/>
      <c r="VN753" s="16"/>
      <c r="VO753" s="16"/>
      <c r="VP753" s="16"/>
      <c r="VQ753" s="16"/>
      <c r="VR753" s="16"/>
      <c r="VS753" s="16"/>
      <c r="VT753" s="16"/>
      <c r="VU753" s="16"/>
      <c r="VV753" s="16"/>
      <c r="VW753" s="16"/>
      <c r="VX753" s="16"/>
      <c r="VY753" s="16"/>
      <c r="VZ753" s="16"/>
      <c r="WA753" s="16"/>
      <c r="WB753" s="16"/>
      <c r="WC753" s="16"/>
      <c r="WD753" s="16"/>
      <c r="WE753" s="16"/>
      <c r="WF753" s="16"/>
      <c r="WG753" s="16"/>
      <c r="WH753" s="16"/>
      <c r="WI753" s="16"/>
      <c r="WJ753" s="16"/>
      <c r="WK753" s="16"/>
      <c r="WL753" s="16"/>
      <c r="WM753" s="16"/>
      <c r="WN753" s="16"/>
      <c r="WO753" s="16"/>
      <c r="WP753" s="16"/>
      <c r="WQ753" s="16"/>
      <c r="WR753" s="16"/>
      <c r="WS753" s="16"/>
      <c r="WT753" s="16"/>
      <c r="WU753" s="16"/>
      <c r="WV753" s="16"/>
      <c r="WW753" s="16"/>
      <c r="WX753" s="16"/>
      <c r="WY753" s="16"/>
      <c r="WZ753" s="16"/>
      <c r="XA753" s="16"/>
      <c r="XB753" s="16"/>
      <c r="XC753" s="16"/>
      <c r="XD753" s="16"/>
      <c r="XE753" s="16"/>
      <c r="XF753" s="16"/>
      <c r="XG753" s="16"/>
      <c r="XH753" s="16"/>
      <c r="XI753" s="16"/>
      <c r="XJ753" s="16"/>
      <c r="XK753" s="16"/>
      <c r="XL753" s="16"/>
      <c r="XM753" s="16"/>
      <c r="XN753" s="16"/>
      <c r="XO753" s="16"/>
      <c r="XP753" s="16"/>
      <c r="XQ753" s="16"/>
      <c r="XR753" s="16"/>
      <c r="XS753" s="16"/>
      <c r="XT753" s="16"/>
      <c r="XU753" s="16"/>
      <c r="XV753" s="16"/>
      <c r="XW753" s="16"/>
      <c r="XX753" s="16"/>
      <c r="XY753" s="16"/>
      <c r="XZ753" s="16"/>
      <c r="YA753" s="16"/>
      <c r="YB753" s="16"/>
      <c r="YC753" s="16"/>
      <c r="YD753" s="16"/>
      <c r="YE753" s="16"/>
      <c r="YF753" s="16"/>
      <c r="YG753" s="16"/>
      <c r="YH753" s="16"/>
      <c r="YI753" s="16"/>
      <c r="YJ753" s="16"/>
      <c r="YK753" s="16"/>
      <c r="YL753" s="16"/>
      <c r="YM753" s="16"/>
      <c r="YN753" s="16"/>
      <c r="YO753" s="16"/>
      <c r="YP753" s="16"/>
      <c r="YQ753" s="16"/>
      <c r="YR753" s="16"/>
      <c r="YS753" s="16"/>
      <c r="YT753" s="16"/>
      <c r="YU753" s="16"/>
      <c r="YV753" s="16"/>
      <c r="YW753" s="16"/>
      <c r="YX753" s="16"/>
      <c r="YY753" s="16"/>
      <c r="YZ753" s="16"/>
      <c r="ZA753" s="16"/>
      <c r="ZB753" s="16"/>
      <c r="ZC753" s="16"/>
      <c r="ZD753" s="16"/>
      <c r="ZE753" s="16"/>
      <c r="ZF753" s="16"/>
      <c r="ZG753" s="16"/>
      <c r="ZH753" s="16"/>
      <c r="ZI753" s="16"/>
      <c r="ZJ753" s="16"/>
      <c r="ZK753" s="16"/>
      <c r="ZL753" s="16"/>
      <c r="ZM753" s="16"/>
      <c r="ZN753" s="16"/>
      <c r="ZO753" s="16"/>
      <c r="ZP753" s="16"/>
      <c r="ZQ753" s="16"/>
      <c r="ZR753" s="16"/>
      <c r="ZS753" s="16"/>
      <c r="ZT753" s="16"/>
      <c r="ZU753" s="16"/>
      <c r="ZV753" s="16"/>
      <c r="ZW753" s="16"/>
      <c r="ZX753" s="16"/>
      <c r="ZY753" s="16"/>
      <c r="ZZ753" s="16"/>
      <c r="AAA753" s="16"/>
      <c r="AAB753" s="16"/>
      <c r="AAC753" s="16"/>
      <c r="AAD753" s="16"/>
      <c r="AAE753" s="16"/>
      <c r="AAF753" s="16"/>
      <c r="AAG753" s="16"/>
      <c r="AAH753" s="16"/>
      <c r="AAI753" s="16"/>
      <c r="AAJ753" s="16"/>
      <c r="AAK753" s="16"/>
      <c r="AAL753" s="16"/>
      <c r="AAM753" s="16"/>
      <c r="AAN753" s="16"/>
      <c r="AAO753" s="16"/>
      <c r="AAP753" s="16"/>
      <c r="AAQ753" s="16"/>
      <c r="AAR753" s="16"/>
      <c r="AAS753" s="16"/>
      <c r="AAT753" s="16"/>
      <c r="AAU753" s="16"/>
      <c r="AAV753" s="16"/>
      <c r="AAW753" s="16"/>
      <c r="AAX753" s="16"/>
      <c r="AAY753" s="16"/>
      <c r="AAZ753" s="16"/>
      <c r="ABA753" s="16"/>
      <c r="ABB753" s="16"/>
      <c r="ABC753" s="16"/>
      <c r="ABD753" s="16"/>
      <c r="ABE753" s="16"/>
      <c r="ABF753" s="16"/>
      <c r="ABG753" s="16"/>
      <c r="ABH753" s="16"/>
      <c r="ABI753" s="16"/>
      <c r="ABJ753" s="16"/>
      <c r="ABK753" s="16"/>
      <c r="ABL753" s="16"/>
      <c r="ABM753" s="16"/>
      <c r="ABN753" s="16"/>
      <c r="ABO753" s="16"/>
      <c r="ABP753" s="16"/>
      <c r="ABQ753" s="16"/>
      <c r="ABR753" s="16"/>
      <c r="ABS753" s="16"/>
      <c r="ABT753" s="16"/>
      <c r="ABU753" s="16"/>
      <c r="ABV753" s="16"/>
      <c r="ABW753" s="16"/>
      <c r="ABX753" s="16"/>
      <c r="ABY753" s="16"/>
      <c r="ABZ753" s="16"/>
      <c r="ACA753" s="16"/>
      <c r="ACB753" s="16"/>
      <c r="ACC753" s="16"/>
      <c r="ACD753" s="16"/>
      <c r="ACE753" s="16"/>
      <c r="ACF753" s="16"/>
      <c r="ACG753" s="16"/>
      <c r="ACH753" s="16"/>
      <c r="ACI753" s="16"/>
      <c r="ACJ753" s="16"/>
      <c r="ACK753" s="16"/>
      <c r="ACL753" s="16"/>
      <c r="ACM753" s="16"/>
      <c r="ACN753" s="16"/>
      <c r="ACO753" s="16"/>
      <c r="ACP753" s="16"/>
      <c r="ACQ753" s="16"/>
      <c r="ACR753" s="16"/>
      <c r="ACS753" s="16"/>
      <c r="ACT753" s="16"/>
      <c r="ACU753" s="16"/>
      <c r="ACV753" s="16"/>
      <c r="ACW753" s="16"/>
      <c r="ACX753" s="16"/>
      <c r="ACY753" s="16"/>
      <c r="ACZ753" s="16"/>
      <c r="ADA753" s="16"/>
      <c r="ADB753" s="16"/>
      <c r="ADC753" s="16"/>
      <c r="ADD753" s="16"/>
      <c r="ADE753" s="16"/>
      <c r="ADF753" s="16"/>
      <c r="ADG753" s="16"/>
      <c r="ADH753" s="16"/>
      <c r="ADI753" s="16"/>
      <c r="ADJ753" s="16"/>
      <c r="ADK753" s="16"/>
      <c r="ADL753" s="16"/>
      <c r="ADM753" s="16"/>
      <c r="ADN753" s="16"/>
      <c r="ADO753" s="16"/>
      <c r="ADP753" s="16"/>
      <c r="ADQ753" s="16"/>
      <c r="ADR753" s="16"/>
      <c r="ADS753" s="16"/>
      <c r="ADT753" s="16"/>
      <c r="ADU753" s="16"/>
      <c r="ADV753" s="16"/>
      <c r="ADW753" s="16"/>
      <c r="ADX753" s="16"/>
      <c r="ADY753" s="16"/>
      <c r="ADZ753" s="16"/>
      <c r="AEA753" s="16"/>
      <c r="AEB753" s="16"/>
      <c r="AEC753" s="16"/>
      <c r="AED753" s="16"/>
      <c r="AEE753" s="16"/>
      <c r="AEF753" s="16"/>
      <c r="AEG753" s="16"/>
      <c r="AEH753" s="16"/>
      <c r="AEI753" s="16"/>
      <c r="AEJ753" s="16"/>
      <c r="AEK753" s="16"/>
      <c r="AEL753" s="16"/>
      <c r="AEM753" s="16"/>
      <c r="AEN753" s="16"/>
      <c r="AEO753" s="16"/>
      <c r="AEP753" s="16"/>
      <c r="AEQ753" s="16"/>
      <c r="AER753" s="16"/>
      <c r="AES753" s="16"/>
      <c r="AET753" s="16"/>
      <c r="AEU753" s="16"/>
      <c r="AEV753" s="16"/>
      <c r="AEW753" s="16"/>
      <c r="AEX753" s="16"/>
      <c r="AEY753" s="16"/>
      <c r="AEZ753" s="16"/>
      <c r="AFA753" s="16"/>
      <c r="AFB753" s="16"/>
      <c r="AFC753" s="16"/>
      <c r="AFD753" s="16"/>
      <c r="AFE753" s="16"/>
      <c r="AFF753" s="16"/>
      <c r="AFG753" s="16"/>
      <c r="AFH753" s="16"/>
      <c r="AFI753" s="16"/>
      <c r="AFJ753" s="16"/>
      <c r="AFK753" s="16"/>
      <c r="AFL753" s="16"/>
      <c r="AFM753" s="16"/>
      <c r="AFN753" s="16"/>
      <c r="AFO753" s="16"/>
      <c r="AFP753" s="16"/>
      <c r="AFQ753" s="16"/>
      <c r="AFR753" s="16"/>
      <c r="AFS753" s="16"/>
      <c r="AFT753" s="16"/>
      <c r="AFU753" s="16"/>
      <c r="AFV753" s="16"/>
      <c r="AFW753" s="16"/>
      <c r="AFX753" s="16"/>
      <c r="AFY753" s="16"/>
      <c r="AFZ753" s="16"/>
      <c r="AGA753" s="16"/>
      <c r="AGB753" s="16"/>
      <c r="AGC753" s="16"/>
      <c r="AGD753" s="16"/>
      <c r="AGE753" s="16"/>
      <c r="AGF753" s="16"/>
      <c r="AGG753" s="16"/>
      <c r="AGH753" s="16"/>
      <c r="AGI753" s="16"/>
      <c r="AGJ753" s="16"/>
      <c r="AGK753" s="16"/>
      <c r="AGL753" s="16"/>
      <c r="AGM753" s="16"/>
      <c r="AGN753" s="16"/>
      <c r="AGO753" s="16"/>
      <c r="AGP753" s="16"/>
      <c r="AGQ753" s="16"/>
      <c r="AGR753" s="16"/>
      <c r="AGS753" s="16"/>
      <c r="AGT753" s="16"/>
      <c r="AGU753" s="16"/>
      <c r="AGV753" s="16"/>
      <c r="AGW753" s="16"/>
      <c r="AGX753" s="16"/>
      <c r="AGY753" s="16"/>
      <c r="AGZ753" s="16"/>
      <c r="AHA753" s="16"/>
      <c r="AHB753" s="16"/>
      <c r="AHC753" s="16"/>
      <c r="AHD753" s="16"/>
      <c r="AHE753" s="16"/>
      <c r="AHF753" s="16"/>
      <c r="AHG753" s="16"/>
      <c r="AHH753" s="16"/>
      <c r="AHI753" s="16"/>
      <c r="AHJ753" s="16"/>
      <c r="AHK753" s="16"/>
      <c r="AHL753" s="16"/>
      <c r="AHM753" s="16"/>
      <c r="AHN753" s="16"/>
      <c r="AHO753" s="16"/>
      <c r="AHP753" s="16"/>
      <c r="AHQ753" s="16"/>
      <c r="AHR753" s="16"/>
      <c r="AHS753" s="16"/>
      <c r="AHT753" s="16"/>
      <c r="AHU753" s="16"/>
      <c r="AHV753" s="16"/>
      <c r="AHW753" s="16"/>
      <c r="AHX753" s="16"/>
      <c r="AHY753" s="16"/>
      <c r="AHZ753" s="16"/>
      <c r="AIA753" s="16"/>
      <c r="AIB753" s="16"/>
      <c r="AIC753" s="16"/>
      <c r="AID753" s="16"/>
      <c r="AIE753" s="16"/>
      <c r="AIF753" s="16"/>
      <c r="AIG753" s="16"/>
      <c r="AIH753" s="16"/>
      <c r="AII753" s="16"/>
      <c r="AIJ753" s="16"/>
      <c r="AIK753" s="16"/>
      <c r="AIL753" s="16"/>
      <c r="AIM753" s="16"/>
      <c r="AIN753" s="16"/>
      <c r="AIO753" s="16"/>
      <c r="AIP753" s="16"/>
      <c r="AIQ753" s="16"/>
      <c r="AIR753" s="16"/>
      <c r="AIS753" s="16"/>
      <c r="AIT753" s="16"/>
      <c r="AIU753" s="16"/>
      <c r="AIV753" s="16"/>
      <c r="AIW753" s="16"/>
      <c r="AIX753" s="16"/>
      <c r="AIY753" s="16"/>
      <c r="AIZ753" s="16"/>
      <c r="AJA753" s="16"/>
      <c r="AJB753" s="16"/>
      <c r="AJC753" s="16"/>
      <c r="AJD753" s="16"/>
      <c r="AJE753" s="16"/>
      <c r="AJF753" s="16"/>
      <c r="AJG753" s="16"/>
      <c r="AJH753" s="16"/>
      <c r="AJI753" s="16"/>
      <c r="AJJ753" s="16"/>
      <c r="AJK753" s="16"/>
      <c r="AJL753" s="16"/>
      <c r="AJM753" s="16"/>
      <c r="AJN753" s="16"/>
      <c r="AJO753" s="16"/>
      <c r="AJP753" s="16"/>
      <c r="AJQ753" s="16"/>
      <c r="AJR753" s="16"/>
      <c r="AJS753" s="16"/>
      <c r="AJT753" s="16"/>
      <c r="AJU753" s="16"/>
      <c r="AJV753" s="16"/>
      <c r="AJW753" s="16"/>
      <c r="AJX753" s="16"/>
      <c r="AJY753" s="16"/>
      <c r="AJZ753" s="16"/>
      <c r="AKA753" s="16"/>
      <c r="AKB753" s="16"/>
      <c r="AKC753" s="16"/>
      <c r="AKD753" s="16"/>
      <c r="AKE753" s="16"/>
      <c r="AKF753" s="16"/>
      <c r="AKG753" s="16"/>
      <c r="AKH753" s="16"/>
      <c r="AKI753" s="16"/>
      <c r="AKJ753" s="16"/>
      <c r="AKK753" s="16"/>
      <c r="AKL753" s="16"/>
      <c r="AKM753" s="16"/>
      <c r="AKN753" s="16"/>
      <c r="AKO753" s="16"/>
      <c r="AKP753" s="16"/>
      <c r="AKQ753" s="16"/>
      <c r="AKR753" s="16"/>
      <c r="AKS753" s="16"/>
      <c r="AKT753" s="16"/>
      <c r="AKU753" s="16"/>
      <c r="AKV753" s="16"/>
      <c r="AKW753" s="16"/>
      <c r="AKX753" s="16"/>
      <c r="AKY753" s="16"/>
      <c r="AKZ753" s="16"/>
      <c r="ALA753" s="16"/>
      <c r="ALB753" s="16"/>
      <c r="ALC753" s="16"/>
      <c r="ALD753" s="16"/>
      <c r="ALE753" s="16"/>
      <c r="ALF753" s="16"/>
      <c r="ALG753" s="16"/>
      <c r="ALH753" s="16"/>
      <c r="ALI753" s="16"/>
      <c r="ALJ753" s="16"/>
      <c r="ALK753" s="16"/>
      <c r="ALL753" s="16"/>
      <c r="ALM753" s="16"/>
      <c r="ALN753" s="16"/>
      <c r="ALO753" s="16"/>
      <c r="ALP753" s="16"/>
      <c r="ALQ753" s="16"/>
      <c r="ALR753" s="16"/>
      <c r="ALS753" s="16"/>
      <c r="ALT753" s="16"/>
      <c r="ALU753" s="16"/>
      <c r="ALV753" s="16"/>
      <c r="ALW753" s="16"/>
      <c r="ALX753" s="16"/>
      <c r="ALY753" s="16"/>
      <c r="ALZ753" s="16"/>
      <c r="AMA753" s="16"/>
      <c r="AMB753" s="16"/>
      <c r="AMC753" s="16"/>
      <c r="AMD753" s="16"/>
      <c r="AME753" s="16"/>
      <c r="AMF753" s="16"/>
      <c r="AMG753" s="16"/>
      <c r="AMH753" s="16"/>
      <c r="AMI753" s="16"/>
      <c r="AMJ753" s="16"/>
      <c r="AMK753" s="16"/>
      <c r="AML753" s="16"/>
      <c r="AMM753" s="16"/>
      <c r="AMN753" s="16"/>
      <c r="AMO753" s="16"/>
      <c r="AMP753" s="16"/>
      <c r="AMQ753" s="16"/>
      <c r="AMR753" s="16"/>
      <c r="AMS753" s="16"/>
      <c r="AMT753" s="16"/>
      <c r="AMU753" s="16"/>
      <c r="AMV753" s="16"/>
      <c r="AMW753" s="16"/>
      <c r="AMX753" s="16"/>
      <c r="AMY753" s="16"/>
      <c r="AMZ753" s="16"/>
      <c r="ANA753" s="16"/>
      <c r="ANB753" s="16"/>
      <c r="ANC753" s="16"/>
      <c r="AND753" s="16"/>
      <c r="ANE753" s="16"/>
      <c r="ANF753" s="16"/>
      <c r="ANG753" s="16"/>
      <c r="ANH753" s="16"/>
      <c r="ANI753" s="16"/>
      <c r="ANJ753" s="16"/>
      <c r="ANK753" s="16"/>
      <c r="ANL753" s="16"/>
      <c r="ANM753" s="16"/>
      <c r="ANN753" s="16"/>
      <c r="ANO753" s="16"/>
      <c r="ANP753" s="16"/>
      <c r="ANQ753" s="16"/>
      <c r="ANR753" s="16"/>
      <c r="ANS753" s="16"/>
      <c r="ANT753" s="16"/>
      <c r="ANU753" s="16"/>
      <c r="ANV753" s="16"/>
      <c r="ANW753" s="16"/>
      <c r="ANX753" s="16"/>
      <c r="ANY753" s="16"/>
      <c r="ANZ753" s="16"/>
      <c r="AOA753" s="16"/>
      <c r="AOB753" s="16"/>
      <c r="AOC753" s="16"/>
      <c r="AOD753" s="16"/>
      <c r="AOE753" s="16"/>
      <c r="AOF753" s="16"/>
      <c r="AOG753" s="16"/>
      <c r="AOH753" s="16"/>
      <c r="AOI753" s="16"/>
      <c r="AOJ753" s="16"/>
      <c r="AOK753" s="16"/>
      <c r="AOL753" s="16"/>
      <c r="AOM753" s="16"/>
      <c r="AON753" s="16"/>
      <c r="AOO753" s="16"/>
      <c r="AOP753" s="16"/>
      <c r="AOQ753" s="16"/>
      <c r="AOR753" s="16"/>
      <c r="AOS753" s="16"/>
      <c r="AOT753" s="16"/>
      <c r="AOU753" s="16"/>
      <c r="AOV753" s="16"/>
      <c r="AOW753" s="16"/>
      <c r="AOX753" s="16"/>
      <c r="AOY753" s="16"/>
      <c r="AOZ753" s="16"/>
      <c r="APA753" s="16"/>
      <c r="APB753" s="16"/>
      <c r="APC753" s="16"/>
      <c r="APD753" s="16"/>
      <c r="APE753" s="16"/>
      <c r="APF753" s="16"/>
      <c r="APG753" s="16"/>
      <c r="APH753" s="16"/>
      <c r="API753" s="16"/>
      <c r="APJ753" s="16"/>
      <c r="APK753" s="16"/>
      <c r="APL753" s="16"/>
      <c r="APM753" s="16"/>
      <c r="APN753" s="16"/>
      <c r="APO753" s="16"/>
      <c r="APP753" s="16"/>
      <c r="APQ753" s="16"/>
      <c r="APR753" s="16"/>
      <c r="APS753" s="16"/>
      <c r="APT753" s="16"/>
      <c r="APU753" s="16"/>
      <c r="APV753" s="16"/>
      <c r="APW753" s="16"/>
      <c r="APX753" s="16"/>
      <c r="APY753" s="16"/>
      <c r="APZ753" s="16"/>
      <c r="AQA753" s="16"/>
      <c r="AQB753" s="16"/>
      <c r="AQC753" s="16"/>
      <c r="AQD753" s="16"/>
      <c r="AQE753" s="16"/>
      <c r="AQF753" s="16"/>
      <c r="AQG753" s="16"/>
      <c r="AQH753" s="16"/>
      <c r="AQI753" s="16"/>
      <c r="AQJ753" s="16"/>
      <c r="AQK753" s="16"/>
      <c r="AQL753" s="16"/>
      <c r="AQM753" s="16"/>
      <c r="AQN753" s="16"/>
      <c r="AQO753" s="16"/>
      <c r="AQP753" s="16"/>
      <c r="AQQ753" s="16"/>
      <c r="AQR753" s="16"/>
      <c r="AQS753" s="16"/>
      <c r="AQT753" s="16"/>
      <c r="AQU753" s="16"/>
      <c r="AQV753" s="16"/>
      <c r="AQW753" s="16"/>
      <c r="AQX753" s="16"/>
      <c r="AQY753" s="16"/>
      <c r="AQZ753" s="16"/>
      <c r="ARA753" s="16"/>
      <c r="ARB753" s="16"/>
      <c r="ARC753" s="16"/>
      <c r="ARD753" s="16"/>
      <c r="ARE753" s="16"/>
      <c r="ARF753" s="16"/>
      <c r="ARG753" s="16"/>
      <c r="ARH753" s="16"/>
      <c r="ARI753" s="16"/>
      <c r="ARJ753" s="16"/>
      <c r="ARK753" s="16"/>
      <c r="ARL753" s="16"/>
      <c r="ARM753" s="16"/>
      <c r="ARN753" s="16"/>
      <c r="ARO753" s="16"/>
      <c r="ARP753" s="16"/>
      <c r="ARQ753" s="16"/>
      <c r="ARR753" s="16"/>
      <c r="ARS753" s="16"/>
      <c r="ART753" s="16"/>
      <c r="ARU753" s="16"/>
      <c r="ARV753" s="16"/>
      <c r="ARW753" s="16"/>
      <c r="ARX753" s="16"/>
      <c r="ARY753" s="16"/>
      <c r="ARZ753" s="16"/>
      <c r="ASA753" s="16"/>
      <c r="ASB753" s="16"/>
      <c r="ASC753" s="16"/>
      <c r="ASD753" s="16"/>
      <c r="ASE753" s="16"/>
      <c r="ASF753" s="16"/>
      <c r="ASG753" s="16"/>
      <c r="ASH753" s="16"/>
      <c r="ASI753" s="16"/>
      <c r="ASJ753" s="16"/>
      <c r="ASK753" s="16"/>
      <c r="ASL753" s="16"/>
      <c r="ASM753" s="16"/>
      <c r="ASN753" s="16"/>
      <c r="ASO753" s="16"/>
      <c r="ASP753" s="16"/>
      <c r="ASQ753" s="16"/>
      <c r="ASR753" s="16"/>
      <c r="ASS753" s="16"/>
      <c r="AST753" s="16"/>
      <c r="ASU753" s="16"/>
      <c r="ASV753" s="16"/>
      <c r="ASW753" s="16"/>
      <c r="ASX753" s="16"/>
      <c r="ASY753" s="16"/>
      <c r="ASZ753" s="16"/>
      <c r="ATA753" s="16"/>
      <c r="ATB753" s="16"/>
      <c r="ATC753" s="16"/>
      <c r="ATD753" s="16"/>
      <c r="ATE753" s="16"/>
      <c r="ATF753" s="16"/>
      <c r="ATG753" s="16"/>
      <c r="ATH753" s="16"/>
      <c r="ATI753" s="16"/>
      <c r="ATJ753" s="16"/>
      <c r="ATK753" s="16"/>
      <c r="ATL753" s="16"/>
      <c r="ATM753" s="16"/>
      <c r="ATN753" s="16"/>
      <c r="ATO753" s="16"/>
      <c r="ATP753" s="16"/>
      <c r="ATQ753" s="16"/>
      <c r="ATR753" s="16"/>
      <c r="ATS753" s="16"/>
      <c r="ATT753" s="16"/>
      <c r="ATU753" s="16"/>
      <c r="ATV753" s="16"/>
      <c r="ATW753" s="16"/>
      <c r="ATX753" s="16"/>
      <c r="ATY753" s="16"/>
      <c r="ATZ753" s="16"/>
      <c r="AUA753" s="16"/>
      <c r="AUB753" s="16"/>
      <c r="AUC753" s="16"/>
      <c r="AUD753" s="16"/>
      <c r="AUE753" s="16"/>
      <c r="AUF753" s="16"/>
      <c r="AUG753" s="16"/>
      <c r="AUH753" s="16"/>
      <c r="AUI753" s="16"/>
      <c r="AUJ753" s="16"/>
      <c r="AUK753" s="16"/>
      <c r="AUL753" s="16"/>
      <c r="AUM753" s="16"/>
      <c r="AUN753" s="16"/>
      <c r="AUO753" s="16"/>
      <c r="AUP753" s="16"/>
      <c r="AUQ753" s="16"/>
      <c r="AUR753" s="16"/>
      <c r="AUS753" s="16"/>
      <c r="AUT753" s="16"/>
      <c r="AUU753" s="16"/>
      <c r="AUV753" s="16"/>
      <c r="AUW753" s="16"/>
      <c r="AUX753" s="16"/>
      <c r="AUY753" s="16"/>
      <c r="AUZ753" s="16"/>
      <c r="AVA753" s="16"/>
      <c r="AVB753" s="16"/>
      <c r="AVC753" s="16"/>
      <c r="AVD753" s="16"/>
      <c r="AVE753" s="16"/>
      <c r="AVF753" s="16"/>
      <c r="AVG753" s="16"/>
      <c r="AVH753" s="16"/>
      <c r="AVI753" s="16"/>
      <c r="AVJ753" s="16"/>
      <c r="AVK753" s="16"/>
      <c r="AVL753" s="16"/>
      <c r="AVM753" s="16"/>
      <c r="AVN753" s="16"/>
      <c r="AVO753" s="16"/>
      <c r="AVP753" s="16"/>
      <c r="AVQ753" s="16"/>
      <c r="AVR753" s="16"/>
      <c r="AVS753" s="16"/>
      <c r="AVT753" s="16"/>
      <c r="AVU753" s="16"/>
      <c r="AVV753" s="16"/>
      <c r="AVW753" s="16"/>
      <c r="AVX753" s="16"/>
      <c r="AVY753" s="16"/>
      <c r="AVZ753" s="16"/>
      <c r="AWA753" s="16"/>
      <c r="AWB753" s="16"/>
      <c r="AWC753" s="16"/>
      <c r="AWD753" s="16"/>
      <c r="AWE753" s="16"/>
      <c r="AWF753" s="16"/>
      <c r="AWG753" s="16"/>
      <c r="AWH753" s="16"/>
      <c r="AWI753" s="16"/>
      <c r="AWJ753" s="16"/>
      <c r="AWK753" s="16"/>
      <c r="AWL753" s="16"/>
      <c r="AWM753" s="16"/>
      <c r="AWN753" s="16"/>
      <c r="AWO753" s="16"/>
      <c r="AWP753" s="16"/>
      <c r="AWQ753" s="16"/>
      <c r="AWR753" s="16"/>
      <c r="AWS753" s="16"/>
      <c r="AWT753" s="16"/>
      <c r="AWU753" s="16"/>
      <c r="AWV753" s="16"/>
      <c r="AWW753" s="16"/>
      <c r="AWX753" s="16"/>
      <c r="AWY753" s="16"/>
      <c r="AWZ753" s="16"/>
      <c r="AXA753" s="16"/>
      <c r="AXB753" s="16"/>
      <c r="AXC753" s="16"/>
      <c r="AXD753" s="16"/>
      <c r="AXE753" s="16"/>
      <c r="AXF753" s="16"/>
      <c r="AXG753" s="16"/>
      <c r="AXH753" s="16"/>
      <c r="AXI753" s="16"/>
      <c r="AXJ753" s="16"/>
      <c r="AXK753" s="16"/>
      <c r="AXL753" s="16"/>
      <c r="AXM753" s="16"/>
      <c r="AXN753" s="16"/>
      <c r="AXO753" s="16"/>
      <c r="AXP753" s="16"/>
      <c r="AXQ753" s="16"/>
      <c r="AXR753" s="16"/>
      <c r="AXS753" s="16"/>
      <c r="AXT753" s="16"/>
      <c r="AXU753" s="16"/>
      <c r="AXV753" s="16"/>
      <c r="AXW753" s="16"/>
      <c r="AXX753" s="16"/>
      <c r="AXY753" s="16"/>
      <c r="AXZ753" s="16"/>
      <c r="AYA753" s="16"/>
      <c r="AYB753" s="16"/>
      <c r="AYC753" s="16"/>
      <c r="AYD753" s="16"/>
      <c r="AYE753" s="16"/>
      <c r="AYF753" s="16"/>
      <c r="AYG753" s="16"/>
      <c r="AYH753" s="16"/>
      <c r="AYI753" s="16"/>
      <c r="AYJ753" s="16"/>
      <c r="AYK753" s="16"/>
      <c r="AYL753" s="16"/>
      <c r="AYM753" s="16"/>
      <c r="AYN753" s="16"/>
      <c r="AYO753" s="16"/>
      <c r="AYP753" s="16"/>
      <c r="AYQ753" s="16"/>
      <c r="AYR753" s="16"/>
      <c r="AYS753" s="16"/>
      <c r="AYT753" s="16"/>
      <c r="AYU753" s="16"/>
      <c r="AYV753" s="16"/>
      <c r="AYW753" s="16"/>
      <c r="AYX753" s="16"/>
      <c r="AYY753" s="16"/>
      <c r="AYZ753" s="16"/>
      <c r="AZA753" s="16"/>
      <c r="AZB753" s="16"/>
      <c r="AZC753" s="16"/>
      <c r="AZD753" s="16"/>
      <c r="AZE753" s="16"/>
      <c r="AZF753" s="16"/>
      <c r="AZG753" s="16"/>
      <c r="AZH753" s="16"/>
      <c r="AZI753" s="16"/>
      <c r="AZJ753" s="16"/>
      <c r="AZK753" s="16"/>
      <c r="AZL753" s="16"/>
      <c r="AZM753" s="16"/>
      <c r="AZN753" s="16"/>
      <c r="AZO753" s="16"/>
      <c r="AZP753" s="16"/>
      <c r="AZQ753" s="16"/>
      <c r="AZR753" s="16"/>
      <c r="AZS753" s="16"/>
      <c r="AZT753" s="16"/>
      <c r="AZU753" s="16"/>
      <c r="AZV753" s="16"/>
      <c r="AZW753" s="16"/>
      <c r="AZX753" s="16"/>
      <c r="AZY753" s="16"/>
      <c r="AZZ753" s="16"/>
      <c r="BAA753" s="16"/>
      <c r="BAB753" s="16"/>
      <c r="BAC753" s="16"/>
      <c r="BAD753" s="16"/>
      <c r="BAE753" s="16"/>
      <c r="BAF753" s="16"/>
      <c r="BAG753" s="16"/>
      <c r="BAH753" s="16"/>
      <c r="BAI753" s="16"/>
      <c r="BAJ753" s="16"/>
      <c r="BAK753" s="16"/>
      <c r="BAL753" s="16"/>
      <c r="BAM753" s="16"/>
      <c r="BAN753" s="16"/>
      <c r="BAO753" s="16"/>
      <c r="BAP753" s="16"/>
      <c r="BAQ753" s="16"/>
      <c r="BAR753" s="16"/>
      <c r="BAS753" s="16"/>
      <c r="BAT753" s="16"/>
      <c r="BAU753" s="16"/>
      <c r="BAV753" s="16"/>
      <c r="BAW753" s="16"/>
      <c r="BAX753" s="16"/>
      <c r="BAY753" s="16"/>
      <c r="BAZ753" s="16"/>
      <c r="BBA753" s="16"/>
      <c r="BBB753" s="16"/>
      <c r="BBC753" s="16"/>
      <c r="BBD753" s="16"/>
      <c r="BBE753" s="16"/>
      <c r="BBF753" s="16"/>
      <c r="BBG753" s="16"/>
      <c r="BBH753" s="16"/>
      <c r="BBI753" s="16"/>
      <c r="BBJ753" s="16"/>
      <c r="BBK753" s="16"/>
      <c r="BBL753" s="16"/>
      <c r="BBM753" s="16"/>
      <c r="BBN753" s="16"/>
      <c r="BBO753" s="16"/>
      <c r="BBP753" s="16"/>
      <c r="BBQ753" s="16"/>
      <c r="BBR753" s="16"/>
      <c r="BBS753" s="16"/>
      <c r="BBT753" s="16"/>
      <c r="BBU753" s="16"/>
      <c r="BBV753" s="16"/>
      <c r="BBW753" s="16"/>
      <c r="BBX753" s="16"/>
      <c r="BBY753" s="16"/>
      <c r="BBZ753" s="16"/>
      <c r="BCA753" s="16"/>
      <c r="BCB753" s="16"/>
      <c r="BCC753" s="16"/>
      <c r="BCD753" s="16"/>
      <c r="BCE753" s="16"/>
      <c r="BCF753" s="16"/>
      <c r="BCG753" s="16"/>
      <c r="BCH753" s="16"/>
      <c r="BCI753" s="16"/>
      <c r="BCJ753" s="16"/>
      <c r="BCK753" s="16"/>
      <c r="BCL753" s="16"/>
      <c r="BCM753" s="16"/>
      <c r="BCN753" s="16"/>
      <c r="BCO753" s="16"/>
      <c r="BCP753" s="16"/>
      <c r="BCQ753" s="16"/>
      <c r="BCR753" s="16"/>
      <c r="BCS753" s="16"/>
      <c r="BCT753" s="16"/>
      <c r="BCU753" s="16"/>
      <c r="BCV753" s="16"/>
      <c r="BCW753" s="16"/>
      <c r="BCX753" s="16"/>
      <c r="BCY753" s="16"/>
      <c r="BCZ753" s="16"/>
      <c r="BDA753" s="16"/>
      <c r="BDB753" s="16"/>
      <c r="BDC753" s="16"/>
      <c r="BDD753" s="16"/>
      <c r="BDE753" s="16"/>
      <c r="BDF753" s="16"/>
      <c r="BDG753" s="16"/>
      <c r="BDH753" s="16"/>
      <c r="BDI753" s="16"/>
      <c r="BDJ753" s="16"/>
      <c r="BDK753" s="16"/>
      <c r="BDL753" s="16"/>
      <c r="BDM753" s="16"/>
      <c r="BDN753" s="16"/>
      <c r="BDO753" s="16"/>
      <c r="BDP753" s="16"/>
      <c r="BDQ753" s="16"/>
      <c r="BDR753" s="16"/>
      <c r="BDS753" s="16"/>
      <c r="BDT753" s="16"/>
      <c r="BDU753" s="16"/>
      <c r="BDV753" s="16"/>
      <c r="BDW753" s="16"/>
      <c r="BDX753" s="16"/>
      <c r="BDY753" s="16"/>
      <c r="BDZ753" s="16"/>
      <c r="BEA753" s="16"/>
      <c r="BEB753" s="16"/>
      <c r="BEC753" s="16"/>
      <c r="BED753" s="16"/>
      <c r="BEE753" s="16"/>
      <c r="BEF753" s="16"/>
      <c r="BEG753" s="16"/>
      <c r="BEH753" s="16"/>
      <c r="BEI753" s="16"/>
      <c r="BEJ753" s="16"/>
      <c r="BEK753" s="16"/>
      <c r="BEL753" s="16"/>
      <c r="BEM753" s="16"/>
      <c r="BEN753" s="16"/>
      <c r="BEO753" s="16"/>
      <c r="BEP753" s="16"/>
      <c r="BEQ753" s="16"/>
      <c r="BER753" s="16"/>
      <c r="BES753" s="16"/>
      <c r="BET753" s="16"/>
      <c r="BEU753" s="16"/>
      <c r="BEV753" s="16"/>
      <c r="BEW753" s="16"/>
      <c r="BEX753" s="16"/>
      <c r="BEY753" s="16"/>
      <c r="BEZ753" s="16"/>
      <c r="BFA753" s="16"/>
      <c r="BFB753" s="16"/>
      <c r="BFC753" s="16"/>
      <c r="BFD753" s="16"/>
      <c r="BFE753" s="16"/>
      <c r="BFF753" s="16"/>
      <c r="BFG753" s="16"/>
      <c r="BFH753" s="16"/>
      <c r="BFI753" s="16"/>
      <c r="BFJ753" s="16"/>
      <c r="BFK753" s="16"/>
      <c r="BFL753" s="16"/>
      <c r="BFM753" s="16"/>
      <c r="BFN753" s="16"/>
      <c r="BFO753" s="16"/>
      <c r="BFP753" s="16"/>
      <c r="BFQ753" s="16"/>
      <c r="BFR753" s="16"/>
      <c r="BFS753" s="16"/>
      <c r="BFT753" s="16"/>
      <c r="BFU753" s="16"/>
      <c r="BFV753" s="16"/>
      <c r="BFW753" s="16"/>
      <c r="BFX753" s="16"/>
      <c r="BFY753" s="16"/>
      <c r="BFZ753" s="16"/>
      <c r="BGA753" s="16"/>
      <c r="BGB753" s="16"/>
      <c r="BGC753" s="16"/>
      <c r="BGD753" s="16"/>
      <c r="BGE753" s="16"/>
      <c r="BGF753" s="16"/>
      <c r="BGG753" s="16"/>
      <c r="BGH753" s="16"/>
      <c r="BGI753" s="16"/>
      <c r="BGJ753" s="16"/>
      <c r="BGK753" s="16"/>
      <c r="BGL753" s="16"/>
      <c r="BGM753" s="16"/>
      <c r="BGN753" s="16"/>
      <c r="BGO753" s="16"/>
      <c r="BGP753" s="16"/>
      <c r="BGQ753" s="16"/>
      <c r="BGR753" s="16"/>
      <c r="BGS753" s="16"/>
      <c r="BGT753" s="16"/>
      <c r="BGU753" s="16"/>
      <c r="BGV753" s="16"/>
      <c r="BGW753" s="16"/>
      <c r="BGX753" s="16"/>
      <c r="BGY753" s="16"/>
      <c r="BGZ753" s="16"/>
      <c r="BHA753" s="16"/>
      <c r="BHB753" s="16"/>
      <c r="BHC753" s="16"/>
      <c r="BHD753" s="16"/>
      <c r="BHE753" s="16"/>
      <c r="BHF753" s="16"/>
      <c r="BHG753" s="16"/>
      <c r="BHH753" s="16"/>
      <c r="BHI753" s="16"/>
      <c r="BHJ753" s="16"/>
      <c r="BHK753" s="16"/>
      <c r="BHL753" s="16"/>
      <c r="BHM753" s="16"/>
      <c r="BHN753" s="16"/>
      <c r="BHO753" s="16"/>
      <c r="BHP753" s="16"/>
      <c r="BHQ753" s="16"/>
      <c r="BHR753" s="16"/>
      <c r="BHS753" s="16"/>
      <c r="BHT753" s="16"/>
      <c r="BHU753" s="16"/>
      <c r="BHV753" s="16"/>
      <c r="BHW753" s="16"/>
      <c r="BHX753" s="16"/>
      <c r="BHY753" s="16"/>
      <c r="BHZ753" s="16"/>
      <c r="BIA753" s="16"/>
      <c r="BIB753" s="16"/>
      <c r="BIC753" s="16"/>
      <c r="BID753" s="16"/>
      <c r="BIE753" s="16"/>
      <c r="BIF753" s="16"/>
      <c r="BIG753" s="16"/>
      <c r="BIH753" s="16"/>
      <c r="BII753" s="16"/>
      <c r="BIJ753" s="16"/>
      <c r="BIK753" s="16"/>
      <c r="BIL753" s="16"/>
      <c r="BIM753" s="16"/>
      <c r="BIN753" s="16"/>
      <c r="BIO753" s="16"/>
      <c r="BIP753" s="16"/>
      <c r="BIQ753" s="16"/>
      <c r="BIR753" s="16"/>
      <c r="BIS753" s="16"/>
      <c r="BIT753" s="16"/>
      <c r="BIU753" s="16"/>
      <c r="BIV753" s="16"/>
      <c r="BIW753" s="16"/>
      <c r="BIX753" s="16"/>
      <c r="BIY753" s="16"/>
      <c r="BIZ753" s="16"/>
      <c r="BJA753" s="16"/>
      <c r="BJB753" s="16"/>
      <c r="BJC753" s="16"/>
      <c r="BJD753" s="16"/>
      <c r="BJE753" s="16"/>
      <c r="BJF753" s="16"/>
      <c r="BJG753" s="16"/>
      <c r="BJH753" s="16"/>
      <c r="BJI753" s="16"/>
      <c r="BJJ753" s="16"/>
      <c r="BJK753" s="16"/>
      <c r="BJL753" s="16"/>
      <c r="BJM753" s="16"/>
      <c r="BJN753" s="16"/>
      <c r="BJO753" s="16"/>
      <c r="BJP753" s="16"/>
      <c r="BJQ753" s="16"/>
      <c r="BJR753" s="16"/>
      <c r="BJS753" s="16"/>
      <c r="BJT753" s="16"/>
      <c r="BJU753" s="16"/>
      <c r="BJV753" s="16"/>
      <c r="BJW753" s="16"/>
      <c r="BJX753" s="16"/>
      <c r="BJY753" s="16"/>
      <c r="BJZ753" s="16"/>
      <c r="BKA753" s="16"/>
      <c r="BKB753" s="16"/>
      <c r="BKC753" s="16"/>
      <c r="BKD753" s="16"/>
      <c r="BKE753" s="16"/>
      <c r="BKF753" s="16"/>
      <c r="BKG753" s="16"/>
      <c r="BKH753" s="16"/>
      <c r="BKI753" s="16"/>
      <c r="BKJ753" s="16"/>
      <c r="BKK753" s="16"/>
      <c r="BKL753" s="16"/>
      <c r="BKM753" s="16"/>
      <c r="BKN753" s="16"/>
      <c r="BKO753" s="16"/>
      <c r="BKP753" s="16"/>
      <c r="BKQ753" s="16"/>
      <c r="BKR753" s="16"/>
      <c r="BKS753" s="16"/>
      <c r="BKT753" s="16"/>
      <c r="BKU753" s="16"/>
      <c r="BKV753" s="16"/>
      <c r="BKW753" s="16"/>
      <c r="BKX753" s="16"/>
      <c r="BKY753" s="16"/>
      <c r="BKZ753" s="16"/>
      <c r="BLA753" s="16"/>
      <c r="BLB753" s="16"/>
      <c r="BLC753" s="16"/>
      <c r="BLD753" s="16"/>
      <c r="BLE753" s="16"/>
      <c r="BLF753" s="16"/>
      <c r="BLG753" s="16"/>
      <c r="BLH753" s="16"/>
      <c r="BLI753" s="16"/>
      <c r="BLJ753" s="16"/>
      <c r="BLK753" s="16"/>
      <c r="BLL753" s="16"/>
      <c r="BLM753" s="16"/>
      <c r="BLN753" s="16"/>
      <c r="BLO753" s="16"/>
      <c r="BLP753" s="16"/>
      <c r="BLQ753" s="16"/>
      <c r="BLR753" s="16"/>
      <c r="BLS753" s="16"/>
      <c r="BLT753" s="16"/>
      <c r="BLU753" s="16"/>
      <c r="BLV753" s="16"/>
      <c r="BLW753" s="16"/>
      <c r="BLX753" s="16"/>
      <c r="BLY753" s="16"/>
      <c r="BLZ753" s="16"/>
      <c r="BMA753" s="16"/>
      <c r="BMB753" s="16"/>
      <c r="BMC753" s="16"/>
      <c r="BMD753" s="16"/>
      <c r="BME753" s="16"/>
      <c r="BMF753" s="16"/>
      <c r="BMG753" s="16"/>
      <c r="BMH753" s="16"/>
      <c r="BMI753" s="16"/>
      <c r="BMJ753" s="16"/>
      <c r="BMK753" s="16"/>
      <c r="BML753" s="16"/>
      <c r="BMM753" s="16"/>
      <c r="BMN753" s="16"/>
      <c r="BMO753" s="16"/>
      <c r="BMP753" s="16"/>
      <c r="BMQ753" s="16"/>
      <c r="BMR753" s="16"/>
      <c r="BMS753" s="16"/>
      <c r="BMT753" s="16"/>
      <c r="BMU753" s="16"/>
      <c r="BMV753" s="16"/>
      <c r="BMW753" s="16"/>
      <c r="BMX753" s="16"/>
      <c r="BMY753" s="16"/>
      <c r="BMZ753" s="16"/>
      <c r="BNA753" s="16"/>
      <c r="BNB753" s="16"/>
      <c r="BNC753" s="16"/>
      <c r="BND753" s="16"/>
      <c r="BNE753" s="16"/>
      <c r="BNF753" s="16"/>
      <c r="BNG753" s="16"/>
      <c r="BNH753" s="16"/>
      <c r="BNI753" s="16"/>
      <c r="BNJ753" s="16"/>
      <c r="BNK753" s="16"/>
      <c r="BNL753" s="16"/>
      <c r="BNM753" s="16"/>
      <c r="BNN753" s="16"/>
      <c r="BNO753" s="16"/>
      <c r="BNP753" s="16"/>
      <c r="BNQ753" s="16"/>
      <c r="BNR753" s="16"/>
      <c r="BNS753" s="16"/>
      <c r="BNT753" s="16"/>
      <c r="BNU753" s="16"/>
      <c r="BNV753" s="16"/>
      <c r="BNW753" s="16"/>
      <c r="BNX753" s="16"/>
      <c r="BNY753" s="16"/>
      <c r="BNZ753" s="16"/>
      <c r="BOA753" s="16"/>
      <c r="BOB753" s="16"/>
      <c r="BOC753" s="16"/>
      <c r="BOD753" s="16"/>
      <c r="BOE753" s="16"/>
      <c r="BOF753" s="16"/>
      <c r="BOG753" s="16"/>
      <c r="BOH753" s="16"/>
      <c r="BOI753" s="16"/>
      <c r="BOJ753" s="16"/>
      <c r="BOK753" s="16"/>
      <c r="BOL753" s="16"/>
      <c r="BOM753" s="16"/>
      <c r="BON753" s="16"/>
      <c r="BOO753" s="16"/>
      <c r="BOP753" s="16"/>
      <c r="BOQ753" s="16"/>
      <c r="BOR753" s="16"/>
      <c r="BOS753" s="16"/>
      <c r="BOT753" s="16"/>
      <c r="BOU753" s="16"/>
      <c r="BOV753" s="16"/>
      <c r="BOW753" s="16"/>
      <c r="BOX753" s="16"/>
      <c r="BOY753" s="16"/>
      <c r="BOZ753" s="16"/>
      <c r="BPA753" s="16"/>
      <c r="BPB753" s="16"/>
      <c r="BPC753" s="16"/>
      <c r="BPD753" s="16"/>
      <c r="BPE753" s="16"/>
      <c r="BPF753" s="16"/>
      <c r="BPG753" s="16"/>
      <c r="BPH753" s="16"/>
      <c r="BPI753" s="16"/>
      <c r="BPJ753" s="16"/>
      <c r="BPK753" s="16"/>
      <c r="BPL753" s="16"/>
      <c r="BPM753" s="16"/>
      <c r="BPN753" s="16"/>
      <c r="BPO753" s="16"/>
      <c r="BPP753" s="16"/>
      <c r="BPQ753" s="16"/>
      <c r="BPR753" s="16"/>
      <c r="BPS753" s="16"/>
      <c r="BPT753" s="16"/>
      <c r="BPU753" s="16"/>
      <c r="BPV753" s="16"/>
      <c r="BPW753" s="16"/>
      <c r="BPX753" s="16"/>
      <c r="BPY753" s="16"/>
      <c r="BPZ753" s="16"/>
      <c r="BQA753" s="16"/>
      <c r="BQB753" s="16"/>
      <c r="BQC753" s="16"/>
      <c r="BQD753" s="16"/>
      <c r="BQE753" s="16"/>
      <c r="BQF753" s="16"/>
      <c r="BQG753" s="16"/>
      <c r="BQH753" s="16"/>
      <c r="BQI753" s="16"/>
      <c r="BQJ753" s="16"/>
      <c r="BQK753" s="16"/>
      <c r="BQL753" s="16"/>
      <c r="BQM753" s="16"/>
      <c r="BQN753" s="16"/>
      <c r="BQO753" s="16"/>
      <c r="BQP753" s="16"/>
      <c r="BQQ753" s="16"/>
      <c r="BQR753" s="16"/>
      <c r="BQS753" s="16"/>
      <c r="BQT753" s="16"/>
      <c r="BQU753" s="16"/>
      <c r="BQV753" s="16"/>
      <c r="BQW753" s="16"/>
      <c r="BQX753" s="16"/>
      <c r="BQY753" s="16"/>
      <c r="BQZ753" s="16"/>
      <c r="BRA753" s="16"/>
      <c r="BRB753" s="16"/>
      <c r="BRC753" s="16"/>
      <c r="BRD753" s="16"/>
      <c r="BRE753" s="16"/>
      <c r="BRF753" s="16"/>
      <c r="BRG753" s="16"/>
      <c r="BRH753" s="16"/>
      <c r="BRI753" s="16"/>
      <c r="BRJ753" s="16"/>
      <c r="BRK753" s="16"/>
      <c r="BRL753" s="16"/>
      <c r="BRM753" s="16"/>
      <c r="BRN753" s="16"/>
      <c r="BRO753" s="16"/>
      <c r="BRP753" s="16"/>
      <c r="BRQ753" s="16"/>
      <c r="BRR753" s="16"/>
      <c r="BRS753" s="16"/>
      <c r="BRT753" s="16"/>
      <c r="BRU753" s="16"/>
      <c r="BRV753" s="16"/>
      <c r="BRW753" s="16"/>
      <c r="BRX753" s="16"/>
      <c r="BRY753" s="16"/>
      <c r="BRZ753" s="16"/>
      <c r="BSA753" s="16"/>
      <c r="BSB753" s="16"/>
      <c r="BSC753" s="16"/>
      <c r="BSD753" s="16"/>
      <c r="BSE753" s="16"/>
      <c r="BSF753" s="16"/>
      <c r="BSG753" s="16"/>
      <c r="BSH753" s="16"/>
      <c r="BSI753" s="16"/>
      <c r="BSJ753" s="16"/>
      <c r="BSK753" s="16"/>
      <c r="BSL753" s="16"/>
      <c r="BSM753" s="16"/>
      <c r="BSN753" s="16"/>
      <c r="BSO753" s="16"/>
      <c r="BSP753" s="16"/>
      <c r="BSQ753" s="16"/>
      <c r="BSR753" s="16"/>
      <c r="BSS753" s="16"/>
      <c r="BST753" s="16"/>
      <c r="BSU753" s="16"/>
      <c r="BSV753" s="16"/>
      <c r="BSW753" s="16"/>
      <c r="BSX753" s="16"/>
      <c r="BSY753" s="16"/>
      <c r="BSZ753" s="16"/>
      <c r="BTA753" s="16"/>
      <c r="BTB753" s="16"/>
      <c r="BTC753" s="16"/>
      <c r="BTD753" s="16"/>
      <c r="BTE753" s="16"/>
      <c r="BTF753" s="16"/>
      <c r="BTG753" s="16"/>
      <c r="BTH753" s="16"/>
      <c r="BTI753" s="16"/>
      <c r="BTJ753" s="16"/>
      <c r="BTK753" s="16"/>
      <c r="BTL753" s="16"/>
      <c r="BTM753" s="16"/>
      <c r="BTN753" s="16"/>
      <c r="BTO753" s="16"/>
      <c r="BTP753" s="16"/>
      <c r="BTQ753" s="16"/>
      <c r="BTR753" s="16"/>
      <c r="BTS753" s="16"/>
      <c r="BTT753" s="16"/>
      <c r="BTU753" s="16"/>
      <c r="BTV753" s="16"/>
      <c r="BTW753" s="16"/>
      <c r="BTX753" s="16"/>
      <c r="BTY753" s="16"/>
      <c r="BTZ753" s="16"/>
      <c r="BUA753" s="16"/>
      <c r="BUB753" s="16"/>
      <c r="BUC753" s="16"/>
      <c r="BUD753" s="16"/>
      <c r="BUE753" s="16"/>
      <c r="BUF753" s="16"/>
      <c r="BUG753" s="16"/>
      <c r="BUH753" s="16"/>
      <c r="BUI753" s="16"/>
      <c r="BUJ753" s="16"/>
      <c r="BUK753" s="16"/>
      <c r="BUL753" s="16"/>
      <c r="BUM753" s="16"/>
      <c r="BUN753" s="16"/>
      <c r="BUO753" s="16"/>
      <c r="BUP753" s="16"/>
      <c r="BUQ753" s="16"/>
      <c r="BUR753" s="16"/>
      <c r="BUS753" s="16"/>
      <c r="BUT753" s="16"/>
      <c r="BUU753" s="16"/>
      <c r="BUV753" s="16"/>
      <c r="BUW753" s="16"/>
      <c r="BUX753" s="16"/>
      <c r="BUY753" s="16"/>
      <c r="BUZ753" s="16"/>
      <c r="BVA753" s="16"/>
      <c r="BVB753" s="16"/>
      <c r="BVC753" s="16"/>
      <c r="BVD753" s="16"/>
      <c r="BVE753" s="16"/>
      <c r="BVF753" s="16"/>
      <c r="BVG753" s="16"/>
      <c r="BVH753" s="16"/>
      <c r="BVI753" s="16"/>
      <c r="BVJ753" s="16"/>
      <c r="BVK753" s="16"/>
      <c r="BVL753" s="16"/>
      <c r="BVM753" s="16"/>
      <c r="BVN753" s="16"/>
      <c r="BVO753" s="16"/>
      <c r="BVP753" s="16"/>
      <c r="BVQ753" s="16"/>
      <c r="BVR753" s="16"/>
      <c r="BVS753" s="16"/>
      <c r="BVT753" s="16"/>
      <c r="BVU753" s="16"/>
      <c r="BVV753" s="16"/>
      <c r="BVW753" s="16"/>
      <c r="BVX753" s="16"/>
      <c r="BVY753" s="16"/>
      <c r="BVZ753" s="16"/>
      <c r="BWA753" s="16"/>
      <c r="BWB753" s="16"/>
      <c r="BWC753" s="16"/>
      <c r="BWD753" s="16"/>
      <c r="BWE753" s="16"/>
      <c r="BWF753" s="16"/>
      <c r="BWG753" s="16"/>
      <c r="BWH753" s="16"/>
      <c r="BWI753" s="16"/>
      <c r="BWJ753" s="16"/>
      <c r="BWK753" s="16"/>
      <c r="BWL753" s="16"/>
      <c r="BWM753" s="16"/>
      <c r="BWN753" s="16"/>
      <c r="BWO753" s="16"/>
      <c r="BWP753" s="16"/>
      <c r="BWQ753" s="16"/>
      <c r="BWR753" s="16"/>
      <c r="BWS753" s="16"/>
      <c r="BWT753" s="16"/>
      <c r="BWU753" s="16"/>
      <c r="BWV753" s="16"/>
      <c r="BWW753" s="16"/>
      <c r="BWX753" s="16"/>
      <c r="BWY753" s="16"/>
      <c r="BWZ753" s="16"/>
      <c r="BXA753" s="16"/>
      <c r="BXB753" s="16"/>
      <c r="BXC753" s="16"/>
      <c r="BXD753" s="16"/>
      <c r="BXE753" s="16"/>
      <c r="BXF753" s="16"/>
      <c r="BXG753" s="16"/>
      <c r="BXH753" s="16"/>
      <c r="BXI753" s="16"/>
      <c r="BXJ753" s="16"/>
      <c r="BXK753" s="16"/>
      <c r="BXL753" s="16"/>
      <c r="BXM753" s="16"/>
      <c r="BXN753" s="16"/>
      <c r="BXO753" s="16"/>
      <c r="BXP753" s="16"/>
      <c r="BXQ753" s="16"/>
      <c r="BXR753" s="16"/>
      <c r="BXS753" s="16"/>
      <c r="BXT753" s="16"/>
      <c r="BXU753" s="16"/>
      <c r="BXV753" s="16"/>
      <c r="BXW753" s="16"/>
      <c r="BXX753" s="16"/>
      <c r="BXY753" s="16"/>
      <c r="BXZ753" s="16"/>
      <c r="BYA753" s="16"/>
      <c r="BYB753" s="16"/>
      <c r="BYC753" s="16"/>
      <c r="BYD753" s="16"/>
      <c r="BYE753" s="16"/>
      <c r="BYF753" s="16"/>
      <c r="BYG753" s="16"/>
      <c r="BYH753" s="16"/>
      <c r="BYI753" s="16"/>
      <c r="BYJ753" s="16"/>
      <c r="BYK753" s="16"/>
      <c r="BYL753" s="16"/>
      <c r="BYM753" s="16"/>
      <c r="BYN753" s="16"/>
      <c r="BYO753" s="16"/>
      <c r="BYP753" s="16"/>
      <c r="BYQ753" s="16"/>
      <c r="BYR753" s="16"/>
      <c r="BYS753" s="16"/>
      <c r="BYT753" s="16"/>
      <c r="BYU753" s="16"/>
      <c r="BYV753" s="16"/>
      <c r="BYW753" s="16"/>
      <c r="BYX753" s="16"/>
      <c r="BYY753" s="16"/>
      <c r="BYZ753" s="16"/>
      <c r="BZA753" s="16"/>
      <c r="BZB753" s="16"/>
      <c r="BZC753" s="16"/>
      <c r="BZD753" s="16"/>
      <c r="BZE753" s="16"/>
      <c r="BZF753" s="16"/>
      <c r="BZG753" s="16"/>
      <c r="BZH753" s="16"/>
      <c r="BZI753" s="16"/>
      <c r="BZJ753" s="16"/>
      <c r="BZK753" s="16"/>
      <c r="BZL753" s="16"/>
      <c r="BZM753" s="16"/>
      <c r="BZN753" s="16"/>
      <c r="BZO753" s="16"/>
      <c r="BZP753" s="16"/>
      <c r="BZQ753" s="16"/>
      <c r="BZR753" s="16"/>
      <c r="BZS753" s="16"/>
      <c r="BZT753" s="16"/>
      <c r="BZU753" s="16"/>
      <c r="BZV753" s="16"/>
      <c r="BZW753" s="16"/>
      <c r="BZX753" s="16"/>
      <c r="BZY753" s="16"/>
      <c r="BZZ753" s="16"/>
      <c r="CAA753" s="16"/>
      <c r="CAB753" s="16"/>
      <c r="CAC753" s="16"/>
      <c r="CAD753" s="16"/>
      <c r="CAE753" s="16"/>
      <c r="CAF753" s="16"/>
      <c r="CAG753" s="16"/>
      <c r="CAH753" s="16"/>
      <c r="CAI753" s="16"/>
      <c r="CAJ753" s="16"/>
      <c r="CAK753" s="16"/>
      <c r="CAL753" s="16"/>
      <c r="CAM753" s="16"/>
      <c r="CAN753" s="16"/>
      <c r="CAO753" s="16"/>
      <c r="CAP753" s="16"/>
      <c r="CAQ753" s="16"/>
      <c r="CAR753" s="16"/>
      <c r="CAS753" s="16"/>
      <c r="CAT753" s="16"/>
      <c r="CAU753" s="16"/>
      <c r="CAV753" s="16"/>
      <c r="CAW753" s="16"/>
      <c r="CAX753" s="16"/>
      <c r="CAY753" s="16"/>
      <c r="CAZ753" s="16"/>
      <c r="CBA753" s="16"/>
      <c r="CBB753" s="16"/>
      <c r="CBC753" s="16"/>
      <c r="CBD753" s="16"/>
      <c r="CBE753" s="16"/>
      <c r="CBF753" s="16"/>
      <c r="CBG753" s="16"/>
      <c r="CBH753" s="16"/>
      <c r="CBI753" s="16"/>
      <c r="CBJ753" s="16"/>
      <c r="CBK753" s="16"/>
      <c r="CBL753" s="16"/>
      <c r="CBM753" s="16"/>
      <c r="CBN753" s="16"/>
      <c r="CBO753" s="16"/>
      <c r="CBP753" s="16"/>
      <c r="CBQ753" s="16"/>
      <c r="CBR753" s="16"/>
      <c r="CBS753" s="16"/>
      <c r="CBT753" s="16"/>
      <c r="CBU753" s="16"/>
      <c r="CBV753" s="16"/>
      <c r="CBW753" s="16"/>
      <c r="CBX753" s="16"/>
      <c r="CBY753" s="16"/>
      <c r="CBZ753" s="16"/>
      <c r="CCA753" s="16"/>
      <c r="CCB753" s="16"/>
      <c r="CCC753" s="16"/>
      <c r="CCD753" s="16"/>
      <c r="CCE753" s="16"/>
      <c r="CCF753" s="16"/>
      <c r="CCG753" s="16"/>
      <c r="CCH753" s="16"/>
      <c r="CCI753" s="16"/>
      <c r="CCJ753" s="16"/>
      <c r="CCK753" s="16"/>
      <c r="CCL753" s="16"/>
      <c r="CCM753" s="16"/>
      <c r="CCN753" s="16"/>
      <c r="CCO753" s="16"/>
      <c r="CCP753" s="16"/>
      <c r="CCQ753" s="16"/>
      <c r="CCR753" s="16"/>
      <c r="CCS753" s="16"/>
      <c r="CCT753" s="16"/>
      <c r="CCU753" s="16"/>
      <c r="CCV753" s="16"/>
      <c r="CCW753" s="16"/>
      <c r="CCX753" s="16"/>
      <c r="CCY753" s="16"/>
      <c r="CCZ753" s="16"/>
      <c r="CDA753" s="16"/>
      <c r="CDB753" s="16"/>
      <c r="CDC753" s="16"/>
      <c r="CDD753" s="16"/>
      <c r="CDE753" s="16"/>
      <c r="CDF753" s="16"/>
      <c r="CDG753" s="16"/>
      <c r="CDH753" s="16"/>
      <c r="CDI753" s="16"/>
      <c r="CDJ753" s="16"/>
      <c r="CDK753" s="16"/>
      <c r="CDL753" s="16"/>
      <c r="CDM753" s="16"/>
      <c r="CDN753" s="16"/>
      <c r="CDO753" s="16"/>
      <c r="CDP753" s="16"/>
      <c r="CDQ753" s="16"/>
      <c r="CDR753" s="16"/>
      <c r="CDS753" s="16"/>
      <c r="CDT753" s="16"/>
      <c r="CDU753" s="16"/>
      <c r="CDV753" s="16"/>
      <c r="CDW753" s="16"/>
      <c r="CDX753" s="16"/>
      <c r="CDY753" s="16"/>
      <c r="CDZ753" s="16"/>
      <c r="CEA753" s="16"/>
      <c r="CEB753" s="16"/>
      <c r="CEC753" s="16"/>
      <c r="CED753" s="16"/>
      <c r="CEE753" s="16"/>
      <c r="CEF753" s="16"/>
      <c r="CEG753" s="16"/>
      <c r="CEH753" s="16"/>
      <c r="CEI753" s="16"/>
      <c r="CEJ753" s="16"/>
      <c r="CEK753" s="16"/>
      <c r="CEL753" s="16"/>
      <c r="CEM753" s="16"/>
      <c r="CEN753" s="16"/>
      <c r="CEO753" s="16"/>
      <c r="CEP753" s="16"/>
      <c r="CEQ753" s="16"/>
      <c r="CER753" s="16"/>
      <c r="CES753" s="16"/>
      <c r="CET753" s="16"/>
      <c r="CEU753" s="16"/>
      <c r="CEV753" s="16"/>
      <c r="CEW753" s="16"/>
      <c r="CEX753" s="16"/>
      <c r="CEY753" s="16"/>
      <c r="CEZ753" s="16"/>
      <c r="CFA753" s="16"/>
      <c r="CFB753" s="16"/>
      <c r="CFC753" s="16"/>
      <c r="CFD753" s="16"/>
      <c r="CFE753" s="16"/>
      <c r="CFF753" s="16"/>
      <c r="CFG753" s="16"/>
      <c r="CFH753" s="16"/>
      <c r="CFI753" s="16"/>
      <c r="CFJ753" s="16"/>
      <c r="CFK753" s="16"/>
      <c r="CFL753" s="16"/>
      <c r="CFM753" s="16"/>
      <c r="CFN753" s="16"/>
      <c r="CFO753" s="16"/>
      <c r="CFP753" s="16"/>
      <c r="CFQ753" s="16"/>
      <c r="CFR753" s="16"/>
      <c r="CFS753" s="16"/>
      <c r="CFT753" s="16"/>
      <c r="CFU753" s="16"/>
      <c r="CFV753" s="16"/>
      <c r="CFW753" s="16"/>
      <c r="CFX753" s="16"/>
      <c r="CFY753" s="16"/>
      <c r="CFZ753" s="16"/>
      <c r="CGA753" s="16"/>
      <c r="CGB753" s="16"/>
      <c r="CGC753" s="16"/>
      <c r="CGD753" s="16"/>
      <c r="CGE753" s="16"/>
      <c r="CGF753" s="16"/>
      <c r="CGG753" s="16"/>
      <c r="CGH753" s="16"/>
      <c r="CGI753" s="16"/>
      <c r="CGJ753" s="16"/>
      <c r="CGK753" s="16"/>
      <c r="CGL753" s="16"/>
      <c r="CGM753" s="16"/>
      <c r="CGN753" s="16"/>
      <c r="CGO753" s="16"/>
      <c r="CGP753" s="16"/>
      <c r="CGQ753" s="16"/>
      <c r="CGR753" s="16"/>
      <c r="CGS753" s="16"/>
      <c r="CGT753" s="16"/>
      <c r="CGU753" s="16"/>
      <c r="CGV753" s="16"/>
      <c r="CGW753" s="16"/>
      <c r="CGX753" s="16"/>
      <c r="CGY753" s="16"/>
      <c r="CGZ753" s="16"/>
      <c r="CHA753" s="16"/>
      <c r="CHB753" s="16"/>
      <c r="CHC753" s="16"/>
      <c r="CHD753" s="16"/>
      <c r="CHE753" s="16"/>
      <c r="CHF753" s="16"/>
      <c r="CHG753" s="16"/>
      <c r="CHH753" s="16"/>
      <c r="CHI753" s="16"/>
      <c r="CHJ753" s="16"/>
      <c r="CHK753" s="16"/>
      <c r="CHL753" s="16"/>
      <c r="CHM753" s="16"/>
      <c r="CHN753" s="16"/>
      <c r="CHO753" s="16"/>
      <c r="CHP753" s="16"/>
      <c r="CHQ753" s="16"/>
      <c r="CHR753" s="16"/>
      <c r="CHS753" s="16"/>
      <c r="CHT753" s="16"/>
      <c r="CHU753" s="16"/>
      <c r="CHV753" s="16"/>
      <c r="CHW753" s="16"/>
      <c r="CHX753" s="16"/>
      <c r="CHY753" s="16"/>
      <c r="CHZ753" s="16"/>
      <c r="CIA753" s="16"/>
      <c r="CIB753" s="16"/>
      <c r="CIC753" s="16"/>
      <c r="CID753" s="16"/>
      <c r="CIE753" s="16"/>
      <c r="CIF753" s="16"/>
      <c r="CIG753" s="16"/>
      <c r="CIH753" s="16"/>
      <c r="CII753" s="16"/>
      <c r="CIJ753" s="16"/>
      <c r="CIK753" s="16"/>
      <c r="CIL753" s="16"/>
      <c r="CIM753" s="16"/>
      <c r="CIN753" s="16"/>
      <c r="CIO753" s="16"/>
      <c r="CIP753" s="16"/>
      <c r="CIQ753" s="16"/>
      <c r="CIR753" s="16"/>
      <c r="CIS753" s="16"/>
      <c r="CIT753" s="16"/>
      <c r="CIU753" s="16"/>
      <c r="CIV753" s="16"/>
      <c r="CIW753" s="16"/>
      <c r="CIX753" s="16"/>
      <c r="CIY753" s="16"/>
      <c r="CIZ753" s="16"/>
      <c r="CJA753" s="16"/>
      <c r="CJB753" s="16"/>
      <c r="CJC753" s="16"/>
      <c r="CJD753" s="16"/>
      <c r="CJE753" s="16"/>
      <c r="CJF753" s="16"/>
      <c r="CJG753" s="16"/>
      <c r="CJH753" s="16"/>
      <c r="CJI753" s="16"/>
      <c r="CJJ753" s="16"/>
      <c r="CJK753" s="16"/>
      <c r="CJL753" s="16"/>
      <c r="CJM753" s="16"/>
      <c r="CJN753" s="16"/>
      <c r="CJO753" s="16"/>
      <c r="CJP753" s="16"/>
      <c r="CJQ753" s="16"/>
      <c r="CJR753" s="16"/>
      <c r="CJS753" s="16"/>
      <c r="CJT753" s="16"/>
      <c r="CJU753" s="16"/>
      <c r="CJV753" s="16"/>
      <c r="CJW753" s="16"/>
      <c r="CJX753" s="16"/>
      <c r="CJY753" s="16"/>
      <c r="CJZ753" s="16"/>
      <c r="CKA753" s="16"/>
      <c r="CKB753" s="16"/>
      <c r="CKC753" s="16"/>
      <c r="CKD753" s="16"/>
      <c r="CKE753" s="16"/>
      <c r="CKF753" s="16"/>
      <c r="CKG753" s="16"/>
      <c r="CKH753" s="16"/>
      <c r="CKI753" s="16"/>
      <c r="CKJ753" s="16"/>
      <c r="CKK753" s="16"/>
      <c r="CKL753" s="16"/>
      <c r="CKM753" s="16"/>
      <c r="CKN753" s="16"/>
      <c r="CKO753" s="16"/>
      <c r="CKP753" s="16"/>
      <c r="CKQ753" s="16"/>
      <c r="CKR753" s="16"/>
      <c r="CKS753" s="16"/>
      <c r="CKT753" s="16"/>
      <c r="CKU753" s="16"/>
      <c r="CKV753" s="16"/>
      <c r="CKW753" s="16"/>
      <c r="CKX753" s="16"/>
      <c r="CKY753" s="16"/>
      <c r="CKZ753" s="16"/>
      <c r="CLA753" s="16"/>
      <c r="CLB753" s="16"/>
      <c r="CLC753" s="16"/>
      <c r="CLD753" s="16"/>
      <c r="CLE753" s="16"/>
      <c r="CLF753" s="16"/>
      <c r="CLG753" s="16"/>
      <c r="CLH753" s="16"/>
      <c r="CLI753" s="16"/>
      <c r="CLJ753" s="16"/>
      <c r="CLK753" s="16"/>
      <c r="CLL753" s="16"/>
      <c r="CLM753" s="16"/>
      <c r="CLN753" s="16"/>
      <c r="CLO753" s="16"/>
      <c r="CLP753" s="16"/>
      <c r="CLQ753" s="16"/>
      <c r="CLR753" s="16"/>
      <c r="CLS753" s="16"/>
      <c r="CLT753" s="16"/>
      <c r="CLU753" s="16"/>
      <c r="CLV753" s="16"/>
      <c r="CLW753" s="16"/>
      <c r="CLX753" s="16"/>
      <c r="CLY753" s="16"/>
      <c r="CLZ753" s="16"/>
      <c r="CMA753" s="16"/>
      <c r="CMB753" s="16"/>
      <c r="CMC753" s="16"/>
      <c r="CMD753" s="16"/>
      <c r="CME753" s="16"/>
      <c r="CMF753" s="16"/>
      <c r="CMG753" s="16"/>
      <c r="CMH753" s="16"/>
      <c r="CMI753" s="16"/>
      <c r="CMJ753" s="16"/>
      <c r="CMK753" s="16"/>
      <c r="CML753" s="16"/>
      <c r="CMM753" s="16"/>
      <c r="CMN753" s="16"/>
      <c r="CMO753" s="16"/>
      <c r="CMP753" s="16"/>
      <c r="CMQ753" s="16"/>
      <c r="CMR753" s="16"/>
      <c r="CMS753" s="16"/>
      <c r="CMT753" s="16"/>
      <c r="CMU753" s="16"/>
      <c r="CMV753" s="16"/>
      <c r="CMW753" s="16"/>
      <c r="CMX753" s="16"/>
      <c r="CMY753" s="16"/>
      <c r="CMZ753" s="16"/>
      <c r="CNA753" s="16"/>
      <c r="CNB753" s="16"/>
      <c r="CNC753" s="16"/>
      <c r="CND753" s="16"/>
      <c r="CNE753" s="16"/>
      <c r="CNF753" s="16"/>
      <c r="CNG753" s="16"/>
      <c r="CNH753" s="16"/>
      <c r="CNI753" s="16"/>
      <c r="CNJ753" s="16"/>
      <c r="CNK753" s="16"/>
      <c r="CNL753" s="16"/>
      <c r="CNM753" s="16"/>
      <c r="CNN753" s="16"/>
      <c r="CNO753" s="16"/>
      <c r="CNP753" s="16"/>
      <c r="CNQ753" s="16"/>
      <c r="CNR753" s="16"/>
      <c r="CNS753" s="16"/>
      <c r="CNT753" s="16"/>
      <c r="CNU753" s="16"/>
      <c r="CNV753" s="16"/>
      <c r="CNW753" s="16"/>
      <c r="CNX753" s="16"/>
      <c r="CNY753" s="16"/>
      <c r="CNZ753" s="16"/>
      <c r="COA753" s="16"/>
      <c r="COB753" s="16"/>
      <c r="COC753" s="16"/>
      <c r="COD753" s="16"/>
      <c r="COE753" s="16"/>
      <c r="COF753" s="16"/>
      <c r="COG753" s="16"/>
      <c r="COH753" s="16"/>
      <c r="COI753" s="16"/>
      <c r="COJ753" s="16"/>
      <c r="COK753" s="16"/>
      <c r="COL753" s="16"/>
      <c r="COM753" s="16"/>
      <c r="CON753" s="16"/>
      <c r="COO753" s="16"/>
      <c r="COP753" s="16"/>
      <c r="COQ753" s="16"/>
      <c r="COR753" s="16"/>
      <c r="COS753" s="16"/>
      <c r="COT753" s="16"/>
      <c r="COU753" s="16"/>
      <c r="COV753" s="16"/>
      <c r="COW753" s="16"/>
      <c r="COX753" s="16"/>
      <c r="COY753" s="16"/>
      <c r="COZ753" s="16"/>
      <c r="CPA753" s="16"/>
      <c r="CPB753" s="16"/>
      <c r="CPC753" s="16"/>
      <c r="CPD753" s="16"/>
      <c r="CPE753" s="16"/>
      <c r="CPF753" s="16"/>
      <c r="CPG753" s="16"/>
      <c r="CPH753" s="16"/>
      <c r="CPI753" s="16"/>
      <c r="CPJ753" s="16"/>
      <c r="CPK753" s="16"/>
      <c r="CPL753" s="16"/>
      <c r="CPM753" s="16"/>
      <c r="CPN753" s="16"/>
      <c r="CPO753" s="16"/>
      <c r="CPP753" s="16"/>
      <c r="CPQ753" s="16"/>
      <c r="CPR753" s="16"/>
      <c r="CPS753" s="16"/>
      <c r="CPT753" s="16"/>
      <c r="CPU753" s="16"/>
      <c r="CPV753" s="16"/>
      <c r="CPW753" s="16"/>
      <c r="CPX753" s="16"/>
      <c r="CPY753" s="16"/>
      <c r="CPZ753" s="16"/>
      <c r="CQA753" s="16"/>
      <c r="CQB753" s="16"/>
      <c r="CQC753" s="16"/>
      <c r="CQD753" s="16"/>
      <c r="CQE753" s="16"/>
      <c r="CQF753" s="16"/>
      <c r="CQG753" s="16"/>
      <c r="CQH753" s="16"/>
      <c r="CQI753" s="16"/>
      <c r="CQJ753" s="16"/>
      <c r="CQK753" s="16"/>
      <c r="CQL753" s="16"/>
      <c r="CQM753" s="16"/>
      <c r="CQN753" s="16"/>
      <c r="CQO753" s="16"/>
      <c r="CQP753" s="16"/>
      <c r="CQQ753" s="16"/>
      <c r="CQR753" s="16"/>
      <c r="CQS753" s="16"/>
      <c r="CQT753" s="16"/>
      <c r="CQU753" s="16"/>
      <c r="CQV753" s="16"/>
      <c r="CQW753" s="16"/>
      <c r="CQX753" s="16"/>
      <c r="CQY753" s="16"/>
      <c r="CQZ753" s="16"/>
      <c r="CRA753" s="16"/>
      <c r="CRB753" s="16"/>
      <c r="CRC753" s="16"/>
      <c r="CRD753" s="16"/>
      <c r="CRE753" s="16"/>
      <c r="CRF753" s="16"/>
      <c r="CRG753" s="16"/>
      <c r="CRH753" s="16"/>
      <c r="CRI753" s="16"/>
      <c r="CRJ753" s="16"/>
      <c r="CRK753" s="16"/>
      <c r="CRL753" s="16"/>
      <c r="CRM753" s="16"/>
      <c r="CRN753" s="16"/>
      <c r="CRO753" s="16"/>
      <c r="CRP753" s="16"/>
      <c r="CRQ753" s="16"/>
      <c r="CRR753" s="16"/>
      <c r="CRS753" s="16"/>
      <c r="CRT753" s="16"/>
      <c r="CRU753" s="16"/>
      <c r="CRV753" s="16"/>
      <c r="CRW753" s="16"/>
      <c r="CRX753" s="16"/>
      <c r="CRY753" s="16"/>
      <c r="CRZ753" s="16"/>
      <c r="CSA753" s="16"/>
      <c r="CSB753" s="16"/>
      <c r="CSC753" s="16"/>
      <c r="CSD753" s="16"/>
      <c r="CSE753" s="16"/>
      <c r="CSF753" s="16"/>
      <c r="CSG753" s="16"/>
      <c r="CSH753" s="16"/>
      <c r="CSI753" s="16"/>
      <c r="CSJ753" s="16"/>
      <c r="CSK753" s="16"/>
      <c r="CSL753" s="16"/>
      <c r="CSM753" s="16"/>
      <c r="CSN753" s="16"/>
      <c r="CSO753" s="16"/>
      <c r="CSP753" s="16"/>
      <c r="CSQ753" s="16"/>
      <c r="CSR753" s="16"/>
      <c r="CSS753" s="16"/>
      <c r="CST753" s="16"/>
      <c r="CSU753" s="16"/>
      <c r="CSV753" s="16"/>
      <c r="CSW753" s="16"/>
      <c r="CSX753" s="16"/>
      <c r="CSY753" s="16"/>
      <c r="CSZ753" s="16"/>
      <c r="CTA753" s="16"/>
      <c r="CTB753" s="16"/>
      <c r="CTC753" s="16"/>
      <c r="CTD753" s="16"/>
      <c r="CTE753" s="16"/>
      <c r="CTF753" s="16"/>
      <c r="CTG753" s="16"/>
      <c r="CTH753" s="16"/>
      <c r="CTI753" s="16"/>
      <c r="CTJ753" s="16"/>
      <c r="CTK753" s="16"/>
      <c r="CTL753" s="16"/>
      <c r="CTM753" s="16"/>
      <c r="CTN753" s="16"/>
      <c r="CTO753" s="16"/>
      <c r="CTP753" s="16"/>
      <c r="CTQ753" s="16"/>
      <c r="CTR753" s="16"/>
      <c r="CTS753" s="16"/>
      <c r="CTT753" s="16"/>
      <c r="CTU753" s="16"/>
      <c r="CTV753" s="16"/>
      <c r="CTW753" s="16"/>
      <c r="CTX753" s="16"/>
      <c r="CTY753" s="16"/>
      <c r="CTZ753" s="16"/>
      <c r="CUA753" s="16"/>
      <c r="CUB753" s="16"/>
      <c r="CUC753" s="16"/>
      <c r="CUD753" s="16"/>
      <c r="CUE753" s="16"/>
      <c r="CUF753" s="16"/>
      <c r="CUG753" s="16"/>
      <c r="CUH753" s="16"/>
      <c r="CUI753" s="16"/>
      <c r="CUJ753" s="16"/>
      <c r="CUK753" s="16"/>
      <c r="CUL753" s="16"/>
      <c r="CUM753" s="16"/>
      <c r="CUN753" s="16"/>
      <c r="CUO753" s="16"/>
      <c r="CUP753" s="16"/>
      <c r="CUQ753" s="16"/>
      <c r="CUR753" s="16"/>
      <c r="CUS753" s="16"/>
      <c r="CUT753" s="16"/>
      <c r="CUU753" s="16"/>
      <c r="CUV753" s="16"/>
      <c r="CUW753" s="16"/>
      <c r="CUX753" s="16"/>
      <c r="CUY753" s="16"/>
      <c r="CUZ753" s="16"/>
      <c r="CVA753" s="16"/>
      <c r="CVB753" s="16"/>
      <c r="CVC753" s="16"/>
      <c r="CVD753" s="16"/>
      <c r="CVE753" s="16"/>
      <c r="CVF753" s="16"/>
      <c r="CVG753" s="16"/>
      <c r="CVH753" s="16"/>
      <c r="CVI753" s="16"/>
      <c r="CVJ753" s="16"/>
      <c r="CVK753" s="16"/>
      <c r="CVL753" s="16"/>
      <c r="CVM753" s="16"/>
      <c r="CVN753" s="16"/>
      <c r="CVO753" s="16"/>
      <c r="CVP753" s="16"/>
      <c r="CVQ753" s="16"/>
      <c r="CVR753" s="16"/>
      <c r="CVS753" s="16"/>
      <c r="CVT753" s="16"/>
      <c r="CVU753" s="16"/>
      <c r="CVV753" s="16"/>
      <c r="CVW753" s="16"/>
      <c r="CVX753" s="16"/>
      <c r="CVY753" s="16"/>
      <c r="CVZ753" s="16"/>
      <c r="CWA753" s="16"/>
      <c r="CWB753" s="16"/>
      <c r="CWC753" s="16"/>
      <c r="CWD753" s="16"/>
      <c r="CWE753" s="16"/>
      <c r="CWF753" s="16"/>
      <c r="CWG753" s="16"/>
      <c r="CWH753" s="16"/>
      <c r="CWI753" s="16"/>
      <c r="CWJ753" s="16"/>
      <c r="CWK753" s="16"/>
      <c r="CWL753" s="16"/>
      <c r="CWM753" s="16"/>
      <c r="CWN753" s="16"/>
      <c r="CWO753" s="16"/>
      <c r="CWP753" s="16"/>
      <c r="CWQ753" s="16"/>
      <c r="CWR753" s="16"/>
      <c r="CWS753" s="16"/>
      <c r="CWT753" s="16"/>
      <c r="CWU753" s="16"/>
      <c r="CWV753" s="16"/>
      <c r="CWW753" s="16"/>
      <c r="CWX753" s="16"/>
      <c r="CWY753" s="16"/>
      <c r="CWZ753" s="16"/>
      <c r="CXA753" s="16"/>
      <c r="CXB753" s="16"/>
      <c r="CXC753" s="16"/>
      <c r="CXD753" s="16"/>
      <c r="CXE753" s="16"/>
      <c r="CXF753" s="16"/>
      <c r="CXG753" s="16"/>
      <c r="CXH753" s="16"/>
      <c r="CXI753" s="16"/>
      <c r="CXJ753" s="16"/>
      <c r="CXK753" s="16"/>
      <c r="CXL753" s="16"/>
      <c r="CXM753" s="16"/>
      <c r="CXN753" s="16"/>
      <c r="CXO753" s="16"/>
      <c r="CXP753" s="16"/>
      <c r="CXQ753" s="16"/>
      <c r="CXR753" s="16"/>
      <c r="CXS753" s="16"/>
      <c r="CXT753" s="16"/>
      <c r="CXU753" s="16"/>
      <c r="CXV753" s="16"/>
      <c r="CXW753" s="16"/>
      <c r="CXX753" s="16"/>
      <c r="CXY753" s="16"/>
      <c r="CXZ753" s="16"/>
      <c r="CYA753" s="16"/>
      <c r="CYB753" s="16"/>
      <c r="CYC753" s="16"/>
      <c r="CYD753" s="16"/>
      <c r="CYE753" s="16"/>
      <c r="CYF753" s="16"/>
      <c r="CYG753" s="16"/>
      <c r="CYH753" s="16"/>
      <c r="CYI753" s="16"/>
      <c r="CYJ753" s="16"/>
      <c r="CYK753" s="16"/>
      <c r="CYL753" s="16"/>
      <c r="CYM753" s="16"/>
      <c r="CYN753" s="16"/>
      <c r="CYO753" s="16"/>
      <c r="CYP753" s="16"/>
      <c r="CYQ753" s="16"/>
      <c r="CYR753" s="16"/>
      <c r="CYS753" s="16"/>
      <c r="CYT753" s="16"/>
      <c r="CYU753" s="16"/>
      <c r="CYV753" s="16"/>
      <c r="CYW753" s="16"/>
      <c r="CYX753" s="16"/>
      <c r="CYY753" s="16"/>
      <c r="CYZ753" s="16"/>
      <c r="CZA753" s="16"/>
      <c r="CZB753" s="16"/>
      <c r="CZC753" s="16"/>
      <c r="CZD753" s="16"/>
      <c r="CZE753" s="16"/>
      <c r="CZF753" s="16"/>
      <c r="CZG753" s="16"/>
      <c r="CZH753" s="16"/>
      <c r="CZI753" s="16"/>
      <c r="CZJ753" s="16"/>
      <c r="CZK753" s="16"/>
      <c r="CZL753" s="16"/>
      <c r="CZM753" s="16"/>
      <c r="CZN753" s="16"/>
      <c r="CZO753" s="16"/>
      <c r="CZP753" s="16"/>
      <c r="CZQ753" s="16"/>
      <c r="CZR753" s="16"/>
      <c r="CZS753" s="16"/>
      <c r="CZT753" s="16"/>
      <c r="CZU753" s="16"/>
      <c r="CZV753" s="16"/>
      <c r="CZW753" s="16"/>
      <c r="CZX753" s="16"/>
      <c r="CZY753" s="16"/>
      <c r="CZZ753" s="16"/>
      <c r="DAA753" s="16"/>
      <c r="DAB753" s="16"/>
      <c r="DAC753" s="16"/>
      <c r="DAD753" s="16"/>
      <c r="DAE753" s="16"/>
      <c r="DAF753" s="16"/>
      <c r="DAG753" s="16"/>
      <c r="DAH753" s="16"/>
      <c r="DAI753" s="16"/>
      <c r="DAJ753" s="16"/>
      <c r="DAK753" s="16"/>
      <c r="DAL753" s="16"/>
      <c r="DAM753" s="16"/>
      <c r="DAN753" s="16"/>
      <c r="DAO753" s="16"/>
      <c r="DAP753" s="16"/>
      <c r="DAQ753" s="16"/>
      <c r="DAR753" s="16"/>
      <c r="DAS753" s="16"/>
      <c r="DAT753" s="16"/>
      <c r="DAU753" s="16"/>
      <c r="DAV753" s="16"/>
      <c r="DAW753" s="16"/>
      <c r="DAX753" s="16"/>
      <c r="DAY753" s="16"/>
      <c r="DAZ753" s="16"/>
      <c r="DBA753" s="16"/>
      <c r="DBB753" s="16"/>
      <c r="DBC753" s="16"/>
      <c r="DBD753" s="16"/>
      <c r="DBE753" s="16"/>
      <c r="DBF753" s="16"/>
      <c r="DBG753" s="16"/>
      <c r="DBH753" s="16"/>
      <c r="DBI753" s="16"/>
      <c r="DBJ753" s="16"/>
      <c r="DBK753" s="16"/>
      <c r="DBL753" s="16"/>
      <c r="DBM753" s="16"/>
      <c r="DBN753" s="16"/>
      <c r="DBO753" s="16"/>
      <c r="DBP753" s="16"/>
      <c r="DBQ753" s="16"/>
      <c r="DBR753" s="16"/>
      <c r="DBS753" s="16"/>
      <c r="DBT753" s="16"/>
      <c r="DBU753" s="16"/>
      <c r="DBV753" s="16"/>
      <c r="DBW753" s="16"/>
      <c r="DBX753" s="16"/>
      <c r="DBY753" s="16"/>
      <c r="DBZ753" s="16"/>
      <c r="DCA753" s="16"/>
      <c r="DCB753" s="16"/>
      <c r="DCC753" s="16"/>
      <c r="DCD753" s="16"/>
      <c r="DCE753" s="16"/>
      <c r="DCF753" s="16"/>
      <c r="DCG753" s="16"/>
      <c r="DCH753" s="16"/>
      <c r="DCI753" s="16"/>
      <c r="DCJ753" s="16"/>
      <c r="DCK753" s="16"/>
      <c r="DCL753" s="16"/>
      <c r="DCM753" s="16"/>
      <c r="DCN753" s="16"/>
      <c r="DCO753" s="16"/>
      <c r="DCP753" s="16"/>
      <c r="DCQ753" s="16"/>
      <c r="DCR753" s="16"/>
      <c r="DCS753" s="16"/>
      <c r="DCT753" s="16"/>
      <c r="DCU753" s="16"/>
      <c r="DCV753" s="16"/>
      <c r="DCW753" s="16"/>
      <c r="DCX753" s="16"/>
      <c r="DCY753" s="16"/>
      <c r="DCZ753" s="16"/>
      <c r="DDA753" s="16"/>
      <c r="DDB753" s="16"/>
      <c r="DDC753" s="16"/>
      <c r="DDD753" s="16"/>
      <c r="DDE753" s="16"/>
      <c r="DDF753" s="16"/>
      <c r="DDG753" s="16"/>
      <c r="DDH753" s="16"/>
      <c r="DDI753" s="16"/>
      <c r="DDJ753" s="16"/>
      <c r="DDK753" s="16"/>
      <c r="DDL753" s="16"/>
      <c r="DDM753" s="16"/>
      <c r="DDN753" s="16"/>
      <c r="DDO753" s="16"/>
      <c r="DDP753" s="16"/>
      <c r="DDQ753" s="16"/>
      <c r="DDR753" s="16"/>
      <c r="DDS753" s="16"/>
      <c r="DDT753" s="16"/>
      <c r="DDU753" s="16"/>
      <c r="DDV753" s="16"/>
      <c r="DDW753" s="16"/>
      <c r="DDX753" s="16"/>
      <c r="DDY753" s="16"/>
      <c r="DDZ753" s="16"/>
      <c r="DEA753" s="16"/>
      <c r="DEB753" s="16"/>
      <c r="DEC753" s="16"/>
      <c r="DED753" s="16"/>
      <c r="DEE753" s="16"/>
      <c r="DEF753" s="16"/>
      <c r="DEG753" s="16"/>
      <c r="DEH753" s="16"/>
      <c r="DEI753" s="16"/>
      <c r="DEJ753" s="16"/>
      <c r="DEK753" s="16"/>
      <c r="DEL753" s="16"/>
      <c r="DEM753" s="16"/>
      <c r="DEN753" s="16"/>
      <c r="DEO753" s="16"/>
      <c r="DEP753" s="16"/>
      <c r="DEQ753" s="16"/>
      <c r="DER753" s="16"/>
      <c r="DES753" s="16"/>
      <c r="DET753" s="16"/>
      <c r="DEU753" s="16"/>
      <c r="DEV753" s="16"/>
      <c r="DEW753" s="16"/>
      <c r="DEX753" s="16"/>
      <c r="DEY753" s="16"/>
      <c r="DEZ753" s="16"/>
      <c r="DFA753" s="16"/>
      <c r="DFB753" s="16"/>
      <c r="DFC753" s="16"/>
      <c r="DFD753" s="16"/>
      <c r="DFE753" s="16"/>
      <c r="DFF753" s="16"/>
      <c r="DFG753" s="16"/>
      <c r="DFH753" s="16"/>
      <c r="DFI753" s="16"/>
      <c r="DFJ753" s="16"/>
      <c r="DFK753" s="16"/>
      <c r="DFL753" s="16"/>
      <c r="DFM753" s="16"/>
      <c r="DFN753" s="16"/>
      <c r="DFO753" s="16"/>
      <c r="DFP753" s="16"/>
      <c r="DFQ753" s="16"/>
      <c r="DFR753" s="16"/>
      <c r="DFS753" s="16"/>
      <c r="DFT753" s="16"/>
      <c r="DFU753" s="16"/>
      <c r="DFV753" s="16"/>
      <c r="DFW753" s="16"/>
      <c r="DFX753" s="16"/>
      <c r="DFY753" s="16"/>
      <c r="DFZ753" s="16"/>
      <c r="DGA753" s="16"/>
      <c r="DGB753" s="16"/>
      <c r="DGC753" s="16"/>
      <c r="DGD753" s="16"/>
      <c r="DGE753" s="16"/>
      <c r="DGF753" s="16"/>
      <c r="DGG753" s="16"/>
      <c r="DGH753" s="16"/>
      <c r="DGI753" s="16"/>
      <c r="DGJ753" s="16"/>
      <c r="DGK753" s="16"/>
      <c r="DGL753" s="16"/>
      <c r="DGM753" s="16"/>
      <c r="DGN753" s="16"/>
      <c r="DGO753" s="16"/>
      <c r="DGP753" s="16"/>
      <c r="DGQ753" s="16"/>
      <c r="DGR753" s="16"/>
      <c r="DGS753" s="16"/>
      <c r="DGT753" s="16"/>
      <c r="DGU753" s="16"/>
      <c r="DGV753" s="16"/>
      <c r="DGW753" s="16"/>
      <c r="DGX753" s="16"/>
      <c r="DGY753" s="16"/>
      <c r="DGZ753" s="16"/>
      <c r="DHA753" s="16"/>
      <c r="DHB753" s="16"/>
      <c r="DHC753" s="16"/>
      <c r="DHD753" s="16"/>
      <c r="DHE753" s="16"/>
      <c r="DHF753" s="16"/>
      <c r="DHG753" s="16"/>
      <c r="DHH753" s="16"/>
      <c r="DHI753" s="16"/>
      <c r="DHJ753" s="16"/>
      <c r="DHK753" s="16"/>
      <c r="DHL753" s="16"/>
      <c r="DHM753" s="16"/>
      <c r="DHN753" s="16"/>
      <c r="DHO753" s="16"/>
      <c r="DHP753" s="16"/>
      <c r="DHQ753" s="16"/>
      <c r="DHR753" s="16"/>
      <c r="DHS753" s="16"/>
      <c r="DHT753" s="16"/>
      <c r="DHU753" s="16"/>
      <c r="DHV753" s="16"/>
      <c r="DHW753" s="16"/>
      <c r="DHX753" s="16"/>
      <c r="DHY753" s="16"/>
      <c r="DHZ753" s="16"/>
      <c r="DIA753" s="16"/>
      <c r="DIB753" s="16"/>
      <c r="DIC753" s="16"/>
      <c r="DID753" s="16"/>
      <c r="DIE753" s="16"/>
      <c r="DIF753" s="16"/>
      <c r="DIG753" s="16"/>
      <c r="DIH753" s="16"/>
      <c r="DII753" s="16"/>
      <c r="DIJ753" s="16"/>
      <c r="DIK753" s="16"/>
      <c r="DIL753" s="16"/>
      <c r="DIM753" s="16"/>
      <c r="DIN753" s="16"/>
      <c r="DIO753" s="16"/>
      <c r="DIP753" s="16"/>
      <c r="DIQ753" s="16"/>
      <c r="DIR753" s="16"/>
      <c r="DIS753" s="16"/>
      <c r="DIT753" s="16"/>
      <c r="DIU753" s="16"/>
      <c r="DIV753" s="16"/>
      <c r="DIW753" s="16"/>
      <c r="DIX753" s="16"/>
      <c r="DIY753" s="16"/>
      <c r="DIZ753" s="16"/>
      <c r="DJA753" s="16"/>
      <c r="DJB753" s="16"/>
      <c r="DJC753" s="16"/>
      <c r="DJD753" s="16"/>
      <c r="DJE753" s="16"/>
      <c r="DJF753" s="16"/>
      <c r="DJG753" s="16"/>
      <c r="DJH753" s="16"/>
      <c r="DJI753" s="16"/>
      <c r="DJJ753" s="16"/>
      <c r="DJK753" s="16"/>
      <c r="DJL753" s="16"/>
      <c r="DJM753" s="16"/>
      <c r="DJN753" s="16"/>
      <c r="DJO753" s="16"/>
      <c r="DJP753" s="16"/>
      <c r="DJQ753" s="16"/>
      <c r="DJR753" s="16"/>
      <c r="DJS753" s="16"/>
      <c r="DJT753" s="16"/>
      <c r="DJU753" s="16"/>
      <c r="DJV753" s="16"/>
      <c r="DJW753" s="16"/>
      <c r="DJX753" s="16"/>
      <c r="DJY753" s="16"/>
      <c r="DJZ753" s="16"/>
      <c r="DKA753" s="16"/>
      <c r="DKB753" s="16"/>
      <c r="DKC753" s="16"/>
      <c r="DKD753" s="16"/>
      <c r="DKE753" s="16"/>
      <c r="DKF753" s="16"/>
      <c r="DKG753" s="16"/>
      <c r="DKH753" s="16"/>
      <c r="DKI753" s="16"/>
      <c r="DKJ753" s="16"/>
      <c r="DKK753" s="16"/>
      <c r="DKL753" s="16"/>
      <c r="DKM753" s="16"/>
      <c r="DKN753" s="16"/>
      <c r="DKO753" s="16"/>
      <c r="DKP753" s="16"/>
      <c r="DKQ753" s="16"/>
      <c r="DKR753" s="16"/>
      <c r="DKS753" s="16"/>
      <c r="DKT753" s="16"/>
      <c r="DKU753" s="16"/>
      <c r="DKV753" s="16"/>
      <c r="DKW753" s="16"/>
      <c r="DKX753" s="16"/>
      <c r="DKY753" s="16"/>
      <c r="DKZ753" s="16"/>
      <c r="DLA753" s="16"/>
      <c r="DLB753" s="16"/>
      <c r="DLC753" s="16"/>
      <c r="DLD753" s="16"/>
      <c r="DLE753" s="16"/>
      <c r="DLF753" s="16"/>
      <c r="DLG753" s="16"/>
      <c r="DLH753" s="16"/>
      <c r="DLI753" s="16"/>
      <c r="DLJ753" s="16"/>
      <c r="DLK753" s="16"/>
      <c r="DLL753" s="16"/>
      <c r="DLM753" s="16"/>
      <c r="DLN753" s="16"/>
      <c r="DLO753" s="16"/>
      <c r="DLP753" s="16"/>
      <c r="DLQ753" s="16"/>
      <c r="DLR753" s="16"/>
      <c r="DLS753" s="16"/>
      <c r="DLT753" s="16"/>
      <c r="DLU753" s="16"/>
      <c r="DLV753" s="16"/>
      <c r="DLW753" s="16"/>
      <c r="DLX753" s="16"/>
      <c r="DLY753" s="16"/>
      <c r="DLZ753" s="16"/>
      <c r="DMA753" s="16"/>
      <c r="DMB753" s="16"/>
      <c r="DMC753" s="16"/>
      <c r="DMD753" s="16"/>
      <c r="DME753" s="16"/>
      <c r="DMF753" s="16"/>
      <c r="DMG753" s="16"/>
      <c r="DMH753" s="16"/>
      <c r="DMI753" s="16"/>
      <c r="DMJ753" s="16"/>
      <c r="DMK753" s="16"/>
      <c r="DML753" s="16"/>
      <c r="DMM753" s="16"/>
      <c r="DMN753" s="16"/>
      <c r="DMO753" s="16"/>
      <c r="DMP753" s="16"/>
      <c r="DMQ753" s="16"/>
      <c r="DMR753" s="16"/>
      <c r="DMS753" s="16"/>
      <c r="DMT753" s="16"/>
      <c r="DMU753" s="16"/>
      <c r="DMV753" s="16"/>
      <c r="DMW753" s="16"/>
      <c r="DMX753" s="16"/>
      <c r="DMY753" s="16"/>
      <c r="DMZ753" s="16"/>
      <c r="DNA753" s="16"/>
      <c r="DNB753" s="16"/>
      <c r="DNC753" s="16"/>
      <c r="DND753" s="16"/>
      <c r="DNE753" s="16"/>
      <c r="DNF753" s="16"/>
      <c r="DNG753" s="16"/>
      <c r="DNH753" s="16"/>
      <c r="DNI753" s="16"/>
      <c r="DNJ753" s="16"/>
      <c r="DNK753" s="16"/>
      <c r="DNL753" s="16"/>
      <c r="DNM753" s="16"/>
      <c r="DNN753" s="16"/>
      <c r="DNO753" s="16"/>
      <c r="DNP753" s="16"/>
      <c r="DNQ753" s="16"/>
      <c r="DNR753" s="16"/>
      <c r="DNS753" s="16"/>
      <c r="DNT753" s="16"/>
      <c r="DNU753" s="16"/>
      <c r="DNV753" s="16"/>
      <c r="DNW753" s="16"/>
      <c r="DNX753" s="16"/>
      <c r="DNY753" s="16"/>
      <c r="DNZ753" s="16"/>
      <c r="DOA753" s="16"/>
      <c r="DOB753" s="16"/>
      <c r="DOC753" s="16"/>
      <c r="DOD753" s="16"/>
      <c r="DOE753" s="16"/>
      <c r="DOF753" s="16"/>
      <c r="DOG753" s="16"/>
      <c r="DOH753" s="16"/>
      <c r="DOI753" s="16"/>
      <c r="DOJ753" s="16"/>
      <c r="DOK753" s="16"/>
      <c r="DOL753" s="16"/>
      <c r="DOM753" s="16"/>
      <c r="DON753" s="16"/>
      <c r="DOO753" s="16"/>
      <c r="DOP753" s="16"/>
      <c r="DOQ753" s="16"/>
      <c r="DOR753" s="16"/>
      <c r="DOS753" s="16"/>
      <c r="DOT753" s="16"/>
      <c r="DOU753" s="16"/>
      <c r="DOV753" s="16"/>
      <c r="DOW753" s="16"/>
      <c r="DOX753" s="16"/>
      <c r="DOY753" s="16"/>
      <c r="DOZ753" s="16"/>
      <c r="DPA753" s="16"/>
      <c r="DPB753" s="16"/>
      <c r="DPC753" s="16"/>
      <c r="DPD753" s="16"/>
      <c r="DPE753" s="16"/>
      <c r="DPF753" s="16"/>
      <c r="DPG753" s="16"/>
      <c r="DPH753" s="16"/>
      <c r="DPI753" s="16"/>
      <c r="DPJ753" s="16"/>
      <c r="DPK753" s="16"/>
      <c r="DPL753" s="16"/>
      <c r="DPM753" s="16"/>
      <c r="DPN753" s="16"/>
      <c r="DPO753" s="16"/>
      <c r="DPP753" s="16"/>
      <c r="DPQ753" s="16"/>
      <c r="DPR753" s="16"/>
      <c r="DPS753" s="16"/>
      <c r="DPT753" s="16"/>
      <c r="DPU753" s="16"/>
      <c r="DPV753" s="16"/>
      <c r="DPW753" s="16"/>
      <c r="DPX753" s="16"/>
      <c r="DPY753" s="16"/>
      <c r="DPZ753" s="16"/>
      <c r="DQA753" s="16"/>
      <c r="DQB753" s="16"/>
      <c r="DQC753" s="16"/>
      <c r="DQD753" s="16"/>
      <c r="DQE753" s="16"/>
      <c r="DQF753" s="16"/>
      <c r="DQG753" s="16"/>
      <c r="DQH753" s="16"/>
      <c r="DQI753" s="16"/>
      <c r="DQJ753" s="16"/>
      <c r="DQK753" s="16"/>
      <c r="DQL753" s="16"/>
      <c r="DQM753" s="16"/>
      <c r="DQN753" s="16"/>
      <c r="DQO753" s="16"/>
      <c r="DQP753" s="16"/>
      <c r="DQQ753" s="16"/>
      <c r="DQR753" s="16"/>
      <c r="DQS753" s="16"/>
      <c r="DQT753" s="16"/>
      <c r="DQU753" s="16"/>
      <c r="DQV753" s="16"/>
      <c r="DQW753" s="16"/>
      <c r="DQX753" s="16"/>
      <c r="DQY753" s="16"/>
      <c r="DQZ753" s="16"/>
      <c r="DRA753" s="16"/>
      <c r="DRB753" s="16"/>
      <c r="DRC753" s="16"/>
      <c r="DRD753" s="16"/>
      <c r="DRE753" s="16"/>
      <c r="DRF753" s="16"/>
      <c r="DRG753" s="16"/>
      <c r="DRH753" s="16"/>
      <c r="DRI753" s="16"/>
      <c r="DRJ753" s="16"/>
      <c r="DRK753" s="16"/>
      <c r="DRL753" s="16"/>
      <c r="DRM753" s="16"/>
      <c r="DRN753" s="16"/>
      <c r="DRO753" s="16"/>
      <c r="DRP753" s="16"/>
      <c r="DRQ753" s="16"/>
      <c r="DRR753" s="16"/>
      <c r="DRS753" s="16"/>
      <c r="DRT753" s="16"/>
      <c r="DRU753" s="16"/>
      <c r="DRV753" s="16"/>
      <c r="DRW753" s="16"/>
      <c r="DRX753" s="16"/>
      <c r="DRY753" s="16"/>
      <c r="DRZ753" s="16"/>
      <c r="DSA753" s="16"/>
      <c r="DSB753" s="16"/>
      <c r="DSC753" s="16"/>
      <c r="DSD753" s="16"/>
      <c r="DSE753" s="16"/>
      <c r="DSF753" s="16"/>
      <c r="DSG753" s="16"/>
      <c r="DSH753" s="16"/>
      <c r="DSI753" s="16"/>
      <c r="DSJ753" s="16"/>
      <c r="DSK753" s="16"/>
      <c r="DSL753" s="16"/>
      <c r="DSM753" s="16"/>
      <c r="DSN753" s="16"/>
      <c r="DSO753" s="16"/>
      <c r="DSP753" s="16"/>
      <c r="DSQ753" s="16"/>
      <c r="DSR753" s="16"/>
      <c r="DSS753" s="16"/>
      <c r="DST753" s="16"/>
      <c r="DSU753" s="16"/>
      <c r="DSV753" s="16"/>
      <c r="DSW753" s="16"/>
      <c r="DSX753" s="16"/>
      <c r="DSY753" s="16"/>
      <c r="DSZ753" s="16"/>
      <c r="DTA753" s="16"/>
      <c r="DTB753" s="16"/>
      <c r="DTC753" s="16"/>
      <c r="DTD753" s="16"/>
      <c r="DTE753" s="16"/>
      <c r="DTF753" s="16"/>
      <c r="DTG753" s="16"/>
      <c r="DTH753" s="16"/>
      <c r="DTI753" s="16"/>
      <c r="DTJ753" s="16"/>
      <c r="DTK753" s="16"/>
      <c r="DTL753" s="16"/>
      <c r="DTM753" s="16"/>
      <c r="DTN753" s="16"/>
      <c r="DTO753" s="16"/>
      <c r="DTP753" s="16"/>
      <c r="DTQ753" s="16"/>
      <c r="DTR753" s="16"/>
      <c r="DTS753" s="16"/>
      <c r="DTT753" s="16"/>
      <c r="DTU753" s="16"/>
      <c r="DTV753" s="16"/>
      <c r="DTW753" s="16"/>
      <c r="DTX753" s="16"/>
      <c r="DTY753" s="16"/>
      <c r="DTZ753" s="16"/>
      <c r="DUA753" s="16"/>
      <c r="DUB753" s="16"/>
      <c r="DUC753" s="16"/>
      <c r="DUD753" s="16"/>
      <c r="DUE753" s="16"/>
      <c r="DUF753" s="16"/>
      <c r="DUG753" s="16"/>
      <c r="DUH753" s="16"/>
      <c r="DUI753" s="16"/>
      <c r="DUJ753" s="16"/>
      <c r="DUK753" s="16"/>
      <c r="DUL753" s="16"/>
      <c r="DUM753" s="16"/>
      <c r="DUN753" s="16"/>
      <c r="DUO753" s="16"/>
      <c r="DUP753" s="16"/>
      <c r="DUQ753" s="16"/>
      <c r="DUR753" s="16"/>
      <c r="DUS753" s="16"/>
      <c r="DUT753" s="16"/>
      <c r="DUU753" s="16"/>
      <c r="DUV753" s="16"/>
      <c r="DUW753" s="16"/>
      <c r="DUX753" s="16"/>
      <c r="DUY753" s="16"/>
      <c r="DUZ753" s="16"/>
      <c r="DVA753" s="16"/>
      <c r="DVB753" s="16"/>
      <c r="DVC753" s="16"/>
      <c r="DVD753" s="16"/>
      <c r="DVE753" s="16"/>
      <c r="DVF753" s="16"/>
      <c r="DVG753" s="16"/>
      <c r="DVH753" s="16"/>
      <c r="DVI753" s="16"/>
      <c r="DVJ753" s="16"/>
      <c r="DVK753" s="16"/>
      <c r="DVL753" s="16"/>
      <c r="DVM753" s="16"/>
      <c r="DVN753" s="16"/>
      <c r="DVO753" s="16"/>
      <c r="DVP753" s="16"/>
      <c r="DVQ753" s="16"/>
      <c r="DVR753" s="16"/>
      <c r="DVS753" s="16"/>
      <c r="DVT753" s="16"/>
      <c r="DVU753" s="16"/>
      <c r="DVV753" s="16"/>
      <c r="DVW753" s="16"/>
      <c r="DVX753" s="16"/>
      <c r="DVY753" s="16"/>
      <c r="DVZ753" s="16"/>
      <c r="DWA753" s="16"/>
      <c r="DWB753" s="16"/>
      <c r="DWC753" s="16"/>
      <c r="DWD753" s="16"/>
      <c r="DWE753" s="16"/>
      <c r="DWF753" s="16"/>
      <c r="DWG753" s="16"/>
      <c r="DWH753" s="16"/>
      <c r="DWI753" s="16"/>
      <c r="DWJ753" s="16"/>
      <c r="DWK753" s="16"/>
      <c r="DWL753" s="16"/>
      <c r="DWM753" s="16"/>
      <c r="DWN753" s="16"/>
      <c r="DWO753" s="16"/>
      <c r="DWP753" s="16"/>
      <c r="DWQ753" s="16"/>
      <c r="DWR753" s="16"/>
      <c r="DWS753" s="16"/>
      <c r="DWT753" s="16"/>
      <c r="DWU753" s="16"/>
      <c r="DWV753" s="16"/>
      <c r="DWW753" s="16"/>
      <c r="DWX753" s="16"/>
      <c r="DWY753" s="16"/>
      <c r="DWZ753" s="16"/>
      <c r="DXA753" s="16"/>
      <c r="DXB753" s="16"/>
      <c r="DXC753" s="16"/>
      <c r="DXD753" s="16"/>
      <c r="DXE753" s="16"/>
      <c r="DXF753" s="16"/>
      <c r="DXG753" s="16"/>
      <c r="DXH753" s="16"/>
      <c r="DXI753" s="16"/>
      <c r="DXJ753" s="16"/>
      <c r="DXK753" s="16"/>
      <c r="DXL753" s="16"/>
      <c r="DXM753" s="16"/>
      <c r="DXN753" s="16"/>
      <c r="DXO753" s="16"/>
      <c r="DXP753" s="16"/>
      <c r="DXQ753" s="16"/>
      <c r="DXR753" s="16"/>
      <c r="DXS753" s="16"/>
      <c r="DXT753" s="16"/>
      <c r="DXU753" s="16"/>
      <c r="DXV753" s="16"/>
      <c r="DXW753" s="16"/>
      <c r="DXX753" s="16"/>
      <c r="DXY753" s="16"/>
      <c r="DXZ753" s="16"/>
      <c r="DYA753" s="16"/>
      <c r="DYB753" s="16"/>
      <c r="DYC753" s="16"/>
      <c r="DYD753" s="16"/>
      <c r="DYE753" s="16"/>
      <c r="DYF753" s="16"/>
      <c r="DYG753" s="16"/>
      <c r="DYH753" s="16"/>
      <c r="DYI753" s="16"/>
      <c r="DYJ753" s="16"/>
      <c r="DYK753" s="16"/>
      <c r="DYL753" s="16"/>
      <c r="DYM753" s="16"/>
      <c r="DYN753" s="16"/>
      <c r="DYO753" s="16"/>
      <c r="DYP753" s="16"/>
      <c r="DYQ753" s="16"/>
      <c r="DYR753" s="16"/>
      <c r="DYS753" s="16"/>
      <c r="DYT753" s="16"/>
      <c r="DYU753" s="16"/>
      <c r="DYV753" s="16"/>
      <c r="DYW753" s="16"/>
      <c r="DYX753" s="16"/>
      <c r="DYY753" s="16"/>
      <c r="DYZ753" s="16"/>
      <c r="DZA753" s="16"/>
      <c r="DZB753" s="16"/>
      <c r="DZC753" s="16"/>
      <c r="DZD753" s="16"/>
      <c r="DZE753" s="16"/>
      <c r="DZF753" s="16"/>
      <c r="DZG753" s="16"/>
      <c r="DZH753" s="16"/>
      <c r="DZI753" s="16"/>
      <c r="DZJ753" s="16"/>
      <c r="DZK753" s="16"/>
      <c r="DZL753" s="16"/>
      <c r="DZM753" s="16"/>
      <c r="DZN753" s="16"/>
      <c r="DZO753" s="16"/>
      <c r="DZP753" s="16"/>
      <c r="DZQ753" s="16"/>
      <c r="DZR753" s="16"/>
      <c r="DZS753" s="16"/>
      <c r="DZT753" s="16"/>
      <c r="DZU753" s="16"/>
      <c r="DZV753" s="16"/>
      <c r="DZW753" s="16"/>
      <c r="DZX753" s="16"/>
      <c r="DZY753" s="16"/>
      <c r="DZZ753" s="16"/>
      <c r="EAA753" s="16"/>
      <c r="EAB753" s="16"/>
      <c r="EAC753" s="16"/>
      <c r="EAD753" s="16"/>
      <c r="EAE753" s="16"/>
      <c r="EAF753" s="16"/>
      <c r="EAG753" s="16"/>
      <c r="EAH753" s="16"/>
      <c r="EAI753" s="16"/>
      <c r="EAJ753" s="16"/>
      <c r="EAK753" s="16"/>
      <c r="EAL753" s="16"/>
      <c r="EAM753" s="16"/>
      <c r="EAN753" s="16"/>
      <c r="EAO753" s="16"/>
      <c r="EAP753" s="16"/>
      <c r="EAQ753" s="16"/>
      <c r="EAR753" s="16"/>
      <c r="EAS753" s="16"/>
      <c r="EAT753" s="16"/>
      <c r="EAU753" s="16"/>
      <c r="EAV753" s="16"/>
      <c r="EAW753" s="16"/>
      <c r="EAX753" s="16"/>
      <c r="EAY753" s="16"/>
      <c r="EAZ753" s="16"/>
      <c r="EBA753" s="16"/>
      <c r="EBB753" s="16"/>
      <c r="EBC753" s="16"/>
      <c r="EBD753" s="16"/>
      <c r="EBE753" s="16"/>
      <c r="EBF753" s="16"/>
      <c r="EBG753" s="16"/>
      <c r="EBH753" s="16"/>
      <c r="EBI753" s="16"/>
      <c r="EBJ753" s="16"/>
      <c r="EBK753" s="16"/>
      <c r="EBL753" s="16"/>
      <c r="EBM753" s="16"/>
      <c r="EBN753" s="16"/>
      <c r="EBO753" s="16"/>
      <c r="EBP753" s="16"/>
      <c r="EBQ753" s="16"/>
      <c r="EBR753" s="16"/>
      <c r="EBS753" s="16"/>
      <c r="EBT753" s="16"/>
      <c r="EBU753" s="16"/>
      <c r="EBV753" s="16"/>
      <c r="EBW753" s="16"/>
      <c r="EBX753" s="16"/>
      <c r="EBY753" s="16"/>
      <c r="EBZ753" s="16"/>
      <c r="ECA753" s="16"/>
      <c r="ECB753" s="16"/>
      <c r="ECC753" s="16"/>
      <c r="ECD753" s="16"/>
      <c r="ECE753" s="16"/>
      <c r="ECF753" s="16"/>
      <c r="ECG753" s="16"/>
      <c r="ECH753" s="16"/>
      <c r="ECI753" s="16"/>
      <c r="ECJ753" s="16"/>
      <c r="ECK753" s="16"/>
      <c r="ECL753" s="16"/>
      <c r="ECM753" s="16"/>
      <c r="ECN753" s="16"/>
      <c r="ECO753" s="16"/>
      <c r="ECP753" s="16"/>
      <c r="ECQ753" s="16"/>
      <c r="ECR753" s="16"/>
      <c r="ECS753" s="16"/>
      <c r="ECT753" s="16"/>
      <c r="ECU753" s="16"/>
      <c r="ECV753" s="16"/>
      <c r="ECW753" s="16"/>
      <c r="ECX753" s="16"/>
      <c r="ECY753" s="16"/>
      <c r="ECZ753" s="16"/>
      <c r="EDA753" s="16"/>
      <c r="EDB753" s="16"/>
      <c r="EDC753" s="16"/>
      <c r="EDD753" s="16"/>
      <c r="EDE753" s="16"/>
      <c r="EDF753" s="16"/>
      <c r="EDG753" s="16"/>
      <c r="EDH753" s="16"/>
      <c r="EDI753" s="16"/>
      <c r="EDJ753" s="16"/>
      <c r="EDK753" s="16"/>
      <c r="EDL753" s="16"/>
      <c r="EDM753" s="16"/>
      <c r="EDN753" s="16"/>
      <c r="EDO753" s="16"/>
      <c r="EDP753" s="16"/>
      <c r="EDQ753" s="16"/>
      <c r="EDR753" s="16"/>
      <c r="EDS753" s="16"/>
      <c r="EDT753" s="16"/>
      <c r="EDU753" s="16"/>
      <c r="EDV753" s="16"/>
      <c r="EDW753" s="16"/>
      <c r="EDX753" s="16"/>
      <c r="EDY753" s="16"/>
      <c r="EDZ753" s="16"/>
      <c r="EEA753" s="16"/>
      <c r="EEB753" s="16"/>
      <c r="EEC753" s="16"/>
      <c r="EED753" s="16"/>
      <c r="EEE753" s="16"/>
      <c r="EEF753" s="16"/>
      <c r="EEG753" s="16"/>
      <c r="EEH753" s="16"/>
      <c r="EEI753" s="16"/>
      <c r="EEJ753" s="16"/>
      <c r="EEK753" s="16"/>
      <c r="EEL753" s="16"/>
      <c r="EEM753" s="16"/>
      <c r="EEN753" s="16"/>
      <c r="EEO753" s="16"/>
      <c r="EEP753" s="16"/>
      <c r="EEQ753" s="16"/>
      <c r="EER753" s="16"/>
      <c r="EES753" s="16"/>
      <c r="EET753" s="16"/>
      <c r="EEU753" s="16"/>
      <c r="EEV753" s="16"/>
      <c r="EEW753" s="16"/>
      <c r="EEX753" s="16"/>
      <c r="EEY753" s="16"/>
      <c r="EEZ753" s="16"/>
      <c r="EFA753" s="16"/>
      <c r="EFB753" s="16"/>
      <c r="EFC753" s="16"/>
      <c r="EFD753" s="16"/>
      <c r="EFE753" s="16"/>
      <c r="EFF753" s="16"/>
      <c r="EFG753" s="16"/>
      <c r="EFH753" s="16"/>
      <c r="EFI753" s="16"/>
      <c r="EFJ753" s="16"/>
      <c r="EFK753" s="16"/>
      <c r="EFL753" s="16"/>
      <c r="EFM753" s="16"/>
      <c r="EFN753" s="16"/>
      <c r="EFO753" s="16"/>
      <c r="EFP753" s="16"/>
      <c r="EFQ753" s="16"/>
      <c r="EFR753" s="16"/>
      <c r="EFS753" s="16"/>
      <c r="EFT753" s="16"/>
      <c r="EFU753" s="16"/>
      <c r="EFV753" s="16"/>
      <c r="EFW753" s="16"/>
      <c r="EFX753" s="16"/>
      <c r="EFY753" s="16"/>
      <c r="EFZ753" s="16"/>
      <c r="EGA753" s="16"/>
      <c r="EGB753" s="16"/>
      <c r="EGC753" s="16"/>
      <c r="EGD753" s="16"/>
      <c r="EGE753" s="16"/>
      <c r="EGF753" s="16"/>
      <c r="EGG753" s="16"/>
      <c r="EGH753" s="16"/>
      <c r="EGI753" s="16"/>
      <c r="EGJ753" s="16"/>
      <c r="EGK753" s="16"/>
      <c r="EGL753" s="16"/>
      <c r="EGM753" s="16"/>
      <c r="EGN753" s="16"/>
      <c r="EGO753" s="16"/>
      <c r="EGP753" s="16"/>
      <c r="EGQ753" s="16"/>
      <c r="EGR753" s="16"/>
      <c r="EGS753" s="16"/>
      <c r="EGT753" s="16"/>
      <c r="EGU753" s="16"/>
      <c r="EGV753" s="16"/>
      <c r="EGW753" s="16"/>
      <c r="EGX753" s="16"/>
      <c r="EGY753" s="16"/>
      <c r="EGZ753" s="16"/>
      <c r="EHA753" s="16"/>
      <c r="EHB753" s="16"/>
      <c r="EHC753" s="16"/>
      <c r="EHD753" s="16"/>
      <c r="EHE753" s="16"/>
      <c r="EHF753" s="16"/>
      <c r="EHG753" s="16"/>
      <c r="EHH753" s="16"/>
      <c r="EHI753" s="16"/>
      <c r="EHJ753" s="16"/>
      <c r="EHK753" s="16"/>
      <c r="EHL753" s="16"/>
      <c r="EHM753" s="16"/>
      <c r="EHN753" s="16"/>
      <c r="EHO753" s="16"/>
      <c r="EHP753" s="16"/>
      <c r="EHQ753" s="16"/>
      <c r="EHR753" s="16"/>
      <c r="EHS753" s="16"/>
      <c r="EHT753" s="16"/>
      <c r="EHU753" s="16"/>
      <c r="EHV753" s="16"/>
      <c r="EHW753" s="16"/>
      <c r="EHX753" s="16"/>
      <c r="EHY753" s="16"/>
      <c r="EHZ753" s="16"/>
      <c r="EIA753" s="16"/>
      <c r="EIB753" s="16"/>
      <c r="EIC753" s="16"/>
      <c r="EID753" s="16"/>
      <c r="EIE753" s="16"/>
      <c r="EIF753" s="16"/>
      <c r="EIG753" s="16"/>
      <c r="EIH753" s="16"/>
      <c r="EII753" s="16"/>
      <c r="EIJ753" s="16"/>
      <c r="EIK753" s="16"/>
      <c r="EIL753" s="16"/>
      <c r="EIM753" s="16"/>
      <c r="EIN753" s="16"/>
      <c r="EIO753" s="16"/>
      <c r="EIP753" s="16"/>
      <c r="EIQ753" s="16"/>
      <c r="EIR753" s="16"/>
      <c r="EIS753" s="16"/>
      <c r="EIT753" s="16"/>
      <c r="EIU753" s="16"/>
      <c r="EIV753" s="16"/>
      <c r="EIW753" s="16"/>
      <c r="EIX753" s="16"/>
      <c r="EIY753" s="16"/>
      <c r="EIZ753" s="16"/>
      <c r="EJA753" s="16"/>
      <c r="EJB753" s="16"/>
      <c r="EJC753" s="16"/>
      <c r="EJD753" s="16"/>
      <c r="EJE753" s="16"/>
      <c r="EJF753" s="16"/>
      <c r="EJG753" s="16"/>
      <c r="EJH753" s="16"/>
      <c r="EJI753" s="16"/>
      <c r="EJJ753" s="16"/>
      <c r="EJK753" s="16"/>
      <c r="EJL753" s="16"/>
      <c r="EJM753" s="16"/>
      <c r="EJN753" s="16"/>
      <c r="EJO753" s="16"/>
      <c r="EJP753" s="16"/>
      <c r="EJQ753" s="16"/>
      <c r="EJR753" s="16"/>
      <c r="EJS753" s="16"/>
      <c r="EJT753" s="16"/>
      <c r="EJU753" s="16"/>
      <c r="EJV753" s="16"/>
      <c r="EJW753" s="16"/>
      <c r="EJX753" s="16"/>
      <c r="EJY753" s="16"/>
      <c r="EJZ753" s="16"/>
      <c r="EKA753" s="16"/>
      <c r="EKB753" s="16"/>
      <c r="EKC753" s="16"/>
      <c r="EKD753" s="16"/>
      <c r="EKE753" s="16"/>
      <c r="EKF753" s="16"/>
      <c r="EKG753" s="16"/>
      <c r="EKH753" s="16"/>
      <c r="EKI753" s="16"/>
      <c r="EKJ753" s="16"/>
      <c r="EKK753" s="16"/>
      <c r="EKL753" s="16"/>
      <c r="EKM753" s="16"/>
      <c r="EKN753" s="16"/>
      <c r="EKO753" s="16"/>
      <c r="EKP753" s="16"/>
      <c r="EKQ753" s="16"/>
      <c r="EKR753" s="16"/>
      <c r="EKS753" s="16"/>
      <c r="EKT753" s="16"/>
      <c r="EKU753" s="16"/>
      <c r="EKV753" s="16"/>
      <c r="EKW753" s="16"/>
      <c r="EKX753" s="16"/>
      <c r="EKY753" s="16"/>
      <c r="EKZ753" s="16"/>
      <c r="ELA753" s="16"/>
      <c r="ELB753" s="16"/>
      <c r="ELC753" s="16"/>
      <c r="ELD753" s="16"/>
      <c r="ELE753" s="16"/>
      <c r="ELF753" s="16"/>
      <c r="ELG753" s="16"/>
      <c r="ELH753" s="16"/>
      <c r="ELI753" s="16"/>
      <c r="ELJ753" s="16"/>
      <c r="ELK753" s="16"/>
      <c r="ELL753" s="16"/>
      <c r="ELM753" s="16"/>
      <c r="ELN753" s="16"/>
      <c r="ELO753" s="16"/>
      <c r="ELP753" s="16"/>
      <c r="ELQ753" s="16"/>
      <c r="ELR753" s="16"/>
      <c r="ELS753" s="16"/>
      <c r="ELT753" s="16"/>
      <c r="ELU753" s="16"/>
      <c r="ELV753" s="16"/>
      <c r="ELW753" s="16"/>
      <c r="ELX753" s="16"/>
      <c r="ELY753" s="16"/>
      <c r="ELZ753" s="16"/>
      <c r="EMA753" s="16"/>
      <c r="EMB753" s="16"/>
      <c r="EMC753" s="16"/>
      <c r="EMD753" s="16"/>
      <c r="EME753" s="16"/>
      <c r="EMF753" s="16"/>
      <c r="EMG753" s="16"/>
      <c r="EMH753" s="16"/>
      <c r="EMI753" s="16"/>
      <c r="EMJ753" s="16"/>
      <c r="EMK753" s="16"/>
      <c r="EML753" s="16"/>
      <c r="EMM753" s="16"/>
      <c r="EMN753" s="16"/>
      <c r="EMO753" s="16"/>
      <c r="EMP753" s="16"/>
      <c r="EMQ753" s="16"/>
      <c r="EMR753" s="16"/>
      <c r="EMS753" s="16"/>
      <c r="EMT753" s="16"/>
      <c r="EMU753" s="16"/>
      <c r="EMV753" s="16"/>
      <c r="EMW753" s="16"/>
      <c r="EMX753" s="16"/>
      <c r="EMY753" s="16"/>
      <c r="EMZ753" s="16"/>
      <c r="ENA753" s="16"/>
      <c r="ENB753" s="16"/>
      <c r="ENC753" s="16"/>
      <c r="END753" s="16"/>
      <c r="ENE753" s="16"/>
      <c r="ENF753" s="16"/>
      <c r="ENG753" s="16"/>
      <c r="ENH753" s="16"/>
      <c r="ENI753" s="16"/>
      <c r="ENJ753" s="16"/>
      <c r="ENK753" s="16"/>
      <c r="ENL753" s="16"/>
      <c r="ENM753" s="16"/>
      <c r="ENN753" s="16"/>
      <c r="ENO753" s="16"/>
      <c r="ENP753" s="16"/>
      <c r="ENQ753" s="16"/>
      <c r="ENR753" s="16"/>
      <c r="ENS753" s="16"/>
      <c r="ENT753" s="16"/>
      <c r="ENU753" s="16"/>
      <c r="ENV753" s="16"/>
      <c r="ENW753" s="16"/>
      <c r="ENX753" s="16"/>
      <c r="ENY753" s="16"/>
      <c r="ENZ753" s="16"/>
      <c r="EOA753" s="16"/>
      <c r="EOB753" s="16"/>
      <c r="EOC753" s="16"/>
      <c r="EOD753" s="16"/>
      <c r="EOE753" s="16"/>
      <c r="EOF753" s="16"/>
      <c r="EOG753" s="16"/>
      <c r="EOH753" s="16"/>
      <c r="EOI753" s="16"/>
      <c r="EOJ753" s="16"/>
      <c r="EOK753" s="16"/>
      <c r="EOL753" s="16"/>
      <c r="EOM753" s="16"/>
      <c r="EON753" s="16"/>
      <c r="EOO753" s="16"/>
      <c r="EOP753" s="16"/>
      <c r="EOQ753" s="16"/>
      <c r="EOR753" s="16"/>
      <c r="EOS753" s="16"/>
      <c r="EOT753" s="16"/>
      <c r="EOU753" s="16"/>
      <c r="EOV753" s="16"/>
      <c r="EOW753" s="16"/>
      <c r="EOX753" s="16"/>
      <c r="EOY753" s="16"/>
      <c r="EOZ753" s="16"/>
      <c r="EPA753" s="16"/>
      <c r="EPB753" s="16"/>
      <c r="EPC753" s="16"/>
      <c r="EPD753" s="16"/>
      <c r="EPE753" s="16"/>
      <c r="EPF753" s="16"/>
      <c r="EPG753" s="16"/>
      <c r="EPH753" s="16"/>
      <c r="EPI753" s="16"/>
      <c r="EPJ753" s="16"/>
      <c r="EPK753" s="16"/>
      <c r="EPL753" s="16"/>
      <c r="EPM753" s="16"/>
      <c r="EPN753" s="16"/>
      <c r="EPO753" s="16"/>
      <c r="EPP753" s="16"/>
      <c r="EPQ753" s="16"/>
      <c r="EPR753" s="16"/>
      <c r="EPS753" s="16"/>
      <c r="EPT753" s="16"/>
      <c r="EPU753" s="16"/>
      <c r="EPV753" s="16"/>
      <c r="EPW753" s="16"/>
      <c r="EPX753" s="16"/>
      <c r="EPY753" s="16"/>
      <c r="EPZ753" s="16"/>
      <c r="EQA753" s="16"/>
      <c r="EQB753" s="16"/>
      <c r="EQC753" s="16"/>
      <c r="EQD753" s="16"/>
      <c r="EQE753" s="16"/>
      <c r="EQF753" s="16"/>
      <c r="EQG753" s="16"/>
      <c r="EQH753" s="16"/>
      <c r="EQI753" s="16"/>
      <c r="EQJ753" s="16"/>
      <c r="EQK753" s="16"/>
      <c r="EQL753" s="16"/>
      <c r="EQM753" s="16"/>
      <c r="EQN753" s="16"/>
      <c r="EQO753" s="16"/>
      <c r="EQP753" s="16"/>
      <c r="EQQ753" s="16"/>
      <c r="EQR753" s="16"/>
      <c r="EQS753" s="16"/>
      <c r="EQT753" s="16"/>
      <c r="EQU753" s="16"/>
      <c r="EQV753" s="16"/>
      <c r="EQW753" s="16"/>
      <c r="EQX753" s="16"/>
      <c r="EQY753" s="16"/>
      <c r="EQZ753" s="16"/>
      <c r="ERA753" s="16"/>
      <c r="ERB753" s="16"/>
      <c r="ERC753" s="16"/>
      <c r="ERD753" s="16"/>
      <c r="ERE753" s="16"/>
      <c r="ERF753" s="16"/>
      <c r="ERG753" s="16"/>
      <c r="ERH753" s="16"/>
      <c r="ERI753" s="16"/>
      <c r="ERJ753" s="16"/>
      <c r="ERK753" s="16"/>
      <c r="ERL753" s="16"/>
      <c r="ERM753" s="16"/>
      <c r="ERN753" s="16"/>
      <c r="ERO753" s="16"/>
      <c r="ERP753" s="16"/>
      <c r="ERQ753" s="16"/>
      <c r="ERR753" s="16"/>
      <c r="ERS753" s="16"/>
      <c r="ERT753" s="16"/>
      <c r="ERU753" s="16"/>
      <c r="ERV753" s="16"/>
      <c r="ERW753" s="16"/>
      <c r="ERX753" s="16"/>
      <c r="ERY753" s="16"/>
      <c r="ERZ753" s="16"/>
      <c r="ESA753" s="16"/>
      <c r="ESB753" s="16"/>
      <c r="ESC753" s="16"/>
      <c r="ESD753" s="16"/>
      <c r="ESE753" s="16"/>
      <c r="ESF753" s="16"/>
      <c r="ESG753" s="16"/>
      <c r="ESH753" s="16"/>
      <c r="ESI753" s="16"/>
      <c r="ESJ753" s="16"/>
      <c r="ESK753" s="16"/>
      <c r="ESL753" s="16"/>
      <c r="ESM753" s="16"/>
      <c r="ESN753" s="16"/>
      <c r="ESO753" s="16"/>
      <c r="ESP753" s="16"/>
      <c r="ESQ753" s="16"/>
      <c r="ESR753" s="16"/>
      <c r="ESS753" s="16"/>
      <c r="EST753" s="16"/>
      <c r="ESU753" s="16"/>
      <c r="ESV753" s="16"/>
      <c r="ESW753" s="16"/>
      <c r="ESX753" s="16"/>
      <c r="ESY753" s="16"/>
      <c r="ESZ753" s="16"/>
      <c r="ETA753" s="16"/>
      <c r="ETB753" s="16"/>
      <c r="ETC753" s="16"/>
      <c r="ETD753" s="16"/>
      <c r="ETE753" s="16"/>
      <c r="ETF753" s="16"/>
      <c r="ETG753" s="16"/>
      <c r="ETH753" s="16"/>
      <c r="ETI753" s="16"/>
      <c r="ETJ753" s="16"/>
      <c r="ETK753" s="16"/>
      <c r="ETL753" s="16"/>
      <c r="ETM753" s="16"/>
      <c r="ETN753" s="16"/>
      <c r="ETO753" s="16"/>
      <c r="ETP753" s="16"/>
      <c r="ETQ753" s="16"/>
      <c r="ETR753" s="16"/>
      <c r="ETS753" s="16"/>
      <c r="ETT753" s="16"/>
      <c r="ETU753" s="16"/>
      <c r="ETV753" s="16"/>
      <c r="ETW753" s="16"/>
      <c r="ETX753" s="16"/>
      <c r="ETY753" s="16"/>
      <c r="ETZ753" s="16"/>
      <c r="EUA753" s="16"/>
      <c r="EUB753" s="16"/>
      <c r="EUC753" s="16"/>
      <c r="EUD753" s="16"/>
      <c r="EUE753" s="16"/>
      <c r="EUF753" s="16"/>
      <c r="EUG753" s="16"/>
      <c r="EUH753" s="16"/>
      <c r="EUI753" s="16"/>
      <c r="EUJ753" s="16"/>
      <c r="EUK753" s="16"/>
      <c r="EUL753" s="16"/>
      <c r="EUM753" s="16"/>
      <c r="EUN753" s="16"/>
      <c r="EUO753" s="16"/>
      <c r="EUP753" s="16"/>
      <c r="EUQ753" s="16"/>
      <c r="EUR753" s="16"/>
      <c r="EUS753" s="16"/>
      <c r="EUT753" s="16"/>
      <c r="EUU753" s="16"/>
      <c r="EUV753" s="16"/>
      <c r="EUW753" s="16"/>
      <c r="EUX753" s="16"/>
      <c r="EUY753" s="16"/>
      <c r="EUZ753" s="16"/>
      <c r="EVA753" s="16"/>
      <c r="EVB753" s="16"/>
      <c r="EVC753" s="16"/>
      <c r="EVD753" s="16"/>
      <c r="EVE753" s="16"/>
      <c r="EVF753" s="16"/>
      <c r="EVG753" s="16"/>
      <c r="EVH753" s="16"/>
      <c r="EVI753" s="16"/>
      <c r="EVJ753" s="16"/>
      <c r="EVK753" s="16"/>
      <c r="EVL753" s="16"/>
      <c r="EVM753" s="16"/>
      <c r="EVN753" s="16"/>
      <c r="EVO753" s="16"/>
      <c r="EVP753" s="16"/>
      <c r="EVQ753" s="16"/>
      <c r="EVR753" s="16"/>
      <c r="EVS753" s="16"/>
      <c r="EVT753" s="16"/>
      <c r="EVU753" s="16"/>
      <c r="EVV753" s="16"/>
      <c r="EVW753" s="16"/>
      <c r="EVX753" s="16"/>
      <c r="EVY753" s="16"/>
      <c r="EVZ753" s="16"/>
      <c r="EWA753" s="16"/>
      <c r="EWB753" s="16"/>
      <c r="EWC753" s="16"/>
      <c r="EWD753" s="16"/>
      <c r="EWE753" s="16"/>
      <c r="EWF753" s="16"/>
      <c r="EWG753" s="16"/>
      <c r="EWH753" s="16"/>
      <c r="EWI753" s="16"/>
      <c r="EWJ753" s="16"/>
      <c r="EWK753" s="16"/>
      <c r="EWL753" s="16"/>
      <c r="EWM753" s="16"/>
      <c r="EWN753" s="16"/>
      <c r="EWO753" s="16"/>
      <c r="EWP753" s="16"/>
      <c r="EWQ753" s="16"/>
      <c r="EWR753" s="16"/>
      <c r="EWS753" s="16"/>
      <c r="EWT753" s="16"/>
      <c r="EWU753" s="16"/>
      <c r="EWV753" s="16"/>
      <c r="EWW753" s="16"/>
      <c r="EWX753" s="16"/>
      <c r="EWY753" s="16"/>
      <c r="EWZ753" s="16"/>
      <c r="EXA753" s="16"/>
      <c r="EXB753" s="16"/>
      <c r="EXC753" s="16"/>
      <c r="EXD753" s="16"/>
      <c r="EXE753" s="16"/>
      <c r="EXF753" s="16"/>
      <c r="EXG753" s="16"/>
      <c r="EXH753" s="16"/>
      <c r="EXI753" s="16"/>
      <c r="EXJ753" s="16"/>
      <c r="EXK753" s="16"/>
      <c r="EXL753" s="16"/>
      <c r="EXM753" s="16"/>
      <c r="EXN753" s="16"/>
      <c r="EXO753" s="16"/>
      <c r="EXP753" s="16"/>
      <c r="EXQ753" s="16"/>
      <c r="EXR753" s="16"/>
      <c r="EXS753" s="16"/>
      <c r="EXT753" s="16"/>
      <c r="EXU753" s="16"/>
      <c r="EXV753" s="16"/>
      <c r="EXW753" s="16"/>
      <c r="EXX753" s="16"/>
      <c r="EXY753" s="16"/>
      <c r="EXZ753" s="16"/>
      <c r="EYA753" s="16"/>
      <c r="EYB753" s="16"/>
      <c r="EYC753" s="16"/>
      <c r="EYD753" s="16"/>
      <c r="EYE753" s="16"/>
      <c r="EYF753" s="16"/>
      <c r="EYG753" s="16"/>
      <c r="EYH753" s="16"/>
      <c r="EYI753" s="16"/>
      <c r="EYJ753" s="16"/>
      <c r="EYK753" s="16"/>
      <c r="EYL753" s="16"/>
      <c r="EYM753" s="16"/>
      <c r="EYN753" s="16"/>
      <c r="EYO753" s="16"/>
      <c r="EYP753" s="16"/>
      <c r="EYQ753" s="16"/>
      <c r="EYR753" s="16"/>
      <c r="EYS753" s="16"/>
      <c r="EYT753" s="16"/>
      <c r="EYU753" s="16"/>
      <c r="EYV753" s="16"/>
      <c r="EYW753" s="16"/>
      <c r="EYX753" s="16"/>
      <c r="EYY753" s="16"/>
      <c r="EYZ753" s="16"/>
      <c r="EZA753" s="16"/>
      <c r="EZB753" s="16"/>
      <c r="EZC753" s="16"/>
      <c r="EZD753" s="16"/>
      <c r="EZE753" s="16"/>
      <c r="EZF753" s="16"/>
      <c r="EZG753" s="16"/>
      <c r="EZH753" s="16"/>
      <c r="EZI753" s="16"/>
      <c r="EZJ753" s="16"/>
      <c r="EZK753" s="16"/>
      <c r="EZL753" s="16"/>
      <c r="EZM753" s="16"/>
      <c r="EZN753" s="16"/>
      <c r="EZO753" s="16"/>
      <c r="EZP753" s="16"/>
      <c r="EZQ753" s="16"/>
      <c r="EZR753" s="16"/>
      <c r="EZS753" s="16"/>
      <c r="EZT753" s="16"/>
      <c r="EZU753" s="16"/>
      <c r="EZV753" s="16"/>
      <c r="EZW753" s="16"/>
      <c r="EZX753" s="16"/>
      <c r="EZY753" s="16"/>
      <c r="EZZ753" s="16"/>
      <c r="FAA753" s="16"/>
      <c r="FAB753" s="16"/>
      <c r="FAC753" s="16"/>
      <c r="FAD753" s="16"/>
      <c r="FAE753" s="16"/>
      <c r="FAF753" s="16"/>
      <c r="FAG753" s="16"/>
      <c r="FAH753" s="16"/>
      <c r="FAI753" s="16"/>
      <c r="FAJ753" s="16"/>
      <c r="FAK753" s="16"/>
      <c r="FAL753" s="16"/>
      <c r="FAM753" s="16"/>
      <c r="FAN753" s="16"/>
      <c r="FAO753" s="16"/>
      <c r="FAP753" s="16"/>
      <c r="FAQ753" s="16"/>
      <c r="FAR753" s="16"/>
      <c r="FAS753" s="16"/>
      <c r="FAT753" s="16"/>
      <c r="FAU753" s="16"/>
      <c r="FAV753" s="16"/>
      <c r="FAW753" s="16"/>
      <c r="FAX753" s="16"/>
      <c r="FAY753" s="16"/>
      <c r="FAZ753" s="16"/>
      <c r="FBA753" s="16"/>
      <c r="FBB753" s="16"/>
      <c r="FBC753" s="16"/>
      <c r="FBD753" s="16"/>
      <c r="FBE753" s="16"/>
      <c r="FBF753" s="16"/>
      <c r="FBG753" s="16"/>
      <c r="FBH753" s="16"/>
      <c r="FBI753" s="16"/>
      <c r="FBJ753" s="16"/>
      <c r="FBK753" s="16"/>
      <c r="FBL753" s="16"/>
      <c r="FBM753" s="16"/>
      <c r="FBN753" s="16"/>
      <c r="FBO753" s="16"/>
      <c r="FBP753" s="16"/>
      <c r="FBQ753" s="16"/>
      <c r="FBR753" s="16"/>
      <c r="FBS753" s="16"/>
      <c r="FBT753" s="16"/>
      <c r="FBU753" s="16"/>
      <c r="FBV753" s="16"/>
      <c r="FBW753" s="16"/>
      <c r="FBX753" s="16"/>
      <c r="FBY753" s="16"/>
      <c r="FBZ753" s="16"/>
      <c r="FCA753" s="16"/>
      <c r="FCB753" s="16"/>
      <c r="FCC753" s="16"/>
      <c r="FCD753" s="16"/>
      <c r="FCE753" s="16"/>
      <c r="FCF753" s="16"/>
      <c r="FCG753" s="16"/>
      <c r="FCH753" s="16"/>
      <c r="FCI753" s="16"/>
      <c r="FCJ753" s="16"/>
      <c r="FCK753" s="16"/>
      <c r="FCL753" s="16"/>
      <c r="FCM753" s="16"/>
      <c r="FCN753" s="16"/>
      <c r="FCO753" s="16"/>
      <c r="FCP753" s="16"/>
      <c r="FCQ753" s="16"/>
      <c r="FCR753" s="16"/>
      <c r="FCS753" s="16"/>
      <c r="FCT753" s="16"/>
      <c r="FCU753" s="16"/>
      <c r="FCV753" s="16"/>
      <c r="FCW753" s="16"/>
      <c r="FCX753" s="16"/>
      <c r="FCY753" s="16"/>
      <c r="FCZ753" s="16"/>
      <c r="FDA753" s="16"/>
      <c r="FDB753" s="16"/>
      <c r="FDC753" s="16"/>
      <c r="FDD753" s="16"/>
      <c r="FDE753" s="16"/>
      <c r="FDF753" s="16"/>
      <c r="FDG753" s="16"/>
      <c r="FDH753" s="16"/>
      <c r="FDI753" s="16"/>
      <c r="FDJ753" s="16"/>
      <c r="FDK753" s="16"/>
      <c r="FDL753" s="16"/>
      <c r="FDM753" s="16"/>
      <c r="FDN753" s="16"/>
      <c r="FDO753" s="16"/>
      <c r="FDP753" s="16"/>
      <c r="FDQ753" s="16"/>
      <c r="FDR753" s="16"/>
      <c r="FDS753" s="16"/>
      <c r="FDT753" s="16"/>
      <c r="FDU753" s="16"/>
      <c r="FDV753" s="16"/>
      <c r="FDW753" s="16"/>
      <c r="FDX753" s="16"/>
      <c r="FDY753" s="16"/>
      <c r="FDZ753" s="16"/>
      <c r="FEA753" s="16"/>
      <c r="FEB753" s="16"/>
      <c r="FEC753" s="16"/>
      <c r="FED753" s="16"/>
      <c r="FEE753" s="16"/>
      <c r="FEF753" s="16"/>
      <c r="FEG753" s="16"/>
      <c r="FEH753" s="16"/>
      <c r="FEI753" s="16"/>
      <c r="FEJ753" s="16"/>
      <c r="FEK753" s="16"/>
      <c r="FEL753" s="16"/>
      <c r="FEM753" s="16"/>
      <c r="FEN753" s="16"/>
      <c r="FEO753" s="16"/>
      <c r="FEP753" s="16"/>
      <c r="FEQ753" s="16"/>
      <c r="FER753" s="16"/>
      <c r="FES753" s="16"/>
      <c r="FET753" s="16"/>
      <c r="FEU753" s="16"/>
      <c r="FEV753" s="16"/>
      <c r="FEW753" s="16"/>
      <c r="FEX753" s="16"/>
      <c r="FEY753" s="16"/>
      <c r="FEZ753" s="16"/>
      <c r="FFA753" s="16"/>
      <c r="FFB753" s="16"/>
      <c r="FFC753" s="16"/>
      <c r="FFD753" s="16"/>
      <c r="FFE753" s="16"/>
      <c r="FFF753" s="16"/>
      <c r="FFG753" s="16"/>
      <c r="FFH753" s="16"/>
      <c r="FFI753" s="16"/>
      <c r="FFJ753" s="16"/>
      <c r="FFK753" s="16"/>
      <c r="FFL753" s="16"/>
      <c r="FFM753" s="16"/>
      <c r="FFN753" s="16"/>
      <c r="FFO753" s="16"/>
      <c r="FFP753" s="16"/>
      <c r="FFQ753" s="16"/>
      <c r="FFR753" s="16"/>
      <c r="FFS753" s="16"/>
      <c r="FFT753" s="16"/>
      <c r="FFU753" s="16"/>
      <c r="FFV753" s="16"/>
      <c r="FFW753" s="16"/>
      <c r="FFX753" s="16"/>
      <c r="FFY753" s="16"/>
      <c r="FFZ753" s="16"/>
      <c r="FGA753" s="16"/>
      <c r="FGB753" s="16"/>
      <c r="FGC753" s="16"/>
      <c r="FGD753" s="16"/>
      <c r="FGE753" s="16"/>
      <c r="FGF753" s="16"/>
      <c r="FGG753" s="16"/>
      <c r="FGH753" s="16"/>
      <c r="FGI753" s="16"/>
      <c r="FGJ753" s="16"/>
      <c r="FGK753" s="16"/>
      <c r="FGL753" s="16"/>
      <c r="FGM753" s="16"/>
      <c r="FGN753" s="16"/>
      <c r="FGO753" s="16"/>
      <c r="FGP753" s="16"/>
      <c r="FGQ753" s="16"/>
      <c r="FGR753" s="16"/>
      <c r="FGS753" s="16"/>
      <c r="FGT753" s="16"/>
      <c r="FGU753" s="16"/>
      <c r="FGV753" s="16"/>
      <c r="FGW753" s="16"/>
      <c r="FGX753" s="16"/>
      <c r="FGY753" s="16"/>
      <c r="FGZ753" s="16"/>
      <c r="FHA753" s="16"/>
      <c r="FHB753" s="16"/>
      <c r="FHC753" s="16"/>
      <c r="FHD753" s="16"/>
      <c r="FHE753" s="16"/>
      <c r="FHF753" s="16"/>
      <c r="FHG753" s="16"/>
      <c r="FHH753" s="16"/>
      <c r="FHI753" s="16"/>
      <c r="FHJ753" s="16"/>
      <c r="FHK753" s="16"/>
      <c r="FHL753" s="16"/>
      <c r="FHM753" s="16"/>
      <c r="FHN753" s="16"/>
      <c r="FHO753" s="16"/>
      <c r="FHP753" s="16"/>
      <c r="FHQ753" s="16"/>
      <c r="FHR753" s="16"/>
      <c r="FHS753" s="16"/>
      <c r="FHT753" s="16"/>
      <c r="FHU753" s="16"/>
      <c r="FHV753" s="16"/>
      <c r="FHW753" s="16"/>
      <c r="FHX753" s="16"/>
      <c r="FHY753" s="16"/>
      <c r="FHZ753" s="16"/>
      <c r="FIA753" s="16"/>
      <c r="FIB753" s="16"/>
      <c r="FIC753" s="16"/>
      <c r="FID753" s="16"/>
      <c r="FIE753" s="16"/>
      <c r="FIF753" s="16"/>
      <c r="FIG753" s="16"/>
      <c r="FIH753" s="16"/>
      <c r="FII753" s="16"/>
      <c r="FIJ753" s="16"/>
      <c r="FIK753" s="16"/>
      <c r="FIL753" s="16"/>
      <c r="FIM753" s="16"/>
      <c r="FIN753" s="16"/>
      <c r="FIO753" s="16"/>
      <c r="FIP753" s="16"/>
      <c r="FIQ753" s="16"/>
      <c r="FIR753" s="16"/>
      <c r="FIS753" s="16"/>
      <c r="FIT753" s="16"/>
      <c r="FIU753" s="16"/>
      <c r="FIV753" s="16"/>
      <c r="FIW753" s="16"/>
      <c r="FIX753" s="16"/>
      <c r="FIY753" s="16"/>
      <c r="FIZ753" s="16"/>
      <c r="FJA753" s="16"/>
      <c r="FJB753" s="16"/>
      <c r="FJC753" s="16"/>
      <c r="FJD753" s="16"/>
      <c r="FJE753" s="16"/>
      <c r="FJF753" s="16"/>
      <c r="FJG753" s="16"/>
      <c r="FJH753" s="16"/>
      <c r="FJI753" s="16"/>
      <c r="FJJ753" s="16"/>
      <c r="FJK753" s="16"/>
      <c r="FJL753" s="16"/>
      <c r="FJM753" s="16"/>
      <c r="FJN753" s="16"/>
      <c r="FJO753" s="16"/>
      <c r="FJP753" s="16"/>
      <c r="FJQ753" s="16"/>
      <c r="FJR753" s="16"/>
      <c r="FJS753" s="16"/>
      <c r="FJT753" s="16"/>
      <c r="FJU753" s="16"/>
      <c r="FJV753" s="16"/>
      <c r="FJW753" s="16"/>
      <c r="FJX753" s="16"/>
      <c r="FJY753" s="16"/>
      <c r="FJZ753" s="16"/>
      <c r="FKA753" s="16"/>
      <c r="FKB753" s="16"/>
      <c r="FKC753" s="16"/>
      <c r="FKD753" s="16"/>
      <c r="FKE753" s="16"/>
      <c r="FKF753" s="16"/>
      <c r="FKG753" s="16"/>
      <c r="FKH753" s="16"/>
      <c r="FKI753" s="16"/>
      <c r="FKJ753" s="16"/>
      <c r="FKK753" s="16"/>
      <c r="FKL753" s="16"/>
      <c r="FKM753" s="16"/>
      <c r="FKN753" s="16"/>
      <c r="FKO753" s="16"/>
      <c r="FKP753" s="16"/>
      <c r="FKQ753" s="16"/>
      <c r="FKR753" s="16"/>
      <c r="FKS753" s="16"/>
      <c r="FKT753" s="16"/>
      <c r="FKU753" s="16"/>
      <c r="FKV753" s="16"/>
      <c r="FKW753" s="16"/>
      <c r="FKX753" s="16"/>
      <c r="FKY753" s="16"/>
      <c r="FKZ753" s="16"/>
      <c r="FLA753" s="16"/>
      <c r="FLB753" s="16"/>
      <c r="FLC753" s="16"/>
      <c r="FLD753" s="16"/>
      <c r="FLE753" s="16"/>
      <c r="FLF753" s="16"/>
      <c r="FLG753" s="16"/>
      <c r="FLH753" s="16"/>
      <c r="FLI753" s="16"/>
      <c r="FLJ753" s="16"/>
      <c r="FLK753" s="16"/>
      <c r="FLL753" s="16"/>
      <c r="FLM753" s="16"/>
      <c r="FLN753" s="16"/>
      <c r="FLO753" s="16"/>
      <c r="FLP753" s="16"/>
      <c r="FLQ753" s="16"/>
      <c r="FLR753" s="16"/>
      <c r="FLS753" s="16"/>
      <c r="FLT753" s="16"/>
      <c r="FLU753" s="16"/>
      <c r="FLV753" s="16"/>
      <c r="FLW753" s="16"/>
      <c r="FLX753" s="16"/>
      <c r="FLY753" s="16"/>
      <c r="FLZ753" s="16"/>
      <c r="FMA753" s="16"/>
      <c r="FMB753" s="16"/>
      <c r="FMC753" s="16"/>
      <c r="FMD753" s="16"/>
      <c r="FME753" s="16"/>
      <c r="FMF753" s="16"/>
      <c r="FMG753" s="16"/>
      <c r="FMH753" s="16"/>
      <c r="FMI753" s="16"/>
      <c r="FMJ753" s="16"/>
      <c r="FMK753" s="16"/>
      <c r="FML753" s="16"/>
      <c r="FMM753" s="16"/>
      <c r="FMN753" s="16"/>
      <c r="FMO753" s="16"/>
      <c r="FMP753" s="16"/>
      <c r="FMQ753" s="16"/>
      <c r="FMR753" s="16"/>
      <c r="FMS753" s="16"/>
      <c r="FMT753" s="16"/>
      <c r="FMU753" s="16"/>
      <c r="FMV753" s="16"/>
      <c r="FMW753" s="16"/>
      <c r="FMX753" s="16"/>
      <c r="FMY753" s="16"/>
      <c r="FMZ753" s="16"/>
      <c r="FNA753" s="16"/>
      <c r="FNB753" s="16"/>
      <c r="FNC753" s="16"/>
      <c r="FND753" s="16"/>
      <c r="FNE753" s="16"/>
      <c r="FNF753" s="16"/>
      <c r="FNG753" s="16"/>
      <c r="FNH753" s="16"/>
      <c r="FNI753" s="16"/>
      <c r="FNJ753" s="16"/>
      <c r="FNK753" s="16"/>
      <c r="FNL753" s="16"/>
      <c r="FNM753" s="16"/>
      <c r="FNN753" s="16"/>
      <c r="FNO753" s="16"/>
      <c r="FNP753" s="16"/>
      <c r="FNQ753" s="16"/>
      <c r="FNR753" s="16"/>
      <c r="FNS753" s="16"/>
      <c r="FNT753" s="16"/>
      <c r="FNU753" s="16"/>
      <c r="FNV753" s="16"/>
      <c r="FNW753" s="16"/>
      <c r="FNX753" s="16"/>
      <c r="FNY753" s="16"/>
      <c r="FNZ753" s="16"/>
      <c r="FOA753" s="16"/>
      <c r="FOB753" s="16"/>
      <c r="FOC753" s="16"/>
      <c r="FOD753" s="16"/>
      <c r="FOE753" s="16"/>
      <c r="FOF753" s="16"/>
      <c r="FOG753" s="16"/>
      <c r="FOH753" s="16"/>
      <c r="FOI753" s="16"/>
      <c r="FOJ753" s="16"/>
      <c r="FOK753" s="16"/>
      <c r="FOL753" s="16"/>
      <c r="FOM753" s="16"/>
      <c r="FON753" s="16"/>
      <c r="FOO753" s="16"/>
      <c r="FOP753" s="16"/>
      <c r="FOQ753" s="16"/>
      <c r="FOR753" s="16"/>
      <c r="FOS753" s="16"/>
      <c r="FOT753" s="16"/>
      <c r="FOU753" s="16"/>
      <c r="FOV753" s="16"/>
      <c r="FOW753" s="16"/>
      <c r="FOX753" s="16"/>
      <c r="FOY753" s="16"/>
      <c r="FOZ753" s="16"/>
      <c r="FPA753" s="16"/>
      <c r="FPB753" s="16"/>
      <c r="FPC753" s="16"/>
      <c r="FPD753" s="16"/>
      <c r="FPE753" s="16"/>
      <c r="FPF753" s="16"/>
      <c r="FPG753" s="16"/>
      <c r="FPH753" s="16"/>
      <c r="FPI753" s="16"/>
      <c r="FPJ753" s="16"/>
      <c r="FPK753" s="16"/>
      <c r="FPL753" s="16"/>
      <c r="FPM753" s="16"/>
      <c r="FPN753" s="16"/>
      <c r="FPO753" s="16"/>
      <c r="FPP753" s="16"/>
      <c r="FPQ753" s="16"/>
      <c r="FPR753" s="16"/>
      <c r="FPS753" s="16"/>
      <c r="FPT753" s="16"/>
      <c r="FPU753" s="16"/>
      <c r="FPV753" s="16"/>
      <c r="FPW753" s="16"/>
      <c r="FPX753" s="16"/>
      <c r="FPY753" s="16"/>
      <c r="FPZ753" s="16"/>
      <c r="FQA753" s="16"/>
      <c r="FQB753" s="16"/>
      <c r="FQC753" s="16"/>
      <c r="FQD753" s="16"/>
      <c r="FQE753" s="16"/>
      <c r="FQF753" s="16"/>
      <c r="FQG753" s="16"/>
      <c r="FQH753" s="16"/>
      <c r="FQI753" s="16"/>
      <c r="FQJ753" s="16"/>
      <c r="FQK753" s="16"/>
      <c r="FQL753" s="16"/>
      <c r="FQM753" s="16"/>
      <c r="FQN753" s="16"/>
      <c r="FQO753" s="16"/>
      <c r="FQP753" s="16"/>
      <c r="FQQ753" s="16"/>
      <c r="FQR753" s="16"/>
      <c r="FQS753" s="16"/>
      <c r="FQT753" s="16"/>
      <c r="FQU753" s="16"/>
      <c r="FQV753" s="16"/>
      <c r="FQW753" s="16"/>
      <c r="FQX753" s="16"/>
      <c r="FQY753" s="16"/>
      <c r="FQZ753" s="16"/>
      <c r="FRA753" s="16"/>
      <c r="FRB753" s="16"/>
      <c r="FRC753" s="16"/>
      <c r="FRD753" s="16"/>
      <c r="FRE753" s="16"/>
      <c r="FRF753" s="16"/>
      <c r="FRG753" s="16"/>
      <c r="FRH753" s="16"/>
      <c r="FRI753" s="16"/>
      <c r="FRJ753" s="16"/>
      <c r="FRK753" s="16"/>
      <c r="FRL753" s="16"/>
      <c r="FRM753" s="16"/>
      <c r="FRN753" s="16"/>
      <c r="FRO753" s="16"/>
      <c r="FRP753" s="16"/>
      <c r="FRQ753" s="16"/>
      <c r="FRR753" s="16"/>
      <c r="FRS753" s="16"/>
      <c r="FRT753" s="16"/>
      <c r="FRU753" s="16"/>
      <c r="FRV753" s="16"/>
      <c r="FRW753" s="16"/>
      <c r="FRX753" s="16"/>
      <c r="FRY753" s="16"/>
      <c r="FRZ753" s="16"/>
      <c r="FSA753" s="16"/>
      <c r="FSB753" s="16"/>
      <c r="FSC753" s="16"/>
      <c r="FSD753" s="16"/>
      <c r="FSE753" s="16"/>
      <c r="FSF753" s="16"/>
      <c r="FSG753" s="16"/>
      <c r="FSH753" s="16"/>
      <c r="FSI753" s="16"/>
      <c r="FSJ753" s="16"/>
      <c r="FSK753" s="16"/>
      <c r="FSL753" s="16"/>
      <c r="FSM753" s="16"/>
      <c r="FSN753" s="16"/>
      <c r="FSO753" s="16"/>
      <c r="FSP753" s="16"/>
      <c r="FSQ753" s="16"/>
      <c r="FSR753" s="16"/>
      <c r="FSS753" s="16"/>
      <c r="FST753" s="16"/>
      <c r="FSU753" s="16"/>
      <c r="FSV753" s="16"/>
      <c r="FSW753" s="16"/>
      <c r="FSX753" s="16"/>
      <c r="FSY753" s="16"/>
      <c r="FSZ753" s="16"/>
      <c r="FTA753" s="16"/>
      <c r="FTB753" s="16"/>
      <c r="FTC753" s="16"/>
      <c r="FTD753" s="16"/>
      <c r="FTE753" s="16"/>
      <c r="FTF753" s="16"/>
      <c r="FTG753" s="16"/>
      <c r="FTH753" s="16"/>
      <c r="FTI753" s="16"/>
      <c r="FTJ753" s="16"/>
      <c r="FTK753" s="16"/>
      <c r="FTL753" s="16"/>
      <c r="FTM753" s="16"/>
      <c r="FTN753" s="16"/>
      <c r="FTO753" s="16"/>
      <c r="FTP753" s="16"/>
      <c r="FTQ753" s="16"/>
      <c r="FTR753" s="16"/>
      <c r="FTS753" s="16"/>
      <c r="FTT753" s="16"/>
      <c r="FTU753" s="16"/>
      <c r="FTV753" s="16"/>
      <c r="FTW753" s="16"/>
      <c r="FTX753" s="16"/>
      <c r="FTY753" s="16"/>
      <c r="FTZ753" s="16"/>
      <c r="FUA753" s="16"/>
      <c r="FUB753" s="16"/>
      <c r="FUC753" s="16"/>
      <c r="FUD753" s="16"/>
      <c r="FUE753" s="16"/>
      <c r="FUF753" s="16"/>
      <c r="FUG753" s="16"/>
      <c r="FUH753" s="16"/>
      <c r="FUI753" s="16"/>
      <c r="FUJ753" s="16"/>
      <c r="FUK753" s="16"/>
      <c r="FUL753" s="16"/>
      <c r="FUM753" s="16"/>
      <c r="FUN753" s="16"/>
      <c r="FUO753" s="16"/>
      <c r="FUP753" s="16"/>
      <c r="FUQ753" s="16"/>
      <c r="FUR753" s="16"/>
      <c r="FUS753" s="16"/>
      <c r="FUT753" s="16"/>
      <c r="FUU753" s="16"/>
      <c r="FUV753" s="16"/>
      <c r="FUW753" s="16"/>
      <c r="FUX753" s="16"/>
      <c r="FUY753" s="16"/>
      <c r="FUZ753" s="16"/>
      <c r="FVA753" s="16"/>
      <c r="FVB753" s="16"/>
      <c r="FVC753" s="16"/>
      <c r="FVD753" s="16"/>
      <c r="FVE753" s="16"/>
      <c r="FVF753" s="16"/>
      <c r="FVG753" s="16"/>
      <c r="FVH753" s="16"/>
      <c r="FVI753" s="16"/>
      <c r="FVJ753" s="16"/>
      <c r="FVK753" s="16"/>
      <c r="FVL753" s="16"/>
      <c r="FVM753" s="16"/>
      <c r="FVN753" s="16"/>
      <c r="FVO753" s="16"/>
      <c r="FVP753" s="16"/>
      <c r="FVQ753" s="16"/>
      <c r="FVR753" s="16"/>
      <c r="FVS753" s="16"/>
      <c r="FVT753" s="16"/>
      <c r="FVU753" s="16"/>
      <c r="FVV753" s="16"/>
      <c r="FVW753" s="16"/>
      <c r="FVX753" s="16"/>
      <c r="FVY753" s="16"/>
      <c r="FVZ753" s="16"/>
      <c r="FWA753" s="16"/>
      <c r="FWB753" s="16"/>
      <c r="FWC753" s="16"/>
      <c r="FWD753" s="16"/>
      <c r="FWE753" s="16"/>
      <c r="FWF753" s="16"/>
      <c r="FWG753" s="16"/>
      <c r="FWH753" s="16"/>
      <c r="FWI753" s="16"/>
      <c r="FWJ753" s="16"/>
      <c r="FWK753" s="16"/>
      <c r="FWL753" s="16"/>
      <c r="FWM753" s="16"/>
      <c r="FWN753" s="16"/>
      <c r="FWO753" s="16"/>
      <c r="FWP753" s="16"/>
      <c r="FWQ753" s="16"/>
      <c r="FWR753" s="16"/>
      <c r="FWS753" s="16"/>
      <c r="FWT753" s="16"/>
      <c r="FWU753" s="16"/>
      <c r="FWV753" s="16"/>
      <c r="FWW753" s="16"/>
      <c r="FWX753" s="16"/>
      <c r="FWY753" s="16"/>
      <c r="FWZ753" s="16"/>
      <c r="FXA753" s="16"/>
      <c r="FXB753" s="16"/>
      <c r="FXC753" s="16"/>
      <c r="FXD753" s="16"/>
      <c r="FXE753" s="16"/>
      <c r="FXF753" s="16"/>
      <c r="FXG753" s="16"/>
      <c r="FXH753" s="16"/>
      <c r="FXI753" s="16"/>
      <c r="FXJ753" s="16"/>
      <c r="FXK753" s="16"/>
      <c r="FXL753" s="16"/>
      <c r="FXM753" s="16"/>
      <c r="FXN753" s="16"/>
      <c r="FXO753" s="16"/>
      <c r="FXP753" s="16"/>
      <c r="FXQ753" s="16"/>
      <c r="FXR753" s="16"/>
      <c r="FXS753" s="16"/>
      <c r="FXT753" s="16"/>
      <c r="FXU753" s="16"/>
      <c r="FXV753" s="16"/>
      <c r="FXW753" s="16"/>
      <c r="FXX753" s="16"/>
      <c r="FXY753" s="16"/>
      <c r="FXZ753" s="16"/>
      <c r="FYA753" s="16"/>
      <c r="FYB753" s="16"/>
      <c r="FYC753" s="16"/>
      <c r="FYD753" s="16"/>
      <c r="FYE753" s="16"/>
      <c r="FYF753" s="16"/>
      <c r="FYG753" s="16"/>
      <c r="FYH753" s="16"/>
      <c r="FYI753" s="16"/>
      <c r="FYJ753" s="16"/>
      <c r="FYK753" s="16"/>
      <c r="FYL753" s="16"/>
      <c r="FYM753" s="16"/>
      <c r="FYN753" s="16"/>
      <c r="FYO753" s="16"/>
      <c r="FYP753" s="16"/>
      <c r="FYQ753" s="16"/>
      <c r="FYR753" s="16"/>
      <c r="FYS753" s="16"/>
      <c r="FYT753" s="16"/>
      <c r="FYU753" s="16"/>
      <c r="FYV753" s="16"/>
      <c r="FYW753" s="16"/>
      <c r="FYX753" s="16"/>
      <c r="FYY753" s="16"/>
      <c r="FYZ753" s="16"/>
      <c r="FZA753" s="16"/>
      <c r="FZB753" s="16"/>
      <c r="FZC753" s="16"/>
      <c r="FZD753" s="16"/>
      <c r="FZE753" s="16"/>
      <c r="FZF753" s="16"/>
      <c r="FZG753" s="16"/>
      <c r="FZH753" s="16"/>
      <c r="FZI753" s="16"/>
      <c r="FZJ753" s="16"/>
      <c r="FZK753" s="16"/>
      <c r="FZL753" s="16"/>
      <c r="FZM753" s="16"/>
      <c r="FZN753" s="16"/>
      <c r="FZO753" s="16"/>
      <c r="FZP753" s="16"/>
      <c r="FZQ753" s="16"/>
      <c r="FZR753" s="16"/>
      <c r="FZS753" s="16"/>
      <c r="FZT753" s="16"/>
      <c r="FZU753" s="16"/>
      <c r="FZV753" s="16"/>
      <c r="FZW753" s="16"/>
      <c r="FZX753" s="16"/>
      <c r="FZY753" s="16"/>
      <c r="FZZ753" s="16"/>
      <c r="GAA753" s="16"/>
      <c r="GAB753" s="16"/>
      <c r="GAC753" s="16"/>
      <c r="GAD753" s="16"/>
      <c r="GAE753" s="16"/>
      <c r="GAF753" s="16"/>
      <c r="GAG753" s="16"/>
      <c r="GAH753" s="16"/>
      <c r="GAI753" s="16"/>
      <c r="GAJ753" s="16"/>
      <c r="GAK753" s="16"/>
      <c r="GAL753" s="16"/>
      <c r="GAM753" s="16"/>
      <c r="GAN753" s="16"/>
      <c r="GAO753" s="16"/>
      <c r="GAP753" s="16"/>
      <c r="GAQ753" s="16"/>
      <c r="GAR753" s="16"/>
      <c r="GAS753" s="16"/>
      <c r="GAT753" s="16"/>
      <c r="GAU753" s="16"/>
      <c r="GAV753" s="16"/>
      <c r="GAW753" s="16"/>
      <c r="GAX753" s="16"/>
      <c r="GAY753" s="16"/>
      <c r="GAZ753" s="16"/>
      <c r="GBA753" s="16"/>
      <c r="GBB753" s="16"/>
      <c r="GBC753" s="16"/>
      <c r="GBD753" s="16"/>
      <c r="GBE753" s="16"/>
      <c r="GBF753" s="16"/>
      <c r="GBG753" s="16"/>
      <c r="GBH753" s="16"/>
      <c r="GBI753" s="16"/>
      <c r="GBJ753" s="16"/>
      <c r="GBK753" s="16"/>
      <c r="GBL753" s="16"/>
      <c r="GBM753" s="16"/>
      <c r="GBN753" s="16"/>
      <c r="GBO753" s="16"/>
      <c r="GBP753" s="16"/>
      <c r="GBQ753" s="16"/>
      <c r="GBR753" s="16"/>
      <c r="GBS753" s="16"/>
      <c r="GBT753" s="16"/>
      <c r="GBU753" s="16"/>
      <c r="GBV753" s="16"/>
      <c r="GBW753" s="16"/>
      <c r="GBX753" s="16"/>
      <c r="GBY753" s="16"/>
      <c r="GBZ753" s="16"/>
      <c r="GCA753" s="16"/>
      <c r="GCB753" s="16"/>
      <c r="GCC753" s="16"/>
      <c r="GCD753" s="16"/>
      <c r="GCE753" s="16"/>
      <c r="GCF753" s="16"/>
      <c r="GCG753" s="16"/>
      <c r="GCH753" s="16"/>
      <c r="GCI753" s="16"/>
      <c r="GCJ753" s="16"/>
      <c r="GCK753" s="16"/>
      <c r="GCL753" s="16"/>
      <c r="GCM753" s="16"/>
      <c r="GCN753" s="16"/>
      <c r="GCO753" s="16"/>
      <c r="GCP753" s="16"/>
      <c r="GCQ753" s="16"/>
      <c r="GCR753" s="16"/>
      <c r="GCS753" s="16"/>
      <c r="GCT753" s="16"/>
      <c r="GCU753" s="16"/>
      <c r="GCV753" s="16"/>
      <c r="GCW753" s="16"/>
      <c r="GCX753" s="16"/>
      <c r="GCY753" s="16"/>
      <c r="GCZ753" s="16"/>
      <c r="GDA753" s="16"/>
      <c r="GDB753" s="16"/>
      <c r="GDC753" s="16"/>
      <c r="GDD753" s="16"/>
      <c r="GDE753" s="16"/>
      <c r="GDF753" s="16"/>
      <c r="GDG753" s="16"/>
      <c r="GDH753" s="16"/>
      <c r="GDI753" s="16"/>
      <c r="GDJ753" s="16"/>
      <c r="GDK753" s="16"/>
      <c r="GDL753" s="16"/>
      <c r="GDM753" s="16"/>
      <c r="GDN753" s="16"/>
      <c r="GDO753" s="16"/>
      <c r="GDP753" s="16"/>
      <c r="GDQ753" s="16"/>
      <c r="GDR753" s="16"/>
      <c r="GDS753" s="16"/>
      <c r="GDT753" s="16"/>
      <c r="GDU753" s="16"/>
      <c r="GDV753" s="16"/>
      <c r="GDW753" s="16"/>
      <c r="GDX753" s="16"/>
      <c r="GDY753" s="16"/>
      <c r="GDZ753" s="16"/>
      <c r="GEA753" s="16"/>
      <c r="GEB753" s="16"/>
      <c r="GEC753" s="16"/>
      <c r="GED753" s="16"/>
      <c r="GEE753" s="16"/>
      <c r="GEF753" s="16"/>
      <c r="GEG753" s="16"/>
      <c r="GEH753" s="16"/>
      <c r="GEI753" s="16"/>
      <c r="GEJ753" s="16"/>
      <c r="GEK753" s="16"/>
      <c r="GEL753" s="16"/>
      <c r="GEM753" s="16"/>
      <c r="GEN753" s="16"/>
      <c r="GEO753" s="16"/>
      <c r="GEP753" s="16"/>
      <c r="GEQ753" s="16"/>
      <c r="GER753" s="16"/>
      <c r="GES753" s="16"/>
      <c r="GET753" s="16"/>
      <c r="GEU753" s="16"/>
      <c r="GEV753" s="16"/>
      <c r="GEW753" s="16"/>
      <c r="GEX753" s="16"/>
      <c r="GEY753" s="16"/>
      <c r="GEZ753" s="16"/>
      <c r="GFA753" s="16"/>
      <c r="GFB753" s="16"/>
      <c r="GFC753" s="16"/>
      <c r="GFD753" s="16"/>
      <c r="GFE753" s="16"/>
      <c r="GFF753" s="16"/>
      <c r="GFG753" s="16"/>
      <c r="GFH753" s="16"/>
      <c r="GFI753" s="16"/>
      <c r="GFJ753" s="16"/>
      <c r="GFK753" s="16"/>
      <c r="GFL753" s="16"/>
      <c r="GFM753" s="16"/>
      <c r="GFN753" s="16"/>
      <c r="GFO753" s="16"/>
      <c r="GFP753" s="16"/>
      <c r="GFQ753" s="16"/>
      <c r="GFR753" s="16"/>
      <c r="GFS753" s="16"/>
      <c r="GFT753" s="16"/>
      <c r="GFU753" s="16"/>
      <c r="GFV753" s="16"/>
      <c r="GFW753" s="16"/>
      <c r="GFX753" s="16"/>
      <c r="GFY753" s="16"/>
      <c r="GFZ753" s="16"/>
      <c r="GGA753" s="16"/>
      <c r="GGB753" s="16"/>
      <c r="GGC753" s="16"/>
      <c r="GGD753" s="16"/>
      <c r="GGE753" s="16"/>
      <c r="GGF753" s="16"/>
      <c r="GGG753" s="16"/>
      <c r="GGH753" s="16"/>
      <c r="GGI753" s="16"/>
      <c r="GGJ753" s="16"/>
      <c r="GGK753" s="16"/>
      <c r="GGL753" s="16"/>
      <c r="GGM753" s="16"/>
      <c r="GGN753" s="16"/>
      <c r="GGO753" s="16"/>
      <c r="GGP753" s="16"/>
      <c r="GGQ753" s="16"/>
      <c r="GGR753" s="16"/>
      <c r="GGS753" s="16"/>
      <c r="GGT753" s="16"/>
      <c r="GGU753" s="16"/>
      <c r="GGV753" s="16"/>
      <c r="GGW753" s="16"/>
      <c r="GGX753" s="16"/>
      <c r="GGY753" s="16"/>
      <c r="GGZ753" s="16"/>
      <c r="GHA753" s="16"/>
      <c r="GHB753" s="16"/>
      <c r="GHC753" s="16"/>
      <c r="GHD753" s="16"/>
      <c r="GHE753" s="16"/>
      <c r="GHF753" s="16"/>
      <c r="GHG753" s="16"/>
      <c r="GHH753" s="16"/>
      <c r="GHI753" s="16"/>
      <c r="GHJ753" s="16"/>
      <c r="GHK753" s="16"/>
      <c r="GHL753" s="16"/>
      <c r="GHM753" s="16"/>
      <c r="GHN753" s="16"/>
      <c r="GHO753" s="16"/>
      <c r="GHP753" s="16"/>
      <c r="GHQ753" s="16"/>
      <c r="GHR753" s="16"/>
      <c r="GHS753" s="16"/>
      <c r="GHT753" s="16"/>
      <c r="GHU753" s="16"/>
      <c r="GHV753" s="16"/>
      <c r="GHW753" s="16"/>
      <c r="GHX753" s="16"/>
      <c r="GHY753" s="16"/>
      <c r="GHZ753" s="16"/>
      <c r="GIA753" s="16"/>
      <c r="GIB753" s="16"/>
      <c r="GIC753" s="16"/>
      <c r="GID753" s="16"/>
      <c r="GIE753" s="16"/>
      <c r="GIF753" s="16"/>
      <c r="GIG753" s="16"/>
      <c r="GIH753" s="16"/>
      <c r="GII753" s="16"/>
      <c r="GIJ753" s="16"/>
      <c r="GIK753" s="16"/>
      <c r="GIL753" s="16"/>
      <c r="GIM753" s="16"/>
      <c r="GIN753" s="16"/>
      <c r="GIO753" s="16"/>
      <c r="GIP753" s="16"/>
      <c r="GIQ753" s="16"/>
      <c r="GIR753" s="16"/>
      <c r="GIS753" s="16"/>
      <c r="GIT753" s="16"/>
      <c r="GIU753" s="16"/>
      <c r="GIV753" s="16"/>
      <c r="GIW753" s="16"/>
      <c r="GIX753" s="16"/>
      <c r="GIY753" s="16"/>
      <c r="GIZ753" s="16"/>
      <c r="GJA753" s="16"/>
      <c r="GJB753" s="16"/>
      <c r="GJC753" s="16"/>
      <c r="GJD753" s="16"/>
      <c r="GJE753" s="16"/>
      <c r="GJF753" s="16"/>
      <c r="GJG753" s="16"/>
      <c r="GJH753" s="16"/>
      <c r="GJI753" s="16"/>
      <c r="GJJ753" s="16"/>
      <c r="GJK753" s="16"/>
      <c r="GJL753" s="16"/>
      <c r="GJM753" s="16"/>
      <c r="GJN753" s="16"/>
      <c r="GJO753" s="16"/>
      <c r="GJP753" s="16"/>
      <c r="GJQ753" s="16"/>
      <c r="GJR753" s="16"/>
      <c r="GJS753" s="16"/>
      <c r="GJT753" s="16"/>
      <c r="GJU753" s="16"/>
      <c r="GJV753" s="16"/>
      <c r="GJW753" s="16"/>
      <c r="GJX753" s="16"/>
      <c r="GJY753" s="16"/>
      <c r="GJZ753" s="16"/>
      <c r="GKA753" s="16"/>
      <c r="GKB753" s="16"/>
      <c r="GKC753" s="16"/>
      <c r="GKD753" s="16"/>
      <c r="GKE753" s="16"/>
      <c r="GKF753" s="16"/>
      <c r="GKG753" s="16"/>
      <c r="GKH753" s="16"/>
      <c r="GKI753" s="16"/>
      <c r="GKJ753" s="16"/>
      <c r="GKK753" s="16"/>
      <c r="GKL753" s="16"/>
      <c r="GKM753" s="16"/>
      <c r="GKN753" s="16"/>
      <c r="GKO753" s="16"/>
      <c r="GKP753" s="16"/>
      <c r="GKQ753" s="16"/>
      <c r="GKR753" s="16"/>
      <c r="GKS753" s="16"/>
      <c r="GKT753" s="16"/>
      <c r="GKU753" s="16"/>
      <c r="GKV753" s="16"/>
      <c r="GKW753" s="16"/>
      <c r="GKX753" s="16"/>
      <c r="GKY753" s="16"/>
      <c r="GKZ753" s="16"/>
      <c r="GLA753" s="16"/>
      <c r="GLB753" s="16"/>
      <c r="GLC753" s="16"/>
      <c r="GLD753" s="16"/>
      <c r="GLE753" s="16"/>
      <c r="GLF753" s="16"/>
      <c r="GLG753" s="16"/>
      <c r="GLH753" s="16"/>
      <c r="GLI753" s="16"/>
      <c r="GLJ753" s="16"/>
      <c r="GLK753" s="16"/>
      <c r="GLL753" s="16"/>
      <c r="GLM753" s="16"/>
      <c r="GLN753" s="16"/>
      <c r="GLO753" s="16"/>
      <c r="GLP753" s="16"/>
      <c r="GLQ753" s="16"/>
      <c r="GLR753" s="16"/>
      <c r="GLS753" s="16"/>
      <c r="GLT753" s="16"/>
      <c r="GLU753" s="16"/>
      <c r="GLV753" s="16"/>
      <c r="GLW753" s="16"/>
      <c r="GLX753" s="16"/>
      <c r="GLY753" s="16"/>
      <c r="GLZ753" s="16"/>
      <c r="GMA753" s="16"/>
      <c r="GMB753" s="16"/>
      <c r="GMC753" s="16"/>
      <c r="GMD753" s="16"/>
      <c r="GME753" s="16"/>
      <c r="GMF753" s="16"/>
      <c r="GMG753" s="16"/>
      <c r="GMH753" s="16"/>
      <c r="GMI753" s="16"/>
      <c r="GMJ753" s="16"/>
      <c r="GMK753" s="16"/>
      <c r="GML753" s="16"/>
      <c r="GMM753" s="16"/>
      <c r="GMN753" s="16"/>
      <c r="GMO753" s="16"/>
      <c r="GMP753" s="16"/>
      <c r="GMQ753" s="16"/>
      <c r="GMR753" s="16"/>
      <c r="GMS753" s="16"/>
      <c r="GMT753" s="16"/>
      <c r="GMU753" s="16"/>
      <c r="GMV753" s="16"/>
      <c r="GMW753" s="16"/>
      <c r="GMX753" s="16"/>
      <c r="GMY753" s="16"/>
      <c r="GMZ753" s="16"/>
      <c r="GNA753" s="16"/>
      <c r="GNB753" s="16"/>
      <c r="GNC753" s="16"/>
      <c r="GND753" s="16"/>
      <c r="GNE753" s="16"/>
      <c r="GNF753" s="16"/>
      <c r="GNG753" s="16"/>
      <c r="GNH753" s="16"/>
      <c r="GNI753" s="16"/>
      <c r="GNJ753" s="16"/>
      <c r="GNK753" s="16"/>
      <c r="GNL753" s="16"/>
      <c r="GNM753" s="16"/>
      <c r="GNN753" s="16"/>
      <c r="GNO753" s="16"/>
      <c r="GNP753" s="16"/>
      <c r="GNQ753" s="16"/>
      <c r="GNR753" s="16"/>
      <c r="GNS753" s="16"/>
      <c r="GNT753" s="16"/>
      <c r="GNU753" s="16"/>
      <c r="GNV753" s="16"/>
      <c r="GNW753" s="16"/>
      <c r="GNX753" s="16"/>
      <c r="GNY753" s="16"/>
      <c r="GNZ753" s="16"/>
      <c r="GOA753" s="16"/>
      <c r="GOB753" s="16"/>
      <c r="GOC753" s="16"/>
      <c r="GOD753" s="16"/>
      <c r="GOE753" s="16"/>
      <c r="GOF753" s="16"/>
      <c r="GOG753" s="16"/>
      <c r="GOH753" s="16"/>
      <c r="GOI753" s="16"/>
      <c r="GOJ753" s="16"/>
      <c r="GOK753" s="16"/>
      <c r="GOL753" s="16"/>
      <c r="GOM753" s="16"/>
      <c r="GON753" s="16"/>
      <c r="GOO753" s="16"/>
      <c r="GOP753" s="16"/>
      <c r="GOQ753" s="16"/>
      <c r="GOR753" s="16"/>
      <c r="GOS753" s="16"/>
      <c r="GOT753" s="16"/>
      <c r="GOU753" s="16"/>
      <c r="GOV753" s="16"/>
      <c r="GOW753" s="16"/>
      <c r="GOX753" s="16"/>
      <c r="GOY753" s="16"/>
      <c r="GOZ753" s="16"/>
      <c r="GPA753" s="16"/>
      <c r="GPB753" s="16"/>
      <c r="GPC753" s="16"/>
      <c r="GPD753" s="16"/>
      <c r="GPE753" s="16"/>
      <c r="GPF753" s="16"/>
      <c r="GPG753" s="16"/>
      <c r="GPH753" s="16"/>
      <c r="GPI753" s="16"/>
      <c r="GPJ753" s="16"/>
      <c r="GPK753" s="16"/>
      <c r="GPL753" s="16"/>
      <c r="GPM753" s="16"/>
      <c r="GPN753" s="16"/>
      <c r="GPO753" s="16"/>
      <c r="GPP753" s="16"/>
      <c r="GPQ753" s="16"/>
      <c r="GPR753" s="16"/>
      <c r="GPS753" s="16"/>
      <c r="GPT753" s="16"/>
      <c r="GPU753" s="16"/>
      <c r="GPV753" s="16"/>
      <c r="GPW753" s="16"/>
      <c r="GPX753" s="16"/>
      <c r="GPY753" s="16"/>
      <c r="GPZ753" s="16"/>
      <c r="GQA753" s="16"/>
      <c r="GQB753" s="16"/>
      <c r="GQC753" s="16"/>
      <c r="GQD753" s="16"/>
      <c r="GQE753" s="16"/>
      <c r="GQF753" s="16"/>
      <c r="GQG753" s="16"/>
      <c r="GQH753" s="16"/>
      <c r="GQI753" s="16"/>
      <c r="GQJ753" s="16"/>
      <c r="GQK753" s="16"/>
      <c r="GQL753" s="16"/>
      <c r="GQM753" s="16"/>
      <c r="GQN753" s="16"/>
      <c r="GQO753" s="16"/>
      <c r="GQP753" s="16"/>
      <c r="GQQ753" s="16"/>
      <c r="GQR753" s="16"/>
      <c r="GQS753" s="16"/>
      <c r="GQT753" s="16"/>
      <c r="GQU753" s="16"/>
      <c r="GQV753" s="16"/>
      <c r="GQW753" s="16"/>
      <c r="GQX753" s="16"/>
      <c r="GQY753" s="16"/>
      <c r="GQZ753" s="16"/>
      <c r="GRA753" s="16"/>
      <c r="GRB753" s="16"/>
      <c r="GRC753" s="16"/>
      <c r="GRD753" s="16"/>
      <c r="GRE753" s="16"/>
      <c r="GRF753" s="16"/>
      <c r="GRG753" s="16"/>
      <c r="GRH753" s="16"/>
      <c r="GRI753" s="16"/>
      <c r="GRJ753" s="16"/>
      <c r="GRK753" s="16"/>
      <c r="GRL753" s="16"/>
      <c r="GRM753" s="16"/>
      <c r="GRN753" s="16"/>
      <c r="GRO753" s="16"/>
      <c r="GRP753" s="16"/>
      <c r="GRQ753" s="16"/>
      <c r="GRR753" s="16"/>
      <c r="GRS753" s="16"/>
      <c r="GRT753" s="16"/>
      <c r="GRU753" s="16"/>
      <c r="GRV753" s="16"/>
      <c r="GRW753" s="16"/>
      <c r="GRX753" s="16"/>
      <c r="GRY753" s="16"/>
      <c r="GRZ753" s="16"/>
      <c r="GSA753" s="16"/>
      <c r="GSB753" s="16"/>
      <c r="GSC753" s="16"/>
      <c r="GSD753" s="16"/>
      <c r="GSE753" s="16"/>
      <c r="GSF753" s="16"/>
      <c r="GSG753" s="16"/>
      <c r="GSH753" s="16"/>
      <c r="GSI753" s="16"/>
      <c r="GSJ753" s="16"/>
      <c r="GSK753" s="16"/>
      <c r="GSL753" s="16"/>
      <c r="GSM753" s="16"/>
      <c r="GSN753" s="16"/>
      <c r="GSO753" s="16"/>
      <c r="GSP753" s="16"/>
      <c r="GSQ753" s="16"/>
      <c r="GSR753" s="16"/>
      <c r="GSS753" s="16"/>
      <c r="GST753" s="16"/>
      <c r="GSU753" s="16"/>
      <c r="GSV753" s="16"/>
      <c r="GSW753" s="16"/>
      <c r="GSX753" s="16"/>
      <c r="GSY753" s="16"/>
      <c r="GSZ753" s="16"/>
      <c r="GTA753" s="16"/>
      <c r="GTB753" s="16"/>
      <c r="GTC753" s="16"/>
      <c r="GTD753" s="16"/>
      <c r="GTE753" s="16"/>
      <c r="GTF753" s="16"/>
      <c r="GTG753" s="16"/>
      <c r="GTH753" s="16"/>
      <c r="GTI753" s="16"/>
      <c r="GTJ753" s="16"/>
      <c r="GTK753" s="16"/>
      <c r="GTL753" s="16"/>
      <c r="GTM753" s="16"/>
      <c r="GTN753" s="16"/>
      <c r="GTO753" s="16"/>
      <c r="GTP753" s="16"/>
      <c r="GTQ753" s="16"/>
      <c r="GTR753" s="16"/>
      <c r="GTS753" s="16"/>
      <c r="GTT753" s="16"/>
      <c r="GTU753" s="16"/>
      <c r="GTV753" s="16"/>
      <c r="GTW753" s="16"/>
      <c r="GTX753" s="16"/>
      <c r="GTY753" s="16"/>
      <c r="GTZ753" s="16"/>
      <c r="GUA753" s="16"/>
      <c r="GUB753" s="16"/>
      <c r="GUC753" s="16"/>
      <c r="GUD753" s="16"/>
      <c r="GUE753" s="16"/>
      <c r="GUF753" s="16"/>
      <c r="GUG753" s="16"/>
      <c r="GUH753" s="16"/>
      <c r="GUI753" s="16"/>
      <c r="GUJ753" s="16"/>
      <c r="GUK753" s="16"/>
      <c r="GUL753" s="16"/>
      <c r="GUM753" s="16"/>
      <c r="GUN753" s="16"/>
      <c r="GUO753" s="16"/>
      <c r="GUP753" s="16"/>
      <c r="GUQ753" s="16"/>
      <c r="GUR753" s="16"/>
      <c r="GUS753" s="16"/>
      <c r="GUT753" s="16"/>
      <c r="GUU753" s="16"/>
      <c r="GUV753" s="16"/>
      <c r="GUW753" s="16"/>
      <c r="GUX753" s="16"/>
      <c r="GUY753" s="16"/>
      <c r="GUZ753" s="16"/>
      <c r="GVA753" s="16"/>
      <c r="GVB753" s="16"/>
      <c r="GVC753" s="16"/>
      <c r="GVD753" s="16"/>
      <c r="GVE753" s="16"/>
      <c r="GVF753" s="16"/>
      <c r="GVG753" s="16"/>
      <c r="GVH753" s="16"/>
      <c r="GVI753" s="16"/>
      <c r="GVJ753" s="16"/>
      <c r="GVK753" s="16"/>
      <c r="GVL753" s="16"/>
      <c r="GVM753" s="16"/>
      <c r="GVN753" s="16"/>
      <c r="GVO753" s="16"/>
      <c r="GVP753" s="16"/>
      <c r="GVQ753" s="16"/>
      <c r="GVR753" s="16"/>
      <c r="GVS753" s="16"/>
      <c r="GVT753" s="16"/>
      <c r="GVU753" s="16"/>
      <c r="GVV753" s="16"/>
      <c r="GVW753" s="16"/>
      <c r="GVX753" s="16"/>
      <c r="GVY753" s="16"/>
      <c r="GVZ753" s="16"/>
      <c r="GWA753" s="16"/>
      <c r="GWB753" s="16"/>
      <c r="GWC753" s="16"/>
      <c r="GWD753" s="16"/>
      <c r="GWE753" s="16"/>
      <c r="GWF753" s="16"/>
      <c r="GWG753" s="16"/>
      <c r="GWH753" s="16"/>
      <c r="GWI753" s="16"/>
      <c r="GWJ753" s="16"/>
      <c r="GWK753" s="16"/>
      <c r="GWL753" s="16"/>
      <c r="GWM753" s="16"/>
      <c r="GWN753" s="16"/>
      <c r="GWO753" s="16"/>
      <c r="GWP753" s="16"/>
      <c r="GWQ753" s="16"/>
      <c r="GWR753" s="16"/>
      <c r="GWS753" s="16"/>
      <c r="GWT753" s="16"/>
      <c r="GWU753" s="16"/>
      <c r="GWV753" s="16"/>
      <c r="GWW753" s="16"/>
      <c r="GWX753" s="16"/>
      <c r="GWY753" s="16"/>
      <c r="GWZ753" s="16"/>
      <c r="GXA753" s="16"/>
      <c r="GXB753" s="16"/>
      <c r="GXC753" s="16"/>
      <c r="GXD753" s="16"/>
      <c r="GXE753" s="16"/>
      <c r="GXF753" s="16"/>
      <c r="GXG753" s="16"/>
      <c r="GXH753" s="16"/>
      <c r="GXI753" s="16"/>
      <c r="GXJ753" s="16"/>
      <c r="GXK753" s="16"/>
      <c r="GXL753" s="16"/>
      <c r="GXM753" s="16"/>
      <c r="GXN753" s="16"/>
      <c r="GXO753" s="16"/>
      <c r="GXP753" s="16"/>
      <c r="GXQ753" s="16"/>
      <c r="GXR753" s="16"/>
      <c r="GXS753" s="16"/>
      <c r="GXT753" s="16"/>
      <c r="GXU753" s="16"/>
      <c r="GXV753" s="16"/>
      <c r="GXW753" s="16"/>
      <c r="GXX753" s="16"/>
      <c r="GXY753" s="16"/>
      <c r="GXZ753" s="16"/>
      <c r="GYA753" s="16"/>
      <c r="GYB753" s="16"/>
      <c r="GYC753" s="16"/>
      <c r="GYD753" s="16"/>
      <c r="GYE753" s="16"/>
      <c r="GYF753" s="16"/>
      <c r="GYG753" s="16"/>
      <c r="GYH753" s="16"/>
      <c r="GYI753" s="16"/>
      <c r="GYJ753" s="16"/>
      <c r="GYK753" s="16"/>
      <c r="GYL753" s="16"/>
      <c r="GYM753" s="16"/>
      <c r="GYN753" s="16"/>
      <c r="GYO753" s="16"/>
      <c r="GYP753" s="16"/>
      <c r="GYQ753" s="16"/>
      <c r="GYR753" s="16"/>
      <c r="GYS753" s="16"/>
      <c r="GYT753" s="16"/>
      <c r="GYU753" s="16"/>
      <c r="GYV753" s="16"/>
      <c r="GYW753" s="16"/>
      <c r="GYX753" s="16"/>
      <c r="GYY753" s="16"/>
      <c r="GYZ753" s="16"/>
      <c r="GZA753" s="16"/>
      <c r="GZB753" s="16"/>
      <c r="GZC753" s="16"/>
      <c r="GZD753" s="16"/>
      <c r="GZE753" s="16"/>
      <c r="GZF753" s="16"/>
      <c r="GZG753" s="16"/>
      <c r="GZH753" s="16"/>
      <c r="GZI753" s="16"/>
      <c r="GZJ753" s="16"/>
      <c r="GZK753" s="16"/>
      <c r="GZL753" s="16"/>
      <c r="GZM753" s="16"/>
      <c r="GZN753" s="16"/>
      <c r="GZO753" s="16"/>
      <c r="GZP753" s="16"/>
      <c r="GZQ753" s="16"/>
      <c r="GZR753" s="16"/>
      <c r="GZS753" s="16"/>
      <c r="GZT753" s="16"/>
      <c r="GZU753" s="16"/>
      <c r="GZV753" s="16"/>
      <c r="GZW753" s="16"/>
      <c r="GZX753" s="16"/>
      <c r="GZY753" s="16"/>
      <c r="GZZ753" s="16"/>
      <c r="HAA753" s="16"/>
      <c r="HAB753" s="16"/>
      <c r="HAC753" s="16"/>
      <c r="HAD753" s="16"/>
      <c r="HAE753" s="16"/>
      <c r="HAF753" s="16"/>
      <c r="HAG753" s="16"/>
      <c r="HAH753" s="16"/>
      <c r="HAI753" s="16"/>
      <c r="HAJ753" s="16"/>
      <c r="HAK753" s="16"/>
      <c r="HAL753" s="16"/>
      <c r="HAM753" s="16"/>
      <c r="HAN753" s="16"/>
      <c r="HAO753" s="16"/>
      <c r="HAP753" s="16"/>
      <c r="HAQ753" s="16"/>
      <c r="HAR753" s="16"/>
      <c r="HAS753" s="16"/>
      <c r="HAT753" s="16"/>
      <c r="HAU753" s="16"/>
      <c r="HAV753" s="16"/>
      <c r="HAW753" s="16"/>
      <c r="HAX753" s="16"/>
      <c r="HAY753" s="16"/>
      <c r="HAZ753" s="16"/>
      <c r="HBA753" s="16"/>
      <c r="HBB753" s="16"/>
      <c r="HBC753" s="16"/>
      <c r="HBD753" s="16"/>
      <c r="HBE753" s="16"/>
      <c r="HBF753" s="16"/>
      <c r="HBG753" s="16"/>
      <c r="HBH753" s="16"/>
      <c r="HBI753" s="16"/>
      <c r="HBJ753" s="16"/>
      <c r="HBK753" s="16"/>
      <c r="HBL753" s="16"/>
      <c r="HBM753" s="16"/>
      <c r="HBN753" s="16"/>
      <c r="HBO753" s="16"/>
      <c r="HBP753" s="16"/>
      <c r="HBQ753" s="16"/>
      <c r="HBR753" s="16"/>
      <c r="HBS753" s="16"/>
      <c r="HBT753" s="16"/>
      <c r="HBU753" s="16"/>
      <c r="HBV753" s="16"/>
      <c r="HBW753" s="16"/>
      <c r="HBX753" s="16"/>
      <c r="HBY753" s="16"/>
      <c r="HBZ753" s="16"/>
      <c r="HCA753" s="16"/>
      <c r="HCB753" s="16"/>
      <c r="HCC753" s="16"/>
      <c r="HCD753" s="16"/>
      <c r="HCE753" s="16"/>
      <c r="HCF753" s="16"/>
      <c r="HCG753" s="16"/>
      <c r="HCH753" s="16"/>
      <c r="HCI753" s="16"/>
      <c r="HCJ753" s="16"/>
      <c r="HCK753" s="16"/>
      <c r="HCL753" s="16"/>
      <c r="HCM753" s="16"/>
      <c r="HCN753" s="16"/>
      <c r="HCO753" s="16"/>
      <c r="HCP753" s="16"/>
      <c r="HCQ753" s="16"/>
      <c r="HCR753" s="16"/>
      <c r="HCS753" s="16"/>
      <c r="HCT753" s="16"/>
      <c r="HCU753" s="16"/>
      <c r="HCV753" s="16"/>
      <c r="HCW753" s="16"/>
      <c r="HCX753" s="16"/>
      <c r="HCY753" s="16"/>
      <c r="HCZ753" s="16"/>
      <c r="HDA753" s="16"/>
      <c r="HDB753" s="16"/>
      <c r="HDC753" s="16"/>
      <c r="HDD753" s="16"/>
      <c r="HDE753" s="16"/>
      <c r="HDF753" s="16"/>
      <c r="HDG753" s="16"/>
      <c r="HDH753" s="16"/>
      <c r="HDI753" s="16"/>
      <c r="HDJ753" s="16"/>
      <c r="HDK753" s="16"/>
      <c r="HDL753" s="16"/>
      <c r="HDM753" s="16"/>
      <c r="HDN753" s="16"/>
      <c r="HDO753" s="16"/>
      <c r="HDP753" s="16"/>
      <c r="HDQ753" s="16"/>
      <c r="HDR753" s="16"/>
      <c r="HDS753" s="16"/>
      <c r="HDT753" s="16"/>
      <c r="HDU753" s="16"/>
      <c r="HDV753" s="16"/>
      <c r="HDW753" s="16"/>
      <c r="HDX753" s="16"/>
      <c r="HDY753" s="16"/>
      <c r="HDZ753" s="16"/>
      <c r="HEA753" s="16"/>
      <c r="HEB753" s="16"/>
      <c r="HEC753" s="16"/>
      <c r="HED753" s="16"/>
      <c r="HEE753" s="16"/>
      <c r="HEF753" s="16"/>
      <c r="HEG753" s="16"/>
      <c r="HEH753" s="16"/>
      <c r="HEI753" s="16"/>
      <c r="HEJ753" s="16"/>
      <c r="HEK753" s="16"/>
      <c r="HEL753" s="16"/>
      <c r="HEM753" s="16"/>
      <c r="HEN753" s="16"/>
      <c r="HEO753" s="16"/>
      <c r="HEP753" s="16"/>
      <c r="HEQ753" s="16"/>
      <c r="HER753" s="16"/>
      <c r="HES753" s="16"/>
      <c r="HET753" s="16"/>
      <c r="HEU753" s="16"/>
      <c r="HEV753" s="16"/>
      <c r="HEW753" s="16"/>
      <c r="HEX753" s="16"/>
      <c r="HEY753" s="16"/>
      <c r="HEZ753" s="16"/>
      <c r="HFA753" s="16"/>
      <c r="HFB753" s="16"/>
      <c r="HFC753" s="16"/>
      <c r="HFD753" s="16"/>
      <c r="HFE753" s="16"/>
      <c r="HFF753" s="16"/>
      <c r="HFG753" s="16"/>
      <c r="HFH753" s="16"/>
      <c r="HFI753" s="16"/>
      <c r="HFJ753" s="16"/>
      <c r="HFK753" s="16"/>
      <c r="HFL753" s="16"/>
      <c r="HFM753" s="16"/>
      <c r="HFN753" s="16"/>
      <c r="HFO753" s="16"/>
      <c r="HFP753" s="16"/>
      <c r="HFQ753" s="16"/>
      <c r="HFR753" s="16"/>
      <c r="HFS753" s="16"/>
      <c r="HFT753" s="16"/>
      <c r="HFU753" s="16"/>
      <c r="HFV753" s="16"/>
      <c r="HFW753" s="16"/>
      <c r="HFX753" s="16"/>
      <c r="HFY753" s="16"/>
      <c r="HFZ753" s="16"/>
      <c r="HGA753" s="16"/>
      <c r="HGB753" s="16"/>
      <c r="HGC753" s="16"/>
      <c r="HGD753" s="16"/>
      <c r="HGE753" s="16"/>
      <c r="HGF753" s="16"/>
      <c r="HGG753" s="16"/>
      <c r="HGH753" s="16"/>
      <c r="HGI753" s="16"/>
      <c r="HGJ753" s="16"/>
      <c r="HGK753" s="16"/>
      <c r="HGL753" s="16"/>
      <c r="HGM753" s="16"/>
      <c r="HGN753" s="16"/>
      <c r="HGO753" s="16"/>
      <c r="HGP753" s="16"/>
      <c r="HGQ753" s="16"/>
      <c r="HGR753" s="16"/>
      <c r="HGS753" s="16"/>
      <c r="HGT753" s="16"/>
      <c r="HGU753" s="16"/>
      <c r="HGV753" s="16"/>
      <c r="HGW753" s="16"/>
      <c r="HGX753" s="16"/>
      <c r="HGY753" s="16"/>
      <c r="HGZ753" s="16"/>
      <c r="HHA753" s="16"/>
      <c r="HHB753" s="16"/>
      <c r="HHC753" s="16"/>
      <c r="HHD753" s="16"/>
      <c r="HHE753" s="16"/>
      <c r="HHF753" s="16"/>
      <c r="HHG753" s="16"/>
      <c r="HHH753" s="16"/>
      <c r="HHI753" s="16"/>
      <c r="HHJ753" s="16"/>
      <c r="HHK753" s="16"/>
      <c r="HHL753" s="16"/>
      <c r="HHM753" s="16"/>
      <c r="HHN753" s="16"/>
      <c r="HHO753" s="16"/>
      <c r="HHP753" s="16"/>
      <c r="HHQ753" s="16"/>
      <c r="HHR753" s="16"/>
      <c r="HHS753" s="16"/>
      <c r="HHT753" s="16"/>
      <c r="HHU753" s="16"/>
      <c r="HHV753" s="16"/>
      <c r="HHW753" s="16"/>
      <c r="HHX753" s="16"/>
      <c r="HHY753" s="16"/>
      <c r="HHZ753" s="16"/>
      <c r="HIA753" s="16"/>
      <c r="HIB753" s="16"/>
      <c r="HIC753" s="16"/>
      <c r="HID753" s="16"/>
      <c r="HIE753" s="16"/>
      <c r="HIF753" s="16"/>
      <c r="HIG753" s="16"/>
      <c r="HIH753" s="16"/>
      <c r="HII753" s="16"/>
      <c r="HIJ753" s="16"/>
      <c r="HIK753" s="16"/>
      <c r="HIL753" s="16"/>
      <c r="HIM753" s="16"/>
      <c r="HIN753" s="16"/>
      <c r="HIO753" s="16"/>
      <c r="HIP753" s="16"/>
      <c r="HIQ753" s="16"/>
      <c r="HIR753" s="16"/>
      <c r="HIS753" s="16"/>
      <c r="HIT753" s="16"/>
      <c r="HIU753" s="16"/>
      <c r="HIV753" s="16"/>
      <c r="HIW753" s="16"/>
      <c r="HIX753" s="16"/>
      <c r="HIY753" s="16"/>
      <c r="HIZ753" s="16"/>
      <c r="HJA753" s="16"/>
      <c r="HJB753" s="16"/>
      <c r="HJC753" s="16"/>
      <c r="HJD753" s="16"/>
      <c r="HJE753" s="16"/>
      <c r="HJF753" s="16"/>
      <c r="HJG753" s="16"/>
      <c r="HJH753" s="16"/>
      <c r="HJI753" s="16"/>
      <c r="HJJ753" s="16"/>
      <c r="HJK753" s="16"/>
      <c r="HJL753" s="16"/>
      <c r="HJM753" s="16"/>
      <c r="HJN753" s="16"/>
      <c r="HJO753" s="16"/>
      <c r="HJP753" s="16"/>
      <c r="HJQ753" s="16"/>
      <c r="HJR753" s="16"/>
      <c r="HJS753" s="16"/>
      <c r="HJT753" s="16"/>
      <c r="HJU753" s="16"/>
      <c r="HJV753" s="16"/>
      <c r="HJW753" s="16"/>
      <c r="HJX753" s="16"/>
      <c r="HJY753" s="16"/>
      <c r="HJZ753" s="16"/>
      <c r="HKA753" s="16"/>
      <c r="HKB753" s="16"/>
      <c r="HKC753" s="16"/>
      <c r="HKD753" s="16"/>
      <c r="HKE753" s="16"/>
      <c r="HKF753" s="16"/>
      <c r="HKG753" s="16"/>
      <c r="HKH753" s="16"/>
      <c r="HKI753" s="16"/>
      <c r="HKJ753" s="16"/>
      <c r="HKK753" s="16"/>
      <c r="HKL753" s="16"/>
      <c r="HKM753" s="16"/>
      <c r="HKN753" s="16"/>
      <c r="HKO753" s="16"/>
      <c r="HKP753" s="16"/>
      <c r="HKQ753" s="16"/>
      <c r="HKR753" s="16"/>
      <c r="HKS753" s="16"/>
      <c r="HKT753" s="16"/>
      <c r="HKU753" s="16"/>
      <c r="HKV753" s="16"/>
      <c r="HKW753" s="16"/>
      <c r="HKX753" s="16"/>
      <c r="HKY753" s="16"/>
      <c r="HKZ753" s="16"/>
      <c r="HLA753" s="16"/>
      <c r="HLB753" s="16"/>
      <c r="HLC753" s="16"/>
      <c r="HLD753" s="16"/>
      <c r="HLE753" s="16"/>
      <c r="HLF753" s="16"/>
      <c r="HLG753" s="16"/>
      <c r="HLH753" s="16"/>
      <c r="HLI753" s="16"/>
      <c r="HLJ753" s="16"/>
      <c r="HLK753" s="16"/>
      <c r="HLL753" s="16"/>
      <c r="HLM753" s="16"/>
      <c r="HLN753" s="16"/>
      <c r="HLO753" s="16"/>
      <c r="HLP753" s="16"/>
      <c r="HLQ753" s="16"/>
      <c r="HLR753" s="16"/>
      <c r="HLS753" s="16"/>
      <c r="HLT753" s="16"/>
      <c r="HLU753" s="16"/>
      <c r="HLV753" s="16"/>
      <c r="HLW753" s="16"/>
      <c r="HLX753" s="16"/>
      <c r="HLY753" s="16"/>
      <c r="HLZ753" s="16"/>
      <c r="HMA753" s="16"/>
      <c r="HMB753" s="16"/>
      <c r="HMC753" s="16"/>
      <c r="HMD753" s="16"/>
      <c r="HME753" s="16"/>
      <c r="HMF753" s="16"/>
      <c r="HMG753" s="16"/>
      <c r="HMH753" s="16"/>
      <c r="HMI753" s="16"/>
      <c r="HMJ753" s="16"/>
      <c r="HMK753" s="16"/>
      <c r="HML753" s="16"/>
      <c r="HMM753" s="16"/>
      <c r="HMN753" s="16"/>
      <c r="HMO753" s="16"/>
      <c r="HMP753" s="16"/>
      <c r="HMQ753" s="16"/>
      <c r="HMR753" s="16"/>
      <c r="HMS753" s="16"/>
      <c r="HMT753" s="16"/>
      <c r="HMU753" s="16"/>
      <c r="HMV753" s="16"/>
      <c r="HMW753" s="16"/>
      <c r="HMX753" s="16"/>
      <c r="HMY753" s="16"/>
      <c r="HMZ753" s="16"/>
      <c r="HNA753" s="16"/>
      <c r="HNB753" s="16"/>
      <c r="HNC753" s="16"/>
      <c r="HND753" s="16"/>
      <c r="HNE753" s="16"/>
      <c r="HNF753" s="16"/>
      <c r="HNG753" s="16"/>
      <c r="HNH753" s="16"/>
      <c r="HNI753" s="16"/>
      <c r="HNJ753" s="16"/>
      <c r="HNK753" s="16"/>
      <c r="HNL753" s="16"/>
      <c r="HNM753" s="16"/>
      <c r="HNN753" s="16"/>
      <c r="HNO753" s="16"/>
      <c r="HNP753" s="16"/>
      <c r="HNQ753" s="16"/>
      <c r="HNR753" s="16"/>
      <c r="HNS753" s="16"/>
      <c r="HNT753" s="16"/>
      <c r="HNU753" s="16"/>
      <c r="HNV753" s="16"/>
      <c r="HNW753" s="16"/>
      <c r="HNX753" s="16"/>
      <c r="HNY753" s="16"/>
      <c r="HNZ753" s="16"/>
      <c r="HOA753" s="16"/>
      <c r="HOB753" s="16"/>
      <c r="HOC753" s="16"/>
      <c r="HOD753" s="16"/>
      <c r="HOE753" s="16"/>
      <c r="HOF753" s="16"/>
      <c r="HOG753" s="16"/>
      <c r="HOH753" s="16"/>
      <c r="HOI753" s="16"/>
      <c r="HOJ753" s="16"/>
      <c r="HOK753" s="16"/>
      <c r="HOL753" s="16"/>
      <c r="HOM753" s="16"/>
      <c r="HON753" s="16"/>
      <c r="HOO753" s="16"/>
      <c r="HOP753" s="16"/>
      <c r="HOQ753" s="16"/>
      <c r="HOR753" s="16"/>
      <c r="HOS753" s="16"/>
      <c r="HOT753" s="16"/>
      <c r="HOU753" s="16"/>
      <c r="HOV753" s="16"/>
      <c r="HOW753" s="16"/>
      <c r="HOX753" s="16"/>
      <c r="HOY753" s="16"/>
      <c r="HOZ753" s="16"/>
      <c r="HPA753" s="16"/>
      <c r="HPB753" s="16"/>
      <c r="HPC753" s="16"/>
      <c r="HPD753" s="16"/>
      <c r="HPE753" s="16"/>
      <c r="HPF753" s="16"/>
      <c r="HPG753" s="16"/>
      <c r="HPH753" s="16"/>
      <c r="HPI753" s="16"/>
      <c r="HPJ753" s="16"/>
      <c r="HPK753" s="16"/>
      <c r="HPL753" s="16"/>
      <c r="HPM753" s="16"/>
      <c r="HPN753" s="16"/>
      <c r="HPO753" s="16"/>
      <c r="HPP753" s="16"/>
      <c r="HPQ753" s="16"/>
      <c r="HPR753" s="16"/>
      <c r="HPS753" s="16"/>
      <c r="HPT753" s="16"/>
      <c r="HPU753" s="16"/>
      <c r="HPV753" s="16"/>
      <c r="HPW753" s="16"/>
      <c r="HPX753" s="16"/>
      <c r="HPY753" s="16"/>
      <c r="HPZ753" s="16"/>
      <c r="HQA753" s="16"/>
      <c r="HQB753" s="16"/>
      <c r="HQC753" s="16"/>
      <c r="HQD753" s="16"/>
      <c r="HQE753" s="16"/>
      <c r="HQF753" s="16"/>
      <c r="HQG753" s="16"/>
      <c r="HQH753" s="16"/>
      <c r="HQI753" s="16"/>
      <c r="HQJ753" s="16"/>
      <c r="HQK753" s="16"/>
      <c r="HQL753" s="16"/>
      <c r="HQM753" s="16"/>
      <c r="HQN753" s="16"/>
      <c r="HQO753" s="16"/>
      <c r="HQP753" s="16"/>
      <c r="HQQ753" s="16"/>
      <c r="HQR753" s="16"/>
      <c r="HQS753" s="16"/>
      <c r="HQT753" s="16"/>
      <c r="HQU753" s="16"/>
      <c r="HQV753" s="16"/>
      <c r="HQW753" s="16"/>
      <c r="HQX753" s="16"/>
      <c r="HQY753" s="16"/>
      <c r="HQZ753" s="16"/>
      <c r="HRA753" s="16"/>
      <c r="HRB753" s="16"/>
      <c r="HRC753" s="16"/>
      <c r="HRD753" s="16"/>
      <c r="HRE753" s="16"/>
      <c r="HRF753" s="16"/>
      <c r="HRG753" s="16"/>
      <c r="HRH753" s="16"/>
      <c r="HRI753" s="16"/>
      <c r="HRJ753" s="16"/>
      <c r="HRK753" s="16"/>
      <c r="HRL753" s="16"/>
      <c r="HRM753" s="16"/>
      <c r="HRN753" s="16"/>
      <c r="HRO753" s="16"/>
      <c r="HRP753" s="16"/>
      <c r="HRQ753" s="16"/>
      <c r="HRR753" s="16"/>
      <c r="HRS753" s="16"/>
      <c r="HRT753" s="16"/>
      <c r="HRU753" s="16"/>
      <c r="HRV753" s="16"/>
      <c r="HRW753" s="16"/>
      <c r="HRX753" s="16"/>
      <c r="HRY753" s="16"/>
      <c r="HRZ753" s="16"/>
      <c r="HSA753" s="16"/>
      <c r="HSB753" s="16"/>
      <c r="HSC753" s="16"/>
      <c r="HSD753" s="16"/>
      <c r="HSE753" s="16"/>
      <c r="HSF753" s="16"/>
      <c r="HSG753" s="16"/>
      <c r="HSH753" s="16"/>
      <c r="HSI753" s="16"/>
      <c r="HSJ753" s="16"/>
      <c r="HSK753" s="16"/>
      <c r="HSL753" s="16"/>
      <c r="HSM753" s="16"/>
      <c r="HSN753" s="16"/>
      <c r="HSO753" s="16"/>
      <c r="HSP753" s="16"/>
      <c r="HSQ753" s="16"/>
      <c r="HSR753" s="16"/>
      <c r="HSS753" s="16"/>
      <c r="HST753" s="16"/>
      <c r="HSU753" s="16"/>
      <c r="HSV753" s="16"/>
      <c r="HSW753" s="16"/>
      <c r="HSX753" s="16"/>
      <c r="HSY753" s="16"/>
      <c r="HSZ753" s="16"/>
      <c r="HTA753" s="16"/>
      <c r="HTB753" s="16"/>
      <c r="HTC753" s="16"/>
      <c r="HTD753" s="16"/>
      <c r="HTE753" s="16"/>
      <c r="HTF753" s="16"/>
      <c r="HTG753" s="16"/>
      <c r="HTH753" s="16"/>
      <c r="HTI753" s="16"/>
      <c r="HTJ753" s="16"/>
      <c r="HTK753" s="16"/>
      <c r="HTL753" s="16"/>
      <c r="HTM753" s="16"/>
      <c r="HTN753" s="16"/>
      <c r="HTO753" s="16"/>
      <c r="HTP753" s="16"/>
      <c r="HTQ753" s="16"/>
      <c r="HTR753" s="16"/>
      <c r="HTS753" s="16"/>
      <c r="HTT753" s="16"/>
      <c r="HTU753" s="16"/>
      <c r="HTV753" s="16"/>
      <c r="HTW753" s="16"/>
      <c r="HTX753" s="16"/>
      <c r="HTY753" s="16"/>
      <c r="HTZ753" s="16"/>
      <c r="HUA753" s="16"/>
      <c r="HUB753" s="16"/>
      <c r="HUC753" s="16"/>
      <c r="HUD753" s="16"/>
      <c r="HUE753" s="16"/>
      <c r="HUF753" s="16"/>
      <c r="HUG753" s="16"/>
      <c r="HUH753" s="16"/>
      <c r="HUI753" s="16"/>
      <c r="HUJ753" s="16"/>
      <c r="HUK753" s="16"/>
      <c r="HUL753" s="16"/>
      <c r="HUM753" s="16"/>
      <c r="HUN753" s="16"/>
      <c r="HUO753" s="16"/>
      <c r="HUP753" s="16"/>
      <c r="HUQ753" s="16"/>
      <c r="HUR753" s="16"/>
      <c r="HUS753" s="16"/>
      <c r="HUT753" s="16"/>
      <c r="HUU753" s="16"/>
      <c r="HUV753" s="16"/>
      <c r="HUW753" s="16"/>
      <c r="HUX753" s="16"/>
      <c r="HUY753" s="16"/>
      <c r="HUZ753" s="16"/>
      <c r="HVA753" s="16"/>
      <c r="HVB753" s="16"/>
      <c r="HVC753" s="16"/>
      <c r="HVD753" s="16"/>
      <c r="HVE753" s="16"/>
      <c r="HVF753" s="16"/>
      <c r="HVG753" s="16"/>
      <c r="HVH753" s="16"/>
      <c r="HVI753" s="16"/>
      <c r="HVJ753" s="16"/>
      <c r="HVK753" s="16"/>
      <c r="HVL753" s="16"/>
      <c r="HVM753" s="16"/>
      <c r="HVN753" s="16"/>
      <c r="HVO753" s="16"/>
      <c r="HVP753" s="16"/>
      <c r="HVQ753" s="16"/>
      <c r="HVR753" s="16"/>
      <c r="HVS753" s="16"/>
      <c r="HVT753" s="16"/>
      <c r="HVU753" s="16"/>
      <c r="HVV753" s="16"/>
      <c r="HVW753" s="16"/>
      <c r="HVX753" s="16"/>
      <c r="HVY753" s="16"/>
      <c r="HVZ753" s="16"/>
      <c r="HWA753" s="16"/>
      <c r="HWB753" s="16"/>
      <c r="HWC753" s="16"/>
      <c r="HWD753" s="16"/>
      <c r="HWE753" s="16"/>
      <c r="HWF753" s="16"/>
      <c r="HWG753" s="16"/>
      <c r="HWH753" s="16"/>
      <c r="HWI753" s="16"/>
      <c r="HWJ753" s="16"/>
      <c r="HWK753" s="16"/>
      <c r="HWL753" s="16"/>
      <c r="HWM753" s="16"/>
      <c r="HWN753" s="16"/>
      <c r="HWO753" s="16"/>
      <c r="HWP753" s="16"/>
      <c r="HWQ753" s="16"/>
      <c r="HWR753" s="16"/>
      <c r="HWS753" s="16"/>
      <c r="HWT753" s="16"/>
      <c r="HWU753" s="16"/>
      <c r="HWV753" s="16"/>
      <c r="HWW753" s="16"/>
      <c r="HWX753" s="16"/>
      <c r="HWY753" s="16"/>
      <c r="HWZ753" s="16"/>
      <c r="HXA753" s="16"/>
      <c r="HXB753" s="16"/>
      <c r="HXC753" s="16"/>
      <c r="HXD753" s="16"/>
      <c r="HXE753" s="16"/>
      <c r="HXF753" s="16"/>
      <c r="HXG753" s="16"/>
      <c r="HXH753" s="16"/>
      <c r="HXI753" s="16"/>
      <c r="HXJ753" s="16"/>
      <c r="HXK753" s="16"/>
      <c r="HXL753" s="16"/>
      <c r="HXM753" s="16"/>
      <c r="HXN753" s="16"/>
      <c r="HXO753" s="16"/>
      <c r="HXP753" s="16"/>
      <c r="HXQ753" s="16"/>
      <c r="HXR753" s="16"/>
      <c r="HXS753" s="16"/>
      <c r="HXT753" s="16"/>
      <c r="HXU753" s="16"/>
      <c r="HXV753" s="16"/>
      <c r="HXW753" s="16"/>
      <c r="HXX753" s="16"/>
      <c r="HXY753" s="16"/>
      <c r="HXZ753" s="16"/>
      <c r="HYA753" s="16"/>
      <c r="HYB753" s="16"/>
      <c r="HYC753" s="16"/>
      <c r="HYD753" s="16"/>
      <c r="HYE753" s="16"/>
      <c r="HYF753" s="16"/>
      <c r="HYG753" s="16"/>
      <c r="HYH753" s="16"/>
      <c r="HYI753" s="16"/>
      <c r="HYJ753" s="16"/>
      <c r="HYK753" s="16"/>
      <c r="HYL753" s="16"/>
      <c r="HYM753" s="16"/>
      <c r="HYN753" s="16"/>
      <c r="HYO753" s="16"/>
      <c r="HYP753" s="16"/>
      <c r="HYQ753" s="16"/>
      <c r="HYR753" s="16"/>
      <c r="HYS753" s="16"/>
      <c r="HYT753" s="16"/>
      <c r="HYU753" s="16"/>
      <c r="HYV753" s="16"/>
      <c r="HYW753" s="16"/>
      <c r="HYX753" s="16"/>
      <c r="HYY753" s="16"/>
      <c r="HYZ753" s="16"/>
      <c r="HZA753" s="16"/>
      <c r="HZB753" s="16"/>
      <c r="HZC753" s="16"/>
      <c r="HZD753" s="16"/>
      <c r="HZE753" s="16"/>
      <c r="HZF753" s="16"/>
      <c r="HZG753" s="16"/>
      <c r="HZH753" s="16"/>
      <c r="HZI753" s="16"/>
      <c r="HZJ753" s="16"/>
      <c r="HZK753" s="16"/>
      <c r="HZL753" s="16"/>
      <c r="HZM753" s="16"/>
      <c r="HZN753" s="16"/>
      <c r="HZO753" s="16"/>
      <c r="HZP753" s="16"/>
      <c r="HZQ753" s="16"/>
      <c r="HZR753" s="16"/>
      <c r="HZS753" s="16"/>
      <c r="HZT753" s="16"/>
      <c r="HZU753" s="16"/>
      <c r="HZV753" s="16"/>
      <c r="HZW753" s="16"/>
      <c r="HZX753" s="16"/>
      <c r="HZY753" s="16"/>
      <c r="HZZ753" s="16"/>
      <c r="IAA753" s="16"/>
      <c r="IAB753" s="16"/>
      <c r="IAC753" s="16"/>
      <c r="IAD753" s="16"/>
      <c r="IAE753" s="16"/>
      <c r="IAF753" s="16"/>
      <c r="IAG753" s="16"/>
      <c r="IAH753" s="16"/>
      <c r="IAI753" s="16"/>
      <c r="IAJ753" s="16"/>
      <c r="IAK753" s="16"/>
      <c r="IAL753" s="16"/>
      <c r="IAM753" s="16"/>
      <c r="IAN753" s="16"/>
      <c r="IAO753" s="16"/>
      <c r="IAP753" s="16"/>
      <c r="IAQ753" s="16"/>
      <c r="IAR753" s="16"/>
      <c r="IAS753" s="16"/>
      <c r="IAT753" s="16"/>
      <c r="IAU753" s="16"/>
      <c r="IAV753" s="16"/>
      <c r="IAW753" s="16"/>
      <c r="IAX753" s="16"/>
      <c r="IAY753" s="16"/>
      <c r="IAZ753" s="16"/>
      <c r="IBA753" s="16"/>
      <c r="IBB753" s="16"/>
      <c r="IBC753" s="16"/>
      <c r="IBD753" s="16"/>
      <c r="IBE753" s="16"/>
      <c r="IBF753" s="16"/>
      <c r="IBG753" s="16"/>
      <c r="IBH753" s="16"/>
      <c r="IBI753" s="16"/>
      <c r="IBJ753" s="16"/>
      <c r="IBK753" s="16"/>
      <c r="IBL753" s="16"/>
      <c r="IBM753" s="16"/>
      <c r="IBN753" s="16"/>
      <c r="IBO753" s="16"/>
      <c r="IBP753" s="16"/>
      <c r="IBQ753" s="16"/>
      <c r="IBR753" s="16"/>
      <c r="IBS753" s="16"/>
      <c r="IBT753" s="16"/>
      <c r="IBU753" s="16"/>
      <c r="IBV753" s="16"/>
      <c r="IBW753" s="16"/>
      <c r="IBX753" s="16"/>
      <c r="IBY753" s="16"/>
      <c r="IBZ753" s="16"/>
      <c r="ICA753" s="16"/>
      <c r="ICB753" s="16"/>
      <c r="ICC753" s="16"/>
      <c r="ICD753" s="16"/>
      <c r="ICE753" s="16"/>
      <c r="ICF753" s="16"/>
      <c r="ICG753" s="16"/>
      <c r="ICH753" s="16"/>
      <c r="ICI753" s="16"/>
      <c r="ICJ753" s="16"/>
      <c r="ICK753" s="16"/>
      <c r="ICL753" s="16"/>
      <c r="ICM753" s="16"/>
      <c r="ICN753" s="16"/>
      <c r="ICO753" s="16"/>
      <c r="ICP753" s="16"/>
      <c r="ICQ753" s="16"/>
      <c r="ICR753" s="16"/>
      <c r="ICS753" s="16"/>
      <c r="ICT753" s="16"/>
      <c r="ICU753" s="16"/>
      <c r="ICV753" s="16"/>
      <c r="ICW753" s="16"/>
      <c r="ICX753" s="16"/>
      <c r="ICY753" s="16"/>
      <c r="ICZ753" s="16"/>
      <c r="IDA753" s="16"/>
      <c r="IDB753" s="16"/>
      <c r="IDC753" s="16"/>
      <c r="IDD753" s="16"/>
      <c r="IDE753" s="16"/>
      <c r="IDF753" s="16"/>
      <c r="IDG753" s="16"/>
      <c r="IDH753" s="16"/>
      <c r="IDI753" s="16"/>
      <c r="IDJ753" s="16"/>
      <c r="IDK753" s="16"/>
      <c r="IDL753" s="16"/>
      <c r="IDM753" s="16"/>
      <c r="IDN753" s="16"/>
      <c r="IDO753" s="16"/>
      <c r="IDP753" s="16"/>
      <c r="IDQ753" s="16"/>
      <c r="IDR753" s="16"/>
      <c r="IDS753" s="16"/>
      <c r="IDT753" s="16"/>
      <c r="IDU753" s="16"/>
      <c r="IDV753" s="16"/>
      <c r="IDW753" s="16"/>
      <c r="IDX753" s="16"/>
      <c r="IDY753" s="16"/>
      <c r="IDZ753" s="16"/>
      <c r="IEA753" s="16"/>
      <c r="IEB753" s="16"/>
      <c r="IEC753" s="16"/>
      <c r="IED753" s="16"/>
      <c r="IEE753" s="16"/>
      <c r="IEF753" s="16"/>
      <c r="IEG753" s="16"/>
      <c r="IEH753" s="16"/>
      <c r="IEI753" s="16"/>
      <c r="IEJ753" s="16"/>
      <c r="IEK753" s="16"/>
      <c r="IEL753" s="16"/>
      <c r="IEM753" s="16"/>
      <c r="IEN753" s="16"/>
      <c r="IEO753" s="16"/>
      <c r="IEP753" s="16"/>
      <c r="IEQ753" s="16"/>
      <c r="IER753" s="16"/>
      <c r="IES753" s="16"/>
      <c r="IET753" s="16"/>
      <c r="IEU753" s="16"/>
      <c r="IEV753" s="16"/>
      <c r="IEW753" s="16"/>
      <c r="IEX753" s="16"/>
      <c r="IEY753" s="16"/>
      <c r="IEZ753" s="16"/>
      <c r="IFA753" s="16"/>
      <c r="IFB753" s="16"/>
      <c r="IFC753" s="16"/>
      <c r="IFD753" s="16"/>
      <c r="IFE753" s="16"/>
      <c r="IFF753" s="16"/>
      <c r="IFG753" s="16"/>
      <c r="IFH753" s="16"/>
      <c r="IFI753" s="16"/>
      <c r="IFJ753" s="16"/>
      <c r="IFK753" s="16"/>
      <c r="IFL753" s="16"/>
      <c r="IFM753" s="16"/>
      <c r="IFN753" s="16"/>
      <c r="IFO753" s="16"/>
      <c r="IFP753" s="16"/>
      <c r="IFQ753" s="16"/>
      <c r="IFR753" s="16"/>
      <c r="IFS753" s="16"/>
      <c r="IFT753" s="16"/>
      <c r="IFU753" s="16"/>
      <c r="IFV753" s="16"/>
      <c r="IFW753" s="16"/>
      <c r="IFX753" s="16"/>
      <c r="IFY753" s="16"/>
      <c r="IFZ753" s="16"/>
      <c r="IGA753" s="16"/>
      <c r="IGB753" s="16"/>
      <c r="IGC753" s="16"/>
      <c r="IGD753" s="16"/>
      <c r="IGE753" s="16"/>
      <c r="IGF753" s="16"/>
      <c r="IGG753" s="16"/>
      <c r="IGH753" s="16"/>
      <c r="IGI753" s="16"/>
      <c r="IGJ753" s="16"/>
      <c r="IGK753" s="16"/>
      <c r="IGL753" s="16"/>
      <c r="IGM753" s="16"/>
      <c r="IGN753" s="16"/>
      <c r="IGO753" s="16"/>
      <c r="IGP753" s="16"/>
      <c r="IGQ753" s="16"/>
      <c r="IGR753" s="16"/>
      <c r="IGS753" s="16"/>
      <c r="IGT753" s="16"/>
      <c r="IGU753" s="16"/>
      <c r="IGV753" s="16"/>
      <c r="IGW753" s="16"/>
      <c r="IGX753" s="16"/>
      <c r="IGY753" s="16"/>
      <c r="IGZ753" s="16"/>
      <c r="IHA753" s="16"/>
      <c r="IHB753" s="16"/>
      <c r="IHC753" s="16"/>
      <c r="IHD753" s="16"/>
      <c r="IHE753" s="16"/>
      <c r="IHF753" s="16"/>
      <c r="IHG753" s="16"/>
      <c r="IHH753" s="16"/>
      <c r="IHI753" s="16"/>
      <c r="IHJ753" s="16"/>
      <c r="IHK753" s="16"/>
      <c r="IHL753" s="16"/>
      <c r="IHM753" s="16"/>
      <c r="IHN753" s="16"/>
      <c r="IHO753" s="16"/>
      <c r="IHP753" s="16"/>
      <c r="IHQ753" s="16"/>
      <c r="IHR753" s="16"/>
      <c r="IHS753" s="16"/>
      <c r="IHT753" s="16"/>
      <c r="IHU753" s="16"/>
      <c r="IHV753" s="16"/>
      <c r="IHW753" s="16"/>
      <c r="IHX753" s="16"/>
      <c r="IHY753" s="16"/>
      <c r="IHZ753" s="16"/>
      <c r="IIA753" s="16"/>
      <c r="IIB753" s="16"/>
      <c r="IIC753" s="16"/>
      <c r="IID753" s="16"/>
      <c r="IIE753" s="16"/>
      <c r="IIF753" s="16"/>
      <c r="IIG753" s="16"/>
      <c r="IIH753" s="16"/>
      <c r="III753" s="16"/>
      <c r="IIJ753" s="16"/>
      <c r="IIK753" s="16"/>
      <c r="IIL753" s="16"/>
      <c r="IIM753" s="16"/>
      <c r="IIN753" s="16"/>
      <c r="IIO753" s="16"/>
      <c r="IIP753" s="16"/>
      <c r="IIQ753" s="16"/>
      <c r="IIR753" s="16"/>
      <c r="IIS753" s="16"/>
      <c r="IIT753" s="16"/>
      <c r="IIU753" s="16"/>
      <c r="IIV753" s="16"/>
      <c r="IIW753" s="16"/>
      <c r="IIX753" s="16"/>
      <c r="IIY753" s="16"/>
      <c r="IIZ753" s="16"/>
      <c r="IJA753" s="16"/>
      <c r="IJB753" s="16"/>
      <c r="IJC753" s="16"/>
      <c r="IJD753" s="16"/>
      <c r="IJE753" s="16"/>
      <c r="IJF753" s="16"/>
      <c r="IJG753" s="16"/>
      <c r="IJH753" s="16"/>
      <c r="IJI753" s="16"/>
      <c r="IJJ753" s="16"/>
      <c r="IJK753" s="16"/>
      <c r="IJL753" s="16"/>
      <c r="IJM753" s="16"/>
      <c r="IJN753" s="16"/>
      <c r="IJO753" s="16"/>
      <c r="IJP753" s="16"/>
      <c r="IJQ753" s="16"/>
      <c r="IJR753" s="16"/>
      <c r="IJS753" s="16"/>
      <c r="IJT753" s="16"/>
      <c r="IJU753" s="16"/>
      <c r="IJV753" s="16"/>
      <c r="IJW753" s="16"/>
      <c r="IJX753" s="16"/>
      <c r="IJY753" s="16"/>
      <c r="IJZ753" s="16"/>
      <c r="IKA753" s="16"/>
      <c r="IKB753" s="16"/>
      <c r="IKC753" s="16"/>
      <c r="IKD753" s="16"/>
      <c r="IKE753" s="16"/>
      <c r="IKF753" s="16"/>
      <c r="IKG753" s="16"/>
      <c r="IKH753" s="16"/>
      <c r="IKI753" s="16"/>
      <c r="IKJ753" s="16"/>
      <c r="IKK753" s="16"/>
      <c r="IKL753" s="16"/>
      <c r="IKM753" s="16"/>
      <c r="IKN753" s="16"/>
      <c r="IKO753" s="16"/>
      <c r="IKP753" s="16"/>
      <c r="IKQ753" s="16"/>
      <c r="IKR753" s="16"/>
      <c r="IKS753" s="16"/>
      <c r="IKT753" s="16"/>
      <c r="IKU753" s="16"/>
      <c r="IKV753" s="16"/>
      <c r="IKW753" s="16"/>
      <c r="IKX753" s="16"/>
      <c r="IKY753" s="16"/>
      <c r="IKZ753" s="16"/>
      <c r="ILA753" s="16"/>
      <c r="ILB753" s="16"/>
      <c r="ILC753" s="16"/>
      <c r="ILD753" s="16"/>
      <c r="ILE753" s="16"/>
      <c r="ILF753" s="16"/>
      <c r="ILG753" s="16"/>
      <c r="ILH753" s="16"/>
      <c r="ILI753" s="16"/>
      <c r="ILJ753" s="16"/>
      <c r="ILK753" s="16"/>
      <c r="ILL753" s="16"/>
      <c r="ILM753" s="16"/>
      <c r="ILN753" s="16"/>
      <c r="ILO753" s="16"/>
      <c r="ILP753" s="16"/>
      <c r="ILQ753" s="16"/>
      <c r="ILR753" s="16"/>
      <c r="ILS753" s="16"/>
      <c r="ILT753" s="16"/>
      <c r="ILU753" s="16"/>
      <c r="ILV753" s="16"/>
      <c r="ILW753" s="16"/>
      <c r="ILX753" s="16"/>
      <c r="ILY753" s="16"/>
      <c r="ILZ753" s="16"/>
      <c r="IMA753" s="16"/>
      <c r="IMB753" s="16"/>
      <c r="IMC753" s="16"/>
      <c r="IMD753" s="16"/>
      <c r="IME753" s="16"/>
      <c r="IMF753" s="16"/>
      <c r="IMG753" s="16"/>
      <c r="IMH753" s="16"/>
      <c r="IMI753" s="16"/>
      <c r="IMJ753" s="16"/>
      <c r="IMK753" s="16"/>
      <c r="IML753" s="16"/>
      <c r="IMM753" s="16"/>
      <c r="IMN753" s="16"/>
      <c r="IMO753" s="16"/>
      <c r="IMP753" s="16"/>
      <c r="IMQ753" s="16"/>
      <c r="IMR753" s="16"/>
      <c r="IMS753" s="16"/>
      <c r="IMT753" s="16"/>
      <c r="IMU753" s="16"/>
      <c r="IMV753" s="16"/>
      <c r="IMW753" s="16"/>
      <c r="IMX753" s="16"/>
      <c r="IMY753" s="16"/>
      <c r="IMZ753" s="16"/>
      <c r="INA753" s="16"/>
      <c r="INB753" s="16"/>
      <c r="INC753" s="16"/>
      <c r="IND753" s="16"/>
      <c r="INE753" s="16"/>
      <c r="INF753" s="16"/>
      <c r="ING753" s="16"/>
      <c r="INH753" s="16"/>
      <c r="INI753" s="16"/>
      <c r="INJ753" s="16"/>
      <c r="INK753" s="16"/>
      <c r="INL753" s="16"/>
      <c r="INM753" s="16"/>
      <c r="INN753" s="16"/>
      <c r="INO753" s="16"/>
      <c r="INP753" s="16"/>
      <c r="INQ753" s="16"/>
      <c r="INR753" s="16"/>
      <c r="INS753" s="16"/>
      <c r="INT753" s="16"/>
      <c r="INU753" s="16"/>
      <c r="INV753" s="16"/>
      <c r="INW753" s="16"/>
      <c r="INX753" s="16"/>
      <c r="INY753" s="16"/>
      <c r="INZ753" s="16"/>
      <c r="IOA753" s="16"/>
      <c r="IOB753" s="16"/>
      <c r="IOC753" s="16"/>
      <c r="IOD753" s="16"/>
      <c r="IOE753" s="16"/>
      <c r="IOF753" s="16"/>
      <c r="IOG753" s="16"/>
      <c r="IOH753" s="16"/>
      <c r="IOI753" s="16"/>
      <c r="IOJ753" s="16"/>
      <c r="IOK753" s="16"/>
      <c r="IOL753" s="16"/>
      <c r="IOM753" s="16"/>
      <c r="ION753" s="16"/>
      <c r="IOO753" s="16"/>
      <c r="IOP753" s="16"/>
      <c r="IOQ753" s="16"/>
      <c r="IOR753" s="16"/>
      <c r="IOS753" s="16"/>
      <c r="IOT753" s="16"/>
      <c r="IOU753" s="16"/>
      <c r="IOV753" s="16"/>
      <c r="IOW753" s="16"/>
      <c r="IOX753" s="16"/>
      <c r="IOY753" s="16"/>
      <c r="IOZ753" s="16"/>
      <c r="IPA753" s="16"/>
      <c r="IPB753" s="16"/>
      <c r="IPC753" s="16"/>
      <c r="IPD753" s="16"/>
      <c r="IPE753" s="16"/>
      <c r="IPF753" s="16"/>
      <c r="IPG753" s="16"/>
      <c r="IPH753" s="16"/>
      <c r="IPI753" s="16"/>
      <c r="IPJ753" s="16"/>
      <c r="IPK753" s="16"/>
      <c r="IPL753" s="16"/>
      <c r="IPM753" s="16"/>
      <c r="IPN753" s="16"/>
      <c r="IPO753" s="16"/>
      <c r="IPP753" s="16"/>
      <c r="IPQ753" s="16"/>
      <c r="IPR753" s="16"/>
      <c r="IPS753" s="16"/>
      <c r="IPT753" s="16"/>
      <c r="IPU753" s="16"/>
      <c r="IPV753" s="16"/>
      <c r="IPW753" s="16"/>
      <c r="IPX753" s="16"/>
      <c r="IPY753" s="16"/>
      <c r="IPZ753" s="16"/>
      <c r="IQA753" s="16"/>
      <c r="IQB753" s="16"/>
      <c r="IQC753" s="16"/>
      <c r="IQD753" s="16"/>
      <c r="IQE753" s="16"/>
      <c r="IQF753" s="16"/>
      <c r="IQG753" s="16"/>
      <c r="IQH753" s="16"/>
      <c r="IQI753" s="16"/>
      <c r="IQJ753" s="16"/>
      <c r="IQK753" s="16"/>
      <c r="IQL753" s="16"/>
      <c r="IQM753" s="16"/>
      <c r="IQN753" s="16"/>
      <c r="IQO753" s="16"/>
      <c r="IQP753" s="16"/>
      <c r="IQQ753" s="16"/>
      <c r="IQR753" s="16"/>
      <c r="IQS753" s="16"/>
      <c r="IQT753" s="16"/>
      <c r="IQU753" s="16"/>
      <c r="IQV753" s="16"/>
      <c r="IQW753" s="16"/>
      <c r="IQX753" s="16"/>
      <c r="IQY753" s="16"/>
      <c r="IQZ753" s="16"/>
      <c r="IRA753" s="16"/>
      <c r="IRB753" s="16"/>
      <c r="IRC753" s="16"/>
      <c r="IRD753" s="16"/>
      <c r="IRE753" s="16"/>
      <c r="IRF753" s="16"/>
      <c r="IRG753" s="16"/>
      <c r="IRH753" s="16"/>
      <c r="IRI753" s="16"/>
      <c r="IRJ753" s="16"/>
      <c r="IRK753" s="16"/>
      <c r="IRL753" s="16"/>
      <c r="IRM753" s="16"/>
      <c r="IRN753" s="16"/>
      <c r="IRO753" s="16"/>
      <c r="IRP753" s="16"/>
      <c r="IRQ753" s="16"/>
      <c r="IRR753" s="16"/>
      <c r="IRS753" s="16"/>
      <c r="IRT753" s="16"/>
      <c r="IRU753" s="16"/>
      <c r="IRV753" s="16"/>
      <c r="IRW753" s="16"/>
      <c r="IRX753" s="16"/>
      <c r="IRY753" s="16"/>
      <c r="IRZ753" s="16"/>
      <c r="ISA753" s="16"/>
      <c r="ISB753" s="16"/>
      <c r="ISC753" s="16"/>
      <c r="ISD753" s="16"/>
      <c r="ISE753" s="16"/>
      <c r="ISF753" s="16"/>
      <c r="ISG753" s="16"/>
      <c r="ISH753" s="16"/>
      <c r="ISI753" s="16"/>
      <c r="ISJ753" s="16"/>
      <c r="ISK753" s="16"/>
      <c r="ISL753" s="16"/>
      <c r="ISM753" s="16"/>
      <c r="ISN753" s="16"/>
      <c r="ISO753" s="16"/>
      <c r="ISP753" s="16"/>
      <c r="ISQ753" s="16"/>
      <c r="ISR753" s="16"/>
      <c r="ISS753" s="16"/>
      <c r="IST753" s="16"/>
      <c r="ISU753" s="16"/>
      <c r="ISV753" s="16"/>
      <c r="ISW753" s="16"/>
      <c r="ISX753" s="16"/>
      <c r="ISY753" s="16"/>
      <c r="ISZ753" s="16"/>
      <c r="ITA753" s="16"/>
      <c r="ITB753" s="16"/>
      <c r="ITC753" s="16"/>
      <c r="ITD753" s="16"/>
      <c r="ITE753" s="16"/>
      <c r="ITF753" s="16"/>
      <c r="ITG753" s="16"/>
      <c r="ITH753" s="16"/>
      <c r="ITI753" s="16"/>
      <c r="ITJ753" s="16"/>
      <c r="ITK753" s="16"/>
      <c r="ITL753" s="16"/>
      <c r="ITM753" s="16"/>
      <c r="ITN753" s="16"/>
      <c r="ITO753" s="16"/>
      <c r="ITP753" s="16"/>
      <c r="ITQ753" s="16"/>
      <c r="ITR753" s="16"/>
      <c r="ITS753" s="16"/>
      <c r="ITT753" s="16"/>
      <c r="ITU753" s="16"/>
      <c r="ITV753" s="16"/>
      <c r="ITW753" s="16"/>
      <c r="ITX753" s="16"/>
      <c r="ITY753" s="16"/>
      <c r="ITZ753" s="16"/>
      <c r="IUA753" s="16"/>
      <c r="IUB753" s="16"/>
      <c r="IUC753" s="16"/>
      <c r="IUD753" s="16"/>
      <c r="IUE753" s="16"/>
      <c r="IUF753" s="16"/>
      <c r="IUG753" s="16"/>
      <c r="IUH753" s="16"/>
      <c r="IUI753" s="16"/>
      <c r="IUJ753" s="16"/>
      <c r="IUK753" s="16"/>
      <c r="IUL753" s="16"/>
      <c r="IUM753" s="16"/>
      <c r="IUN753" s="16"/>
      <c r="IUO753" s="16"/>
      <c r="IUP753" s="16"/>
      <c r="IUQ753" s="16"/>
      <c r="IUR753" s="16"/>
      <c r="IUS753" s="16"/>
      <c r="IUT753" s="16"/>
      <c r="IUU753" s="16"/>
      <c r="IUV753" s="16"/>
      <c r="IUW753" s="16"/>
      <c r="IUX753" s="16"/>
      <c r="IUY753" s="16"/>
      <c r="IUZ753" s="16"/>
      <c r="IVA753" s="16"/>
      <c r="IVB753" s="16"/>
      <c r="IVC753" s="16"/>
      <c r="IVD753" s="16"/>
      <c r="IVE753" s="16"/>
      <c r="IVF753" s="16"/>
      <c r="IVG753" s="16"/>
      <c r="IVH753" s="16"/>
      <c r="IVI753" s="16"/>
      <c r="IVJ753" s="16"/>
      <c r="IVK753" s="16"/>
      <c r="IVL753" s="16"/>
      <c r="IVM753" s="16"/>
      <c r="IVN753" s="16"/>
      <c r="IVO753" s="16"/>
      <c r="IVP753" s="16"/>
      <c r="IVQ753" s="16"/>
      <c r="IVR753" s="16"/>
      <c r="IVS753" s="16"/>
      <c r="IVT753" s="16"/>
      <c r="IVU753" s="16"/>
      <c r="IVV753" s="16"/>
      <c r="IVW753" s="16"/>
      <c r="IVX753" s="16"/>
      <c r="IVY753" s="16"/>
      <c r="IVZ753" s="16"/>
      <c r="IWA753" s="16"/>
      <c r="IWB753" s="16"/>
      <c r="IWC753" s="16"/>
      <c r="IWD753" s="16"/>
      <c r="IWE753" s="16"/>
      <c r="IWF753" s="16"/>
      <c r="IWG753" s="16"/>
      <c r="IWH753" s="16"/>
      <c r="IWI753" s="16"/>
      <c r="IWJ753" s="16"/>
      <c r="IWK753" s="16"/>
      <c r="IWL753" s="16"/>
      <c r="IWM753" s="16"/>
      <c r="IWN753" s="16"/>
      <c r="IWO753" s="16"/>
      <c r="IWP753" s="16"/>
      <c r="IWQ753" s="16"/>
      <c r="IWR753" s="16"/>
      <c r="IWS753" s="16"/>
      <c r="IWT753" s="16"/>
      <c r="IWU753" s="16"/>
      <c r="IWV753" s="16"/>
      <c r="IWW753" s="16"/>
      <c r="IWX753" s="16"/>
      <c r="IWY753" s="16"/>
      <c r="IWZ753" s="16"/>
      <c r="IXA753" s="16"/>
      <c r="IXB753" s="16"/>
      <c r="IXC753" s="16"/>
      <c r="IXD753" s="16"/>
      <c r="IXE753" s="16"/>
      <c r="IXF753" s="16"/>
      <c r="IXG753" s="16"/>
      <c r="IXH753" s="16"/>
      <c r="IXI753" s="16"/>
      <c r="IXJ753" s="16"/>
      <c r="IXK753" s="16"/>
      <c r="IXL753" s="16"/>
      <c r="IXM753" s="16"/>
      <c r="IXN753" s="16"/>
      <c r="IXO753" s="16"/>
      <c r="IXP753" s="16"/>
      <c r="IXQ753" s="16"/>
      <c r="IXR753" s="16"/>
      <c r="IXS753" s="16"/>
      <c r="IXT753" s="16"/>
      <c r="IXU753" s="16"/>
      <c r="IXV753" s="16"/>
      <c r="IXW753" s="16"/>
      <c r="IXX753" s="16"/>
      <c r="IXY753" s="16"/>
      <c r="IXZ753" s="16"/>
      <c r="IYA753" s="16"/>
      <c r="IYB753" s="16"/>
      <c r="IYC753" s="16"/>
      <c r="IYD753" s="16"/>
      <c r="IYE753" s="16"/>
      <c r="IYF753" s="16"/>
      <c r="IYG753" s="16"/>
      <c r="IYH753" s="16"/>
      <c r="IYI753" s="16"/>
      <c r="IYJ753" s="16"/>
      <c r="IYK753" s="16"/>
      <c r="IYL753" s="16"/>
      <c r="IYM753" s="16"/>
      <c r="IYN753" s="16"/>
      <c r="IYO753" s="16"/>
      <c r="IYP753" s="16"/>
      <c r="IYQ753" s="16"/>
      <c r="IYR753" s="16"/>
      <c r="IYS753" s="16"/>
      <c r="IYT753" s="16"/>
      <c r="IYU753" s="16"/>
      <c r="IYV753" s="16"/>
      <c r="IYW753" s="16"/>
      <c r="IYX753" s="16"/>
      <c r="IYY753" s="16"/>
      <c r="IYZ753" s="16"/>
      <c r="IZA753" s="16"/>
      <c r="IZB753" s="16"/>
      <c r="IZC753" s="16"/>
      <c r="IZD753" s="16"/>
      <c r="IZE753" s="16"/>
      <c r="IZF753" s="16"/>
      <c r="IZG753" s="16"/>
      <c r="IZH753" s="16"/>
      <c r="IZI753" s="16"/>
      <c r="IZJ753" s="16"/>
      <c r="IZK753" s="16"/>
      <c r="IZL753" s="16"/>
      <c r="IZM753" s="16"/>
      <c r="IZN753" s="16"/>
      <c r="IZO753" s="16"/>
      <c r="IZP753" s="16"/>
      <c r="IZQ753" s="16"/>
      <c r="IZR753" s="16"/>
      <c r="IZS753" s="16"/>
      <c r="IZT753" s="16"/>
      <c r="IZU753" s="16"/>
      <c r="IZV753" s="16"/>
      <c r="IZW753" s="16"/>
      <c r="IZX753" s="16"/>
      <c r="IZY753" s="16"/>
      <c r="IZZ753" s="16"/>
      <c r="JAA753" s="16"/>
      <c r="JAB753" s="16"/>
      <c r="JAC753" s="16"/>
      <c r="JAD753" s="16"/>
      <c r="JAE753" s="16"/>
      <c r="JAF753" s="16"/>
      <c r="JAG753" s="16"/>
      <c r="JAH753" s="16"/>
      <c r="JAI753" s="16"/>
      <c r="JAJ753" s="16"/>
      <c r="JAK753" s="16"/>
      <c r="JAL753" s="16"/>
      <c r="JAM753" s="16"/>
      <c r="JAN753" s="16"/>
      <c r="JAO753" s="16"/>
      <c r="JAP753" s="16"/>
      <c r="JAQ753" s="16"/>
      <c r="JAR753" s="16"/>
      <c r="JAS753" s="16"/>
      <c r="JAT753" s="16"/>
      <c r="JAU753" s="16"/>
      <c r="JAV753" s="16"/>
      <c r="JAW753" s="16"/>
      <c r="JAX753" s="16"/>
      <c r="JAY753" s="16"/>
      <c r="JAZ753" s="16"/>
      <c r="JBA753" s="16"/>
      <c r="JBB753" s="16"/>
      <c r="JBC753" s="16"/>
      <c r="JBD753" s="16"/>
      <c r="JBE753" s="16"/>
      <c r="JBF753" s="16"/>
      <c r="JBG753" s="16"/>
      <c r="JBH753" s="16"/>
      <c r="JBI753" s="16"/>
      <c r="JBJ753" s="16"/>
      <c r="JBK753" s="16"/>
      <c r="JBL753" s="16"/>
      <c r="JBM753" s="16"/>
      <c r="JBN753" s="16"/>
      <c r="JBO753" s="16"/>
      <c r="JBP753" s="16"/>
      <c r="JBQ753" s="16"/>
      <c r="JBR753" s="16"/>
      <c r="JBS753" s="16"/>
      <c r="JBT753" s="16"/>
      <c r="JBU753" s="16"/>
      <c r="JBV753" s="16"/>
      <c r="JBW753" s="16"/>
      <c r="JBX753" s="16"/>
      <c r="JBY753" s="16"/>
      <c r="JBZ753" s="16"/>
      <c r="JCA753" s="16"/>
      <c r="JCB753" s="16"/>
      <c r="JCC753" s="16"/>
      <c r="JCD753" s="16"/>
      <c r="JCE753" s="16"/>
      <c r="JCF753" s="16"/>
      <c r="JCG753" s="16"/>
      <c r="JCH753" s="16"/>
      <c r="JCI753" s="16"/>
      <c r="JCJ753" s="16"/>
      <c r="JCK753" s="16"/>
      <c r="JCL753" s="16"/>
      <c r="JCM753" s="16"/>
      <c r="JCN753" s="16"/>
      <c r="JCO753" s="16"/>
      <c r="JCP753" s="16"/>
      <c r="JCQ753" s="16"/>
      <c r="JCR753" s="16"/>
      <c r="JCS753" s="16"/>
      <c r="JCT753" s="16"/>
      <c r="JCU753" s="16"/>
      <c r="JCV753" s="16"/>
      <c r="JCW753" s="16"/>
      <c r="JCX753" s="16"/>
      <c r="JCY753" s="16"/>
      <c r="JCZ753" s="16"/>
      <c r="JDA753" s="16"/>
      <c r="JDB753" s="16"/>
      <c r="JDC753" s="16"/>
      <c r="JDD753" s="16"/>
      <c r="JDE753" s="16"/>
      <c r="JDF753" s="16"/>
      <c r="JDG753" s="16"/>
      <c r="JDH753" s="16"/>
      <c r="JDI753" s="16"/>
      <c r="JDJ753" s="16"/>
      <c r="JDK753" s="16"/>
      <c r="JDL753" s="16"/>
      <c r="JDM753" s="16"/>
      <c r="JDN753" s="16"/>
      <c r="JDO753" s="16"/>
      <c r="JDP753" s="16"/>
      <c r="JDQ753" s="16"/>
      <c r="JDR753" s="16"/>
      <c r="JDS753" s="16"/>
      <c r="JDT753" s="16"/>
      <c r="JDU753" s="16"/>
      <c r="JDV753" s="16"/>
      <c r="JDW753" s="16"/>
      <c r="JDX753" s="16"/>
      <c r="JDY753" s="16"/>
      <c r="JDZ753" s="16"/>
      <c r="JEA753" s="16"/>
      <c r="JEB753" s="16"/>
      <c r="JEC753" s="16"/>
      <c r="JED753" s="16"/>
      <c r="JEE753" s="16"/>
      <c r="JEF753" s="16"/>
      <c r="JEG753" s="16"/>
      <c r="JEH753" s="16"/>
      <c r="JEI753" s="16"/>
      <c r="JEJ753" s="16"/>
      <c r="JEK753" s="16"/>
      <c r="JEL753" s="16"/>
      <c r="JEM753" s="16"/>
      <c r="JEN753" s="16"/>
      <c r="JEO753" s="16"/>
      <c r="JEP753" s="16"/>
      <c r="JEQ753" s="16"/>
      <c r="JER753" s="16"/>
      <c r="JES753" s="16"/>
      <c r="JET753" s="16"/>
      <c r="JEU753" s="16"/>
      <c r="JEV753" s="16"/>
      <c r="JEW753" s="16"/>
      <c r="JEX753" s="16"/>
      <c r="JEY753" s="16"/>
      <c r="JEZ753" s="16"/>
      <c r="JFA753" s="16"/>
      <c r="JFB753" s="16"/>
      <c r="JFC753" s="16"/>
      <c r="JFD753" s="16"/>
      <c r="JFE753" s="16"/>
      <c r="JFF753" s="16"/>
      <c r="JFG753" s="16"/>
      <c r="JFH753" s="16"/>
      <c r="JFI753" s="16"/>
      <c r="JFJ753" s="16"/>
      <c r="JFK753" s="16"/>
      <c r="JFL753" s="16"/>
      <c r="JFM753" s="16"/>
      <c r="JFN753" s="16"/>
      <c r="JFO753" s="16"/>
      <c r="JFP753" s="16"/>
      <c r="JFQ753" s="16"/>
      <c r="JFR753" s="16"/>
      <c r="JFS753" s="16"/>
      <c r="JFT753" s="16"/>
      <c r="JFU753" s="16"/>
      <c r="JFV753" s="16"/>
      <c r="JFW753" s="16"/>
      <c r="JFX753" s="16"/>
      <c r="JFY753" s="16"/>
      <c r="JFZ753" s="16"/>
      <c r="JGA753" s="16"/>
      <c r="JGB753" s="16"/>
      <c r="JGC753" s="16"/>
      <c r="JGD753" s="16"/>
      <c r="JGE753" s="16"/>
      <c r="JGF753" s="16"/>
      <c r="JGG753" s="16"/>
      <c r="JGH753" s="16"/>
      <c r="JGI753" s="16"/>
      <c r="JGJ753" s="16"/>
      <c r="JGK753" s="16"/>
      <c r="JGL753" s="16"/>
      <c r="JGM753" s="16"/>
      <c r="JGN753" s="16"/>
      <c r="JGO753" s="16"/>
      <c r="JGP753" s="16"/>
      <c r="JGQ753" s="16"/>
      <c r="JGR753" s="16"/>
      <c r="JGS753" s="16"/>
      <c r="JGT753" s="16"/>
      <c r="JGU753" s="16"/>
      <c r="JGV753" s="16"/>
      <c r="JGW753" s="16"/>
      <c r="JGX753" s="16"/>
      <c r="JGY753" s="16"/>
      <c r="JGZ753" s="16"/>
      <c r="JHA753" s="16"/>
      <c r="JHB753" s="16"/>
      <c r="JHC753" s="16"/>
      <c r="JHD753" s="16"/>
      <c r="JHE753" s="16"/>
      <c r="JHF753" s="16"/>
      <c r="JHG753" s="16"/>
      <c r="JHH753" s="16"/>
      <c r="JHI753" s="16"/>
      <c r="JHJ753" s="16"/>
      <c r="JHK753" s="16"/>
      <c r="JHL753" s="16"/>
      <c r="JHM753" s="16"/>
      <c r="JHN753" s="16"/>
      <c r="JHO753" s="16"/>
      <c r="JHP753" s="16"/>
      <c r="JHQ753" s="16"/>
      <c r="JHR753" s="16"/>
      <c r="JHS753" s="16"/>
      <c r="JHT753" s="16"/>
      <c r="JHU753" s="16"/>
      <c r="JHV753" s="16"/>
      <c r="JHW753" s="16"/>
      <c r="JHX753" s="16"/>
      <c r="JHY753" s="16"/>
      <c r="JHZ753" s="16"/>
      <c r="JIA753" s="16"/>
      <c r="JIB753" s="16"/>
      <c r="JIC753" s="16"/>
      <c r="JID753" s="16"/>
      <c r="JIE753" s="16"/>
      <c r="JIF753" s="16"/>
      <c r="JIG753" s="16"/>
      <c r="JIH753" s="16"/>
      <c r="JII753" s="16"/>
      <c r="JIJ753" s="16"/>
      <c r="JIK753" s="16"/>
      <c r="JIL753" s="16"/>
      <c r="JIM753" s="16"/>
      <c r="JIN753" s="16"/>
      <c r="JIO753" s="16"/>
      <c r="JIP753" s="16"/>
      <c r="JIQ753" s="16"/>
      <c r="JIR753" s="16"/>
      <c r="JIS753" s="16"/>
      <c r="JIT753" s="16"/>
      <c r="JIU753" s="16"/>
      <c r="JIV753" s="16"/>
      <c r="JIW753" s="16"/>
      <c r="JIX753" s="16"/>
      <c r="JIY753" s="16"/>
      <c r="JIZ753" s="16"/>
      <c r="JJA753" s="16"/>
      <c r="JJB753" s="16"/>
      <c r="JJC753" s="16"/>
      <c r="JJD753" s="16"/>
      <c r="JJE753" s="16"/>
      <c r="JJF753" s="16"/>
      <c r="JJG753" s="16"/>
      <c r="JJH753" s="16"/>
      <c r="JJI753" s="16"/>
      <c r="JJJ753" s="16"/>
      <c r="JJK753" s="16"/>
      <c r="JJL753" s="16"/>
      <c r="JJM753" s="16"/>
      <c r="JJN753" s="16"/>
      <c r="JJO753" s="16"/>
      <c r="JJP753" s="16"/>
      <c r="JJQ753" s="16"/>
      <c r="JJR753" s="16"/>
      <c r="JJS753" s="16"/>
      <c r="JJT753" s="16"/>
      <c r="JJU753" s="16"/>
      <c r="JJV753" s="16"/>
      <c r="JJW753" s="16"/>
      <c r="JJX753" s="16"/>
      <c r="JJY753" s="16"/>
      <c r="JJZ753" s="16"/>
      <c r="JKA753" s="16"/>
      <c r="JKB753" s="16"/>
      <c r="JKC753" s="16"/>
      <c r="JKD753" s="16"/>
      <c r="JKE753" s="16"/>
      <c r="JKF753" s="16"/>
      <c r="JKG753" s="16"/>
      <c r="JKH753" s="16"/>
      <c r="JKI753" s="16"/>
      <c r="JKJ753" s="16"/>
      <c r="JKK753" s="16"/>
      <c r="JKL753" s="16"/>
      <c r="JKM753" s="16"/>
      <c r="JKN753" s="16"/>
      <c r="JKO753" s="16"/>
      <c r="JKP753" s="16"/>
      <c r="JKQ753" s="16"/>
      <c r="JKR753" s="16"/>
      <c r="JKS753" s="16"/>
      <c r="JKT753" s="16"/>
      <c r="JKU753" s="16"/>
      <c r="JKV753" s="16"/>
      <c r="JKW753" s="16"/>
      <c r="JKX753" s="16"/>
      <c r="JKY753" s="16"/>
      <c r="JKZ753" s="16"/>
      <c r="JLA753" s="16"/>
      <c r="JLB753" s="16"/>
      <c r="JLC753" s="16"/>
      <c r="JLD753" s="16"/>
      <c r="JLE753" s="16"/>
      <c r="JLF753" s="16"/>
      <c r="JLG753" s="16"/>
      <c r="JLH753" s="16"/>
      <c r="JLI753" s="16"/>
      <c r="JLJ753" s="16"/>
      <c r="JLK753" s="16"/>
      <c r="JLL753" s="16"/>
      <c r="JLM753" s="16"/>
      <c r="JLN753" s="16"/>
      <c r="JLO753" s="16"/>
      <c r="JLP753" s="16"/>
      <c r="JLQ753" s="16"/>
      <c r="JLR753" s="16"/>
      <c r="JLS753" s="16"/>
      <c r="JLT753" s="16"/>
      <c r="JLU753" s="16"/>
      <c r="JLV753" s="16"/>
      <c r="JLW753" s="16"/>
      <c r="JLX753" s="16"/>
      <c r="JLY753" s="16"/>
      <c r="JLZ753" s="16"/>
      <c r="JMA753" s="16"/>
      <c r="JMB753" s="16"/>
      <c r="JMC753" s="16"/>
      <c r="JMD753" s="16"/>
      <c r="JME753" s="16"/>
      <c r="JMF753" s="16"/>
      <c r="JMG753" s="16"/>
      <c r="JMH753" s="16"/>
      <c r="JMI753" s="16"/>
      <c r="JMJ753" s="16"/>
      <c r="JMK753" s="16"/>
      <c r="JML753" s="16"/>
      <c r="JMM753" s="16"/>
      <c r="JMN753" s="16"/>
      <c r="JMO753" s="16"/>
      <c r="JMP753" s="16"/>
      <c r="JMQ753" s="16"/>
      <c r="JMR753" s="16"/>
      <c r="JMS753" s="16"/>
      <c r="JMT753" s="16"/>
      <c r="JMU753" s="16"/>
      <c r="JMV753" s="16"/>
      <c r="JMW753" s="16"/>
      <c r="JMX753" s="16"/>
      <c r="JMY753" s="16"/>
      <c r="JMZ753" s="16"/>
      <c r="JNA753" s="16"/>
      <c r="JNB753" s="16"/>
      <c r="JNC753" s="16"/>
      <c r="JND753" s="16"/>
      <c r="JNE753" s="16"/>
      <c r="JNF753" s="16"/>
      <c r="JNG753" s="16"/>
      <c r="JNH753" s="16"/>
      <c r="JNI753" s="16"/>
      <c r="JNJ753" s="16"/>
      <c r="JNK753" s="16"/>
      <c r="JNL753" s="16"/>
      <c r="JNM753" s="16"/>
      <c r="JNN753" s="16"/>
      <c r="JNO753" s="16"/>
      <c r="JNP753" s="16"/>
      <c r="JNQ753" s="16"/>
      <c r="JNR753" s="16"/>
      <c r="JNS753" s="16"/>
      <c r="JNT753" s="16"/>
      <c r="JNU753" s="16"/>
      <c r="JNV753" s="16"/>
      <c r="JNW753" s="16"/>
      <c r="JNX753" s="16"/>
      <c r="JNY753" s="16"/>
      <c r="JNZ753" s="16"/>
      <c r="JOA753" s="16"/>
      <c r="JOB753" s="16"/>
      <c r="JOC753" s="16"/>
      <c r="JOD753" s="16"/>
      <c r="JOE753" s="16"/>
      <c r="JOF753" s="16"/>
      <c r="JOG753" s="16"/>
      <c r="JOH753" s="16"/>
      <c r="JOI753" s="16"/>
      <c r="JOJ753" s="16"/>
      <c r="JOK753" s="16"/>
      <c r="JOL753" s="16"/>
      <c r="JOM753" s="16"/>
      <c r="JON753" s="16"/>
      <c r="JOO753" s="16"/>
      <c r="JOP753" s="16"/>
      <c r="JOQ753" s="16"/>
      <c r="JOR753" s="16"/>
      <c r="JOS753" s="16"/>
      <c r="JOT753" s="16"/>
      <c r="JOU753" s="16"/>
      <c r="JOV753" s="16"/>
      <c r="JOW753" s="16"/>
      <c r="JOX753" s="16"/>
      <c r="JOY753" s="16"/>
      <c r="JOZ753" s="16"/>
      <c r="JPA753" s="16"/>
      <c r="JPB753" s="16"/>
      <c r="JPC753" s="16"/>
      <c r="JPD753" s="16"/>
      <c r="JPE753" s="16"/>
      <c r="JPF753" s="16"/>
      <c r="JPG753" s="16"/>
      <c r="JPH753" s="16"/>
      <c r="JPI753" s="16"/>
      <c r="JPJ753" s="16"/>
      <c r="JPK753" s="16"/>
      <c r="JPL753" s="16"/>
      <c r="JPM753" s="16"/>
      <c r="JPN753" s="16"/>
      <c r="JPO753" s="16"/>
      <c r="JPP753" s="16"/>
      <c r="JPQ753" s="16"/>
      <c r="JPR753" s="16"/>
      <c r="JPS753" s="16"/>
      <c r="JPT753" s="16"/>
      <c r="JPU753" s="16"/>
      <c r="JPV753" s="16"/>
      <c r="JPW753" s="16"/>
      <c r="JPX753" s="16"/>
      <c r="JPY753" s="16"/>
      <c r="JPZ753" s="16"/>
      <c r="JQA753" s="16"/>
      <c r="JQB753" s="16"/>
      <c r="JQC753" s="16"/>
      <c r="JQD753" s="16"/>
      <c r="JQE753" s="16"/>
      <c r="JQF753" s="16"/>
      <c r="JQG753" s="16"/>
      <c r="JQH753" s="16"/>
      <c r="JQI753" s="16"/>
      <c r="JQJ753" s="16"/>
      <c r="JQK753" s="16"/>
      <c r="JQL753" s="16"/>
      <c r="JQM753" s="16"/>
      <c r="JQN753" s="16"/>
      <c r="JQO753" s="16"/>
      <c r="JQP753" s="16"/>
      <c r="JQQ753" s="16"/>
      <c r="JQR753" s="16"/>
      <c r="JQS753" s="16"/>
      <c r="JQT753" s="16"/>
      <c r="JQU753" s="16"/>
      <c r="JQV753" s="16"/>
      <c r="JQW753" s="16"/>
      <c r="JQX753" s="16"/>
      <c r="JQY753" s="16"/>
      <c r="JQZ753" s="16"/>
      <c r="JRA753" s="16"/>
      <c r="JRB753" s="16"/>
      <c r="JRC753" s="16"/>
      <c r="JRD753" s="16"/>
      <c r="JRE753" s="16"/>
      <c r="JRF753" s="16"/>
      <c r="JRG753" s="16"/>
      <c r="JRH753" s="16"/>
      <c r="JRI753" s="16"/>
      <c r="JRJ753" s="16"/>
      <c r="JRK753" s="16"/>
      <c r="JRL753" s="16"/>
      <c r="JRM753" s="16"/>
      <c r="JRN753" s="16"/>
      <c r="JRO753" s="16"/>
      <c r="JRP753" s="16"/>
      <c r="JRQ753" s="16"/>
      <c r="JRR753" s="16"/>
      <c r="JRS753" s="16"/>
      <c r="JRT753" s="16"/>
      <c r="JRU753" s="16"/>
      <c r="JRV753" s="16"/>
      <c r="JRW753" s="16"/>
      <c r="JRX753" s="16"/>
      <c r="JRY753" s="16"/>
      <c r="JRZ753" s="16"/>
      <c r="JSA753" s="16"/>
      <c r="JSB753" s="16"/>
      <c r="JSC753" s="16"/>
      <c r="JSD753" s="16"/>
      <c r="JSE753" s="16"/>
      <c r="JSF753" s="16"/>
      <c r="JSG753" s="16"/>
      <c r="JSH753" s="16"/>
      <c r="JSI753" s="16"/>
      <c r="JSJ753" s="16"/>
      <c r="JSK753" s="16"/>
      <c r="JSL753" s="16"/>
      <c r="JSM753" s="16"/>
      <c r="JSN753" s="16"/>
      <c r="JSO753" s="16"/>
      <c r="JSP753" s="16"/>
      <c r="JSQ753" s="16"/>
      <c r="JSR753" s="16"/>
      <c r="JSS753" s="16"/>
      <c r="JST753" s="16"/>
      <c r="JSU753" s="16"/>
      <c r="JSV753" s="16"/>
      <c r="JSW753" s="16"/>
      <c r="JSX753" s="16"/>
      <c r="JSY753" s="16"/>
      <c r="JSZ753" s="16"/>
      <c r="JTA753" s="16"/>
      <c r="JTB753" s="16"/>
      <c r="JTC753" s="16"/>
      <c r="JTD753" s="16"/>
      <c r="JTE753" s="16"/>
      <c r="JTF753" s="16"/>
      <c r="JTG753" s="16"/>
      <c r="JTH753" s="16"/>
      <c r="JTI753" s="16"/>
      <c r="JTJ753" s="16"/>
      <c r="JTK753" s="16"/>
      <c r="JTL753" s="16"/>
      <c r="JTM753" s="16"/>
      <c r="JTN753" s="16"/>
      <c r="JTO753" s="16"/>
      <c r="JTP753" s="16"/>
      <c r="JTQ753" s="16"/>
      <c r="JTR753" s="16"/>
      <c r="JTS753" s="16"/>
      <c r="JTT753" s="16"/>
      <c r="JTU753" s="16"/>
      <c r="JTV753" s="16"/>
      <c r="JTW753" s="16"/>
      <c r="JTX753" s="16"/>
      <c r="JTY753" s="16"/>
      <c r="JTZ753" s="16"/>
      <c r="JUA753" s="16"/>
      <c r="JUB753" s="16"/>
      <c r="JUC753" s="16"/>
      <c r="JUD753" s="16"/>
      <c r="JUE753" s="16"/>
      <c r="JUF753" s="16"/>
      <c r="JUG753" s="16"/>
      <c r="JUH753" s="16"/>
      <c r="JUI753" s="16"/>
      <c r="JUJ753" s="16"/>
      <c r="JUK753" s="16"/>
      <c r="JUL753" s="16"/>
      <c r="JUM753" s="16"/>
      <c r="JUN753" s="16"/>
      <c r="JUO753" s="16"/>
      <c r="JUP753" s="16"/>
      <c r="JUQ753" s="16"/>
      <c r="JUR753" s="16"/>
      <c r="JUS753" s="16"/>
      <c r="JUT753" s="16"/>
      <c r="JUU753" s="16"/>
      <c r="JUV753" s="16"/>
      <c r="JUW753" s="16"/>
      <c r="JUX753" s="16"/>
      <c r="JUY753" s="16"/>
      <c r="JUZ753" s="16"/>
      <c r="JVA753" s="16"/>
      <c r="JVB753" s="16"/>
      <c r="JVC753" s="16"/>
      <c r="JVD753" s="16"/>
      <c r="JVE753" s="16"/>
      <c r="JVF753" s="16"/>
      <c r="JVG753" s="16"/>
      <c r="JVH753" s="16"/>
      <c r="JVI753" s="16"/>
      <c r="JVJ753" s="16"/>
      <c r="JVK753" s="16"/>
      <c r="JVL753" s="16"/>
      <c r="JVM753" s="16"/>
      <c r="JVN753" s="16"/>
      <c r="JVO753" s="16"/>
      <c r="JVP753" s="16"/>
      <c r="JVQ753" s="16"/>
      <c r="JVR753" s="16"/>
      <c r="JVS753" s="16"/>
      <c r="JVT753" s="16"/>
      <c r="JVU753" s="16"/>
      <c r="JVV753" s="16"/>
      <c r="JVW753" s="16"/>
      <c r="JVX753" s="16"/>
      <c r="JVY753" s="16"/>
      <c r="JVZ753" s="16"/>
      <c r="JWA753" s="16"/>
      <c r="JWB753" s="16"/>
      <c r="JWC753" s="16"/>
      <c r="JWD753" s="16"/>
      <c r="JWE753" s="16"/>
      <c r="JWF753" s="16"/>
      <c r="JWG753" s="16"/>
      <c r="JWH753" s="16"/>
      <c r="JWI753" s="16"/>
      <c r="JWJ753" s="16"/>
      <c r="JWK753" s="16"/>
      <c r="JWL753" s="16"/>
      <c r="JWM753" s="16"/>
      <c r="JWN753" s="16"/>
      <c r="JWO753" s="16"/>
      <c r="JWP753" s="16"/>
      <c r="JWQ753" s="16"/>
      <c r="JWR753" s="16"/>
      <c r="JWS753" s="16"/>
      <c r="JWT753" s="16"/>
      <c r="JWU753" s="16"/>
      <c r="JWV753" s="16"/>
      <c r="JWW753" s="16"/>
      <c r="JWX753" s="16"/>
      <c r="JWY753" s="16"/>
      <c r="JWZ753" s="16"/>
      <c r="JXA753" s="16"/>
      <c r="JXB753" s="16"/>
      <c r="JXC753" s="16"/>
      <c r="JXD753" s="16"/>
      <c r="JXE753" s="16"/>
      <c r="JXF753" s="16"/>
      <c r="JXG753" s="16"/>
      <c r="JXH753" s="16"/>
      <c r="JXI753" s="16"/>
      <c r="JXJ753" s="16"/>
      <c r="JXK753" s="16"/>
      <c r="JXL753" s="16"/>
      <c r="JXM753" s="16"/>
      <c r="JXN753" s="16"/>
      <c r="JXO753" s="16"/>
      <c r="JXP753" s="16"/>
      <c r="JXQ753" s="16"/>
      <c r="JXR753" s="16"/>
      <c r="JXS753" s="16"/>
      <c r="JXT753" s="16"/>
      <c r="JXU753" s="16"/>
      <c r="JXV753" s="16"/>
      <c r="JXW753" s="16"/>
      <c r="JXX753" s="16"/>
      <c r="JXY753" s="16"/>
      <c r="JXZ753" s="16"/>
      <c r="JYA753" s="16"/>
      <c r="JYB753" s="16"/>
      <c r="JYC753" s="16"/>
      <c r="JYD753" s="16"/>
      <c r="JYE753" s="16"/>
      <c r="JYF753" s="16"/>
      <c r="JYG753" s="16"/>
      <c r="JYH753" s="16"/>
      <c r="JYI753" s="16"/>
      <c r="JYJ753" s="16"/>
      <c r="JYK753" s="16"/>
      <c r="JYL753" s="16"/>
      <c r="JYM753" s="16"/>
      <c r="JYN753" s="16"/>
      <c r="JYO753" s="16"/>
      <c r="JYP753" s="16"/>
      <c r="JYQ753" s="16"/>
      <c r="JYR753" s="16"/>
      <c r="JYS753" s="16"/>
      <c r="JYT753" s="16"/>
      <c r="JYU753" s="16"/>
      <c r="JYV753" s="16"/>
      <c r="JYW753" s="16"/>
      <c r="JYX753" s="16"/>
      <c r="JYY753" s="16"/>
      <c r="JYZ753" s="16"/>
      <c r="JZA753" s="16"/>
      <c r="JZB753" s="16"/>
      <c r="JZC753" s="16"/>
      <c r="JZD753" s="16"/>
      <c r="JZE753" s="16"/>
      <c r="JZF753" s="16"/>
      <c r="JZG753" s="16"/>
      <c r="JZH753" s="16"/>
      <c r="JZI753" s="16"/>
      <c r="JZJ753" s="16"/>
      <c r="JZK753" s="16"/>
      <c r="JZL753" s="16"/>
      <c r="JZM753" s="16"/>
      <c r="JZN753" s="16"/>
      <c r="JZO753" s="16"/>
      <c r="JZP753" s="16"/>
      <c r="JZQ753" s="16"/>
      <c r="JZR753" s="16"/>
      <c r="JZS753" s="16"/>
      <c r="JZT753" s="16"/>
      <c r="JZU753" s="16"/>
      <c r="JZV753" s="16"/>
      <c r="JZW753" s="16"/>
      <c r="JZX753" s="16"/>
      <c r="JZY753" s="16"/>
      <c r="JZZ753" s="16"/>
      <c r="KAA753" s="16"/>
      <c r="KAB753" s="16"/>
      <c r="KAC753" s="16"/>
      <c r="KAD753" s="16"/>
      <c r="KAE753" s="16"/>
      <c r="KAF753" s="16"/>
      <c r="KAG753" s="16"/>
      <c r="KAH753" s="16"/>
      <c r="KAI753" s="16"/>
      <c r="KAJ753" s="16"/>
      <c r="KAK753" s="16"/>
      <c r="KAL753" s="16"/>
      <c r="KAM753" s="16"/>
      <c r="KAN753" s="16"/>
      <c r="KAO753" s="16"/>
      <c r="KAP753" s="16"/>
      <c r="KAQ753" s="16"/>
      <c r="KAR753" s="16"/>
      <c r="KAS753" s="16"/>
      <c r="KAT753" s="16"/>
      <c r="KAU753" s="16"/>
      <c r="KAV753" s="16"/>
      <c r="KAW753" s="16"/>
      <c r="KAX753" s="16"/>
      <c r="KAY753" s="16"/>
      <c r="KAZ753" s="16"/>
      <c r="KBA753" s="16"/>
      <c r="KBB753" s="16"/>
      <c r="KBC753" s="16"/>
      <c r="KBD753" s="16"/>
      <c r="KBE753" s="16"/>
      <c r="KBF753" s="16"/>
      <c r="KBG753" s="16"/>
      <c r="KBH753" s="16"/>
      <c r="KBI753" s="16"/>
      <c r="KBJ753" s="16"/>
      <c r="KBK753" s="16"/>
      <c r="KBL753" s="16"/>
      <c r="KBM753" s="16"/>
      <c r="KBN753" s="16"/>
      <c r="KBO753" s="16"/>
      <c r="KBP753" s="16"/>
      <c r="KBQ753" s="16"/>
      <c r="KBR753" s="16"/>
      <c r="KBS753" s="16"/>
      <c r="KBT753" s="16"/>
      <c r="KBU753" s="16"/>
      <c r="KBV753" s="16"/>
      <c r="KBW753" s="16"/>
      <c r="KBX753" s="16"/>
      <c r="KBY753" s="16"/>
      <c r="KBZ753" s="16"/>
      <c r="KCA753" s="16"/>
      <c r="KCB753" s="16"/>
      <c r="KCC753" s="16"/>
      <c r="KCD753" s="16"/>
      <c r="KCE753" s="16"/>
      <c r="KCF753" s="16"/>
      <c r="KCG753" s="16"/>
      <c r="KCH753" s="16"/>
      <c r="KCI753" s="16"/>
      <c r="KCJ753" s="16"/>
      <c r="KCK753" s="16"/>
      <c r="KCL753" s="16"/>
      <c r="KCM753" s="16"/>
      <c r="KCN753" s="16"/>
      <c r="KCO753" s="16"/>
      <c r="KCP753" s="16"/>
      <c r="KCQ753" s="16"/>
      <c r="KCR753" s="16"/>
      <c r="KCS753" s="16"/>
      <c r="KCT753" s="16"/>
      <c r="KCU753" s="16"/>
      <c r="KCV753" s="16"/>
      <c r="KCW753" s="16"/>
      <c r="KCX753" s="16"/>
      <c r="KCY753" s="16"/>
      <c r="KCZ753" s="16"/>
      <c r="KDA753" s="16"/>
      <c r="KDB753" s="16"/>
      <c r="KDC753" s="16"/>
      <c r="KDD753" s="16"/>
      <c r="KDE753" s="16"/>
      <c r="KDF753" s="16"/>
      <c r="KDG753" s="16"/>
      <c r="KDH753" s="16"/>
      <c r="KDI753" s="16"/>
      <c r="KDJ753" s="16"/>
      <c r="KDK753" s="16"/>
      <c r="KDL753" s="16"/>
      <c r="KDM753" s="16"/>
      <c r="KDN753" s="16"/>
      <c r="KDO753" s="16"/>
      <c r="KDP753" s="16"/>
      <c r="KDQ753" s="16"/>
      <c r="KDR753" s="16"/>
      <c r="KDS753" s="16"/>
      <c r="KDT753" s="16"/>
      <c r="KDU753" s="16"/>
      <c r="KDV753" s="16"/>
      <c r="KDW753" s="16"/>
      <c r="KDX753" s="16"/>
      <c r="KDY753" s="16"/>
      <c r="KDZ753" s="16"/>
      <c r="KEA753" s="16"/>
      <c r="KEB753" s="16"/>
      <c r="KEC753" s="16"/>
      <c r="KED753" s="16"/>
      <c r="KEE753" s="16"/>
      <c r="KEF753" s="16"/>
      <c r="KEG753" s="16"/>
      <c r="KEH753" s="16"/>
      <c r="KEI753" s="16"/>
      <c r="KEJ753" s="16"/>
      <c r="KEK753" s="16"/>
      <c r="KEL753" s="16"/>
      <c r="KEM753" s="16"/>
      <c r="KEN753" s="16"/>
      <c r="KEO753" s="16"/>
      <c r="KEP753" s="16"/>
      <c r="KEQ753" s="16"/>
      <c r="KER753" s="16"/>
      <c r="KES753" s="16"/>
      <c r="KET753" s="16"/>
      <c r="KEU753" s="16"/>
      <c r="KEV753" s="16"/>
      <c r="KEW753" s="16"/>
      <c r="KEX753" s="16"/>
      <c r="KEY753" s="16"/>
      <c r="KEZ753" s="16"/>
      <c r="KFA753" s="16"/>
      <c r="KFB753" s="16"/>
      <c r="KFC753" s="16"/>
      <c r="KFD753" s="16"/>
      <c r="KFE753" s="16"/>
      <c r="KFF753" s="16"/>
      <c r="KFG753" s="16"/>
      <c r="KFH753" s="16"/>
      <c r="KFI753" s="16"/>
      <c r="KFJ753" s="16"/>
      <c r="KFK753" s="16"/>
      <c r="KFL753" s="16"/>
      <c r="KFM753" s="16"/>
      <c r="KFN753" s="16"/>
      <c r="KFO753" s="16"/>
      <c r="KFP753" s="16"/>
      <c r="KFQ753" s="16"/>
      <c r="KFR753" s="16"/>
      <c r="KFS753" s="16"/>
      <c r="KFT753" s="16"/>
      <c r="KFU753" s="16"/>
      <c r="KFV753" s="16"/>
      <c r="KFW753" s="16"/>
      <c r="KFX753" s="16"/>
      <c r="KFY753" s="16"/>
      <c r="KFZ753" s="16"/>
      <c r="KGA753" s="16"/>
      <c r="KGB753" s="16"/>
      <c r="KGC753" s="16"/>
      <c r="KGD753" s="16"/>
      <c r="KGE753" s="16"/>
      <c r="KGF753" s="16"/>
      <c r="KGG753" s="16"/>
      <c r="KGH753" s="16"/>
      <c r="KGI753" s="16"/>
      <c r="KGJ753" s="16"/>
      <c r="KGK753" s="16"/>
      <c r="KGL753" s="16"/>
      <c r="KGM753" s="16"/>
      <c r="KGN753" s="16"/>
      <c r="KGO753" s="16"/>
      <c r="KGP753" s="16"/>
      <c r="KGQ753" s="16"/>
      <c r="KGR753" s="16"/>
      <c r="KGS753" s="16"/>
      <c r="KGT753" s="16"/>
      <c r="KGU753" s="16"/>
      <c r="KGV753" s="16"/>
      <c r="KGW753" s="16"/>
      <c r="KGX753" s="16"/>
      <c r="KGY753" s="16"/>
      <c r="KGZ753" s="16"/>
      <c r="KHA753" s="16"/>
      <c r="KHB753" s="16"/>
      <c r="KHC753" s="16"/>
      <c r="KHD753" s="16"/>
      <c r="KHE753" s="16"/>
      <c r="KHF753" s="16"/>
      <c r="KHG753" s="16"/>
      <c r="KHH753" s="16"/>
      <c r="KHI753" s="16"/>
      <c r="KHJ753" s="16"/>
      <c r="KHK753" s="16"/>
      <c r="KHL753" s="16"/>
      <c r="KHM753" s="16"/>
      <c r="KHN753" s="16"/>
      <c r="KHO753" s="16"/>
      <c r="KHP753" s="16"/>
      <c r="KHQ753" s="16"/>
      <c r="KHR753" s="16"/>
      <c r="KHS753" s="16"/>
      <c r="KHT753" s="16"/>
      <c r="KHU753" s="16"/>
      <c r="KHV753" s="16"/>
      <c r="KHW753" s="16"/>
      <c r="KHX753" s="16"/>
      <c r="KHY753" s="16"/>
      <c r="KHZ753" s="16"/>
      <c r="KIA753" s="16"/>
      <c r="KIB753" s="16"/>
      <c r="KIC753" s="16"/>
      <c r="KID753" s="16"/>
      <c r="KIE753" s="16"/>
      <c r="KIF753" s="16"/>
      <c r="KIG753" s="16"/>
      <c r="KIH753" s="16"/>
      <c r="KII753" s="16"/>
      <c r="KIJ753" s="16"/>
      <c r="KIK753" s="16"/>
      <c r="KIL753" s="16"/>
      <c r="KIM753" s="16"/>
      <c r="KIN753" s="16"/>
      <c r="KIO753" s="16"/>
      <c r="KIP753" s="16"/>
      <c r="KIQ753" s="16"/>
      <c r="KIR753" s="16"/>
      <c r="KIS753" s="16"/>
      <c r="KIT753" s="16"/>
      <c r="KIU753" s="16"/>
      <c r="KIV753" s="16"/>
      <c r="KIW753" s="16"/>
      <c r="KIX753" s="16"/>
      <c r="KIY753" s="16"/>
      <c r="KIZ753" s="16"/>
      <c r="KJA753" s="16"/>
      <c r="KJB753" s="16"/>
      <c r="KJC753" s="16"/>
      <c r="KJD753" s="16"/>
      <c r="KJE753" s="16"/>
      <c r="KJF753" s="16"/>
      <c r="KJG753" s="16"/>
      <c r="KJH753" s="16"/>
      <c r="KJI753" s="16"/>
      <c r="KJJ753" s="16"/>
      <c r="KJK753" s="16"/>
      <c r="KJL753" s="16"/>
      <c r="KJM753" s="16"/>
      <c r="KJN753" s="16"/>
      <c r="KJO753" s="16"/>
      <c r="KJP753" s="16"/>
      <c r="KJQ753" s="16"/>
      <c r="KJR753" s="16"/>
      <c r="KJS753" s="16"/>
      <c r="KJT753" s="16"/>
      <c r="KJU753" s="16"/>
      <c r="KJV753" s="16"/>
      <c r="KJW753" s="16"/>
      <c r="KJX753" s="16"/>
      <c r="KJY753" s="16"/>
      <c r="KJZ753" s="16"/>
      <c r="KKA753" s="16"/>
      <c r="KKB753" s="16"/>
      <c r="KKC753" s="16"/>
      <c r="KKD753" s="16"/>
      <c r="KKE753" s="16"/>
      <c r="KKF753" s="16"/>
      <c r="KKG753" s="16"/>
      <c r="KKH753" s="16"/>
      <c r="KKI753" s="16"/>
      <c r="KKJ753" s="16"/>
      <c r="KKK753" s="16"/>
      <c r="KKL753" s="16"/>
      <c r="KKM753" s="16"/>
      <c r="KKN753" s="16"/>
      <c r="KKO753" s="16"/>
      <c r="KKP753" s="16"/>
      <c r="KKQ753" s="16"/>
      <c r="KKR753" s="16"/>
      <c r="KKS753" s="16"/>
      <c r="KKT753" s="16"/>
      <c r="KKU753" s="16"/>
      <c r="KKV753" s="16"/>
      <c r="KKW753" s="16"/>
      <c r="KKX753" s="16"/>
      <c r="KKY753" s="16"/>
      <c r="KKZ753" s="16"/>
      <c r="KLA753" s="16"/>
      <c r="KLB753" s="16"/>
      <c r="KLC753" s="16"/>
      <c r="KLD753" s="16"/>
      <c r="KLE753" s="16"/>
      <c r="KLF753" s="16"/>
      <c r="KLG753" s="16"/>
      <c r="KLH753" s="16"/>
      <c r="KLI753" s="16"/>
      <c r="KLJ753" s="16"/>
      <c r="KLK753" s="16"/>
      <c r="KLL753" s="16"/>
      <c r="KLM753" s="16"/>
      <c r="KLN753" s="16"/>
      <c r="KLO753" s="16"/>
      <c r="KLP753" s="16"/>
      <c r="KLQ753" s="16"/>
      <c r="KLR753" s="16"/>
      <c r="KLS753" s="16"/>
      <c r="KLT753" s="16"/>
      <c r="KLU753" s="16"/>
      <c r="KLV753" s="16"/>
      <c r="KLW753" s="16"/>
      <c r="KLX753" s="16"/>
      <c r="KLY753" s="16"/>
      <c r="KLZ753" s="16"/>
      <c r="KMA753" s="16"/>
      <c r="KMB753" s="16"/>
      <c r="KMC753" s="16"/>
      <c r="KMD753" s="16"/>
      <c r="KME753" s="16"/>
      <c r="KMF753" s="16"/>
      <c r="KMG753" s="16"/>
      <c r="KMH753" s="16"/>
      <c r="KMI753" s="16"/>
      <c r="KMJ753" s="16"/>
      <c r="KMK753" s="16"/>
      <c r="KML753" s="16"/>
      <c r="KMM753" s="16"/>
      <c r="KMN753" s="16"/>
      <c r="KMO753" s="16"/>
      <c r="KMP753" s="16"/>
      <c r="KMQ753" s="16"/>
      <c r="KMR753" s="16"/>
      <c r="KMS753" s="16"/>
      <c r="KMT753" s="16"/>
      <c r="KMU753" s="16"/>
      <c r="KMV753" s="16"/>
      <c r="KMW753" s="16"/>
      <c r="KMX753" s="16"/>
      <c r="KMY753" s="16"/>
      <c r="KMZ753" s="16"/>
      <c r="KNA753" s="16"/>
      <c r="KNB753" s="16"/>
      <c r="KNC753" s="16"/>
      <c r="KND753" s="16"/>
      <c r="KNE753" s="16"/>
      <c r="KNF753" s="16"/>
      <c r="KNG753" s="16"/>
      <c r="KNH753" s="16"/>
      <c r="KNI753" s="16"/>
      <c r="KNJ753" s="16"/>
      <c r="KNK753" s="16"/>
      <c r="KNL753" s="16"/>
      <c r="KNM753" s="16"/>
      <c r="KNN753" s="16"/>
      <c r="KNO753" s="16"/>
      <c r="KNP753" s="16"/>
      <c r="KNQ753" s="16"/>
      <c r="KNR753" s="16"/>
      <c r="KNS753" s="16"/>
      <c r="KNT753" s="16"/>
      <c r="KNU753" s="16"/>
      <c r="KNV753" s="16"/>
      <c r="KNW753" s="16"/>
      <c r="KNX753" s="16"/>
      <c r="KNY753" s="16"/>
      <c r="KNZ753" s="16"/>
      <c r="KOA753" s="16"/>
      <c r="KOB753" s="16"/>
      <c r="KOC753" s="16"/>
      <c r="KOD753" s="16"/>
      <c r="KOE753" s="16"/>
      <c r="KOF753" s="16"/>
      <c r="KOG753" s="16"/>
      <c r="KOH753" s="16"/>
      <c r="KOI753" s="16"/>
      <c r="KOJ753" s="16"/>
      <c r="KOK753" s="16"/>
      <c r="KOL753" s="16"/>
      <c r="KOM753" s="16"/>
      <c r="KON753" s="16"/>
      <c r="KOO753" s="16"/>
      <c r="KOP753" s="16"/>
      <c r="KOQ753" s="16"/>
      <c r="KOR753" s="16"/>
      <c r="KOS753" s="16"/>
      <c r="KOT753" s="16"/>
      <c r="KOU753" s="16"/>
      <c r="KOV753" s="16"/>
      <c r="KOW753" s="16"/>
      <c r="KOX753" s="16"/>
      <c r="KOY753" s="16"/>
      <c r="KOZ753" s="16"/>
      <c r="KPA753" s="16"/>
      <c r="KPB753" s="16"/>
      <c r="KPC753" s="16"/>
      <c r="KPD753" s="16"/>
      <c r="KPE753" s="16"/>
      <c r="KPF753" s="16"/>
      <c r="KPG753" s="16"/>
      <c r="KPH753" s="16"/>
      <c r="KPI753" s="16"/>
      <c r="KPJ753" s="16"/>
      <c r="KPK753" s="16"/>
      <c r="KPL753" s="16"/>
      <c r="KPM753" s="16"/>
      <c r="KPN753" s="16"/>
      <c r="KPO753" s="16"/>
      <c r="KPP753" s="16"/>
      <c r="KPQ753" s="16"/>
      <c r="KPR753" s="16"/>
      <c r="KPS753" s="16"/>
      <c r="KPT753" s="16"/>
      <c r="KPU753" s="16"/>
      <c r="KPV753" s="16"/>
      <c r="KPW753" s="16"/>
      <c r="KPX753" s="16"/>
      <c r="KPY753" s="16"/>
      <c r="KPZ753" s="16"/>
      <c r="KQA753" s="16"/>
      <c r="KQB753" s="16"/>
      <c r="KQC753" s="16"/>
      <c r="KQD753" s="16"/>
      <c r="KQE753" s="16"/>
      <c r="KQF753" s="16"/>
      <c r="KQG753" s="16"/>
      <c r="KQH753" s="16"/>
      <c r="KQI753" s="16"/>
      <c r="KQJ753" s="16"/>
      <c r="KQK753" s="16"/>
      <c r="KQL753" s="16"/>
      <c r="KQM753" s="16"/>
      <c r="KQN753" s="16"/>
      <c r="KQO753" s="16"/>
      <c r="KQP753" s="16"/>
      <c r="KQQ753" s="16"/>
      <c r="KQR753" s="16"/>
      <c r="KQS753" s="16"/>
      <c r="KQT753" s="16"/>
      <c r="KQU753" s="16"/>
      <c r="KQV753" s="16"/>
      <c r="KQW753" s="16"/>
      <c r="KQX753" s="16"/>
      <c r="KQY753" s="16"/>
      <c r="KQZ753" s="16"/>
      <c r="KRA753" s="16"/>
      <c r="KRB753" s="16"/>
      <c r="KRC753" s="16"/>
      <c r="KRD753" s="16"/>
      <c r="KRE753" s="16"/>
      <c r="KRF753" s="16"/>
      <c r="KRG753" s="16"/>
      <c r="KRH753" s="16"/>
      <c r="KRI753" s="16"/>
      <c r="KRJ753" s="16"/>
      <c r="KRK753" s="16"/>
      <c r="KRL753" s="16"/>
      <c r="KRM753" s="16"/>
      <c r="KRN753" s="16"/>
      <c r="KRO753" s="16"/>
      <c r="KRP753" s="16"/>
      <c r="KRQ753" s="16"/>
      <c r="KRR753" s="16"/>
      <c r="KRS753" s="16"/>
      <c r="KRT753" s="16"/>
      <c r="KRU753" s="16"/>
      <c r="KRV753" s="16"/>
      <c r="KRW753" s="16"/>
      <c r="KRX753" s="16"/>
      <c r="KRY753" s="16"/>
      <c r="KRZ753" s="16"/>
      <c r="KSA753" s="16"/>
      <c r="KSB753" s="16"/>
      <c r="KSC753" s="16"/>
      <c r="KSD753" s="16"/>
      <c r="KSE753" s="16"/>
      <c r="KSF753" s="16"/>
      <c r="KSG753" s="16"/>
      <c r="KSH753" s="16"/>
      <c r="KSI753" s="16"/>
      <c r="KSJ753" s="16"/>
      <c r="KSK753" s="16"/>
      <c r="KSL753" s="16"/>
      <c r="KSM753" s="16"/>
      <c r="KSN753" s="16"/>
      <c r="KSO753" s="16"/>
      <c r="KSP753" s="16"/>
      <c r="KSQ753" s="16"/>
      <c r="KSR753" s="16"/>
      <c r="KSS753" s="16"/>
      <c r="KST753" s="16"/>
      <c r="KSU753" s="16"/>
      <c r="KSV753" s="16"/>
      <c r="KSW753" s="16"/>
      <c r="KSX753" s="16"/>
      <c r="KSY753" s="16"/>
      <c r="KSZ753" s="16"/>
      <c r="KTA753" s="16"/>
      <c r="KTB753" s="16"/>
      <c r="KTC753" s="16"/>
      <c r="KTD753" s="16"/>
      <c r="KTE753" s="16"/>
      <c r="KTF753" s="16"/>
      <c r="KTG753" s="16"/>
      <c r="KTH753" s="16"/>
      <c r="KTI753" s="16"/>
      <c r="KTJ753" s="16"/>
      <c r="KTK753" s="16"/>
      <c r="KTL753" s="16"/>
      <c r="KTM753" s="16"/>
      <c r="KTN753" s="16"/>
      <c r="KTO753" s="16"/>
      <c r="KTP753" s="16"/>
      <c r="KTQ753" s="16"/>
      <c r="KTR753" s="16"/>
      <c r="KTS753" s="16"/>
      <c r="KTT753" s="16"/>
      <c r="KTU753" s="16"/>
      <c r="KTV753" s="16"/>
      <c r="KTW753" s="16"/>
      <c r="KTX753" s="16"/>
      <c r="KTY753" s="16"/>
      <c r="KTZ753" s="16"/>
      <c r="KUA753" s="16"/>
      <c r="KUB753" s="16"/>
      <c r="KUC753" s="16"/>
      <c r="KUD753" s="16"/>
      <c r="KUE753" s="16"/>
      <c r="KUF753" s="16"/>
      <c r="KUG753" s="16"/>
      <c r="KUH753" s="16"/>
      <c r="KUI753" s="16"/>
      <c r="KUJ753" s="16"/>
      <c r="KUK753" s="16"/>
      <c r="KUL753" s="16"/>
      <c r="KUM753" s="16"/>
      <c r="KUN753" s="16"/>
      <c r="KUO753" s="16"/>
      <c r="KUP753" s="16"/>
      <c r="KUQ753" s="16"/>
      <c r="KUR753" s="16"/>
      <c r="KUS753" s="16"/>
      <c r="KUT753" s="16"/>
      <c r="KUU753" s="16"/>
      <c r="KUV753" s="16"/>
      <c r="KUW753" s="16"/>
      <c r="KUX753" s="16"/>
      <c r="KUY753" s="16"/>
      <c r="KUZ753" s="16"/>
      <c r="KVA753" s="16"/>
      <c r="KVB753" s="16"/>
      <c r="KVC753" s="16"/>
      <c r="KVD753" s="16"/>
      <c r="KVE753" s="16"/>
      <c r="KVF753" s="16"/>
      <c r="KVG753" s="16"/>
      <c r="KVH753" s="16"/>
      <c r="KVI753" s="16"/>
      <c r="KVJ753" s="16"/>
      <c r="KVK753" s="16"/>
      <c r="KVL753" s="16"/>
      <c r="KVM753" s="16"/>
      <c r="KVN753" s="16"/>
      <c r="KVO753" s="16"/>
      <c r="KVP753" s="16"/>
      <c r="KVQ753" s="16"/>
      <c r="KVR753" s="16"/>
      <c r="KVS753" s="16"/>
      <c r="KVT753" s="16"/>
      <c r="KVU753" s="16"/>
      <c r="KVV753" s="16"/>
      <c r="KVW753" s="16"/>
      <c r="KVX753" s="16"/>
      <c r="KVY753" s="16"/>
      <c r="KVZ753" s="16"/>
      <c r="KWA753" s="16"/>
      <c r="KWB753" s="16"/>
      <c r="KWC753" s="16"/>
      <c r="KWD753" s="16"/>
      <c r="KWE753" s="16"/>
      <c r="KWF753" s="16"/>
      <c r="KWG753" s="16"/>
      <c r="KWH753" s="16"/>
      <c r="KWI753" s="16"/>
      <c r="KWJ753" s="16"/>
      <c r="KWK753" s="16"/>
      <c r="KWL753" s="16"/>
      <c r="KWM753" s="16"/>
      <c r="KWN753" s="16"/>
      <c r="KWO753" s="16"/>
      <c r="KWP753" s="16"/>
      <c r="KWQ753" s="16"/>
      <c r="KWR753" s="16"/>
      <c r="KWS753" s="16"/>
      <c r="KWT753" s="16"/>
      <c r="KWU753" s="16"/>
      <c r="KWV753" s="16"/>
      <c r="KWW753" s="16"/>
      <c r="KWX753" s="16"/>
      <c r="KWY753" s="16"/>
      <c r="KWZ753" s="16"/>
      <c r="KXA753" s="16"/>
      <c r="KXB753" s="16"/>
      <c r="KXC753" s="16"/>
      <c r="KXD753" s="16"/>
      <c r="KXE753" s="16"/>
      <c r="KXF753" s="16"/>
      <c r="KXG753" s="16"/>
      <c r="KXH753" s="16"/>
      <c r="KXI753" s="16"/>
      <c r="KXJ753" s="16"/>
      <c r="KXK753" s="16"/>
      <c r="KXL753" s="16"/>
      <c r="KXM753" s="16"/>
      <c r="KXN753" s="16"/>
      <c r="KXO753" s="16"/>
      <c r="KXP753" s="16"/>
      <c r="KXQ753" s="16"/>
      <c r="KXR753" s="16"/>
      <c r="KXS753" s="16"/>
      <c r="KXT753" s="16"/>
      <c r="KXU753" s="16"/>
      <c r="KXV753" s="16"/>
      <c r="KXW753" s="16"/>
      <c r="KXX753" s="16"/>
      <c r="KXY753" s="16"/>
      <c r="KXZ753" s="16"/>
      <c r="KYA753" s="16"/>
      <c r="KYB753" s="16"/>
      <c r="KYC753" s="16"/>
      <c r="KYD753" s="16"/>
      <c r="KYE753" s="16"/>
      <c r="KYF753" s="16"/>
      <c r="KYG753" s="16"/>
      <c r="KYH753" s="16"/>
      <c r="KYI753" s="16"/>
      <c r="KYJ753" s="16"/>
      <c r="KYK753" s="16"/>
      <c r="KYL753" s="16"/>
      <c r="KYM753" s="16"/>
      <c r="KYN753" s="16"/>
      <c r="KYO753" s="16"/>
      <c r="KYP753" s="16"/>
      <c r="KYQ753" s="16"/>
      <c r="KYR753" s="16"/>
      <c r="KYS753" s="16"/>
      <c r="KYT753" s="16"/>
      <c r="KYU753" s="16"/>
      <c r="KYV753" s="16"/>
      <c r="KYW753" s="16"/>
      <c r="KYX753" s="16"/>
      <c r="KYY753" s="16"/>
      <c r="KYZ753" s="16"/>
      <c r="KZA753" s="16"/>
      <c r="KZB753" s="16"/>
      <c r="KZC753" s="16"/>
      <c r="KZD753" s="16"/>
      <c r="KZE753" s="16"/>
      <c r="KZF753" s="16"/>
      <c r="KZG753" s="16"/>
      <c r="KZH753" s="16"/>
      <c r="KZI753" s="16"/>
      <c r="KZJ753" s="16"/>
      <c r="KZK753" s="16"/>
      <c r="KZL753" s="16"/>
      <c r="KZM753" s="16"/>
      <c r="KZN753" s="16"/>
      <c r="KZO753" s="16"/>
      <c r="KZP753" s="16"/>
      <c r="KZQ753" s="16"/>
      <c r="KZR753" s="16"/>
      <c r="KZS753" s="16"/>
      <c r="KZT753" s="16"/>
      <c r="KZU753" s="16"/>
      <c r="KZV753" s="16"/>
      <c r="KZW753" s="16"/>
      <c r="KZX753" s="16"/>
      <c r="KZY753" s="16"/>
      <c r="KZZ753" s="16"/>
      <c r="LAA753" s="16"/>
      <c r="LAB753" s="16"/>
      <c r="LAC753" s="16"/>
      <c r="LAD753" s="16"/>
      <c r="LAE753" s="16"/>
      <c r="LAF753" s="16"/>
      <c r="LAG753" s="16"/>
      <c r="LAH753" s="16"/>
      <c r="LAI753" s="16"/>
      <c r="LAJ753" s="16"/>
      <c r="LAK753" s="16"/>
      <c r="LAL753" s="16"/>
      <c r="LAM753" s="16"/>
      <c r="LAN753" s="16"/>
      <c r="LAO753" s="16"/>
      <c r="LAP753" s="16"/>
      <c r="LAQ753" s="16"/>
      <c r="LAR753" s="16"/>
      <c r="LAS753" s="16"/>
      <c r="LAT753" s="16"/>
      <c r="LAU753" s="16"/>
      <c r="LAV753" s="16"/>
      <c r="LAW753" s="16"/>
      <c r="LAX753" s="16"/>
      <c r="LAY753" s="16"/>
      <c r="LAZ753" s="16"/>
      <c r="LBA753" s="16"/>
      <c r="LBB753" s="16"/>
      <c r="LBC753" s="16"/>
      <c r="LBD753" s="16"/>
      <c r="LBE753" s="16"/>
      <c r="LBF753" s="16"/>
      <c r="LBG753" s="16"/>
      <c r="LBH753" s="16"/>
      <c r="LBI753" s="16"/>
      <c r="LBJ753" s="16"/>
      <c r="LBK753" s="16"/>
      <c r="LBL753" s="16"/>
      <c r="LBM753" s="16"/>
      <c r="LBN753" s="16"/>
      <c r="LBO753" s="16"/>
      <c r="LBP753" s="16"/>
      <c r="LBQ753" s="16"/>
      <c r="LBR753" s="16"/>
      <c r="LBS753" s="16"/>
      <c r="LBT753" s="16"/>
      <c r="LBU753" s="16"/>
      <c r="LBV753" s="16"/>
      <c r="LBW753" s="16"/>
      <c r="LBX753" s="16"/>
      <c r="LBY753" s="16"/>
      <c r="LBZ753" s="16"/>
      <c r="LCA753" s="16"/>
      <c r="LCB753" s="16"/>
      <c r="LCC753" s="16"/>
      <c r="LCD753" s="16"/>
      <c r="LCE753" s="16"/>
      <c r="LCF753" s="16"/>
      <c r="LCG753" s="16"/>
      <c r="LCH753" s="16"/>
      <c r="LCI753" s="16"/>
      <c r="LCJ753" s="16"/>
      <c r="LCK753" s="16"/>
      <c r="LCL753" s="16"/>
      <c r="LCM753" s="16"/>
      <c r="LCN753" s="16"/>
      <c r="LCO753" s="16"/>
      <c r="LCP753" s="16"/>
      <c r="LCQ753" s="16"/>
      <c r="LCR753" s="16"/>
      <c r="LCS753" s="16"/>
      <c r="LCT753" s="16"/>
      <c r="LCU753" s="16"/>
      <c r="LCV753" s="16"/>
      <c r="LCW753" s="16"/>
      <c r="LCX753" s="16"/>
      <c r="LCY753" s="16"/>
      <c r="LCZ753" s="16"/>
      <c r="LDA753" s="16"/>
      <c r="LDB753" s="16"/>
      <c r="LDC753" s="16"/>
      <c r="LDD753" s="16"/>
      <c r="LDE753" s="16"/>
      <c r="LDF753" s="16"/>
      <c r="LDG753" s="16"/>
      <c r="LDH753" s="16"/>
      <c r="LDI753" s="16"/>
      <c r="LDJ753" s="16"/>
      <c r="LDK753" s="16"/>
      <c r="LDL753" s="16"/>
      <c r="LDM753" s="16"/>
      <c r="LDN753" s="16"/>
      <c r="LDO753" s="16"/>
      <c r="LDP753" s="16"/>
      <c r="LDQ753" s="16"/>
      <c r="LDR753" s="16"/>
      <c r="LDS753" s="16"/>
      <c r="LDT753" s="16"/>
      <c r="LDU753" s="16"/>
      <c r="LDV753" s="16"/>
      <c r="LDW753" s="16"/>
      <c r="LDX753" s="16"/>
      <c r="LDY753" s="16"/>
      <c r="LDZ753" s="16"/>
      <c r="LEA753" s="16"/>
      <c r="LEB753" s="16"/>
      <c r="LEC753" s="16"/>
      <c r="LED753" s="16"/>
      <c r="LEE753" s="16"/>
      <c r="LEF753" s="16"/>
      <c r="LEG753" s="16"/>
      <c r="LEH753" s="16"/>
      <c r="LEI753" s="16"/>
      <c r="LEJ753" s="16"/>
      <c r="LEK753" s="16"/>
      <c r="LEL753" s="16"/>
      <c r="LEM753" s="16"/>
      <c r="LEN753" s="16"/>
      <c r="LEO753" s="16"/>
      <c r="LEP753" s="16"/>
      <c r="LEQ753" s="16"/>
      <c r="LER753" s="16"/>
      <c r="LES753" s="16"/>
      <c r="LET753" s="16"/>
      <c r="LEU753" s="16"/>
      <c r="LEV753" s="16"/>
      <c r="LEW753" s="16"/>
      <c r="LEX753" s="16"/>
      <c r="LEY753" s="16"/>
      <c r="LEZ753" s="16"/>
      <c r="LFA753" s="16"/>
      <c r="LFB753" s="16"/>
      <c r="LFC753" s="16"/>
      <c r="LFD753" s="16"/>
      <c r="LFE753" s="16"/>
      <c r="LFF753" s="16"/>
      <c r="LFG753" s="16"/>
      <c r="LFH753" s="16"/>
      <c r="LFI753" s="16"/>
      <c r="LFJ753" s="16"/>
      <c r="LFK753" s="16"/>
      <c r="LFL753" s="16"/>
      <c r="LFM753" s="16"/>
      <c r="LFN753" s="16"/>
      <c r="LFO753" s="16"/>
      <c r="LFP753" s="16"/>
      <c r="LFQ753" s="16"/>
      <c r="LFR753" s="16"/>
      <c r="LFS753" s="16"/>
      <c r="LFT753" s="16"/>
      <c r="LFU753" s="16"/>
      <c r="LFV753" s="16"/>
      <c r="LFW753" s="16"/>
      <c r="LFX753" s="16"/>
      <c r="LFY753" s="16"/>
      <c r="LFZ753" s="16"/>
      <c r="LGA753" s="16"/>
      <c r="LGB753" s="16"/>
      <c r="LGC753" s="16"/>
      <c r="LGD753" s="16"/>
      <c r="LGE753" s="16"/>
      <c r="LGF753" s="16"/>
      <c r="LGG753" s="16"/>
      <c r="LGH753" s="16"/>
      <c r="LGI753" s="16"/>
      <c r="LGJ753" s="16"/>
      <c r="LGK753" s="16"/>
      <c r="LGL753" s="16"/>
      <c r="LGM753" s="16"/>
      <c r="LGN753" s="16"/>
      <c r="LGO753" s="16"/>
      <c r="LGP753" s="16"/>
      <c r="LGQ753" s="16"/>
      <c r="LGR753" s="16"/>
      <c r="LGS753" s="16"/>
      <c r="LGT753" s="16"/>
      <c r="LGU753" s="16"/>
      <c r="LGV753" s="16"/>
      <c r="LGW753" s="16"/>
      <c r="LGX753" s="16"/>
      <c r="LGY753" s="16"/>
      <c r="LGZ753" s="16"/>
      <c r="LHA753" s="16"/>
      <c r="LHB753" s="16"/>
      <c r="LHC753" s="16"/>
      <c r="LHD753" s="16"/>
      <c r="LHE753" s="16"/>
      <c r="LHF753" s="16"/>
      <c r="LHG753" s="16"/>
      <c r="LHH753" s="16"/>
      <c r="LHI753" s="16"/>
      <c r="LHJ753" s="16"/>
      <c r="LHK753" s="16"/>
      <c r="LHL753" s="16"/>
      <c r="LHM753" s="16"/>
      <c r="LHN753" s="16"/>
      <c r="LHO753" s="16"/>
      <c r="LHP753" s="16"/>
      <c r="LHQ753" s="16"/>
      <c r="LHR753" s="16"/>
      <c r="LHS753" s="16"/>
      <c r="LHT753" s="16"/>
      <c r="LHU753" s="16"/>
      <c r="LHV753" s="16"/>
      <c r="LHW753" s="16"/>
      <c r="LHX753" s="16"/>
      <c r="LHY753" s="16"/>
      <c r="LHZ753" s="16"/>
      <c r="LIA753" s="16"/>
      <c r="LIB753" s="16"/>
      <c r="LIC753" s="16"/>
      <c r="LID753" s="16"/>
      <c r="LIE753" s="16"/>
      <c r="LIF753" s="16"/>
      <c r="LIG753" s="16"/>
      <c r="LIH753" s="16"/>
      <c r="LII753" s="16"/>
      <c r="LIJ753" s="16"/>
      <c r="LIK753" s="16"/>
      <c r="LIL753" s="16"/>
      <c r="LIM753" s="16"/>
      <c r="LIN753" s="16"/>
      <c r="LIO753" s="16"/>
      <c r="LIP753" s="16"/>
      <c r="LIQ753" s="16"/>
      <c r="LIR753" s="16"/>
      <c r="LIS753" s="16"/>
      <c r="LIT753" s="16"/>
      <c r="LIU753" s="16"/>
      <c r="LIV753" s="16"/>
      <c r="LIW753" s="16"/>
      <c r="LIX753" s="16"/>
      <c r="LIY753" s="16"/>
      <c r="LIZ753" s="16"/>
      <c r="LJA753" s="16"/>
      <c r="LJB753" s="16"/>
      <c r="LJC753" s="16"/>
      <c r="LJD753" s="16"/>
      <c r="LJE753" s="16"/>
      <c r="LJF753" s="16"/>
      <c r="LJG753" s="16"/>
      <c r="LJH753" s="16"/>
      <c r="LJI753" s="16"/>
      <c r="LJJ753" s="16"/>
      <c r="LJK753" s="16"/>
      <c r="LJL753" s="16"/>
      <c r="LJM753" s="16"/>
      <c r="LJN753" s="16"/>
      <c r="LJO753" s="16"/>
      <c r="LJP753" s="16"/>
      <c r="LJQ753" s="16"/>
      <c r="LJR753" s="16"/>
      <c r="LJS753" s="16"/>
      <c r="LJT753" s="16"/>
      <c r="LJU753" s="16"/>
      <c r="LJV753" s="16"/>
      <c r="LJW753" s="16"/>
      <c r="LJX753" s="16"/>
      <c r="LJY753" s="16"/>
      <c r="LJZ753" s="16"/>
      <c r="LKA753" s="16"/>
      <c r="LKB753" s="16"/>
      <c r="LKC753" s="16"/>
      <c r="LKD753" s="16"/>
      <c r="LKE753" s="16"/>
      <c r="LKF753" s="16"/>
      <c r="LKG753" s="16"/>
      <c r="LKH753" s="16"/>
      <c r="LKI753" s="16"/>
      <c r="LKJ753" s="16"/>
      <c r="LKK753" s="16"/>
      <c r="LKL753" s="16"/>
      <c r="LKM753" s="16"/>
      <c r="LKN753" s="16"/>
      <c r="LKO753" s="16"/>
      <c r="LKP753" s="16"/>
      <c r="LKQ753" s="16"/>
      <c r="LKR753" s="16"/>
      <c r="LKS753" s="16"/>
      <c r="LKT753" s="16"/>
      <c r="LKU753" s="16"/>
      <c r="LKV753" s="16"/>
      <c r="LKW753" s="16"/>
      <c r="LKX753" s="16"/>
      <c r="LKY753" s="16"/>
      <c r="LKZ753" s="16"/>
      <c r="LLA753" s="16"/>
      <c r="LLB753" s="16"/>
      <c r="LLC753" s="16"/>
      <c r="LLD753" s="16"/>
      <c r="LLE753" s="16"/>
      <c r="LLF753" s="16"/>
      <c r="LLG753" s="16"/>
      <c r="LLH753" s="16"/>
      <c r="LLI753" s="16"/>
      <c r="LLJ753" s="16"/>
      <c r="LLK753" s="16"/>
      <c r="LLL753" s="16"/>
      <c r="LLM753" s="16"/>
      <c r="LLN753" s="16"/>
      <c r="LLO753" s="16"/>
      <c r="LLP753" s="16"/>
      <c r="LLQ753" s="16"/>
      <c r="LLR753" s="16"/>
      <c r="LLS753" s="16"/>
      <c r="LLT753" s="16"/>
      <c r="LLU753" s="16"/>
      <c r="LLV753" s="16"/>
      <c r="LLW753" s="16"/>
      <c r="LLX753" s="16"/>
      <c r="LLY753" s="16"/>
      <c r="LLZ753" s="16"/>
      <c r="LMA753" s="16"/>
      <c r="LMB753" s="16"/>
      <c r="LMC753" s="16"/>
      <c r="LMD753" s="16"/>
      <c r="LME753" s="16"/>
      <c r="LMF753" s="16"/>
      <c r="LMG753" s="16"/>
      <c r="LMH753" s="16"/>
      <c r="LMI753" s="16"/>
      <c r="LMJ753" s="16"/>
      <c r="LMK753" s="16"/>
      <c r="LML753" s="16"/>
      <c r="LMM753" s="16"/>
      <c r="LMN753" s="16"/>
      <c r="LMO753" s="16"/>
      <c r="LMP753" s="16"/>
      <c r="LMQ753" s="16"/>
      <c r="LMR753" s="16"/>
      <c r="LMS753" s="16"/>
      <c r="LMT753" s="16"/>
      <c r="LMU753" s="16"/>
      <c r="LMV753" s="16"/>
      <c r="LMW753" s="16"/>
      <c r="LMX753" s="16"/>
      <c r="LMY753" s="16"/>
      <c r="LMZ753" s="16"/>
      <c r="LNA753" s="16"/>
      <c r="LNB753" s="16"/>
      <c r="LNC753" s="16"/>
      <c r="LND753" s="16"/>
      <c r="LNE753" s="16"/>
      <c r="LNF753" s="16"/>
      <c r="LNG753" s="16"/>
      <c r="LNH753" s="16"/>
      <c r="LNI753" s="16"/>
      <c r="LNJ753" s="16"/>
      <c r="LNK753" s="16"/>
      <c r="LNL753" s="16"/>
      <c r="LNM753" s="16"/>
      <c r="LNN753" s="16"/>
      <c r="LNO753" s="16"/>
      <c r="LNP753" s="16"/>
      <c r="LNQ753" s="16"/>
      <c r="LNR753" s="16"/>
      <c r="LNS753" s="16"/>
      <c r="LNT753" s="16"/>
      <c r="LNU753" s="16"/>
      <c r="LNV753" s="16"/>
      <c r="LNW753" s="16"/>
      <c r="LNX753" s="16"/>
      <c r="LNY753" s="16"/>
      <c r="LNZ753" s="16"/>
      <c r="LOA753" s="16"/>
      <c r="LOB753" s="16"/>
      <c r="LOC753" s="16"/>
      <c r="LOD753" s="16"/>
      <c r="LOE753" s="16"/>
      <c r="LOF753" s="16"/>
      <c r="LOG753" s="16"/>
      <c r="LOH753" s="16"/>
      <c r="LOI753" s="16"/>
      <c r="LOJ753" s="16"/>
      <c r="LOK753" s="16"/>
      <c r="LOL753" s="16"/>
      <c r="LOM753" s="16"/>
      <c r="LON753" s="16"/>
      <c r="LOO753" s="16"/>
      <c r="LOP753" s="16"/>
      <c r="LOQ753" s="16"/>
      <c r="LOR753" s="16"/>
      <c r="LOS753" s="16"/>
      <c r="LOT753" s="16"/>
      <c r="LOU753" s="16"/>
      <c r="LOV753" s="16"/>
      <c r="LOW753" s="16"/>
      <c r="LOX753" s="16"/>
      <c r="LOY753" s="16"/>
      <c r="LOZ753" s="16"/>
      <c r="LPA753" s="16"/>
      <c r="LPB753" s="16"/>
      <c r="LPC753" s="16"/>
      <c r="LPD753" s="16"/>
      <c r="LPE753" s="16"/>
      <c r="LPF753" s="16"/>
      <c r="LPG753" s="16"/>
      <c r="LPH753" s="16"/>
      <c r="LPI753" s="16"/>
      <c r="LPJ753" s="16"/>
      <c r="LPK753" s="16"/>
      <c r="LPL753" s="16"/>
      <c r="LPM753" s="16"/>
      <c r="LPN753" s="16"/>
      <c r="LPO753" s="16"/>
      <c r="LPP753" s="16"/>
      <c r="LPQ753" s="16"/>
      <c r="LPR753" s="16"/>
      <c r="LPS753" s="16"/>
      <c r="LPT753" s="16"/>
      <c r="LPU753" s="16"/>
      <c r="LPV753" s="16"/>
      <c r="LPW753" s="16"/>
      <c r="LPX753" s="16"/>
      <c r="LPY753" s="16"/>
      <c r="LPZ753" s="16"/>
      <c r="LQA753" s="16"/>
      <c r="LQB753" s="16"/>
      <c r="LQC753" s="16"/>
      <c r="LQD753" s="16"/>
      <c r="LQE753" s="16"/>
      <c r="LQF753" s="16"/>
      <c r="LQG753" s="16"/>
      <c r="LQH753" s="16"/>
      <c r="LQI753" s="16"/>
      <c r="LQJ753" s="16"/>
      <c r="LQK753" s="16"/>
      <c r="LQL753" s="16"/>
      <c r="LQM753" s="16"/>
      <c r="LQN753" s="16"/>
      <c r="LQO753" s="16"/>
      <c r="LQP753" s="16"/>
      <c r="LQQ753" s="16"/>
      <c r="LQR753" s="16"/>
      <c r="LQS753" s="16"/>
      <c r="LQT753" s="16"/>
      <c r="LQU753" s="16"/>
      <c r="LQV753" s="16"/>
      <c r="LQW753" s="16"/>
      <c r="LQX753" s="16"/>
      <c r="LQY753" s="16"/>
      <c r="LQZ753" s="16"/>
      <c r="LRA753" s="16"/>
      <c r="LRB753" s="16"/>
      <c r="LRC753" s="16"/>
      <c r="LRD753" s="16"/>
      <c r="LRE753" s="16"/>
      <c r="LRF753" s="16"/>
      <c r="LRG753" s="16"/>
      <c r="LRH753" s="16"/>
      <c r="LRI753" s="16"/>
      <c r="LRJ753" s="16"/>
      <c r="LRK753" s="16"/>
      <c r="LRL753" s="16"/>
      <c r="LRM753" s="16"/>
      <c r="LRN753" s="16"/>
      <c r="LRO753" s="16"/>
      <c r="LRP753" s="16"/>
      <c r="LRQ753" s="16"/>
      <c r="LRR753" s="16"/>
      <c r="LRS753" s="16"/>
      <c r="LRT753" s="16"/>
      <c r="LRU753" s="16"/>
      <c r="LRV753" s="16"/>
      <c r="LRW753" s="16"/>
      <c r="LRX753" s="16"/>
      <c r="LRY753" s="16"/>
      <c r="LRZ753" s="16"/>
      <c r="LSA753" s="16"/>
      <c r="LSB753" s="16"/>
      <c r="LSC753" s="16"/>
      <c r="LSD753" s="16"/>
      <c r="LSE753" s="16"/>
      <c r="LSF753" s="16"/>
      <c r="LSG753" s="16"/>
      <c r="LSH753" s="16"/>
      <c r="LSI753" s="16"/>
      <c r="LSJ753" s="16"/>
      <c r="LSK753" s="16"/>
      <c r="LSL753" s="16"/>
      <c r="LSM753" s="16"/>
      <c r="LSN753" s="16"/>
      <c r="LSO753" s="16"/>
      <c r="LSP753" s="16"/>
      <c r="LSQ753" s="16"/>
      <c r="LSR753" s="16"/>
      <c r="LSS753" s="16"/>
      <c r="LST753" s="16"/>
      <c r="LSU753" s="16"/>
      <c r="LSV753" s="16"/>
      <c r="LSW753" s="16"/>
      <c r="LSX753" s="16"/>
      <c r="LSY753" s="16"/>
      <c r="LSZ753" s="16"/>
      <c r="LTA753" s="16"/>
      <c r="LTB753" s="16"/>
      <c r="LTC753" s="16"/>
      <c r="LTD753" s="16"/>
      <c r="LTE753" s="16"/>
      <c r="LTF753" s="16"/>
      <c r="LTG753" s="16"/>
      <c r="LTH753" s="16"/>
      <c r="LTI753" s="16"/>
      <c r="LTJ753" s="16"/>
      <c r="LTK753" s="16"/>
      <c r="LTL753" s="16"/>
      <c r="LTM753" s="16"/>
      <c r="LTN753" s="16"/>
      <c r="LTO753" s="16"/>
      <c r="LTP753" s="16"/>
      <c r="LTQ753" s="16"/>
      <c r="LTR753" s="16"/>
      <c r="LTS753" s="16"/>
      <c r="LTT753" s="16"/>
      <c r="LTU753" s="16"/>
      <c r="LTV753" s="16"/>
      <c r="LTW753" s="16"/>
      <c r="LTX753" s="16"/>
      <c r="LTY753" s="16"/>
      <c r="LTZ753" s="16"/>
      <c r="LUA753" s="16"/>
      <c r="LUB753" s="16"/>
      <c r="LUC753" s="16"/>
      <c r="LUD753" s="16"/>
      <c r="LUE753" s="16"/>
      <c r="LUF753" s="16"/>
      <c r="LUG753" s="16"/>
      <c r="LUH753" s="16"/>
      <c r="LUI753" s="16"/>
      <c r="LUJ753" s="16"/>
      <c r="LUK753" s="16"/>
      <c r="LUL753" s="16"/>
      <c r="LUM753" s="16"/>
      <c r="LUN753" s="16"/>
      <c r="LUO753" s="16"/>
      <c r="LUP753" s="16"/>
      <c r="LUQ753" s="16"/>
      <c r="LUR753" s="16"/>
      <c r="LUS753" s="16"/>
      <c r="LUT753" s="16"/>
      <c r="LUU753" s="16"/>
      <c r="LUV753" s="16"/>
      <c r="LUW753" s="16"/>
      <c r="LUX753" s="16"/>
      <c r="LUY753" s="16"/>
      <c r="LUZ753" s="16"/>
      <c r="LVA753" s="16"/>
      <c r="LVB753" s="16"/>
      <c r="LVC753" s="16"/>
      <c r="LVD753" s="16"/>
      <c r="LVE753" s="16"/>
      <c r="LVF753" s="16"/>
      <c r="LVG753" s="16"/>
      <c r="LVH753" s="16"/>
      <c r="LVI753" s="16"/>
      <c r="LVJ753" s="16"/>
      <c r="LVK753" s="16"/>
      <c r="LVL753" s="16"/>
      <c r="LVM753" s="16"/>
      <c r="LVN753" s="16"/>
      <c r="LVO753" s="16"/>
      <c r="LVP753" s="16"/>
      <c r="LVQ753" s="16"/>
      <c r="LVR753" s="16"/>
      <c r="LVS753" s="16"/>
      <c r="LVT753" s="16"/>
      <c r="LVU753" s="16"/>
      <c r="LVV753" s="16"/>
      <c r="LVW753" s="16"/>
      <c r="LVX753" s="16"/>
      <c r="LVY753" s="16"/>
      <c r="LVZ753" s="16"/>
      <c r="LWA753" s="16"/>
      <c r="LWB753" s="16"/>
      <c r="LWC753" s="16"/>
      <c r="LWD753" s="16"/>
      <c r="LWE753" s="16"/>
      <c r="LWF753" s="16"/>
      <c r="LWG753" s="16"/>
      <c r="LWH753" s="16"/>
      <c r="LWI753" s="16"/>
      <c r="LWJ753" s="16"/>
      <c r="LWK753" s="16"/>
      <c r="LWL753" s="16"/>
      <c r="LWM753" s="16"/>
      <c r="LWN753" s="16"/>
      <c r="LWO753" s="16"/>
      <c r="LWP753" s="16"/>
      <c r="LWQ753" s="16"/>
      <c r="LWR753" s="16"/>
      <c r="LWS753" s="16"/>
      <c r="LWT753" s="16"/>
      <c r="LWU753" s="16"/>
      <c r="LWV753" s="16"/>
      <c r="LWW753" s="16"/>
      <c r="LWX753" s="16"/>
      <c r="LWY753" s="16"/>
      <c r="LWZ753" s="16"/>
      <c r="LXA753" s="16"/>
      <c r="LXB753" s="16"/>
      <c r="LXC753" s="16"/>
      <c r="LXD753" s="16"/>
      <c r="LXE753" s="16"/>
      <c r="LXF753" s="16"/>
      <c r="LXG753" s="16"/>
      <c r="LXH753" s="16"/>
      <c r="LXI753" s="16"/>
      <c r="LXJ753" s="16"/>
      <c r="LXK753" s="16"/>
      <c r="LXL753" s="16"/>
      <c r="LXM753" s="16"/>
      <c r="LXN753" s="16"/>
      <c r="LXO753" s="16"/>
      <c r="LXP753" s="16"/>
      <c r="LXQ753" s="16"/>
      <c r="LXR753" s="16"/>
      <c r="LXS753" s="16"/>
      <c r="LXT753" s="16"/>
      <c r="LXU753" s="16"/>
      <c r="LXV753" s="16"/>
      <c r="LXW753" s="16"/>
      <c r="LXX753" s="16"/>
      <c r="LXY753" s="16"/>
      <c r="LXZ753" s="16"/>
      <c r="LYA753" s="16"/>
      <c r="LYB753" s="16"/>
      <c r="LYC753" s="16"/>
      <c r="LYD753" s="16"/>
      <c r="LYE753" s="16"/>
      <c r="LYF753" s="16"/>
      <c r="LYG753" s="16"/>
      <c r="LYH753" s="16"/>
      <c r="LYI753" s="16"/>
      <c r="LYJ753" s="16"/>
      <c r="LYK753" s="16"/>
      <c r="LYL753" s="16"/>
      <c r="LYM753" s="16"/>
      <c r="LYN753" s="16"/>
      <c r="LYO753" s="16"/>
      <c r="LYP753" s="16"/>
      <c r="LYQ753" s="16"/>
      <c r="LYR753" s="16"/>
      <c r="LYS753" s="16"/>
      <c r="LYT753" s="16"/>
      <c r="LYU753" s="16"/>
      <c r="LYV753" s="16"/>
      <c r="LYW753" s="16"/>
      <c r="LYX753" s="16"/>
      <c r="LYY753" s="16"/>
      <c r="LYZ753" s="16"/>
      <c r="LZA753" s="16"/>
      <c r="LZB753" s="16"/>
      <c r="LZC753" s="16"/>
      <c r="LZD753" s="16"/>
      <c r="LZE753" s="16"/>
      <c r="LZF753" s="16"/>
      <c r="LZG753" s="16"/>
      <c r="LZH753" s="16"/>
      <c r="LZI753" s="16"/>
      <c r="LZJ753" s="16"/>
      <c r="LZK753" s="16"/>
      <c r="LZL753" s="16"/>
      <c r="LZM753" s="16"/>
      <c r="LZN753" s="16"/>
      <c r="LZO753" s="16"/>
      <c r="LZP753" s="16"/>
      <c r="LZQ753" s="16"/>
      <c r="LZR753" s="16"/>
      <c r="LZS753" s="16"/>
      <c r="LZT753" s="16"/>
      <c r="LZU753" s="16"/>
      <c r="LZV753" s="16"/>
      <c r="LZW753" s="16"/>
      <c r="LZX753" s="16"/>
      <c r="LZY753" s="16"/>
      <c r="LZZ753" s="16"/>
      <c r="MAA753" s="16"/>
      <c r="MAB753" s="16"/>
      <c r="MAC753" s="16"/>
      <c r="MAD753" s="16"/>
      <c r="MAE753" s="16"/>
      <c r="MAF753" s="16"/>
      <c r="MAG753" s="16"/>
      <c r="MAH753" s="16"/>
      <c r="MAI753" s="16"/>
      <c r="MAJ753" s="16"/>
      <c r="MAK753" s="16"/>
      <c r="MAL753" s="16"/>
      <c r="MAM753" s="16"/>
      <c r="MAN753" s="16"/>
      <c r="MAO753" s="16"/>
      <c r="MAP753" s="16"/>
      <c r="MAQ753" s="16"/>
      <c r="MAR753" s="16"/>
      <c r="MAS753" s="16"/>
      <c r="MAT753" s="16"/>
      <c r="MAU753" s="16"/>
      <c r="MAV753" s="16"/>
      <c r="MAW753" s="16"/>
      <c r="MAX753" s="16"/>
      <c r="MAY753" s="16"/>
      <c r="MAZ753" s="16"/>
      <c r="MBA753" s="16"/>
      <c r="MBB753" s="16"/>
      <c r="MBC753" s="16"/>
      <c r="MBD753" s="16"/>
      <c r="MBE753" s="16"/>
      <c r="MBF753" s="16"/>
      <c r="MBG753" s="16"/>
      <c r="MBH753" s="16"/>
      <c r="MBI753" s="16"/>
      <c r="MBJ753" s="16"/>
      <c r="MBK753" s="16"/>
      <c r="MBL753" s="16"/>
      <c r="MBM753" s="16"/>
      <c r="MBN753" s="16"/>
      <c r="MBO753" s="16"/>
      <c r="MBP753" s="16"/>
      <c r="MBQ753" s="16"/>
      <c r="MBR753" s="16"/>
      <c r="MBS753" s="16"/>
      <c r="MBT753" s="16"/>
      <c r="MBU753" s="16"/>
      <c r="MBV753" s="16"/>
      <c r="MBW753" s="16"/>
      <c r="MBX753" s="16"/>
      <c r="MBY753" s="16"/>
      <c r="MBZ753" s="16"/>
      <c r="MCA753" s="16"/>
      <c r="MCB753" s="16"/>
      <c r="MCC753" s="16"/>
      <c r="MCD753" s="16"/>
      <c r="MCE753" s="16"/>
      <c r="MCF753" s="16"/>
      <c r="MCG753" s="16"/>
      <c r="MCH753" s="16"/>
      <c r="MCI753" s="16"/>
      <c r="MCJ753" s="16"/>
      <c r="MCK753" s="16"/>
      <c r="MCL753" s="16"/>
      <c r="MCM753" s="16"/>
      <c r="MCN753" s="16"/>
      <c r="MCO753" s="16"/>
      <c r="MCP753" s="16"/>
      <c r="MCQ753" s="16"/>
      <c r="MCR753" s="16"/>
      <c r="MCS753" s="16"/>
      <c r="MCT753" s="16"/>
      <c r="MCU753" s="16"/>
      <c r="MCV753" s="16"/>
      <c r="MCW753" s="16"/>
      <c r="MCX753" s="16"/>
      <c r="MCY753" s="16"/>
      <c r="MCZ753" s="16"/>
      <c r="MDA753" s="16"/>
      <c r="MDB753" s="16"/>
      <c r="MDC753" s="16"/>
      <c r="MDD753" s="16"/>
      <c r="MDE753" s="16"/>
      <c r="MDF753" s="16"/>
      <c r="MDG753" s="16"/>
      <c r="MDH753" s="16"/>
      <c r="MDI753" s="16"/>
      <c r="MDJ753" s="16"/>
      <c r="MDK753" s="16"/>
      <c r="MDL753" s="16"/>
      <c r="MDM753" s="16"/>
      <c r="MDN753" s="16"/>
      <c r="MDO753" s="16"/>
      <c r="MDP753" s="16"/>
      <c r="MDQ753" s="16"/>
      <c r="MDR753" s="16"/>
      <c r="MDS753" s="16"/>
      <c r="MDT753" s="16"/>
      <c r="MDU753" s="16"/>
      <c r="MDV753" s="16"/>
      <c r="MDW753" s="16"/>
      <c r="MDX753" s="16"/>
      <c r="MDY753" s="16"/>
      <c r="MDZ753" s="16"/>
      <c r="MEA753" s="16"/>
      <c r="MEB753" s="16"/>
      <c r="MEC753" s="16"/>
      <c r="MED753" s="16"/>
      <c r="MEE753" s="16"/>
      <c r="MEF753" s="16"/>
      <c r="MEG753" s="16"/>
      <c r="MEH753" s="16"/>
      <c r="MEI753" s="16"/>
      <c r="MEJ753" s="16"/>
      <c r="MEK753" s="16"/>
      <c r="MEL753" s="16"/>
      <c r="MEM753" s="16"/>
      <c r="MEN753" s="16"/>
      <c r="MEO753" s="16"/>
      <c r="MEP753" s="16"/>
      <c r="MEQ753" s="16"/>
      <c r="MER753" s="16"/>
      <c r="MES753" s="16"/>
      <c r="MET753" s="16"/>
      <c r="MEU753" s="16"/>
      <c r="MEV753" s="16"/>
      <c r="MEW753" s="16"/>
      <c r="MEX753" s="16"/>
      <c r="MEY753" s="16"/>
      <c r="MEZ753" s="16"/>
      <c r="MFA753" s="16"/>
      <c r="MFB753" s="16"/>
      <c r="MFC753" s="16"/>
      <c r="MFD753" s="16"/>
      <c r="MFE753" s="16"/>
      <c r="MFF753" s="16"/>
      <c r="MFG753" s="16"/>
      <c r="MFH753" s="16"/>
      <c r="MFI753" s="16"/>
      <c r="MFJ753" s="16"/>
      <c r="MFK753" s="16"/>
      <c r="MFL753" s="16"/>
      <c r="MFM753" s="16"/>
      <c r="MFN753" s="16"/>
      <c r="MFO753" s="16"/>
      <c r="MFP753" s="16"/>
      <c r="MFQ753" s="16"/>
      <c r="MFR753" s="16"/>
      <c r="MFS753" s="16"/>
      <c r="MFT753" s="16"/>
      <c r="MFU753" s="16"/>
      <c r="MFV753" s="16"/>
      <c r="MFW753" s="16"/>
      <c r="MFX753" s="16"/>
      <c r="MFY753" s="16"/>
      <c r="MFZ753" s="16"/>
      <c r="MGA753" s="16"/>
      <c r="MGB753" s="16"/>
      <c r="MGC753" s="16"/>
      <c r="MGD753" s="16"/>
      <c r="MGE753" s="16"/>
      <c r="MGF753" s="16"/>
      <c r="MGG753" s="16"/>
      <c r="MGH753" s="16"/>
      <c r="MGI753" s="16"/>
      <c r="MGJ753" s="16"/>
      <c r="MGK753" s="16"/>
      <c r="MGL753" s="16"/>
      <c r="MGM753" s="16"/>
      <c r="MGN753" s="16"/>
      <c r="MGO753" s="16"/>
      <c r="MGP753" s="16"/>
      <c r="MGQ753" s="16"/>
      <c r="MGR753" s="16"/>
      <c r="MGS753" s="16"/>
      <c r="MGT753" s="16"/>
      <c r="MGU753" s="16"/>
      <c r="MGV753" s="16"/>
      <c r="MGW753" s="16"/>
      <c r="MGX753" s="16"/>
      <c r="MGY753" s="16"/>
      <c r="MGZ753" s="16"/>
      <c r="MHA753" s="16"/>
      <c r="MHB753" s="16"/>
      <c r="MHC753" s="16"/>
      <c r="MHD753" s="16"/>
      <c r="MHE753" s="16"/>
      <c r="MHF753" s="16"/>
      <c r="MHG753" s="16"/>
      <c r="MHH753" s="16"/>
      <c r="MHI753" s="16"/>
      <c r="MHJ753" s="16"/>
      <c r="MHK753" s="16"/>
      <c r="MHL753" s="16"/>
      <c r="MHM753" s="16"/>
      <c r="MHN753" s="16"/>
      <c r="MHO753" s="16"/>
      <c r="MHP753" s="16"/>
      <c r="MHQ753" s="16"/>
      <c r="MHR753" s="16"/>
      <c r="MHS753" s="16"/>
      <c r="MHT753" s="16"/>
      <c r="MHU753" s="16"/>
      <c r="MHV753" s="16"/>
      <c r="MHW753" s="16"/>
      <c r="MHX753" s="16"/>
      <c r="MHY753" s="16"/>
      <c r="MHZ753" s="16"/>
      <c r="MIA753" s="16"/>
      <c r="MIB753" s="16"/>
      <c r="MIC753" s="16"/>
      <c r="MID753" s="16"/>
      <c r="MIE753" s="16"/>
      <c r="MIF753" s="16"/>
      <c r="MIG753" s="16"/>
      <c r="MIH753" s="16"/>
      <c r="MII753" s="16"/>
      <c r="MIJ753" s="16"/>
      <c r="MIK753" s="16"/>
      <c r="MIL753" s="16"/>
      <c r="MIM753" s="16"/>
      <c r="MIN753" s="16"/>
      <c r="MIO753" s="16"/>
      <c r="MIP753" s="16"/>
      <c r="MIQ753" s="16"/>
      <c r="MIR753" s="16"/>
      <c r="MIS753" s="16"/>
      <c r="MIT753" s="16"/>
      <c r="MIU753" s="16"/>
      <c r="MIV753" s="16"/>
      <c r="MIW753" s="16"/>
      <c r="MIX753" s="16"/>
      <c r="MIY753" s="16"/>
      <c r="MIZ753" s="16"/>
      <c r="MJA753" s="16"/>
      <c r="MJB753" s="16"/>
      <c r="MJC753" s="16"/>
      <c r="MJD753" s="16"/>
      <c r="MJE753" s="16"/>
      <c r="MJF753" s="16"/>
      <c r="MJG753" s="16"/>
      <c r="MJH753" s="16"/>
      <c r="MJI753" s="16"/>
      <c r="MJJ753" s="16"/>
      <c r="MJK753" s="16"/>
      <c r="MJL753" s="16"/>
      <c r="MJM753" s="16"/>
      <c r="MJN753" s="16"/>
      <c r="MJO753" s="16"/>
      <c r="MJP753" s="16"/>
      <c r="MJQ753" s="16"/>
      <c r="MJR753" s="16"/>
      <c r="MJS753" s="16"/>
      <c r="MJT753" s="16"/>
      <c r="MJU753" s="16"/>
      <c r="MJV753" s="16"/>
      <c r="MJW753" s="16"/>
      <c r="MJX753" s="16"/>
      <c r="MJY753" s="16"/>
      <c r="MJZ753" s="16"/>
      <c r="MKA753" s="16"/>
      <c r="MKB753" s="16"/>
      <c r="MKC753" s="16"/>
      <c r="MKD753" s="16"/>
      <c r="MKE753" s="16"/>
      <c r="MKF753" s="16"/>
      <c r="MKG753" s="16"/>
      <c r="MKH753" s="16"/>
      <c r="MKI753" s="16"/>
      <c r="MKJ753" s="16"/>
      <c r="MKK753" s="16"/>
      <c r="MKL753" s="16"/>
      <c r="MKM753" s="16"/>
      <c r="MKN753" s="16"/>
      <c r="MKO753" s="16"/>
      <c r="MKP753" s="16"/>
      <c r="MKQ753" s="16"/>
      <c r="MKR753" s="16"/>
      <c r="MKS753" s="16"/>
      <c r="MKT753" s="16"/>
      <c r="MKU753" s="16"/>
      <c r="MKV753" s="16"/>
      <c r="MKW753" s="16"/>
      <c r="MKX753" s="16"/>
      <c r="MKY753" s="16"/>
      <c r="MKZ753" s="16"/>
      <c r="MLA753" s="16"/>
      <c r="MLB753" s="16"/>
      <c r="MLC753" s="16"/>
      <c r="MLD753" s="16"/>
      <c r="MLE753" s="16"/>
      <c r="MLF753" s="16"/>
      <c r="MLG753" s="16"/>
      <c r="MLH753" s="16"/>
      <c r="MLI753" s="16"/>
      <c r="MLJ753" s="16"/>
      <c r="MLK753" s="16"/>
      <c r="MLL753" s="16"/>
      <c r="MLM753" s="16"/>
      <c r="MLN753" s="16"/>
      <c r="MLO753" s="16"/>
      <c r="MLP753" s="16"/>
      <c r="MLQ753" s="16"/>
      <c r="MLR753" s="16"/>
      <c r="MLS753" s="16"/>
      <c r="MLT753" s="16"/>
      <c r="MLU753" s="16"/>
      <c r="MLV753" s="16"/>
      <c r="MLW753" s="16"/>
      <c r="MLX753" s="16"/>
      <c r="MLY753" s="16"/>
      <c r="MLZ753" s="16"/>
      <c r="MMA753" s="16"/>
      <c r="MMB753" s="16"/>
      <c r="MMC753" s="16"/>
      <c r="MMD753" s="16"/>
      <c r="MME753" s="16"/>
      <c r="MMF753" s="16"/>
      <c r="MMG753" s="16"/>
      <c r="MMH753" s="16"/>
      <c r="MMI753" s="16"/>
      <c r="MMJ753" s="16"/>
      <c r="MMK753" s="16"/>
      <c r="MML753" s="16"/>
      <c r="MMM753" s="16"/>
      <c r="MMN753" s="16"/>
      <c r="MMO753" s="16"/>
      <c r="MMP753" s="16"/>
      <c r="MMQ753" s="16"/>
      <c r="MMR753" s="16"/>
      <c r="MMS753" s="16"/>
      <c r="MMT753" s="16"/>
      <c r="MMU753" s="16"/>
      <c r="MMV753" s="16"/>
      <c r="MMW753" s="16"/>
      <c r="MMX753" s="16"/>
      <c r="MMY753" s="16"/>
      <c r="MMZ753" s="16"/>
      <c r="MNA753" s="16"/>
      <c r="MNB753" s="16"/>
      <c r="MNC753" s="16"/>
      <c r="MND753" s="16"/>
      <c r="MNE753" s="16"/>
      <c r="MNF753" s="16"/>
      <c r="MNG753" s="16"/>
      <c r="MNH753" s="16"/>
      <c r="MNI753" s="16"/>
      <c r="MNJ753" s="16"/>
      <c r="MNK753" s="16"/>
      <c r="MNL753" s="16"/>
      <c r="MNM753" s="16"/>
      <c r="MNN753" s="16"/>
      <c r="MNO753" s="16"/>
      <c r="MNP753" s="16"/>
      <c r="MNQ753" s="16"/>
      <c r="MNR753" s="16"/>
      <c r="MNS753" s="16"/>
      <c r="MNT753" s="16"/>
      <c r="MNU753" s="16"/>
      <c r="MNV753" s="16"/>
      <c r="MNW753" s="16"/>
      <c r="MNX753" s="16"/>
      <c r="MNY753" s="16"/>
      <c r="MNZ753" s="16"/>
      <c r="MOA753" s="16"/>
      <c r="MOB753" s="16"/>
      <c r="MOC753" s="16"/>
      <c r="MOD753" s="16"/>
      <c r="MOE753" s="16"/>
      <c r="MOF753" s="16"/>
      <c r="MOG753" s="16"/>
      <c r="MOH753" s="16"/>
      <c r="MOI753" s="16"/>
      <c r="MOJ753" s="16"/>
      <c r="MOK753" s="16"/>
      <c r="MOL753" s="16"/>
      <c r="MOM753" s="16"/>
      <c r="MON753" s="16"/>
      <c r="MOO753" s="16"/>
      <c r="MOP753" s="16"/>
      <c r="MOQ753" s="16"/>
      <c r="MOR753" s="16"/>
      <c r="MOS753" s="16"/>
      <c r="MOT753" s="16"/>
      <c r="MOU753" s="16"/>
      <c r="MOV753" s="16"/>
      <c r="MOW753" s="16"/>
      <c r="MOX753" s="16"/>
      <c r="MOY753" s="16"/>
      <c r="MOZ753" s="16"/>
      <c r="MPA753" s="16"/>
      <c r="MPB753" s="16"/>
      <c r="MPC753" s="16"/>
      <c r="MPD753" s="16"/>
      <c r="MPE753" s="16"/>
      <c r="MPF753" s="16"/>
      <c r="MPG753" s="16"/>
      <c r="MPH753" s="16"/>
      <c r="MPI753" s="16"/>
      <c r="MPJ753" s="16"/>
      <c r="MPK753" s="16"/>
      <c r="MPL753" s="16"/>
      <c r="MPM753" s="16"/>
      <c r="MPN753" s="16"/>
      <c r="MPO753" s="16"/>
      <c r="MPP753" s="16"/>
      <c r="MPQ753" s="16"/>
      <c r="MPR753" s="16"/>
      <c r="MPS753" s="16"/>
      <c r="MPT753" s="16"/>
      <c r="MPU753" s="16"/>
      <c r="MPV753" s="16"/>
      <c r="MPW753" s="16"/>
      <c r="MPX753" s="16"/>
      <c r="MPY753" s="16"/>
      <c r="MPZ753" s="16"/>
      <c r="MQA753" s="16"/>
      <c r="MQB753" s="16"/>
      <c r="MQC753" s="16"/>
      <c r="MQD753" s="16"/>
      <c r="MQE753" s="16"/>
      <c r="MQF753" s="16"/>
      <c r="MQG753" s="16"/>
      <c r="MQH753" s="16"/>
      <c r="MQI753" s="16"/>
      <c r="MQJ753" s="16"/>
      <c r="MQK753" s="16"/>
      <c r="MQL753" s="16"/>
      <c r="MQM753" s="16"/>
      <c r="MQN753" s="16"/>
      <c r="MQO753" s="16"/>
      <c r="MQP753" s="16"/>
      <c r="MQQ753" s="16"/>
      <c r="MQR753" s="16"/>
      <c r="MQS753" s="16"/>
      <c r="MQT753" s="16"/>
      <c r="MQU753" s="16"/>
      <c r="MQV753" s="16"/>
      <c r="MQW753" s="16"/>
      <c r="MQX753" s="16"/>
      <c r="MQY753" s="16"/>
      <c r="MQZ753" s="16"/>
      <c r="MRA753" s="16"/>
      <c r="MRB753" s="16"/>
      <c r="MRC753" s="16"/>
      <c r="MRD753" s="16"/>
      <c r="MRE753" s="16"/>
      <c r="MRF753" s="16"/>
      <c r="MRG753" s="16"/>
      <c r="MRH753" s="16"/>
      <c r="MRI753" s="16"/>
      <c r="MRJ753" s="16"/>
      <c r="MRK753" s="16"/>
      <c r="MRL753" s="16"/>
      <c r="MRM753" s="16"/>
      <c r="MRN753" s="16"/>
      <c r="MRO753" s="16"/>
      <c r="MRP753" s="16"/>
      <c r="MRQ753" s="16"/>
      <c r="MRR753" s="16"/>
      <c r="MRS753" s="16"/>
      <c r="MRT753" s="16"/>
      <c r="MRU753" s="16"/>
      <c r="MRV753" s="16"/>
      <c r="MRW753" s="16"/>
      <c r="MRX753" s="16"/>
      <c r="MRY753" s="16"/>
      <c r="MRZ753" s="16"/>
      <c r="MSA753" s="16"/>
      <c r="MSB753" s="16"/>
      <c r="MSC753" s="16"/>
      <c r="MSD753" s="16"/>
      <c r="MSE753" s="16"/>
      <c r="MSF753" s="16"/>
      <c r="MSG753" s="16"/>
      <c r="MSH753" s="16"/>
      <c r="MSI753" s="16"/>
      <c r="MSJ753" s="16"/>
      <c r="MSK753" s="16"/>
      <c r="MSL753" s="16"/>
      <c r="MSM753" s="16"/>
      <c r="MSN753" s="16"/>
      <c r="MSO753" s="16"/>
      <c r="MSP753" s="16"/>
      <c r="MSQ753" s="16"/>
      <c r="MSR753" s="16"/>
      <c r="MSS753" s="16"/>
      <c r="MST753" s="16"/>
      <c r="MSU753" s="16"/>
      <c r="MSV753" s="16"/>
      <c r="MSW753" s="16"/>
      <c r="MSX753" s="16"/>
      <c r="MSY753" s="16"/>
      <c r="MSZ753" s="16"/>
      <c r="MTA753" s="16"/>
      <c r="MTB753" s="16"/>
      <c r="MTC753" s="16"/>
      <c r="MTD753" s="16"/>
      <c r="MTE753" s="16"/>
      <c r="MTF753" s="16"/>
      <c r="MTG753" s="16"/>
      <c r="MTH753" s="16"/>
      <c r="MTI753" s="16"/>
      <c r="MTJ753" s="16"/>
      <c r="MTK753" s="16"/>
      <c r="MTL753" s="16"/>
      <c r="MTM753" s="16"/>
      <c r="MTN753" s="16"/>
      <c r="MTO753" s="16"/>
      <c r="MTP753" s="16"/>
      <c r="MTQ753" s="16"/>
      <c r="MTR753" s="16"/>
      <c r="MTS753" s="16"/>
      <c r="MTT753" s="16"/>
      <c r="MTU753" s="16"/>
      <c r="MTV753" s="16"/>
      <c r="MTW753" s="16"/>
      <c r="MTX753" s="16"/>
      <c r="MTY753" s="16"/>
      <c r="MTZ753" s="16"/>
      <c r="MUA753" s="16"/>
      <c r="MUB753" s="16"/>
      <c r="MUC753" s="16"/>
      <c r="MUD753" s="16"/>
      <c r="MUE753" s="16"/>
      <c r="MUF753" s="16"/>
      <c r="MUG753" s="16"/>
      <c r="MUH753" s="16"/>
      <c r="MUI753" s="16"/>
      <c r="MUJ753" s="16"/>
      <c r="MUK753" s="16"/>
      <c r="MUL753" s="16"/>
      <c r="MUM753" s="16"/>
      <c r="MUN753" s="16"/>
      <c r="MUO753" s="16"/>
      <c r="MUP753" s="16"/>
      <c r="MUQ753" s="16"/>
      <c r="MUR753" s="16"/>
      <c r="MUS753" s="16"/>
      <c r="MUT753" s="16"/>
      <c r="MUU753" s="16"/>
      <c r="MUV753" s="16"/>
      <c r="MUW753" s="16"/>
      <c r="MUX753" s="16"/>
      <c r="MUY753" s="16"/>
      <c r="MUZ753" s="16"/>
      <c r="MVA753" s="16"/>
      <c r="MVB753" s="16"/>
      <c r="MVC753" s="16"/>
      <c r="MVD753" s="16"/>
      <c r="MVE753" s="16"/>
      <c r="MVF753" s="16"/>
      <c r="MVG753" s="16"/>
      <c r="MVH753" s="16"/>
      <c r="MVI753" s="16"/>
      <c r="MVJ753" s="16"/>
      <c r="MVK753" s="16"/>
      <c r="MVL753" s="16"/>
      <c r="MVM753" s="16"/>
      <c r="MVN753" s="16"/>
      <c r="MVO753" s="16"/>
      <c r="MVP753" s="16"/>
      <c r="MVQ753" s="16"/>
      <c r="MVR753" s="16"/>
      <c r="MVS753" s="16"/>
      <c r="MVT753" s="16"/>
      <c r="MVU753" s="16"/>
      <c r="MVV753" s="16"/>
      <c r="MVW753" s="16"/>
      <c r="MVX753" s="16"/>
      <c r="MVY753" s="16"/>
      <c r="MVZ753" s="16"/>
      <c r="MWA753" s="16"/>
      <c r="MWB753" s="16"/>
      <c r="MWC753" s="16"/>
      <c r="MWD753" s="16"/>
      <c r="MWE753" s="16"/>
      <c r="MWF753" s="16"/>
      <c r="MWG753" s="16"/>
      <c r="MWH753" s="16"/>
      <c r="MWI753" s="16"/>
      <c r="MWJ753" s="16"/>
      <c r="MWK753" s="16"/>
      <c r="MWL753" s="16"/>
      <c r="MWM753" s="16"/>
      <c r="MWN753" s="16"/>
      <c r="MWO753" s="16"/>
      <c r="MWP753" s="16"/>
      <c r="MWQ753" s="16"/>
      <c r="MWR753" s="16"/>
      <c r="MWS753" s="16"/>
      <c r="MWT753" s="16"/>
      <c r="MWU753" s="16"/>
      <c r="MWV753" s="16"/>
      <c r="MWW753" s="16"/>
      <c r="MWX753" s="16"/>
      <c r="MWY753" s="16"/>
      <c r="MWZ753" s="16"/>
      <c r="MXA753" s="16"/>
      <c r="MXB753" s="16"/>
      <c r="MXC753" s="16"/>
      <c r="MXD753" s="16"/>
      <c r="MXE753" s="16"/>
      <c r="MXF753" s="16"/>
      <c r="MXG753" s="16"/>
      <c r="MXH753" s="16"/>
      <c r="MXI753" s="16"/>
      <c r="MXJ753" s="16"/>
      <c r="MXK753" s="16"/>
      <c r="MXL753" s="16"/>
      <c r="MXM753" s="16"/>
      <c r="MXN753" s="16"/>
      <c r="MXO753" s="16"/>
      <c r="MXP753" s="16"/>
      <c r="MXQ753" s="16"/>
      <c r="MXR753" s="16"/>
      <c r="MXS753" s="16"/>
      <c r="MXT753" s="16"/>
      <c r="MXU753" s="16"/>
      <c r="MXV753" s="16"/>
      <c r="MXW753" s="16"/>
      <c r="MXX753" s="16"/>
      <c r="MXY753" s="16"/>
      <c r="MXZ753" s="16"/>
      <c r="MYA753" s="16"/>
      <c r="MYB753" s="16"/>
      <c r="MYC753" s="16"/>
      <c r="MYD753" s="16"/>
      <c r="MYE753" s="16"/>
      <c r="MYF753" s="16"/>
      <c r="MYG753" s="16"/>
      <c r="MYH753" s="16"/>
      <c r="MYI753" s="16"/>
      <c r="MYJ753" s="16"/>
      <c r="MYK753" s="16"/>
      <c r="MYL753" s="16"/>
      <c r="MYM753" s="16"/>
      <c r="MYN753" s="16"/>
      <c r="MYO753" s="16"/>
      <c r="MYP753" s="16"/>
      <c r="MYQ753" s="16"/>
      <c r="MYR753" s="16"/>
      <c r="MYS753" s="16"/>
      <c r="MYT753" s="16"/>
      <c r="MYU753" s="16"/>
      <c r="MYV753" s="16"/>
      <c r="MYW753" s="16"/>
      <c r="MYX753" s="16"/>
      <c r="MYY753" s="16"/>
      <c r="MYZ753" s="16"/>
      <c r="MZA753" s="16"/>
      <c r="MZB753" s="16"/>
      <c r="MZC753" s="16"/>
      <c r="MZD753" s="16"/>
      <c r="MZE753" s="16"/>
      <c r="MZF753" s="16"/>
      <c r="MZG753" s="16"/>
      <c r="MZH753" s="16"/>
      <c r="MZI753" s="16"/>
      <c r="MZJ753" s="16"/>
      <c r="MZK753" s="16"/>
      <c r="MZL753" s="16"/>
      <c r="MZM753" s="16"/>
      <c r="MZN753" s="16"/>
      <c r="MZO753" s="16"/>
      <c r="MZP753" s="16"/>
      <c r="MZQ753" s="16"/>
      <c r="MZR753" s="16"/>
      <c r="MZS753" s="16"/>
      <c r="MZT753" s="16"/>
      <c r="MZU753" s="16"/>
      <c r="MZV753" s="16"/>
      <c r="MZW753" s="16"/>
      <c r="MZX753" s="16"/>
      <c r="MZY753" s="16"/>
      <c r="MZZ753" s="16"/>
      <c r="NAA753" s="16"/>
      <c r="NAB753" s="16"/>
      <c r="NAC753" s="16"/>
      <c r="NAD753" s="16"/>
      <c r="NAE753" s="16"/>
      <c r="NAF753" s="16"/>
      <c r="NAG753" s="16"/>
      <c r="NAH753" s="16"/>
      <c r="NAI753" s="16"/>
      <c r="NAJ753" s="16"/>
      <c r="NAK753" s="16"/>
      <c r="NAL753" s="16"/>
      <c r="NAM753" s="16"/>
      <c r="NAN753" s="16"/>
      <c r="NAO753" s="16"/>
      <c r="NAP753" s="16"/>
      <c r="NAQ753" s="16"/>
      <c r="NAR753" s="16"/>
      <c r="NAS753" s="16"/>
      <c r="NAT753" s="16"/>
      <c r="NAU753" s="16"/>
      <c r="NAV753" s="16"/>
      <c r="NAW753" s="16"/>
      <c r="NAX753" s="16"/>
      <c r="NAY753" s="16"/>
      <c r="NAZ753" s="16"/>
      <c r="NBA753" s="16"/>
      <c r="NBB753" s="16"/>
      <c r="NBC753" s="16"/>
      <c r="NBD753" s="16"/>
      <c r="NBE753" s="16"/>
      <c r="NBF753" s="16"/>
      <c r="NBG753" s="16"/>
      <c r="NBH753" s="16"/>
      <c r="NBI753" s="16"/>
      <c r="NBJ753" s="16"/>
      <c r="NBK753" s="16"/>
      <c r="NBL753" s="16"/>
      <c r="NBM753" s="16"/>
      <c r="NBN753" s="16"/>
      <c r="NBO753" s="16"/>
      <c r="NBP753" s="16"/>
      <c r="NBQ753" s="16"/>
      <c r="NBR753" s="16"/>
      <c r="NBS753" s="16"/>
      <c r="NBT753" s="16"/>
      <c r="NBU753" s="16"/>
      <c r="NBV753" s="16"/>
      <c r="NBW753" s="16"/>
      <c r="NBX753" s="16"/>
      <c r="NBY753" s="16"/>
      <c r="NBZ753" s="16"/>
      <c r="NCA753" s="16"/>
      <c r="NCB753" s="16"/>
      <c r="NCC753" s="16"/>
      <c r="NCD753" s="16"/>
      <c r="NCE753" s="16"/>
      <c r="NCF753" s="16"/>
      <c r="NCG753" s="16"/>
      <c r="NCH753" s="16"/>
      <c r="NCI753" s="16"/>
      <c r="NCJ753" s="16"/>
      <c r="NCK753" s="16"/>
      <c r="NCL753" s="16"/>
      <c r="NCM753" s="16"/>
      <c r="NCN753" s="16"/>
      <c r="NCO753" s="16"/>
      <c r="NCP753" s="16"/>
      <c r="NCQ753" s="16"/>
      <c r="NCR753" s="16"/>
      <c r="NCS753" s="16"/>
      <c r="NCT753" s="16"/>
      <c r="NCU753" s="16"/>
      <c r="NCV753" s="16"/>
      <c r="NCW753" s="16"/>
      <c r="NCX753" s="16"/>
      <c r="NCY753" s="16"/>
      <c r="NCZ753" s="16"/>
      <c r="NDA753" s="16"/>
      <c r="NDB753" s="16"/>
      <c r="NDC753" s="16"/>
      <c r="NDD753" s="16"/>
      <c r="NDE753" s="16"/>
      <c r="NDF753" s="16"/>
      <c r="NDG753" s="16"/>
      <c r="NDH753" s="16"/>
      <c r="NDI753" s="16"/>
      <c r="NDJ753" s="16"/>
      <c r="NDK753" s="16"/>
      <c r="NDL753" s="16"/>
      <c r="NDM753" s="16"/>
      <c r="NDN753" s="16"/>
      <c r="NDO753" s="16"/>
      <c r="NDP753" s="16"/>
      <c r="NDQ753" s="16"/>
      <c r="NDR753" s="16"/>
      <c r="NDS753" s="16"/>
      <c r="NDT753" s="16"/>
      <c r="NDU753" s="16"/>
      <c r="NDV753" s="16"/>
      <c r="NDW753" s="16"/>
      <c r="NDX753" s="16"/>
      <c r="NDY753" s="16"/>
      <c r="NDZ753" s="16"/>
      <c r="NEA753" s="16"/>
      <c r="NEB753" s="16"/>
      <c r="NEC753" s="16"/>
      <c r="NED753" s="16"/>
      <c r="NEE753" s="16"/>
      <c r="NEF753" s="16"/>
      <c r="NEG753" s="16"/>
      <c r="NEH753" s="16"/>
      <c r="NEI753" s="16"/>
      <c r="NEJ753" s="16"/>
      <c r="NEK753" s="16"/>
      <c r="NEL753" s="16"/>
      <c r="NEM753" s="16"/>
      <c r="NEN753" s="16"/>
      <c r="NEO753" s="16"/>
      <c r="NEP753" s="16"/>
      <c r="NEQ753" s="16"/>
      <c r="NER753" s="16"/>
      <c r="NES753" s="16"/>
      <c r="NET753" s="16"/>
      <c r="NEU753" s="16"/>
      <c r="NEV753" s="16"/>
      <c r="NEW753" s="16"/>
      <c r="NEX753" s="16"/>
      <c r="NEY753" s="16"/>
      <c r="NEZ753" s="16"/>
      <c r="NFA753" s="16"/>
      <c r="NFB753" s="16"/>
      <c r="NFC753" s="16"/>
      <c r="NFD753" s="16"/>
      <c r="NFE753" s="16"/>
      <c r="NFF753" s="16"/>
      <c r="NFG753" s="16"/>
      <c r="NFH753" s="16"/>
      <c r="NFI753" s="16"/>
      <c r="NFJ753" s="16"/>
      <c r="NFK753" s="16"/>
      <c r="NFL753" s="16"/>
      <c r="NFM753" s="16"/>
      <c r="NFN753" s="16"/>
      <c r="NFO753" s="16"/>
      <c r="NFP753" s="16"/>
      <c r="NFQ753" s="16"/>
      <c r="NFR753" s="16"/>
      <c r="NFS753" s="16"/>
      <c r="NFT753" s="16"/>
      <c r="NFU753" s="16"/>
      <c r="NFV753" s="16"/>
      <c r="NFW753" s="16"/>
      <c r="NFX753" s="16"/>
      <c r="NFY753" s="16"/>
      <c r="NFZ753" s="16"/>
      <c r="NGA753" s="16"/>
      <c r="NGB753" s="16"/>
      <c r="NGC753" s="16"/>
      <c r="NGD753" s="16"/>
      <c r="NGE753" s="16"/>
      <c r="NGF753" s="16"/>
      <c r="NGG753" s="16"/>
      <c r="NGH753" s="16"/>
      <c r="NGI753" s="16"/>
      <c r="NGJ753" s="16"/>
      <c r="NGK753" s="16"/>
      <c r="NGL753" s="16"/>
      <c r="NGM753" s="16"/>
      <c r="NGN753" s="16"/>
      <c r="NGO753" s="16"/>
      <c r="NGP753" s="16"/>
      <c r="NGQ753" s="16"/>
      <c r="NGR753" s="16"/>
      <c r="NGS753" s="16"/>
      <c r="NGT753" s="16"/>
      <c r="NGU753" s="16"/>
      <c r="NGV753" s="16"/>
      <c r="NGW753" s="16"/>
      <c r="NGX753" s="16"/>
      <c r="NGY753" s="16"/>
      <c r="NGZ753" s="16"/>
      <c r="NHA753" s="16"/>
      <c r="NHB753" s="16"/>
      <c r="NHC753" s="16"/>
      <c r="NHD753" s="16"/>
      <c r="NHE753" s="16"/>
      <c r="NHF753" s="16"/>
      <c r="NHG753" s="16"/>
      <c r="NHH753" s="16"/>
      <c r="NHI753" s="16"/>
      <c r="NHJ753" s="16"/>
      <c r="NHK753" s="16"/>
      <c r="NHL753" s="16"/>
      <c r="NHM753" s="16"/>
      <c r="NHN753" s="16"/>
      <c r="NHO753" s="16"/>
      <c r="NHP753" s="16"/>
      <c r="NHQ753" s="16"/>
      <c r="NHR753" s="16"/>
      <c r="NHS753" s="16"/>
      <c r="NHT753" s="16"/>
      <c r="NHU753" s="16"/>
      <c r="NHV753" s="16"/>
      <c r="NHW753" s="16"/>
      <c r="NHX753" s="16"/>
      <c r="NHY753" s="16"/>
      <c r="NHZ753" s="16"/>
      <c r="NIA753" s="16"/>
      <c r="NIB753" s="16"/>
      <c r="NIC753" s="16"/>
      <c r="NID753" s="16"/>
      <c r="NIE753" s="16"/>
      <c r="NIF753" s="16"/>
      <c r="NIG753" s="16"/>
      <c r="NIH753" s="16"/>
      <c r="NII753" s="16"/>
      <c r="NIJ753" s="16"/>
      <c r="NIK753" s="16"/>
      <c r="NIL753" s="16"/>
      <c r="NIM753" s="16"/>
      <c r="NIN753" s="16"/>
      <c r="NIO753" s="16"/>
      <c r="NIP753" s="16"/>
      <c r="NIQ753" s="16"/>
      <c r="NIR753" s="16"/>
      <c r="NIS753" s="16"/>
      <c r="NIT753" s="16"/>
      <c r="NIU753" s="16"/>
      <c r="NIV753" s="16"/>
      <c r="NIW753" s="16"/>
      <c r="NIX753" s="16"/>
      <c r="NIY753" s="16"/>
      <c r="NIZ753" s="16"/>
      <c r="NJA753" s="16"/>
      <c r="NJB753" s="16"/>
      <c r="NJC753" s="16"/>
      <c r="NJD753" s="16"/>
      <c r="NJE753" s="16"/>
      <c r="NJF753" s="16"/>
      <c r="NJG753" s="16"/>
      <c r="NJH753" s="16"/>
      <c r="NJI753" s="16"/>
      <c r="NJJ753" s="16"/>
      <c r="NJK753" s="16"/>
      <c r="NJL753" s="16"/>
      <c r="NJM753" s="16"/>
      <c r="NJN753" s="16"/>
      <c r="NJO753" s="16"/>
      <c r="NJP753" s="16"/>
      <c r="NJQ753" s="16"/>
      <c r="NJR753" s="16"/>
      <c r="NJS753" s="16"/>
      <c r="NJT753" s="16"/>
      <c r="NJU753" s="16"/>
      <c r="NJV753" s="16"/>
      <c r="NJW753" s="16"/>
      <c r="NJX753" s="16"/>
      <c r="NJY753" s="16"/>
      <c r="NJZ753" s="16"/>
      <c r="NKA753" s="16"/>
      <c r="NKB753" s="16"/>
      <c r="NKC753" s="16"/>
      <c r="NKD753" s="16"/>
      <c r="NKE753" s="16"/>
      <c r="NKF753" s="16"/>
      <c r="NKG753" s="16"/>
      <c r="NKH753" s="16"/>
      <c r="NKI753" s="16"/>
      <c r="NKJ753" s="16"/>
      <c r="NKK753" s="16"/>
      <c r="NKL753" s="16"/>
      <c r="NKM753" s="16"/>
      <c r="NKN753" s="16"/>
      <c r="NKO753" s="16"/>
      <c r="NKP753" s="16"/>
      <c r="NKQ753" s="16"/>
      <c r="NKR753" s="16"/>
      <c r="NKS753" s="16"/>
      <c r="NKT753" s="16"/>
      <c r="NKU753" s="16"/>
      <c r="NKV753" s="16"/>
      <c r="NKW753" s="16"/>
      <c r="NKX753" s="16"/>
      <c r="NKY753" s="16"/>
      <c r="NKZ753" s="16"/>
      <c r="NLA753" s="16"/>
      <c r="NLB753" s="16"/>
      <c r="NLC753" s="16"/>
      <c r="NLD753" s="16"/>
      <c r="NLE753" s="16"/>
      <c r="NLF753" s="16"/>
      <c r="NLG753" s="16"/>
      <c r="NLH753" s="16"/>
      <c r="NLI753" s="16"/>
      <c r="NLJ753" s="16"/>
      <c r="NLK753" s="16"/>
      <c r="NLL753" s="16"/>
      <c r="NLM753" s="16"/>
      <c r="NLN753" s="16"/>
      <c r="NLO753" s="16"/>
      <c r="NLP753" s="16"/>
      <c r="NLQ753" s="16"/>
      <c r="NLR753" s="16"/>
      <c r="NLS753" s="16"/>
      <c r="NLT753" s="16"/>
      <c r="NLU753" s="16"/>
      <c r="NLV753" s="16"/>
      <c r="NLW753" s="16"/>
      <c r="NLX753" s="16"/>
      <c r="NLY753" s="16"/>
      <c r="NLZ753" s="16"/>
      <c r="NMA753" s="16"/>
      <c r="NMB753" s="16"/>
      <c r="NMC753" s="16"/>
      <c r="NMD753" s="16"/>
      <c r="NME753" s="16"/>
      <c r="NMF753" s="16"/>
      <c r="NMG753" s="16"/>
      <c r="NMH753" s="16"/>
      <c r="NMI753" s="16"/>
      <c r="NMJ753" s="16"/>
      <c r="NMK753" s="16"/>
      <c r="NML753" s="16"/>
      <c r="NMM753" s="16"/>
      <c r="NMN753" s="16"/>
      <c r="NMO753" s="16"/>
      <c r="NMP753" s="16"/>
      <c r="NMQ753" s="16"/>
      <c r="NMR753" s="16"/>
      <c r="NMS753" s="16"/>
      <c r="NMT753" s="16"/>
      <c r="NMU753" s="16"/>
      <c r="NMV753" s="16"/>
      <c r="NMW753" s="16"/>
      <c r="NMX753" s="16"/>
      <c r="NMY753" s="16"/>
      <c r="NMZ753" s="16"/>
      <c r="NNA753" s="16"/>
      <c r="NNB753" s="16"/>
      <c r="NNC753" s="16"/>
      <c r="NND753" s="16"/>
      <c r="NNE753" s="16"/>
      <c r="NNF753" s="16"/>
      <c r="NNG753" s="16"/>
      <c r="NNH753" s="16"/>
      <c r="NNI753" s="16"/>
      <c r="NNJ753" s="16"/>
      <c r="NNK753" s="16"/>
      <c r="NNL753" s="16"/>
      <c r="NNM753" s="16"/>
      <c r="NNN753" s="16"/>
      <c r="NNO753" s="16"/>
      <c r="NNP753" s="16"/>
      <c r="NNQ753" s="16"/>
      <c r="NNR753" s="16"/>
      <c r="NNS753" s="16"/>
      <c r="NNT753" s="16"/>
      <c r="NNU753" s="16"/>
      <c r="NNV753" s="16"/>
      <c r="NNW753" s="16"/>
      <c r="NNX753" s="16"/>
      <c r="NNY753" s="16"/>
      <c r="NNZ753" s="16"/>
      <c r="NOA753" s="16"/>
      <c r="NOB753" s="16"/>
      <c r="NOC753" s="16"/>
      <c r="NOD753" s="16"/>
      <c r="NOE753" s="16"/>
      <c r="NOF753" s="16"/>
      <c r="NOG753" s="16"/>
      <c r="NOH753" s="16"/>
      <c r="NOI753" s="16"/>
      <c r="NOJ753" s="16"/>
      <c r="NOK753" s="16"/>
      <c r="NOL753" s="16"/>
      <c r="NOM753" s="16"/>
      <c r="NON753" s="16"/>
      <c r="NOO753" s="16"/>
      <c r="NOP753" s="16"/>
      <c r="NOQ753" s="16"/>
      <c r="NOR753" s="16"/>
      <c r="NOS753" s="16"/>
      <c r="NOT753" s="16"/>
      <c r="NOU753" s="16"/>
      <c r="NOV753" s="16"/>
      <c r="NOW753" s="16"/>
      <c r="NOX753" s="16"/>
      <c r="NOY753" s="16"/>
      <c r="NOZ753" s="16"/>
      <c r="NPA753" s="16"/>
      <c r="NPB753" s="16"/>
      <c r="NPC753" s="16"/>
      <c r="NPD753" s="16"/>
      <c r="NPE753" s="16"/>
      <c r="NPF753" s="16"/>
      <c r="NPG753" s="16"/>
      <c r="NPH753" s="16"/>
      <c r="NPI753" s="16"/>
      <c r="NPJ753" s="16"/>
      <c r="NPK753" s="16"/>
      <c r="NPL753" s="16"/>
      <c r="NPM753" s="16"/>
      <c r="NPN753" s="16"/>
      <c r="NPO753" s="16"/>
      <c r="NPP753" s="16"/>
      <c r="NPQ753" s="16"/>
      <c r="NPR753" s="16"/>
      <c r="NPS753" s="16"/>
      <c r="NPT753" s="16"/>
      <c r="NPU753" s="16"/>
      <c r="NPV753" s="16"/>
      <c r="NPW753" s="16"/>
      <c r="NPX753" s="16"/>
      <c r="NPY753" s="16"/>
      <c r="NPZ753" s="16"/>
      <c r="NQA753" s="16"/>
      <c r="NQB753" s="16"/>
      <c r="NQC753" s="16"/>
      <c r="NQD753" s="16"/>
      <c r="NQE753" s="16"/>
      <c r="NQF753" s="16"/>
      <c r="NQG753" s="16"/>
      <c r="NQH753" s="16"/>
      <c r="NQI753" s="16"/>
      <c r="NQJ753" s="16"/>
      <c r="NQK753" s="16"/>
      <c r="NQL753" s="16"/>
      <c r="NQM753" s="16"/>
      <c r="NQN753" s="16"/>
      <c r="NQO753" s="16"/>
      <c r="NQP753" s="16"/>
      <c r="NQQ753" s="16"/>
      <c r="NQR753" s="16"/>
      <c r="NQS753" s="16"/>
      <c r="NQT753" s="16"/>
      <c r="NQU753" s="16"/>
      <c r="NQV753" s="16"/>
      <c r="NQW753" s="16"/>
      <c r="NQX753" s="16"/>
      <c r="NQY753" s="16"/>
      <c r="NQZ753" s="16"/>
      <c r="NRA753" s="16"/>
      <c r="NRB753" s="16"/>
      <c r="NRC753" s="16"/>
      <c r="NRD753" s="16"/>
      <c r="NRE753" s="16"/>
      <c r="NRF753" s="16"/>
      <c r="NRG753" s="16"/>
      <c r="NRH753" s="16"/>
      <c r="NRI753" s="16"/>
      <c r="NRJ753" s="16"/>
      <c r="NRK753" s="16"/>
      <c r="NRL753" s="16"/>
      <c r="NRM753" s="16"/>
      <c r="NRN753" s="16"/>
      <c r="NRO753" s="16"/>
      <c r="NRP753" s="16"/>
      <c r="NRQ753" s="16"/>
      <c r="NRR753" s="16"/>
      <c r="NRS753" s="16"/>
      <c r="NRT753" s="16"/>
      <c r="NRU753" s="16"/>
      <c r="NRV753" s="16"/>
      <c r="NRW753" s="16"/>
      <c r="NRX753" s="16"/>
      <c r="NRY753" s="16"/>
      <c r="NRZ753" s="16"/>
      <c r="NSA753" s="16"/>
      <c r="NSB753" s="16"/>
      <c r="NSC753" s="16"/>
      <c r="NSD753" s="16"/>
      <c r="NSE753" s="16"/>
      <c r="NSF753" s="16"/>
      <c r="NSG753" s="16"/>
      <c r="NSH753" s="16"/>
      <c r="NSI753" s="16"/>
      <c r="NSJ753" s="16"/>
      <c r="NSK753" s="16"/>
      <c r="NSL753" s="16"/>
      <c r="NSM753" s="16"/>
      <c r="NSN753" s="16"/>
      <c r="NSO753" s="16"/>
      <c r="NSP753" s="16"/>
      <c r="NSQ753" s="16"/>
      <c r="NSR753" s="16"/>
      <c r="NSS753" s="16"/>
      <c r="NST753" s="16"/>
      <c r="NSU753" s="16"/>
      <c r="NSV753" s="16"/>
      <c r="NSW753" s="16"/>
      <c r="NSX753" s="16"/>
      <c r="NSY753" s="16"/>
      <c r="NSZ753" s="16"/>
      <c r="NTA753" s="16"/>
      <c r="NTB753" s="16"/>
      <c r="NTC753" s="16"/>
      <c r="NTD753" s="16"/>
      <c r="NTE753" s="16"/>
      <c r="NTF753" s="16"/>
      <c r="NTG753" s="16"/>
      <c r="NTH753" s="16"/>
      <c r="NTI753" s="16"/>
      <c r="NTJ753" s="16"/>
      <c r="NTK753" s="16"/>
      <c r="NTL753" s="16"/>
      <c r="NTM753" s="16"/>
      <c r="NTN753" s="16"/>
      <c r="NTO753" s="16"/>
      <c r="NTP753" s="16"/>
      <c r="NTQ753" s="16"/>
      <c r="NTR753" s="16"/>
      <c r="NTS753" s="16"/>
      <c r="NTT753" s="16"/>
      <c r="NTU753" s="16"/>
      <c r="NTV753" s="16"/>
      <c r="NTW753" s="16"/>
      <c r="NTX753" s="16"/>
      <c r="NTY753" s="16"/>
      <c r="NTZ753" s="16"/>
      <c r="NUA753" s="16"/>
      <c r="NUB753" s="16"/>
      <c r="NUC753" s="16"/>
      <c r="NUD753" s="16"/>
      <c r="NUE753" s="16"/>
      <c r="NUF753" s="16"/>
      <c r="NUG753" s="16"/>
      <c r="NUH753" s="16"/>
      <c r="NUI753" s="16"/>
      <c r="NUJ753" s="16"/>
      <c r="NUK753" s="16"/>
      <c r="NUL753" s="16"/>
      <c r="NUM753" s="16"/>
      <c r="NUN753" s="16"/>
      <c r="NUO753" s="16"/>
      <c r="NUP753" s="16"/>
      <c r="NUQ753" s="16"/>
      <c r="NUR753" s="16"/>
      <c r="NUS753" s="16"/>
      <c r="NUT753" s="16"/>
      <c r="NUU753" s="16"/>
      <c r="NUV753" s="16"/>
      <c r="NUW753" s="16"/>
      <c r="NUX753" s="16"/>
      <c r="NUY753" s="16"/>
      <c r="NUZ753" s="16"/>
      <c r="NVA753" s="16"/>
      <c r="NVB753" s="16"/>
      <c r="NVC753" s="16"/>
      <c r="NVD753" s="16"/>
      <c r="NVE753" s="16"/>
      <c r="NVF753" s="16"/>
      <c r="NVG753" s="16"/>
      <c r="NVH753" s="16"/>
      <c r="NVI753" s="16"/>
      <c r="NVJ753" s="16"/>
      <c r="NVK753" s="16"/>
      <c r="NVL753" s="16"/>
      <c r="NVM753" s="16"/>
      <c r="NVN753" s="16"/>
      <c r="NVO753" s="16"/>
      <c r="NVP753" s="16"/>
      <c r="NVQ753" s="16"/>
      <c r="NVR753" s="16"/>
      <c r="NVS753" s="16"/>
      <c r="NVT753" s="16"/>
      <c r="NVU753" s="16"/>
      <c r="NVV753" s="16"/>
      <c r="NVW753" s="16"/>
      <c r="NVX753" s="16"/>
      <c r="NVY753" s="16"/>
      <c r="NVZ753" s="16"/>
      <c r="NWA753" s="16"/>
      <c r="NWB753" s="16"/>
      <c r="NWC753" s="16"/>
      <c r="NWD753" s="16"/>
      <c r="NWE753" s="16"/>
      <c r="NWF753" s="16"/>
      <c r="NWG753" s="16"/>
      <c r="NWH753" s="16"/>
      <c r="NWI753" s="16"/>
      <c r="NWJ753" s="16"/>
      <c r="NWK753" s="16"/>
      <c r="NWL753" s="16"/>
      <c r="NWM753" s="16"/>
      <c r="NWN753" s="16"/>
      <c r="NWO753" s="16"/>
      <c r="NWP753" s="16"/>
      <c r="NWQ753" s="16"/>
      <c r="NWR753" s="16"/>
      <c r="NWS753" s="16"/>
      <c r="NWT753" s="16"/>
      <c r="NWU753" s="16"/>
      <c r="NWV753" s="16"/>
      <c r="NWW753" s="16"/>
      <c r="NWX753" s="16"/>
      <c r="NWY753" s="16"/>
      <c r="NWZ753" s="16"/>
      <c r="NXA753" s="16"/>
      <c r="NXB753" s="16"/>
      <c r="NXC753" s="16"/>
      <c r="NXD753" s="16"/>
      <c r="NXE753" s="16"/>
      <c r="NXF753" s="16"/>
      <c r="NXG753" s="16"/>
      <c r="NXH753" s="16"/>
      <c r="NXI753" s="16"/>
      <c r="NXJ753" s="16"/>
      <c r="NXK753" s="16"/>
      <c r="NXL753" s="16"/>
      <c r="NXM753" s="16"/>
      <c r="NXN753" s="16"/>
      <c r="NXO753" s="16"/>
      <c r="NXP753" s="16"/>
      <c r="NXQ753" s="16"/>
      <c r="NXR753" s="16"/>
      <c r="NXS753" s="16"/>
      <c r="NXT753" s="16"/>
      <c r="NXU753" s="16"/>
      <c r="NXV753" s="16"/>
      <c r="NXW753" s="16"/>
      <c r="NXX753" s="16"/>
      <c r="NXY753" s="16"/>
      <c r="NXZ753" s="16"/>
      <c r="NYA753" s="16"/>
      <c r="NYB753" s="16"/>
      <c r="NYC753" s="16"/>
      <c r="NYD753" s="16"/>
      <c r="NYE753" s="16"/>
      <c r="NYF753" s="16"/>
      <c r="NYG753" s="16"/>
      <c r="NYH753" s="16"/>
      <c r="NYI753" s="16"/>
      <c r="NYJ753" s="16"/>
      <c r="NYK753" s="16"/>
      <c r="NYL753" s="16"/>
      <c r="NYM753" s="16"/>
      <c r="NYN753" s="16"/>
      <c r="NYO753" s="16"/>
      <c r="NYP753" s="16"/>
      <c r="NYQ753" s="16"/>
      <c r="NYR753" s="16"/>
      <c r="NYS753" s="16"/>
      <c r="NYT753" s="16"/>
      <c r="NYU753" s="16"/>
      <c r="NYV753" s="16"/>
      <c r="NYW753" s="16"/>
      <c r="NYX753" s="16"/>
      <c r="NYY753" s="16"/>
      <c r="NYZ753" s="16"/>
      <c r="NZA753" s="16"/>
      <c r="NZB753" s="16"/>
      <c r="NZC753" s="16"/>
      <c r="NZD753" s="16"/>
      <c r="NZE753" s="16"/>
      <c r="NZF753" s="16"/>
      <c r="NZG753" s="16"/>
      <c r="NZH753" s="16"/>
      <c r="NZI753" s="16"/>
      <c r="NZJ753" s="16"/>
      <c r="NZK753" s="16"/>
      <c r="NZL753" s="16"/>
      <c r="NZM753" s="16"/>
      <c r="NZN753" s="16"/>
      <c r="NZO753" s="16"/>
      <c r="NZP753" s="16"/>
      <c r="NZQ753" s="16"/>
      <c r="NZR753" s="16"/>
      <c r="NZS753" s="16"/>
      <c r="NZT753" s="16"/>
      <c r="NZU753" s="16"/>
      <c r="NZV753" s="16"/>
      <c r="NZW753" s="16"/>
      <c r="NZX753" s="16"/>
      <c r="NZY753" s="16"/>
      <c r="NZZ753" s="16"/>
      <c r="OAA753" s="16"/>
      <c r="OAB753" s="16"/>
      <c r="OAC753" s="16"/>
      <c r="OAD753" s="16"/>
      <c r="OAE753" s="16"/>
      <c r="OAF753" s="16"/>
      <c r="OAG753" s="16"/>
      <c r="OAH753" s="16"/>
      <c r="OAI753" s="16"/>
      <c r="OAJ753" s="16"/>
      <c r="OAK753" s="16"/>
      <c r="OAL753" s="16"/>
      <c r="OAM753" s="16"/>
      <c r="OAN753" s="16"/>
      <c r="OAO753" s="16"/>
      <c r="OAP753" s="16"/>
      <c r="OAQ753" s="16"/>
      <c r="OAR753" s="16"/>
      <c r="OAS753" s="16"/>
      <c r="OAT753" s="16"/>
      <c r="OAU753" s="16"/>
      <c r="OAV753" s="16"/>
      <c r="OAW753" s="16"/>
      <c r="OAX753" s="16"/>
      <c r="OAY753" s="16"/>
      <c r="OAZ753" s="16"/>
      <c r="OBA753" s="16"/>
      <c r="OBB753" s="16"/>
      <c r="OBC753" s="16"/>
      <c r="OBD753" s="16"/>
      <c r="OBE753" s="16"/>
      <c r="OBF753" s="16"/>
      <c r="OBG753" s="16"/>
      <c r="OBH753" s="16"/>
      <c r="OBI753" s="16"/>
      <c r="OBJ753" s="16"/>
      <c r="OBK753" s="16"/>
      <c r="OBL753" s="16"/>
      <c r="OBM753" s="16"/>
      <c r="OBN753" s="16"/>
      <c r="OBO753" s="16"/>
      <c r="OBP753" s="16"/>
      <c r="OBQ753" s="16"/>
      <c r="OBR753" s="16"/>
      <c r="OBS753" s="16"/>
      <c r="OBT753" s="16"/>
      <c r="OBU753" s="16"/>
      <c r="OBV753" s="16"/>
      <c r="OBW753" s="16"/>
      <c r="OBX753" s="16"/>
      <c r="OBY753" s="16"/>
      <c r="OBZ753" s="16"/>
      <c r="OCA753" s="16"/>
      <c r="OCB753" s="16"/>
      <c r="OCC753" s="16"/>
      <c r="OCD753" s="16"/>
      <c r="OCE753" s="16"/>
      <c r="OCF753" s="16"/>
      <c r="OCG753" s="16"/>
      <c r="OCH753" s="16"/>
      <c r="OCI753" s="16"/>
      <c r="OCJ753" s="16"/>
      <c r="OCK753" s="16"/>
      <c r="OCL753" s="16"/>
      <c r="OCM753" s="16"/>
      <c r="OCN753" s="16"/>
      <c r="OCO753" s="16"/>
      <c r="OCP753" s="16"/>
      <c r="OCQ753" s="16"/>
      <c r="OCR753" s="16"/>
      <c r="OCS753" s="16"/>
      <c r="OCT753" s="16"/>
      <c r="OCU753" s="16"/>
      <c r="OCV753" s="16"/>
      <c r="OCW753" s="16"/>
      <c r="OCX753" s="16"/>
      <c r="OCY753" s="16"/>
      <c r="OCZ753" s="16"/>
      <c r="ODA753" s="16"/>
      <c r="ODB753" s="16"/>
      <c r="ODC753" s="16"/>
      <c r="ODD753" s="16"/>
      <c r="ODE753" s="16"/>
      <c r="ODF753" s="16"/>
      <c r="ODG753" s="16"/>
      <c r="ODH753" s="16"/>
      <c r="ODI753" s="16"/>
      <c r="ODJ753" s="16"/>
      <c r="ODK753" s="16"/>
      <c r="ODL753" s="16"/>
      <c r="ODM753" s="16"/>
      <c r="ODN753" s="16"/>
      <c r="ODO753" s="16"/>
      <c r="ODP753" s="16"/>
      <c r="ODQ753" s="16"/>
      <c r="ODR753" s="16"/>
      <c r="ODS753" s="16"/>
      <c r="ODT753" s="16"/>
      <c r="ODU753" s="16"/>
      <c r="ODV753" s="16"/>
      <c r="ODW753" s="16"/>
      <c r="ODX753" s="16"/>
      <c r="ODY753" s="16"/>
      <c r="ODZ753" s="16"/>
      <c r="OEA753" s="16"/>
      <c r="OEB753" s="16"/>
      <c r="OEC753" s="16"/>
      <c r="OED753" s="16"/>
      <c r="OEE753" s="16"/>
      <c r="OEF753" s="16"/>
      <c r="OEG753" s="16"/>
      <c r="OEH753" s="16"/>
      <c r="OEI753" s="16"/>
      <c r="OEJ753" s="16"/>
      <c r="OEK753" s="16"/>
      <c r="OEL753" s="16"/>
      <c r="OEM753" s="16"/>
      <c r="OEN753" s="16"/>
      <c r="OEO753" s="16"/>
      <c r="OEP753" s="16"/>
      <c r="OEQ753" s="16"/>
      <c r="OER753" s="16"/>
      <c r="OES753" s="16"/>
      <c r="OET753" s="16"/>
      <c r="OEU753" s="16"/>
      <c r="OEV753" s="16"/>
      <c r="OEW753" s="16"/>
      <c r="OEX753" s="16"/>
      <c r="OEY753" s="16"/>
      <c r="OEZ753" s="16"/>
      <c r="OFA753" s="16"/>
      <c r="OFB753" s="16"/>
      <c r="OFC753" s="16"/>
      <c r="OFD753" s="16"/>
      <c r="OFE753" s="16"/>
      <c r="OFF753" s="16"/>
      <c r="OFG753" s="16"/>
      <c r="OFH753" s="16"/>
      <c r="OFI753" s="16"/>
      <c r="OFJ753" s="16"/>
      <c r="OFK753" s="16"/>
      <c r="OFL753" s="16"/>
      <c r="OFM753" s="16"/>
      <c r="OFN753" s="16"/>
      <c r="OFO753" s="16"/>
      <c r="OFP753" s="16"/>
      <c r="OFQ753" s="16"/>
      <c r="OFR753" s="16"/>
      <c r="OFS753" s="16"/>
      <c r="OFT753" s="16"/>
      <c r="OFU753" s="16"/>
      <c r="OFV753" s="16"/>
      <c r="OFW753" s="16"/>
      <c r="OFX753" s="16"/>
      <c r="OFY753" s="16"/>
      <c r="OFZ753" s="16"/>
      <c r="OGA753" s="16"/>
      <c r="OGB753" s="16"/>
      <c r="OGC753" s="16"/>
      <c r="OGD753" s="16"/>
      <c r="OGE753" s="16"/>
      <c r="OGF753" s="16"/>
      <c r="OGG753" s="16"/>
      <c r="OGH753" s="16"/>
      <c r="OGI753" s="16"/>
      <c r="OGJ753" s="16"/>
      <c r="OGK753" s="16"/>
      <c r="OGL753" s="16"/>
      <c r="OGM753" s="16"/>
      <c r="OGN753" s="16"/>
      <c r="OGO753" s="16"/>
      <c r="OGP753" s="16"/>
      <c r="OGQ753" s="16"/>
      <c r="OGR753" s="16"/>
      <c r="OGS753" s="16"/>
      <c r="OGT753" s="16"/>
      <c r="OGU753" s="16"/>
      <c r="OGV753" s="16"/>
      <c r="OGW753" s="16"/>
      <c r="OGX753" s="16"/>
      <c r="OGY753" s="16"/>
      <c r="OGZ753" s="16"/>
      <c r="OHA753" s="16"/>
      <c r="OHB753" s="16"/>
      <c r="OHC753" s="16"/>
      <c r="OHD753" s="16"/>
      <c r="OHE753" s="16"/>
      <c r="OHF753" s="16"/>
      <c r="OHG753" s="16"/>
      <c r="OHH753" s="16"/>
      <c r="OHI753" s="16"/>
      <c r="OHJ753" s="16"/>
      <c r="OHK753" s="16"/>
      <c r="OHL753" s="16"/>
      <c r="OHM753" s="16"/>
      <c r="OHN753" s="16"/>
      <c r="OHO753" s="16"/>
      <c r="OHP753" s="16"/>
      <c r="OHQ753" s="16"/>
      <c r="OHR753" s="16"/>
      <c r="OHS753" s="16"/>
      <c r="OHT753" s="16"/>
      <c r="OHU753" s="16"/>
      <c r="OHV753" s="16"/>
      <c r="OHW753" s="16"/>
      <c r="OHX753" s="16"/>
      <c r="OHY753" s="16"/>
      <c r="OHZ753" s="16"/>
      <c r="OIA753" s="16"/>
      <c r="OIB753" s="16"/>
      <c r="OIC753" s="16"/>
      <c r="OID753" s="16"/>
      <c r="OIE753" s="16"/>
      <c r="OIF753" s="16"/>
      <c r="OIG753" s="16"/>
      <c r="OIH753" s="16"/>
      <c r="OII753" s="16"/>
      <c r="OIJ753" s="16"/>
      <c r="OIK753" s="16"/>
      <c r="OIL753" s="16"/>
      <c r="OIM753" s="16"/>
      <c r="OIN753" s="16"/>
      <c r="OIO753" s="16"/>
      <c r="OIP753" s="16"/>
      <c r="OIQ753" s="16"/>
      <c r="OIR753" s="16"/>
      <c r="OIS753" s="16"/>
      <c r="OIT753" s="16"/>
      <c r="OIU753" s="16"/>
      <c r="OIV753" s="16"/>
      <c r="OIW753" s="16"/>
      <c r="OIX753" s="16"/>
      <c r="OIY753" s="16"/>
      <c r="OIZ753" s="16"/>
      <c r="OJA753" s="16"/>
      <c r="OJB753" s="16"/>
      <c r="OJC753" s="16"/>
      <c r="OJD753" s="16"/>
      <c r="OJE753" s="16"/>
      <c r="OJF753" s="16"/>
      <c r="OJG753" s="16"/>
      <c r="OJH753" s="16"/>
      <c r="OJI753" s="16"/>
      <c r="OJJ753" s="16"/>
      <c r="OJK753" s="16"/>
      <c r="OJL753" s="16"/>
      <c r="OJM753" s="16"/>
      <c r="OJN753" s="16"/>
      <c r="OJO753" s="16"/>
      <c r="OJP753" s="16"/>
      <c r="OJQ753" s="16"/>
      <c r="OJR753" s="16"/>
      <c r="OJS753" s="16"/>
      <c r="OJT753" s="16"/>
      <c r="OJU753" s="16"/>
      <c r="OJV753" s="16"/>
      <c r="OJW753" s="16"/>
      <c r="OJX753" s="16"/>
      <c r="OJY753" s="16"/>
      <c r="OJZ753" s="16"/>
      <c r="OKA753" s="16"/>
      <c r="OKB753" s="16"/>
      <c r="OKC753" s="16"/>
      <c r="OKD753" s="16"/>
      <c r="OKE753" s="16"/>
      <c r="OKF753" s="16"/>
      <c r="OKG753" s="16"/>
      <c r="OKH753" s="16"/>
      <c r="OKI753" s="16"/>
      <c r="OKJ753" s="16"/>
      <c r="OKK753" s="16"/>
      <c r="OKL753" s="16"/>
      <c r="OKM753" s="16"/>
      <c r="OKN753" s="16"/>
      <c r="OKO753" s="16"/>
      <c r="OKP753" s="16"/>
      <c r="OKQ753" s="16"/>
      <c r="OKR753" s="16"/>
      <c r="OKS753" s="16"/>
      <c r="OKT753" s="16"/>
      <c r="OKU753" s="16"/>
      <c r="OKV753" s="16"/>
      <c r="OKW753" s="16"/>
      <c r="OKX753" s="16"/>
      <c r="OKY753" s="16"/>
      <c r="OKZ753" s="16"/>
      <c r="OLA753" s="16"/>
      <c r="OLB753" s="16"/>
      <c r="OLC753" s="16"/>
      <c r="OLD753" s="16"/>
      <c r="OLE753" s="16"/>
      <c r="OLF753" s="16"/>
      <c r="OLG753" s="16"/>
      <c r="OLH753" s="16"/>
      <c r="OLI753" s="16"/>
      <c r="OLJ753" s="16"/>
      <c r="OLK753" s="16"/>
      <c r="OLL753" s="16"/>
      <c r="OLM753" s="16"/>
      <c r="OLN753" s="16"/>
      <c r="OLO753" s="16"/>
      <c r="OLP753" s="16"/>
      <c r="OLQ753" s="16"/>
      <c r="OLR753" s="16"/>
      <c r="OLS753" s="16"/>
      <c r="OLT753" s="16"/>
      <c r="OLU753" s="16"/>
      <c r="OLV753" s="16"/>
      <c r="OLW753" s="16"/>
      <c r="OLX753" s="16"/>
      <c r="OLY753" s="16"/>
      <c r="OLZ753" s="16"/>
      <c r="OMA753" s="16"/>
      <c r="OMB753" s="16"/>
      <c r="OMC753" s="16"/>
      <c r="OMD753" s="16"/>
      <c r="OME753" s="16"/>
      <c r="OMF753" s="16"/>
      <c r="OMG753" s="16"/>
      <c r="OMH753" s="16"/>
      <c r="OMI753" s="16"/>
      <c r="OMJ753" s="16"/>
      <c r="OMK753" s="16"/>
      <c r="OML753" s="16"/>
      <c r="OMM753" s="16"/>
      <c r="OMN753" s="16"/>
      <c r="OMO753" s="16"/>
      <c r="OMP753" s="16"/>
      <c r="OMQ753" s="16"/>
      <c r="OMR753" s="16"/>
      <c r="OMS753" s="16"/>
      <c r="OMT753" s="16"/>
      <c r="OMU753" s="16"/>
      <c r="OMV753" s="16"/>
      <c r="OMW753" s="16"/>
      <c r="OMX753" s="16"/>
      <c r="OMY753" s="16"/>
      <c r="OMZ753" s="16"/>
      <c r="ONA753" s="16"/>
      <c r="ONB753" s="16"/>
      <c r="ONC753" s="16"/>
      <c r="OND753" s="16"/>
      <c r="ONE753" s="16"/>
      <c r="ONF753" s="16"/>
      <c r="ONG753" s="16"/>
      <c r="ONH753" s="16"/>
      <c r="ONI753" s="16"/>
      <c r="ONJ753" s="16"/>
      <c r="ONK753" s="16"/>
      <c r="ONL753" s="16"/>
      <c r="ONM753" s="16"/>
      <c r="ONN753" s="16"/>
      <c r="ONO753" s="16"/>
      <c r="ONP753" s="16"/>
      <c r="ONQ753" s="16"/>
      <c r="ONR753" s="16"/>
      <c r="ONS753" s="16"/>
      <c r="ONT753" s="16"/>
      <c r="ONU753" s="16"/>
      <c r="ONV753" s="16"/>
      <c r="ONW753" s="16"/>
      <c r="ONX753" s="16"/>
      <c r="ONY753" s="16"/>
      <c r="ONZ753" s="16"/>
      <c r="OOA753" s="16"/>
      <c r="OOB753" s="16"/>
      <c r="OOC753" s="16"/>
      <c r="OOD753" s="16"/>
      <c r="OOE753" s="16"/>
      <c r="OOF753" s="16"/>
      <c r="OOG753" s="16"/>
      <c r="OOH753" s="16"/>
      <c r="OOI753" s="16"/>
      <c r="OOJ753" s="16"/>
      <c r="OOK753" s="16"/>
      <c r="OOL753" s="16"/>
      <c r="OOM753" s="16"/>
      <c r="OON753" s="16"/>
      <c r="OOO753" s="16"/>
      <c r="OOP753" s="16"/>
      <c r="OOQ753" s="16"/>
      <c r="OOR753" s="16"/>
      <c r="OOS753" s="16"/>
      <c r="OOT753" s="16"/>
      <c r="OOU753" s="16"/>
      <c r="OOV753" s="16"/>
      <c r="OOW753" s="16"/>
      <c r="OOX753" s="16"/>
      <c r="OOY753" s="16"/>
      <c r="OOZ753" s="16"/>
      <c r="OPA753" s="16"/>
      <c r="OPB753" s="16"/>
      <c r="OPC753" s="16"/>
      <c r="OPD753" s="16"/>
      <c r="OPE753" s="16"/>
      <c r="OPF753" s="16"/>
      <c r="OPG753" s="16"/>
      <c r="OPH753" s="16"/>
      <c r="OPI753" s="16"/>
      <c r="OPJ753" s="16"/>
      <c r="OPK753" s="16"/>
      <c r="OPL753" s="16"/>
      <c r="OPM753" s="16"/>
      <c r="OPN753" s="16"/>
      <c r="OPO753" s="16"/>
      <c r="OPP753" s="16"/>
      <c r="OPQ753" s="16"/>
      <c r="OPR753" s="16"/>
      <c r="OPS753" s="16"/>
      <c r="OPT753" s="16"/>
      <c r="OPU753" s="16"/>
      <c r="OPV753" s="16"/>
      <c r="OPW753" s="16"/>
      <c r="OPX753" s="16"/>
      <c r="OPY753" s="16"/>
      <c r="OPZ753" s="16"/>
      <c r="OQA753" s="16"/>
      <c r="OQB753" s="16"/>
      <c r="OQC753" s="16"/>
      <c r="OQD753" s="16"/>
      <c r="OQE753" s="16"/>
      <c r="OQF753" s="16"/>
      <c r="OQG753" s="16"/>
      <c r="OQH753" s="16"/>
      <c r="OQI753" s="16"/>
      <c r="OQJ753" s="16"/>
      <c r="OQK753" s="16"/>
      <c r="OQL753" s="16"/>
      <c r="OQM753" s="16"/>
      <c r="OQN753" s="16"/>
      <c r="OQO753" s="16"/>
      <c r="OQP753" s="16"/>
      <c r="OQQ753" s="16"/>
      <c r="OQR753" s="16"/>
      <c r="OQS753" s="16"/>
      <c r="OQT753" s="16"/>
      <c r="OQU753" s="16"/>
      <c r="OQV753" s="16"/>
      <c r="OQW753" s="16"/>
      <c r="OQX753" s="16"/>
      <c r="OQY753" s="16"/>
      <c r="OQZ753" s="16"/>
      <c r="ORA753" s="16"/>
      <c r="ORB753" s="16"/>
      <c r="ORC753" s="16"/>
      <c r="ORD753" s="16"/>
      <c r="ORE753" s="16"/>
      <c r="ORF753" s="16"/>
      <c r="ORG753" s="16"/>
      <c r="ORH753" s="16"/>
      <c r="ORI753" s="16"/>
      <c r="ORJ753" s="16"/>
      <c r="ORK753" s="16"/>
      <c r="ORL753" s="16"/>
      <c r="ORM753" s="16"/>
      <c r="ORN753" s="16"/>
      <c r="ORO753" s="16"/>
      <c r="ORP753" s="16"/>
      <c r="ORQ753" s="16"/>
      <c r="ORR753" s="16"/>
      <c r="ORS753" s="16"/>
      <c r="ORT753" s="16"/>
      <c r="ORU753" s="16"/>
      <c r="ORV753" s="16"/>
      <c r="ORW753" s="16"/>
      <c r="ORX753" s="16"/>
      <c r="ORY753" s="16"/>
      <c r="ORZ753" s="16"/>
      <c r="OSA753" s="16"/>
      <c r="OSB753" s="16"/>
      <c r="OSC753" s="16"/>
      <c r="OSD753" s="16"/>
      <c r="OSE753" s="16"/>
      <c r="OSF753" s="16"/>
      <c r="OSG753" s="16"/>
      <c r="OSH753" s="16"/>
      <c r="OSI753" s="16"/>
      <c r="OSJ753" s="16"/>
      <c r="OSK753" s="16"/>
      <c r="OSL753" s="16"/>
      <c r="OSM753" s="16"/>
      <c r="OSN753" s="16"/>
      <c r="OSO753" s="16"/>
      <c r="OSP753" s="16"/>
      <c r="OSQ753" s="16"/>
      <c r="OSR753" s="16"/>
      <c r="OSS753" s="16"/>
      <c r="OST753" s="16"/>
      <c r="OSU753" s="16"/>
      <c r="OSV753" s="16"/>
      <c r="OSW753" s="16"/>
      <c r="OSX753" s="16"/>
      <c r="OSY753" s="16"/>
      <c r="OSZ753" s="16"/>
      <c r="OTA753" s="16"/>
      <c r="OTB753" s="16"/>
      <c r="OTC753" s="16"/>
      <c r="OTD753" s="16"/>
      <c r="OTE753" s="16"/>
      <c r="OTF753" s="16"/>
      <c r="OTG753" s="16"/>
      <c r="OTH753" s="16"/>
      <c r="OTI753" s="16"/>
      <c r="OTJ753" s="16"/>
      <c r="OTK753" s="16"/>
      <c r="OTL753" s="16"/>
      <c r="OTM753" s="16"/>
      <c r="OTN753" s="16"/>
      <c r="OTO753" s="16"/>
      <c r="OTP753" s="16"/>
      <c r="OTQ753" s="16"/>
      <c r="OTR753" s="16"/>
      <c r="OTS753" s="16"/>
      <c r="OTT753" s="16"/>
      <c r="OTU753" s="16"/>
      <c r="OTV753" s="16"/>
      <c r="OTW753" s="16"/>
      <c r="OTX753" s="16"/>
      <c r="OTY753" s="16"/>
      <c r="OTZ753" s="16"/>
      <c r="OUA753" s="16"/>
      <c r="OUB753" s="16"/>
      <c r="OUC753" s="16"/>
      <c r="OUD753" s="16"/>
      <c r="OUE753" s="16"/>
      <c r="OUF753" s="16"/>
      <c r="OUG753" s="16"/>
      <c r="OUH753" s="16"/>
      <c r="OUI753" s="16"/>
      <c r="OUJ753" s="16"/>
      <c r="OUK753" s="16"/>
      <c r="OUL753" s="16"/>
      <c r="OUM753" s="16"/>
      <c r="OUN753" s="16"/>
      <c r="OUO753" s="16"/>
      <c r="OUP753" s="16"/>
      <c r="OUQ753" s="16"/>
      <c r="OUR753" s="16"/>
      <c r="OUS753" s="16"/>
      <c r="OUT753" s="16"/>
      <c r="OUU753" s="16"/>
      <c r="OUV753" s="16"/>
      <c r="OUW753" s="16"/>
      <c r="OUX753" s="16"/>
      <c r="OUY753" s="16"/>
      <c r="OUZ753" s="16"/>
      <c r="OVA753" s="16"/>
      <c r="OVB753" s="16"/>
      <c r="OVC753" s="16"/>
      <c r="OVD753" s="16"/>
      <c r="OVE753" s="16"/>
      <c r="OVF753" s="16"/>
      <c r="OVG753" s="16"/>
      <c r="OVH753" s="16"/>
      <c r="OVI753" s="16"/>
      <c r="OVJ753" s="16"/>
      <c r="OVK753" s="16"/>
      <c r="OVL753" s="16"/>
      <c r="OVM753" s="16"/>
      <c r="OVN753" s="16"/>
      <c r="OVO753" s="16"/>
      <c r="OVP753" s="16"/>
      <c r="OVQ753" s="16"/>
      <c r="OVR753" s="16"/>
      <c r="OVS753" s="16"/>
      <c r="OVT753" s="16"/>
      <c r="OVU753" s="16"/>
      <c r="OVV753" s="16"/>
      <c r="OVW753" s="16"/>
      <c r="OVX753" s="16"/>
      <c r="OVY753" s="16"/>
      <c r="OVZ753" s="16"/>
      <c r="OWA753" s="16"/>
      <c r="OWB753" s="16"/>
      <c r="OWC753" s="16"/>
      <c r="OWD753" s="16"/>
      <c r="OWE753" s="16"/>
      <c r="OWF753" s="16"/>
      <c r="OWG753" s="16"/>
      <c r="OWH753" s="16"/>
      <c r="OWI753" s="16"/>
      <c r="OWJ753" s="16"/>
      <c r="OWK753" s="16"/>
      <c r="OWL753" s="16"/>
      <c r="OWM753" s="16"/>
      <c r="OWN753" s="16"/>
      <c r="OWO753" s="16"/>
      <c r="OWP753" s="16"/>
      <c r="OWQ753" s="16"/>
      <c r="OWR753" s="16"/>
      <c r="OWS753" s="16"/>
      <c r="OWT753" s="16"/>
      <c r="OWU753" s="16"/>
      <c r="OWV753" s="16"/>
      <c r="OWW753" s="16"/>
      <c r="OWX753" s="16"/>
      <c r="OWY753" s="16"/>
      <c r="OWZ753" s="16"/>
      <c r="OXA753" s="16"/>
      <c r="OXB753" s="16"/>
      <c r="OXC753" s="16"/>
      <c r="OXD753" s="16"/>
      <c r="OXE753" s="16"/>
      <c r="OXF753" s="16"/>
      <c r="OXG753" s="16"/>
      <c r="OXH753" s="16"/>
      <c r="OXI753" s="16"/>
      <c r="OXJ753" s="16"/>
      <c r="OXK753" s="16"/>
      <c r="OXL753" s="16"/>
      <c r="OXM753" s="16"/>
      <c r="OXN753" s="16"/>
      <c r="OXO753" s="16"/>
      <c r="OXP753" s="16"/>
      <c r="OXQ753" s="16"/>
      <c r="OXR753" s="16"/>
      <c r="OXS753" s="16"/>
      <c r="OXT753" s="16"/>
      <c r="OXU753" s="16"/>
      <c r="OXV753" s="16"/>
      <c r="OXW753" s="16"/>
      <c r="OXX753" s="16"/>
      <c r="OXY753" s="16"/>
      <c r="OXZ753" s="16"/>
      <c r="OYA753" s="16"/>
      <c r="OYB753" s="16"/>
      <c r="OYC753" s="16"/>
      <c r="OYD753" s="16"/>
      <c r="OYE753" s="16"/>
      <c r="OYF753" s="16"/>
      <c r="OYG753" s="16"/>
      <c r="OYH753" s="16"/>
      <c r="OYI753" s="16"/>
      <c r="OYJ753" s="16"/>
      <c r="OYK753" s="16"/>
      <c r="OYL753" s="16"/>
      <c r="OYM753" s="16"/>
      <c r="OYN753" s="16"/>
      <c r="OYO753" s="16"/>
      <c r="OYP753" s="16"/>
      <c r="OYQ753" s="16"/>
      <c r="OYR753" s="16"/>
      <c r="OYS753" s="16"/>
      <c r="OYT753" s="16"/>
      <c r="OYU753" s="16"/>
      <c r="OYV753" s="16"/>
      <c r="OYW753" s="16"/>
      <c r="OYX753" s="16"/>
      <c r="OYY753" s="16"/>
      <c r="OYZ753" s="16"/>
      <c r="OZA753" s="16"/>
      <c r="OZB753" s="16"/>
      <c r="OZC753" s="16"/>
      <c r="OZD753" s="16"/>
      <c r="OZE753" s="16"/>
      <c r="OZF753" s="16"/>
      <c r="OZG753" s="16"/>
      <c r="OZH753" s="16"/>
      <c r="OZI753" s="16"/>
      <c r="OZJ753" s="16"/>
      <c r="OZK753" s="16"/>
      <c r="OZL753" s="16"/>
      <c r="OZM753" s="16"/>
      <c r="OZN753" s="16"/>
      <c r="OZO753" s="16"/>
      <c r="OZP753" s="16"/>
      <c r="OZQ753" s="16"/>
      <c r="OZR753" s="16"/>
      <c r="OZS753" s="16"/>
      <c r="OZT753" s="16"/>
      <c r="OZU753" s="16"/>
      <c r="OZV753" s="16"/>
      <c r="OZW753" s="16"/>
      <c r="OZX753" s="16"/>
      <c r="OZY753" s="16"/>
      <c r="OZZ753" s="16"/>
      <c r="PAA753" s="16"/>
      <c r="PAB753" s="16"/>
      <c r="PAC753" s="16"/>
      <c r="PAD753" s="16"/>
      <c r="PAE753" s="16"/>
      <c r="PAF753" s="16"/>
      <c r="PAG753" s="16"/>
      <c r="PAH753" s="16"/>
      <c r="PAI753" s="16"/>
      <c r="PAJ753" s="16"/>
      <c r="PAK753" s="16"/>
      <c r="PAL753" s="16"/>
      <c r="PAM753" s="16"/>
      <c r="PAN753" s="16"/>
      <c r="PAO753" s="16"/>
      <c r="PAP753" s="16"/>
      <c r="PAQ753" s="16"/>
      <c r="PAR753" s="16"/>
      <c r="PAS753" s="16"/>
      <c r="PAT753" s="16"/>
      <c r="PAU753" s="16"/>
      <c r="PAV753" s="16"/>
      <c r="PAW753" s="16"/>
      <c r="PAX753" s="16"/>
      <c r="PAY753" s="16"/>
      <c r="PAZ753" s="16"/>
      <c r="PBA753" s="16"/>
      <c r="PBB753" s="16"/>
      <c r="PBC753" s="16"/>
      <c r="PBD753" s="16"/>
      <c r="PBE753" s="16"/>
      <c r="PBF753" s="16"/>
      <c r="PBG753" s="16"/>
      <c r="PBH753" s="16"/>
      <c r="PBI753" s="16"/>
      <c r="PBJ753" s="16"/>
      <c r="PBK753" s="16"/>
      <c r="PBL753" s="16"/>
      <c r="PBM753" s="16"/>
      <c r="PBN753" s="16"/>
      <c r="PBO753" s="16"/>
      <c r="PBP753" s="16"/>
      <c r="PBQ753" s="16"/>
      <c r="PBR753" s="16"/>
      <c r="PBS753" s="16"/>
      <c r="PBT753" s="16"/>
      <c r="PBU753" s="16"/>
      <c r="PBV753" s="16"/>
      <c r="PBW753" s="16"/>
      <c r="PBX753" s="16"/>
      <c r="PBY753" s="16"/>
      <c r="PBZ753" s="16"/>
      <c r="PCA753" s="16"/>
      <c r="PCB753" s="16"/>
      <c r="PCC753" s="16"/>
      <c r="PCD753" s="16"/>
      <c r="PCE753" s="16"/>
      <c r="PCF753" s="16"/>
      <c r="PCG753" s="16"/>
      <c r="PCH753" s="16"/>
      <c r="PCI753" s="16"/>
      <c r="PCJ753" s="16"/>
      <c r="PCK753" s="16"/>
      <c r="PCL753" s="16"/>
      <c r="PCM753" s="16"/>
      <c r="PCN753" s="16"/>
      <c r="PCO753" s="16"/>
      <c r="PCP753" s="16"/>
      <c r="PCQ753" s="16"/>
      <c r="PCR753" s="16"/>
      <c r="PCS753" s="16"/>
      <c r="PCT753" s="16"/>
      <c r="PCU753" s="16"/>
      <c r="PCV753" s="16"/>
      <c r="PCW753" s="16"/>
      <c r="PCX753" s="16"/>
      <c r="PCY753" s="16"/>
      <c r="PCZ753" s="16"/>
      <c r="PDA753" s="16"/>
      <c r="PDB753" s="16"/>
      <c r="PDC753" s="16"/>
      <c r="PDD753" s="16"/>
      <c r="PDE753" s="16"/>
      <c r="PDF753" s="16"/>
      <c r="PDG753" s="16"/>
      <c r="PDH753" s="16"/>
      <c r="PDI753" s="16"/>
      <c r="PDJ753" s="16"/>
      <c r="PDK753" s="16"/>
      <c r="PDL753" s="16"/>
      <c r="PDM753" s="16"/>
      <c r="PDN753" s="16"/>
      <c r="PDO753" s="16"/>
      <c r="PDP753" s="16"/>
      <c r="PDQ753" s="16"/>
      <c r="PDR753" s="16"/>
      <c r="PDS753" s="16"/>
      <c r="PDT753" s="16"/>
      <c r="PDU753" s="16"/>
      <c r="PDV753" s="16"/>
      <c r="PDW753" s="16"/>
      <c r="PDX753" s="16"/>
      <c r="PDY753" s="16"/>
      <c r="PDZ753" s="16"/>
      <c r="PEA753" s="16"/>
      <c r="PEB753" s="16"/>
      <c r="PEC753" s="16"/>
      <c r="PED753" s="16"/>
      <c r="PEE753" s="16"/>
      <c r="PEF753" s="16"/>
      <c r="PEG753" s="16"/>
      <c r="PEH753" s="16"/>
      <c r="PEI753" s="16"/>
      <c r="PEJ753" s="16"/>
      <c r="PEK753" s="16"/>
      <c r="PEL753" s="16"/>
      <c r="PEM753" s="16"/>
      <c r="PEN753" s="16"/>
      <c r="PEO753" s="16"/>
      <c r="PEP753" s="16"/>
      <c r="PEQ753" s="16"/>
      <c r="PER753" s="16"/>
      <c r="PES753" s="16"/>
      <c r="PET753" s="16"/>
      <c r="PEU753" s="16"/>
      <c r="PEV753" s="16"/>
      <c r="PEW753" s="16"/>
      <c r="PEX753" s="16"/>
      <c r="PEY753" s="16"/>
      <c r="PEZ753" s="16"/>
      <c r="PFA753" s="16"/>
      <c r="PFB753" s="16"/>
      <c r="PFC753" s="16"/>
      <c r="PFD753" s="16"/>
      <c r="PFE753" s="16"/>
      <c r="PFF753" s="16"/>
      <c r="PFG753" s="16"/>
      <c r="PFH753" s="16"/>
      <c r="PFI753" s="16"/>
      <c r="PFJ753" s="16"/>
      <c r="PFK753" s="16"/>
      <c r="PFL753" s="16"/>
      <c r="PFM753" s="16"/>
      <c r="PFN753" s="16"/>
      <c r="PFO753" s="16"/>
      <c r="PFP753" s="16"/>
      <c r="PFQ753" s="16"/>
      <c r="PFR753" s="16"/>
      <c r="PFS753" s="16"/>
      <c r="PFT753" s="16"/>
      <c r="PFU753" s="16"/>
      <c r="PFV753" s="16"/>
      <c r="PFW753" s="16"/>
      <c r="PFX753" s="16"/>
      <c r="PFY753" s="16"/>
      <c r="PFZ753" s="16"/>
      <c r="PGA753" s="16"/>
      <c r="PGB753" s="16"/>
      <c r="PGC753" s="16"/>
      <c r="PGD753" s="16"/>
      <c r="PGE753" s="16"/>
      <c r="PGF753" s="16"/>
      <c r="PGG753" s="16"/>
      <c r="PGH753" s="16"/>
      <c r="PGI753" s="16"/>
      <c r="PGJ753" s="16"/>
      <c r="PGK753" s="16"/>
      <c r="PGL753" s="16"/>
      <c r="PGM753" s="16"/>
      <c r="PGN753" s="16"/>
      <c r="PGO753" s="16"/>
      <c r="PGP753" s="16"/>
      <c r="PGQ753" s="16"/>
      <c r="PGR753" s="16"/>
      <c r="PGS753" s="16"/>
      <c r="PGT753" s="16"/>
      <c r="PGU753" s="16"/>
      <c r="PGV753" s="16"/>
      <c r="PGW753" s="16"/>
      <c r="PGX753" s="16"/>
      <c r="PGY753" s="16"/>
      <c r="PGZ753" s="16"/>
      <c r="PHA753" s="16"/>
      <c r="PHB753" s="16"/>
      <c r="PHC753" s="16"/>
      <c r="PHD753" s="16"/>
      <c r="PHE753" s="16"/>
      <c r="PHF753" s="16"/>
      <c r="PHG753" s="16"/>
      <c r="PHH753" s="16"/>
      <c r="PHI753" s="16"/>
      <c r="PHJ753" s="16"/>
      <c r="PHK753" s="16"/>
      <c r="PHL753" s="16"/>
      <c r="PHM753" s="16"/>
      <c r="PHN753" s="16"/>
      <c r="PHO753" s="16"/>
      <c r="PHP753" s="16"/>
      <c r="PHQ753" s="16"/>
      <c r="PHR753" s="16"/>
      <c r="PHS753" s="16"/>
      <c r="PHT753" s="16"/>
      <c r="PHU753" s="16"/>
      <c r="PHV753" s="16"/>
      <c r="PHW753" s="16"/>
      <c r="PHX753" s="16"/>
      <c r="PHY753" s="16"/>
      <c r="PHZ753" s="16"/>
      <c r="PIA753" s="16"/>
      <c r="PIB753" s="16"/>
      <c r="PIC753" s="16"/>
      <c r="PID753" s="16"/>
      <c r="PIE753" s="16"/>
      <c r="PIF753" s="16"/>
      <c r="PIG753" s="16"/>
      <c r="PIH753" s="16"/>
      <c r="PII753" s="16"/>
      <c r="PIJ753" s="16"/>
      <c r="PIK753" s="16"/>
      <c r="PIL753" s="16"/>
      <c r="PIM753" s="16"/>
      <c r="PIN753" s="16"/>
      <c r="PIO753" s="16"/>
      <c r="PIP753" s="16"/>
      <c r="PIQ753" s="16"/>
      <c r="PIR753" s="16"/>
      <c r="PIS753" s="16"/>
      <c r="PIT753" s="16"/>
      <c r="PIU753" s="16"/>
      <c r="PIV753" s="16"/>
      <c r="PIW753" s="16"/>
      <c r="PIX753" s="16"/>
      <c r="PIY753" s="16"/>
      <c r="PIZ753" s="16"/>
      <c r="PJA753" s="16"/>
      <c r="PJB753" s="16"/>
      <c r="PJC753" s="16"/>
      <c r="PJD753" s="16"/>
      <c r="PJE753" s="16"/>
      <c r="PJF753" s="16"/>
      <c r="PJG753" s="16"/>
      <c r="PJH753" s="16"/>
      <c r="PJI753" s="16"/>
      <c r="PJJ753" s="16"/>
      <c r="PJK753" s="16"/>
      <c r="PJL753" s="16"/>
      <c r="PJM753" s="16"/>
      <c r="PJN753" s="16"/>
      <c r="PJO753" s="16"/>
      <c r="PJP753" s="16"/>
      <c r="PJQ753" s="16"/>
      <c r="PJR753" s="16"/>
      <c r="PJS753" s="16"/>
      <c r="PJT753" s="16"/>
      <c r="PJU753" s="16"/>
      <c r="PJV753" s="16"/>
      <c r="PJW753" s="16"/>
      <c r="PJX753" s="16"/>
      <c r="PJY753" s="16"/>
      <c r="PJZ753" s="16"/>
      <c r="PKA753" s="16"/>
      <c r="PKB753" s="16"/>
      <c r="PKC753" s="16"/>
      <c r="PKD753" s="16"/>
      <c r="PKE753" s="16"/>
      <c r="PKF753" s="16"/>
      <c r="PKG753" s="16"/>
      <c r="PKH753" s="16"/>
      <c r="PKI753" s="16"/>
      <c r="PKJ753" s="16"/>
      <c r="PKK753" s="16"/>
      <c r="PKL753" s="16"/>
      <c r="PKM753" s="16"/>
      <c r="PKN753" s="16"/>
      <c r="PKO753" s="16"/>
      <c r="PKP753" s="16"/>
      <c r="PKQ753" s="16"/>
      <c r="PKR753" s="16"/>
      <c r="PKS753" s="16"/>
      <c r="PKT753" s="16"/>
      <c r="PKU753" s="16"/>
      <c r="PKV753" s="16"/>
      <c r="PKW753" s="16"/>
      <c r="PKX753" s="16"/>
      <c r="PKY753" s="16"/>
      <c r="PKZ753" s="16"/>
      <c r="PLA753" s="16"/>
      <c r="PLB753" s="16"/>
      <c r="PLC753" s="16"/>
      <c r="PLD753" s="16"/>
      <c r="PLE753" s="16"/>
      <c r="PLF753" s="16"/>
      <c r="PLG753" s="16"/>
      <c r="PLH753" s="16"/>
      <c r="PLI753" s="16"/>
      <c r="PLJ753" s="16"/>
      <c r="PLK753" s="16"/>
      <c r="PLL753" s="16"/>
      <c r="PLM753" s="16"/>
      <c r="PLN753" s="16"/>
      <c r="PLO753" s="16"/>
      <c r="PLP753" s="16"/>
      <c r="PLQ753" s="16"/>
      <c r="PLR753" s="16"/>
      <c r="PLS753" s="16"/>
      <c r="PLT753" s="16"/>
      <c r="PLU753" s="16"/>
      <c r="PLV753" s="16"/>
      <c r="PLW753" s="16"/>
      <c r="PLX753" s="16"/>
      <c r="PLY753" s="16"/>
      <c r="PLZ753" s="16"/>
      <c r="PMA753" s="16"/>
      <c r="PMB753" s="16"/>
      <c r="PMC753" s="16"/>
      <c r="PMD753" s="16"/>
      <c r="PME753" s="16"/>
      <c r="PMF753" s="16"/>
      <c r="PMG753" s="16"/>
      <c r="PMH753" s="16"/>
      <c r="PMI753" s="16"/>
      <c r="PMJ753" s="16"/>
      <c r="PMK753" s="16"/>
      <c r="PML753" s="16"/>
      <c r="PMM753" s="16"/>
      <c r="PMN753" s="16"/>
      <c r="PMO753" s="16"/>
      <c r="PMP753" s="16"/>
      <c r="PMQ753" s="16"/>
      <c r="PMR753" s="16"/>
      <c r="PMS753" s="16"/>
      <c r="PMT753" s="16"/>
      <c r="PMU753" s="16"/>
      <c r="PMV753" s="16"/>
      <c r="PMW753" s="16"/>
      <c r="PMX753" s="16"/>
      <c r="PMY753" s="16"/>
      <c r="PMZ753" s="16"/>
      <c r="PNA753" s="16"/>
      <c r="PNB753" s="16"/>
      <c r="PNC753" s="16"/>
      <c r="PND753" s="16"/>
      <c r="PNE753" s="16"/>
      <c r="PNF753" s="16"/>
      <c r="PNG753" s="16"/>
      <c r="PNH753" s="16"/>
      <c r="PNI753" s="16"/>
      <c r="PNJ753" s="16"/>
      <c r="PNK753" s="16"/>
      <c r="PNL753" s="16"/>
      <c r="PNM753" s="16"/>
      <c r="PNN753" s="16"/>
      <c r="PNO753" s="16"/>
      <c r="PNP753" s="16"/>
      <c r="PNQ753" s="16"/>
      <c r="PNR753" s="16"/>
      <c r="PNS753" s="16"/>
      <c r="PNT753" s="16"/>
      <c r="PNU753" s="16"/>
      <c r="PNV753" s="16"/>
      <c r="PNW753" s="16"/>
      <c r="PNX753" s="16"/>
      <c r="PNY753" s="16"/>
      <c r="PNZ753" s="16"/>
      <c r="POA753" s="16"/>
      <c r="POB753" s="16"/>
      <c r="POC753" s="16"/>
      <c r="POD753" s="16"/>
      <c r="POE753" s="16"/>
      <c r="POF753" s="16"/>
      <c r="POG753" s="16"/>
      <c r="POH753" s="16"/>
      <c r="POI753" s="16"/>
      <c r="POJ753" s="16"/>
      <c r="POK753" s="16"/>
      <c r="POL753" s="16"/>
      <c r="POM753" s="16"/>
      <c r="PON753" s="16"/>
      <c r="POO753" s="16"/>
      <c r="POP753" s="16"/>
      <c r="POQ753" s="16"/>
      <c r="POR753" s="16"/>
      <c r="POS753" s="16"/>
      <c r="POT753" s="16"/>
      <c r="POU753" s="16"/>
      <c r="POV753" s="16"/>
      <c r="POW753" s="16"/>
      <c r="POX753" s="16"/>
      <c r="POY753" s="16"/>
      <c r="POZ753" s="16"/>
      <c r="PPA753" s="16"/>
      <c r="PPB753" s="16"/>
      <c r="PPC753" s="16"/>
      <c r="PPD753" s="16"/>
      <c r="PPE753" s="16"/>
      <c r="PPF753" s="16"/>
      <c r="PPG753" s="16"/>
      <c r="PPH753" s="16"/>
      <c r="PPI753" s="16"/>
      <c r="PPJ753" s="16"/>
      <c r="PPK753" s="16"/>
      <c r="PPL753" s="16"/>
      <c r="PPM753" s="16"/>
      <c r="PPN753" s="16"/>
      <c r="PPO753" s="16"/>
      <c r="PPP753" s="16"/>
      <c r="PPQ753" s="16"/>
      <c r="PPR753" s="16"/>
      <c r="PPS753" s="16"/>
      <c r="PPT753" s="16"/>
      <c r="PPU753" s="16"/>
      <c r="PPV753" s="16"/>
      <c r="PPW753" s="16"/>
      <c r="PPX753" s="16"/>
      <c r="PPY753" s="16"/>
      <c r="PPZ753" s="16"/>
      <c r="PQA753" s="16"/>
      <c r="PQB753" s="16"/>
      <c r="PQC753" s="16"/>
      <c r="PQD753" s="16"/>
      <c r="PQE753" s="16"/>
      <c r="PQF753" s="16"/>
      <c r="PQG753" s="16"/>
      <c r="PQH753" s="16"/>
      <c r="PQI753" s="16"/>
      <c r="PQJ753" s="16"/>
      <c r="PQK753" s="16"/>
      <c r="PQL753" s="16"/>
      <c r="PQM753" s="16"/>
      <c r="PQN753" s="16"/>
      <c r="PQO753" s="16"/>
      <c r="PQP753" s="16"/>
      <c r="PQQ753" s="16"/>
      <c r="PQR753" s="16"/>
      <c r="PQS753" s="16"/>
      <c r="PQT753" s="16"/>
      <c r="PQU753" s="16"/>
      <c r="PQV753" s="16"/>
      <c r="PQW753" s="16"/>
      <c r="PQX753" s="16"/>
      <c r="PQY753" s="16"/>
      <c r="PQZ753" s="16"/>
      <c r="PRA753" s="16"/>
      <c r="PRB753" s="16"/>
      <c r="PRC753" s="16"/>
      <c r="PRD753" s="16"/>
      <c r="PRE753" s="16"/>
      <c r="PRF753" s="16"/>
      <c r="PRG753" s="16"/>
      <c r="PRH753" s="16"/>
      <c r="PRI753" s="16"/>
      <c r="PRJ753" s="16"/>
      <c r="PRK753" s="16"/>
      <c r="PRL753" s="16"/>
      <c r="PRM753" s="16"/>
      <c r="PRN753" s="16"/>
      <c r="PRO753" s="16"/>
      <c r="PRP753" s="16"/>
      <c r="PRQ753" s="16"/>
      <c r="PRR753" s="16"/>
      <c r="PRS753" s="16"/>
      <c r="PRT753" s="16"/>
      <c r="PRU753" s="16"/>
      <c r="PRV753" s="16"/>
      <c r="PRW753" s="16"/>
      <c r="PRX753" s="16"/>
      <c r="PRY753" s="16"/>
      <c r="PRZ753" s="16"/>
      <c r="PSA753" s="16"/>
      <c r="PSB753" s="16"/>
      <c r="PSC753" s="16"/>
      <c r="PSD753" s="16"/>
      <c r="PSE753" s="16"/>
      <c r="PSF753" s="16"/>
      <c r="PSG753" s="16"/>
      <c r="PSH753" s="16"/>
      <c r="PSI753" s="16"/>
      <c r="PSJ753" s="16"/>
      <c r="PSK753" s="16"/>
      <c r="PSL753" s="16"/>
      <c r="PSM753" s="16"/>
      <c r="PSN753" s="16"/>
      <c r="PSO753" s="16"/>
      <c r="PSP753" s="16"/>
      <c r="PSQ753" s="16"/>
      <c r="PSR753" s="16"/>
      <c r="PSS753" s="16"/>
      <c r="PST753" s="16"/>
      <c r="PSU753" s="16"/>
      <c r="PSV753" s="16"/>
      <c r="PSW753" s="16"/>
      <c r="PSX753" s="16"/>
      <c r="PSY753" s="16"/>
      <c r="PSZ753" s="16"/>
      <c r="PTA753" s="16"/>
      <c r="PTB753" s="16"/>
      <c r="PTC753" s="16"/>
      <c r="PTD753" s="16"/>
      <c r="PTE753" s="16"/>
      <c r="PTF753" s="16"/>
      <c r="PTG753" s="16"/>
      <c r="PTH753" s="16"/>
      <c r="PTI753" s="16"/>
      <c r="PTJ753" s="16"/>
      <c r="PTK753" s="16"/>
      <c r="PTL753" s="16"/>
      <c r="PTM753" s="16"/>
      <c r="PTN753" s="16"/>
      <c r="PTO753" s="16"/>
      <c r="PTP753" s="16"/>
      <c r="PTQ753" s="16"/>
      <c r="PTR753" s="16"/>
      <c r="PTS753" s="16"/>
      <c r="PTT753" s="16"/>
      <c r="PTU753" s="16"/>
      <c r="PTV753" s="16"/>
      <c r="PTW753" s="16"/>
      <c r="PTX753" s="16"/>
      <c r="PTY753" s="16"/>
      <c r="PTZ753" s="16"/>
      <c r="PUA753" s="16"/>
      <c r="PUB753" s="16"/>
      <c r="PUC753" s="16"/>
      <c r="PUD753" s="16"/>
      <c r="PUE753" s="16"/>
      <c r="PUF753" s="16"/>
      <c r="PUG753" s="16"/>
      <c r="PUH753" s="16"/>
      <c r="PUI753" s="16"/>
      <c r="PUJ753" s="16"/>
      <c r="PUK753" s="16"/>
      <c r="PUL753" s="16"/>
      <c r="PUM753" s="16"/>
      <c r="PUN753" s="16"/>
      <c r="PUO753" s="16"/>
      <c r="PUP753" s="16"/>
      <c r="PUQ753" s="16"/>
      <c r="PUR753" s="16"/>
      <c r="PUS753" s="16"/>
      <c r="PUT753" s="16"/>
      <c r="PUU753" s="16"/>
      <c r="PUV753" s="16"/>
      <c r="PUW753" s="16"/>
      <c r="PUX753" s="16"/>
      <c r="PUY753" s="16"/>
      <c r="PUZ753" s="16"/>
      <c r="PVA753" s="16"/>
      <c r="PVB753" s="16"/>
      <c r="PVC753" s="16"/>
      <c r="PVD753" s="16"/>
      <c r="PVE753" s="16"/>
      <c r="PVF753" s="16"/>
      <c r="PVG753" s="16"/>
      <c r="PVH753" s="16"/>
      <c r="PVI753" s="16"/>
      <c r="PVJ753" s="16"/>
      <c r="PVK753" s="16"/>
      <c r="PVL753" s="16"/>
      <c r="PVM753" s="16"/>
      <c r="PVN753" s="16"/>
      <c r="PVO753" s="16"/>
      <c r="PVP753" s="16"/>
      <c r="PVQ753" s="16"/>
      <c r="PVR753" s="16"/>
      <c r="PVS753" s="16"/>
      <c r="PVT753" s="16"/>
      <c r="PVU753" s="16"/>
      <c r="PVV753" s="16"/>
      <c r="PVW753" s="16"/>
      <c r="PVX753" s="16"/>
      <c r="PVY753" s="16"/>
      <c r="PVZ753" s="16"/>
      <c r="PWA753" s="16"/>
      <c r="PWB753" s="16"/>
      <c r="PWC753" s="16"/>
      <c r="PWD753" s="16"/>
      <c r="PWE753" s="16"/>
      <c r="PWF753" s="16"/>
      <c r="PWG753" s="16"/>
      <c r="PWH753" s="16"/>
      <c r="PWI753" s="16"/>
      <c r="PWJ753" s="16"/>
      <c r="PWK753" s="16"/>
      <c r="PWL753" s="16"/>
      <c r="PWM753" s="16"/>
      <c r="PWN753" s="16"/>
      <c r="PWO753" s="16"/>
      <c r="PWP753" s="16"/>
      <c r="PWQ753" s="16"/>
      <c r="PWR753" s="16"/>
      <c r="PWS753" s="16"/>
      <c r="PWT753" s="16"/>
      <c r="PWU753" s="16"/>
      <c r="PWV753" s="16"/>
      <c r="PWW753" s="16"/>
      <c r="PWX753" s="16"/>
      <c r="PWY753" s="16"/>
      <c r="PWZ753" s="16"/>
      <c r="PXA753" s="16"/>
      <c r="PXB753" s="16"/>
      <c r="PXC753" s="16"/>
      <c r="PXD753" s="16"/>
      <c r="PXE753" s="16"/>
      <c r="PXF753" s="16"/>
      <c r="PXG753" s="16"/>
      <c r="PXH753" s="16"/>
      <c r="PXI753" s="16"/>
      <c r="PXJ753" s="16"/>
      <c r="PXK753" s="16"/>
      <c r="PXL753" s="16"/>
      <c r="PXM753" s="16"/>
      <c r="PXN753" s="16"/>
      <c r="PXO753" s="16"/>
      <c r="PXP753" s="16"/>
      <c r="PXQ753" s="16"/>
      <c r="PXR753" s="16"/>
      <c r="PXS753" s="16"/>
      <c r="PXT753" s="16"/>
      <c r="PXU753" s="16"/>
      <c r="PXV753" s="16"/>
      <c r="PXW753" s="16"/>
      <c r="PXX753" s="16"/>
      <c r="PXY753" s="16"/>
      <c r="PXZ753" s="16"/>
      <c r="PYA753" s="16"/>
      <c r="PYB753" s="16"/>
      <c r="PYC753" s="16"/>
      <c r="PYD753" s="16"/>
      <c r="PYE753" s="16"/>
      <c r="PYF753" s="16"/>
      <c r="PYG753" s="16"/>
      <c r="PYH753" s="16"/>
      <c r="PYI753" s="16"/>
      <c r="PYJ753" s="16"/>
      <c r="PYK753" s="16"/>
      <c r="PYL753" s="16"/>
      <c r="PYM753" s="16"/>
      <c r="PYN753" s="16"/>
      <c r="PYO753" s="16"/>
      <c r="PYP753" s="16"/>
      <c r="PYQ753" s="16"/>
      <c r="PYR753" s="16"/>
      <c r="PYS753" s="16"/>
      <c r="PYT753" s="16"/>
      <c r="PYU753" s="16"/>
      <c r="PYV753" s="16"/>
      <c r="PYW753" s="16"/>
      <c r="PYX753" s="16"/>
      <c r="PYY753" s="16"/>
      <c r="PYZ753" s="16"/>
      <c r="PZA753" s="16"/>
      <c r="PZB753" s="16"/>
      <c r="PZC753" s="16"/>
      <c r="PZD753" s="16"/>
      <c r="PZE753" s="16"/>
      <c r="PZF753" s="16"/>
      <c r="PZG753" s="16"/>
      <c r="PZH753" s="16"/>
      <c r="PZI753" s="16"/>
      <c r="PZJ753" s="16"/>
      <c r="PZK753" s="16"/>
      <c r="PZL753" s="16"/>
      <c r="PZM753" s="16"/>
      <c r="PZN753" s="16"/>
      <c r="PZO753" s="16"/>
      <c r="PZP753" s="16"/>
      <c r="PZQ753" s="16"/>
      <c r="PZR753" s="16"/>
      <c r="PZS753" s="16"/>
      <c r="PZT753" s="16"/>
      <c r="PZU753" s="16"/>
      <c r="PZV753" s="16"/>
      <c r="PZW753" s="16"/>
      <c r="PZX753" s="16"/>
      <c r="PZY753" s="16"/>
      <c r="PZZ753" s="16"/>
      <c r="QAA753" s="16"/>
      <c r="QAB753" s="16"/>
      <c r="QAC753" s="16"/>
      <c r="QAD753" s="16"/>
      <c r="QAE753" s="16"/>
      <c r="QAF753" s="16"/>
      <c r="QAG753" s="16"/>
      <c r="QAH753" s="16"/>
      <c r="QAI753" s="16"/>
      <c r="QAJ753" s="16"/>
      <c r="QAK753" s="16"/>
      <c r="QAL753" s="16"/>
      <c r="QAM753" s="16"/>
      <c r="QAN753" s="16"/>
      <c r="QAO753" s="16"/>
      <c r="QAP753" s="16"/>
      <c r="QAQ753" s="16"/>
      <c r="QAR753" s="16"/>
      <c r="QAS753" s="16"/>
      <c r="QAT753" s="16"/>
      <c r="QAU753" s="16"/>
      <c r="QAV753" s="16"/>
      <c r="QAW753" s="16"/>
      <c r="QAX753" s="16"/>
      <c r="QAY753" s="16"/>
      <c r="QAZ753" s="16"/>
      <c r="QBA753" s="16"/>
      <c r="QBB753" s="16"/>
      <c r="QBC753" s="16"/>
      <c r="QBD753" s="16"/>
      <c r="QBE753" s="16"/>
      <c r="QBF753" s="16"/>
      <c r="QBG753" s="16"/>
      <c r="QBH753" s="16"/>
      <c r="QBI753" s="16"/>
      <c r="QBJ753" s="16"/>
      <c r="QBK753" s="16"/>
      <c r="QBL753" s="16"/>
      <c r="QBM753" s="16"/>
      <c r="QBN753" s="16"/>
      <c r="QBO753" s="16"/>
      <c r="QBP753" s="16"/>
      <c r="QBQ753" s="16"/>
      <c r="QBR753" s="16"/>
      <c r="QBS753" s="16"/>
      <c r="QBT753" s="16"/>
      <c r="QBU753" s="16"/>
      <c r="QBV753" s="16"/>
      <c r="QBW753" s="16"/>
      <c r="QBX753" s="16"/>
      <c r="QBY753" s="16"/>
      <c r="QBZ753" s="16"/>
      <c r="QCA753" s="16"/>
      <c r="QCB753" s="16"/>
      <c r="QCC753" s="16"/>
      <c r="QCD753" s="16"/>
      <c r="QCE753" s="16"/>
      <c r="QCF753" s="16"/>
      <c r="QCG753" s="16"/>
      <c r="QCH753" s="16"/>
      <c r="QCI753" s="16"/>
      <c r="QCJ753" s="16"/>
      <c r="QCK753" s="16"/>
      <c r="QCL753" s="16"/>
      <c r="QCM753" s="16"/>
      <c r="QCN753" s="16"/>
      <c r="QCO753" s="16"/>
      <c r="QCP753" s="16"/>
      <c r="QCQ753" s="16"/>
      <c r="QCR753" s="16"/>
      <c r="QCS753" s="16"/>
      <c r="QCT753" s="16"/>
      <c r="QCU753" s="16"/>
      <c r="QCV753" s="16"/>
      <c r="QCW753" s="16"/>
      <c r="QCX753" s="16"/>
      <c r="QCY753" s="16"/>
      <c r="QCZ753" s="16"/>
      <c r="QDA753" s="16"/>
      <c r="QDB753" s="16"/>
      <c r="QDC753" s="16"/>
      <c r="QDD753" s="16"/>
      <c r="QDE753" s="16"/>
      <c r="QDF753" s="16"/>
      <c r="QDG753" s="16"/>
      <c r="QDH753" s="16"/>
      <c r="QDI753" s="16"/>
      <c r="QDJ753" s="16"/>
      <c r="QDK753" s="16"/>
      <c r="QDL753" s="16"/>
      <c r="QDM753" s="16"/>
      <c r="QDN753" s="16"/>
      <c r="QDO753" s="16"/>
      <c r="QDP753" s="16"/>
      <c r="QDQ753" s="16"/>
      <c r="QDR753" s="16"/>
      <c r="QDS753" s="16"/>
      <c r="QDT753" s="16"/>
      <c r="QDU753" s="16"/>
      <c r="QDV753" s="16"/>
      <c r="QDW753" s="16"/>
      <c r="QDX753" s="16"/>
      <c r="QDY753" s="16"/>
      <c r="QDZ753" s="16"/>
      <c r="QEA753" s="16"/>
      <c r="QEB753" s="16"/>
      <c r="QEC753" s="16"/>
      <c r="QED753" s="16"/>
      <c r="QEE753" s="16"/>
      <c r="QEF753" s="16"/>
      <c r="QEG753" s="16"/>
      <c r="QEH753" s="16"/>
      <c r="QEI753" s="16"/>
      <c r="QEJ753" s="16"/>
      <c r="QEK753" s="16"/>
      <c r="QEL753" s="16"/>
      <c r="QEM753" s="16"/>
      <c r="QEN753" s="16"/>
      <c r="QEO753" s="16"/>
      <c r="QEP753" s="16"/>
      <c r="QEQ753" s="16"/>
      <c r="QER753" s="16"/>
      <c r="QES753" s="16"/>
      <c r="QET753" s="16"/>
      <c r="QEU753" s="16"/>
      <c r="QEV753" s="16"/>
      <c r="QEW753" s="16"/>
      <c r="QEX753" s="16"/>
      <c r="QEY753" s="16"/>
      <c r="QEZ753" s="16"/>
      <c r="QFA753" s="16"/>
      <c r="QFB753" s="16"/>
      <c r="QFC753" s="16"/>
      <c r="QFD753" s="16"/>
      <c r="QFE753" s="16"/>
      <c r="QFF753" s="16"/>
      <c r="QFG753" s="16"/>
      <c r="QFH753" s="16"/>
      <c r="QFI753" s="16"/>
      <c r="QFJ753" s="16"/>
      <c r="QFK753" s="16"/>
      <c r="QFL753" s="16"/>
      <c r="QFM753" s="16"/>
      <c r="QFN753" s="16"/>
      <c r="QFO753" s="16"/>
      <c r="QFP753" s="16"/>
      <c r="QFQ753" s="16"/>
      <c r="QFR753" s="16"/>
      <c r="QFS753" s="16"/>
      <c r="QFT753" s="16"/>
      <c r="QFU753" s="16"/>
      <c r="QFV753" s="16"/>
      <c r="QFW753" s="16"/>
      <c r="QFX753" s="16"/>
      <c r="QFY753" s="16"/>
      <c r="QFZ753" s="16"/>
      <c r="QGA753" s="16"/>
      <c r="QGB753" s="16"/>
      <c r="QGC753" s="16"/>
      <c r="QGD753" s="16"/>
      <c r="QGE753" s="16"/>
      <c r="QGF753" s="16"/>
      <c r="QGG753" s="16"/>
      <c r="QGH753" s="16"/>
      <c r="QGI753" s="16"/>
      <c r="QGJ753" s="16"/>
      <c r="QGK753" s="16"/>
      <c r="QGL753" s="16"/>
      <c r="QGM753" s="16"/>
      <c r="QGN753" s="16"/>
      <c r="QGO753" s="16"/>
      <c r="QGP753" s="16"/>
      <c r="QGQ753" s="16"/>
      <c r="QGR753" s="16"/>
      <c r="QGS753" s="16"/>
      <c r="QGT753" s="16"/>
      <c r="QGU753" s="16"/>
      <c r="QGV753" s="16"/>
      <c r="QGW753" s="16"/>
      <c r="QGX753" s="16"/>
      <c r="QGY753" s="16"/>
      <c r="QGZ753" s="16"/>
      <c r="QHA753" s="16"/>
      <c r="QHB753" s="16"/>
      <c r="QHC753" s="16"/>
      <c r="QHD753" s="16"/>
      <c r="QHE753" s="16"/>
      <c r="QHF753" s="16"/>
      <c r="QHG753" s="16"/>
      <c r="QHH753" s="16"/>
      <c r="QHI753" s="16"/>
      <c r="QHJ753" s="16"/>
      <c r="QHK753" s="16"/>
      <c r="QHL753" s="16"/>
      <c r="QHM753" s="16"/>
      <c r="QHN753" s="16"/>
      <c r="QHO753" s="16"/>
      <c r="QHP753" s="16"/>
      <c r="QHQ753" s="16"/>
      <c r="QHR753" s="16"/>
      <c r="QHS753" s="16"/>
      <c r="QHT753" s="16"/>
      <c r="QHU753" s="16"/>
      <c r="QHV753" s="16"/>
      <c r="QHW753" s="16"/>
      <c r="QHX753" s="16"/>
      <c r="QHY753" s="16"/>
      <c r="QHZ753" s="16"/>
      <c r="QIA753" s="16"/>
      <c r="QIB753" s="16"/>
      <c r="QIC753" s="16"/>
      <c r="QID753" s="16"/>
      <c r="QIE753" s="16"/>
      <c r="QIF753" s="16"/>
      <c r="QIG753" s="16"/>
      <c r="QIH753" s="16"/>
      <c r="QII753" s="16"/>
      <c r="QIJ753" s="16"/>
      <c r="QIK753" s="16"/>
      <c r="QIL753" s="16"/>
      <c r="QIM753" s="16"/>
      <c r="QIN753" s="16"/>
      <c r="QIO753" s="16"/>
      <c r="QIP753" s="16"/>
      <c r="QIQ753" s="16"/>
      <c r="QIR753" s="16"/>
      <c r="QIS753" s="16"/>
      <c r="QIT753" s="16"/>
      <c r="QIU753" s="16"/>
      <c r="QIV753" s="16"/>
      <c r="QIW753" s="16"/>
      <c r="QIX753" s="16"/>
      <c r="QIY753" s="16"/>
      <c r="QIZ753" s="16"/>
      <c r="QJA753" s="16"/>
      <c r="QJB753" s="16"/>
      <c r="QJC753" s="16"/>
      <c r="QJD753" s="16"/>
      <c r="QJE753" s="16"/>
      <c r="QJF753" s="16"/>
      <c r="QJG753" s="16"/>
      <c r="QJH753" s="16"/>
      <c r="QJI753" s="16"/>
      <c r="QJJ753" s="16"/>
      <c r="QJK753" s="16"/>
      <c r="QJL753" s="16"/>
      <c r="QJM753" s="16"/>
      <c r="QJN753" s="16"/>
      <c r="QJO753" s="16"/>
      <c r="QJP753" s="16"/>
      <c r="QJQ753" s="16"/>
      <c r="QJR753" s="16"/>
      <c r="QJS753" s="16"/>
      <c r="QJT753" s="16"/>
      <c r="QJU753" s="16"/>
      <c r="QJV753" s="16"/>
      <c r="QJW753" s="16"/>
      <c r="QJX753" s="16"/>
      <c r="QJY753" s="16"/>
      <c r="QJZ753" s="16"/>
      <c r="QKA753" s="16"/>
      <c r="QKB753" s="16"/>
      <c r="QKC753" s="16"/>
      <c r="QKD753" s="16"/>
      <c r="QKE753" s="16"/>
      <c r="QKF753" s="16"/>
      <c r="QKG753" s="16"/>
      <c r="QKH753" s="16"/>
      <c r="QKI753" s="16"/>
      <c r="QKJ753" s="16"/>
      <c r="QKK753" s="16"/>
      <c r="QKL753" s="16"/>
      <c r="QKM753" s="16"/>
      <c r="QKN753" s="16"/>
      <c r="QKO753" s="16"/>
      <c r="QKP753" s="16"/>
      <c r="QKQ753" s="16"/>
      <c r="QKR753" s="16"/>
      <c r="QKS753" s="16"/>
      <c r="QKT753" s="16"/>
      <c r="QKU753" s="16"/>
      <c r="QKV753" s="16"/>
      <c r="QKW753" s="16"/>
      <c r="QKX753" s="16"/>
      <c r="QKY753" s="16"/>
      <c r="QKZ753" s="16"/>
      <c r="QLA753" s="16"/>
      <c r="QLB753" s="16"/>
      <c r="QLC753" s="16"/>
      <c r="QLD753" s="16"/>
      <c r="QLE753" s="16"/>
      <c r="QLF753" s="16"/>
      <c r="QLG753" s="16"/>
      <c r="QLH753" s="16"/>
      <c r="QLI753" s="16"/>
      <c r="QLJ753" s="16"/>
      <c r="QLK753" s="16"/>
      <c r="QLL753" s="16"/>
      <c r="QLM753" s="16"/>
      <c r="QLN753" s="16"/>
      <c r="QLO753" s="16"/>
      <c r="QLP753" s="16"/>
      <c r="QLQ753" s="16"/>
      <c r="QLR753" s="16"/>
      <c r="QLS753" s="16"/>
      <c r="QLT753" s="16"/>
      <c r="QLU753" s="16"/>
      <c r="QLV753" s="16"/>
      <c r="QLW753" s="16"/>
      <c r="QLX753" s="16"/>
      <c r="QLY753" s="16"/>
      <c r="QLZ753" s="16"/>
      <c r="QMA753" s="16"/>
      <c r="QMB753" s="16"/>
      <c r="QMC753" s="16"/>
      <c r="QMD753" s="16"/>
      <c r="QME753" s="16"/>
      <c r="QMF753" s="16"/>
      <c r="QMG753" s="16"/>
      <c r="QMH753" s="16"/>
      <c r="QMI753" s="16"/>
      <c r="QMJ753" s="16"/>
      <c r="QMK753" s="16"/>
      <c r="QML753" s="16"/>
      <c r="QMM753" s="16"/>
      <c r="QMN753" s="16"/>
      <c r="QMO753" s="16"/>
      <c r="QMP753" s="16"/>
      <c r="QMQ753" s="16"/>
      <c r="QMR753" s="16"/>
      <c r="QMS753" s="16"/>
      <c r="QMT753" s="16"/>
      <c r="QMU753" s="16"/>
      <c r="QMV753" s="16"/>
      <c r="QMW753" s="16"/>
      <c r="QMX753" s="16"/>
      <c r="QMY753" s="16"/>
      <c r="QMZ753" s="16"/>
      <c r="QNA753" s="16"/>
      <c r="QNB753" s="16"/>
      <c r="QNC753" s="16"/>
      <c r="QND753" s="16"/>
      <c r="QNE753" s="16"/>
      <c r="QNF753" s="16"/>
      <c r="QNG753" s="16"/>
      <c r="QNH753" s="16"/>
      <c r="QNI753" s="16"/>
      <c r="QNJ753" s="16"/>
      <c r="QNK753" s="16"/>
      <c r="QNL753" s="16"/>
      <c r="QNM753" s="16"/>
      <c r="QNN753" s="16"/>
      <c r="QNO753" s="16"/>
      <c r="QNP753" s="16"/>
      <c r="QNQ753" s="16"/>
      <c r="QNR753" s="16"/>
      <c r="QNS753" s="16"/>
      <c r="QNT753" s="16"/>
      <c r="QNU753" s="16"/>
      <c r="QNV753" s="16"/>
      <c r="QNW753" s="16"/>
      <c r="QNX753" s="16"/>
      <c r="QNY753" s="16"/>
      <c r="QNZ753" s="16"/>
      <c r="QOA753" s="16"/>
      <c r="QOB753" s="16"/>
      <c r="QOC753" s="16"/>
      <c r="QOD753" s="16"/>
      <c r="QOE753" s="16"/>
      <c r="QOF753" s="16"/>
      <c r="QOG753" s="16"/>
      <c r="QOH753" s="16"/>
      <c r="QOI753" s="16"/>
      <c r="QOJ753" s="16"/>
      <c r="QOK753" s="16"/>
      <c r="QOL753" s="16"/>
      <c r="QOM753" s="16"/>
      <c r="QON753" s="16"/>
      <c r="QOO753" s="16"/>
      <c r="QOP753" s="16"/>
      <c r="QOQ753" s="16"/>
      <c r="QOR753" s="16"/>
      <c r="QOS753" s="16"/>
      <c r="QOT753" s="16"/>
      <c r="QOU753" s="16"/>
      <c r="QOV753" s="16"/>
      <c r="QOW753" s="16"/>
      <c r="QOX753" s="16"/>
      <c r="QOY753" s="16"/>
      <c r="QOZ753" s="16"/>
      <c r="QPA753" s="16"/>
      <c r="QPB753" s="16"/>
      <c r="QPC753" s="16"/>
      <c r="QPD753" s="16"/>
      <c r="QPE753" s="16"/>
      <c r="QPF753" s="16"/>
      <c r="QPG753" s="16"/>
      <c r="QPH753" s="16"/>
      <c r="QPI753" s="16"/>
      <c r="QPJ753" s="16"/>
      <c r="QPK753" s="16"/>
      <c r="QPL753" s="16"/>
      <c r="QPM753" s="16"/>
      <c r="QPN753" s="16"/>
      <c r="QPO753" s="16"/>
      <c r="QPP753" s="16"/>
      <c r="QPQ753" s="16"/>
      <c r="QPR753" s="16"/>
      <c r="QPS753" s="16"/>
      <c r="QPT753" s="16"/>
      <c r="QPU753" s="16"/>
      <c r="QPV753" s="16"/>
      <c r="QPW753" s="16"/>
      <c r="QPX753" s="16"/>
      <c r="QPY753" s="16"/>
      <c r="QPZ753" s="16"/>
      <c r="QQA753" s="16"/>
      <c r="QQB753" s="16"/>
      <c r="QQC753" s="16"/>
      <c r="QQD753" s="16"/>
      <c r="QQE753" s="16"/>
      <c r="QQF753" s="16"/>
      <c r="QQG753" s="16"/>
      <c r="QQH753" s="16"/>
      <c r="QQI753" s="16"/>
      <c r="QQJ753" s="16"/>
      <c r="QQK753" s="16"/>
      <c r="QQL753" s="16"/>
      <c r="QQM753" s="16"/>
      <c r="QQN753" s="16"/>
      <c r="QQO753" s="16"/>
      <c r="QQP753" s="16"/>
      <c r="QQQ753" s="16"/>
      <c r="QQR753" s="16"/>
      <c r="QQS753" s="16"/>
      <c r="QQT753" s="16"/>
      <c r="QQU753" s="16"/>
      <c r="QQV753" s="16"/>
      <c r="QQW753" s="16"/>
      <c r="QQX753" s="16"/>
      <c r="QQY753" s="16"/>
      <c r="QQZ753" s="16"/>
      <c r="QRA753" s="16"/>
      <c r="QRB753" s="16"/>
      <c r="QRC753" s="16"/>
      <c r="QRD753" s="16"/>
      <c r="QRE753" s="16"/>
      <c r="QRF753" s="16"/>
      <c r="QRG753" s="16"/>
      <c r="QRH753" s="16"/>
      <c r="QRI753" s="16"/>
      <c r="QRJ753" s="16"/>
      <c r="QRK753" s="16"/>
      <c r="QRL753" s="16"/>
      <c r="QRM753" s="16"/>
      <c r="QRN753" s="16"/>
      <c r="QRO753" s="16"/>
      <c r="QRP753" s="16"/>
      <c r="QRQ753" s="16"/>
      <c r="QRR753" s="16"/>
      <c r="QRS753" s="16"/>
      <c r="QRT753" s="16"/>
      <c r="QRU753" s="16"/>
      <c r="QRV753" s="16"/>
      <c r="QRW753" s="16"/>
      <c r="QRX753" s="16"/>
      <c r="QRY753" s="16"/>
      <c r="QRZ753" s="16"/>
      <c r="QSA753" s="16"/>
      <c r="QSB753" s="16"/>
      <c r="QSC753" s="16"/>
      <c r="QSD753" s="16"/>
      <c r="QSE753" s="16"/>
      <c r="QSF753" s="16"/>
      <c r="QSG753" s="16"/>
      <c r="QSH753" s="16"/>
      <c r="QSI753" s="16"/>
      <c r="QSJ753" s="16"/>
      <c r="QSK753" s="16"/>
      <c r="QSL753" s="16"/>
      <c r="QSM753" s="16"/>
      <c r="QSN753" s="16"/>
      <c r="QSO753" s="16"/>
      <c r="QSP753" s="16"/>
      <c r="QSQ753" s="16"/>
      <c r="QSR753" s="16"/>
      <c r="QSS753" s="16"/>
      <c r="QST753" s="16"/>
      <c r="QSU753" s="16"/>
      <c r="QSV753" s="16"/>
      <c r="QSW753" s="16"/>
      <c r="QSX753" s="16"/>
      <c r="QSY753" s="16"/>
      <c r="QSZ753" s="16"/>
      <c r="QTA753" s="16"/>
      <c r="QTB753" s="16"/>
      <c r="QTC753" s="16"/>
      <c r="QTD753" s="16"/>
      <c r="QTE753" s="16"/>
      <c r="QTF753" s="16"/>
      <c r="QTG753" s="16"/>
      <c r="QTH753" s="16"/>
      <c r="QTI753" s="16"/>
      <c r="QTJ753" s="16"/>
      <c r="QTK753" s="16"/>
      <c r="QTL753" s="16"/>
      <c r="QTM753" s="16"/>
      <c r="QTN753" s="16"/>
      <c r="QTO753" s="16"/>
      <c r="QTP753" s="16"/>
      <c r="QTQ753" s="16"/>
      <c r="QTR753" s="16"/>
      <c r="QTS753" s="16"/>
      <c r="QTT753" s="16"/>
      <c r="QTU753" s="16"/>
      <c r="QTV753" s="16"/>
      <c r="QTW753" s="16"/>
      <c r="QTX753" s="16"/>
      <c r="QTY753" s="16"/>
      <c r="QTZ753" s="16"/>
      <c r="QUA753" s="16"/>
      <c r="QUB753" s="16"/>
      <c r="QUC753" s="16"/>
      <c r="QUD753" s="16"/>
      <c r="QUE753" s="16"/>
      <c r="QUF753" s="16"/>
      <c r="QUG753" s="16"/>
      <c r="QUH753" s="16"/>
      <c r="QUI753" s="16"/>
      <c r="QUJ753" s="16"/>
      <c r="QUK753" s="16"/>
      <c r="QUL753" s="16"/>
      <c r="QUM753" s="16"/>
      <c r="QUN753" s="16"/>
      <c r="QUO753" s="16"/>
      <c r="QUP753" s="16"/>
      <c r="QUQ753" s="16"/>
      <c r="QUR753" s="16"/>
      <c r="QUS753" s="16"/>
      <c r="QUT753" s="16"/>
      <c r="QUU753" s="16"/>
      <c r="QUV753" s="16"/>
      <c r="QUW753" s="16"/>
      <c r="QUX753" s="16"/>
      <c r="QUY753" s="16"/>
      <c r="QUZ753" s="16"/>
      <c r="QVA753" s="16"/>
      <c r="QVB753" s="16"/>
      <c r="QVC753" s="16"/>
      <c r="QVD753" s="16"/>
      <c r="QVE753" s="16"/>
      <c r="QVF753" s="16"/>
      <c r="QVG753" s="16"/>
      <c r="QVH753" s="16"/>
      <c r="QVI753" s="16"/>
      <c r="QVJ753" s="16"/>
      <c r="QVK753" s="16"/>
      <c r="QVL753" s="16"/>
      <c r="QVM753" s="16"/>
      <c r="QVN753" s="16"/>
      <c r="QVO753" s="16"/>
      <c r="QVP753" s="16"/>
      <c r="QVQ753" s="16"/>
      <c r="QVR753" s="16"/>
      <c r="QVS753" s="16"/>
      <c r="QVT753" s="16"/>
      <c r="QVU753" s="16"/>
      <c r="QVV753" s="16"/>
      <c r="QVW753" s="16"/>
      <c r="QVX753" s="16"/>
      <c r="QVY753" s="16"/>
      <c r="QVZ753" s="16"/>
      <c r="QWA753" s="16"/>
      <c r="QWB753" s="16"/>
      <c r="QWC753" s="16"/>
      <c r="QWD753" s="16"/>
      <c r="QWE753" s="16"/>
      <c r="QWF753" s="16"/>
      <c r="QWG753" s="16"/>
      <c r="QWH753" s="16"/>
      <c r="QWI753" s="16"/>
      <c r="QWJ753" s="16"/>
      <c r="QWK753" s="16"/>
      <c r="QWL753" s="16"/>
      <c r="QWM753" s="16"/>
      <c r="QWN753" s="16"/>
      <c r="QWO753" s="16"/>
      <c r="QWP753" s="16"/>
      <c r="QWQ753" s="16"/>
      <c r="QWR753" s="16"/>
      <c r="QWS753" s="16"/>
      <c r="QWT753" s="16"/>
      <c r="QWU753" s="16"/>
      <c r="QWV753" s="16"/>
      <c r="QWW753" s="16"/>
      <c r="QWX753" s="16"/>
      <c r="QWY753" s="16"/>
      <c r="QWZ753" s="16"/>
      <c r="QXA753" s="16"/>
      <c r="QXB753" s="16"/>
      <c r="QXC753" s="16"/>
      <c r="QXD753" s="16"/>
      <c r="QXE753" s="16"/>
      <c r="QXF753" s="16"/>
      <c r="QXG753" s="16"/>
      <c r="QXH753" s="16"/>
      <c r="QXI753" s="16"/>
      <c r="QXJ753" s="16"/>
      <c r="QXK753" s="16"/>
      <c r="QXL753" s="16"/>
      <c r="QXM753" s="16"/>
      <c r="QXN753" s="16"/>
      <c r="QXO753" s="16"/>
      <c r="QXP753" s="16"/>
      <c r="QXQ753" s="16"/>
      <c r="QXR753" s="16"/>
      <c r="QXS753" s="16"/>
      <c r="QXT753" s="16"/>
      <c r="QXU753" s="16"/>
      <c r="QXV753" s="16"/>
      <c r="QXW753" s="16"/>
      <c r="QXX753" s="16"/>
      <c r="QXY753" s="16"/>
      <c r="QXZ753" s="16"/>
      <c r="QYA753" s="16"/>
      <c r="QYB753" s="16"/>
      <c r="QYC753" s="16"/>
      <c r="QYD753" s="16"/>
      <c r="QYE753" s="16"/>
      <c r="QYF753" s="16"/>
      <c r="QYG753" s="16"/>
      <c r="QYH753" s="16"/>
      <c r="QYI753" s="16"/>
      <c r="QYJ753" s="16"/>
      <c r="QYK753" s="16"/>
      <c r="QYL753" s="16"/>
      <c r="QYM753" s="16"/>
      <c r="QYN753" s="16"/>
      <c r="QYO753" s="16"/>
      <c r="QYP753" s="16"/>
      <c r="QYQ753" s="16"/>
      <c r="QYR753" s="16"/>
      <c r="QYS753" s="16"/>
      <c r="QYT753" s="16"/>
      <c r="QYU753" s="16"/>
      <c r="QYV753" s="16"/>
      <c r="QYW753" s="16"/>
      <c r="QYX753" s="16"/>
      <c r="QYY753" s="16"/>
      <c r="QYZ753" s="16"/>
      <c r="QZA753" s="16"/>
      <c r="QZB753" s="16"/>
      <c r="QZC753" s="16"/>
      <c r="QZD753" s="16"/>
      <c r="QZE753" s="16"/>
      <c r="QZF753" s="16"/>
      <c r="QZG753" s="16"/>
      <c r="QZH753" s="16"/>
      <c r="QZI753" s="16"/>
      <c r="QZJ753" s="16"/>
      <c r="QZK753" s="16"/>
      <c r="QZL753" s="16"/>
      <c r="QZM753" s="16"/>
      <c r="QZN753" s="16"/>
      <c r="QZO753" s="16"/>
      <c r="QZP753" s="16"/>
      <c r="QZQ753" s="16"/>
      <c r="QZR753" s="16"/>
      <c r="QZS753" s="16"/>
      <c r="QZT753" s="16"/>
      <c r="QZU753" s="16"/>
      <c r="QZV753" s="16"/>
      <c r="QZW753" s="16"/>
      <c r="QZX753" s="16"/>
      <c r="QZY753" s="16"/>
      <c r="QZZ753" s="16"/>
      <c r="RAA753" s="16"/>
      <c r="RAB753" s="16"/>
      <c r="RAC753" s="16"/>
      <c r="RAD753" s="16"/>
      <c r="RAE753" s="16"/>
      <c r="RAF753" s="16"/>
      <c r="RAG753" s="16"/>
      <c r="RAH753" s="16"/>
      <c r="RAI753" s="16"/>
      <c r="RAJ753" s="16"/>
      <c r="RAK753" s="16"/>
      <c r="RAL753" s="16"/>
      <c r="RAM753" s="16"/>
      <c r="RAN753" s="16"/>
      <c r="RAO753" s="16"/>
      <c r="RAP753" s="16"/>
      <c r="RAQ753" s="16"/>
      <c r="RAR753" s="16"/>
      <c r="RAS753" s="16"/>
      <c r="RAT753" s="16"/>
      <c r="RAU753" s="16"/>
      <c r="RAV753" s="16"/>
      <c r="RAW753" s="16"/>
      <c r="RAX753" s="16"/>
      <c r="RAY753" s="16"/>
      <c r="RAZ753" s="16"/>
      <c r="RBA753" s="16"/>
      <c r="RBB753" s="16"/>
      <c r="RBC753" s="16"/>
      <c r="RBD753" s="16"/>
      <c r="RBE753" s="16"/>
      <c r="RBF753" s="16"/>
      <c r="RBG753" s="16"/>
      <c r="RBH753" s="16"/>
      <c r="RBI753" s="16"/>
      <c r="RBJ753" s="16"/>
      <c r="RBK753" s="16"/>
      <c r="RBL753" s="16"/>
      <c r="RBM753" s="16"/>
      <c r="RBN753" s="16"/>
      <c r="RBO753" s="16"/>
      <c r="RBP753" s="16"/>
      <c r="RBQ753" s="16"/>
      <c r="RBR753" s="16"/>
      <c r="RBS753" s="16"/>
      <c r="RBT753" s="16"/>
      <c r="RBU753" s="16"/>
      <c r="RBV753" s="16"/>
      <c r="RBW753" s="16"/>
      <c r="RBX753" s="16"/>
      <c r="RBY753" s="16"/>
      <c r="RBZ753" s="16"/>
      <c r="RCA753" s="16"/>
      <c r="RCB753" s="16"/>
      <c r="RCC753" s="16"/>
      <c r="RCD753" s="16"/>
      <c r="RCE753" s="16"/>
      <c r="RCF753" s="16"/>
      <c r="RCG753" s="16"/>
      <c r="RCH753" s="16"/>
      <c r="RCI753" s="16"/>
      <c r="RCJ753" s="16"/>
      <c r="RCK753" s="16"/>
      <c r="RCL753" s="16"/>
      <c r="RCM753" s="16"/>
      <c r="RCN753" s="16"/>
      <c r="RCO753" s="16"/>
      <c r="RCP753" s="16"/>
      <c r="RCQ753" s="16"/>
      <c r="RCR753" s="16"/>
      <c r="RCS753" s="16"/>
      <c r="RCT753" s="16"/>
      <c r="RCU753" s="16"/>
      <c r="RCV753" s="16"/>
      <c r="RCW753" s="16"/>
      <c r="RCX753" s="16"/>
      <c r="RCY753" s="16"/>
      <c r="RCZ753" s="16"/>
      <c r="RDA753" s="16"/>
      <c r="RDB753" s="16"/>
      <c r="RDC753" s="16"/>
      <c r="RDD753" s="16"/>
      <c r="RDE753" s="16"/>
      <c r="RDF753" s="16"/>
      <c r="RDG753" s="16"/>
      <c r="RDH753" s="16"/>
      <c r="RDI753" s="16"/>
      <c r="RDJ753" s="16"/>
      <c r="RDK753" s="16"/>
      <c r="RDL753" s="16"/>
      <c r="RDM753" s="16"/>
      <c r="RDN753" s="16"/>
      <c r="RDO753" s="16"/>
      <c r="RDP753" s="16"/>
      <c r="RDQ753" s="16"/>
      <c r="RDR753" s="16"/>
      <c r="RDS753" s="16"/>
      <c r="RDT753" s="16"/>
      <c r="RDU753" s="16"/>
      <c r="RDV753" s="16"/>
      <c r="RDW753" s="16"/>
      <c r="RDX753" s="16"/>
      <c r="RDY753" s="16"/>
      <c r="RDZ753" s="16"/>
      <c r="REA753" s="16"/>
      <c r="REB753" s="16"/>
      <c r="REC753" s="16"/>
      <c r="RED753" s="16"/>
      <c r="REE753" s="16"/>
      <c r="REF753" s="16"/>
      <c r="REG753" s="16"/>
      <c r="REH753" s="16"/>
      <c r="REI753" s="16"/>
      <c r="REJ753" s="16"/>
      <c r="REK753" s="16"/>
      <c r="REL753" s="16"/>
      <c r="REM753" s="16"/>
      <c r="REN753" s="16"/>
      <c r="REO753" s="16"/>
      <c r="REP753" s="16"/>
      <c r="REQ753" s="16"/>
      <c r="RER753" s="16"/>
      <c r="RES753" s="16"/>
      <c r="RET753" s="16"/>
      <c r="REU753" s="16"/>
      <c r="REV753" s="16"/>
      <c r="REW753" s="16"/>
      <c r="REX753" s="16"/>
      <c r="REY753" s="16"/>
      <c r="REZ753" s="16"/>
      <c r="RFA753" s="16"/>
      <c r="RFB753" s="16"/>
      <c r="RFC753" s="16"/>
      <c r="RFD753" s="16"/>
      <c r="RFE753" s="16"/>
      <c r="RFF753" s="16"/>
      <c r="RFG753" s="16"/>
      <c r="RFH753" s="16"/>
      <c r="RFI753" s="16"/>
      <c r="RFJ753" s="16"/>
      <c r="RFK753" s="16"/>
      <c r="RFL753" s="16"/>
      <c r="RFM753" s="16"/>
      <c r="RFN753" s="16"/>
      <c r="RFO753" s="16"/>
      <c r="RFP753" s="16"/>
      <c r="RFQ753" s="16"/>
      <c r="RFR753" s="16"/>
      <c r="RFS753" s="16"/>
      <c r="RFT753" s="16"/>
      <c r="RFU753" s="16"/>
      <c r="RFV753" s="16"/>
      <c r="RFW753" s="16"/>
      <c r="RFX753" s="16"/>
      <c r="RFY753" s="16"/>
      <c r="RFZ753" s="16"/>
      <c r="RGA753" s="16"/>
      <c r="RGB753" s="16"/>
      <c r="RGC753" s="16"/>
      <c r="RGD753" s="16"/>
      <c r="RGE753" s="16"/>
      <c r="RGF753" s="16"/>
      <c r="RGG753" s="16"/>
      <c r="RGH753" s="16"/>
      <c r="RGI753" s="16"/>
      <c r="RGJ753" s="16"/>
      <c r="RGK753" s="16"/>
      <c r="RGL753" s="16"/>
      <c r="RGM753" s="16"/>
      <c r="RGN753" s="16"/>
      <c r="RGO753" s="16"/>
      <c r="RGP753" s="16"/>
      <c r="RGQ753" s="16"/>
      <c r="RGR753" s="16"/>
      <c r="RGS753" s="16"/>
      <c r="RGT753" s="16"/>
      <c r="RGU753" s="16"/>
      <c r="RGV753" s="16"/>
      <c r="RGW753" s="16"/>
      <c r="RGX753" s="16"/>
      <c r="RGY753" s="16"/>
      <c r="RGZ753" s="16"/>
      <c r="RHA753" s="16"/>
      <c r="RHB753" s="16"/>
      <c r="RHC753" s="16"/>
      <c r="RHD753" s="16"/>
      <c r="RHE753" s="16"/>
      <c r="RHF753" s="16"/>
      <c r="RHG753" s="16"/>
      <c r="RHH753" s="16"/>
      <c r="RHI753" s="16"/>
      <c r="RHJ753" s="16"/>
      <c r="RHK753" s="16"/>
      <c r="RHL753" s="16"/>
      <c r="RHM753" s="16"/>
      <c r="RHN753" s="16"/>
      <c r="RHO753" s="16"/>
      <c r="RHP753" s="16"/>
      <c r="RHQ753" s="16"/>
      <c r="RHR753" s="16"/>
      <c r="RHS753" s="16"/>
      <c r="RHT753" s="16"/>
      <c r="RHU753" s="16"/>
      <c r="RHV753" s="16"/>
      <c r="RHW753" s="16"/>
      <c r="RHX753" s="16"/>
      <c r="RHY753" s="16"/>
      <c r="RHZ753" s="16"/>
      <c r="RIA753" s="16"/>
      <c r="RIB753" s="16"/>
      <c r="RIC753" s="16"/>
      <c r="RID753" s="16"/>
      <c r="RIE753" s="16"/>
      <c r="RIF753" s="16"/>
      <c r="RIG753" s="16"/>
      <c r="RIH753" s="16"/>
      <c r="RII753" s="16"/>
      <c r="RIJ753" s="16"/>
      <c r="RIK753" s="16"/>
      <c r="RIL753" s="16"/>
      <c r="RIM753" s="16"/>
      <c r="RIN753" s="16"/>
      <c r="RIO753" s="16"/>
      <c r="RIP753" s="16"/>
      <c r="RIQ753" s="16"/>
      <c r="RIR753" s="16"/>
      <c r="RIS753" s="16"/>
      <c r="RIT753" s="16"/>
      <c r="RIU753" s="16"/>
      <c r="RIV753" s="16"/>
      <c r="RIW753" s="16"/>
      <c r="RIX753" s="16"/>
      <c r="RIY753" s="16"/>
      <c r="RIZ753" s="16"/>
      <c r="RJA753" s="16"/>
      <c r="RJB753" s="16"/>
      <c r="RJC753" s="16"/>
      <c r="RJD753" s="16"/>
      <c r="RJE753" s="16"/>
      <c r="RJF753" s="16"/>
      <c r="RJG753" s="16"/>
      <c r="RJH753" s="16"/>
      <c r="RJI753" s="16"/>
      <c r="RJJ753" s="16"/>
      <c r="RJK753" s="16"/>
      <c r="RJL753" s="16"/>
      <c r="RJM753" s="16"/>
      <c r="RJN753" s="16"/>
      <c r="RJO753" s="16"/>
      <c r="RJP753" s="16"/>
      <c r="RJQ753" s="16"/>
      <c r="RJR753" s="16"/>
      <c r="RJS753" s="16"/>
      <c r="RJT753" s="16"/>
      <c r="RJU753" s="16"/>
      <c r="RJV753" s="16"/>
      <c r="RJW753" s="16"/>
      <c r="RJX753" s="16"/>
      <c r="RJY753" s="16"/>
      <c r="RJZ753" s="16"/>
      <c r="RKA753" s="16"/>
      <c r="RKB753" s="16"/>
      <c r="RKC753" s="16"/>
      <c r="RKD753" s="16"/>
      <c r="RKE753" s="16"/>
      <c r="RKF753" s="16"/>
      <c r="RKG753" s="16"/>
      <c r="RKH753" s="16"/>
      <c r="RKI753" s="16"/>
      <c r="RKJ753" s="16"/>
      <c r="RKK753" s="16"/>
      <c r="RKL753" s="16"/>
      <c r="RKM753" s="16"/>
      <c r="RKN753" s="16"/>
      <c r="RKO753" s="16"/>
      <c r="RKP753" s="16"/>
      <c r="RKQ753" s="16"/>
      <c r="RKR753" s="16"/>
      <c r="RKS753" s="16"/>
      <c r="RKT753" s="16"/>
      <c r="RKU753" s="16"/>
      <c r="RKV753" s="16"/>
      <c r="RKW753" s="16"/>
      <c r="RKX753" s="16"/>
      <c r="RKY753" s="16"/>
      <c r="RKZ753" s="16"/>
      <c r="RLA753" s="16"/>
      <c r="RLB753" s="16"/>
      <c r="RLC753" s="16"/>
      <c r="RLD753" s="16"/>
      <c r="RLE753" s="16"/>
      <c r="RLF753" s="16"/>
      <c r="RLG753" s="16"/>
      <c r="RLH753" s="16"/>
      <c r="RLI753" s="16"/>
      <c r="RLJ753" s="16"/>
      <c r="RLK753" s="16"/>
      <c r="RLL753" s="16"/>
      <c r="RLM753" s="16"/>
      <c r="RLN753" s="16"/>
      <c r="RLO753" s="16"/>
      <c r="RLP753" s="16"/>
      <c r="RLQ753" s="16"/>
      <c r="RLR753" s="16"/>
      <c r="RLS753" s="16"/>
      <c r="RLT753" s="16"/>
      <c r="RLU753" s="16"/>
      <c r="RLV753" s="16"/>
      <c r="RLW753" s="16"/>
      <c r="RLX753" s="16"/>
      <c r="RLY753" s="16"/>
      <c r="RLZ753" s="16"/>
      <c r="RMA753" s="16"/>
      <c r="RMB753" s="16"/>
      <c r="RMC753" s="16"/>
      <c r="RMD753" s="16"/>
      <c r="RME753" s="16"/>
      <c r="RMF753" s="16"/>
      <c r="RMG753" s="16"/>
      <c r="RMH753" s="16"/>
      <c r="RMI753" s="16"/>
      <c r="RMJ753" s="16"/>
      <c r="RMK753" s="16"/>
      <c r="RML753" s="16"/>
      <c r="RMM753" s="16"/>
      <c r="RMN753" s="16"/>
      <c r="RMO753" s="16"/>
      <c r="RMP753" s="16"/>
      <c r="RMQ753" s="16"/>
      <c r="RMR753" s="16"/>
      <c r="RMS753" s="16"/>
      <c r="RMT753" s="16"/>
      <c r="RMU753" s="16"/>
      <c r="RMV753" s="16"/>
      <c r="RMW753" s="16"/>
      <c r="RMX753" s="16"/>
      <c r="RMY753" s="16"/>
      <c r="RMZ753" s="16"/>
      <c r="RNA753" s="16"/>
      <c r="RNB753" s="16"/>
      <c r="RNC753" s="16"/>
      <c r="RND753" s="16"/>
      <c r="RNE753" s="16"/>
      <c r="RNF753" s="16"/>
      <c r="RNG753" s="16"/>
      <c r="RNH753" s="16"/>
      <c r="RNI753" s="16"/>
      <c r="RNJ753" s="16"/>
      <c r="RNK753" s="16"/>
      <c r="RNL753" s="16"/>
      <c r="RNM753" s="16"/>
      <c r="RNN753" s="16"/>
      <c r="RNO753" s="16"/>
      <c r="RNP753" s="16"/>
      <c r="RNQ753" s="16"/>
      <c r="RNR753" s="16"/>
      <c r="RNS753" s="16"/>
      <c r="RNT753" s="16"/>
      <c r="RNU753" s="16"/>
      <c r="RNV753" s="16"/>
      <c r="RNW753" s="16"/>
      <c r="RNX753" s="16"/>
      <c r="RNY753" s="16"/>
      <c r="RNZ753" s="16"/>
      <c r="ROA753" s="16"/>
      <c r="ROB753" s="16"/>
      <c r="ROC753" s="16"/>
      <c r="ROD753" s="16"/>
      <c r="ROE753" s="16"/>
      <c r="ROF753" s="16"/>
      <c r="ROG753" s="16"/>
      <c r="ROH753" s="16"/>
      <c r="ROI753" s="16"/>
      <c r="ROJ753" s="16"/>
      <c r="ROK753" s="16"/>
      <c r="ROL753" s="16"/>
      <c r="ROM753" s="16"/>
      <c r="RON753" s="16"/>
      <c r="ROO753" s="16"/>
      <c r="ROP753" s="16"/>
      <c r="ROQ753" s="16"/>
      <c r="ROR753" s="16"/>
      <c r="ROS753" s="16"/>
      <c r="ROT753" s="16"/>
      <c r="ROU753" s="16"/>
      <c r="ROV753" s="16"/>
      <c r="ROW753" s="16"/>
      <c r="ROX753" s="16"/>
      <c r="ROY753" s="16"/>
      <c r="ROZ753" s="16"/>
      <c r="RPA753" s="16"/>
      <c r="RPB753" s="16"/>
      <c r="RPC753" s="16"/>
      <c r="RPD753" s="16"/>
      <c r="RPE753" s="16"/>
      <c r="RPF753" s="16"/>
      <c r="RPG753" s="16"/>
      <c r="RPH753" s="16"/>
      <c r="RPI753" s="16"/>
      <c r="RPJ753" s="16"/>
      <c r="RPK753" s="16"/>
      <c r="RPL753" s="16"/>
      <c r="RPM753" s="16"/>
      <c r="RPN753" s="16"/>
      <c r="RPO753" s="16"/>
      <c r="RPP753" s="16"/>
      <c r="RPQ753" s="16"/>
      <c r="RPR753" s="16"/>
      <c r="RPS753" s="16"/>
      <c r="RPT753" s="16"/>
      <c r="RPU753" s="16"/>
      <c r="RPV753" s="16"/>
      <c r="RPW753" s="16"/>
      <c r="RPX753" s="16"/>
      <c r="RPY753" s="16"/>
      <c r="RPZ753" s="16"/>
      <c r="RQA753" s="16"/>
      <c r="RQB753" s="16"/>
      <c r="RQC753" s="16"/>
      <c r="RQD753" s="16"/>
      <c r="RQE753" s="16"/>
      <c r="RQF753" s="16"/>
      <c r="RQG753" s="16"/>
      <c r="RQH753" s="16"/>
      <c r="RQI753" s="16"/>
      <c r="RQJ753" s="16"/>
      <c r="RQK753" s="16"/>
      <c r="RQL753" s="16"/>
      <c r="RQM753" s="16"/>
      <c r="RQN753" s="16"/>
      <c r="RQO753" s="16"/>
      <c r="RQP753" s="16"/>
      <c r="RQQ753" s="16"/>
      <c r="RQR753" s="16"/>
      <c r="RQS753" s="16"/>
      <c r="RQT753" s="16"/>
      <c r="RQU753" s="16"/>
      <c r="RQV753" s="16"/>
      <c r="RQW753" s="16"/>
      <c r="RQX753" s="16"/>
      <c r="RQY753" s="16"/>
      <c r="RQZ753" s="16"/>
      <c r="RRA753" s="16"/>
      <c r="RRB753" s="16"/>
      <c r="RRC753" s="16"/>
      <c r="RRD753" s="16"/>
      <c r="RRE753" s="16"/>
      <c r="RRF753" s="16"/>
      <c r="RRG753" s="16"/>
      <c r="RRH753" s="16"/>
      <c r="RRI753" s="16"/>
      <c r="RRJ753" s="16"/>
      <c r="RRK753" s="16"/>
      <c r="RRL753" s="16"/>
      <c r="RRM753" s="16"/>
      <c r="RRN753" s="16"/>
      <c r="RRO753" s="16"/>
      <c r="RRP753" s="16"/>
      <c r="RRQ753" s="16"/>
      <c r="RRR753" s="16"/>
      <c r="RRS753" s="16"/>
      <c r="RRT753" s="16"/>
      <c r="RRU753" s="16"/>
      <c r="RRV753" s="16"/>
      <c r="RRW753" s="16"/>
      <c r="RRX753" s="16"/>
      <c r="RRY753" s="16"/>
      <c r="RRZ753" s="16"/>
      <c r="RSA753" s="16"/>
      <c r="RSB753" s="16"/>
      <c r="RSC753" s="16"/>
      <c r="RSD753" s="16"/>
      <c r="RSE753" s="16"/>
      <c r="RSF753" s="16"/>
      <c r="RSG753" s="16"/>
      <c r="RSH753" s="16"/>
      <c r="RSI753" s="16"/>
      <c r="RSJ753" s="16"/>
      <c r="RSK753" s="16"/>
      <c r="RSL753" s="16"/>
      <c r="RSM753" s="16"/>
      <c r="RSN753" s="16"/>
      <c r="RSO753" s="16"/>
      <c r="RSP753" s="16"/>
      <c r="RSQ753" s="16"/>
      <c r="RSR753" s="16"/>
      <c r="RSS753" s="16"/>
      <c r="RST753" s="16"/>
      <c r="RSU753" s="16"/>
      <c r="RSV753" s="16"/>
      <c r="RSW753" s="16"/>
      <c r="RSX753" s="16"/>
      <c r="RSY753" s="16"/>
      <c r="RSZ753" s="16"/>
      <c r="RTA753" s="16"/>
      <c r="RTB753" s="16"/>
      <c r="RTC753" s="16"/>
      <c r="RTD753" s="16"/>
      <c r="RTE753" s="16"/>
      <c r="RTF753" s="16"/>
      <c r="RTG753" s="16"/>
      <c r="RTH753" s="16"/>
      <c r="RTI753" s="16"/>
      <c r="RTJ753" s="16"/>
      <c r="RTK753" s="16"/>
      <c r="RTL753" s="16"/>
      <c r="RTM753" s="16"/>
      <c r="RTN753" s="16"/>
      <c r="RTO753" s="16"/>
      <c r="RTP753" s="16"/>
      <c r="RTQ753" s="16"/>
      <c r="RTR753" s="16"/>
      <c r="RTS753" s="16"/>
      <c r="RTT753" s="16"/>
      <c r="RTU753" s="16"/>
      <c r="RTV753" s="16"/>
      <c r="RTW753" s="16"/>
      <c r="RTX753" s="16"/>
      <c r="RTY753" s="16"/>
      <c r="RTZ753" s="16"/>
      <c r="RUA753" s="16"/>
      <c r="RUB753" s="16"/>
      <c r="RUC753" s="16"/>
      <c r="RUD753" s="16"/>
      <c r="RUE753" s="16"/>
      <c r="RUF753" s="16"/>
      <c r="RUG753" s="16"/>
      <c r="RUH753" s="16"/>
      <c r="RUI753" s="16"/>
      <c r="RUJ753" s="16"/>
      <c r="RUK753" s="16"/>
      <c r="RUL753" s="16"/>
      <c r="RUM753" s="16"/>
      <c r="RUN753" s="16"/>
      <c r="RUO753" s="16"/>
      <c r="RUP753" s="16"/>
      <c r="RUQ753" s="16"/>
      <c r="RUR753" s="16"/>
      <c r="RUS753" s="16"/>
      <c r="RUT753" s="16"/>
      <c r="RUU753" s="16"/>
      <c r="RUV753" s="16"/>
      <c r="RUW753" s="16"/>
      <c r="RUX753" s="16"/>
      <c r="RUY753" s="16"/>
      <c r="RUZ753" s="16"/>
      <c r="RVA753" s="16"/>
      <c r="RVB753" s="16"/>
      <c r="RVC753" s="16"/>
      <c r="RVD753" s="16"/>
      <c r="RVE753" s="16"/>
      <c r="RVF753" s="16"/>
      <c r="RVG753" s="16"/>
      <c r="RVH753" s="16"/>
      <c r="RVI753" s="16"/>
      <c r="RVJ753" s="16"/>
      <c r="RVK753" s="16"/>
      <c r="RVL753" s="16"/>
      <c r="RVM753" s="16"/>
      <c r="RVN753" s="16"/>
      <c r="RVO753" s="16"/>
      <c r="RVP753" s="16"/>
      <c r="RVQ753" s="16"/>
      <c r="RVR753" s="16"/>
      <c r="RVS753" s="16"/>
      <c r="RVT753" s="16"/>
      <c r="RVU753" s="16"/>
      <c r="RVV753" s="16"/>
      <c r="RVW753" s="16"/>
      <c r="RVX753" s="16"/>
      <c r="RVY753" s="16"/>
      <c r="RVZ753" s="16"/>
      <c r="RWA753" s="16"/>
      <c r="RWB753" s="16"/>
      <c r="RWC753" s="16"/>
      <c r="RWD753" s="16"/>
      <c r="RWE753" s="16"/>
      <c r="RWF753" s="16"/>
      <c r="RWG753" s="16"/>
      <c r="RWH753" s="16"/>
      <c r="RWI753" s="16"/>
      <c r="RWJ753" s="16"/>
      <c r="RWK753" s="16"/>
      <c r="RWL753" s="16"/>
      <c r="RWM753" s="16"/>
      <c r="RWN753" s="16"/>
      <c r="RWO753" s="16"/>
      <c r="RWP753" s="16"/>
      <c r="RWQ753" s="16"/>
      <c r="RWR753" s="16"/>
      <c r="RWS753" s="16"/>
      <c r="RWT753" s="16"/>
      <c r="RWU753" s="16"/>
      <c r="RWV753" s="16"/>
      <c r="RWW753" s="16"/>
      <c r="RWX753" s="16"/>
      <c r="RWY753" s="16"/>
      <c r="RWZ753" s="16"/>
      <c r="RXA753" s="16"/>
      <c r="RXB753" s="16"/>
      <c r="RXC753" s="16"/>
      <c r="RXD753" s="16"/>
      <c r="RXE753" s="16"/>
      <c r="RXF753" s="16"/>
      <c r="RXG753" s="16"/>
      <c r="RXH753" s="16"/>
      <c r="RXI753" s="16"/>
      <c r="RXJ753" s="16"/>
      <c r="RXK753" s="16"/>
      <c r="RXL753" s="16"/>
      <c r="RXM753" s="16"/>
      <c r="RXN753" s="16"/>
      <c r="RXO753" s="16"/>
      <c r="RXP753" s="16"/>
      <c r="RXQ753" s="16"/>
      <c r="RXR753" s="16"/>
      <c r="RXS753" s="16"/>
      <c r="RXT753" s="16"/>
      <c r="RXU753" s="16"/>
      <c r="RXV753" s="16"/>
      <c r="RXW753" s="16"/>
      <c r="RXX753" s="16"/>
      <c r="RXY753" s="16"/>
      <c r="RXZ753" s="16"/>
      <c r="RYA753" s="16"/>
      <c r="RYB753" s="16"/>
      <c r="RYC753" s="16"/>
      <c r="RYD753" s="16"/>
      <c r="RYE753" s="16"/>
      <c r="RYF753" s="16"/>
      <c r="RYG753" s="16"/>
      <c r="RYH753" s="16"/>
      <c r="RYI753" s="16"/>
      <c r="RYJ753" s="16"/>
      <c r="RYK753" s="16"/>
      <c r="RYL753" s="16"/>
      <c r="RYM753" s="16"/>
      <c r="RYN753" s="16"/>
      <c r="RYO753" s="16"/>
      <c r="RYP753" s="16"/>
      <c r="RYQ753" s="16"/>
      <c r="RYR753" s="16"/>
      <c r="RYS753" s="16"/>
      <c r="RYT753" s="16"/>
      <c r="RYU753" s="16"/>
      <c r="RYV753" s="16"/>
      <c r="RYW753" s="16"/>
      <c r="RYX753" s="16"/>
      <c r="RYY753" s="16"/>
      <c r="RYZ753" s="16"/>
      <c r="RZA753" s="16"/>
      <c r="RZB753" s="16"/>
      <c r="RZC753" s="16"/>
      <c r="RZD753" s="16"/>
      <c r="RZE753" s="16"/>
      <c r="RZF753" s="16"/>
      <c r="RZG753" s="16"/>
      <c r="RZH753" s="16"/>
      <c r="RZI753" s="16"/>
      <c r="RZJ753" s="16"/>
      <c r="RZK753" s="16"/>
      <c r="RZL753" s="16"/>
      <c r="RZM753" s="16"/>
      <c r="RZN753" s="16"/>
      <c r="RZO753" s="16"/>
      <c r="RZP753" s="16"/>
      <c r="RZQ753" s="16"/>
      <c r="RZR753" s="16"/>
      <c r="RZS753" s="16"/>
      <c r="RZT753" s="16"/>
      <c r="RZU753" s="16"/>
      <c r="RZV753" s="16"/>
      <c r="RZW753" s="16"/>
      <c r="RZX753" s="16"/>
      <c r="RZY753" s="16"/>
      <c r="RZZ753" s="16"/>
      <c r="SAA753" s="16"/>
      <c r="SAB753" s="16"/>
      <c r="SAC753" s="16"/>
      <c r="SAD753" s="16"/>
      <c r="SAE753" s="16"/>
      <c r="SAF753" s="16"/>
      <c r="SAG753" s="16"/>
      <c r="SAH753" s="16"/>
      <c r="SAI753" s="16"/>
      <c r="SAJ753" s="16"/>
      <c r="SAK753" s="16"/>
      <c r="SAL753" s="16"/>
      <c r="SAM753" s="16"/>
      <c r="SAN753" s="16"/>
      <c r="SAO753" s="16"/>
      <c r="SAP753" s="16"/>
      <c r="SAQ753" s="16"/>
      <c r="SAR753" s="16"/>
      <c r="SAS753" s="16"/>
      <c r="SAT753" s="16"/>
      <c r="SAU753" s="16"/>
      <c r="SAV753" s="16"/>
      <c r="SAW753" s="16"/>
      <c r="SAX753" s="16"/>
      <c r="SAY753" s="16"/>
      <c r="SAZ753" s="16"/>
      <c r="SBA753" s="16"/>
      <c r="SBB753" s="16"/>
      <c r="SBC753" s="16"/>
      <c r="SBD753" s="16"/>
      <c r="SBE753" s="16"/>
      <c r="SBF753" s="16"/>
      <c r="SBG753" s="16"/>
      <c r="SBH753" s="16"/>
      <c r="SBI753" s="16"/>
      <c r="SBJ753" s="16"/>
      <c r="SBK753" s="16"/>
      <c r="SBL753" s="16"/>
      <c r="SBM753" s="16"/>
      <c r="SBN753" s="16"/>
      <c r="SBO753" s="16"/>
      <c r="SBP753" s="16"/>
      <c r="SBQ753" s="16"/>
    </row>
    <row r="754" spans="1:12913" s="20" customFormat="1" x14ac:dyDescent="0.25">
      <c r="A754" s="11"/>
      <c r="B754" s="17"/>
      <c r="C754" s="13"/>
      <c r="D754" s="65"/>
      <c r="E754" s="89"/>
      <c r="F754" s="59"/>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c r="AE754" s="16"/>
      <c r="AF754" s="16"/>
      <c r="AG754" s="16"/>
      <c r="AH754" s="16"/>
      <c r="AI754" s="16"/>
      <c r="AJ754" s="16"/>
      <c r="AK754" s="16"/>
      <c r="AL754" s="16"/>
      <c r="AM754" s="16"/>
      <c r="AN754" s="16"/>
      <c r="AO754" s="16"/>
      <c r="AP754" s="16"/>
      <c r="AQ754" s="16"/>
      <c r="AR754" s="16"/>
      <c r="AS754" s="16"/>
      <c r="AT754" s="16"/>
      <c r="AU754" s="16"/>
      <c r="AV754" s="16"/>
      <c r="AW754" s="16"/>
      <c r="AX754" s="16"/>
      <c r="AY754" s="16"/>
      <c r="AZ754" s="16"/>
      <c r="BA754" s="16"/>
      <c r="BB754" s="16"/>
      <c r="BC754" s="16"/>
      <c r="BD754" s="16"/>
      <c r="BE754" s="16"/>
      <c r="BF754" s="16"/>
      <c r="BG754" s="16"/>
      <c r="BH754" s="16"/>
      <c r="BI754" s="16"/>
      <c r="BJ754" s="16"/>
      <c r="BK754" s="16"/>
      <c r="BL754" s="16"/>
      <c r="BM754" s="16"/>
      <c r="BN754" s="16"/>
      <c r="BO754" s="16"/>
      <c r="BP754" s="16"/>
      <c r="BQ754" s="16"/>
      <c r="BR754" s="16"/>
      <c r="BS754" s="16"/>
      <c r="BT754" s="16"/>
      <c r="BU754" s="16"/>
      <c r="BV754" s="16"/>
      <c r="BW754" s="16"/>
      <c r="BX754" s="16"/>
      <c r="BY754" s="16"/>
      <c r="BZ754" s="16"/>
      <c r="CA754" s="16"/>
      <c r="CB754" s="16"/>
      <c r="CC754" s="16"/>
      <c r="CD754" s="16"/>
      <c r="CE754" s="16"/>
      <c r="CF754" s="16"/>
      <c r="CG754" s="16"/>
      <c r="CH754" s="16"/>
      <c r="CI754" s="16"/>
      <c r="CJ754" s="16"/>
      <c r="CK754" s="16"/>
      <c r="CL754" s="16"/>
      <c r="CM754" s="16"/>
      <c r="CN754" s="16"/>
      <c r="CO754" s="16"/>
      <c r="CP754" s="16"/>
      <c r="CQ754" s="16"/>
      <c r="CR754" s="16"/>
      <c r="CS754" s="16"/>
      <c r="CT754" s="16"/>
      <c r="CU754" s="16"/>
      <c r="CV754" s="16"/>
      <c r="CW754" s="16"/>
      <c r="CX754" s="16"/>
      <c r="CY754" s="16"/>
      <c r="CZ754" s="16"/>
      <c r="DA754" s="16"/>
      <c r="DB754" s="16"/>
      <c r="DC754" s="16"/>
      <c r="DD754" s="16"/>
      <c r="DE754" s="16"/>
      <c r="DF754" s="16"/>
      <c r="DG754" s="16"/>
      <c r="DH754" s="16"/>
      <c r="DI754" s="16"/>
      <c r="DJ754" s="16"/>
      <c r="DK754" s="16"/>
      <c r="DL754" s="16"/>
      <c r="DM754" s="16"/>
      <c r="DN754" s="16"/>
      <c r="DO754" s="16"/>
      <c r="DP754" s="16"/>
      <c r="DQ754" s="16"/>
      <c r="DR754" s="16"/>
      <c r="DS754" s="16"/>
      <c r="DT754" s="16"/>
      <c r="DU754" s="16"/>
      <c r="DV754" s="16"/>
      <c r="DW754" s="16"/>
      <c r="DX754" s="16"/>
      <c r="DY754" s="16"/>
      <c r="DZ754" s="16"/>
      <c r="EA754" s="16"/>
      <c r="EB754" s="16"/>
      <c r="EC754" s="16"/>
      <c r="ED754" s="16"/>
      <c r="EE754" s="16"/>
      <c r="EF754" s="16"/>
      <c r="EG754" s="16"/>
      <c r="EH754" s="16"/>
      <c r="EI754" s="16"/>
      <c r="EJ754" s="16"/>
      <c r="EK754" s="16"/>
      <c r="EL754" s="16"/>
      <c r="EM754" s="16"/>
      <c r="EN754" s="16"/>
      <c r="EO754" s="16"/>
      <c r="EP754" s="16"/>
      <c r="EQ754" s="16"/>
      <c r="ER754" s="16"/>
      <c r="ES754" s="16"/>
      <c r="ET754" s="16"/>
      <c r="EU754" s="16"/>
      <c r="EV754" s="16"/>
      <c r="EW754" s="16"/>
      <c r="EX754" s="16"/>
      <c r="EY754" s="16"/>
      <c r="EZ754" s="16"/>
      <c r="FA754" s="16"/>
      <c r="FB754" s="16"/>
      <c r="FC754" s="16"/>
      <c r="FD754" s="16"/>
      <c r="FE754" s="16"/>
      <c r="FF754" s="16"/>
      <c r="FG754" s="16"/>
      <c r="FH754" s="16"/>
      <c r="FI754" s="16"/>
      <c r="FJ754" s="16"/>
      <c r="FK754" s="16"/>
      <c r="FL754" s="16"/>
      <c r="FM754" s="16"/>
      <c r="FN754" s="16"/>
      <c r="FO754" s="16"/>
      <c r="FP754" s="16"/>
      <c r="FQ754" s="16"/>
      <c r="FR754" s="16"/>
      <c r="FS754" s="16"/>
      <c r="FT754" s="16"/>
      <c r="FU754" s="16"/>
      <c r="FV754" s="16"/>
      <c r="FW754" s="16"/>
      <c r="FX754" s="16"/>
      <c r="FY754" s="16"/>
      <c r="FZ754" s="16"/>
      <c r="GA754" s="16"/>
      <c r="GB754" s="16"/>
      <c r="GC754" s="16"/>
      <c r="GD754" s="16"/>
      <c r="GE754" s="16"/>
      <c r="GF754" s="16"/>
      <c r="GG754" s="16"/>
      <c r="GH754" s="16"/>
      <c r="GI754" s="16"/>
      <c r="GJ754" s="16"/>
      <c r="GK754" s="16"/>
      <c r="GL754" s="16"/>
      <c r="GM754" s="16"/>
      <c r="GN754" s="16"/>
      <c r="GO754" s="16"/>
      <c r="GP754" s="16"/>
      <c r="GQ754" s="16"/>
      <c r="GR754" s="16"/>
      <c r="GS754" s="16"/>
      <c r="GT754" s="16"/>
      <c r="GU754" s="16"/>
      <c r="GV754" s="16"/>
      <c r="GW754" s="16"/>
      <c r="GX754" s="16"/>
      <c r="GY754" s="16"/>
      <c r="GZ754" s="16"/>
      <c r="HA754" s="16"/>
      <c r="HB754" s="16"/>
      <c r="HC754" s="16"/>
      <c r="HD754" s="16"/>
      <c r="HE754" s="16"/>
      <c r="HF754" s="16"/>
      <c r="HG754" s="16"/>
      <c r="HH754" s="16"/>
      <c r="HI754" s="16"/>
      <c r="HJ754" s="16"/>
      <c r="HK754" s="16"/>
      <c r="HL754" s="16"/>
      <c r="HM754" s="16"/>
      <c r="HN754" s="16"/>
      <c r="HO754" s="16"/>
      <c r="HP754" s="16"/>
      <c r="HQ754" s="16"/>
      <c r="HR754" s="16"/>
      <c r="HS754" s="16"/>
      <c r="HT754" s="16"/>
      <c r="HU754" s="16"/>
      <c r="HV754" s="16"/>
      <c r="HW754" s="16"/>
      <c r="HX754" s="16"/>
      <c r="HY754" s="16"/>
      <c r="HZ754" s="16"/>
      <c r="IA754" s="16"/>
      <c r="IB754" s="16"/>
      <c r="IC754" s="16"/>
      <c r="ID754" s="16"/>
      <c r="IE754" s="16"/>
      <c r="IF754" s="16"/>
      <c r="IG754" s="16"/>
      <c r="IH754" s="16"/>
      <c r="II754" s="16"/>
      <c r="IJ754" s="16"/>
      <c r="IK754" s="16"/>
      <c r="IL754" s="16"/>
      <c r="IM754" s="16"/>
      <c r="IN754" s="16"/>
      <c r="IO754" s="16"/>
      <c r="IP754" s="16"/>
      <c r="IQ754" s="16"/>
      <c r="IR754" s="16"/>
      <c r="IS754" s="16"/>
      <c r="IT754" s="16"/>
      <c r="IU754" s="16"/>
      <c r="IV754" s="16"/>
      <c r="IW754" s="16"/>
      <c r="IX754" s="16"/>
      <c r="IY754" s="16"/>
      <c r="IZ754" s="16"/>
      <c r="JA754" s="16"/>
      <c r="JB754" s="16"/>
      <c r="JC754" s="16"/>
      <c r="JD754" s="16"/>
      <c r="JE754" s="16"/>
      <c r="JF754" s="16"/>
      <c r="JG754" s="16"/>
      <c r="JH754" s="16"/>
      <c r="JI754" s="16"/>
      <c r="JJ754" s="16"/>
      <c r="JK754" s="16"/>
      <c r="JL754" s="16"/>
      <c r="JM754" s="16"/>
      <c r="JN754" s="16"/>
      <c r="JO754" s="16"/>
      <c r="JP754" s="16"/>
      <c r="JQ754" s="16"/>
      <c r="JR754" s="16"/>
      <c r="JS754" s="16"/>
      <c r="JT754" s="16"/>
      <c r="JU754" s="16"/>
      <c r="JV754" s="16"/>
      <c r="JW754" s="16"/>
      <c r="JX754" s="16"/>
      <c r="JY754" s="16"/>
      <c r="JZ754" s="16"/>
      <c r="KA754" s="16"/>
      <c r="KB754" s="16"/>
      <c r="KC754" s="16"/>
      <c r="KD754" s="16"/>
      <c r="KE754" s="16"/>
      <c r="KF754" s="16"/>
      <c r="KG754" s="16"/>
      <c r="KH754" s="16"/>
      <c r="KI754" s="16"/>
      <c r="KJ754" s="16"/>
      <c r="KK754" s="16"/>
      <c r="KL754" s="16"/>
      <c r="KM754" s="16"/>
      <c r="KN754" s="16"/>
      <c r="KO754" s="16"/>
      <c r="KP754" s="16"/>
      <c r="KQ754" s="16"/>
      <c r="KR754" s="16"/>
      <c r="KS754" s="16"/>
      <c r="KT754" s="16"/>
      <c r="KU754" s="16"/>
      <c r="KV754" s="16"/>
      <c r="KW754" s="16"/>
      <c r="KX754" s="16"/>
      <c r="KY754" s="16"/>
      <c r="KZ754" s="16"/>
      <c r="LA754" s="16"/>
      <c r="LB754" s="16"/>
      <c r="LC754" s="16"/>
      <c r="LD754" s="16"/>
      <c r="LE754" s="16"/>
      <c r="LF754" s="16"/>
      <c r="LG754" s="16"/>
      <c r="LH754" s="16"/>
      <c r="LI754" s="16"/>
      <c r="LJ754" s="16"/>
      <c r="LK754" s="16"/>
      <c r="LL754" s="16"/>
      <c r="LM754" s="16"/>
      <c r="LN754" s="16"/>
      <c r="LO754" s="16"/>
      <c r="LP754" s="16"/>
      <c r="LQ754" s="16"/>
      <c r="LR754" s="16"/>
      <c r="LS754" s="16"/>
      <c r="LT754" s="16"/>
      <c r="LU754" s="16"/>
      <c r="LV754" s="16"/>
      <c r="LW754" s="16"/>
      <c r="LX754" s="16"/>
      <c r="LY754" s="16"/>
      <c r="LZ754" s="16"/>
      <c r="MA754" s="16"/>
      <c r="MB754" s="16"/>
      <c r="MC754" s="16"/>
      <c r="MD754" s="16"/>
      <c r="ME754" s="16"/>
      <c r="MF754" s="16"/>
      <c r="MG754" s="16"/>
      <c r="MH754" s="16"/>
      <c r="MI754" s="16"/>
      <c r="MJ754" s="16"/>
      <c r="MK754" s="16"/>
      <c r="ML754" s="16"/>
      <c r="MM754" s="16"/>
      <c r="MN754" s="16"/>
      <c r="MO754" s="16"/>
      <c r="MP754" s="16"/>
      <c r="MQ754" s="16"/>
      <c r="MR754" s="16"/>
      <c r="MS754" s="16"/>
      <c r="MT754" s="16"/>
      <c r="MU754" s="16"/>
      <c r="MV754" s="16"/>
      <c r="MW754" s="16"/>
      <c r="MX754" s="16"/>
      <c r="MY754" s="16"/>
      <c r="MZ754" s="16"/>
      <c r="NA754" s="16"/>
      <c r="NB754" s="16"/>
      <c r="NC754" s="16"/>
      <c r="ND754" s="16"/>
      <c r="NE754" s="16"/>
      <c r="NF754" s="16"/>
      <c r="NG754" s="16"/>
      <c r="NH754" s="16"/>
      <c r="NI754" s="16"/>
      <c r="NJ754" s="16"/>
      <c r="NK754" s="16"/>
      <c r="NL754" s="16"/>
      <c r="NM754" s="16"/>
      <c r="NN754" s="16"/>
      <c r="NO754" s="16"/>
      <c r="NP754" s="16"/>
      <c r="NQ754" s="16"/>
      <c r="NR754" s="16"/>
      <c r="NS754" s="16"/>
      <c r="NT754" s="16"/>
      <c r="NU754" s="16"/>
      <c r="NV754" s="16"/>
      <c r="NW754" s="16"/>
      <c r="NX754" s="16"/>
      <c r="NY754" s="16"/>
      <c r="NZ754" s="16"/>
      <c r="OA754" s="16"/>
      <c r="OB754" s="16"/>
      <c r="OC754" s="16"/>
      <c r="OD754" s="16"/>
      <c r="OE754" s="16"/>
      <c r="OF754" s="16"/>
      <c r="OG754" s="16"/>
      <c r="OH754" s="16"/>
      <c r="OI754" s="16"/>
      <c r="OJ754" s="16"/>
      <c r="OK754" s="16"/>
      <c r="OL754" s="16"/>
      <c r="OM754" s="16"/>
      <c r="ON754" s="16"/>
      <c r="OO754" s="16"/>
      <c r="OP754" s="16"/>
      <c r="OQ754" s="16"/>
      <c r="OR754" s="16"/>
      <c r="OS754" s="16"/>
      <c r="OT754" s="16"/>
      <c r="OU754" s="16"/>
      <c r="OV754" s="16"/>
      <c r="OW754" s="16"/>
      <c r="OX754" s="16"/>
      <c r="OY754" s="16"/>
      <c r="OZ754" s="16"/>
      <c r="PA754" s="16"/>
      <c r="PB754" s="16"/>
      <c r="PC754" s="16"/>
      <c r="PD754" s="16"/>
      <c r="PE754" s="16"/>
      <c r="PF754" s="16"/>
      <c r="PG754" s="16"/>
      <c r="PH754" s="16"/>
      <c r="PI754" s="16"/>
      <c r="PJ754" s="16"/>
      <c r="PK754" s="16"/>
      <c r="PL754" s="16"/>
      <c r="PM754" s="16"/>
      <c r="PN754" s="16"/>
      <c r="PO754" s="16"/>
      <c r="PP754" s="16"/>
      <c r="PQ754" s="16"/>
      <c r="PR754" s="16"/>
      <c r="PS754" s="16"/>
      <c r="PT754" s="16"/>
      <c r="PU754" s="16"/>
      <c r="PV754" s="16"/>
      <c r="PW754" s="16"/>
      <c r="PX754" s="16"/>
      <c r="PY754" s="16"/>
      <c r="PZ754" s="16"/>
      <c r="QA754" s="16"/>
      <c r="QB754" s="16"/>
      <c r="QC754" s="16"/>
      <c r="QD754" s="16"/>
      <c r="QE754" s="16"/>
      <c r="QF754" s="16"/>
      <c r="QG754" s="16"/>
      <c r="QH754" s="16"/>
      <c r="QI754" s="16"/>
      <c r="QJ754" s="16"/>
      <c r="QK754" s="16"/>
      <c r="QL754" s="16"/>
      <c r="QM754" s="16"/>
      <c r="QN754" s="16"/>
      <c r="QO754" s="16"/>
      <c r="QP754" s="16"/>
      <c r="QQ754" s="16"/>
      <c r="QR754" s="16"/>
      <c r="QS754" s="16"/>
      <c r="QT754" s="16"/>
      <c r="QU754" s="16"/>
      <c r="QV754" s="16"/>
      <c r="QW754" s="16"/>
      <c r="QX754" s="16"/>
      <c r="QY754" s="16"/>
      <c r="QZ754" s="16"/>
      <c r="RA754" s="16"/>
      <c r="RB754" s="16"/>
      <c r="RC754" s="16"/>
      <c r="RD754" s="16"/>
      <c r="RE754" s="16"/>
      <c r="RF754" s="16"/>
      <c r="RG754" s="16"/>
      <c r="RH754" s="16"/>
      <c r="RI754" s="16"/>
      <c r="RJ754" s="16"/>
      <c r="RK754" s="16"/>
      <c r="RL754" s="16"/>
      <c r="RM754" s="16"/>
      <c r="RN754" s="16"/>
      <c r="RO754" s="16"/>
      <c r="RP754" s="16"/>
      <c r="RQ754" s="16"/>
      <c r="RR754" s="16"/>
      <c r="RS754" s="16"/>
      <c r="RT754" s="16"/>
      <c r="RU754" s="16"/>
      <c r="RV754" s="16"/>
      <c r="RW754" s="16"/>
      <c r="RX754" s="16"/>
      <c r="RY754" s="16"/>
      <c r="RZ754" s="16"/>
      <c r="SA754" s="16"/>
      <c r="SB754" s="16"/>
      <c r="SC754" s="16"/>
      <c r="SD754" s="16"/>
      <c r="SE754" s="16"/>
      <c r="SF754" s="16"/>
      <c r="SG754" s="16"/>
      <c r="SH754" s="16"/>
      <c r="SI754" s="16"/>
      <c r="SJ754" s="16"/>
      <c r="SK754" s="16"/>
      <c r="SL754" s="16"/>
      <c r="SM754" s="16"/>
      <c r="SN754" s="16"/>
      <c r="SO754" s="16"/>
      <c r="SP754" s="16"/>
      <c r="SQ754" s="16"/>
      <c r="SR754" s="16"/>
      <c r="SS754" s="16"/>
      <c r="ST754" s="16"/>
      <c r="SU754" s="16"/>
      <c r="SV754" s="16"/>
      <c r="SW754" s="16"/>
      <c r="SX754" s="16"/>
      <c r="SY754" s="16"/>
      <c r="SZ754" s="16"/>
      <c r="TA754" s="16"/>
      <c r="TB754" s="16"/>
      <c r="TC754" s="16"/>
      <c r="TD754" s="16"/>
      <c r="TE754" s="16"/>
      <c r="TF754" s="16"/>
      <c r="TG754" s="16"/>
      <c r="TH754" s="16"/>
      <c r="TI754" s="16"/>
      <c r="TJ754" s="16"/>
      <c r="TK754" s="16"/>
      <c r="TL754" s="16"/>
      <c r="TM754" s="16"/>
      <c r="TN754" s="16"/>
      <c r="TO754" s="16"/>
      <c r="TP754" s="16"/>
      <c r="TQ754" s="16"/>
      <c r="TR754" s="16"/>
      <c r="TS754" s="16"/>
      <c r="TT754" s="16"/>
      <c r="TU754" s="16"/>
      <c r="TV754" s="16"/>
      <c r="TW754" s="16"/>
      <c r="TX754" s="16"/>
      <c r="TY754" s="16"/>
      <c r="TZ754" s="16"/>
      <c r="UA754" s="16"/>
      <c r="UB754" s="16"/>
      <c r="UC754" s="16"/>
      <c r="UD754" s="16"/>
      <c r="UE754" s="16"/>
      <c r="UF754" s="16"/>
      <c r="UG754" s="16"/>
      <c r="UH754" s="16"/>
      <c r="UI754" s="16"/>
      <c r="UJ754" s="16"/>
      <c r="UK754" s="16"/>
      <c r="UL754" s="16"/>
      <c r="UM754" s="16"/>
      <c r="UN754" s="16"/>
      <c r="UO754" s="16"/>
      <c r="UP754" s="16"/>
      <c r="UQ754" s="16"/>
      <c r="UR754" s="16"/>
      <c r="US754" s="16"/>
      <c r="UT754" s="16"/>
      <c r="UU754" s="16"/>
      <c r="UV754" s="16"/>
      <c r="UW754" s="16"/>
      <c r="UX754" s="16"/>
      <c r="UY754" s="16"/>
      <c r="UZ754" s="16"/>
      <c r="VA754" s="16"/>
      <c r="VB754" s="16"/>
      <c r="VC754" s="16"/>
      <c r="VD754" s="16"/>
      <c r="VE754" s="16"/>
      <c r="VF754" s="16"/>
      <c r="VG754" s="16"/>
      <c r="VH754" s="16"/>
      <c r="VI754" s="16"/>
      <c r="VJ754" s="16"/>
      <c r="VK754" s="16"/>
      <c r="VL754" s="16"/>
      <c r="VM754" s="16"/>
      <c r="VN754" s="16"/>
      <c r="VO754" s="16"/>
      <c r="VP754" s="16"/>
      <c r="VQ754" s="16"/>
      <c r="VR754" s="16"/>
      <c r="VS754" s="16"/>
      <c r="VT754" s="16"/>
      <c r="VU754" s="16"/>
      <c r="VV754" s="16"/>
      <c r="VW754" s="16"/>
      <c r="VX754" s="16"/>
      <c r="VY754" s="16"/>
      <c r="VZ754" s="16"/>
      <c r="WA754" s="16"/>
      <c r="WB754" s="16"/>
      <c r="WC754" s="16"/>
      <c r="WD754" s="16"/>
      <c r="WE754" s="16"/>
      <c r="WF754" s="16"/>
      <c r="WG754" s="16"/>
      <c r="WH754" s="16"/>
      <c r="WI754" s="16"/>
      <c r="WJ754" s="16"/>
      <c r="WK754" s="16"/>
      <c r="WL754" s="16"/>
      <c r="WM754" s="16"/>
      <c r="WN754" s="16"/>
      <c r="WO754" s="16"/>
      <c r="WP754" s="16"/>
      <c r="WQ754" s="16"/>
      <c r="WR754" s="16"/>
      <c r="WS754" s="16"/>
      <c r="WT754" s="16"/>
      <c r="WU754" s="16"/>
      <c r="WV754" s="16"/>
      <c r="WW754" s="16"/>
      <c r="WX754" s="16"/>
      <c r="WY754" s="16"/>
      <c r="WZ754" s="16"/>
      <c r="XA754" s="16"/>
      <c r="XB754" s="16"/>
      <c r="XC754" s="16"/>
      <c r="XD754" s="16"/>
      <c r="XE754" s="16"/>
      <c r="XF754" s="16"/>
      <c r="XG754" s="16"/>
      <c r="XH754" s="16"/>
      <c r="XI754" s="16"/>
      <c r="XJ754" s="16"/>
      <c r="XK754" s="16"/>
      <c r="XL754" s="16"/>
      <c r="XM754" s="16"/>
      <c r="XN754" s="16"/>
      <c r="XO754" s="16"/>
      <c r="XP754" s="16"/>
      <c r="XQ754" s="16"/>
      <c r="XR754" s="16"/>
      <c r="XS754" s="16"/>
      <c r="XT754" s="16"/>
      <c r="XU754" s="16"/>
      <c r="XV754" s="16"/>
      <c r="XW754" s="16"/>
      <c r="XX754" s="16"/>
      <c r="XY754" s="16"/>
      <c r="XZ754" s="16"/>
      <c r="YA754" s="16"/>
      <c r="YB754" s="16"/>
      <c r="YC754" s="16"/>
      <c r="YD754" s="16"/>
      <c r="YE754" s="16"/>
      <c r="YF754" s="16"/>
      <c r="YG754" s="16"/>
      <c r="YH754" s="16"/>
      <c r="YI754" s="16"/>
      <c r="YJ754" s="16"/>
      <c r="YK754" s="16"/>
      <c r="YL754" s="16"/>
      <c r="YM754" s="16"/>
      <c r="YN754" s="16"/>
      <c r="YO754" s="16"/>
      <c r="YP754" s="16"/>
      <c r="YQ754" s="16"/>
      <c r="YR754" s="16"/>
      <c r="YS754" s="16"/>
      <c r="YT754" s="16"/>
      <c r="YU754" s="16"/>
      <c r="YV754" s="16"/>
      <c r="YW754" s="16"/>
      <c r="YX754" s="16"/>
      <c r="YY754" s="16"/>
      <c r="YZ754" s="16"/>
      <c r="ZA754" s="16"/>
      <c r="ZB754" s="16"/>
      <c r="ZC754" s="16"/>
      <c r="ZD754" s="16"/>
      <c r="ZE754" s="16"/>
      <c r="ZF754" s="16"/>
      <c r="ZG754" s="16"/>
      <c r="ZH754" s="16"/>
      <c r="ZI754" s="16"/>
      <c r="ZJ754" s="16"/>
      <c r="ZK754" s="16"/>
      <c r="ZL754" s="16"/>
      <c r="ZM754" s="16"/>
      <c r="ZN754" s="16"/>
      <c r="ZO754" s="16"/>
      <c r="ZP754" s="16"/>
      <c r="ZQ754" s="16"/>
      <c r="ZR754" s="16"/>
      <c r="ZS754" s="16"/>
      <c r="ZT754" s="16"/>
      <c r="ZU754" s="16"/>
      <c r="ZV754" s="16"/>
      <c r="ZW754" s="16"/>
      <c r="ZX754" s="16"/>
      <c r="ZY754" s="16"/>
      <c r="ZZ754" s="16"/>
      <c r="AAA754" s="16"/>
      <c r="AAB754" s="16"/>
      <c r="AAC754" s="16"/>
      <c r="AAD754" s="16"/>
      <c r="AAE754" s="16"/>
      <c r="AAF754" s="16"/>
      <c r="AAG754" s="16"/>
      <c r="AAH754" s="16"/>
      <c r="AAI754" s="16"/>
      <c r="AAJ754" s="16"/>
      <c r="AAK754" s="16"/>
      <c r="AAL754" s="16"/>
      <c r="AAM754" s="16"/>
      <c r="AAN754" s="16"/>
      <c r="AAO754" s="16"/>
      <c r="AAP754" s="16"/>
      <c r="AAQ754" s="16"/>
      <c r="AAR754" s="16"/>
      <c r="AAS754" s="16"/>
      <c r="AAT754" s="16"/>
      <c r="AAU754" s="16"/>
      <c r="AAV754" s="16"/>
      <c r="AAW754" s="16"/>
      <c r="AAX754" s="16"/>
      <c r="AAY754" s="16"/>
      <c r="AAZ754" s="16"/>
      <c r="ABA754" s="16"/>
      <c r="ABB754" s="16"/>
      <c r="ABC754" s="16"/>
      <c r="ABD754" s="16"/>
      <c r="ABE754" s="16"/>
      <c r="ABF754" s="16"/>
      <c r="ABG754" s="16"/>
      <c r="ABH754" s="16"/>
      <c r="ABI754" s="16"/>
      <c r="ABJ754" s="16"/>
      <c r="ABK754" s="16"/>
      <c r="ABL754" s="16"/>
      <c r="ABM754" s="16"/>
      <c r="ABN754" s="16"/>
      <c r="ABO754" s="16"/>
      <c r="ABP754" s="16"/>
      <c r="ABQ754" s="16"/>
      <c r="ABR754" s="16"/>
      <c r="ABS754" s="16"/>
      <c r="ABT754" s="16"/>
      <c r="ABU754" s="16"/>
      <c r="ABV754" s="16"/>
      <c r="ABW754" s="16"/>
      <c r="ABX754" s="16"/>
      <c r="ABY754" s="16"/>
      <c r="ABZ754" s="16"/>
      <c r="ACA754" s="16"/>
      <c r="ACB754" s="16"/>
      <c r="ACC754" s="16"/>
      <c r="ACD754" s="16"/>
      <c r="ACE754" s="16"/>
      <c r="ACF754" s="16"/>
      <c r="ACG754" s="16"/>
      <c r="ACH754" s="16"/>
      <c r="ACI754" s="16"/>
      <c r="ACJ754" s="16"/>
      <c r="ACK754" s="16"/>
      <c r="ACL754" s="16"/>
      <c r="ACM754" s="16"/>
      <c r="ACN754" s="16"/>
      <c r="ACO754" s="16"/>
      <c r="ACP754" s="16"/>
      <c r="ACQ754" s="16"/>
      <c r="ACR754" s="16"/>
      <c r="ACS754" s="16"/>
      <c r="ACT754" s="16"/>
      <c r="ACU754" s="16"/>
      <c r="ACV754" s="16"/>
      <c r="ACW754" s="16"/>
      <c r="ACX754" s="16"/>
      <c r="ACY754" s="16"/>
      <c r="ACZ754" s="16"/>
      <c r="ADA754" s="16"/>
      <c r="ADB754" s="16"/>
      <c r="ADC754" s="16"/>
      <c r="ADD754" s="16"/>
      <c r="ADE754" s="16"/>
      <c r="ADF754" s="16"/>
      <c r="ADG754" s="16"/>
      <c r="ADH754" s="16"/>
      <c r="ADI754" s="16"/>
      <c r="ADJ754" s="16"/>
      <c r="ADK754" s="16"/>
      <c r="ADL754" s="16"/>
      <c r="ADM754" s="16"/>
      <c r="ADN754" s="16"/>
      <c r="ADO754" s="16"/>
      <c r="ADP754" s="16"/>
      <c r="ADQ754" s="16"/>
      <c r="ADR754" s="16"/>
      <c r="ADS754" s="16"/>
      <c r="ADT754" s="16"/>
      <c r="ADU754" s="16"/>
      <c r="ADV754" s="16"/>
      <c r="ADW754" s="16"/>
      <c r="ADX754" s="16"/>
      <c r="ADY754" s="16"/>
      <c r="ADZ754" s="16"/>
      <c r="AEA754" s="16"/>
      <c r="AEB754" s="16"/>
      <c r="AEC754" s="16"/>
      <c r="AED754" s="16"/>
      <c r="AEE754" s="16"/>
      <c r="AEF754" s="16"/>
      <c r="AEG754" s="16"/>
      <c r="AEH754" s="16"/>
      <c r="AEI754" s="16"/>
      <c r="AEJ754" s="16"/>
      <c r="AEK754" s="16"/>
      <c r="AEL754" s="16"/>
      <c r="AEM754" s="16"/>
      <c r="AEN754" s="16"/>
      <c r="AEO754" s="16"/>
      <c r="AEP754" s="16"/>
      <c r="AEQ754" s="16"/>
      <c r="AER754" s="16"/>
      <c r="AES754" s="16"/>
      <c r="AET754" s="16"/>
      <c r="AEU754" s="16"/>
      <c r="AEV754" s="16"/>
      <c r="AEW754" s="16"/>
      <c r="AEX754" s="16"/>
      <c r="AEY754" s="16"/>
      <c r="AEZ754" s="16"/>
      <c r="AFA754" s="16"/>
      <c r="AFB754" s="16"/>
      <c r="AFC754" s="16"/>
      <c r="AFD754" s="16"/>
      <c r="AFE754" s="16"/>
      <c r="AFF754" s="16"/>
      <c r="AFG754" s="16"/>
      <c r="AFH754" s="16"/>
      <c r="AFI754" s="16"/>
      <c r="AFJ754" s="16"/>
      <c r="AFK754" s="16"/>
      <c r="AFL754" s="16"/>
      <c r="AFM754" s="16"/>
      <c r="AFN754" s="16"/>
      <c r="AFO754" s="16"/>
      <c r="AFP754" s="16"/>
      <c r="AFQ754" s="16"/>
      <c r="AFR754" s="16"/>
      <c r="AFS754" s="16"/>
      <c r="AFT754" s="16"/>
      <c r="AFU754" s="16"/>
      <c r="AFV754" s="16"/>
      <c r="AFW754" s="16"/>
      <c r="AFX754" s="16"/>
      <c r="AFY754" s="16"/>
      <c r="AFZ754" s="16"/>
      <c r="AGA754" s="16"/>
      <c r="AGB754" s="16"/>
      <c r="AGC754" s="16"/>
      <c r="AGD754" s="16"/>
      <c r="AGE754" s="16"/>
      <c r="AGF754" s="16"/>
      <c r="AGG754" s="16"/>
      <c r="AGH754" s="16"/>
      <c r="AGI754" s="16"/>
      <c r="AGJ754" s="16"/>
      <c r="AGK754" s="16"/>
      <c r="AGL754" s="16"/>
      <c r="AGM754" s="16"/>
      <c r="AGN754" s="16"/>
      <c r="AGO754" s="16"/>
      <c r="AGP754" s="16"/>
      <c r="AGQ754" s="16"/>
      <c r="AGR754" s="16"/>
      <c r="AGS754" s="16"/>
      <c r="AGT754" s="16"/>
      <c r="AGU754" s="16"/>
      <c r="AGV754" s="16"/>
      <c r="AGW754" s="16"/>
      <c r="AGX754" s="16"/>
      <c r="AGY754" s="16"/>
      <c r="AGZ754" s="16"/>
      <c r="AHA754" s="16"/>
      <c r="AHB754" s="16"/>
      <c r="AHC754" s="16"/>
      <c r="AHD754" s="16"/>
      <c r="AHE754" s="16"/>
      <c r="AHF754" s="16"/>
      <c r="AHG754" s="16"/>
      <c r="AHH754" s="16"/>
      <c r="AHI754" s="16"/>
      <c r="AHJ754" s="16"/>
      <c r="AHK754" s="16"/>
      <c r="AHL754" s="16"/>
      <c r="AHM754" s="16"/>
      <c r="AHN754" s="16"/>
      <c r="AHO754" s="16"/>
      <c r="AHP754" s="16"/>
      <c r="AHQ754" s="16"/>
      <c r="AHR754" s="16"/>
      <c r="AHS754" s="16"/>
      <c r="AHT754" s="16"/>
      <c r="AHU754" s="16"/>
      <c r="AHV754" s="16"/>
      <c r="AHW754" s="16"/>
      <c r="AHX754" s="16"/>
      <c r="AHY754" s="16"/>
      <c r="AHZ754" s="16"/>
      <c r="AIA754" s="16"/>
      <c r="AIB754" s="16"/>
      <c r="AIC754" s="16"/>
      <c r="AID754" s="16"/>
      <c r="AIE754" s="16"/>
      <c r="AIF754" s="16"/>
      <c r="AIG754" s="16"/>
      <c r="AIH754" s="16"/>
      <c r="AII754" s="16"/>
      <c r="AIJ754" s="16"/>
      <c r="AIK754" s="16"/>
      <c r="AIL754" s="16"/>
      <c r="AIM754" s="16"/>
      <c r="AIN754" s="16"/>
      <c r="AIO754" s="16"/>
      <c r="AIP754" s="16"/>
      <c r="AIQ754" s="16"/>
      <c r="AIR754" s="16"/>
      <c r="AIS754" s="16"/>
      <c r="AIT754" s="16"/>
      <c r="AIU754" s="16"/>
      <c r="AIV754" s="16"/>
      <c r="AIW754" s="16"/>
      <c r="AIX754" s="16"/>
      <c r="AIY754" s="16"/>
      <c r="AIZ754" s="16"/>
      <c r="AJA754" s="16"/>
      <c r="AJB754" s="16"/>
      <c r="AJC754" s="16"/>
      <c r="AJD754" s="16"/>
      <c r="AJE754" s="16"/>
      <c r="AJF754" s="16"/>
      <c r="AJG754" s="16"/>
      <c r="AJH754" s="16"/>
      <c r="AJI754" s="16"/>
      <c r="AJJ754" s="16"/>
      <c r="AJK754" s="16"/>
      <c r="AJL754" s="16"/>
      <c r="AJM754" s="16"/>
      <c r="AJN754" s="16"/>
      <c r="AJO754" s="16"/>
      <c r="AJP754" s="16"/>
      <c r="AJQ754" s="16"/>
      <c r="AJR754" s="16"/>
      <c r="AJS754" s="16"/>
      <c r="AJT754" s="16"/>
      <c r="AJU754" s="16"/>
      <c r="AJV754" s="16"/>
      <c r="AJW754" s="16"/>
      <c r="AJX754" s="16"/>
      <c r="AJY754" s="16"/>
      <c r="AJZ754" s="16"/>
      <c r="AKA754" s="16"/>
      <c r="AKB754" s="16"/>
      <c r="AKC754" s="16"/>
      <c r="AKD754" s="16"/>
      <c r="AKE754" s="16"/>
      <c r="AKF754" s="16"/>
      <c r="AKG754" s="16"/>
      <c r="AKH754" s="16"/>
      <c r="AKI754" s="16"/>
      <c r="AKJ754" s="16"/>
      <c r="AKK754" s="16"/>
      <c r="AKL754" s="16"/>
      <c r="AKM754" s="16"/>
      <c r="AKN754" s="16"/>
      <c r="AKO754" s="16"/>
      <c r="AKP754" s="16"/>
      <c r="AKQ754" s="16"/>
      <c r="AKR754" s="16"/>
      <c r="AKS754" s="16"/>
      <c r="AKT754" s="16"/>
      <c r="AKU754" s="16"/>
      <c r="AKV754" s="16"/>
      <c r="AKW754" s="16"/>
      <c r="AKX754" s="16"/>
      <c r="AKY754" s="16"/>
      <c r="AKZ754" s="16"/>
      <c r="ALA754" s="16"/>
      <c r="ALB754" s="16"/>
      <c r="ALC754" s="16"/>
      <c r="ALD754" s="16"/>
      <c r="ALE754" s="16"/>
      <c r="ALF754" s="16"/>
      <c r="ALG754" s="16"/>
      <c r="ALH754" s="16"/>
      <c r="ALI754" s="16"/>
      <c r="ALJ754" s="16"/>
      <c r="ALK754" s="16"/>
      <c r="ALL754" s="16"/>
      <c r="ALM754" s="16"/>
      <c r="ALN754" s="16"/>
      <c r="ALO754" s="16"/>
      <c r="ALP754" s="16"/>
      <c r="ALQ754" s="16"/>
      <c r="ALR754" s="16"/>
      <c r="ALS754" s="16"/>
      <c r="ALT754" s="16"/>
      <c r="ALU754" s="16"/>
      <c r="ALV754" s="16"/>
      <c r="ALW754" s="16"/>
      <c r="ALX754" s="16"/>
      <c r="ALY754" s="16"/>
      <c r="ALZ754" s="16"/>
      <c r="AMA754" s="16"/>
      <c r="AMB754" s="16"/>
      <c r="AMC754" s="16"/>
      <c r="AMD754" s="16"/>
      <c r="AME754" s="16"/>
      <c r="AMF754" s="16"/>
      <c r="AMG754" s="16"/>
      <c r="AMH754" s="16"/>
      <c r="AMI754" s="16"/>
      <c r="AMJ754" s="16"/>
      <c r="AMK754" s="16"/>
      <c r="AML754" s="16"/>
      <c r="AMM754" s="16"/>
      <c r="AMN754" s="16"/>
      <c r="AMO754" s="16"/>
      <c r="AMP754" s="16"/>
      <c r="AMQ754" s="16"/>
      <c r="AMR754" s="16"/>
      <c r="AMS754" s="16"/>
      <c r="AMT754" s="16"/>
      <c r="AMU754" s="16"/>
      <c r="AMV754" s="16"/>
      <c r="AMW754" s="16"/>
      <c r="AMX754" s="16"/>
      <c r="AMY754" s="16"/>
      <c r="AMZ754" s="16"/>
      <c r="ANA754" s="16"/>
      <c r="ANB754" s="16"/>
      <c r="ANC754" s="16"/>
      <c r="AND754" s="16"/>
      <c r="ANE754" s="16"/>
      <c r="ANF754" s="16"/>
      <c r="ANG754" s="16"/>
      <c r="ANH754" s="16"/>
      <c r="ANI754" s="16"/>
      <c r="ANJ754" s="16"/>
      <c r="ANK754" s="16"/>
      <c r="ANL754" s="16"/>
      <c r="ANM754" s="16"/>
      <c r="ANN754" s="16"/>
      <c r="ANO754" s="16"/>
      <c r="ANP754" s="16"/>
      <c r="ANQ754" s="16"/>
      <c r="ANR754" s="16"/>
      <c r="ANS754" s="16"/>
      <c r="ANT754" s="16"/>
      <c r="ANU754" s="16"/>
      <c r="ANV754" s="16"/>
      <c r="ANW754" s="16"/>
      <c r="ANX754" s="16"/>
      <c r="ANY754" s="16"/>
      <c r="ANZ754" s="16"/>
      <c r="AOA754" s="16"/>
      <c r="AOB754" s="16"/>
      <c r="AOC754" s="16"/>
      <c r="AOD754" s="16"/>
      <c r="AOE754" s="16"/>
      <c r="AOF754" s="16"/>
      <c r="AOG754" s="16"/>
      <c r="AOH754" s="16"/>
      <c r="AOI754" s="16"/>
      <c r="AOJ754" s="16"/>
      <c r="AOK754" s="16"/>
      <c r="AOL754" s="16"/>
      <c r="AOM754" s="16"/>
      <c r="AON754" s="16"/>
      <c r="AOO754" s="16"/>
      <c r="AOP754" s="16"/>
      <c r="AOQ754" s="16"/>
      <c r="AOR754" s="16"/>
      <c r="AOS754" s="16"/>
      <c r="AOT754" s="16"/>
      <c r="AOU754" s="16"/>
      <c r="AOV754" s="16"/>
      <c r="AOW754" s="16"/>
      <c r="AOX754" s="16"/>
      <c r="AOY754" s="16"/>
      <c r="AOZ754" s="16"/>
      <c r="APA754" s="16"/>
      <c r="APB754" s="16"/>
      <c r="APC754" s="16"/>
      <c r="APD754" s="16"/>
      <c r="APE754" s="16"/>
      <c r="APF754" s="16"/>
      <c r="APG754" s="16"/>
      <c r="APH754" s="16"/>
      <c r="API754" s="16"/>
      <c r="APJ754" s="16"/>
      <c r="APK754" s="16"/>
      <c r="APL754" s="16"/>
      <c r="APM754" s="16"/>
      <c r="APN754" s="16"/>
      <c r="APO754" s="16"/>
      <c r="APP754" s="16"/>
      <c r="APQ754" s="16"/>
      <c r="APR754" s="16"/>
      <c r="APS754" s="16"/>
      <c r="APT754" s="16"/>
      <c r="APU754" s="16"/>
      <c r="APV754" s="16"/>
      <c r="APW754" s="16"/>
      <c r="APX754" s="16"/>
      <c r="APY754" s="16"/>
      <c r="APZ754" s="16"/>
      <c r="AQA754" s="16"/>
      <c r="AQB754" s="16"/>
      <c r="AQC754" s="16"/>
      <c r="AQD754" s="16"/>
      <c r="AQE754" s="16"/>
      <c r="AQF754" s="16"/>
      <c r="AQG754" s="16"/>
      <c r="AQH754" s="16"/>
      <c r="AQI754" s="16"/>
      <c r="AQJ754" s="16"/>
      <c r="AQK754" s="16"/>
      <c r="AQL754" s="16"/>
      <c r="AQM754" s="16"/>
      <c r="AQN754" s="16"/>
      <c r="AQO754" s="16"/>
      <c r="AQP754" s="16"/>
      <c r="AQQ754" s="16"/>
      <c r="AQR754" s="16"/>
      <c r="AQS754" s="16"/>
      <c r="AQT754" s="16"/>
      <c r="AQU754" s="16"/>
      <c r="AQV754" s="16"/>
      <c r="AQW754" s="16"/>
      <c r="AQX754" s="16"/>
      <c r="AQY754" s="16"/>
      <c r="AQZ754" s="16"/>
      <c r="ARA754" s="16"/>
      <c r="ARB754" s="16"/>
      <c r="ARC754" s="16"/>
      <c r="ARD754" s="16"/>
      <c r="ARE754" s="16"/>
      <c r="ARF754" s="16"/>
      <c r="ARG754" s="16"/>
      <c r="ARH754" s="16"/>
      <c r="ARI754" s="16"/>
      <c r="ARJ754" s="16"/>
      <c r="ARK754" s="16"/>
      <c r="ARL754" s="16"/>
      <c r="ARM754" s="16"/>
      <c r="ARN754" s="16"/>
      <c r="ARO754" s="16"/>
      <c r="ARP754" s="16"/>
      <c r="ARQ754" s="16"/>
      <c r="ARR754" s="16"/>
      <c r="ARS754" s="16"/>
      <c r="ART754" s="16"/>
      <c r="ARU754" s="16"/>
      <c r="ARV754" s="16"/>
      <c r="ARW754" s="16"/>
      <c r="ARX754" s="16"/>
      <c r="ARY754" s="16"/>
      <c r="ARZ754" s="16"/>
      <c r="ASA754" s="16"/>
      <c r="ASB754" s="16"/>
      <c r="ASC754" s="16"/>
      <c r="ASD754" s="16"/>
      <c r="ASE754" s="16"/>
      <c r="ASF754" s="16"/>
      <c r="ASG754" s="16"/>
      <c r="ASH754" s="16"/>
      <c r="ASI754" s="16"/>
      <c r="ASJ754" s="16"/>
      <c r="ASK754" s="16"/>
      <c r="ASL754" s="16"/>
      <c r="ASM754" s="16"/>
      <c r="ASN754" s="16"/>
      <c r="ASO754" s="16"/>
      <c r="ASP754" s="16"/>
      <c r="ASQ754" s="16"/>
      <c r="ASR754" s="16"/>
      <c r="ASS754" s="16"/>
      <c r="AST754" s="16"/>
      <c r="ASU754" s="16"/>
      <c r="ASV754" s="16"/>
      <c r="ASW754" s="16"/>
      <c r="ASX754" s="16"/>
      <c r="ASY754" s="16"/>
      <c r="ASZ754" s="16"/>
      <c r="ATA754" s="16"/>
      <c r="ATB754" s="16"/>
      <c r="ATC754" s="16"/>
      <c r="ATD754" s="16"/>
      <c r="ATE754" s="16"/>
      <c r="ATF754" s="16"/>
      <c r="ATG754" s="16"/>
      <c r="ATH754" s="16"/>
      <c r="ATI754" s="16"/>
      <c r="ATJ754" s="16"/>
      <c r="ATK754" s="16"/>
      <c r="ATL754" s="16"/>
      <c r="ATM754" s="16"/>
      <c r="ATN754" s="16"/>
      <c r="ATO754" s="16"/>
      <c r="ATP754" s="16"/>
      <c r="ATQ754" s="16"/>
      <c r="ATR754" s="16"/>
      <c r="ATS754" s="16"/>
      <c r="ATT754" s="16"/>
      <c r="ATU754" s="16"/>
      <c r="ATV754" s="16"/>
      <c r="ATW754" s="16"/>
      <c r="ATX754" s="16"/>
      <c r="ATY754" s="16"/>
      <c r="ATZ754" s="16"/>
      <c r="AUA754" s="16"/>
      <c r="AUB754" s="16"/>
      <c r="AUC754" s="16"/>
      <c r="AUD754" s="16"/>
      <c r="AUE754" s="16"/>
      <c r="AUF754" s="16"/>
      <c r="AUG754" s="16"/>
      <c r="AUH754" s="16"/>
      <c r="AUI754" s="16"/>
      <c r="AUJ754" s="16"/>
      <c r="AUK754" s="16"/>
      <c r="AUL754" s="16"/>
      <c r="AUM754" s="16"/>
      <c r="AUN754" s="16"/>
      <c r="AUO754" s="16"/>
      <c r="AUP754" s="16"/>
      <c r="AUQ754" s="16"/>
      <c r="AUR754" s="16"/>
      <c r="AUS754" s="16"/>
      <c r="AUT754" s="16"/>
      <c r="AUU754" s="16"/>
      <c r="AUV754" s="16"/>
      <c r="AUW754" s="16"/>
      <c r="AUX754" s="16"/>
      <c r="AUY754" s="16"/>
      <c r="AUZ754" s="16"/>
      <c r="AVA754" s="16"/>
      <c r="AVB754" s="16"/>
      <c r="AVC754" s="16"/>
      <c r="AVD754" s="16"/>
      <c r="AVE754" s="16"/>
      <c r="AVF754" s="16"/>
      <c r="AVG754" s="16"/>
      <c r="AVH754" s="16"/>
      <c r="AVI754" s="16"/>
      <c r="AVJ754" s="16"/>
      <c r="AVK754" s="16"/>
      <c r="AVL754" s="16"/>
      <c r="AVM754" s="16"/>
      <c r="AVN754" s="16"/>
      <c r="AVO754" s="16"/>
      <c r="AVP754" s="16"/>
      <c r="AVQ754" s="16"/>
      <c r="AVR754" s="16"/>
      <c r="AVS754" s="16"/>
      <c r="AVT754" s="16"/>
      <c r="AVU754" s="16"/>
      <c r="AVV754" s="16"/>
      <c r="AVW754" s="16"/>
      <c r="AVX754" s="16"/>
      <c r="AVY754" s="16"/>
      <c r="AVZ754" s="16"/>
      <c r="AWA754" s="16"/>
      <c r="AWB754" s="16"/>
      <c r="AWC754" s="16"/>
      <c r="AWD754" s="16"/>
      <c r="AWE754" s="16"/>
      <c r="AWF754" s="16"/>
      <c r="AWG754" s="16"/>
      <c r="AWH754" s="16"/>
      <c r="AWI754" s="16"/>
      <c r="AWJ754" s="16"/>
      <c r="AWK754" s="16"/>
      <c r="AWL754" s="16"/>
      <c r="AWM754" s="16"/>
      <c r="AWN754" s="16"/>
      <c r="AWO754" s="16"/>
      <c r="AWP754" s="16"/>
      <c r="AWQ754" s="16"/>
      <c r="AWR754" s="16"/>
      <c r="AWS754" s="16"/>
      <c r="AWT754" s="16"/>
      <c r="AWU754" s="16"/>
      <c r="AWV754" s="16"/>
      <c r="AWW754" s="16"/>
      <c r="AWX754" s="16"/>
      <c r="AWY754" s="16"/>
      <c r="AWZ754" s="16"/>
      <c r="AXA754" s="16"/>
      <c r="AXB754" s="16"/>
      <c r="AXC754" s="16"/>
      <c r="AXD754" s="16"/>
      <c r="AXE754" s="16"/>
      <c r="AXF754" s="16"/>
      <c r="AXG754" s="16"/>
      <c r="AXH754" s="16"/>
      <c r="AXI754" s="16"/>
      <c r="AXJ754" s="16"/>
      <c r="AXK754" s="16"/>
      <c r="AXL754" s="16"/>
      <c r="AXM754" s="16"/>
      <c r="AXN754" s="16"/>
      <c r="AXO754" s="16"/>
      <c r="AXP754" s="16"/>
      <c r="AXQ754" s="16"/>
      <c r="AXR754" s="16"/>
      <c r="AXS754" s="16"/>
      <c r="AXT754" s="16"/>
      <c r="AXU754" s="16"/>
      <c r="AXV754" s="16"/>
      <c r="AXW754" s="16"/>
      <c r="AXX754" s="16"/>
      <c r="AXY754" s="16"/>
      <c r="AXZ754" s="16"/>
      <c r="AYA754" s="16"/>
      <c r="AYB754" s="16"/>
      <c r="AYC754" s="16"/>
      <c r="AYD754" s="16"/>
      <c r="AYE754" s="16"/>
      <c r="AYF754" s="16"/>
      <c r="AYG754" s="16"/>
      <c r="AYH754" s="16"/>
      <c r="AYI754" s="16"/>
      <c r="AYJ754" s="16"/>
      <c r="AYK754" s="16"/>
      <c r="AYL754" s="16"/>
      <c r="AYM754" s="16"/>
      <c r="AYN754" s="16"/>
      <c r="AYO754" s="16"/>
      <c r="AYP754" s="16"/>
      <c r="AYQ754" s="16"/>
      <c r="AYR754" s="16"/>
      <c r="AYS754" s="16"/>
      <c r="AYT754" s="16"/>
      <c r="AYU754" s="16"/>
      <c r="AYV754" s="16"/>
      <c r="AYW754" s="16"/>
      <c r="AYX754" s="16"/>
      <c r="AYY754" s="16"/>
      <c r="AYZ754" s="16"/>
      <c r="AZA754" s="16"/>
      <c r="AZB754" s="16"/>
      <c r="AZC754" s="16"/>
      <c r="AZD754" s="16"/>
      <c r="AZE754" s="16"/>
      <c r="AZF754" s="16"/>
      <c r="AZG754" s="16"/>
      <c r="AZH754" s="16"/>
      <c r="AZI754" s="16"/>
      <c r="AZJ754" s="16"/>
      <c r="AZK754" s="16"/>
      <c r="AZL754" s="16"/>
      <c r="AZM754" s="16"/>
      <c r="AZN754" s="16"/>
      <c r="AZO754" s="16"/>
      <c r="AZP754" s="16"/>
      <c r="AZQ754" s="16"/>
      <c r="AZR754" s="16"/>
      <c r="AZS754" s="16"/>
      <c r="AZT754" s="16"/>
      <c r="AZU754" s="16"/>
      <c r="AZV754" s="16"/>
      <c r="AZW754" s="16"/>
      <c r="AZX754" s="16"/>
      <c r="AZY754" s="16"/>
      <c r="AZZ754" s="16"/>
      <c r="BAA754" s="16"/>
      <c r="BAB754" s="16"/>
      <c r="BAC754" s="16"/>
      <c r="BAD754" s="16"/>
      <c r="BAE754" s="16"/>
      <c r="BAF754" s="16"/>
      <c r="BAG754" s="16"/>
      <c r="BAH754" s="16"/>
      <c r="BAI754" s="16"/>
      <c r="BAJ754" s="16"/>
      <c r="BAK754" s="16"/>
      <c r="BAL754" s="16"/>
      <c r="BAM754" s="16"/>
      <c r="BAN754" s="16"/>
      <c r="BAO754" s="16"/>
      <c r="BAP754" s="16"/>
      <c r="BAQ754" s="16"/>
      <c r="BAR754" s="16"/>
      <c r="BAS754" s="16"/>
      <c r="BAT754" s="16"/>
      <c r="BAU754" s="16"/>
      <c r="BAV754" s="16"/>
      <c r="BAW754" s="16"/>
      <c r="BAX754" s="16"/>
      <c r="BAY754" s="16"/>
      <c r="BAZ754" s="16"/>
      <c r="BBA754" s="16"/>
      <c r="BBB754" s="16"/>
      <c r="BBC754" s="16"/>
      <c r="BBD754" s="16"/>
      <c r="BBE754" s="16"/>
      <c r="BBF754" s="16"/>
      <c r="BBG754" s="16"/>
      <c r="BBH754" s="16"/>
      <c r="BBI754" s="16"/>
      <c r="BBJ754" s="16"/>
      <c r="BBK754" s="16"/>
      <c r="BBL754" s="16"/>
      <c r="BBM754" s="16"/>
      <c r="BBN754" s="16"/>
      <c r="BBO754" s="16"/>
      <c r="BBP754" s="16"/>
      <c r="BBQ754" s="16"/>
      <c r="BBR754" s="16"/>
      <c r="BBS754" s="16"/>
      <c r="BBT754" s="16"/>
      <c r="BBU754" s="16"/>
      <c r="BBV754" s="16"/>
      <c r="BBW754" s="16"/>
      <c r="BBX754" s="16"/>
      <c r="BBY754" s="16"/>
      <c r="BBZ754" s="16"/>
      <c r="BCA754" s="16"/>
      <c r="BCB754" s="16"/>
      <c r="BCC754" s="16"/>
      <c r="BCD754" s="16"/>
      <c r="BCE754" s="16"/>
      <c r="BCF754" s="16"/>
      <c r="BCG754" s="16"/>
      <c r="BCH754" s="16"/>
      <c r="BCI754" s="16"/>
      <c r="BCJ754" s="16"/>
      <c r="BCK754" s="16"/>
      <c r="BCL754" s="16"/>
      <c r="BCM754" s="16"/>
      <c r="BCN754" s="16"/>
      <c r="BCO754" s="16"/>
      <c r="BCP754" s="16"/>
      <c r="BCQ754" s="16"/>
      <c r="BCR754" s="16"/>
      <c r="BCS754" s="16"/>
      <c r="BCT754" s="16"/>
      <c r="BCU754" s="16"/>
      <c r="BCV754" s="16"/>
      <c r="BCW754" s="16"/>
      <c r="BCX754" s="16"/>
      <c r="BCY754" s="16"/>
      <c r="BCZ754" s="16"/>
      <c r="BDA754" s="16"/>
      <c r="BDB754" s="16"/>
      <c r="BDC754" s="16"/>
      <c r="BDD754" s="16"/>
      <c r="BDE754" s="16"/>
      <c r="BDF754" s="16"/>
      <c r="BDG754" s="16"/>
      <c r="BDH754" s="16"/>
      <c r="BDI754" s="16"/>
      <c r="BDJ754" s="16"/>
      <c r="BDK754" s="16"/>
      <c r="BDL754" s="16"/>
      <c r="BDM754" s="16"/>
      <c r="BDN754" s="16"/>
      <c r="BDO754" s="16"/>
      <c r="BDP754" s="16"/>
      <c r="BDQ754" s="16"/>
      <c r="BDR754" s="16"/>
      <c r="BDS754" s="16"/>
      <c r="BDT754" s="16"/>
      <c r="BDU754" s="16"/>
      <c r="BDV754" s="16"/>
      <c r="BDW754" s="16"/>
      <c r="BDX754" s="16"/>
      <c r="BDY754" s="16"/>
      <c r="BDZ754" s="16"/>
      <c r="BEA754" s="16"/>
      <c r="BEB754" s="16"/>
      <c r="BEC754" s="16"/>
      <c r="BED754" s="16"/>
      <c r="BEE754" s="16"/>
      <c r="BEF754" s="16"/>
      <c r="BEG754" s="16"/>
      <c r="BEH754" s="16"/>
      <c r="BEI754" s="16"/>
      <c r="BEJ754" s="16"/>
      <c r="BEK754" s="16"/>
      <c r="BEL754" s="16"/>
      <c r="BEM754" s="16"/>
      <c r="BEN754" s="16"/>
      <c r="BEO754" s="16"/>
      <c r="BEP754" s="16"/>
      <c r="BEQ754" s="16"/>
      <c r="BER754" s="16"/>
      <c r="BES754" s="16"/>
      <c r="BET754" s="16"/>
      <c r="BEU754" s="16"/>
      <c r="BEV754" s="16"/>
      <c r="BEW754" s="16"/>
      <c r="BEX754" s="16"/>
      <c r="BEY754" s="16"/>
      <c r="BEZ754" s="16"/>
      <c r="BFA754" s="16"/>
      <c r="BFB754" s="16"/>
      <c r="BFC754" s="16"/>
      <c r="BFD754" s="16"/>
      <c r="BFE754" s="16"/>
      <c r="BFF754" s="16"/>
      <c r="BFG754" s="16"/>
      <c r="BFH754" s="16"/>
      <c r="BFI754" s="16"/>
      <c r="BFJ754" s="16"/>
      <c r="BFK754" s="16"/>
      <c r="BFL754" s="16"/>
      <c r="BFM754" s="16"/>
      <c r="BFN754" s="16"/>
      <c r="BFO754" s="16"/>
      <c r="BFP754" s="16"/>
      <c r="BFQ754" s="16"/>
      <c r="BFR754" s="16"/>
      <c r="BFS754" s="16"/>
      <c r="BFT754" s="16"/>
      <c r="BFU754" s="16"/>
      <c r="BFV754" s="16"/>
      <c r="BFW754" s="16"/>
      <c r="BFX754" s="16"/>
      <c r="BFY754" s="16"/>
      <c r="BFZ754" s="16"/>
      <c r="BGA754" s="16"/>
      <c r="BGB754" s="16"/>
      <c r="BGC754" s="16"/>
      <c r="BGD754" s="16"/>
      <c r="BGE754" s="16"/>
      <c r="BGF754" s="16"/>
      <c r="BGG754" s="16"/>
      <c r="BGH754" s="16"/>
      <c r="BGI754" s="16"/>
      <c r="BGJ754" s="16"/>
      <c r="BGK754" s="16"/>
      <c r="BGL754" s="16"/>
      <c r="BGM754" s="16"/>
      <c r="BGN754" s="16"/>
      <c r="BGO754" s="16"/>
      <c r="BGP754" s="16"/>
      <c r="BGQ754" s="16"/>
      <c r="BGR754" s="16"/>
      <c r="BGS754" s="16"/>
      <c r="BGT754" s="16"/>
      <c r="BGU754" s="16"/>
      <c r="BGV754" s="16"/>
      <c r="BGW754" s="16"/>
      <c r="BGX754" s="16"/>
      <c r="BGY754" s="16"/>
      <c r="BGZ754" s="16"/>
      <c r="BHA754" s="16"/>
      <c r="BHB754" s="16"/>
      <c r="BHC754" s="16"/>
      <c r="BHD754" s="16"/>
      <c r="BHE754" s="16"/>
      <c r="BHF754" s="16"/>
      <c r="BHG754" s="16"/>
      <c r="BHH754" s="16"/>
      <c r="BHI754" s="16"/>
      <c r="BHJ754" s="16"/>
      <c r="BHK754" s="16"/>
      <c r="BHL754" s="16"/>
      <c r="BHM754" s="16"/>
      <c r="BHN754" s="16"/>
      <c r="BHO754" s="16"/>
      <c r="BHP754" s="16"/>
      <c r="BHQ754" s="16"/>
      <c r="BHR754" s="16"/>
      <c r="BHS754" s="16"/>
      <c r="BHT754" s="16"/>
      <c r="BHU754" s="16"/>
      <c r="BHV754" s="16"/>
      <c r="BHW754" s="16"/>
      <c r="BHX754" s="16"/>
      <c r="BHY754" s="16"/>
      <c r="BHZ754" s="16"/>
      <c r="BIA754" s="16"/>
      <c r="BIB754" s="16"/>
      <c r="BIC754" s="16"/>
      <c r="BID754" s="16"/>
      <c r="BIE754" s="16"/>
      <c r="BIF754" s="16"/>
      <c r="BIG754" s="16"/>
      <c r="BIH754" s="16"/>
      <c r="BII754" s="16"/>
      <c r="BIJ754" s="16"/>
      <c r="BIK754" s="16"/>
      <c r="BIL754" s="16"/>
      <c r="BIM754" s="16"/>
      <c r="BIN754" s="16"/>
      <c r="BIO754" s="16"/>
      <c r="BIP754" s="16"/>
      <c r="BIQ754" s="16"/>
      <c r="BIR754" s="16"/>
      <c r="BIS754" s="16"/>
      <c r="BIT754" s="16"/>
      <c r="BIU754" s="16"/>
      <c r="BIV754" s="16"/>
      <c r="BIW754" s="16"/>
      <c r="BIX754" s="16"/>
      <c r="BIY754" s="16"/>
      <c r="BIZ754" s="16"/>
      <c r="BJA754" s="16"/>
      <c r="BJB754" s="16"/>
      <c r="BJC754" s="16"/>
      <c r="BJD754" s="16"/>
      <c r="BJE754" s="16"/>
      <c r="BJF754" s="16"/>
      <c r="BJG754" s="16"/>
      <c r="BJH754" s="16"/>
      <c r="BJI754" s="16"/>
      <c r="BJJ754" s="16"/>
      <c r="BJK754" s="16"/>
      <c r="BJL754" s="16"/>
      <c r="BJM754" s="16"/>
      <c r="BJN754" s="16"/>
      <c r="BJO754" s="16"/>
      <c r="BJP754" s="16"/>
      <c r="BJQ754" s="16"/>
      <c r="BJR754" s="16"/>
      <c r="BJS754" s="16"/>
      <c r="BJT754" s="16"/>
      <c r="BJU754" s="16"/>
      <c r="BJV754" s="16"/>
      <c r="BJW754" s="16"/>
      <c r="BJX754" s="16"/>
      <c r="BJY754" s="16"/>
      <c r="BJZ754" s="16"/>
      <c r="BKA754" s="16"/>
      <c r="BKB754" s="16"/>
      <c r="BKC754" s="16"/>
      <c r="BKD754" s="16"/>
      <c r="BKE754" s="16"/>
      <c r="BKF754" s="16"/>
      <c r="BKG754" s="16"/>
      <c r="BKH754" s="16"/>
      <c r="BKI754" s="16"/>
      <c r="BKJ754" s="16"/>
      <c r="BKK754" s="16"/>
      <c r="BKL754" s="16"/>
      <c r="BKM754" s="16"/>
      <c r="BKN754" s="16"/>
      <c r="BKO754" s="16"/>
      <c r="BKP754" s="16"/>
      <c r="BKQ754" s="16"/>
      <c r="BKR754" s="16"/>
      <c r="BKS754" s="16"/>
      <c r="BKT754" s="16"/>
      <c r="BKU754" s="16"/>
      <c r="BKV754" s="16"/>
      <c r="BKW754" s="16"/>
      <c r="BKX754" s="16"/>
      <c r="BKY754" s="16"/>
      <c r="BKZ754" s="16"/>
      <c r="BLA754" s="16"/>
      <c r="BLB754" s="16"/>
      <c r="BLC754" s="16"/>
      <c r="BLD754" s="16"/>
      <c r="BLE754" s="16"/>
      <c r="BLF754" s="16"/>
      <c r="BLG754" s="16"/>
      <c r="BLH754" s="16"/>
      <c r="BLI754" s="16"/>
      <c r="BLJ754" s="16"/>
      <c r="BLK754" s="16"/>
      <c r="BLL754" s="16"/>
      <c r="BLM754" s="16"/>
      <c r="BLN754" s="16"/>
      <c r="BLO754" s="16"/>
      <c r="BLP754" s="16"/>
      <c r="BLQ754" s="16"/>
      <c r="BLR754" s="16"/>
      <c r="BLS754" s="16"/>
      <c r="BLT754" s="16"/>
      <c r="BLU754" s="16"/>
      <c r="BLV754" s="16"/>
      <c r="BLW754" s="16"/>
      <c r="BLX754" s="16"/>
      <c r="BLY754" s="16"/>
      <c r="BLZ754" s="16"/>
      <c r="BMA754" s="16"/>
      <c r="BMB754" s="16"/>
      <c r="BMC754" s="16"/>
      <c r="BMD754" s="16"/>
      <c r="BME754" s="16"/>
      <c r="BMF754" s="16"/>
      <c r="BMG754" s="16"/>
      <c r="BMH754" s="16"/>
      <c r="BMI754" s="16"/>
      <c r="BMJ754" s="16"/>
      <c r="BMK754" s="16"/>
      <c r="BML754" s="16"/>
      <c r="BMM754" s="16"/>
      <c r="BMN754" s="16"/>
      <c r="BMO754" s="16"/>
      <c r="BMP754" s="16"/>
      <c r="BMQ754" s="16"/>
      <c r="BMR754" s="16"/>
      <c r="BMS754" s="16"/>
      <c r="BMT754" s="16"/>
      <c r="BMU754" s="16"/>
      <c r="BMV754" s="16"/>
      <c r="BMW754" s="16"/>
      <c r="BMX754" s="16"/>
      <c r="BMY754" s="16"/>
      <c r="BMZ754" s="16"/>
      <c r="BNA754" s="16"/>
      <c r="BNB754" s="16"/>
      <c r="BNC754" s="16"/>
      <c r="BND754" s="16"/>
      <c r="BNE754" s="16"/>
      <c r="BNF754" s="16"/>
      <c r="BNG754" s="16"/>
      <c r="BNH754" s="16"/>
      <c r="BNI754" s="16"/>
      <c r="BNJ754" s="16"/>
      <c r="BNK754" s="16"/>
      <c r="BNL754" s="16"/>
      <c r="BNM754" s="16"/>
      <c r="BNN754" s="16"/>
      <c r="BNO754" s="16"/>
      <c r="BNP754" s="16"/>
      <c r="BNQ754" s="16"/>
      <c r="BNR754" s="16"/>
      <c r="BNS754" s="16"/>
      <c r="BNT754" s="16"/>
      <c r="BNU754" s="16"/>
      <c r="BNV754" s="16"/>
      <c r="BNW754" s="16"/>
      <c r="BNX754" s="16"/>
      <c r="BNY754" s="16"/>
      <c r="BNZ754" s="16"/>
      <c r="BOA754" s="16"/>
      <c r="BOB754" s="16"/>
      <c r="BOC754" s="16"/>
      <c r="BOD754" s="16"/>
      <c r="BOE754" s="16"/>
      <c r="BOF754" s="16"/>
      <c r="BOG754" s="16"/>
      <c r="BOH754" s="16"/>
      <c r="BOI754" s="16"/>
      <c r="BOJ754" s="16"/>
      <c r="BOK754" s="16"/>
      <c r="BOL754" s="16"/>
      <c r="BOM754" s="16"/>
      <c r="BON754" s="16"/>
      <c r="BOO754" s="16"/>
      <c r="BOP754" s="16"/>
      <c r="BOQ754" s="16"/>
      <c r="BOR754" s="16"/>
      <c r="BOS754" s="16"/>
      <c r="BOT754" s="16"/>
      <c r="BOU754" s="16"/>
      <c r="BOV754" s="16"/>
      <c r="BOW754" s="16"/>
      <c r="BOX754" s="16"/>
      <c r="BOY754" s="16"/>
      <c r="BOZ754" s="16"/>
      <c r="BPA754" s="16"/>
      <c r="BPB754" s="16"/>
      <c r="BPC754" s="16"/>
      <c r="BPD754" s="16"/>
      <c r="BPE754" s="16"/>
      <c r="BPF754" s="16"/>
      <c r="BPG754" s="16"/>
      <c r="BPH754" s="16"/>
      <c r="BPI754" s="16"/>
      <c r="BPJ754" s="16"/>
      <c r="BPK754" s="16"/>
      <c r="BPL754" s="16"/>
      <c r="BPM754" s="16"/>
      <c r="BPN754" s="16"/>
      <c r="BPO754" s="16"/>
      <c r="BPP754" s="16"/>
      <c r="BPQ754" s="16"/>
      <c r="BPR754" s="16"/>
      <c r="BPS754" s="16"/>
      <c r="BPT754" s="16"/>
      <c r="BPU754" s="16"/>
      <c r="BPV754" s="16"/>
      <c r="BPW754" s="16"/>
      <c r="BPX754" s="16"/>
      <c r="BPY754" s="16"/>
      <c r="BPZ754" s="16"/>
      <c r="BQA754" s="16"/>
      <c r="BQB754" s="16"/>
      <c r="BQC754" s="16"/>
      <c r="BQD754" s="16"/>
      <c r="BQE754" s="16"/>
      <c r="BQF754" s="16"/>
      <c r="BQG754" s="16"/>
      <c r="BQH754" s="16"/>
      <c r="BQI754" s="16"/>
      <c r="BQJ754" s="16"/>
      <c r="BQK754" s="16"/>
      <c r="BQL754" s="16"/>
      <c r="BQM754" s="16"/>
      <c r="BQN754" s="16"/>
      <c r="BQO754" s="16"/>
      <c r="BQP754" s="16"/>
      <c r="BQQ754" s="16"/>
      <c r="BQR754" s="16"/>
      <c r="BQS754" s="16"/>
      <c r="BQT754" s="16"/>
      <c r="BQU754" s="16"/>
      <c r="BQV754" s="16"/>
      <c r="BQW754" s="16"/>
      <c r="BQX754" s="16"/>
      <c r="BQY754" s="16"/>
      <c r="BQZ754" s="16"/>
      <c r="BRA754" s="16"/>
      <c r="BRB754" s="16"/>
      <c r="BRC754" s="16"/>
      <c r="BRD754" s="16"/>
      <c r="BRE754" s="16"/>
      <c r="BRF754" s="16"/>
      <c r="BRG754" s="16"/>
      <c r="BRH754" s="16"/>
      <c r="BRI754" s="16"/>
      <c r="BRJ754" s="16"/>
      <c r="BRK754" s="16"/>
      <c r="BRL754" s="16"/>
      <c r="BRM754" s="16"/>
      <c r="BRN754" s="16"/>
      <c r="BRO754" s="16"/>
      <c r="BRP754" s="16"/>
      <c r="BRQ754" s="16"/>
      <c r="BRR754" s="16"/>
      <c r="BRS754" s="16"/>
      <c r="BRT754" s="16"/>
      <c r="BRU754" s="16"/>
      <c r="BRV754" s="16"/>
      <c r="BRW754" s="16"/>
      <c r="BRX754" s="16"/>
      <c r="BRY754" s="16"/>
      <c r="BRZ754" s="16"/>
      <c r="BSA754" s="16"/>
      <c r="BSB754" s="16"/>
      <c r="BSC754" s="16"/>
      <c r="BSD754" s="16"/>
      <c r="BSE754" s="16"/>
      <c r="BSF754" s="16"/>
      <c r="BSG754" s="16"/>
      <c r="BSH754" s="16"/>
      <c r="BSI754" s="16"/>
      <c r="BSJ754" s="16"/>
      <c r="BSK754" s="16"/>
      <c r="BSL754" s="16"/>
      <c r="BSM754" s="16"/>
      <c r="BSN754" s="16"/>
      <c r="BSO754" s="16"/>
      <c r="BSP754" s="16"/>
      <c r="BSQ754" s="16"/>
      <c r="BSR754" s="16"/>
      <c r="BSS754" s="16"/>
      <c r="BST754" s="16"/>
      <c r="BSU754" s="16"/>
      <c r="BSV754" s="16"/>
      <c r="BSW754" s="16"/>
      <c r="BSX754" s="16"/>
      <c r="BSY754" s="16"/>
      <c r="BSZ754" s="16"/>
      <c r="BTA754" s="16"/>
      <c r="BTB754" s="16"/>
      <c r="BTC754" s="16"/>
      <c r="BTD754" s="16"/>
      <c r="BTE754" s="16"/>
      <c r="BTF754" s="16"/>
      <c r="BTG754" s="16"/>
      <c r="BTH754" s="16"/>
      <c r="BTI754" s="16"/>
      <c r="BTJ754" s="16"/>
      <c r="BTK754" s="16"/>
      <c r="BTL754" s="16"/>
      <c r="BTM754" s="16"/>
      <c r="BTN754" s="16"/>
      <c r="BTO754" s="16"/>
      <c r="BTP754" s="16"/>
      <c r="BTQ754" s="16"/>
      <c r="BTR754" s="16"/>
      <c r="BTS754" s="16"/>
      <c r="BTT754" s="16"/>
      <c r="BTU754" s="16"/>
      <c r="BTV754" s="16"/>
      <c r="BTW754" s="16"/>
      <c r="BTX754" s="16"/>
      <c r="BTY754" s="16"/>
      <c r="BTZ754" s="16"/>
      <c r="BUA754" s="16"/>
      <c r="BUB754" s="16"/>
      <c r="BUC754" s="16"/>
      <c r="BUD754" s="16"/>
      <c r="BUE754" s="16"/>
      <c r="BUF754" s="16"/>
      <c r="BUG754" s="16"/>
      <c r="BUH754" s="16"/>
      <c r="BUI754" s="16"/>
      <c r="BUJ754" s="16"/>
      <c r="BUK754" s="16"/>
      <c r="BUL754" s="16"/>
      <c r="BUM754" s="16"/>
      <c r="BUN754" s="16"/>
      <c r="BUO754" s="16"/>
      <c r="BUP754" s="16"/>
      <c r="BUQ754" s="16"/>
      <c r="BUR754" s="16"/>
      <c r="BUS754" s="16"/>
      <c r="BUT754" s="16"/>
      <c r="BUU754" s="16"/>
      <c r="BUV754" s="16"/>
      <c r="BUW754" s="16"/>
      <c r="BUX754" s="16"/>
      <c r="BUY754" s="16"/>
      <c r="BUZ754" s="16"/>
      <c r="BVA754" s="16"/>
      <c r="BVB754" s="16"/>
      <c r="BVC754" s="16"/>
      <c r="BVD754" s="16"/>
      <c r="BVE754" s="16"/>
      <c r="BVF754" s="16"/>
      <c r="BVG754" s="16"/>
      <c r="BVH754" s="16"/>
      <c r="BVI754" s="16"/>
      <c r="BVJ754" s="16"/>
      <c r="BVK754" s="16"/>
      <c r="BVL754" s="16"/>
      <c r="BVM754" s="16"/>
      <c r="BVN754" s="16"/>
      <c r="BVO754" s="16"/>
      <c r="BVP754" s="16"/>
      <c r="BVQ754" s="16"/>
      <c r="BVR754" s="16"/>
      <c r="BVS754" s="16"/>
      <c r="BVT754" s="16"/>
      <c r="BVU754" s="16"/>
      <c r="BVV754" s="16"/>
      <c r="BVW754" s="16"/>
      <c r="BVX754" s="16"/>
      <c r="BVY754" s="16"/>
      <c r="BVZ754" s="16"/>
      <c r="BWA754" s="16"/>
      <c r="BWB754" s="16"/>
      <c r="BWC754" s="16"/>
      <c r="BWD754" s="16"/>
      <c r="BWE754" s="16"/>
      <c r="BWF754" s="16"/>
      <c r="BWG754" s="16"/>
      <c r="BWH754" s="16"/>
      <c r="BWI754" s="16"/>
      <c r="BWJ754" s="16"/>
      <c r="BWK754" s="16"/>
      <c r="BWL754" s="16"/>
      <c r="BWM754" s="16"/>
      <c r="BWN754" s="16"/>
      <c r="BWO754" s="16"/>
      <c r="BWP754" s="16"/>
      <c r="BWQ754" s="16"/>
      <c r="BWR754" s="16"/>
      <c r="BWS754" s="16"/>
      <c r="BWT754" s="16"/>
      <c r="BWU754" s="16"/>
      <c r="BWV754" s="16"/>
      <c r="BWW754" s="16"/>
      <c r="BWX754" s="16"/>
      <c r="BWY754" s="16"/>
      <c r="BWZ754" s="16"/>
      <c r="BXA754" s="16"/>
      <c r="BXB754" s="16"/>
      <c r="BXC754" s="16"/>
      <c r="BXD754" s="16"/>
      <c r="BXE754" s="16"/>
      <c r="BXF754" s="16"/>
      <c r="BXG754" s="16"/>
      <c r="BXH754" s="16"/>
      <c r="BXI754" s="16"/>
      <c r="BXJ754" s="16"/>
      <c r="BXK754" s="16"/>
      <c r="BXL754" s="16"/>
      <c r="BXM754" s="16"/>
      <c r="BXN754" s="16"/>
      <c r="BXO754" s="16"/>
      <c r="BXP754" s="16"/>
      <c r="BXQ754" s="16"/>
      <c r="BXR754" s="16"/>
      <c r="BXS754" s="16"/>
      <c r="BXT754" s="16"/>
      <c r="BXU754" s="16"/>
      <c r="BXV754" s="16"/>
      <c r="BXW754" s="16"/>
      <c r="BXX754" s="16"/>
      <c r="BXY754" s="16"/>
      <c r="BXZ754" s="16"/>
      <c r="BYA754" s="16"/>
      <c r="BYB754" s="16"/>
      <c r="BYC754" s="16"/>
      <c r="BYD754" s="16"/>
      <c r="BYE754" s="16"/>
      <c r="BYF754" s="16"/>
      <c r="BYG754" s="16"/>
      <c r="BYH754" s="16"/>
      <c r="BYI754" s="16"/>
      <c r="BYJ754" s="16"/>
      <c r="BYK754" s="16"/>
      <c r="BYL754" s="16"/>
      <c r="BYM754" s="16"/>
      <c r="BYN754" s="16"/>
      <c r="BYO754" s="16"/>
      <c r="BYP754" s="16"/>
      <c r="BYQ754" s="16"/>
      <c r="BYR754" s="16"/>
      <c r="BYS754" s="16"/>
      <c r="BYT754" s="16"/>
      <c r="BYU754" s="16"/>
      <c r="BYV754" s="16"/>
      <c r="BYW754" s="16"/>
      <c r="BYX754" s="16"/>
      <c r="BYY754" s="16"/>
      <c r="BYZ754" s="16"/>
      <c r="BZA754" s="16"/>
      <c r="BZB754" s="16"/>
      <c r="BZC754" s="16"/>
      <c r="BZD754" s="16"/>
      <c r="BZE754" s="16"/>
      <c r="BZF754" s="16"/>
      <c r="BZG754" s="16"/>
      <c r="BZH754" s="16"/>
      <c r="BZI754" s="16"/>
      <c r="BZJ754" s="16"/>
      <c r="BZK754" s="16"/>
      <c r="BZL754" s="16"/>
      <c r="BZM754" s="16"/>
      <c r="BZN754" s="16"/>
      <c r="BZO754" s="16"/>
      <c r="BZP754" s="16"/>
      <c r="BZQ754" s="16"/>
      <c r="BZR754" s="16"/>
      <c r="BZS754" s="16"/>
      <c r="BZT754" s="16"/>
      <c r="BZU754" s="16"/>
      <c r="BZV754" s="16"/>
      <c r="BZW754" s="16"/>
      <c r="BZX754" s="16"/>
      <c r="BZY754" s="16"/>
      <c r="BZZ754" s="16"/>
      <c r="CAA754" s="16"/>
      <c r="CAB754" s="16"/>
      <c r="CAC754" s="16"/>
      <c r="CAD754" s="16"/>
      <c r="CAE754" s="16"/>
      <c r="CAF754" s="16"/>
      <c r="CAG754" s="16"/>
      <c r="CAH754" s="16"/>
      <c r="CAI754" s="16"/>
      <c r="CAJ754" s="16"/>
      <c r="CAK754" s="16"/>
      <c r="CAL754" s="16"/>
      <c r="CAM754" s="16"/>
      <c r="CAN754" s="16"/>
      <c r="CAO754" s="16"/>
      <c r="CAP754" s="16"/>
      <c r="CAQ754" s="16"/>
      <c r="CAR754" s="16"/>
      <c r="CAS754" s="16"/>
      <c r="CAT754" s="16"/>
      <c r="CAU754" s="16"/>
      <c r="CAV754" s="16"/>
      <c r="CAW754" s="16"/>
      <c r="CAX754" s="16"/>
      <c r="CAY754" s="16"/>
      <c r="CAZ754" s="16"/>
      <c r="CBA754" s="16"/>
      <c r="CBB754" s="16"/>
      <c r="CBC754" s="16"/>
      <c r="CBD754" s="16"/>
      <c r="CBE754" s="16"/>
      <c r="CBF754" s="16"/>
      <c r="CBG754" s="16"/>
      <c r="CBH754" s="16"/>
      <c r="CBI754" s="16"/>
      <c r="CBJ754" s="16"/>
      <c r="CBK754" s="16"/>
      <c r="CBL754" s="16"/>
      <c r="CBM754" s="16"/>
      <c r="CBN754" s="16"/>
      <c r="CBO754" s="16"/>
      <c r="CBP754" s="16"/>
      <c r="CBQ754" s="16"/>
      <c r="CBR754" s="16"/>
      <c r="CBS754" s="16"/>
      <c r="CBT754" s="16"/>
      <c r="CBU754" s="16"/>
      <c r="CBV754" s="16"/>
      <c r="CBW754" s="16"/>
      <c r="CBX754" s="16"/>
      <c r="CBY754" s="16"/>
      <c r="CBZ754" s="16"/>
      <c r="CCA754" s="16"/>
      <c r="CCB754" s="16"/>
      <c r="CCC754" s="16"/>
      <c r="CCD754" s="16"/>
      <c r="CCE754" s="16"/>
      <c r="CCF754" s="16"/>
      <c r="CCG754" s="16"/>
      <c r="CCH754" s="16"/>
      <c r="CCI754" s="16"/>
      <c r="CCJ754" s="16"/>
      <c r="CCK754" s="16"/>
      <c r="CCL754" s="16"/>
      <c r="CCM754" s="16"/>
      <c r="CCN754" s="16"/>
      <c r="CCO754" s="16"/>
      <c r="CCP754" s="16"/>
      <c r="CCQ754" s="16"/>
      <c r="CCR754" s="16"/>
      <c r="CCS754" s="16"/>
      <c r="CCT754" s="16"/>
      <c r="CCU754" s="16"/>
      <c r="CCV754" s="16"/>
      <c r="CCW754" s="16"/>
      <c r="CCX754" s="16"/>
      <c r="CCY754" s="16"/>
      <c r="CCZ754" s="16"/>
      <c r="CDA754" s="16"/>
      <c r="CDB754" s="16"/>
      <c r="CDC754" s="16"/>
      <c r="CDD754" s="16"/>
      <c r="CDE754" s="16"/>
      <c r="CDF754" s="16"/>
      <c r="CDG754" s="16"/>
      <c r="CDH754" s="16"/>
      <c r="CDI754" s="16"/>
      <c r="CDJ754" s="16"/>
      <c r="CDK754" s="16"/>
      <c r="CDL754" s="16"/>
      <c r="CDM754" s="16"/>
      <c r="CDN754" s="16"/>
      <c r="CDO754" s="16"/>
      <c r="CDP754" s="16"/>
      <c r="CDQ754" s="16"/>
      <c r="CDR754" s="16"/>
      <c r="CDS754" s="16"/>
      <c r="CDT754" s="16"/>
      <c r="CDU754" s="16"/>
      <c r="CDV754" s="16"/>
      <c r="CDW754" s="16"/>
      <c r="CDX754" s="16"/>
      <c r="CDY754" s="16"/>
      <c r="CDZ754" s="16"/>
      <c r="CEA754" s="16"/>
      <c r="CEB754" s="16"/>
      <c r="CEC754" s="16"/>
      <c r="CED754" s="16"/>
      <c r="CEE754" s="16"/>
      <c r="CEF754" s="16"/>
      <c r="CEG754" s="16"/>
      <c r="CEH754" s="16"/>
      <c r="CEI754" s="16"/>
      <c r="CEJ754" s="16"/>
      <c r="CEK754" s="16"/>
      <c r="CEL754" s="16"/>
      <c r="CEM754" s="16"/>
      <c r="CEN754" s="16"/>
      <c r="CEO754" s="16"/>
      <c r="CEP754" s="16"/>
      <c r="CEQ754" s="16"/>
      <c r="CER754" s="16"/>
      <c r="CES754" s="16"/>
      <c r="CET754" s="16"/>
      <c r="CEU754" s="16"/>
      <c r="CEV754" s="16"/>
      <c r="CEW754" s="16"/>
      <c r="CEX754" s="16"/>
      <c r="CEY754" s="16"/>
      <c r="CEZ754" s="16"/>
      <c r="CFA754" s="16"/>
      <c r="CFB754" s="16"/>
      <c r="CFC754" s="16"/>
      <c r="CFD754" s="16"/>
      <c r="CFE754" s="16"/>
      <c r="CFF754" s="16"/>
      <c r="CFG754" s="16"/>
      <c r="CFH754" s="16"/>
      <c r="CFI754" s="16"/>
      <c r="CFJ754" s="16"/>
      <c r="CFK754" s="16"/>
      <c r="CFL754" s="16"/>
      <c r="CFM754" s="16"/>
      <c r="CFN754" s="16"/>
      <c r="CFO754" s="16"/>
      <c r="CFP754" s="16"/>
      <c r="CFQ754" s="16"/>
      <c r="CFR754" s="16"/>
      <c r="CFS754" s="16"/>
      <c r="CFT754" s="16"/>
      <c r="CFU754" s="16"/>
      <c r="CFV754" s="16"/>
      <c r="CFW754" s="16"/>
      <c r="CFX754" s="16"/>
      <c r="CFY754" s="16"/>
      <c r="CFZ754" s="16"/>
      <c r="CGA754" s="16"/>
      <c r="CGB754" s="16"/>
      <c r="CGC754" s="16"/>
      <c r="CGD754" s="16"/>
      <c r="CGE754" s="16"/>
      <c r="CGF754" s="16"/>
      <c r="CGG754" s="16"/>
      <c r="CGH754" s="16"/>
      <c r="CGI754" s="16"/>
      <c r="CGJ754" s="16"/>
      <c r="CGK754" s="16"/>
      <c r="CGL754" s="16"/>
      <c r="CGM754" s="16"/>
      <c r="CGN754" s="16"/>
      <c r="CGO754" s="16"/>
      <c r="CGP754" s="16"/>
      <c r="CGQ754" s="16"/>
      <c r="CGR754" s="16"/>
      <c r="CGS754" s="16"/>
      <c r="CGT754" s="16"/>
      <c r="CGU754" s="16"/>
      <c r="CGV754" s="16"/>
      <c r="CGW754" s="16"/>
      <c r="CGX754" s="16"/>
      <c r="CGY754" s="16"/>
      <c r="CGZ754" s="16"/>
      <c r="CHA754" s="16"/>
      <c r="CHB754" s="16"/>
      <c r="CHC754" s="16"/>
      <c r="CHD754" s="16"/>
      <c r="CHE754" s="16"/>
      <c r="CHF754" s="16"/>
      <c r="CHG754" s="16"/>
      <c r="CHH754" s="16"/>
      <c r="CHI754" s="16"/>
      <c r="CHJ754" s="16"/>
      <c r="CHK754" s="16"/>
      <c r="CHL754" s="16"/>
      <c r="CHM754" s="16"/>
      <c r="CHN754" s="16"/>
      <c r="CHO754" s="16"/>
      <c r="CHP754" s="16"/>
      <c r="CHQ754" s="16"/>
      <c r="CHR754" s="16"/>
      <c r="CHS754" s="16"/>
      <c r="CHT754" s="16"/>
      <c r="CHU754" s="16"/>
      <c r="CHV754" s="16"/>
      <c r="CHW754" s="16"/>
      <c r="CHX754" s="16"/>
      <c r="CHY754" s="16"/>
      <c r="CHZ754" s="16"/>
      <c r="CIA754" s="16"/>
      <c r="CIB754" s="16"/>
      <c r="CIC754" s="16"/>
      <c r="CID754" s="16"/>
      <c r="CIE754" s="16"/>
      <c r="CIF754" s="16"/>
      <c r="CIG754" s="16"/>
      <c r="CIH754" s="16"/>
      <c r="CII754" s="16"/>
      <c r="CIJ754" s="16"/>
      <c r="CIK754" s="16"/>
      <c r="CIL754" s="16"/>
      <c r="CIM754" s="16"/>
      <c r="CIN754" s="16"/>
      <c r="CIO754" s="16"/>
      <c r="CIP754" s="16"/>
      <c r="CIQ754" s="16"/>
      <c r="CIR754" s="16"/>
      <c r="CIS754" s="16"/>
      <c r="CIT754" s="16"/>
      <c r="CIU754" s="16"/>
      <c r="CIV754" s="16"/>
      <c r="CIW754" s="16"/>
      <c r="CIX754" s="16"/>
      <c r="CIY754" s="16"/>
      <c r="CIZ754" s="16"/>
      <c r="CJA754" s="16"/>
      <c r="CJB754" s="16"/>
      <c r="CJC754" s="16"/>
      <c r="CJD754" s="16"/>
      <c r="CJE754" s="16"/>
      <c r="CJF754" s="16"/>
      <c r="CJG754" s="16"/>
      <c r="CJH754" s="16"/>
      <c r="CJI754" s="16"/>
      <c r="CJJ754" s="16"/>
      <c r="CJK754" s="16"/>
      <c r="CJL754" s="16"/>
      <c r="CJM754" s="16"/>
      <c r="CJN754" s="16"/>
      <c r="CJO754" s="16"/>
      <c r="CJP754" s="16"/>
      <c r="CJQ754" s="16"/>
      <c r="CJR754" s="16"/>
      <c r="CJS754" s="16"/>
      <c r="CJT754" s="16"/>
      <c r="CJU754" s="16"/>
      <c r="CJV754" s="16"/>
      <c r="CJW754" s="16"/>
      <c r="CJX754" s="16"/>
      <c r="CJY754" s="16"/>
      <c r="CJZ754" s="16"/>
      <c r="CKA754" s="16"/>
      <c r="CKB754" s="16"/>
      <c r="CKC754" s="16"/>
      <c r="CKD754" s="16"/>
      <c r="CKE754" s="16"/>
      <c r="CKF754" s="16"/>
      <c r="CKG754" s="16"/>
      <c r="CKH754" s="16"/>
      <c r="CKI754" s="16"/>
      <c r="CKJ754" s="16"/>
      <c r="CKK754" s="16"/>
      <c r="CKL754" s="16"/>
      <c r="CKM754" s="16"/>
      <c r="CKN754" s="16"/>
      <c r="CKO754" s="16"/>
      <c r="CKP754" s="16"/>
      <c r="CKQ754" s="16"/>
      <c r="CKR754" s="16"/>
      <c r="CKS754" s="16"/>
      <c r="CKT754" s="16"/>
      <c r="CKU754" s="16"/>
      <c r="CKV754" s="16"/>
      <c r="CKW754" s="16"/>
      <c r="CKX754" s="16"/>
      <c r="CKY754" s="16"/>
      <c r="CKZ754" s="16"/>
      <c r="CLA754" s="16"/>
      <c r="CLB754" s="16"/>
      <c r="CLC754" s="16"/>
      <c r="CLD754" s="16"/>
      <c r="CLE754" s="16"/>
      <c r="CLF754" s="16"/>
      <c r="CLG754" s="16"/>
      <c r="CLH754" s="16"/>
      <c r="CLI754" s="16"/>
      <c r="CLJ754" s="16"/>
      <c r="CLK754" s="16"/>
      <c r="CLL754" s="16"/>
      <c r="CLM754" s="16"/>
      <c r="CLN754" s="16"/>
      <c r="CLO754" s="16"/>
      <c r="CLP754" s="16"/>
      <c r="CLQ754" s="16"/>
      <c r="CLR754" s="16"/>
      <c r="CLS754" s="16"/>
      <c r="CLT754" s="16"/>
      <c r="CLU754" s="16"/>
      <c r="CLV754" s="16"/>
      <c r="CLW754" s="16"/>
      <c r="CLX754" s="16"/>
      <c r="CLY754" s="16"/>
      <c r="CLZ754" s="16"/>
      <c r="CMA754" s="16"/>
      <c r="CMB754" s="16"/>
      <c r="CMC754" s="16"/>
      <c r="CMD754" s="16"/>
      <c r="CME754" s="16"/>
      <c r="CMF754" s="16"/>
      <c r="CMG754" s="16"/>
      <c r="CMH754" s="16"/>
      <c r="CMI754" s="16"/>
      <c r="CMJ754" s="16"/>
      <c r="CMK754" s="16"/>
      <c r="CML754" s="16"/>
      <c r="CMM754" s="16"/>
      <c r="CMN754" s="16"/>
      <c r="CMO754" s="16"/>
      <c r="CMP754" s="16"/>
      <c r="CMQ754" s="16"/>
      <c r="CMR754" s="16"/>
      <c r="CMS754" s="16"/>
      <c r="CMT754" s="16"/>
      <c r="CMU754" s="16"/>
      <c r="CMV754" s="16"/>
      <c r="CMW754" s="16"/>
      <c r="CMX754" s="16"/>
      <c r="CMY754" s="16"/>
      <c r="CMZ754" s="16"/>
      <c r="CNA754" s="16"/>
      <c r="CNB754" s="16"/>
      <c r="CNC754" s="16"/>
      <c r="CND754" s="16"/>
      <c r="CNE754" s="16"/>
      <c r="CNF754" s="16"/>
      <c r="CNG754" s="16"/>
      <c r="CNH754" s="16"/>
      <c r="CNI754" s="16"/>
      <c r="CNJ754" s="16"/>
      <c r="CNK754" s="16"/>
      <c r="CNL754" s="16"/>
      <c r="CNM754" s="16"/>
      <c r="CNN754" s="16"/>
      <c r="CNO754" s="16"/>
      <c r="CNP754" s="16"/>
      <c r="CNQ754" s="16"/>
      <c r="CNR754" s="16"/>
      <c r="CNS754" s="16"/>
      <c r="CNT754" s="16"/>
      <c r="CNU754" s="16"/>
      <c r="CNV754" s="16"/>
      <c r="CNW754" s="16"/>
      <c r="CNX754" s="16"/>
      <c r="CNY754" s="16"/>
      <c r="CNZ754" s="16"/>
      <c r="COA754" s="16"/>
      <c r="COB754" s="16"/>
      <c r="COC754" s="16"/>
      <c r="COD754" s="16"/>
      <c r="COE754" s="16"/>
      <c r="COF754" s="16"/>
      <c r="COG754" s="16"/>
      <c r="COH754" s="16"/>
      <c r="COI754" s="16"/>
      <c r="COJ754" s="16"/>
      <c r="COK754" s="16"/>
      <c r="COL754" s="16"/>
      <c r="COM754" s="16"/>
      <c r="CON754" s="16"/>
      <c r="COO754" s="16"/>
      <c r="COP754" s="16"/>
      <c r="COQ754" s="16"/>
      <c r="COR754" s="16"/>
      <c r="COS754" s="16"/>
      <c r="COT754" s="16"/>
      <c r="COU754" s="16"/>
      <c r="COV754" s="16"/>
      <c r="COW754" s="16"/>
      <c r="COX754" s="16"/>
      <c r="COY754" s="16"/>
      <c r="COZ754" s="16"/>
      <c r="CPA754" s="16"/>
      <c r="CPB754" s="16"/>
      <c r="CPC754" s="16"/>
      <c r="CPD754" s="16"/>
      <c r="CPE754" s="16"/>
      <c r="CPF754" s="16"/>
      <c r="CPG754" s="16"/>
      <c r="CPH754" s="16"/>
      <c r="CPI754" s="16"/>
      <c r="CPJ754" s="16"/>
      <c r="CPK754" s="16"/>
      <c r="CPL754" s="16"/>
      <c r="CPM754" s="16"/>
      <c r="CPN754" s="16"/>
      <c r="CPO754" s="16"/>
      <c r="CPP754" s="16"/>
      <c r="CPQ754" s="16"/>
      <c r="CPR754" s="16"/>
      <c r="CPS754" s="16"/>
      <c r="CPT754" s="16"/>
      <c r="CPU754" s="16"/>
      <c r="CPV754" s="16"/>
      <c r="CPW754" s="16"/>
      <c r="CPX754" s="16"/>
      <c r="CPY754" s="16"/>
      <c r="CPZ754" s="16"/>
      <c r="CQA754" s="16"/>
      <c r="CQB754" s="16"/>
      <c r="CQC754" s="16"/>
      <c r="CQD754" s="16"/>
      <c r="CQE754" s="16"/>
      <c r="CQF754" s="16"/>
      <c r="CQG754" s="16"/>
      <c r="CQH754" s="16"/>
      <c r="CQI754" s="16"/>
      <c r="CQJ754" s="16"/>
      <c r="CQK754" s="16"/>
      <c r="CQL754" s="16"/>
      <c r="CQM754" s="16"/>
      <c r="CQN754" s="16"/>
      <c r="CQO754" s="16"/>
      <c r="CQP754" s="16"/>
      <c r="CQQ754" s="16"/>
      <c r="CQR754" s="16"/>
      <c r="CQS754" s="16"/>
      <c r="CQT754" s="16"/>
      <c r="CQU754" s="16"/>
      <c r="CQV754" s="16"/>
      <c r="CQW754" s="16"/>
      <c r="CQX754" s="16"/>
      <c r="CQY754" s="16"/>
      <c r="CQZ754" s="16"/>
      <c r="CRA754" s="16"/>
      <c r="CRB754" s="16"/>
      <c r="CRC754" s="16"/>
      <c r="CRD754" s="16"/>
      <c r="CRE754" s="16"/>
      <c r="CRF754" s="16"/>
      <c r="CRG754" s="16"/>
      <c r="CRH754" s="16"/>
      <c r="CRI754" s="16"/>
      <c r="CRJ754" s="16"/>
      <c r="CRK754" s="16"/>
      <c r="CRL754" s="16"/>
      <c r="CRM754" s="16"/>
      <c r="CRN754" s="16"/>
      <c r="CRO754" s="16"/>
      <c r="CRP754" s="16"/>
      <c r="CRQ754" s="16"/>
      <c r="CRR754" s="16"/>
      <c r="CRS754" s="16"/>
      <c r="CRT754" s="16"/>
      <c r="CRU754" s="16"/>
      <c r="CRV754" s="16"/>
      <c r="CRW754" s="16"/>
      <c r="CRX754" s="16"/>
      <c r="CRY754" s="16"/>
      <c r="CRZ754" s="16"/>
      <c r="CSA754" s="16"/>
      <c r="CSB754" s="16"/>
      <c r="CSC754" s="16"/>
      <c r="CSD754" s="16"/>
      <c r="CSE754" s="16"/>
      <c r="CSF754" s="16"/>
      <c r="CSG754" s="16"/>
      <c r="CSH754" s="16"/>
      <c r="CSI754" s="16"/>
      <c r="CSJ754" s="16"/>
      <c r="CSK754" s="16"/>
      <c r="CSL754" s="16"/>
      <c r="CSM754" s="16"/>
      <c r="CSN754" s="16"/>
      <c r="CSO754" s="16"/>
      <c r="CSP754" s="16"/>
      <c r="CSQ754" s="16"/>
      <c r="CSR754" s="16"/>
      <c r="CSS754" s="16"/>
      <c r="CST754" s="16"/>
      <c r="CSU754" s="16"/>
      <c r="CSV754" s="16"/>
      <c r="CSW754" s="16"/>
      <c r="CSX754" s="16"/>
      <c r="CSY754" s="16"/>
      <c r="CSZ754" s="16"/>
      <c r="CTA754" s="16"/>
      <c r="CTB754" s="16"/>
      <c r="CTC754" s="16"/>
      <c r="CTD754" s="16"/>
      <c r="CTE754" s="16"/>
      <c r="CTF754" s="16"/>
      <c r="CTG754" s="16"/>
      <c r="CTH754" s="16"/>
      <c r="CTI754" s="16"/>
      <c r="CTJ754" s="16"/>
      <c r="CTK754" s="16"/>
      <c r="CTL754" s="16"/>
      <c r="CTM754" s="16"/>
      <c r="CTN754" s="16"/>
      <c r="CTO754" s="16"/>
      <c r="CTP754" s="16"/>
      <c r="CTQ754" s="16"/>
      <c r="CTR754" s="16"/>
      <c r="CTS754" s="16"/>
      <c r="CTT754" s="16"/>
      <c r="CTU754" s="16"/>
      <c r="CTV754" s="16"/>
      <c r="CTW754" s="16"/>
      <c r="CTX754" s="16"/>
      <c r="CTY754" s="16"/>
      <c r="CTZ754" s="16"/>
      <c r="CUA754" s="16"/>
      <c r="CUB754" s="16"/>
      <c r="CUC754" s="16"/>
      <c r="CUD754" s="16"/>
      <c r="CUE754" s="16"/>
      <c r="CUF754" s="16"/>
      <c r="CUG754" s="16"/>
      <c r="CUH754" s="16"/>
      <c r="CUI754" s="16"/>
      <c r="CUJ754" s="16"/>
      <c r="CUK754" s="16"/>
      <c r="CUL754" s="16"/>
      <c r="CUM754" s="16"/>
      <c r="CUN754" s="16"/>
      <c r="CUO754" s="16"/>
      <c r="CUP754" s="16"/>
      <c r="CUQ754" s="16"/>
      <c r="CUR754" s="16"/>
      <c r="CUS754" s="16"/>
      <c r="CUT754" s="16"/>
      <c r="CUU754" s="16"/>
      <c r="CUV754" s="16"/>
      <c r="CUW754" s="16"/>
      <c r="CUX754" s="16"/>
      <c r="CUY754" s="16"/>
      <c r="CUZ754" s="16"/>
      <c r="CVA754" s="16"/>
      <c r="CVB754" s="16"/>
      <c r="CVC754" s="16"/>
      <c r="CVD754" s="16"/>
      <c r="CVE754" s="16"/>
      <c r="CVF754" s="16"/>
      <c r="CVG754" s="16"/>
      <c r="CVH754" s="16"/>
      <c r="CVI754" s="16"/>
      <c r="CVJ754" s="16"/>
      <c r="CVK754" s="16"/>
      <c r="CVL754" s="16"/>
      <c r="CVM754" s="16"/>
      <c r="CVN754" s="16"/>
      <c r="CVO754" s="16"/>
      <c r="CVP754" s="16"/>
      <c r="CVQ754" s="16"/>
      <c r="CVR754" s="16"/>
      <c r="CVS754" s="16"/>
      <c r="CVT754" s="16"/>
      <c r="CVU754" s="16"/>
      <c r="CVV754" s="16"/>
      <c r="CVW754" s="16"/>
      <c r="CVX754" s="16"/>
      <c r="CVY754" s="16"/>
      <c r="CVZ754" s="16"/>
      <c r="CWA754" s="16"/>
      <c r="CWB754" s="16"/>
      <c r="CWC754" s="16"/>
      <c r="CWD754" s="16"/>
      <c r="CWE754" s="16"/>
      <c r="CWF754" s="16"/>
      <c r="CWG754" s="16"/>
      <c r="CWH754" s="16"/>
      <c r="CWI754" s="16"/>
      <c r="CWJ754" s="16"/>
      <c r="CWK754" s="16"/>
      <c r="CWL754" s="16"/>
      <c r="CWM754" s="16"/>
      <c r="CWN754" s="16"/>
      <c r="CWO754" s="16"/>
      <c r="CWP754" s="16"/>
      <c r="CWQ754" s="16"/>
      <c r="CWR754" s="16"/>
      <c r="CWS754" s="16"/>
      <c r="CWT754" s="16"/>
      <c r="CWU754" s="16"/>
      <c r="CWV754" s="16"/>
      <c r="CWW754" s="16"/>
      <c r="CWX754" s="16"/>
      <c r="CWY754" s="16"/>
      <c r="CWZ754" s="16"/>
      <c r="CXA754" s="16"/>
      <c r="CXB754" s="16"/>
      <c r="CXC754" s="16"/>
      <c r="CXD754" s="16"/>
      <c r="CXE754" s="16"/>
      <c r="CXF754" s="16"/>
      <c r="CXG754" s="16"/>
      <c r="CXH754" s="16"/>
      <c r="CXI754" s="16"/>
      <c r="CXJ754" s="16"/>
      <c r="CXK754" s="16"/>
      <c r="CXL754" s="16"/>
      <c r="CXM754" s="16"/>
      <c r="CXN754" s="16"/>
      <c r="CXO754" s="16"/>
      <c r="CXP754" s="16"/>
      <c r="CXQ754" s="16"/>
      <c r="CXR754" s="16"/>
      <c r="CXS754" s="16"/>
      <c r="CXT754" s="16"/>
      <c r="CXU754" s="16"/>
      <c r="CXV754" s="16"/>
      <c r="CXW754" s="16"/>
      <c r="CXX754" s="16"/>
      <c r="CXY754" s="16"/>
      <c r="CXZ754" s="16"/>
      <c r="CYA754" s="16"/>
      <c r="CYB754" s="16"/>
      <c r="CYC754" s="16"/>
      <c r="CYD754" s="16"/>
      <c r="CYE754" s="16"/>
      <c r="CYF754" s="16"/>
      <c r="CYG754" s="16"/>
      <c r="CYH754" s="16"/>
      <c r="CYI754" s="16"/>
      <c r="CYJ754" s="16"/>
      <c r="CYK754" s="16"/>
      <c r="CYL754" s="16"/>
      <c r="CYM754" s="16"/>
      <c r="CYN754" s="16"/>
      <c r="CYO754" s="16"/>
      <c r="CYP754" s="16"/>
      <c r="CYQ754" s="16"/>
      <c r="CYR754" s="16"/>
      <c r="CYS754" s="16"/>
      <c r="CYT754" s="16"/>
      <c r="CYU754" s="16"/>
      <c r="CYV754" s="16"/>
      <c r="CYW754" s="16"/>
      <c r="CYX754" s="16"/>
      <c r="CYY754" s="16"/>
      <c r="CYZ754" s="16"/>
      <c r="CZA754" s="16"/>
      <c r="CZB754" s="16"/>
      <c r="CZC754" s="16"/>
      <c r="CZD754" s="16"/>
      <c r="CZE754" s="16"/>
      <c r="CZF754" s="16"/>
      <c r="CZG754" s="16"/>
      <c r="CZH754" s="16"/>
      <c r="CZI754" s="16"/>
      <c r="CZJ754" s="16"/>
      <c r="CZK754" s="16"/>
      <c r="CZL754" s="16"/>
      <c r="CZM754" s="16"/>
      <c r="CZN754" s="16"/>
      <c r="CZO754" s="16"/>
      <c r="CZP754" s="16"/>
      <c r="CZQ754" s="16"/>
      <c r="CZR754" s="16"/>
      <c r="CZS754" s="16"/>
      <c r="CZT754" s="16"/>
      <c r="CZU754" s="16"/>
      <c r="CZV754" s="16"/>
      <c r="CZW754" s="16"/>
      <c r="CZX754" s="16"/>
      <c r="CZY754" s="16"/>
      <c r="CZZ754" s="16"/>
      <c r="DAA754" s="16"/>
      <c r="DAB754" s="16"/>
      <c r="DAC754" s="16"/>
      <c r="DAD754" s="16"/>
      <c r="DAE754" s="16"/>
      <c r="DAF754" s="16"/>
      <c r="DAG754" s="16"/>
      <c r="DAH754" s="16"/>
      <c r="DAI754" s="16"/>
      <c r="DAJ754" s="16"/>
      <c r="DAK754" s="16"/>
      <c r="DAL754" s="16"/>
      <c r="DAM754" s="16"/>
      <c r="DAN754" s="16"/>
      <c r="DAO754" s="16"/>
      <c r="DAP754" s="16"/>
      <c r="DAQ754" s="16"/>
      <c r="DAR754" s="16"/>
      <c r="DAS754" s="16"/>
      <c r="DAT754" s="16"/>
      <c r="DAU754" s="16"/>
      <c r="DAV754" s="16"/>
      <c r="DAW754" s="16"/>
      <c r="DAX754" s="16"/>
      <c r="DAY754" s="16"/>
      <c r="DAZ754" s="16"/>
      <c r="DBA754" s="16"/>
      <c r="DBB754" s="16"/>
      <c r="DBC754" s="16"/>
      <c r="DBD754" s="16"/>
      <c r="DBE754" s="16"/>
      <c r="DBF754" s="16"/>
      <c r="DBG754" s="16"/>
      <c r="DBH754" s="16"/>
      <c r="DBI754" s="16"/>
      <c r="DBJ754" s="16"/>
      <c r="DBK754" s="16"/>
      <c r="DBL754" s="16"/>
      <c r="DBM754" s="16"/>
      <c r="DBN754" s="16"/>
      <c r="DBO754" s="16"/>
      <c r="DBP754" s="16"/>
      <c r="DBQ754" s="16"/>
      <c r="DBR754" s="16"/>
      <c r="DBS754" s="16"/>
      <c r="DBT754" s="16"/>
      <c r="DBU754" s="16"/>
      <c r="DBV754" s="16"/>
      <c r="DBW754" s="16"/>
      <c r="DBX754" s="16"/>
      <c r="DBY754" s="16"/>
      <c r="DBZ754" s="16"/>
      <c r="DCA754" s="16"/>
      <c r="DCB754" s="16"/>
      <c r="DCC754" s="16"/>
      <c r="DCD754" s="16"/>
      <c r="DCE754" s="16"/>
      <c r="DCF754" s="16"/>
      <c r="DCG754" s="16"/>
      <c r="DCH754" s="16"/>
      <c r="DCI754" s="16"/>
      <c r="DCJ754" s="16"/>
      <c r="DCK754" s="16"/>
      <c r="DCL754" s="16"/>
      <c r="DCM754" s="16"/>
      <c r="DCN754" s="16"/>
      <c r="DCO754" s="16"/>
      <c r="DCP754" s="16"/>
      <c r="DCQ754" s="16"/>
      <c r="DCR754" s="16"/>
      <c r="DCS754" s="16"/>
      <c r="DCT754" s="16"/>
      <c r="DCU754" s="16"/>
      <c r="DCV754" s="16"/>
      <c r="DCW754" s="16"/>
      <c r="DCX754" s="16"/>
      <c r="DCY754" s="16"/>
      <c r="DCZ754" s="16"/>
      <c r="DDA754" s="16"/>
      <c r="DDB754" s="16"/>
      <c r="DDC754" s="16"/>
      <c r="DDD754" s="16"/>
      <c r="DDE754" s="16"/>
      <c r="DDF754" s="16"/>
      <c r="DDG754" s="16"/>
      <c r="DDH754" s="16"/>
      <c r="DDI754" s="16"/>
      <c r="DDJ754" s="16"/>
      <c r="DDK754" s="16"/>
      <c r="DDL754" s="16"/>
      <c r="DDM754" s="16"/>
      <c r="DDN754" s="16"/>
      <c r="DDO754" s="16"/>
      <c r="DDP754" s="16"/>
      <c r="DDQ754" s="16"/>
      <c r="DDR754" s="16"/>
      <c r="DDS754" s="16"/>
      <c r="DDT754" s="16"/>
      <c r="DDU754" s="16"/>
      <c r="DDV754" s="16"/>
      <c r="DDW754" s="16"/>
      <c r="DDX754" s="16"/>
      <c r="DDY754" s="16"/>
      <c r="DDZ754" s="16"/>
      <c r="DEA754" s="16"/>
      <c r="DEB754" s="16"/>
      <c r="DEC754" s="16"/>
      <c r="DED754" s="16"/>
      <c r="DEE754" s="16"/>
      <c r="DEF754" s="16"/>
      <c r="DEG754" s="16"/>
      <c r="DEH754" s="16"/>
      <c r="DEI754" s="16"/>
      <c r="DEJ754" s="16"/>
      <c r="DEK754" s="16"/>
      <c r="DEL754" s="16"/>
      <c r="DEM754" s="16"/>
      <c r="DEN754" s="16"/>
      <c r="DEO754" s="16"/>
      <c r="DEP754" s="16"/>
      <c r="DEQ754" s="16"/>
      <c r="DER754" s="16"/>
      <c r="DES754" s="16"/>
      <c r="DET754" s="16"/>
      <c r="DEU754" s="16"/>
      <c r="DEV754" s="16"/>
      <c r="DEW754" s="16"/>
      <c r="DEX754" s="16"/>
      <c r="DEY754" s="16"/>
      <c r="DEZ754" s="16"/>
      <c r="DFA754" s="16"/>
      <c r="DFB754" s="16"/>
      <c r="DFC754" s="16"/>
      <c r="DFD754" s="16"/>
      <c r="DFE754" s="16"/>
      <c r="DFF754" s="16"/>
      <c r="DFG754" s="16"/>
      <c r="DFH754" s="16"/>
      <c r="DFI754" s="16"/>
      <c r="DFJ754" s="16"/>
      <c r="DFK754" s="16"/>
      <c r="DFL754" s="16"/>
      <c r="DFM754" s="16"/>
      <c r="DFN754" s="16"/>
      <c r="DFO754" s="16"/>
      <c r="DFP754" s="16"/>
      <c r="DFQ754" s="16"/>
      <c r="DFR754" s="16"/>
      <c r="DFS754" s="16"/>
      <c r="DFT754" s="16"/>
      <c r="DFU754" s="16"/>
      <c r="DFV754" s="16"/>
      <c r="DFW754" s="16"/>
      <c r="DFX754" s="16"/>
      <c r="DFY754" s="16"/>
      <c r="DFZ754" s="16"/>
      <c r="DGA754" s="16"/>
      <c r="DGB754" s="16"/>
      <c r="DGC754" s="16"/>
      <c r="DGD754" s="16"/>
      <c r="DGE754" s="16"/>
      <c r="DGF754" s="16"/>
      <c r="DGG754" s="16"/>
      <c r="DGH754" s="16"/>
      <c r="DGI754" s="16"/>
      <c r="DGJ754" s="16"/>
      <c r="DGK754" s="16"/>
      <c r="DGL754" s="16"/>
      <c r="DGM754" s="16"/>
      <c r="DGN754" s="16"/>
      <c r="DGO754" s="16"/>
      <c r="DGP754" s="16"/>
      <c r="DGQ754" s="16"/>
      <c r="DGR754" s="16"/>
      <c r="DGS754" s="16"/>
      <c r="DGT754" s="16"/>
      <c r="DGU754" s="16"/>
      <c r="DGV754" s="16"/>
      <c r="DGW754" s="16"/>
      <c r="DGX754" s="16"/>
      <c r="DGY754" s="16"/>
      <c r="DGZ754" s="16"/>
      <c r="DHA754" s="16"/>
      <c r="DHB754" s="16"/>
      <c r="DHC754" s="16"/>
      <c r="DHD754" s="16"/>
      <c r="DHE754" s="16"/>
      <c r="DHF754" s="16"/>
      <c r="DHG754" s="16"/>
      <c r="DHH754" s="16"/>
      <c r="DHI754" s="16"/>
      <c r="DHJ754" s="16"/>
      <c r="DHK754" s="16"/>
      <c r="DHL754" s="16"/>
      <c r="DHM754" s="16"/>
      <c r="DHN754" s="16"/>
      <c r="DHO754" s="16"/>
      <c r="DHP754" s="16"/>
      <c r="DHQ754" s="16"/>
      <c r="DHR754" s="16"/>
      <c r="DHS754" s="16"/>
      <c r="DHT754" s="16"/>
      <c r="DHU754" s="16"/>
      <c r="DHV754" s="16"/>
      <c r="DHW754" s="16"/>
      <c r="DHX754" s="16"/>
      <c r="DHY754" s="16"/>
      <c r="DHZ754" s="16"/>
      <c r="DIA754" s="16"/>
      <c r="DIB754" s="16"/>
      <c r="DIC754" s="16"/>
      <c r="DID754" s="16"/>
      <c r="DIE754" s="16"/>
      <c r="DIF754" s="16"/>
      <c r="DIG754" s="16"/>
      <c r="DIH754" s="16"/>
      <c r="DII754" s="16"/>
      <c r="DIJ754" s="16"/>
      <c r="DIK754" s="16"/>
      <c r="DIL754" s="16"/>
      <c r="DIM754" s="16"/>
      <c r="DIN754" s="16"/>
      <c r="DIO754" s="16"/>
      <c r="DIP754" s="16"/>
      <c r="DIQ754" s="16"/>
      <c r="DIR754" s="16"/>
      <c r="DIS754" s="16"/>
      <c r="DIT754" s="16"/>
      <c r="DIU754" s="16"/>
      <c r="DIV754" s="16"/>
      <c r="DIW754" s="16"/>
      <c r="DIX754" s="16"/>
      <c r="DIY754" s="16"/>
      <c r="DIZ754" s="16"/>
      <c r="DJA754" s="16"/>
      <c r="DJB754" s="16"/>
      <c r="DJC754" s="16"/>
      <c r="DJD754" s="16"/>
      <c r="DJE754" s="16"/>
      <c r="DJF754" s="16"/>
      <c r="DJG754" s="16"/>
      <c r="DJH754" s="16"/>
      <c r="DJI754" s="16"/>
      <c r="DJJ754" s="16"/>
      <c r="DJK754" s="16"/>
      <c r="DJL754" s="16"/>
      <c r="DJM754" s="16"/>
      <c r="DJN754" s="16"/>
      <c r="DJO754" s="16"/>
      <c r="DJP754" s="16"/>
      <c r="DJQ754" s="16"/>
      <c r="DJR754" s="16"/>
      <c r="DJS754" s="16"/>
      <c r="DJT754" s="16"/>
      <c r="DJU754" s="16"/>
      <c r="DJV754" s="16"/>
      <c r="DJW754" s="16"/>
      <c r="DJX754" s="16"/>
      <c r="DJY754" s="16"/>
      <c r="DJZ754" s="16"/>
      <c r="DKA754" s="16"/>
      <c r="DKB754" s="16"/>
      <c r="DKC754" s="16"/>
      <c r="DKD754" s="16"/>
      <c r="DKE754" s="16"/>
      <c r="DKF754" s="16"/>
      <c r="DKG754" s="16"/>
      <c r="DKH754" s="16"/>
      <c r="DKI754" s="16"/>
      <c r="DKJ754" s="16"/>
      <c r="DKK754" s="16"/>
      <c r="DKL754" s="16"/>
      <c r="DKM754" s="16"/>
      <c r="DKN754" s="16"/>
      <c r="DKO754" s="16"/>
      <c r="DKP754" s="16"/>
      <c r="DKQ754" s="16"/>
      <c r="DKR754" s="16"/>
      <c r="DKS754" s="16"/>
      <c r="DKT754" s="16"/>
      <c r="DKU754" s="16"/>
      <c r="DKV754" s="16"/>
      <c r="DKW754" s="16"/>
      <c r="DKX754" s="16"/>
      <c r="DKY754" s="16"/>
      <c r="DKZ754" s="16"/>
      <c r="DLA754" s="16"/>
      <c r="DLB754" s="16"/>
      <c r="DLC754" s="16"/>
      <c r="DLD754" s="16"/>
      <c r="DLE754" s="16"/>
      <c r="DLF754" s="16"/>
      <c r="DLG754" s="16"/>
      <c r="DLH754" s="16"/>
      <c r="DLI754" s="16"/>
      <c r="DLJ754" s="16"/>
      <c r="DLK754" s="16"/>
      <c r="DLL754" s="16"/>
      <c r="DLM754" s="16"/>
      <c r="DLN754" s="16"/>
      <c r="DLO754" s="16"/>
      <c r="DLP754" s="16"/>
      <c r="DLQ754" s="16"/>
      <c r="DLR754" s="16"/>
      <c r="DLS754" s="16"/>
      <c r="DLT754" s="16"/>
      <c r="DLU754" s="16"/>
      <c r="DLV754" s="16"/>
      <c r="DLW754" s="16"/>
      <c r="DLX754" s="16"/>
      <c r="DLY754" s="16"/>
      <c r="DLZ754" s="16"/>
      <c r="DMA754" s="16"/>
      <c r="DMB754" s="16"/>
      <c r="DMC754" s="16"/>
      <c r="DMD754" s="16"/>
      <c r="DME754" s="16"/>
      <c r="DMF754" s="16"/>
      <c r="DMG754" s="16"/>
      <c r="DMH754" s="16"/>
      <c r="DMI754" s="16"/>
      <c r="DMJ754" s="16"/>
      <c r="DMK754" s="16"/>
      <c r="DML754" s="16"/>
      <c r="DMM754" s="16"/>
      <c r="DMN754" s="16"/>
      <c r="DMO754" s="16"/>
      <c r="DMP754" s="16"/>
      <c r="DMQ754" s="16"/>
      <c r="DMR754" s="16"/>
      <c r="DMS754" s="16"/>
      <c r="DMT754" s="16"/>
      <c r="DMU754" s="16"/>
      <c r="DMV754" s="16"/>
      <c r="DMW754" s="16"/>
      <c r="DMX754" s="16"/>
      <c r="DMY754" s="16"/>
      <c r="DMZ754" s="16"/>
      <c r="DNA754" s="16"/>
      <c r="DNB754" s="16"/>
      <c r="DNC754" s="16"/>
      <c r="DND754" s="16"/>
      <c r="DNE754" s="16"/>
      <c r="DNF754" s="16"/>
      <c r="DNG754" s="16"/>
      <c r="DNH754" s="16"/>
      <c r="DNI754" s="16"/>
      <c r="DNJ754" s="16"/>
      <c r="DNK754" s="16"/>
      <c r="DNL754" s="16"/>
      <c r="DNM754" s="16"/>
      <c r="DNN754" s="16"/>
      <c r="DNO754" s="16"/>
      <c r="DNP754" s="16"/>
      <c r="DNQ754" s="16"/>
      <c r="DNR754" s="16"/>
      <c r="DNS754" s="16"/>
      <c r="DNT754" s="16"/>
      <c r="DNU754" s="16"/>
      <c r="DNV754" s="16"/>
      <c r="DNW754" s="16"/>
      <c r="DNX754" s="16"/>
      <c r="DNY754" s="16"/>
      <c r="DNZ754" s="16"/>
      <c r="DOA754" s="16"/>
      <c r="DOB754" s="16"/>
      <c r="DOC754" s="16"/>
      <c r="DOD754" s="16"/>
      <c r="DOE754" s="16"/>
      <c r="DOF754" s="16"/>
      <c r="DOG754" s="16"/>
      <c r="DOH754" s="16"/>
      <c r="DOI754" s="16"/>
      <c r="DOJ754" s="16"/>
      <c r="DOK754" s="16"/>
      <c r="DOL754" s="16"/>
      <c r="DOM754" s="16"/>
      <c r="DON754" s="16"/>
      <c r="DOO754" s="16"/>
      <c r="DOP754" s="16"/>
      <c r="DOQ754" s="16"/>
      <c r="DOR754" s="16"/>
      <c r="DOS754" s="16"/>
      <c r="DOT754" s="16"/>
      <c r="DOU754" s="16"/>
      <c r="DOV754" s="16"/>
      <c r="DOW754" s="16"/>
      <c r="DOX754" s="16"/>
      <c r="DOY754" s="16"/>
      <c r="DOZ754" s="16"/>
      <c r="DPA754" s="16"/>
      <c r="DPB754" s="16"/>
      <c r="DPC754" s="16"/>
      <c r="DPD754" s="16"/>
      <c r="DPE754" s="16"/>
      <c r="DPF754" s="16"/>
      <c r="DPG754" s="16"/>
      <c r="DPH754" s="16"/>
      <c r="DPI754" s="16"/>
      <c r="DPJ754" s="16"/>
      <c r="DPK754" s="16"/>
      <c r="DPL754" s="16"/>
      <c r="DPM754" s="16"/>
      <c r="DPN754" s="16"/>
      <c r="DPO754" s="16"/>
      <c r="DPP754" s="16"/>
      <c r="DPQ754" s="16"/>
      <c r="DPR754" s="16"/>
      <c r="DPS754" s="16"/>
      <c r="DPT754" s="16"/>
      <c r="DPU754" s="16"/>
      <c r="DPV754" s="16"/>
      <c r="DPW754" s="16"/>
      <c r="DPX754" s="16"/>
      <c r="DPY754" s="16"/>
      <c r="DPZ754" s="16"/>
      <c r="DQA754" s="16"/>
      <c r="DQB754" s="16"/>
      <c r="DQC754" s="16"/>
      <c r="DQD754" s="16"/>
      <c r="DQE754" s="16"/>
      <c r="DQF754" s="16"/>
      <c r="DQG754" s="16"/>
      <c r="DQH754" s="16"/>
      <c r="DQI754" s="16"/>
      <c r="DQJ754" s="16"/>
      <c r="DQK754" s="16"/>
      <c r="DQL754" s="16"/>
      <c r="DQM754" s="16"/>
      <c r="DQN754" s="16"/>
      <c r="DQO754" s="16"/>
      <c r="DQP754" s="16"/>
      <c r="DQQ754" s="16"/>
      <c r="DQR754" s="16"/>
      <c r="DQS754" s="16"/>
      <c r="DQT754" s="16"/>
      <c r="DQU754" s="16"/>
      <c r="DQV754" s="16"/>
      <c r="DQW754" s="16"/>
      <c r="DQX754" s="16"/>
      <c r="DQY754" s="16"/>
      <c r="DQZ754" s="16"/>
      <c r="DRA754" s="16"/>
      <c r="DRB754" s="16"/>
      <c r="DRC754" s="16"/>
      <c r="DRD754" s="16"/>
      <c r="DRE754" s="16"/>
      <c r="DRF754" s="16"/>
      <c r="DRG754" s="16"/>
      <c r="DRH754" s="16"/>
      <c r="DRI754" s="16"/>
      <c r="DRJ754" s="16"/>
      <c r="DRK754" s="16"/>
      <c r="DRL754" s="16"/>
      <c r="DRM754" s="16"/>
      <c r="DRN754" s="16"/>
      <c r="DRO754" s="16"/>
      <c r="DRP754" s="16"/>
      <c r="DRQ754" s="16"/>
      <c r="DRR754" s="16"/>
      <c r="DRS754" s="16"/>
      <c r="DRT754" s="16"/>
      <c r="DRU754" s="16"/>
      <c r="DRV754" s="16"/>
      <c r="DRW754" s="16"/>
      <c r="DRX754" s="16"/>
      <c r="DRY754" s="16"/>
      <c r="DRZ754" s="16"/>
      <c r="DSA754" s="16"/>
      <c r="DSB754" s="16"/>
      <c r="DSC754" s="16"/>
      <c r="DSD754" s="16"/>
      <c r="DSE754" s="16"/>
      <c r="DSF754" s="16"/>
      <c r="DSG754" s="16"/>
      <c r="DSH754" s="16"/>
      <c r="DSI754" s="16"/>
      <c r="DSJ754" s="16"/>
      <c r="DSK754" s="16"/>
      <c r="DSL754" s="16"/>
      <c r="DSM754" s="16"/>
      <c r="DSN754" s="16"/>
      <c r="DSO754" s="16"/>
      <c r="DSP754" s="16"/>
      <c r="DSQ754" s="16"/>
      <c r="DSR754" s="16"/>
      <c r="DSS754" s="16"/>
      <c r="DST754" s="16"/>
      <c r="DSU754" s="16"/>
      <c r="DSV754" s="16"/>
      <c r="DSW754" s="16"/>
      <c r="DSX754" s="16"/>
      <c r="DSY754" s="16"/>
      <c r="DSZ754" s="16"/>
      <c r="DTA754" s="16"/>
      <c r="DTB754" s="16"/>
      <c r="DTC754" s="16"/>
      <c r="DTD754" s="16"/>
      <c r="DTE754" s="16"/>
      <c r="DTF754" s="16"/>
      <c r="DTG754" s="16"/>
      <c r="DTH754" s="16"/>
      <c r="DTI754" s="16"/>
      <c r="DTJ754" s="16"/>
      <c r="DTK754" s="16"/>
      <c r="DTL754" s="16"/>
      <c r="DTM754" s="16"/>
      <c r="DTN754" s="16"/>
      <c r="DTO754" s="16"/>
      <c r="DTP754" s="16"/>
      <c r="DTQ754" s="16"/>
      <c r="DTR754" s="16"/>
      <c r="DTS754" s="16"/>
      <c r="DTT754" s="16"/>
      <c r="DTU754" s="16"/>
      <c r="DTV754" s="16"/>
      <c r="DTW754" s="16"/>
      <c r="DTX754" s="16"/>
      <c r="DTY754" s="16"/>
      <c r="DTZ754" s="16"/>
      <c r="DUA754" s="16"/>
      <c r="DUB754" s="16"/>
      <c r="DUC754" s="16"/>
      <c r="DUD754" s="16"/>
      <c r="DUE754" s="16"/>
      <c r="DUF754" s="16"/>
      <c r="DUG754" s="16"/>
      <c r="DUH754" s="16"/>
      <c r="DUI754" s="16"/>
      <c r="DUJ754" s="16"/>
      <c r="DUK754" s="16"/>
      <c r="DUL754" s="16"/>
      <c r="DUM754" s="16"/>
      <c r="DUN754" s="16"/>
      <c r="DUO754" s="16"/>
      <c r="DUP754" s="16"/>
      <c r="DUQ754" s="16"/>
      <c r="DUR754" s="16"/>
      <c r="DUS754" s="16"/>
      <c r="DUT754" s="16"/>
      <c r="DUU754" s="16"/>
      <c r="DUV754" s="16"/>
      <c r="DUW754" s="16"/>
      <c r="DUX754" s="16"/>
      <c r="DUY754" s="16"/>
      <c r="DUZ754" s="16"/>
      <c r="DVA754" s="16"/>
      <c r="DVB754" s="16"/>
      <c r="DVC754" s="16"/>
      <c r="DVD754" s="16"/>
      <c r="DVE754" s="16"/>
      <c r="DVF754" s="16"/>
      <c r="DVG754" s="16"/>
      <c r="DVH754" s="16"/>
      <c r="DVI754" s="16"/>
      <c r="DVJ754" s="16"/>
      <c r="DVK754" s="16"/>
      <c r="DVL754" s="16"/>
      <c r="DVM754" s="16"/>
      <c r="DVN754" s="16"/>
      <c r="DVO754" s="16"/>
      <c r="DVP754" s="16"/>
      <c r="DVQ754" s="16"/>
      <c r="DVR754" s="16"/>
      <c r="DVS754" s="16"/>
      <c r="DVT754" s="16"/>
      <c r="DVU754" s="16"/>
      <c r="DVV754" s="16"/>
      <c r="DVW754" s="16"/>
      <c r="DVX754" s="16"/>
      <c r="DVY754" s="16"/>
      <c r="DVZ754" s="16"/>
      <c r="DWA754" s="16"/>
      <c r="DWB754" s="16"/>
      <c r="DWC754" s="16"/>
      <c r="DWD754" s="16"/>
      <c r="DWE754" s="16"/>
      <c r="DWF754" s="16"/>
      <c r="DWG754" s="16"/>
      <c r="DWH754" s="16"/>
      <c r="DWI754" s="16"/>
      <c r="DWJ754" s="16"/>
      <c r="DWK754" s="16"/>
      <c r="DWL754" s="16"/>
      <c r="DWM754" s="16"/>
      <c r="DWN754" s="16"/>
      <c r="DWO754" s="16"/>
      <c r="DWP754" s="16"/>
      <c r="DWQ754" s="16"/>
      <c r="DWR754" s="16"/>
      <c r="DWS754" s="16"/>
      <c r="DWT754" s="16"/>
      <c r="DWU754" s="16"/>
      <c r="DWV754" s="16"/>
      <c r="DWW754" s="16"/>
      <c r="DWX754" s="16"/>
      <c r="DWY754" s="16"/>
      <c r="DWZ754" s="16"/>
      <c r="DXA754" s="16"/>
      <c r="DXB754" s="16"/>
      <c r="DXC754" s="16"/>
      <c r="DXD754" s="16"/>
      <c r="DXE754" s="16"/>
      <c r="DXF754" s="16"/>
      <c r="DXG754" s="16"/>
      <c r="DXH754" s="16"/>
      <c r="DXI754" s="16"/>
      <c r="DXJ754" s="16"/>
      <c r="DXK754" s="16"/>
      <c r="DXL754" s="16"/>
      <c r="DXM754" s="16"/>
      <c r="DXN754" s="16"/>
      <c r="DXO754" s="16"/>
      <c r="DXP754" s="16"/>
      <c r="DXQ754" s="16"/>
      <c r="DXR754" s="16"/>
      <c r="DXS754" s="16"/>
      <c r="DXT754" s="16"/>
      <c r="DXU754" s="16"/>
      <c r="DXV754" s="16"/>
      <c r="DXW754" s="16"/>
      <c r="DXX754" s="16"/>
      <c r="DXY754" s="16"/>
      <c r="DXZ754" s="16"/>
      <c r="DYA754" s="16"/>
      <c r="DYB754" s="16"/>
      <c r="DYC754" s="16"/>
      <c r="DYD754" s="16"/>
      <c r="DYE754" s="16"/>
      <c r="DYF754" s="16"/>
      <c r="DYG754" s="16"/>
      <c r="DYH754" s="16"/>
      <c r="DYI754" s="16"/>
      <c r="DYJ754" s="16"/>
      <c r="DYK754" s="16"/>
      <c r="DYL754" s="16"/>
      <c r="DYM754" s="16"/>
      <c r="DYN754" s="16"/>
      <c r="DYO754" s="16"/>
      <c r="DYP754" s="16"/>
      <c r="DYQ754" s="16"/>
      <c r="DYR754" s="16"/>
      <c r="DYS754" s="16"/>
      <c r="DYT754" s="16"/>
      <c r="DYU754" s="16"/>
      <c r="DYV754" s="16"/>
      <c r="DYW754" s="16"/>
      <c r="DYX754" s="16"/>
      <c r="DYY754" s="16"/>
      <c r="DYZ754" s="16"/>
      <c r="DZA754" s="16"/>
      <c r="DZB754" s="16"/>
      <c r="DZC754" s="16"/>
      <c r="DZD754" s="16"/>
      <c r="DZE754" s="16"/>
      <c r="DZF754" s="16"/>
      <c r="DZG754" s="16"/>
      <c r="DZH754" s="16"/>
      <c r="DZI754" s="16"/>
      <c r="DZJ754" s="16"/>
      <c r="DZK754" s="16"/>
      <c r="DZL754" s="16"/>
      <c r="DZM754" s="16"/>
      <c r="DZN754" s="16"/>
      <c r="DZO754" s="16"/>
      <c r="DZP754" s="16"/>
      <c r="DZQ754" s="16"/>
      <c r="DZR754" s="16"/>
      <c r="DZS754" s="16"/>
      <c r="DZT754" s="16"/>
      <c r="DZU754" s="16"/>
      <c r="DZV754" s="16"/>
      <c r="DZW754" s="16"/>
      <c r="DZX754" s="16"/>
      <c r="DZY754" s="16"/>
      <c r="DZZ754" s="16"/>
      <c r="EAA754" s="16"/>
      <c r="EAB754" s="16"/>
      <c r="EAC754" s="16"/>
      <c r="EAD754" s="16"/>
      <c r="EAE754" s="16"/>
      <c r="EAF754" s="16"/>
      <c r="EAG754" s="16"/>
      <c r="EAH754" s="16"/>
      <c r="EAI754" s="16"/>
      <c r="EAJ754" s="16"/>
      <c r="EAK754" s="16"/>
      <c r="EAL754" s="16"/>
      <c r="EAM754" s="16"/>
      <c r="EAN754" s="16"/>
      <c r="EAO754" s="16"/>
      <c r="EAP754" s="16"/>
      <c r="EAQ754" s="16"/>
      <c r="EAR754" s="16"/>
      <c r="EAS754" s="16"/>
      <c r="EAT754" s="16"/>
      <c r="EAU754" s="16"/>
      <c r="EAV754" s="16"/>
      <c r="EAW754" s="16"/>
      <c r="EAX754" s="16"/>
      <c r="EAY754" s="16"/>
      <c r="EAZ754" s="16"/>
      <c r="EBA754" s="16"/>
      <c r="EBB754" s="16"/>
      <c r="EBC754" s="16"/>
      <c r="EBD754" s="16"/>
      <c r="EBE754" s="16"/>
      <c r="EBF754" s="16"/>
      <c r="EBG754" s="16"/>
      <c r="EBH754" s="16"/>
      <c r="EBI754" s="16"/>
      <c r="EBJ754" s="16"/>
      <c r="EBK754" s="16"/>
      <c r="EBL754" s="16"/>
      <c r="EBM754" s="16"/>
      <c r="EBN754" s="16"/>
      <c r="EBO754" s="16"/>
      <c r="EBP754" s="16"/>
      <c r="EBQ754" s="16"/>
      <c r="EBR754" s="16"/>
      <c r="EBS754" s="16"/>
      <c r="EBT754" s="16"/>
      <c r="EBU754" s="16"/>
      <c r="EBV754" s="16"/>
      <c r="EBW754" s="16"/>
      <c r="EBX754" s="16"/>
      <c r="EBY754" s="16"/>
      <c r="EBZ754" s="16"/>
      <c r="ECA754" s="16"/>
      <c r="ECB754" s="16"/>
      <c r="ECC754" s="16"/>
      <c r="ECD754" s="16"/>
      <c r="ECE754" s="16"/>
      <c r="ECF754" s="16"/>
      <c r="ECG754" s="16"/>
      <c r="ECH754" s="16"/>
      <c r="ECI754" s="16"/>
      <c r="ECJ754" s="16"/>
      <c r="ECK754" s="16"/>
      <c r="ECL754" s="16"/>
      <c r="ECM754" s="16"/>
      <c r="ECN754" s="16"/>
      <c r="ECO754" s="16"/>
      <c r="ECP754" s="16"/>
      <c r="ECQ754" s="16"/>
      <c r="ECR754" s="16"/>
      <c r="ECS754" s="16"/>
      <c r="ECT754" s="16"/>
      <c r="ECU754" s="16"/>
      <c r="ECV754" s="16"/>
      <c r="ECW754" s="16"/>
      <c r="ECX754" s="16"/>
      <c r="ECY754" s="16"/>
      <c r="ECZ754" s="16"/>
      <c r="EDA754" s="16"/>
      <c r="EDB754" s="16"/>
      <c r="EDC754" s="16"/>
      <c r="EDD754" s="16"/>
      <c r="EDE754" s="16"/>
      <c r="EDF754" s="16"/>
      <c r="EDG754" s="16"/>
      <c r="EDH754" s="16"/>
      <c r="EDI754" s="16"/>
      <c r="EDJ754" s="16"/>
      <c r="EDK754" s="16"/>
      <c r="EDL754" s="16"/>
      <c r="EDM754" s="16"/>
      <c r="EDN754" s="16"/>
      <c r="EDO754" s="16"/>
      <c r="EDP754" s="16"/>
      <c r="EDQ754" s="16"/>
      <c r="EDR754" s="16"/>
      <c r="EDS754" s="16"/>
      <c r="EDT754" s="16"/>
      <c r="EDU754" s="16"/>
      <c r="EDV754" s="16"/>
      <c r="EDW754" s="16"/>
      <c r="EDX754" s="16"/>
      <c r="EDY754" s="16"/>
      <c r="EDZ754" s="16"/>
      <c r="EEA754" s="16"/>
      <c r="EEB754" s="16"/>
      <c r="EEC754" s="16"/>
      <c r="EED754" s="16"/>
      <c r="EEE754" s="16"/>
      <c r="EEF754" s="16"/>
      <c r="EEG754" s="16"/>
      <c r="EEH754" s="16"/>
      <c r="EEI754" s="16"/>
      <c r="EEJ754" s="16"/>
      <c r="EEK754" s="16"/>
      <c r="EEL754" s="16"/>
      <c r="EEM754" s="16"/>
      <c r="EEN754" s="16"/>
      <c r="EEO754" s="16"/>
      <c r="EEP754" s="16"/>
      <c r="EEQ754" s="16"/>
      <c r="EER754" s="16"/>
      <c r="EES754" s="16"/>
      <c r="EET754" s="16"/>
      <c r="EEU754" s="16"/>
      <c r="EEV754" s="16"/>
      <c r="EEW754" s="16"/>
      <c r="EEX754" s="16"/>
      <c r="EEY754" s="16"/>
      <c r="EEZ754" s="16"/>
      <c r="EFA754" s="16"/>
      <c r="EFB754" s="16"/>
      <c r="EFC754" s="16"/>
      <c r="EFD754" s="16"/>
      <c r="EFE754" s="16"/>
      <c r="EFF754" s="16"/>
      <c r="EFG754" s="16"/>
      <c r="EFH754" s="16"/>
      <c r="EFI754" s="16"/>
      <c r="EFJ754" s="16"/>
      <c r="EFK754" s="16"/>
      <c r="EFL754" s="16"/>
      <c r="EFM754" s="16"/>
      <c r="EFN754" s="16"/>
      <c r="EFO754" s="16"/>
      <c r="EFP754" s="16"/>
      <c r="EFQ754" s="16"/>
      <c r="EFR754" s="16"/>
      <c r="EFS754" s="16"/>
      <c r="EFT754" s="16"/>
      <c r="EFU754" s="16"/>
      <c r="EFV754" s="16"/>
      <c r="EFW754" s="16"/>
      <c r="EFX754" s="16"/>
      <c r="EFY754" s="16"/>
      <c r="EFZ754" s="16"/>
      <c r="EGA754" s="16"/>
      <c r="EGB754" s="16"/>
      <c r="EGC754" s="16"/>
      <c r="EGD754" s="16"/>
      <c r="EGE754" s="16"/>
      <c r="EGF754" s="16"/>
      <c r="EGG754" s="16"/>
      <c r="EGH754" s="16"/>
      <c r="EGI754" s="16"/>
      <c r="EGJ754" s="16"/>
      <c r="EGK754" s="16"/>
      <c r="EGL754" s="16"/>
      <c r="EGM754" s="16"/>
      <c r="EGN754" s="16"/>
      <c r="EGO754" s="16"/>
      <c r="EGP754" s="16"/>
      <c r="EGQ754" s="16"/>
      <c r="EGR754" s="16"/>
      <c r="EGS754" s="16"/>
      <c r="EGT754" s="16"/>
      <c r="EGU754" s="16"/>
      <c r="EGV754" s="16"/>
      <c r="EGW754" s="16"/>
      <c r="EGX754" s="16"/>
      <c r="EGY754" s="16"/>
      <c r="EGZ754" s="16"/>
      <c r="EHA754" s="16"/>
      <c r="EHB754" s="16"/>
      <c r="EHC754" s="16"/>
      <c r="EHD754" s="16"/>
      <c r="EHE754" s="16"/>
      <c r="EHF754" s="16"/>
      <c r="EHG754" s="16"/>
      <c r="EHH754" s="16"/>
      <c r="EHI754" s="16"/>
      <c r="EHJ754" s="16"/>
      <c r="EHK754" s="16"/>
      <c r="EHL754" s="16"/>
      <c r="EHM754" s="16"/>
      <c r="EHN754" s="16"/>
      <c r="EHO754" s="16"/>
      <c r="EHP754" s="16"/>
      <c r="EHQ754" s="16"/>
      <c r="EHR754" s="16"/>
      <c r="EHS754" s="16"/>
      <c r="EHT754" s="16"/>
      <c r="EHU754" s="16"/>
      <c r="EHV754" s="16"/>
      <c r="EHW754" s="16"/>
      <c r="EHX754" s="16"/>
      <c r="EHY754" s="16"/>
      <c r="EHZ754" s="16"/>
      <c r="EIA754" s="16"/>
      <c r="EIB754" s="16"/>
      <c r="EIC754" s="16"/>
      <c r="EID754" s="16"/>
      <c r="EIE754" s="16"/>
      <c r="EIF754" s="16"/>
      <c r="EIG754" s="16"/>
      <c r="EIH754" s="16"/>
      <c r="EII754" s="16"/>
      <c r="EIJ754" s="16"/>
      <c r="EIK754" s="16"/>
      <c r="EIL754" s="16"/>
      <c r="EIM754" s="16"/>
      <c r="EIN754" s="16"/>
      <c r="EIO754" s="16"/>
      <c r="EIP754" s="16"/>
      <c r="EIQ754" s="16"/>
      <c r="EIR754" s="16"/>
      <c r="EIS754" s="16"/>
      <c r="EIT754" s="16"/>
      <c r="EIU754" s="16"/>
      <c r="EIV754" s="16"/>
      <c r="EIW754" s="16"/>
      <c r="EIX754" s="16"/>
      <c r="EIY754" s="16"/>
      <c r="EIZ754" s="16"/>
      <c r="EJA754" s="16"/>
      <c r="EJB754" s="16"/>
      <c r="EJC754" s="16"/>
      <c r="EJD754" s="16"/>
      <c r="EJE754" s="16"/>
      <c r="EJF754" s="16"/>
      <c r="EJG754" s="16"/>
      <c r="EJH754" s="16"/>
      <c r="EJI754" s="16"/>
      <c r="EJJ754" s="16"/>
      <c r="EJK754" s="16"/>
      <c r="EJL754" s="16"/>
      <c r="EJM754" s="16"/>
      <c r="EJN754" s="16"/>
      <c r="EJO754" s="16"/>
      <c r="EJP754" s="16"/>
      <c r="EJQ754" s="16"/>
      <c r="EJR754" s="16"/>
      <c r="EJS754" s="16"/>
      <c r="EJT754" s="16"/>
      <c r="EJU754" s="16"/>
      <c r="EJV754" s="16"/>
      <c r="EJW754" s="16"/>
      <c r="EJX754" s="16"/>
      <c r="EJY754" s="16"/>
      <c r="EJZ754" s="16"/>
      <c r="EKA754" s="16"/>
      <c r="EKB754" s="16"/>
      <c r="EKC754" s="16"/>
      <c r="EKD754" s="16"/>
      <c r="EKE754" s="16"/>
      <c r="EKF754" s="16"/>
      <c r="EKG754" s="16"/>
      <c r="EKH754" s="16"/>
      <c r="EKI754" s="16"/>
      <c r="EKJ754" s="16"/>
      <c r="EKK754" s="16"/>
      <c r="EKL754" s="16"/>
      <c r="EKM754" s="16"/>
      <c r="EKN754" s="16"/>
      <c r="EKO754" s="16"/>
      <c r="EKP754" s="16"/>
      <c r="EKQ754" s="16"/>
      <c r="EKR754" s="16"/>
      <c r="EKS754" s="16"/>
      <c r="EKT754" s="16"/>
      <c r="EKU754" s="16"/>
      <c r="EKV754" s="16"/>
      <c r="EKW754" s="16"/>
      <c r="EKX754" s="16"/>
      <c r="EKY754" s="16"/>
      <c r="EKZ754" s="16"/>
      <c r="ELA754" s="16"/>
      <c r="ELB754" s="16"/>
      <c r="ELC754" s="16"/>
      <c r="ELD754" s="16"/>
      <c r="ELE754" s="16"/>
      <c r="ELF754" s="16"/>
      <c r="ELG754" s="16"/>
      <c r="ELH754" s="16"/>
      <c r="ELI754" s="16"/>
      <c r="ELJ754" s="16"/>
      <c r="ELK754" s="16"/>
      <c r="ELL754" s="16"/>
      <c r="ELM754" s="16"/>
      <c r="ELN754" s="16"/>
      <c r="ELO754" s="16"/>
      <c r="ELP754" s="16"/>
      <c r="ELQ754" s="16"/>
      <c r="ELR754" s="16"/>
      <c r="ELS754" s="16"/>
      <c r="ELT754" s="16"/>
      <c r="ELU754" s="16"/>
      <c r="ELV754" s="16"/>
      <c r="ELW754" s="16"/>
      <c r="ELX754" s="16"/>
      <c r="ELY754" s="16"/>
      <c r="ELZ754" s="16"/>
      <c r="EMA754" s="16"/>
      <c r="EMB754" s="16"/>
      <c r="EMC754" s="16"/>
      <c r="EMD754" s="16"/>
      <c r="EME754" s="16"/>
      <c r="EMF754" s="16"/>
      <c r="EMG754" s="16"/>
      <c r="EMH754" s="16"/>
      <c r="EMI754" s="16"/>
      <c r="EMJ754" s="16"/>
      <c r="EMK754" s="16"/>
      <c r="EML754" s="16"/>
      <c r="EMM754" s="16"/>
      <c r="EMN754" s="16"/>
      <c r="EMO754" s="16"/>
      <c r="EMP754" s="16"/>
      <c r="EMQ754" s="16"/>
      <c r="EMR754" s="16"/>
      <c r="EMS754" s="16"/>
      <c r="EMT754" s="16"/>
      <c r="EMU754" s="16"/>
      <c r="EMV754" s="16"/>
      <c r="EMW754" s="16"/>
      <c r="EMX754" s="16"/>
      <c r="EMY754" s="16"/>
      <c r="EMZ754" s="16"/>
      <c r="ENA754" s="16"/>
      <c r="ENB754" s="16"/>
      <c r="ENC754" s="16"/>
      <c r="END754" s="16"/>
      <c r="ENE754" s="16"/>
      <c r="ENF754" s="16"/>
      <c r="ENG754" s="16"/>
      <c r="ENH754" s="16"/>
      <c r="ENI754" s="16"/>
      <c r="ENJ754" s="16"/>
      <c r="ENK754" s="16"/>
      <c r="ENL754" s="16"/>
      <c r="ENM754" s="16"/>
      <c r="ENN754" s="16"/>
      <c r="ENO754" s="16"/>
      <c r="ENP754" s="16"/>
      <c r="ENQ754" s="16"/>
      <c r="ENR754" s="16"/>
      <c r="ENS754" s="16"/>
      <c r="ENT754" s="16"/>
      <c r="ENU754" s="16"/>
      <c r="ENV754" s="16"/>
      <c r="ENW754" s="16"/>
      <c r="ENX754" s="16"/>
      <c r="ENY754" s="16"/>
      <c r="ENZ754" s="16"/>
      <c r="EOA754" s="16"/>
      <c r="EOB754" s="16"/>
      <c r="EOC754" s="16"/>
      <c r="EOD754" s="16"/>
      <c r="EOE754" s="16"/>
      <c r="EOF754" s="16"/>
      <c r="EOG754" s="16"/>
      <c r="EOH754" s="16"/>
      <c r="EOI754" s="16"/>
      <c r="EOJ754" s="16"/>
      <c r="EOK754" s="16"/>
      <c r="EOL754" s="16"/>
      <c r="EOM754" s="16"/>
      <c r="EON754" s="16"/>
      <c r="EOO754" s="16"/>
      <c r="EOP754" s="16"/>
      <c r="EOQ754" s="16"/>
      <c r="EOR754" s="16"/>
      <c r="EOS754" s="16"/>
      <c r="EOT754" s="16"/>
      <c r="EOU754" s="16"/>
      <c r="EOV754" s="16"/>
      <c r="EOW754" s="16"/>
      <c r="EOX754" s="16"/>
      <c r="EOY754" s="16"/>
      <c r="EOZ754" s="16"/>
      <c r="EPA754" s="16"/>
      <c r="EPB754" s="16"/>
      <c r="EPC754" s="16"/>
      <c r="EPD754" s="16"/>
      <c r="EPE754" s="16"/>
      <c r="EPF754" s="16"/>
      <c r="EPG754" s="16"/>
      <c r="EPH754" s="16"/>
      <c r="EPI754" s="16"/>
      <c r="EPJ754" s="16"/>
      <c r="EPK754" s="16"/>
      <c r="EPL754" s="16"/>
      <c r="EPM754" s="16"/>
      <c r="EPN754" s="16"/>
      <c r="EPO754" s="16"/>
      <c r="EPP754" s="16"/>
      <c r="EPQ754" s="16"/>
      <c r="EPR754" s="16"/>
      <c r="EPS754" s="16"/>
      <c r="EPT754" s="16"/>
      <c r="EPU754" s="16"/>
      <c r="EPV754" s="16"/>
      <c r="EPW754" s="16"/>
      <c r="EPX754" s="16"/>
      <c r="EPY754" s="16"/>
      <c r="EPZ754" s="16"/>
      <c r="EQA754" s="16"/>
      <c r="EQB754" s="16"/>
      <c r="EQC754" s="16"/>
      <c r="EQD754" s="16"/>
      <c r="EQE754" s="16"/>
      <c r="EQF754" s="16"/>
      <c r="EQG754" s="16"/>
      <c r="EQH754" s="16"/>
      <c r="EQI754" s="16"/>
      <c r="EQJ754" s="16"/>
      <c r="EQK754" s="16"/>
      <c r="EQL754" s="16"/>
      <c r="EQM754" s="16"/>
      <c r="EQN754" s="16"/>
      <c r="EQO754" s="16"/>
      <c r="EQP754" s="16"/>
      <c r="EQQ754" s="16"/>
      <c r="EQR754" s="16"/>
      <c r="EQS754" s="16"/>
      <c r="EQT754" s="16"/>
      <c r="EQU754" s="16"/>
      <c r="EQV754" s="16"/>
      <c r="EQW754" s="16"/>
      <c r="EQX754" s="16"/>
      <c r="EQY754" s="16"/>
      <c r="EQZ754" s="16"/>
      <c r="ERA754" s="16"/>
      <c r="ERB754" s="16"/>
      <c r="ERC754" s="16"/>
      <c r="ERD754" s="16"/>
      <c r="ERE754" s="16"/>
      <c r="ERF754" s="16"/>
      <c r="ERG754" s="16"/>
      <c r="ERH754" s="16"/>
      <c r="ERI754" s="16"/>
      <c r="ERJ754" s="16"/>
      <c r="ERK754" s="16"/>
      <c r="ERL754" s="16"/>
      <c r="ERM754" s="16"/>
      <c r="ERN754" s="16"/>
      <c r="ERO754" s="16"/>
      <c r="ERP754" s="16"/>
      <c r="ERQ754" s="16"/>
      <c r="ERR754" s="16"/>
      <c r="ERS754" s="16"/>
      <c r="ERT754" s="16"/>
      <c r="ERU754" s="16"/>
      <c r="ERV754" s="16"/>
      <c r="ERW754" s="16"/>
      <c r="ERX754" s="16"/>
      <c r="ERY754" s="16"/>
      <c r="ERZ754" s="16"/>
      <c r="ESA754" s="16"/>
      <c r="ESB754" s="16"/>
      <c r="ESC754" s="16"/>
      <c r="ESD754" s="16"/>
      <c r="ESE754" s="16"/>
      <c r="ESF754" s="16"/>
      <c r="ESG754" s="16"/>
      <c r="ESH754" s="16"/>
      <c r="ESI754" s="16"/>
      <c r="ESJ754" s="16"/>
      <c r="ESK754" s="16"/>
      <c r="ESL754" s="16"/>
      <c r="ESM754" s="16"/>
      <c r="ESN754" s="16"/>
      <c r="ESO754" s="16"/>
      <c r="ESP754" s="16"/>
      <c r="ESQ754" s="16"/>
      <c r="ESR754" s="16"/>
      <c r="ESS754" s="16"/>
      <c r="EST754" s="16"/>
      <c r="ESU754" s="16"/>
      <c r="ESV754" s="16"/>
      <c r="ESW754" s="16"/>
      <c r="ESX754" s="16"/>
      <c r="ESY754" s="16"/>
      <c r="ESZ754" s="16"/>
      <c r="ETA754" s="16"/>
      <c r="ETB754" s="16"/>
      <c r="ETC754" s="16"/>
      <c r="ETD754" s="16"/>
      <c r="ETE754" s="16"/>
      <c r="ETF754" s="16"/>
      <c r="ETG754" s="16"/>
      <c r="ETH754" s="16"/>
      <c r="ETI754" s="16"/>
      <c r="ETJ754" s="16"/>
      <c r="ETK754" s="16"/>
      <c r="ETL754" s="16"/>
      <c r="ETM754" s="16"/>
      <c r="ETN754" s="16"/>
      <c r="ETO754" s="16"/>
      <c r="ETP754" s="16"/>
      <c r="ETQ754" s="16"/>
      <c r="ETR754" s="16"/>
      <c r="ETS754" s="16"/>
      <c r="ETT754" s="16"/>
      <c r="ETU754" s="16"/>
      <c r="ETV754" s="16"/>
      <c r="ETW754" s="16"/>
      <c r="ETX754" s="16"/>
      <c r="ETY754" s="16"/>
      <c r="ETZ754" s="16"/>
      <c r="EUA754" s="16"/>
      <c r="EUB754" s="16"/>
      <c r="EUC754" s="16"/>
      <c r="EUD754" s="16"/>
      <c r="EUE754" s="16"/>
      <c r="EUF754" s="16"/>
      <c r="EUG754" s="16"/>
      <c r="EUH754" s="16"/>
      <c r="EUI754" s="16"/>
      <c r="EUJ754" s="16"/>
      <c r="EUK754" s="16"/>
      <c r="EUL754" s="16"/>
      <c r="EUM754" s="16"/>
      <c r="EUN754" s="16"/>
      <c r="EUO754" s="16"/>
      <c r="EUP754" s="16"/>
      <c r="EUQ754" s="16"/>
      <c r="EUR754" s="16"/>
      <c r="EUS754" s="16"/>
      <c r="EUT754" s="16"/>
      <c r="EUU754" s="16"/>
      <c r="EUV754" s="16"/>
      <c r="EUW754" s="16"/>
      <c r="EUX754" s="16"/>
      <c r="EUY754" s="16"/>
      <c r="EUZ754" s="16"/>
      <c r="EVA754" s="16"/>
      <c r="EVB754" s="16"/>
      <c r="EVC754" s="16"/>
      <c r="EVD754" s="16"/>
      <c r="EVE754" s="16"/>
      <c r="EVF754" s="16"/>
      <c r="EVG754" s="16"/>
      <c r="EVH754" s="16"/>
      <c r="EVI754" s="16"/>
      <c r="EVJ754" s="16"/>
      <c r="EVK754" s="16"/>
      <c r="EVL754" s="16"/>
      <c r="EVM754" s="16"/>
      <c r="EVN754" s="16"/>
      <c r="EVO754" s="16"/>
      <c r="EVP754" s="16"/>
      <c r="EVQ754" s="16"/>
      <c r="EVR754" s="16"/>
      <c r="EVS754" s="16"/>
      <c r="EVT754" s="16"/>
      <c r="EVU754" s="16"/>
      <c r="EVV754" s="16"/>
      <c r="EVW754" s="16"/>
      <c r="EVX754" s="16"/>
      <c r="EVY754" s="16"/>
      <c r="EVZ754" s="16"/>
      <c r="EWA754" s="16"/>
      <c r="EWB754" s="16"/>
      <c r="EWC754" s="16"/>
      <c r="EWD754" s="16"/>
      <c r="EWE754" s="16"/>
      <c r="EWF754" s="16"/>
      <c r="EWG754" s="16"/>
      <c r="EWH754" s="16"/>
      <c r="EWI754" s="16"/>
      <c r="EWJ754" s="16"/>
      <c r="EWK754" s="16"/>
      <c r="EWL754" s="16"/>
      <c r="EWM754" s="16"/>
      <c r="EWN754" s="16"/>
      <c r="EWO754" s="16"/>
      <c r="EWP754" s="16"/>
      <c r="EWQ754" s="16"/>
      <c r="EWR754" s="16"/>
      <c r="EWS754" s="16"/>
      <c r="EWT754" s="16"/>
      <c r="EWU754" s="16"/>
      <c r="EWV754" s="16"/>
      <c r="EWW754" s="16"/>
      <c r="EWX754" s="16"/>
      <c r="EWY754" s="16"/>
      <c r="EWZ754" s="16"/>
      <c r="EXA754" s="16"/>
      <c r="EXB754" s="16"/>
      <c r="EXC754" s="16"/>
      <c r="EXD754" s="16"/>
      <c r="EXE754" s="16"/>
      <c r="EXF754" s="16"/>
      <c r="EXG754" s="16"/>
      <c r="EXH754" s="16"/>
      <c r="EXI754" s="16"/>
      <c r="EXJ754" s="16"/>
      <c r="EXK754" s="16"/>
      <c r="EXL754" s="16"/>
      <c r="EXM754" s="16"/>
      <c r="EXN754" s="16"/>
      <c r="EXO754" s="16"/>
      <c r="EXP754" s="16"/>
      <c r="EXQ754" s="16"/>
      <c r="EXR754" s="16"/>
      <c r="EXS754" s="16"/>
      <c r="EXT754" s="16"/>
      <c r="EXU754" s="16"/>
      <c r="EXV754" s="16"/>
      <c r="EXW754" s="16"/>
      <c r="EXX754" s="16"/>
      <c r="EXY754" s="16"/>
      <c r="EXZ754" s="16"/>
      <c r="EYA754" s="16"/>
      <c r="EYB754" s="16"/>
      <c r="EYC754" s="16"/>
      <c r="EYD754" s="16"/>
      <c r="EYE754" s="16"/>
      <c r="EYF754" s="16"/>
      <c r="EYG754" s="16"/>
      <c r="EYH754" s="16"/>
      <c r="EYI754" s="16"/>
      <c r="EYJ754" s="16"/>
      <c r="EYK754" s="16"/>
      <c r="EYL754" s="16"/>
      <c r="EYM754" s="16"/>
      <c r="EYN754" s="16"/>
      <c r="EYO754" s="16"/>
      <c r="EYP754" s="16"/>
      <c r="EYQ754" s="16"/>
      <c r="EYR754" s="16"/>
      <c r="EYS754" s="16"/>
      <c r="EYT754" s="16"/>
      <c r="EYU754" s="16"/>
      <c r="EYV754" s="16"/>
      <c r="EYW754" s="16"/>
      <c r="EYX754" s="16"/>
      <c r="EYY754" s="16"/>
      <c r="EYZ754" s="16"/>
      <c r="EZA754" s="16"/>
      <c r="EZB754" s="16"/>
      <c r="EZC754" s="16"/>
      <c r="EZD754" s="16"/>
      <c r="EZE754" s="16"/>
      <c r="EZF754" s="16"/>
      <c r="EZG754" s="16"/>
      <c r="EZH754" s="16"/>
      <c r="EZI754" s="16"/>
      <c r="EZJ754" s="16"/>
      <c r="EZK754" s="16"/>
      <c r="EZL754" s="16"/>
      <c r="EZM754" s="16"/>
      <c r="EZN754" s="16"/>
      <c r="EZO754" s="16"/>
      <c r="EZP754" s="16"/>
      <c r="EZQ754" s="16"/>
      <c r="EZR754" s="16"/>
      <c r="EZS754" s="16"/>
      <c r="EZT754" s="16"/>
      <c r="EZU754" s="16"/>
      <c r="EZV754" s="16"/>
      <c r="EZW754" s="16"/>
      <c r="EZX754" s="16"/>
      <c r="EZY754" s="16"/>
      <c r="EZZ754" s="16"/>
      <c r="FAA754" s="16"/>
      <c r="FAB754" s="16"/>
      <c r="FAC754" s="16"/>
      <c r="FAD754" s="16"/>
      <c r="FAE754" s="16"/>
      <c r="FAF754" s="16"/>
      <c r="FAG754" s="16"/>
      <c r="FAH754" s="16"/>
      <c r="FAI754" s="16"/>
      <c r="FAJ754" s="16"/>
      <c r="FAK754" s="16"/>
      <c r="FAL754" s="16"/>
      <c r="FAM754" s="16"/>
      <c r="FAN754" s="16"/>
      <c r="FAO754" s="16"/>
      <c r="FAP754" s="16"/>
      <c r="FAQ754" s="16"/>
      <c r="FAR754" s="16"/>
      <c r="FAS754" s="16"/>
      <c r="FAT754" s="16"/>
      <c r="FAU754" s="16"/>
      <c r="FAV754" s="16"/>
      <c r="FAW754" s="16"/>
      <c r="FAX754" s="16"/>
      <c r="FAY754" s="16"/>
      <c r="FAZ754" s="16"/>
      <c r="FBA754" s="16"/>
      <c r="FBB754" s="16"/>
      <c r="FBC754" s="16"/>
      <c r="FBD754" s="16"/>
      <c r="FBE754" s="16"/>
      <c r="FBF754" s="16"/>
      <c r="FBG754" s="16"/>
      <c r="FBH754" s="16"/>
      <c r="FBI754" s="16"/>
      <c r="FBJ754" s="16"/>
      <c r="FBK754" s="16"/>
      <c r="FBL754" s="16"/>
      <c r="FBM754" s="16"/>
      <c r="FBN754" s="16"/>
      <c r="FBO754" s="16"/>
      <c r="FBP754" s="16"/>
      <c r="FBQ754" s="16"/>
      <c r="FBR754" s="16"/>
      <c r="FBS754" s="16"/>
      <c r="FBT754" s="16"/>
      <c r="FBU754" s="16"/>
      <c r="FBV754" s="16"/>
      <c r="FBW754" s="16"/>
      <c r="FBX754" s="16"/>
      <c r="FBY754" s="16"/>
      <c r="FBZ754" s="16"/>
      <c r="FCA754" s="16"/>
      <c r="FCB754" s="16"/>
      <c r="FCC754" s="16"/>
      <c r="FCD754" s="16"/>
      <c r="FCE754" s="16"/>
      <c r="FCF754" s="16"/>
      <c r="FCG754" s="16"/>
      <c r="FCH754" s="16"/>
      <c r="FCI754" s="16"/>
      <c r="FCJ754" s="16"/>
      <c r="FCK754" s="16"/>
      <c r="FCL754" s="16"/>
      <c r="FCM754" s="16"/>
      <c r="FCN754" s="16"/>
      <c r="FCO754" s="16"/>
      <c r="FCP754" s="16"/>
      <c r="FCQ754" s="16"/>
      <c r="FCR754" s="16"/>
      <c r="FCS754" s="16"/>
      <c r="FCT754" s="16"/>
      <c r="FCU754" s="16"/>
      <c r="FCV754" s="16"/>
      <c r="FCW754" s="16"/>
      <c r="FCX754" s="16"/>
      <c r="FCY754" s="16"/>
      <c r="FCZ754" s="16"/>
      <c r="FDA754" s="16"/>
      <c r="FDB754" s="16"/>
      <c r="FDC754" s="16"/>
      <c r="FDD754" s="16"/>
      <c r="FDE754" s="16"/>
      <c r="FDF754" s="16"/>
      <c r="FDG754" s="16"/>
      <c r="FDH754" s="16"/>
      <c r="FDI754" s="16"/>
      <c r="FDJ754" s="16"/>
      <c r="FDK754" s="16"/>
      <c r="FDL754" s="16"/>
      <c r="FDM754" s="16"/>
      <c r="FDN754" s="16"/>
      <c r="FDO754" s="16"/>
      <c r="FDP754" s="16"/>
      <c r="FDQ754" s="16"/>
      <c r="FDR754" s="16"/>
      <c r="FDS754" s="16"/>
      <c r="FDT754" s="16"/>
      <c r="FDU754" s="16"/>
      <c r="FDV754" s="16"/>
      <c r="FDW754" s="16"/>
      <c r="FDX754" s="16"/>
      <c r="FDY754" s="16"/>
      <c r="FDZ754" s="16"/>
      <c r="FEA754" s="16"/>
      <c r="FEB754" s="16"/>
      <c r="FEC754" s="16"/>
      <c r="FED754" s="16"/>
      <c r="FEE754" s="16"/>
      <c r="FEF754" s="16"/>
      <c r="FEG754" s="16"/>
      <c r="FEH754" s="16"/>
      <c r="FEI754" s="16"/>
      <c r="FEJ754" s="16"/>
      <c r="FEK754" s="16"/>
      <c r="FEL754" s="16"/>
      <c r="FEM754" s="16"/>
      <c r="FEN754" s="16"/>
      <c r="FEO754" s="16"/>
      <c r="FEP754" s="16"/>
      <c r="FEQ754" s="16"/>
      <c r="FER754" s="16"/>
      <c r="FES754" s="16"/>
      <c r="FET754" s="16"/>
      <c r="FEU754" s="16"/>
      <c r="FEV754" s="16"/>
      <c r="FEW754" s="16"/>
      <c r="FEX754" s="16"/>
      <c r="FEY754" s="16"/>
      <c r="FEZ754" s="16"/>
      <c r="FFA754" s="16"/>
      <c r="FFB754" s="16"/>
      <c r="FFC754" s="16"/>
      <c r="FFD754" s="16"/>
      <c r="FFE754" s="16"/>
      <c r="FFF754" s="16"/>
      <c r="FFG754" s="16"/>
      <c r="FFH754" s="16"/>
      <c r="FFI754" s="16"/>
      <c r="FFJ754" s="16"/>
      <c r="FFK754" s="16"/>
      <c r="FFL754" s="16"/>
      <c r="FFM754" s="16"/>
      <c r="FFN754" s="16"/>
      <c r="FFO754" s="16"/>
      <c r="FFP754" s="16"/>
      <c r="FFQ754" s="16"/>
      <c r="FFR754" s="16"/>
      <c r="FFS754" s="16"/>
      <c r="FFT754" s="16"/>
      <c r="FFU754" s="16"/>
      <c r="FFV754" s="16"/>
      <c r="FFW754" s="16"/>
      <c r="FFX754" s="16"/>
      <c r="FFY754" s="16"/>
      <c r="FFZ754" s="16"/>
      <c r="FGA754" s="16"/>
      <c r="FGB754" s="16"/>
      <c r="FGC754" s="16"/>
      <c r="FGD754" s="16"/>
      <c r="FGE754" s="16"/>
      <c r="FGF754" s="16"/>
      <c r="FGG754" s="16"/>
      <c r="FGH754" s="16"/>
      <c r="FGI754" s="16"/>
      <c r="FGJ754" s="16"/>
      <c r="FGK754" s="16"/>
      <c r="FGL754" s="16"/>
      <c r="FGM754" s="16"/>
      <c r="FGN754" s="16"/>
      <c r="FGO754" s="16"/>
      <c r="FGP754" s="16"/>
      <c r="FGQ754" s="16"/>
      <c r="FGR754" s="16"/>
      <c r="FGS754" s="16"/>
      <c r="FGT754" s="16"/>
      <c r="FGU754" s="16"/>
      <c r="FGV754" s="16"/>
      <c r="FGW754" s="16"/>
      <c r="FGX754" s="16"/>
      <c r="FGY754" s="16"/>
      <c r="FGZ754" s="16"/>
      <c r="FHA754" s="16"/>
      <c r="FHB754" s="16"/>
      <c r="FHC754" s="16"/>
      <c r="FHD754" s="16"/>
      <c r="FHE754" s="16"/>
      <c r="FHF754" s="16"/>
      <c r="FHG754" s="16"/>
      <c r="FHH754" s="16"/>
      <c r="FHI754" s="16"/>
      <c r="FHJ754" s="16"/>
      <c r="FHK754" s="16"/>
      <c r="FHL754" s="16"/>
      <c r="FHM754" s="16"/>
      <c r="FHN754" s="16"/>
      <c r="FHO754" s="16"/>
      <c r="FHP754" s="16"/>
      <c r="FHQ754" s="16"/>
      <c r="FHR754" s="16"/>
      <c r="FHS754" s="16"/>
      <c r="FHT754" s="16"/>
      <c r="FHU754" s="16"/>
      <c r="FHV754" s="16"/>
      <c r="FHW754" s="16"/>
      <c r="FHX754" s="16"/>
      <c r="FHY754" s="16"/>
      <c r="FHZ754" s="16"/>
      <c r="FIA754" s="16"/>
      <c r="FIB754" s="16"/>
      <c r="FIC754" s="16"/>
      <c r="FID754" s="16"/>
      <c r="FIE754" s="16"/>
      <c r="FIF754" s="16"/>
      <c r="FIG754" s="16"/>
      <c r="FIH754" s="16"/>
      <c r="FII754" s="16"/>
      <c r="FIJ754" s="16"/>
      <c r="FIK754" s="16"/>
      <c r="FIL754" s="16"/>
      <c r="FIM754" s="16"/>
      <c r="FIN754" s="16"/>
      <c r="FIO754" s="16"/>
      <c r="FIP754" s="16"/>
      <c r="FIQ754" s="16"/>
      <c r="FIR754" s="16"/>
      <c r="FIS754" s="16"/>
      <c r="FIT754" s="16"/>
      <c r="FIU754" s="16"/>
      <c r="FIV754" s="16"/>
      <c r="FIW754" s="16"/>
      <c r="FIX754" s="16"/>
      <c r="FIY754" s="16"/>
      <c r="FIZ754" s="16"/>
      <c r="FJA754" s="16"/>
      <c r="FJB754" s="16"/>
      <c r="FJC754" s="16"/>
      <c r="FJD754" s="16"/>
      <c r="FJE754" s="16"/>
      <c r="FJF754" s="16"/>
      <c r="FJG754" s="16"/>
      <c r="FJH754" s="16"/>
      <c r="FJI754" s="16"/>
      <c r="FJJ754" s="16"/>
      <c r="FJK754" s="16"/>
      <c r="FJL754" s="16"/>
      <c r="FJM754" s="16"/>
      <c r="FJN754" s="16"/>
      <c r="FJO754" s="16"/>
      <c r="FJP754" s="16"/>
      <c r="FJQ754" s="16"/>
      <c r="FJR754" s="16"/>
      <c r="FJS754" s="16"/>
      <c r="FJT754" s="16"/>
      <c r="FJU754" s="16"/>
      <c r="FJV754" s="16"/>
      <c r="FJW754" s="16"/>
      <c r="FJX754" s="16"/>
      <c r="FJY754" s="16"/>
      <c r="FJZ754" s="16"/>
      <c r="FKA754" s="16"/>
      <c r="FKB754" s="16"/>
      <c r="FKC754" s="16"/>
      <c r="FKD754" s="16"/>
      <c r="FKE754" s="16"/>
      <c r="FKF754" s="16"/>
      <c r="FKG754" s="16"/>
      <c r="FKH754" s="16"/>
      <c r="FKI754" s="16"/>
      <c r="FKJ754" s="16"/>
      <c r="FKK754" s="16"/>
      <c r="FKL754" s="16"/>
      <c r="FKM754" s="16"/>
      <c r="FKN754" s="16"/>
      <c r="FKO754" s="16"/>
      <c r="FKP754" s="16"/>
      <c r="FKQ754" s="16"/>
      <c r="FKR754" s="16"/>
      <c r="FKS754" s="16"/>
      <c r="FKT754" s="16"/>
      <c r="FKU754" s="16"/>
      <c r="FKV754" s="16"/>
      <c r="FKW754" s="16"/>
      <c r="FKX754" s="16"/>
      <c r="FKY754" s="16"/>
      <c r="FKZ754" s="16"/>
      <c r="FLA754" s="16"/>
      <c r="FLB754" s="16"/>
      <c r="FLC754" s="16"/>
      <c r="FLD754" s="16"/>
      <c r="FLE754" s="16"/>
      <c r="FLF754" s="16"/>
      <c r="FLG754" s="16"/>
      <c r="FLH754" s="16"/>
      <c r="FLI754" s="16"/>
      <c r="FLJ754" s="16"/>
      <c r="FLK754" s="16"/>
      <c r="FLL754" s="16"/>
      <c r="FLM754" s="16"/>
      <c r="FLN754" s="16"/>
      <c r="FLO754" s="16"/>
      <c r="FLP754" s="16"/>
      <c r="FLQ754" s="16"/>
      <c r="FLR754" s="16"/>
      <c r="FLS754" s="16"/>
      <c r="FLT754" s="16"/>
      <c r="FLU754" s="16"/>
      <c r="FLV754" s="16"/>
      <c r="FLW754" s="16"/>
      <c r="FLX754" s="16"/>
      <c r="FLY754" s="16"/>
      <c r="FLZ754" s="16"/>
      <c r="FMA754" s="16"/>
      <c r="FMB754" s="16"/>
      <c r="FMC754" s="16"/>
      <c r="FMD754" s="16"/>
      <c r="FME754" s="16"/>
      <c r="FMF754" s="16"/>
      <c r="FMG754" s="16"/>
      <c r="FMH754" s="16"/>
      <c r="FMI754" s="16"/>
      <c r="FMJ754" s="16"/>
      <c r="FMK754" s="16"/>
      <c r="FML754" s="16"/>
      <c r="FMM754" s="16"/>
      <c r="FMN754" s="16"/>
      <c r="FMO754" s="16"/>
      <c r="FMP754" s="16"/>
      <c r="FMQ754" s="16"/>
      <c r="FMR754" s="16"/>
      <c r="FMS754" s="16"/>
      <c r="FMT754" s="16"/>
      <c r="FMU754" s="16"/>
      <c r="FMV754" s="16"/>
      <c r="FMW754" s="16"/>
      <c r="FMX754" s="16"/>
      <c r="FMY754" s="16"/>
      <c r="FMZ754" s="16"/>
      <c r="FNA754" s="16"/>
      <c r="FNB754" s="16"/>
      <c r="FNC754" s="16"/>
      <c r="FND754" s="16"/>
      <c r="FNE754" s="16"/>
      <c r="FNF754" s="16"/>
      <c r="FNG754" s="16"/>
      <c r="FNH754" s="16"/>
      <c r="FNI754" s="16"/>
      <c r="FNJ754" s="16"/>
      <c r="FNK754" s="16"/>
      <c r="FNL754" s="16"/>
      <c r="FNM754" s="16"/>
      <c r="FNN754" s="16"/>
      <c r="FNO754" s="16"/>
      <c r="FNP754" s="16"/>
      <c r="FNQ754" s="16"/>
      <c r="FNR754" s="16"/>
      <c r="FNS754" s="16"/>
      <c r="FNT754" s="16"/>
      <c r="FNU754" s="16"/>
      <c r="FNV754" s="16"/>
      <c r="FNW754" s="16"/>
      <c r="FNX754" s="16"/>
      <c r="FNY754" s="16"/>
      <c r="FNZ754" s="16"/>
      <c r="FOA754" s="16"/>
      <c r="FOB754" s="16"/>
      <c r="FOC754" s="16"/>
      <c r="FOD754" s="16"/>
      <c r="FOE754" s="16"/>
      <c r="FOF754" s="16"/>
      <c r="FOG754" s="16"/>
      <c r="FOH754" s="16"/>
      <c r="FOI754" s="16"/>
      <c r="FOJ754" s="16"/>
      <c r="FOK754" s="16"/>
      <c r="FOL754" s="16"/>
      <c r="FOM754" s="16"/>
      <c r="FON754" s="16"/>
      <c r="FOO754" s="16"/>
      <c r="FOP754" s="16"/>
      <c r="FOQ754" s="16"/>
      <c r="FOR754" s="16"/>
      <c r="FOS754" s="16"/>
      <c r="FOT754" s="16"/>
      <c r="FOU754" s="16"/>
      <c r="FOV754" s="16"/>
      <c r="FOW754" s="16"/>
      <c r="FOX754" s="16"/>
      <c r="FOY754" s="16"/>
      <c r="FOZ754" s="16"/>
      <c r="FPA754" s="16"/>
      <c r="FPB754" s="16"/>
      <c r="FPC754" s="16"/>
      <c r="FPD754" s="16"/>
      <c r="FPE754" s="16"/>
      <c r="FPF754" s="16"/>
      <c r="FPG754" s="16"/>
      <c r="FPH754" s="16"/>
      <c r="FPI754" s="16"/>
      <c r="FPJ754" s="16"/>
      <c r="FPK754" s="16"/>
      <c r="FPL754" s="16"/>
      <c r="FPM754" s="16"/>
      <c r="FPN754" s="16"/>
      <c r="FPO754" s="16"/>
      <c r="FPP754" s="16"/>
      <c r="FPQ754" s="16"/>
      <c r="FPR754" s="16"/>
      <c r="FPS754" s="16"/>
      <c r="FPT754" s="16"/>
      <c r="FPU754" s="16"/>
      <c r="FPV754" s="16"/>
      <c r="FPW754" s="16"/>
      <c r="FPX754" s="16"/>
      <c r="FPY754" s="16"/>
      <c r="FPZ754" s="16"/>
      <c r="FQA754" s="16"/>
      <c r="FQB754" s="16"/>
      <c r="FQC754" s="16"/>
      <c r="FQD754" s="16"/>
      <c r="FQE754" s="16"/>
      <c r="FQF754" s="16"/>
      <c r="FQG754" s="16"/>
      <c r="FQH754" s="16"/>
      <c r="FQI754" s="16"/>
      <c r="FQJ754" s="16"/>
      <c r="FQK754" s="16"/>
      <c r="FQL754" s="16"/>
      <c r="FQM754" s="16"/>
      <c r="FQN754" s="16"/>
      <c r="FQO754" s="16"/>
      <c r="FQP754" s="16"/>
      <c r="FQQ754" s="16"/>
      <c r="FQR754" s="16"/>
      <c r="FQS754" s="16"/>
      <c r="FQT754" s="16"/>
      <c r="FQU754" s="16"/>
      <c r="FQV754" s="16"/>
      <c r="FQW754" s="16"/>
      <c r="FQX754" s="16"/>
      <c r="FQY754" s="16"/>
      <c r="FQZ754" s="16"/>
      <c r="FRA754" s="16"/>
      <c r="FRB754" s="16"/>
      <c r="FRC754" s="16"/>
      <c r="FRD754" s="16"/>
      <c r="FRE754" s="16"/>
      <c r="FRF754" s="16"/>
      <c r="FRG754" s="16"/>
      <c r="FRH754" s="16"/>
      <c r="FRI754" s="16"/>
      <c r="FRJ754" s="16"/>
      <c r="FRK754" s="16"/>
      <c r="FRL754" s="16"/>
      <c r="FRM754" s="16"/>
      <c r="FRN754" s="16"/>
      <c r="FRO754" s="16"/>
      <c r="FRP754" s="16"/>
      <c r="FRQ754" s="16"/>
      <c r="FRR754" s="16"/>
      <c r="FRS754" s="16"/>
      <c r="FRT754" s="16"/>
      <c r="FRU754" s="16"/>
      <c r="FRV754" s="16"/>
      <c r="FRW754" s="16"/>
      <c r="FRX754" s="16"/>
      <c r="FRY754" s="16"/>
      <c r="FRZ754" s="16"/>
      <c r="FSA754" s="16"/>
      <c r="FSB754" s="16"/>
      <c r="FSC754" s="16"/>
      <c r="FSD754" s="16"/>
      <c r="FSE754" s="16"/>
      <c r="FSF754" s="16"/>
      <c r="FSG754" s="16"/>
      <c r="FSH754" s="16"/>
      <c r="FSI754" s="16"/>
      <c r="FSJ754" s="16"/>
      <c r="FSK754" s="16"/>
      <c r="FSL754" s="16"/>
      <c r="FSM754" s="16"/>
      <c r="FSN754" s="16"/>
      <c r="FSO754" s="16"/>
      <c r="FSP754" s="16"/>
      <c r="FSQ754" s="16"/>
      <c r="FSR754" s="16"/>
      <c r="FSS754" s="16"/>
      <c r="FST754" s="16"/>
      <c r="FSU754" s="16"/>
      <c r="FSV754" s="16"/>
      <c r="FSW754" s="16"/>
      <c r="FSX754" s="16"/>
      <c r="FSY754" s="16"/>
      <c r="FSZ754" s="16"/>
      <c r="FTA754" s="16"/>
      <c r="FTB754" s="16"/>
      <c r="FTC754" s="16"/>
      <c r="FTD754" s="16"/>
      <c r="FTE754" s="16"/>
      <c r="FTF754" s="16"/>
      <c r="FTG754" s="16"/>
      <c r="FTH754" s="16"/>
      <c r="FTI754" s="16"/>
      <c r="FTJ754" s="16"/>
      <c r="FTK754" s="16"/>
      <c r="FTL754" s="16"/>
      <c r="FTM754" s="16"/>
      <c r="FTN754" s="16"/>
      <c r="FTO754" s="16"/>
      <c r="FTP754" s="16"/>
      <c r="FTQ754" s="16"/>
      <c r="FTR754" s="16"/>
      <c r="FTS754" s="16"/>
      <c r="FTT754" s="16"/>
      <c r="FTU754" s="16"/>
      <c r="FTV754" s="16"/>
      <c r="FTW754" s="16"/>
      <c r="FTX754" s="16"/>
      <c r="FTY754" s="16"/>
      <c r="FTZ754" s="16"/>
      <c r="FUA754" s="16"/>
      <c r="FUB754" s="16"/>
      <c r="FUC754" s="16"/>
      <c r="FUD754" s="16"/>
      <c r="FUE754" s="16"/>
      <c r="FUF754" s="16"/>
      <c r="FUG754" s="16"/>
      <c r="FUH754" s="16"/>
      <c r="FUI754" s="16"/>
      <c r="FUJ754" s="16"/>
      <c r="FUK754" s="16"/>
      <c r="FUL754" s="16"/>
      <c r="FUM754" s="16"/>
      <c r="FUN754" s="16"/>
      <c r="FUO754" s="16"/>
      <c r="FUP754" s="16"/>
      <c r="FUQ754" s="16"/>
      <c r="FUR754" s="16"/>
      <c r="FUS754" s="16"/>
      <c r="FUT754" s="16"/>
      <c r="FUU754" s="16"/>
      <c r="FUV754" s="16"/>
      <c r="FUW754" s="16"/>
      <c r="FUX754" s="16"/>
      <c r="FUY754" s="16"/>
      <c r="FUZ754" s="16"/>
      <c r="FVA754" s="16"/>
      <c r="FVB754" s="16"/>
      <c r="FVC754" s="16"/>
      <c r="FVD754" s="16"/>
      <c r="FVE754" s="16"/>
      <c r="FVF754" s="16"/>
      <c r="FVG754" s="16"/>
      <c r="FVH754" s="16"/>
      <c r="FVI754" s="16"/>
      <c r="FVJ754" s="16"/>
      <c r="FVK754" s="16"/>
      <c r="FVL754" s="16"/>
      <c r="FVM754" s="16"/>
      <c r="FVN754" s="16"/>
      <c r="FVO754" s="16"/>
      <c r="FVP754" s="16"/>
      <c r="FVQ754" s="16"/>
      <c r="FVR754" s="16"/>
      <c r="FVS754" s="16"/>
      <c r="FVT754" s="16"/>
      <c r="FVU754" s="16"/>
      <c r="FVV754" s="16"/>
      <c r="FVW754" s="16"/>
      <c r="FVX754" s="16"/>
      <c r="FVY754" s="16"/>
      <c r="FVZ754" s="16"/>
      <c r="FWA754" s="16"/>
      <c r="FWB754" s="16"/>
      <c r="FWC754" s="16"/>
      <c r="FWD754" s="16"/>
      <c r="FWE754" s="16"/>
      <c r="FWF754" s="16"/>
      <c r="FWG754" s="16"/>
      <c r="FWH754" s="16"/>
      <c r="FWI754" s="16"/>
      <c r="FWJ754" s="16"/>
      <c r="FWK754" s="16"/>
      <c r="FWL754" s="16"/>
      <c r="FWM754" s="16"/>
      <c r="FWN754" s="16"/>
      <c r="FWO754" s="16"/>
      <c r="FWP754" s="16"/>
      <c r="FWQ754" s="16"/>
      <c r="FWR754" s="16"/>
      <c r="FWS754" s="16"/>
      <c r="FWT754" s="16"/>
      <c r="FWU754" s="16"/>
      <c r="FWV754" s="16"/>
      <c r="FWW754" s="16"/>
      <c r="FWX754" s="16"/>
      <c r="FWY754" s="16"/>
      <c r="FWZ754" s="16"/>
      <c r="FXA754" s="16"/>
      <c r="FXB754" s="16"/>
      <c r="FXC754" s="16"/>
      <c r="FXD754" s="16"/>
      <c r="FXE754" s="16"/>
      <c r="FXF754" s="16"/>
      <c r="FXG754" s="16"/>
      <c r="FXH754" s="16"/>
      <c r="FXI754" s="16"/>
      <c r="FXJ754" s="16"/>
      <c r="FXK754" s="16"/>
      <c r="FXL754" s="16"/>
      <c r="FXM754" s="16"/>
      <c r="FXN754" s="16"/>
      <c r="FXO754" s="16"/>
      <c r="FXP754" s="16"/>
      <c r="FXQ754" s="16"/>
      <c r="FXR754" s="16"/>
      <c r="FXS754" s="16"/>
      <c r="FXT754" s="16"/>
      <c r="FXU754" s="16"/>
      <c r="FXV754" s="16"/>
      <c r="FXW754" s="16"/>
      <c r="FXX754" s="16"/>
      <c r="FXY754" s="16"/>
      <c r="FXZ754" s="16"/>
      <c r="FYA754" s="16"/>
      <c r="FYB754" s="16"/>
      <c r="FYC754" s="16"/>
      <c r="FYD754" s="16"/>
      <c r="FYE754" s="16"/>
      <c r="FYF754" s="16"/>
      <c r="FYG754" s="16"/>
      <c r="FYH754" s="16"/>
      <c r="FYI754" s="16"/>
      <c r="FYJ754" s="16"/>
      <c r="FYK754" s="16"/>
      <c r="FYL754" s="16"/>
      <c r="FYM754" s="16"/>
      <c r="FYN754" s="16"/>
      <c r="FYO754" s="16"/>
      <c r="FYP754" s="16"/>
      <c r="FYQ754" s="16"/>
      <c r="FYR754" s="16"/>
      <c r="FYS754" s="16"/>
      <c r="FYT754" s="16"/>
      <c r="FYU754" s="16"/>
      <c r="FYV754" s="16"/>
      <c r="FYW754" s="16"/>
      <c r="FYX754" s="16"/>
      <c r="FYY754" s="16"/>
      <c r="FYZ754" s="16"/>
      <c r="FZA754" s="16"/>
      <c r="FZB754" s="16"/>
      <c r="FZC754" s="16"/>
      <c r="FZD754" s="16"/>
      <c r="FZE754" s="16"/>
      <c r="FZF754" s="16"/>
      <c r="FZG754" s="16"/>
      <c r="FZH754" s="16"/>
      <c r="FZI754" s="16"/>
      <c r="FZJ754" s="16"/>
      <c r="FZK754" s="16"/>
      <c r="FZL754" s="16"/>
      <c r="FZM754" s="16"/>
      <c r="FZN754" s="16"/>
      <c r="FZO754" s="16"/>
      <c r="FZP754" s="16"/>
      <c r="FZQ754" s="16"/>
      <c r="FZR754" s="16"/>
      <c r="FZS754" s="16"/>
      <c r="FZT754" s="16"/>
      <c r="FZU754" s="16"/>
      <c r="FZV754" s="16"/>
      <c r="FZW754" s="16"/>
      <c r="FZX754" s="16"/>
      <c r="FZY754" s="16"/>
      <c r="FZZ754" s="16"/>
      <c r="GAA754" s="16"/>
      <c r="GAB754" s="16"/>
      <c r="GAC754" s="16"/>
      <c r="GAD754" s="16"/>
      <c r="GAE754" s="16"/>
      <c r="GAF754" s="16"/>
      <c r="GAG754" s="16"/>
      <c r="GAH754" s="16"/>
      <c r="GAI754" s="16"/>
      <c r="GAJ754" s="16"/>
      <c r="GAK754" s="16"/>
      <c r="GAL754" s="16"/>
      <c r="GAM754" s="16"/>
      <c r="GAN754" s="16"/>
      <c r="GAO754" s="16"/>
      <c r="GAP754" s="16"/>
      <c r="GAQ754" s="16"/>
      <c r="GAR754" s="16"/>
      <c r="GAS754" s="16"/>
      <c r="GAT754" s="16"/>
      <c r="GAU754" s="16"/>
      <c r="GAV754" s="16"/>
      <c r="GAW754" s="16"/>
      <c r="GAX754" s="16"/>
      <c r="GAY754" s="16"/>
      <c r="GAZ754" s="16"/>
      <c r="GBA754" s="16"/>
      <c r="GBB754" s="16"/>
      <c r="GBC754" s="16"/>
      <c r="GBD754" s="16"/>
      <c r="GBE754" s="16"/>
      <c r="GBF754" s="16"/>
      <c r="GBG754" s="16"/>
      <c r="GBH754" s="16"/>
      <c r="GBI754" s="16"/>
      <c r="GBJ754" s="16"/>
      <c r="GBK754" s="16"/>
      <c r="GBL754" s="16"/>
      <c r="GBM754" s="16"/>
      <c r="GBN754" s="16"/>
      <c r="GBO754" s="16"/>
      <c r="GBP754" s="16"/>
      <c r="GBQ754" s="16"/>
      <c r="GBR754" s="16"/>
      <c r="GBS754" s="16"/>
      <c r="GBT754" s="16"/>
      <c r="GBU754" s="16"/>
      <c r="GBV754" s="16"/>
      <c r="GBW754" s="16"/>
      <c r="GBX754" s="16"/>
      <c r="GBY754" s="16"/>
      <c r="GBZ754" s="16"/>
      <c r="GCA754" s="16"/>
      <c r="GCB754" s="16"/>
      <c r="GCC754" s="16"/>
      <c r="GCD754" s="16"/>
      <c r="GCE754" s="16"/>
      <c r="GCF754" s="16"/>
      <c r="GCG754" s="16"/>
      <c r="GCH754" s="16"/>
      <c r="GCI754" s="16"/>
      <c r="GCJ754" s="16"/>
      <c r="GCK754" s="16"/>
      <c r="GCL754" s="16"/>
      <c r="GCM754" s="16"/>
      <c r="GCN754" s="16"/>
      <c r="GCO754" s="16"/>
      <c r="GCP754" s="16"/>
      <c r="GCQ754" s="16"/>
      <c r="GCR754" s="16"/>
      <c r="GCS754" s="16"/>
      <c r="GCT754" s="16"/>
      <c r="GCU754" s="16"/>
      <c r="GCV754" s="16"/>
      <c r="GCW754" s="16"/>
      <c r="GCX754" s="16"/>
      <c r="GCY754" s="16"/>
      <c r="GCZ754" s="16"/>
      <c r="GDA754" s="16"/>
      <c r="GDB754" s="16"/>
      <c r="GDC754" s="16"/>
      <c r="GDD754" s="16"/>
      <c r="GDE754" s="16"/>
      <c r="GDF754" s="16"/>
      <c r="GDG754" s="16"/>
      <c r="GDH754" s="16"/>
      <c r="GDI754" s="16"/>
      <c r="GDJ754" s="16"/>
      <c r="GDK754" s="16"/>
      <c r="GDL754" s="16"/>
      <c r="GDM754" s="16"/>
      <c r="GDN754" s="16"/>
      <c r="GDO754" s="16"/>
      <c r="GDP754" s="16"/>
      <c r="GDQ754" s="16"/>
      <c r="GDR754" s="16"/>
      <c r="GDS754" s="16"/>
      <c r="GDT754" s="16"/>
      <c r="GDU754" s="16"/>
      <c r="GDV754" s="16"/>
      <c r="GDW754" s="16"/>
      <c r="GDX754" s="16"/>
      <c r="GDY754" s="16"/>
      <c r="GDZ754" s="16"/>
      <c r="GEA754" s="16"/>
      <c r="GEB754" s="16"/>
      <c r="GEC754" s="16"/>
      <c r="GED754" s="16"/>
      <c r="GEE754" s="16"/>
      <c r="GEF754" s="16"/>
      <c r="GEG754" s="16"/>
      <c r="GEH754" s="16"/>
      <c r="GEI754" s="16"/>
      <c r="GEJ754" s="16"/>
      <c r="GEK754" s="16"/>
      <c r="GEL754" s="16"/>
      <c r="GEM754" s="16"/>
      <c r="GEN754" s="16"/>
      <c r="GEO754" s="16"/>
      <c r="GEP754" s="16"/>
      <c r="GEQ754" s="16"/>
      <c r="GER754" s="16"/>
      <c r="GES754" s="16"/>
      <c r="GET754" s="16"/>
      <c r="GEU754" s="16"/>
      <c r="GEV754" s="16"/>
      <c r="GEW754" s="16"/>
      <c r="GEX754" s="16"/>
      <c r="GEY754" s="16"/>
      <c r="GEZ754" s="16"/>
      <c r="GFA754" s="16"/>
      <c r="GFB754" s="16"/>
      <c r="GFC754" s="16"/>
      <c r="GFD754" s="16"/>
      <c r="GFE754" s="16"/>
      <c r="GFF754" s="16"/>
      <c r="GFG754" s="16"/>
      <c r="GFH754" s="16"/>
      <c r="GFI754" s="16"/>
      <c r="GFJ754" s="16"/>
      <c r="GFK754" s="16"/>
      <c r="GFL754" s="16"/>
      <c r="GFM754" s="16"/>
      <c r="GFN754" s="16"/>
      <c r="GFO754" s="16"/>
      <c r="GFP754" s="16"/>
      <c r="GFQ754" s="16"/>
      <c r="GFR754" s="16"/>
      <c r="GFS754" s="16"/>
      <c r="GFT754" s="16"/>
      <c r="GFU754" s="16"/>
      <c r="GFV754" s="16"/>
      <c r="GFW754" s="16"/>
      <c r="GFX754" s="16"/>
      <c r="GFY754" s="16"/>
      <c r="GFZ754" s="16"/>
      <c r="GGA754" s="16"/>
      <c r="GGB754" s="16"/>
      <c r="GGC754" s="16"/>
      <c r="GGD754" s="16"/>
      <c r="GGE754" s="16"/>
      <c r="GGF754" s="16"/>
      <c r="GGG754" s="16"/>
      <c r="GGH754" s="16"/>
      <c r="GGI754" s="16"/>
      <c r="GGJ754" s="16"/>
      <c r="GGK754" s="16"/>
      <c r="GGL754" s="16"/>
      <c r="GGM754" s="16"/>
      <c r="GGN754" s="16"/>
      <c r="GGO754" s="16"/>
      <c r="GGP754" s="16"/>
      <c r="GGQ754" s="16"/>
      <c r="GGR754" s="16"/>
      <c r="GGS754" s="16"/>
      <c r="GGT754" s="16"/>
      <c r="GGU754" s="16"/>
      <c r="GGV754" s="16"/>
      <c r="GGW754" s="16"/>
      <c r="GGX754" s="16"/>
      <c r="GGY754" s="16"/>
      <c r="GGZ754" s="16"/>
      <c r="GHA754" s="16"/>
      <c r="GHB754" s="16"/>
      <c r="GHC754" s="16"/>
      <c r="GHD754" s="16"/>
      <c r="GHE754" s="16"/>
      <c r="GHF754" s="16"/>
      <c r="GHG754" s="16"/>
      <c r="GHH754" s="16"/>
      <c r="GHI754" s="16"/>
      <c r="GHJ754" s="16"/>
      <c r="GHK754" s="16"/>
      <c r="GHL754" s="16"/>
      <c r="GHM754" s="16"/>
      <c r="GHN754" s="16"/>
      <c r="GHO754" s="16"/>
      <c r="GHP754" s="16"/>
      <c r="GHQ754" s="16"/>
      <c r="GHR754" s="16"/>
      <c r="GHS754" s="16"/>
      <c r="GHT754" s="16"/>
      <c r="GHU754" s="16"/>
      <c r="GHV754" s="16"/>
      <c r="GHW754" s="16"/>
      <c r="GHX754" s="16"/>
      <c r="GHY754" s="16"/>
      <c r="GHZ754" s="16"/>
      <c r="GIA754" s="16"/>
      <c r="GIB754" s="16"/>
      <c r="GIC754" s="16"/>
      <c r="GID754" s="16"/>
      <c r="GIE754" s="16"/>
      <c r="GIF754" s="16"/>
      <c r="GIG754" s="16"/>
      <c r="GIH754" s="16"/>
      <c r="GII754" s="16"/>
      <c r="GIJ754" s="16"/>
      <c r="GIK754" s="16"/>
      <c r="GIL754" s="16"/>
      <c r="GIM754" s="16"/>
      <c r="GIN754" s="16"/>
      <c r="GIO754" s="16"/>
      <c r="GIP754" s="16"/>
      <c r="GIQ754" s="16"/>
      <c r="GIR754" s="16"/>
      <c r="GIS754" s="16"/>
      <c r="GIT754" s="16"/>
      <c r="GIU754" s="16"/>
      <c r="GIV754" s="16"/>
      <c r="GIW754" s="16"/>
      <c r="GIX754" s="16"/>
      <c r="GIY754" s="16"/>
      <c r="GIZ754" s="16"/>
      <c r="GJA754" s="16"/>
      <c r="GJB754" s="16"/>
      <c r="GJC754" s="16"/>
      <c r="GJD754" s="16"/>
      <c r="GJE754" s="16"/>
      <c r="GJF754" s="16"/>
      <c r="GJG754" s="16"/>
      <c r="GJH754" s="16"/>
      <c r="GJI754" s="16"/>
      <c r="GJJ754" s="16"/>
      <c r="GJK754" s="16"/>
      <c r="GJL754" s="16"/>
      <c r="GJM754" s="16"/>
      <c r="GJN754" s="16"/>
      <c r="GJO754" s="16"/>
      <c r="GJP754" s="16"/>
      <c r="GJQ754" s="16"/>
      <c r="GJR754" s="16"/>
      <c r="GJS754" s="16"/>
      <c r="GJT754" s="16"/>
      <c r="GJU754" s="16"/>
      <c r="GJV754" s="16"/>
      <c r="GJW754" s="16"/>
      <c r="GJX754" s="16"/>
      <c r="GJY754" s="16"/>
      <c r="GJZ754" s="16"/>
      <c r="GKA754" s="16"/>
      <c r="GKB754" s="16"/>
      <c r="GKC754" s="16"/>
      <c r="GKD754" s="16"/>
      <c r="GKE754" s="16"/>
      <c r="GKF754" s="16"/>
      <c r="GKG754" s="16"/>
      <c r="GKH754" s="16"/>
      <c r="GKI754" s="16"/>
      <c r="GKJ754" s="16"/>
      <c r="GKK754" s="16"/>
      <c r="GKL754" s="16"/>
      <c r="GKM754" s="16"/>
      <c r="GKN754" s="16"/>
      <c r="GKO754" s="16"/>
      <c r="GKP754" s="16"/>
      <c r="GKQ754" s="16"/>
      <c r="GKR754" s="16"/>
      <c r="GKS754" s="16"/>
      <c r="GKT754" s="16"/>
      <c r="GKU754" s="16"/>
      <c r="GKV754" s="16"/>
      <c r="GKW754" s="16"/>
      <c r="GKX754" s="16"/>
      <c r="GKY754" s="16"/>
      <c r="GKZ754" s="16"/>
      <c r="GLA754" s="16"/>
      <c r="GLB754" s="16"/>
      <c r="GLC754" s="16"/>
      <c r="GLD754" s="16"/>
      <c r="GLE754" s="16"/>
      <c r="GLF754" s="16"/>
      <c r="GLG754" s="16"/>
      <c r="GLH754" s="16"/>
      <c r="GLI754" s="16"/>
      <c r="GLJ754" s="16"/>
      <c r="GLK754" s="16"/>
      <c r="GLL754" s="16"/>
      <c r="GLM754" s="16"/>
      <c r="GLN754" s="16"/>
      <c r="GLO754" s="16"/>
      <c r="GLP754" s="16"/>
      <c r="GLQ754" s="16"/>
      <c r="GLR754" s="16"/>
      <c r="GLS754" s="16"/>
      <c r="GLT754" s="16"/>
      <c r="GLU754" s="16"/>
      <c r="GLV754" s="16"/>
      <c r="GLW754" s="16"/>
      <c r="GLX754" s="16"/>
      <c r="GLY754" s="16"/>
      <c r="GLZ754" s="16"/>
      <c r="GMA754" s="16"/>
      <c r="GMB754" s="16"/>
      <c r="GMC754" s="16"/>
      <c r="GMD754" s="16"/>
      <c r="GME754" s="16"/>
      <c r="GMF754" s="16"/>
      <c r="GMG754" s="16"/>
      <c r="GMH754" s="16"/>
      <c r="GMI754" s="16"/>
      <c r="GMJ754" s="16"/>
      <c r="GMK754" s="16"/>
      <c r="GML754" s="16"/>
      <c r="GMM754" s="16"/>
      <c r="GMN754" s="16"/>
      <c r="GMO754" s="16"/>
      <c r="GMP754" s="16"/>
      <c r="GMQ754" s="16"/>
      <c r="GMR754" s="16"/>
      <c r="GMS754" s="16"/>
      <c r="GMT754" s="16"/>
      <c r="GMU754" s="16"/>
      <c r="GMV754" s="16"/>
      <c r="GMW754" s="16"/>
      <c r="GMX754" s="16"/>
      <c r="GMY754" s="16"/>
      <c r="GMZ754" s="16"/>
      <c r="GNA754" s="16"/>
      <c r="GNB754" s="16"/>
      <c r="GNC754" s="16"/>
      <c r="GND754" s="16"/>
      <c r="GNE754" s="16"/>
      <c r="GNF754" s="16"/>
      <c r="GNG754" s="16"/>
      <c r="GNH754" s="16"/>
      <c r="GNI754" s="16"/>
      <c r="GNJ754" s="16"/>
      <c r="GNK754" s="16"/>
      <c r="GNL754" s="16"/>
      <c r="GNM754" s="16"/>
      <c r="GNN754" s="16"/>
      <c r="GNO754" s="16"/>
      <c r="GNP754" s="16"/>
      <c r="GNQ754" s="16"/>
      <c r="GNR754" s="16"/>
      <c r="GNS754" s="16"/>
      <c r="GNT754" s="16"/>
      <c r="GNU754" s="16"/>
      <c r="GNV754" s="16"/>
      <c r="GNW754" s="16"/>
      <c r="GNX754" s="16"/>
      <c r="GNY754" s="16"/>
      <c r="GNZ754" s="16"/>
      <c r="GOA754" s="16"/>
      <c r="GOB754" s="16"/>
      <c r="GOC754" s="16"/>
      <c r="GOD754" s="16"/>
      <c r="GOE754" s="16"/>
      <c r="GOF754" s="16"/>
      <c r="GOG754" s="16"/>
      <c r="GOH754" s="16"/>
      <c r="GOI754" s="16"/>
      <c r="GOJ754" s="16"/>
      <c r="GOK754" s="16"/>
      <c r="GOL754" s="16"/>
      <c r="GOM754" s="16"/>
      <c r="GON754" s="16"/>
      <c r="GOO754" s="16"/>
      <c r="GOP754" s="16"/>
      <c r="GOQ754" s="16"/>
      <c r="GOR754" s="16"/>
      <c r="GOS754" s="16"/>
      <c r="GOT754" s="16"/>
      <c r="GOU754" s="16"/>
      <c r="GOV754" s="16"/>
      <c r="GOW754" s="16"/>
      <c r="GOX754" s="16"/>
      <c r="GOY754" s="16"/>
      <c r="GOZ754" s="16"/>
      <c r="GPA754" s="16"/>
      <c r="GPB754" s="16"/>
      <c r="GPC754" s="16"/>
      <c r="GPD754" s="16"/>
      <c r="GPE754" s="16"/>
      <c r="GPF754" s="16"/>
      <c r="GPG754" s="16"/>
      <c r="GPH754" s="16"/>
      <c r="GPI754" s="16"/>
      <c r="GPJ754" s="16"/>
      <c r="GPK754" s="16"/>
      <c r="GPL754" s="16"/>
      <c r="GPM754" s="16"/>
      <c r="GPN754" s="16"/>
      <c r="GPO754" s="16"/>
      <c r="GPP754" s="16"/>
      <c r="GPQ754" s="16"/>
      <c r="GPR754" s="16"/>
      <c r="GPS754" s="16"/>
      <c r="GPT754" s="16"/>
      <c r="GPU754" s="16"/>
      <c r="GPV754" s="16"/>
      <c r="GPW754" s="16"/>
      <c r="GPX754" s="16"/>
      <c r="GPY754" s="16"/>
      <c r="GPZ754" s="16"/>
      <c r="GQA754" s="16"/>
      <c r="GQB754" s="16"/>
      <c r="GQC754" s="16"/>
      <c r="GQD754" s="16"/>
      <c r="GQE754" s="16"/>
      <c r="GQF754" s="16"/>
      <c r="GQG754" s="16"/>
      <c r="GQH754" s="16"/>
      <c r="GQI754" s="16"/>
      <c r="GQJ754" s="16"/>
      <c r="GQK754" s="16"/>
      <c r="GQL754" s="16"/>
      <c r="GQM754" s="16"/>
      <c r="GQN754" s="16"/>
      <c r="GQO754" s="16"/>
      <c r="GQP754" s="16"/>
      <c r="GQQ754" s="16"/>
      <c r="GQR754" s="16"/>
      <c r="GQS754" s="16"/>
      <c r="GQT754" s="16"/>
      <c r="GQU754" s="16"/>
      <c r="GQV754" s="16"/>
      <c r="GQW754" s="16"/>
      <c r="GQX754" s="16"/>
      <c r="GQY754" s="16"/>
      <c r="GQZ754" s="16"/>
      <c r="GRA754" s="16"/>
      <c r="GRB754" s="16"/>
      <c r="GRC754" s="16"/>
      <c r="GRD754" s="16"/>
      <c r="GRE754" s="16"/>
      <c r="GRF754" s="16"/>
      <c r="GRG754" s="16"/>
      <c r="GRH754" s="16"/>
      <c r="GRI754" s="16"/>
      <c r="GRJ754" s="16"/>
      <c r="GRK754" s="16"/>
      <c r="GRL754" s="16"/>
      <c r="GRM754" s="16"/>
      <c r="GRN754" s="16"/>
      <c r="GRO754" s="16"/>
      <c r="GRP754" s="16"/>
      <c r="GRQ754" s="16"/>
      <c r="GRR754" s="16"/>
      <c r="GRS754" s="16"/>
      <c r="GRT754" s="16"/>
      <c r="GRU754" s="16"/>
      <c r="GRV754" s="16"/>
      <c r="GRW754" s="16"/>
      <c r="GRX754" s="16"/>
      <c r="GRY754" s="16"/>
      <c r="GRZ754" s="16"/>
      <c r="GSA754" s="16"/>
      <c r="GSB754" s="16"/>
      <c r="GSC754" s="16"/>
      <c r="GSD754" s="16"/>
      <c r="GSE754" s="16"/>
      <c r="GSF754" s="16"/>
      <c r="GSG754" s="16"/>
      <c r="GSH754" s="16"/>
      <c r="GSI754" s="16"/>
      <c r="GSJ754" s="16"/>
      <c r="GSK754" s="16"/>
      <c r="GSL754" s="16"/>
      <c r="GSM754" s="16"/>
      <c r="GSN754" s="16"/>
      <c r="GSO754" s="16"/>
      <c r="GSP754" s="16"/>
      <c r="GSQ754" s="16"/>
      <c r="GSR754" s="16"/>
      <c r="GSS754" s="16"/>
      <c r="GST754" s="16"/>
      <c r="GSU754" s="16"/>
      <c r="GSV754" s="16"/>
      <c r="GSW754" s="16"/>
      <c r="GSX754" s="16"/>
      <c r="GSY754" s="16"/>
      <c r="GSZ754" s="16"/>
      <c r="GTA754" s="16"/>
      <c r="GTB754" s="16"/>
      <c r="GTC754" s="16"/>
      <c r="GTD754" s="16"/>
      <c r="GTE754" s="16"/>
      <c r="GTF754" s="16"/>
      <c r="GTG754" s="16"/>
      <c r="GTH754" s="16"/>
      <c r="GTI754" s="16"/>
      <c r="GTJ754" s="16"/>
      <c r="GTK754" s="16"/>
      <c r="GTL754" s="16"/>
      <c r="GTM754" s="16"/>
      <c r="GTN754" s="16"/>
      <c r="GTO754" s="16"/>
      <c r="GTP754" s="16"/>
      <c r="GTQ754" s="16"/>
      <c r="GTR754" s="16"/>
      <c r="GTS754" s="16"/>
      <c r="GTT754" s="16"/>
      <c r="GTU754" s="16"/>
      <c r="GTV754" s="16"/>
      <c r="GTW754" s="16"/>
      <c r="GTX754" s="16"/>
      <c r="GTY754" s="16"/>
      <c r="GTZ754" s="16"/>
      <c r="GUA754" s="16"/>
      <c r="GUB754" s="16"/>
      <c r="GUC754" s="16"/>
      <c r="GUD754" s="16"/>
      <c r="GUE754" s="16"/>
      <c r="GUF754" s="16"/>
      <c r="GUG754" s="16"/>
      <c r="GUH754" s="16"/>
      <c r="GUI754" s="16"/>
      <c r="GUJ754" s="16"/>
      <c r="GUK754" s="16"/>
      <c r="GUL754" s="16"/>
      <c r="GUM754" s="16"/>
      <c r="GUN754" s="16"/>
      <c r="GUO754" s="16"/>
      <c r="GUP754" s="16"/>
      <c r="GUQ754" s="16"/>
      <c r="GUR754" s="16"/>
      <c r="GUS754" s="16"/>
      <c r="GUT754" s="16"/>
      <c r="GUU754" s="16"/>
      <c r="GUV754" s="16"/>
      <c r="GUW754" s="16"/>
      <c r="GUX754" s="16"/>
      <c r="GUY754" s="16"/>
      <c r="GUZ754" s="16"/>
      <c r="GVA754" s="16"/>
      <c r="GVB754" s="16"/>
      <c r="GVC754" s="16"/>
      <c r="GVD754" s="16"/>
      <c r="GVE754" s="16"/>
      <c r="GVF754" s="16"/>
      <c r="GVG754" s="16"/>
      <c r="GVH754" s="16"/>
      <c r="GVI754" s="16"/>
      <c r="GVJ754" s="16"/>
      <c r="GVK754" s="16"/>
      <c r="GVL754" s="16"/>
      <c r="GVM754" s="16"/>
      <c r="GVN754" s="16"/>
      <c r="GVO754" s="16"/>
      <c r="GVP754" s="16"/>
      <c r="GVQ754" s="16"/>
      <c r="GVR754" s="16"/>
      <c r="GVS754" s="16"/>
      <c r="GVT754" s="16"/>
      <c r="GVU754" s="16"/>
      <c r="GVV754" s="16"/>
      <c r="GVW754" s="16"/>
      <c r="GVX754" s="16"/>
      <c r="GVY754" s="16"/>
      <c r="GVZ754" s="16"/>
      <c r="GWA754" s="16"/>
      <c r="GWB754" s="16"/>
      <c r="GWC754" s="16"/>
      <c r="GWD754" s="16"/>
      <c r="GWE754" s="16"/>
      <c r="GWF754" s="16"/>
      <c r="GWG754" s="16"/>
      <c r="GWH754" s="16"/>
      <c r="GWI754" s="16"/>
      <c r="GWJ754" s="16"/>
      <c r="GWK754" s="16"/>
      <c r="GWL754" s="16"/>
      <c r="GWM754" s="16"/>
      <c r="GWN754" s="16"/>
      <c r="GWO754" s="16"/>
      <c r="GWP754" s="16"/>
      <c r="GWQ754" s="16"/>
      <c r="GWR754" s="16"/>
      <c r="GWS754" s="16"/>
      <c r="GWT754" s="16"/>
      <c r="GWU754" s="16"/>
      <c r="GWV754" s="16"/>
      <c r="GWW754" s="16"/>
      <c r="GWX754" s="16"/>
      <c r="GWY754" s="16"/>
      <c r="GWZ754" s="16"/>
      <c r="GXA754" s="16"/>
      <c r="GXB754" s="16"/>
      <c r="GXC754" s="16"/>
      <c r="GXD754" s="16"/>
      <c r="GXE754" s="16"/>
      <c r="GXF754" s="16"/>
      <c r="GXG754" s="16"/>
      <c r="GXH754" s="16"/>
      <c r="GXI754" s="16"/>
      <c r="GXJ754" s="16"/>
      <c r="GXK754" s="16"/>
      <c r="GXL754" s="16"/>
      <c r="GXM754" s="16"/>
      <c r="GXN754" s="16"/>
      <c r="GXO754" s="16"/>
      <c r="GXP754" s="16"/>
      <c r="GXQ754" s="16"/>
      <c r="GXR754" s="16"/>
      <c r="GXS754" s="16"/>
      <c r="GXT754" s="16"/>
      <c r="GXU754" s="16"/>
      <c r="GXV754" s="16"/>
      <c r="GXW754" s="16"/>
      <c r="GXX754" s="16"/>
      <c r="GXY754" s="16"/>
      <c r="GXZ754" s="16"/>
      <c r="GYA754" s="16"/>
      <c r="GYB754" s="16"/>
      <c r="GYC754" s="16"/>
      <c r="GYD754" s="16"/>
      <c r="GYE754" s="16"/>
      <c r="GYF754" s="16"/>
      <c r="GYG754" s="16"/>
      <c r="GYH754" s="16"/>
      <c r="GYI754" s="16"/>
      <c r="GYJ754" s="16"/>
      <c r="GYK754" s="16"/>
      <c r="GYL754" s="16"/>
      <c r="GYM754" s="16"/>
      <c r="GYN754" s="16"/>
      <c r="GYO754" s="16"/>
      <c r="GYP754" s="16"/>
      <c r="GYQ754" s="16"/>
      <c r="GYR754" s="16"/>
      <c r="GYS754" s="16"/>
      <c r="GYT754" s="16"/>
      <c r="GYU754" s="16"/>
      <c r="GYV754" s="16"/>
      <c r="GYW754" s="16"/>
      <c r="GYX754" s="16"/>
      <c r="GYY754" s="16"/>
      <c r="GYZ754" s="16"/>
      <c r="GZA754" s="16"/>
      <c r="GZB754" s="16"/>
      <c r="GZC754" s="16"/>
      <c r="GZD754" s="16"/>
      <c r="GZE754" s="16"/>
      <c r="GZF754" s="16"/>
      <c r="GZG754" s="16"/>
      <c r="GZH754" s="16"/>
      <c r="GZI754" s="16"/>
      <c r="GZJ754" s="16"/>
      <c r="GZK754" s="16"/>
      <c r="GZL754" s="16"/>
      <c r="GZM754" s="16"/>
      <c r="GZN754" s="16"/>
      <c r="GZO754" s="16"/>
      <c r="GZP754" s="16"/>
      <c r="GZQ754" s="16"/>
      <c r="GZR754" s="16"/>
      <c r="GZS754" s="16"/>
      <c r="GZT754" s="16"/>
      <c r="GZU754" s="16"/>
      <c r="GZV754" s="16"/>
      <c r="GZW754" s="16"/>
      <c r="GZX754" s="16"/>
      <c r="GZY754" s="16"/>
      <c r="GZZ754" s="16"/>
      <c r="HAA754" s="16"/>
      <c r="HAB754" s="16"/>
      <c r="HAC754" s="16"/>
      <c r="HAD754" s="16"/>
      <c r="HAE754" s="16"/>
      <c r="HAF754" s="16"/>
      <c r="HAG754" s="16"/>
      <c r="HAH754" s="16"/>
      <c r="HAI754" s="16"/>
      <c r="HAJ754" s="16"/>
      <c r="HAK754" s="16"/>
      <c r="HAL754" s="16"/>
      <c r="HAM754" s="16"/>
      <c r="HAN754" s="16"/>
      <c r="HAO754" s="16"/>
      <c r="HAP754" s="16"/>
      <c r="HAQ754" s="16"/>
      <c r="HAR754" s="16"/>
      <c r="HAS754" s="16"/>
      <c r="HAT754" s="16"/>
      <c r="HAU754" s="16"/>
      <c r="HAV754" s="16"/>
      <c r="HAW754" s="16"/>
      <c r="HAX754" s="16"/>
      <c r="HAY754" s="16"/>
      <c r="HAZ754" s="16"/>
      <c r="HBA754" s="16"/>
      <c r="HBB754" s="16"/>
      <c r="HBC754" s="16"/>
      <c r="HBD754" s="16"/>
      <c r="HBE754" s="16"/>
      <c r="HBF754" s="16"/>
      <c r="HBG754" s="16"/>
      <c r="HBH754" s="16"/>
      <c r="HBI754" s="16"/>
      <c r="HBJ754" s="16"/>
      <c r="HBK754" s="16"/>
      <c r="HBL754" s="16"/>
      <c r="HBM754" s="16"/>
      <c r="HBN754" s="16"/>
      <c r="HBO754" s="16"/>
      <c r="HBP754" s="16"/>
      <c r="HBQ754" s="16"/>
      <c r="HBR754" s="16"/>
      <c r="HBS754" s="16"/>
      <c r="HBT754" s="16"/>
      <c r="HBU754" s="16"/>
      <c r="HBV754" s="16"/>
      <c r="HBW754" s="16"/>
      <c r="HBX754" s="16"/>
      <c r="HBY754" s="16"/>
      <c r="HBZ754" s="16"/>
      <c r="HCA754" s="16"/>
      <c r="HCB754" s="16"/>
      <c r="HCC754" s="16"/>
      <c r="HCD754" s="16"/>
      <c r="HCE754" s="16"/>
      <c r="HCF754" s="16"/>
      <c r="HCG754" s="16"/>
      <c r="HCH754" s="16"/>
      <c r="HCI754" s="16"/>
      <c r="HCJ754" s="16"/>
      <c r="HCK754" s="16"/>
      <c r="HCL754" s="16"/>
      <c r="HCM754" s="16"/>
      <c r="HCN754" s="16"/>
      <c r="HCO754" s="16"/>
      <c r="HCP754" s="16"/>
      <c r="HCQ754" s="16"/>
      <c r="HCR754" s="16"/>
      <c r="HCS754" s="16"/>
      <c r="HCT754" s="16"/>
      <c r="HCU754" s="16"/>
      <c r="HCV754" s="16"/>
      <c r="HCW754" s="16"/>
      <c r="HCX754" s="16"/>
      <c r="HCY754" s="16"/>
      <c r="HCZ754" s="16"/>
      <c r="HDA754" s="16"/>
      <c r="HDB754" s="16"/>
      <c r="HDC754" s="16"/>
      <c r="HDD754" s="16"/>
      <c r="HDE754" s="16"/>
      <c r="HDF754" s="16"/>
      <c r="HDG754" s="16"/>
      <c r="HDH754" s="16"/>
      <c r="HDI754" s="16"/>
      <c r="HDJ754" s="16"/>
      <c r="HDK754" s="16"/>
      <c r="HDL754" s="16"/>
      <c r="HDM754" s="16"/>
      <c r="HDN754" s="16"/>
      <c r="HDO754" s="16"/>
      <c r="HDP754" s="16"/>
      <c r="HDQ754" s="16"/>
      <c r="HDR754" s="16"/>
      <c r="HDS754" s="16"/>
      <c r="HDT754" s="16"/>
      <c r="HDU754" s="16"/>
      <c r="HDV754" s="16"/>
      <c r="HDW754" s="16"/>
      <c r="HDX754" s="16"/>
      <c r="HDY754" s="16"/>
      <c r="HDZ754" s="16"/>
      <c r="HEA754" s="16"/>
      <c r="HEB754" s="16"/>
      <c r="HEC754" s="16"/>
      <c r="HED754" s="16"/>
      <c r="HEE754" s="16"/>
      <c r="HEF754" s="16"/>
      <c r="HEG754" s="16"/>
      <c r="HEH754" s="16"/>
      <c r="HEI754" s="16"/>
      <c r="HEJ754" s="16"/>
      <c r="HEK754" s="16"/>
      <c r="HEL754" s="16"/>
      <c r="HEM754" s="16"/>
      <c r="HEN754" s="16"/>
      <c r="HEO754" s="16"/>
      <c r="HEP754" s="16"/>
      <c r="HEQ754" s="16"/>
      <c r="HER754" s="16"/>
      <c r="HES754" s="16"/>
      <c r="HET754" s="16"/>
      <c r="HEU754" s="16"/>
      <c r="HEV754" s="16"/>
      <c r="HEW754" s="16"/>
      <c r="HEX754" s="16"/>
      <c r="HEY754" s="16"/>
      <c r="HEZ754" s="16"/>
      <c r="HFA754" s="16"/>
      <c r="HFB754" s="16"/>
      <c r="HFC754" s="16"/>
      <c r="HFD754" s="16"/>
      <c r="HFE754" s="16"/>
      <c r="HFF754" s="16"/>
      <c r="HFG754" s="16"/>
      <c r="HFH754" s="16"/>
      <c r="HFI754" s="16"/>
      <c r="HFJ754" s="16"/>
      <c r="HFK754" s="16"/>
      <c r="HFL754" s="16"/>
      <c r="HFM754" s="16"/>
      <c r="HFN754" s="16"/>
      <c r="HFO754" s="16"/>
      <c r="HFP754" s="16"/>
      <c r="HFQ754" s="16"/>
      <c r="HFR754" s="16"/>
      <c r="HFS754" s="16"/>
      <c r="HFT754" s="16"/>
      <c r="HFU754" s="16"/>
      <c r="HFV754" s="16"/>
      <c r="HFW754" s="16"/>
      <c r="HFX754" s="16"/>
      <c r="HFY754" s="16"/>
      <c r="HFZ754" s="16"/>
      <c r="HGA754" s="16"/>
      <c r="HGB754" s="16"/>
      <c r="HGC754" s="16"/>
      <c r="HGD754" s="16"/>
      <c r="HGE754" s="16"/>
      <c r="HGF754" s="16"/>
      <c r="HGG754" s="16"/>
      <c r="HGH754" s="16"/>
      <c r="HGI754" s="16"/>
      <c r="HGJ754" s="16"/>
      <c r="HGK754" s="16"/>
      <c r="HGL754" s="16"/>
      <c r="HGM754" s="16"/>
      <c r="HGN754" s="16"/>
      <c r="HGO754" s="16"/>
      <c r="HGP754" s="16"/>
      <c r="HGQ754" s="16"/>
      <c r="HGR754" s="16"/>
      <c r="HGS754" s="16"/>
      <c r="HGT754" s="16"/>
      <c r="HGU754" s="16"/>
      <c r="HGV754" s="16"/>
      <c r="HGW754" s="16"/>
      <c r="HGX754" s="16"/>
      <c r="HGY754" s="16"/>
      <c r="HGZ754" s="16"/>
      <c r="HHA754" s="16"/>
      <c r="HHB754" s="16"/>
      <c r="HHC754" s="16"/>
      <c r="HHD754" s="16"/>
      <c r="HHE754" s="16"/>
      <c r="HHF754" s="16"/>
      <c r="HHG754" s="16"/>
      <c r="HHH754" s="16"/>
      <c r="HHI754" s="16"/>
      <c r="HHJ754" s="16"/>
      <c r="HHK754" s="16"/>
      <c r="HHL754" s="16"/>
      <c r="HHM754" s="16"/>
      <c r="HHN754" s="16"/>
      <c r="HHO754" s="16"/>
      <c r="HHP754" s="16"/>
      <c r="HHQ754" s="16"/>
      <c r="HHR754" s="16"/>
      <c r="HHS754" s="16"/>
      <c r="HHT754" s="16"/>
      <c r="HHU754" s="16"/>
      <c r="HHV754" s="16"/>
      <c r="HHW754" s="16"/>
      <c r="HHX754" s="16"/>
      <c r="HHY754" s="16"/>
      <c r="HHZ754" s="16"/>
      <c r="HIA754" s="16"/>
      <c r="HIB754" s="16"/>
      <c r="HIC754" s="16"/>
      <c r="HID754" s="16"/>
      <c r="HIE754" s="16"/>
      <c r="HIF754" s="16"/>
      <c r="HIG754" s="16"/>
      <c r="HIH754" s="16"/>
      <c r="HII754" s="16"/>
      <c r="HIJ754" s="16"/>
      <c r="HIK754" s="16"/>
      <c r="HIL754" s="16"/>
      <c r="HIM754" s="16"/>
      <c r="HIN754" s="16"/>
      <c r="HIO754" s="16"/>
      <c r="HIP754" s="16"/>
      <c r="HIQ754" s="16"/>
      <c r="HIR754" s="16"/>
      <c r="HIS754" s="16"/>
      <c r="HIT754" s="16"/>
      <c r="HIU754" s="16"/>
      <c r="HIV754" s="16"/>
      <c r="HIW754" s="16"/>
      <c r="HIX754" s="16"/>
      <c r="HIY754" s="16"/>
      <c r="HIZ754" s="16"/>
      <c r="HJA754" s="16"/>
      <c r="HJB754" s="16"/>
      <c r="HJC754" s="16"/>
      <c r="HJD754" s="16"/>
      <c r="HJE754" s="16"/>
      <c r="HJF754" s="16"/>
      <c r="HJG754" s="16"/>
      <c r="HJH754" s="16"/>
      <c r="HJI754" s="16"/>
      <c r="HJJ754" s="16"/>
      <c r="HJK754" s="16"/>
      <c r="HJL754" s="16"/>
      <c r="HJM754" s="16"/>
      <c r="HJN754" s="16"/>
      <c r="HJO754" s="16"/>
      <c r="HJP754" s="16"/>
      <c r="HJQ754" s="16"/>
      <c r="HJR754" s="16"/>
      <c r="HJS754" s="16"/>
      <c r="HJT754" s="16"/>
      <c r="HJU754" s="16"/>
      <c r="HJV754" s="16"/>
      <c r="HJW754" s="16"/>
      <c r="HJX754" s="16"/>
      <c r="HJY754" s="16"/>
      <c r="HJZ754" s="16"/>
      <c r="HKA754" s="16"/>
      <c r="HKB754" s="16"/>
      <c r="HKC754" s="16"/>
      <c r="HKD754" s="16"/>
      <c r="HKE754" s="16"/>
      <c r="HKF754" s="16"/>
      <c r="HKG754" s="16"/>
      <c r="HKH754" s="16"/>
      <c r="HKI754" s="16"/>
      <c r="HKJ754" s="16"/>
      <c r="HKK754" s="16"/>
      <c r="HKL754" s="16"/>
      <c r="HKM754" s="16"/>
      <c r="HKN754" s="16"/>
      <c r="HKO754" s="16"/>
      <c r="HKP754" s="16"/>
      <c r="HKQ754" s="16"/>
      <c r="HKR754" s="16"/>
      <c r="HKS754" s="16"/>
      <c r="HKT754" s="16"/>
      <c r="HKU754" s="16"/>
      <c r="HKV754" s="16"/>
      <c r="HKW754" s="16"/>
      <c r="HKX754" s="16"/>
      <c r="HKY754" s="16"/>
      <c r="HKZ754" s="16"/>
      <c r="HLA754" s="16"/>
      <c r="HLB754" s="16"/>
      <c r="HLC754" s="16"/>
      <c r="HLD754" s="16"/>
      <c r="HLE754" s="16"/>
      <c r="HLF754" s="16"/>
      <c r="HLG754" s="16"/>
      <c r="HLH754" s="16"/>
      <c r="HLI754" s="16"/>
      <c r="HLJ754" s="16"/>
      <c r="HLK754" s="16"/>
      <c r="HLL754" s="16"/>
      <c r="HLM754" s="16"/>
      <c r="HLN754" s="16"/>
      <c r="HLO754" s="16"/>
      <c r="HLP754" s="16"/>
      <c r="HLQ754" s="16"/>
      <c r="HLR754" s="16"/>
      <c r="HLS754" s="16"/>
      <c r="HLT754" s="16"/>
      <c r="HLU754" s="16"/>
      <c r="HLV754" s="16"/>
      <c r="HLW754" s="16"/>
      <c r="HLX754" s="16"/>
      <c r="HLY754" s="16"/>
      <c r="HLZ754" s="16"/>
      <c r="HMA754" s="16"/>
      <c r="HMB754" s="16"/>
      <c r="HMC754" s="16"/>
      <c r="HMD754" s="16"/>
      <c r="HME754" s="16"/>
      <c r="HMF754" s="16"/>
      <c r="HMG754" s="16"/>
      <c r="HMH754" s="16"/>
      <c r="HMI754" s="16"/>
      <c r="HMJ754" s="16"/>
      <c r="HMK754" s="16"/>
      <c r="HML754" s="16"/>
      <c r="HMM754" s="16"/>
      <c r="HMN754" s="16"/>
      <c r="HMO754" s="16"/>
      <c r="HMP754" s="16"/>
      <c r="HMQ754" s="16"/>
      <c r="HMR754" s="16"/>
      <c r="HMS754" s="16"/>
      <c r="HMT754" s="16"/>
      <c r="HMU754" s="16"/>
      <c r="HMV754" s="16"/>
      <c r="HMW754" s="16"/>
      <c r="HMX754" s="16"/>
      <c r="HMY754" s="16"/>
      <c r="HMZ754" s="16"/>
      <c r="HNA754" s="16"/>
      <c r="HNB754" s="16"/>
      <c r="HNC754" s="16"/>
      <c r="HND754" s="16"/>
      <c r="HNE754" s="16"/>
      <c r="HNF754" s="16"/>
      <c r="HNG754" s="16"/>
      <c r="HNH754" s="16"/>
      <c r="HNI754" s="16"/>
      <c r="HNJ754" s="16"/>
      <c r="HNK754" s="16"/>
      <c r="HNL754" s="16"/>
      <c r="HNM754" s="16"/>
      <c r="HNN754" s="16"/>
      <c r="HNO754" s="16"/>
      <c r="HNP754" s="16"/>
      <c r="HNQ754" s="16"/>
      <c r="HNR754" s="16"/>
      <c r="HNS754" s="16"/>
      <c r="HNT754" s="16"/>
      <c r="HNU754" s="16"/>
      <c r="HNV754" s="16"/>
      <c r="HNW754" s="16"/>
      <c r="HNX754" s="16"/>
      <c r="HNY754" s="16"/>
      <c r="HNZ754" s="16"/>
      <c r="HOA754" s="16"/>
      <c r="HOB754" s="16"/>
      <c r="HOC754" s="16"/>
      <c r="HOD754" s="16"/>
      <c r="HOE754" s="16"/>
      <c r="HOF754" s="16"/>
      <c r="HOG754" s="16"/>
      <c r="HOH754" s="16"/>
      <c r="HOI754" s="16"/>
      <c r="HOJ754" s="16"/>
      <c r="HOK754" s="16"/>
      <c r="HOL754" s="16"/>
      <c r="HOM754" s="16"/>
      <c r="HON754" s="16"/>
      <c r="HOO754" s="16"/>
      <c r="HOP754" s="16"/>
      <c r="HOQ754" s="16"/>
      <c r="HOR754" s="16"/>
      <c r="HOS754" s="16"/>
      <c r="HOT754" s="16"/>
      <c r="HOU754" s="16"/>
      <c r="HOV754" s="16"/>
      <c r="HOW754" s="16"/>
      <c r="HOX754" s="16"/>
      <c r="HOY754" s="16"/>
      <c r="HOZ754" s="16"/>
      <c r="HPA754" s="16"/>
      <c r="HPB754" s="16"/>
      <c r="HPC754" s="16"/>
      <c r="HPD754" s="16"/>
      <c r="HPE754" s="16"/>
      <c r="HPF754" s="16"/>
      <c r="HPG754" s="16"/>
      <c r="HPH754" s="16"/>
      <c r="HPI754" s="16"/>
      <c r="HPJ754" s="16"/>
      <c r="HPK754" s="16"/>
      <c r="HPL754" s="16"/>
      <c r="HPM754" s="16"/>
      <c r="HPN754" s="16"/>
      <c r="HPO754" s="16"/>
      <c r="HPP754" s="16"/>
      <c r="HPQ754" s="16"/>
      <c r="HPR754" s="16"/>
      <c r="HPS754" s="16"/>
      <c r="HPT754" s="16"/>
      <c r="HPU754" s="16"/>
      <c r="HPV754" s="16"/>
      <c r="HPW754" s="16"/>
      <c r="HPX754" s="16"/>
      <c r="HPY754" s="16"/>
      <c r="HPZ754" s="16"/>
      <c r="HQA754" s="16"/>
      <c r="HQB754" s="16"/>
      <c r="HQC754" s="16"/>
      <c r="HQD754" s="16"/>
      <c r="HQE754" s="16"/>
      <c r="HQF754" s="16"/>
      <c r="HQG754" s="16"/>
      <c r="HQH754" s="16"/>
      <c r="HQI754" s="16"/>
      <c r="HQJ754" s="16"/>
      <c r="HQK754" s="16"/>
      <c r="HQL754" s="16"/>
      <c r="HQM754" s="16"/>
      <c r="HQN754" s="16"/>
      <c r="HQO754" s="16"/>
      <c r="HQP754" s="16"/>
      <c r="HQQ754" s="16"/>
      <c r="HQR754" s="16"/>
      <c r="HQS754" s="16"/>
      <c r="HQT754" s="16"/>
      <c r="HQU754" s="16"/>
      <c r="HQV754" s="16"/>
      <c r="HQW754" s="16"/>
      <c r="HQX754" s="16"/>
      <c r="HQY754" s="16"/>
      <c r="HQZ754" s="16"/>
      <c r="HRA754" s="16"/>
      <c r="HRB754" s="16"/>
      <c r="HRC754" s="16"/>
      <c r="HRD754" s="16"/>
      <c r="HRE754" s="16"/>
      <c r="HRF754" s="16"/>
      <c r="HRG754" s="16"/>
      <c r="HRH754" s="16"/>
      <c r="HRI754" s="16"/>
      <c r="HRJ754" s="16"/>
      <c r="HRK754" s="16"/>
      <c r="HRL754" s="16"/>
      <c r="HRM754" s="16"/>
      <c r="HRN754" s="16"/>
      <c r="HRO754" s="16"/>
      <c r="HRP754" s="16"/>
      <c r="HRQ754" s="16"/>
      <c r="HRR754" s="16"/>
      <c r="HRS754" s="16"/>
      <c r="HRT754" s="16"/>
      <c r="HRU754" s="16"/>
      <c r="HRV754" s="16"/>
      <c r="HRW754" s="16"/>
      <c r="HRX754" s="16"/>
      <c r="HRY754" s="16"/>
      <c r="HRZ754" s="16"/>
      <c r="HSA754" s="16"/>
      <c r="HSB754" s="16"/>
      <c r="HSC754" s="16"/>
      <c r="HSD754" s="16"/>
      <c r="HSE754" s="16"/>
      <c r="HSF754" s="16"/>
      <c r="HSG754" s="16"/>
      <c r="HSH754" s="16"/>
      <c r="HSI754" s="16"/>
      <c r="HSJ754" s="16"/>
      <c r="HSK754" s="16"/>
      <c r="HSL754" s="16"/>
      <c r="HSM754" s="16"/>
      <c r="HSN754" s="16"/>
      <c r="HSO754" s="16"/>
      <c r="HSP754" s="16"/>
      <c r="HSQ754" s="16"/>
      <c r="HSR754" s="16"/>
      <c r="HSS754" s="16"/>
      <c r="HST754" s="16"/>
      <c r="HSU754" s="16"/>
      <c r="HSV754" s="16"/>
      <c r="HSW754" s="16"/>
      <c r="HSX754" s="16"/>
      <c r="HSY754" s="16"/>
      <c r="HSZ754" s="16"/>
      <c r="HTA754" s="16"/>
      <c r="HTB754" s="16"/>
      <c r="HTC754" s="16"/>
      <c r="HTD754" s="16"/>
      <c r="HTE754" s="16"/>
      <c r="HTF754" s="16"/>
      <c r="HTG754" s="16"/>
      <c r="HTH754" s="16"/>
      <c r="HTI754" s="16"/>
      <c r="HTJ754" s="16"/>
      <c r="HTK754" s="16"/>
      <c r="HTL754" s="16"/>
      <c r="HTM754" s="16"/>
      <c r="HTN754" s="16"/>
      <c r="HTO754" s="16"/>
      <c r="HTP754" s="16"/>
      <c r="HTQ754" s="16"/>
      <c r="HTR754" s="16"/>
      <c r="HTS754" s="16"/>
      <c r="HTT754" s="16"/>
      <c r="HTU754" s="16"/>
      <c r="HTV754" s="16"/>
      <c r="HTW754" s="16"/>
      <c r="HTX754" s="16"/>
      <c r="HTY754" s="16"/>
      <c r="HTZ754" s="16"/>
      <c r="HUA754" s="16"/>
      <c r="HUB754" s="16"/>
      <c r="HUC754" s="16"/>
      <c r="HUD754" s="16"/>
      <c r="HUE754" s="16"/>
      <c r="HUF754" s="16"/>
      <c r="HUG754" s="16"/>
      <c r="HUH754" s="16"/>
      <c r="HUI754" s="16"/>
      <c r="HUJ754" s="16"/>
      <c r="HUK754" s="16"/>
      <c r="HUL754" s="16"/>
      <c r="HUM754" s="16"/>
      <c r="HUN754" s="16"/>
      <c r="HUO754" s="16"/>
      <c r="HUP754" s="16"/>
      <c r="HUQ754" s="16"/>
      <c r="HUR754" s="16"/>
      <c r="HUS754" s="16"/>
      <c r="HUT754" s="16"/>
      <c r="HUU754" s="16"/>
      <c r="HUV754" s="16"/>
      <c r="HUW754" s="16"/>
      <c r="HUX754" s="16"/>
      <c r="HUY754" s="16"/>
      <c r="HUZ754" s="16"/>
      <c r="HVA754" s="16"/>
      <c r="HVB754" s="16"/>
      <c r="HVC754" s="16"/>
      <c r="HVD754" s="16"/>
      <c r="HVE754" s="16"/>
      <c r="HVF754" s="16"/>
      <c r="HVG754" s="16"/>
      <c r="HVH754" s="16"/>
      <c r="HVI754" s="16"/>
      <c r="HVJ754" s="16"/>
      <c r="HVK754" s="16"/>
      <c r="HVL754" s="16"/>
      <c r="HVM754" s="16"/>
      <c r="HVN754" s="16"/>
      <c r="HVO754" s="16"/>
      <c r="HVP754" s="16"/>
      <c r="HVQ754" s="16"/>
      <c r="HVR754" s="16"/>
      <c r="HVS754" s="16"/>
      <c r="HVT754" s="16"/>
      <c r="HVU754" s="16"/>
      <c r="HVV754" s="16"/>
      <c r="HVW754" s="16"/>
      <c r="HVX754" s="16"/>
      <c r="HVY754" s="16"/>
      <c r="HVZ754" s="16"/>
      <c r="HWA754" s="16"/>
      <c r="HWB754" s="16"/>
      <c r="HWC754" s="16"/>
      <c r="HWD754" s="16"/>
      <c r="HWE754" s="16"/>
      <c r="HWF754" s="16"/>
      <c r="HWG754" s="16"/>
      <c r="HWH754" s="16"/>
      <c r="HWI754" s="16"/>
      <c r="HWJ754" s="16"/>
      <c r="HWK754" s="16"/>
      <c r="HWL754" s="16"/>
      <c r="HWM754" s="16"/>
      <c r="HWN754" s="16"/>
      <c r="HWO754" s="16"/>
      <c r="HWP754" s="16"/>
      <c r="HWQ754" s="16"/>
      <c r="HWR754" s="16"/>
      <c r="HWS754" s="16"/>
      <c r="HWT754" s="16"/>
      <c r="HWU754" s="16"/>
      <c r="HWV754" s="16"/>
      <c r="HWW754" s="16"/>
      <c r="HWX754" s="16"/>
      <c r="HWY754" s="16"/>
      <c r="HWZ754" s="16"/>
      <c r="HXA754" s="16"/>
      <c r="HXB754" s="16"/>
      <c r="HXC754" s="16"/>
      <c r="HXD754" s="16"/>
      <c r="HXE754" s="16"/>
      <c r="HXF754" s="16"/>
      <c r="HXG754" s="16"/>
      <c r="HXH754" s="16"/>
      <c r="HXI754" s="16"/>
      <c r="HXJ754" s="16"/>
      <c r="HXK754" s="16"/>
      <c r="HXL754" s="16"/>
      <c r="HXM754" s="16"/>
      <c r="HXN754" s="16"/>
      <c r="HXO754" s="16"/>
      <c r="HXP754" s="16"/>
      <c r="HXQ754" s="16"/>
      <c r="HXR754" s="16"/>
      <c r="HXS754" s="16"/>
      <c r="HXT754" s="16"/>
      <c r="HXU754" s="16"/>
      <c r="HXV754" s="16"/>
      <c r="HXW754" s="16"/>
      <c r="HXX754" s="16"/>
      <c r="HXY754" s="16"/>
      <c r="HXZ754" s="16"/>
      <c r="HYA754" s="16"/>
      <c r="HYB754" s="16"/>
      <c r="HYC754" s="16"/>
      <c r="HYD754" s="16"/>
      <c r="HYE754" s="16"/>
      <c r="HYF754" s="16"/>
      <c r="HYG754" s="16"/>
      <c r="HYH754" s="16"/>
      <c r="HYI754" s="16"/>
      <c r="HYJ754" s="16"/>
      <c r="HYK754" s="16"/>
      <c r="HYL754" s="16"/>
      <c r="HYM754" s="16"/>
      <c r="HYN754" s="16"/>
      <c r="HYO754" s="16"/>
      <c r="HYP754" s="16"/>
      <c r="HYQ754" s="16"/>
      <c r="HYR754" s="16"/>
      <c r="HYS754" s="16"/>
      <c r="HYT754" s="16"/>
      <c r="HYU754" s="16"/>
      <c r="HYV754" s="16"/>
      <c r="HYW754" s="16"/>
      <c r="HYX754" s="16"/>
      <c r="HYY754" s="16"/>
      <c r="HYZ754" s="16"/>
      <c r="HZA754" s="16"/>
      <c r="HZB754" s="16"/>
      <c r="HZC754" s="16"/>
      <c r="HZD754" s="16"/>
      <c r="HZE754" s="16"/>
      <c r="HZF754" s="16"/>
      <c r="HZG754" s="16"/>
      <c r="HZH754" s="16"/>
      <c r="HZI754" s="16"/>
      <c r="HZJ754" s="16"/>
      <c r="HZK754" s="16"/>
      <c r="HZL754" s="16"/>
      <c r="HZM754" s="16"/>
      <c r="HZN754" s="16"/>
      <c r="HZO754" s="16"/>
      <c r="HZP754" s="16"/>
      <c r="HZQ754" s="16"/>
      <c r="HZR754" s="16"/>
      <c r="HZS754" s="16"/>
      <c r="HZT754" s="16"/>
      <c r="HZU754" s="16"/>
      <c r="HZV754" s="16"/>
      <c r="HZW754" s="16"/>
      <c r="HZX754" s="16"/>
      <c r="HZY754" s="16"/>
      <c r="HZZ754" s="16"/>
      <c r="IAA754" s="16"/>
      <c r="IAB754" s="16"/>
      <c r="IAC754" s="16"/>
      <c r="IAD754" s="16"/>
      <c r="IAE754" s="16"/>
      <c r="IAF754" s="16"/>
      <c r="IAG754" s="16"/>
      <c r="IAH754" s="16"/>
      <c r="IAI754" s="16"/>
      <c r="IAJ754" s="16"/>
      <c r="IAK754" s="16"/>
      <c r="IAL754" s="16"/>
      <c r="IAM754" s="16"/>
      <c r="IAN754" s="16"/>
      <c r="IAO754" s="16"/>
      <c r="IAP754" s="16"/>
      <c r="IAQ754" s="16"/>
      <c r="IAR754" s="16"/>
      <c r="IAS754" s="16"/>
      <c r="IAT754" s="16"/>
      <c r="IAU754" s="16"/>
      <c r="IAV754" s="16"/>
      <c r="IAW754" s="16"/>
      <c r="IAX754" s="16"/>
      <c r="IAY754" s="16"/>
      <c r="IAZ754" s="16"/>
      <c r="IBA754" s="16"/>
      <c r="IBB754" s="16"/>
      <c r="IBC754" s="16"/>
      <c r="IBD754" s="16"/>
      <c r="IBE754" s="16"/>
      <c r="IBF754" s="16"/>
      <c r="IBG754" s="16"/>
      <c r="IBH754" s="16"/>
      <c r="IBI754" s="16"/>
      <c r="IBJ754" s="16"/>
      <c r="IBK754" s="16"/>
      <c r="IBL754" s="16"/>
      <c r="IBM754" s="16"/>
      <c r="IBN754" s="16"/>
      <c r="IBO754" s="16"/>
      <c r="IBP754" s="16"/>
      <c r="IBQ754" s="16"/>
      <c r="IBR754" s="16"/>
      <c r="IBS754" s="16"/>
      <c r="IBT754" s="16"/>
      <c r="IBU754" s="16"/>
      <c r="IBV754" s="16"/>
      <c r="IBW754" s="16"/>
      <c r="IBX754" s="16"/>
      <c r="IBY754" s="16"/>
      <c r="IBZ754" s="16"/>
      <c r="ICA754" s="16"/>
      <c r="ICB754" s="16"/>
      <c r="ICC754" s="16"/>
      <c r="ICD754" s="16"/>
      <c r="ICE754" s="16"/>
      <c r="ICF754" s="16"/>
      <c r="ICG754" s="16"/>
      <c r="ICH754" s="16"/>
      <c r="ICI754" s="16"/>
      <c r="ICJ754" s="16"/>
      <c r="ICK754" s="16"/>
      <c r="ICL754" s="16"/>
      <c r="ICM754" s="16"/>
      <c r="ICN754" s="16"/>
      <c r="ICO754" s="16"/>
      <c r="ICP754" s="16"/>
      <c r="ICQ754" s="16"/>
      <c r="ICR754" s="16"/>
      <c r="ICS754" s="16"/>
      <c r="ICT754" s="16"/>
      <c r="ICU754" s="16"/>
      <c r="ICV754" s="16"/>
      <c r="ICW754" s="16"/>
      <c r="ICX754" s="16"/>
      <c r="ICY754" s="16"/>
      <c r="ICZ754" s="16"/>
      <c r="IDA754" s="16"/>
      <c r="IDB754" s="16"/>
      <c r="IDC754" s="16"/>
      <c r="IDD754" s="16"/>
      <c r="IDE754" s="16"/>
      <c r="IDF754" s="16"/>
      <c r="IDG754" s="16"/>
      <c r="IDH754" s="16"/>
      <c r="IDI754" s="16"/>
      <c r="IDJ754" s="16"/>
      <c r="IDK754" s="16"/>
      <c r="IDL754" s="16"/>
      <c r="IDM754" s="16"/>
      <c r="IDN754" s="16"/>
      <c r="IDO754" s="16"/>
      <c r="IDP754" s="16"/>
      <c r="IDQ754" s="16"/>
      <c r="IDR754" s="16"/>
      <c r="IDS754" s="16"/>
      <c r="IDT754" s="16"/>
      <c r="IDU754" s="16"/>
      <c r="IDV754" s="16"/>
      <c r="IDW754" s="16"/>
      <c r="IDX754" s="16"/>
      <c r="IDY754" s="16"/>
      <c r="IDZ754" s="16"/>
      <c r="IEA754" s="16"/>
      <c r="IEB754" s="16"/>
      <c r="IEC754" s="16"/>
      <c r="IED754" s="16"/>
      <c r="IEE754" s="16"/>
      <c r="IEF754" s="16"/>
      <c r="IEG754" s="16"/>
      <c r="IEH754" s="16"/>
      <c r="IEI754" s="16"/>
      <c r="IEJ754" s="16"/>
      <c r="IEK754" s="16"/>
      <c r="IEL754" s="16"/>
      <c r="IEM754" s="16"/>
      <c r="IEN754" s="16"/>
      <c r="IEO754" s="16"/>
      <c r="IEP754" s="16"/>
      <c r="IEQ754" s="16"/>
      <c r="IER754" s="16"/>
      <c r="IES754" s="16"/>
      <c r="IET754" s="16"/>
      <c r="IEU754" s="16"/>
      <c r="IEV754" s="16"/>
      <c r="IEW754" s="16"/>
      <c r="IEX754" s="16"/>
      <c r="IEY754" s="16"/>
      <c r="IEZ754" s="16"/>
      <c r="IFA754" s="16"/>
      <c r="IFB754" s="16"/>
      <c r="IFC754" s="16"/>
      <c r="IFD754" s="16"/>
      <c r="IFE754" s="16"/>
      <c r="IFF754" s="16"/>
      <c r="IFG754" s="16"/>
      <c r="IFH754" s="16"/>
      <c r="IFI754" s="16"/>
      <c r="IFJ754" s="16"/>
      <c r="IFK754" s="16"/>
      <c r="IFL754" s="16"/>
      <c r="IFM754" s="16"/>
      <c r="IFN754" s="16"/>
      <c r="IFO754" s="16"/>
      <c r="IFP754" s="16"/>
      <c r="IFQ754" s="16"/>
      <c r="IFR754" s="16"/>
      <c r="IFS754" s="16"/>
      <c r="IFT754" s="16"/>
      <c r="IFU754" s="16"/>
      <c r="IFV754" s="16"/>
      <c r="IFW754" s="16"/>
      <c r="IFX754" s="16"/>
      <c r="IFY754" s="16"/>
      <c r="IFZ754" s="16"/>
      <c r="IGA754" s="16"/>
      <c r="IGB754" s="16"/>
      <c r="IGC754" s="16"/>
      <c r="IGD754" s="16"/>
      <c r="IGE754" s="16"/>
      <c r="IGF754" s="16"/>
      <c r="IGG754" s="16"/>
      <c r="IGH754" s="16"/>
      <c r="IGI754" s="16"/>
      <c r="IGJ754" s="16"/>
      <c r="IGK754" s="16"/>
      <c r="IGL754" s="16"/>
      <c r="IGM754" s="16"/>
      <c r="IGN754" s="16"/>
      <c r="IGO754" s="16"/>
      <c r="IGP754" s="16"/>
      <c r="IGQ754" s="16"/>
      <c r="IGR754" s="16"/>
      <c r="IGS754" s="16"/>
      <c r="IGT754" s="16"/>
      <c r="IGU754" s="16"/>
      <c r="IGV754" s="16"/>
      <c r="IGW754" s="16"/>
      <c r="IGX754" s="16"/>
      <c r="IGY754" s="16"/>
      <c r="IGZ754" s="16"/>
      <c r="IHA754" s="16"/>
      <c r="IHB754" s="16"/>
      <c r="IHC754" s="16"/>
      <c r="IHD754" s="16"/>
      <c r="IHE754" s="16"/>
      <c r="IHF754" s="16"/>
      <c r="IHG754" s="16"/>
      <c r="IHH754" s="16"/>
      <c r="IHI754" s="16"/>
      <c r="IHJ754" s="16"/>
      <c r="IHK754" s="16"/>
      <c r="IHL754" s="16"/>
      <c r="IHM754" s="16"/>
      <c r="IHN754" s="16"/>
      <c r="IHO754" s="16"/>
      <c r="IHP754" s="16"/>
      <c r="IHQ754" s="16"/>
      <c r="IHR754" s="16"/>
      <c r="IHS754" s="16"/>
      <c r="IHT754" s="16"/>
      <c r="IHU754" s="16"/>
      <c r="IHV754" s="16"/>
      <c r="IHW754" s="16"/>
      <c r="IHX754" s="16"/>
      <c r="IHY754" s="16"/>
      <c r="IHZ754" s="16"/>
      <c r="IIA754" s="16"/>
      <c r="IIB754" s="16"/>
      <c r="IIC754" s="16"/>
      <c r="IID754" s="16"/>
      <c r="IIE754" s="16"/>
      <c r="IIF754" s="16"/>
      <c r="IIG754" s="16"/>
      <c r="IIH754" s="16"/>
      <c r="III754" s="16"/>
      <c r="IIJ754" s="16"/>
      <c r="IIK754" s="16"/>
      <c r="IIL754" s="16"/>
      <c r="IIM754" s="16"/>
      <c r="IIN754" s="16"/>
      <c r="IIO754" s="16"/>
      <c r="IIP754" s="16"/>
      <c r="IIQ754" s="16"/>
      <c r="IIR754" s="16"/>
      <c r="IIS754" s="16"/>
      <c r="IIT754" s="16"/>
      <c r="IIU754" s="16"/>
      <c r="IIV754" s="16"/>
      <c r="IIW754" s="16"/>
      <c r="IIX754" s="16"/>
      <c r="IIY754" s="16"/>
      <c r="IIZ754" s="16"/>
      <c r="IJA754" s="16"/>
      <c r="IJB754" s="16"/>
      <c r="IJC754" s="16"/>
      <c r="IJD754" s="16"/>
      <c r="IJE754" s="16"/>
      <c r="IJF754" s="16"/>
      <c r="IJG754" s="16"/>
      <c r="IJH754" s="16"/>
      <c r="IJI754" s="16"/>
      <c r="IJJ754" s="16"/>
      <c r="IJK754" s="16"/>
      <c r="IJL754" s="16"/>
      <c r="IJM754" s="16"/>
      <c r="IJN754" s="16"/>
      <c r="IJO754" s="16"/>
      <c r="IJP754" s="16"/>
      <c r="IJQ754" s="16"/>
      <c r="IJR754" s="16"/>
      <c r="IJS754" s="16"/>
      <c r="IJT754" s="16"/>
      <c r="IJU754" s="16"/>
      <c r="IJV754" s="16"/>
      <c r="IJW754" s="16"/>
      <c r="IJX754" s="16"/>
      <c r="IJY754" s="16"/>
      <c r="IJZ754" s="16"/>
      <c r="IKA754" s="16"/>
      <c r="IKB754" s="16"/>
      <c r="IKC754" s="16"/>
      <c r="IKD754" s="16"/>
      <c r="IKE754" s="16"/>
      <c r="IKF754" s="16"/>
      <c r="IKG754" s="16"/>
      <c r="IKH754" s="16"/>
      <c r="IKI754" s="16"/>
      <c r="IKJ754" s="16"/>
      <c r="IKK754" s="16"/>
      <c r="IKL754" s="16"/>
      <c r="IKM754" s="16"/>
      <c r="IKN754" s="16"/>
      <c r="IKO754" s="16"/>
      <c r="IKP754" s="16"/>
      <c r="IKQ754" s="16"/>
      <c r="IKR754" s="16"/>
      <c r="IKS754" s="16"/>
      <c r="IKT754" s="16"/>
      <c r="IKU754" s="16"/>
      <c r="IKV754" s="16"/>
      <c r="IKW754" s="16"/>
      <c r="IKX754" s="16"/>
      <c r="IKY754" s="16"/>
      <c r="IKZ754" s="16"/>
      <c r="ILA754" s="16"/>
      <c r="ILB754" s="16"/>
      <c r="ILC754" s="16"/>
      <c r="ILD754" s="16"/>
      <c r="ILE754" s="16"/>
      <c r="ILF754" s="16"/>
      <c r="ILG754" s="16"/>
      <c r="ILH754" s="16"/>
      <c r="ILI754" s="16"/>
      <c r="ILJ754" s="16"/>
      <c r="ILK754" s="16"/>
      <c r="ILL754" s="16"/>
      <c r="ILM754" s="16"/>
      <c r="ILN754" s="16"/>
      <c r="ILO754" s="16"/>
      <c r="ILP754" s="16"/>
      <c r="ILQ754" s="16"/>
      <c r="ILR754" s="16"/>
      <c r="ILS754" s="16"/>
      <c r="ILT754" s="16"/>
      <c r="ILU754" s="16"/>
      <c r="ILV754" s="16"/>
      <c r="ILW754" s="16"/>
      <c r="ILX754" s="16"/>
      <c r="ILY754" s="16"/>
      <c r="ILZ754" s="16"/>
      <c r="IMA754" s="16"/>
      <c r="IMB754" s="16"/>
      <c r="IMC754" s="16"/>
      <c r="IMD754" s="16"/>
      <c r="IME754" s="16"/>
      <c r="IMF754" s="16"/>
      <c r="IMG754" s="16"/>
      <c r="IMH754" s="16"/>
      <c r="IMI754" s="16"/>
      <c r="IMJ754" s="16"/>
      <c r="IMK754" s="16"/>
      <c r="IML754" s="16"/>
      <c r="IMM754" s="16"/>
      <c r="IMN754" s="16"/>
      <c r="IMO754" s="16"/>
      <c r="IMP754" s="16"/>
      <c r="IMQ754" s="16"/>
      <c r="IMR754" s="16"/>
      <c r="IMS754" s="16"/>
      <c r="IMT754" s="16"/>
      <c r="IMU754" s="16"/>
      <c r="IMV754" s="16"/>
      <c r="IMW754" s="16"/>
      <c r="IMX754" s="16"/>
      <c r="IMY754" s="16"/>
      <c r="IMZ754" s="16"/>
      <c r="INA754" s="16"/>
      <c r="INB754" s="16"/>
      <c r="INC754" s="16"/>
      <c r="IND754" s="16"/>
      <c r="INE754" s="16"/>
      <c r="INF754" s="16"/>
      <c r="ING754" s="16"/>
      <c r="INH754" s="16"/>
      <c r="INI754" s="16"/>
      <c r="INJ754" s="16"/>
      <c r="INK754" s="16"/>
      <c r="INL754" s="16"/>
      <c r="INM754" s="16"/>
      <c r="INN754" s="16"/>
      <c r="INO754" s="16"/>
      <c r="INP754" s="16"/>
      <c r="INQ754" s="16"/>
      <c r="INR754" s="16"/>
      <c r="INS754" s="16"/>
      <c r="INT754" s="16"/>
      <c r="INU754" s="16"/>
      <c r="INV754" s="16"/>
      <c r="INW754" s="16"/>
      <c r="INX754" s="16"/>
      <c r="INY754" s="16"/>
      <c r="INZ754" s="16"/>
      <c r="IOA754" s="16"/>
      <c r="IOB754" s="16"/>
      <c r="IOC754" s="16"/>
      <c r="IOD754" s="16"/>
      <c r="IOE754" s="16"/>
      <c r="IOF754" s="16"/>
      <c r="IOG754" s="16"/>
      <c r="IOH754" s="16"/>
      <c r="IOI754" s="16"/>
      <c r="IOJ754" s="16"/>
      <c r="IOK754" s="16"/>
      <c r="IOL754" s="16"/>
      <c r="IOM754" s="16"/>
      <c r="ION754" s="16"/>
      <c r="IOO754" s="16"/>
      <c r="IOP754" s="16"/>
      <c r="IOQ754" s="16"/>
      <c r="IOR754" s="16"/>
      <c r="IOS754" s="16"/>
      <c r="IOT754" s="16"/>
      <c r="IOU754" s="16"/>
      <c r="IOV754" s="16"/>
      <c r="IOW754" s="16"/>
      <c r="IOX754" s="16"/>
      <c r="IOY754" s="16"/>
      <c r="IOZ754" s="16"/>
      <c r="IPA754" s="16"/>
      <c r="IPB754" s="16"/>
      <c r="IPC754" s="16"/>
      <c r="IPD754" s="16"/>
      <c r="IPE754" s="16"/>
      <c r="IPF754" s="16"/>
      <c r="IPG754" s="16"/>
      <c r="IPH754" s="16"/>
      <c r="IPI754" s="16"/>
      <c r="IPJ754" s="16"/>
      <c r="IPK754" s="16"/>
      <c r="IPL754" s="16"/>
      <c r="IPM754" s="16"/>
      <c r="IPN754" s="16"/>
      <c r="IPO754" s="16"/>
      <c r="IPP754" s="16"/>
      <c r="IPQ754" s="16"/>
      <c r="IPR754" s="16"/>
      <c r="IPS754" s="16"/>
      <c r="IPT754" s="16"/>
      <c r="IPU754" s="16"/>
      <c r="IPV754" s="16"/>
      <c r="IPW754" s="16"/>
      <c r="IPX754" s="16"/>
      <c r="IPY754" s="16"/>
      <c r="IPZ754" s="16"/>
      <c r="IQA754" s="16"/>
      <c r="IQB754" s="16"/>
      <c r="IQC754" s="16"/>
      <c r="IQD754" s="16"/>
      <c r="IQE754" s="16"/>
      <c r="IQF754" s="16"/>
      <c r="IQG754" s="16"/>
      <c r="IQH754" s="16"/>
      <c r="IQI754" s="16"/>
      <c r="IQJ754" s="16"/>
      <c r="IQK754" s="16"/>
      <c r="IQL754" s="16"/>
      <c r="IQM754" s="16"/>
      <c r="IQN754" s="16"/>
      <c r="IQO754" s="16"/>
      <c r="IQP754" s="16"/>
      <c r="IQQ754" s="16"/>
      <c r="IQR754" s="16"/>
      <c r="IQS754" s="16"/>
      <c r="IQT754" s="16"/>
      <c r="IQU754" s="16"/>
      <c r="IQV754" s="16"/>
      <c r="IQW754" s="16"/>
      <c r="IQX754" s="16"/>
      <c r="IQY754" s="16"/>
      <c r="IQZ754" s="16"/>
      <c r="IRA754" s="16"/>
      <c r="IRB754" s="16"/>
      <c r="IRC754" s="16"/>
      <c r="IRD754" s="16"/>
      <c r="IRE754" s="16"/>
      <c r="IRF754" s="16"/>
      <c r="IRG754" s="16"/>
      <c r="IRH754" s="16"/>
      <c r="IRI754" s="16"/>
      <c r="IRJ754" s="16"/>
      <c r="IRK754" s="16"/>
      <c r="IRL754" s="16"/>
      <c r="IRM754" s="16"/>
      <c r="IRN754" s="16"/>
      <c r="IRO754" s="16"/>
      <c r="IRP754" s="16"/>
      <c r="IRQ754" s="16"/>
      <c r="IRR754" s="16"/>
      <c r="IRS754" s="16"/>
      <c r="IRT754" s="16"/>
      <c r="IRU754" s="16"/>
      <c r="IRV754" s="16"/>
      <c r="IRW754" s="16"/>
      <c r="IRX754" s="16"/>
      <c r="IRY754" s="16"/>
      <c r="IRZ754" s="16"/>
      <c r="ISA754" s="16"/>
      <c r="ISB754" s="16"/>
      <c r="ISC754" s="16"/>
      <c r="ISD754" s="16"/>
      <c r="ISE754" s="16"/>
      <c r="ISF754" s="16"/>
      <c r="ISG754" s="16"/>
      <c r="ISH754" s="16"/>
      <c r="ISI754" s="16"/>
      <c r="ISJ754" s="16"/>
      <c r="ISK754" s="16"/>
      <c r="ISL754" s="16"/>
      <c r="ISM754" s="16"/>
      <c r="ISN754" s="16"/>
      <c r="ISO754" s="16"/>
      <c r="ISP754" s="16"/>
      <c r="ISQ754" s="16"/>
      <c r="ISR754" s="16"/>
      <c r="ISS754" s="16"/>
      <c r="IST754" s="16"/>
      <c r="ISU754" s="16"/>
      <c r="ISV754" s="16"/>
      <c r="ISW754" s="16"/>
      <c r="ISX754" s="16"/>
      <c r="ISY754" s="16"/>
      <c r="ISZ754" s="16"/>
      <c r="ITA754" s="16"/>
      <c r="ITB754" s="16"/>
      <c r="ITC754" s="16"/>
      <c r="ITD754" s="16"/>
      <c r="ITE754" s="16"/>
      <c r="ITF754" s="16"/>
      <c r="ITG754" s="16"/>
      <c r="ITH754" s="16"/>
      <c r="ITI754" s="16"/>
      <c r="ITJ754" s="16"/>
      <c r="ITK754" s="16"/>
      <c r="ITL754" s="16"/>
      <c r="ITM754" s="16"/>
      <c r="ITN754" s="16"/>
      <c r="ITO754" s="16"/>
      <c r="ITP754" s="16"/>
      <c r="ITQ754" s="16"/>
      <c r="ITR754" s="16"/>
      <c r="ITS754" s="16"/>
      <c r="ITT754" s="16"/>
      <c r="ITU754" s="16"/>
      <c r="ITV754" s="16"/>
      <c r="ITW754" s="16"/>
      <c r="ITX754" s="16"/>
      <c r="ITY754" s="16"/>
      <c r="ITZ754" s="16"/>
      <c r="IUA754" s="16"/>
      <c r="IUB754" s="16"/>
      <c r="IUC754" s="16"/>
      <c r="IUD754" s="16"/>
      <c r="IUE754" s="16"/>
      <c r="IUF754" s="16"/>
      <c r="IUG754" s="16"/>
      <c r="IUH754" s="16"/>
      <c r="IUI754" s="16"/>
      <c r="IUJ754" s="16"/>
      <c r="IUK754" s="16"/>
      <c r="IUL754" s="16"/>
      <c r="IUM754" s="16"/>
      <c r="IUN754" s="16"/>
      <c r="IUO754" s="16"/>
      <c r="IUP754" s="16"/>
      <c r="IUQ754" s="16"/>
      <c r="IUR754" s="16"/>
      <c r="IUS754" s="16"/>
      <c r="IUT754" s="16"/>
      <c r="IUU754" s="16"/>
      <c r="IUV754" s="16"/>
      <c r="IUW754" s="16"/>
      <c r="IUX754" s="16"/>
      <c r="IUY754" s="16"/>
      <c r="IUZ754" s="16"/>
      <c r="IVA754" s="16"/>
      <c r="IVB754" s="16"/>
      <c r="IVC754" s="16"/>
      <c r="IVD754" s="16"/>
      <c r="IVE754" s="16"/>
      <c r="IVF754" s="16"/>
      <c r="IVG754" s="16"/>
      <c r="IVH754" s="16"/>
      <c r="IVI754" s="16"/>
      <c r="IVJ754" s="16"/>
      <c r="IVK754" s="16"/>
      <c r="IVL754" s="16"/>
      <c r="IVM754" s="16"/>
      <c r="IVN754" s="16"/>
      <c r="IVO754" s="16"/>
      <c r="IVP754" s="16"/>
      <c r="IVQ754" s="16"/>
      <c r="IVR754" s="16"/>
      <c r="IVS754" s="16"/>
      <c r="IVT754" s="16"/>
      <c r="IVU754" s="16"/>
      <c r="IVV754" s="16"/>
      <c r="IVW754" s="16"/>
      <c r="IVX754" s="16"/>
      <c r="IVY754" s="16"/>
      <c r="IVZ754" s="16"/>
      <c r="IWA754" s="16"/>
      <c r="IWB754" s="16"/>
      <c r="IWC754" s="16"/>
      <c r="IWD754" s="16"/>
      <c r="IWE754" s="16"/>
      <c r="IWF754" s="16"/>
      <c r="IWG754" s="16"/>
      <c r="IWH754" s="16"/>
      <c r="IWI754" s="16"/>
      <c r="IWJ754" s="16"/>
      <c r="IWK754" s="16"/>
      <c r="IWL754" s="16"/>
      <c r="IWM754" s="16"/>
      <c r="IWN754" s="16"/>
      <c r="IWO754" s="16"/>
      <c r="IWP754" s="16"/>
      <c r="IWQ754" s="16"/>
      <c r="IWR754" s="16"/>
      <c r="IWS754" s="16"/>
      <c r="IWT754" s="16"/>
      <c r="IWU754" s="16"/>
      <c r="IWV754" s="16"/>
      <c r="IWW754" s="16"/>
      <c r="IWX754" s="16"/>
      <c r="IWY754" s="16"/>
      <c r="IWZ754" s="16"/>
      <c r="IXA754" s="16"/>
      <c r="IXB754" s="16"/>
      <c r="IXC754" s="16"/>
      <c r="IXD754" s="16"/>
      <c r="IXE754" s="16"/>
      <c r="IXF754" s="16"/>
      <c r="IXG754" s="16"/>
      <c r="IXH754" s="16"/>
      <c r="IXI754" s="16"/>
      <c r="IXJ754" s="16"/>
      <c r="IXK754" s="16"/>
      <c r="IXL754" s="16"/>
      <c r="IXM754" s="16"/>
      <c r="IXN754" s="16"/>
      <c r="IXO754" s="16"/>
      <c r="IXP754" s="16"/>
      <c r="IXQ754" s="16"/>
      <c r="IXR754" s="16"/>
      <c r="IXS754" s="16"/>
      <c r="IXT754" s="16"/>
      <c r="IXU754" s="16"/>
      <c r="IXV754" s="16"/>
      <c r="IXW754" s="16"/>
      <c r="IXX754" s="16"/>
      <c r="IXY754" s="16"/>
      <c r="IXZ754" s="16"/>
      <c r="IYA754" s="16"/>
      <c r="IYB754" s="16"/>
      <c r="IYC754" s="16"/>
      <c r="IYD754" s="16"/>
      <c r="IYE754" s="16"/>
      <c r="IYF754" s="16"/>
      <c r="IYG754" s="16"/>
      <c r="IYH754" s="16"/>
      <c r="IYI754" s="16"/>
      <c r="IYJ754" s="16"/>
      <c r="IYK754" s="16"/>
      <c r="IYL754" s="16"/>
      <c r="IYM754" s="16"/>
      <c r="IYN754" s="16"/>
      <c r="IYO754" s="16"/>
      <c r="IYP754" s="16"/>
      <c r="IYQ754" s="16"/>
      <c r="IYR754" s="16"/>
      <c r="IYS754" s="16"/>
      <c r="IYT754" s="16"/>
      <c r="IYU754" s="16"/>
      <c r="IYV754" s="16"/>
      <c r="IYW754" s="16"/>
      <c r="IYX754" s="16"/>
      <c r="IYY754" s="16"/>
      <c r="IYZ754" s="16"/>
      <c r="IZA754" s="16"/>
      <c r="IZB754" s="16"/>
      <c r="IZC754" s="16"/>
      <c r="IZD754" s="16"/>
      <c r="IZE754" s="16"/>
      <c r="IZF754" s="16"/>
      <c r="IZG754" s="16"/>
      <c r="IZH754" s="16"/>
      <c r="IZI754" s="16"/>
      <c r="IZJ754" s="16"/>
      <c r="IZK754" s="16"/>
      <c r="IZL754" s="16"/>
      <c r="IZM754" s="16"/>
      <c r="IZN754" s="16"/>
      <c r="IZO754" s="16"/>
      <c r="IZP754" s="16"/>
      <c r="IZQ754" s="16"/>
      <c r="IZR754" s="16"/>
      <c r="IZS754" s="16"/>
      <c r="IZT754" s="16"/>
      <c r="IZU754" s="16"/>
      <c r="IZV754" s="16"/>
      <c r="IZW754" s="16"/>
      <c r="IZX754" s="16"/>
      <c r="IZY754" s="16"/>
      <c r="IZZ754" s="16"/>
      <c r="JAA754" s="16"/>
      <c r="JAB754" s="16"/>
      <c r="JAC754" s="16"/>
      <c r="JAD754" s="16"/>
      <c r="JAE754" s="16"/>
      <c r="JAF754" s="16"/>
      <c r="JAG754" s="16"/>
      <c r="JAH754" s="16"/>
      <c r="JAI754" s="16"/>
      <c r="JAJ754" s="16"/>
      <c r="JAK754" s="16"/>
      <c r="JAL754" s="16"/>
      <c r="JAM754" s="16"/>
      <c r="JAN754" s="16"/>
      <c r="JAO754" s="16"/>
      <c r="JAP754" s="16"/>
      <c r="JAQ754" s="16"/>
      <c r="JAR754" s="16"/>
      <c r="JAS754" s="16"/>
      <c r="JAT754" s="16"/>
      <c r="JAU754" s="16"/>
      <c r="JAV754" s="16"/>
      <c r="JAW754" s="16"/>
      <c r="JAX754" s="16"/>
      <c r="JAY754" s="16"/>
      <c r="JAZ754" s="16"/>
      <c r="JBA754" s="16"/>
      <c r="JBB754" s="16"/>
      <c r="JBC754" s="16"/>
      <c r="JBD754" s="16"/>
      <c r="JBE754" s="16"/>
      <c r="JBF754" s="16"/>
      <c r="JBG754" s="16"/>
      <c r="JBH754" s="16"/>
      <c r="JBI754" s="16"/>
      <c r="JBJ754" s="16"/>
      <c r="JBK754" s="16"/>
      <c r="JBL754" s="16"/>
      <c r="JBM754" s="16"/>
      <c r="JBN754" s="16"/>
      <c r="JBO754" s="16"/>
      <c r="JBP754" s="16"/>
      <c r="JBQ754" s="16"/>
      <c r="JBR754" s="16"/>
      <c r="JBS754" s="16"/>
      <c r="JBT754" s="16"/>
      <c r="JBU754" s="16"/>
      <c r="JBV754" s="16"/>
      <c r="JBW754" s="16"/>
      <c r="JBX754" s="16"/>
      <c r="JBY754" s="16"/>
      <c r="JBZ754" s="16"/>
      <c r="JCA754" s="16"/>
      <c r="JCB754" s="16"/>
      <c r="JCC754" s="16"/>
      <c r="JCD754" s="16"/>
      <c r="JCE754" s="16"/>
      <c r="JCF754" s="16"/>
      <c r="JCG754" s="16"/>
      <c r="JCH754" s="16"/>
      <c r="JCI754" s="16"/>
      <c r="JCJ754" s="16"/>
      <c r="JCK754" s="16"/>
      <c r="JCL754" s="16"/>
      <c r="JCM754" s="16"/>
      <c r="JCN754" s="16"/>
      <c r="JCO754" s="16"/>
      <c r="JCP754" s="16"/>
      <c r="JCQ754" s="16"/>
      <c r="JCR754" s="16"/>
      <c r="JCS754" s="16"/>
      <c r="JCT754" s="16"/>
      <c r="JCU754" s="16"/>
      <c r="JCV754" s="16"/>
      <c r="JCW754" s="16"/>
      <c r="JCX754" s="16"/>
      <c r="JCY754" s="16"/>
      <c r="JCZ754" s="16"/>
      <c r="JDA754" s="16"/>
      <c r="JDB754" s="16"/>
      <c r="JDC754" s="16"/>
      <c r="JDD754" s="16"/>
      <c r="JDE754" s="16"/>
      <c r="JDF754" s="16"/>
      <c r="JDG754" s="16"/>
      <c r="JDH754" s="16"/>
      <c r="JDI754" s="16"/>
      <c r="JDJ754" s="16"/>
      <c r="JDK754" s="16"/>
      <c r="JDL754" s="16"/>
      <c r="JDM754" s="16"/>
      <c r="JDN754" s="16"/>
      <c r="JDO754" s="16"/>
      <c r="JDP754" s="16"/>
      <c r="JDQ754" s="16"/>
      <c r="JDR754" s="16"/>
      <c r="JDS754" s="16"/>
      <c r="JDT754" s="16"/>
      <c r="JDU754" s="16"/>
      <c r="JDV754" s="16"/>
      <c r="JDW754" s="16"/>
      <c r="JDX754" s="16"/>
      <c r="JDY754" s="16"/>
      <c r="JDZ754" s="16"/>
      <c r="JEA754" s="16"/>
      <c r="JEB754" s="16"/>
      <c r="JEC754" s="16"/>
      <c r="JED754" s="16"/>
      <c r="JEE754" s="16"/>
      <c r="JEF754" s="16"/>
      <c r="JEG754" s="16"/>
      <c r="JEH754" s="16"/>
      <c r="JEI754" s="16"/>
      <c r="JEJ754" s="16"/>
      <c r="JEK754" s="16"/>
      <c r="JEL754" s="16"/>
      <c r="JEM754" s="16"/>
      <c r="JEN754" s="16"/>
      <c r="JEO754" s="16"/>
      <c r="JEP754" s="16"/>
      <c r="JEQ754" s="16"/>
      <c r="JER754" s="16"/>
      <c r="JES754" s="16"/>
      <c r="JET754" s="16"/>
      <c r="JEU754" s="16"/>
      <c r="JEV754" s="16"/>
      <c r="JEW754" s="16"/>
      <c r="JEX754" s="16"/>
      <c r="JEY754" s="16"/>
      <c r="JEZ754" s="16"/>
      <c r="JFA754" s="16"/>
      <c r="JFB754" s="16"/>
      <c r="JFC754" s="16"/>
      <c r="JFD754" s="16"/>
      <c r="JFE754" s="16"/>
      <c r="JFF754" s="16"/>
      <c r="JFG754" s="16"/>
      <c r="JFH754" s="16"/>
      <c r="JFI754" s="16"/>
      <c r="JFJ754" s="16"/>
      <c r="JFK754" s="16"/>
      <c r="JFL754" s="16"/>
      <c r="JFM754" s="16"/>
      <c r="JFN754" s="16"/>
      <c r="JFO754" s="16"/>
      <c r="JFP754" s="16"/>
      <c r="JFQ754" s="16"/>
      <c r="JFR754" s="16"/>
      <c r="JFS754" s="16"/>
      <c r="JFT754" s="16"/>
      <c r="JFU754" s="16"/>
      <c r="JFV754" s="16"/>
      <c r="JFW754" s="16"/>
      <c r="JFX754" s="16"/>
      <c r="JFY754" s="16"/>
      <c r="JFZ754" s="16"/>
      <c r="JGA754" s="16"/>
      <c r="JGB754" s="16"/>
      <c r="JGC754" s="16"/>
      <c r="JGD754" s="16"/>
      <c r="JGE754" s="16"/>
      <c r="JGF754" s="16"/>
      <c r="JGG754" s="16"/>
      <c r="JGH754" s="16"/>
      <c r="JGI754" s="16"/>
      <c r="JGJ754" s="16"/>
      <c r="JGK754" s="16"/>
      <c r="JGL754" s="16"/>
      <c r="JGM754" s="16"/>
      <c r="JGN754" s="16"/>
      <c r="JGO754" s="16"/>
      <c r="JGP754" s="16"/>
      <c r="JGQ754" s="16"/>
      <c r="JGR754" s="16"/>
      <c r="JGS754" s="16"/>
      <c r="JGT754" s="16"/>
      <c r="JGU754" s="16"/>
      <c r="JGV754" s="16"/>
      <c r="JGW754" s="16"/>
      <c r="JGX754" s="16"/>
      <c r="JGY754" s="16"/>
      <c r="JGZ754" s="16"/>
      <c r="JHA754" s="16"/>
      <c r="JHB754" s="16"/>
      <c r="JHC754" s="16"/>
      <c r="JHD754" s="16"/>
      <c r="JHE754" s="16"/>
      <c r="JHF754" s="16"/>
      <c r="JHG754" s="16"/>
      <c r="JHH754" s="16"/>
      <c r="JHI754" s="16"/>
      <c r="JHJ754" s="16"/>
      <c r="JHK754" s="16"/>
      <c r="JHL754" s="16"/>
      <c r="JHM754" s="16"/>
      <c r="JHN754" s="16"/>
      <c r="JHO754" s="16"/>
      <c r="JHP754" s="16"/>
      <c r="JHQ754" s="16"/>
      <c r="JHR754" s="16"/>
      <c r="JHS754" s="16"/>
      <c r="JHT754" s="16"/>
      <c r="JHU754" s="16"/>
      <c r="JHV754" s="16"/>
      <c r="JHW754" s="16"/>
      <c r="JHX754" s="16"/>
      <c r="JHY754" s="16"/>
      <c r="JHZ754" s="16"/>
      <c r="JIA754" s="16"/>
      <c r="JIB754" s="16"/>
      <c r="JIC754" s="16"/>
      <c r="JID754" s="16"/>
      <c r="JIE754" s="16"/>
      <c r="JIF754" s="16"/>
      <c r="JIG754" s="16"/>
      <c r="JIH754" s="16"/>
      <c r="JII754" s="16"/>
      <c r="JIJ754" s="16"/>
      <c r="JIK754" s="16"/>
      <c r="JIL754" s="16"/>
      <c r="JIM754" s="16"/>
      <c r="JIN754" s="16"/>
      <c r="JIO754" s="16"/>
      <c r="JIP754" s="16"/>
      <c r="JIQ754" s="16"/>
      <c r="JIR754" s="16"/>
      <c r="JIS754" s="16"/>
      <c r="JIT754" s="16"/>
      <c r="JIU754" s="16"/>
      <c r="JIV754" s="16"/>
      <c r="JIW754" s="16"/>
      <c r="JIX754" s="16"/>
      <c r="JIY754" s="16"/>
      <c r="JIZ754" s="16"/>
      <c r="JJA754" s="16"/>
      <c r="JJB754" s="16"/>
      <c r="JJC754" s="16"/>
      <c r="JJD754" s="16"/>
      <c r="JJE754" s="16"/>
      <c r="JJF754" s="16"/>
      <c r="JJG754" s="16"/>
      <c r="JJH754" s="16"/>
      <c r="JJI754" s="16"/>
      <c r="JJJ754" s="16"/>
      <c r="JJK754" s="16"/>
      <c r="JJL754" s="16"/>
      <c r="JJM754" s="16"/>
      <c r="JJN754" s="16"/>
      <c r="JJO754" s="16"/>
      <c r="JJP754" s="16"/>
      <c r="JJQ754" s="16"/>
      <c r="JJR754" s="16"/>
      <c r="JJS754" s="16"/>
      <c r="JJT754" s="16"/>
      <c r="JJU754" s="16"/>
      <c r="JJV754" s="16"/>
      <c r="JJW754" s="16"/>
      <c r="JJX754" s="16"/>
      <c r="JJY754" s="16"/>
      <c r="JJZ754" s="16"/>
      <c r="JKA754" s="16"/>
      <c r="JKB754" s="16"/>
      <c r="JKC754" s="16"/>
      <c r="JKD754" s="16"/>
      <c r="JKE754" s="16"/>
      <c r="JKF754" s="16"/>
      <c r="JKG754" s="16"/>
      <c r="JKH754" s="16"/>
      <c r="JKI754" s="16"/>
      <c r="JKJ754" s="16"/>
      <c r="JKK754" s="16"/>
      <c r="JKL754" s="16"/>
      <c r="JKM754" s="16"/>
      <c r="JKN754" s="16"/>
      <c r="JKO754" s="16"/>
      <c r="JKP754" s="16"/>
      <c r="JKQ754" s="16"/>
      <c r="JKR754" s="16"/>
      <c r="JKS754" s="16"/>
      <c r="JKT754" s="16"/>
      <c r="JKU754" s="16"/>
      <c r="JKV754" s="16"/>
      <c r="JKW754" s="16"/>
      <c r="JKX754" s="16"/>
      <c r="JKY754" s="16"/>
      <c r="JKZ754" s="16"/>
      <c r="JLA754" s="16"/>
      <c r="JLB754" s="16"/>
      <c r="JLC754" s="16"/>
      <c r="JLD754" s="16"/>
      <c r="JLE754" s="16"/>
      <c r="JLF754" s="16"/>
      <c r="JLG754" s="16"/>
      <c r="JLH754" s="16"/>
      <c r="JLI754" s="16"/>
      <c r="JLJ754" s="16"/>
      <c r="JLK754" s="16"/>
      <c r="JLL754" s="16"/>
      <c r="JLM754" s="16"/>
      <c r="JLN754" s="16"/>
      <c r="JLO754" s="16"/>
      <c r="JLP754" s="16"/>
      <c r="JLQ754" s="16"/>
      <c r="JLR754" s="16"/>
      <c r="JLS754" s="16"/>
      <c r="JLT754" s="16"/>
      <c r="JLU754" s="16"/>
      <c r="JLV754" s="16"/>
      <c r="JLW754" s="16"/>
      <c r="JLX754" s="16"/>
      <c r="JLY754" s="16"/>
      <c r="JLZ754" s="16"/>
      <c r="JMA754" s="16"/>
      <c r="JMB754" s="16"/>
      <c r="JMC754" s="16"/>
      <c r="JMD754" s="16"/>
      <c r="JME754" s="16"/>
      <c r="JMF754" s="16"/>
      <c r="JMG754" s="16"/>
      <c r="JMH754" s="16"/>
      <c r="JMI754" s="16"/>
      <c r="JMJ754" s="16"/>
      <c r="JMK754" s="16"/>
      <c r="JML754" s="16"/>
      <c r="JMM754" s="16"/>
      <c r="JMN754" s="16"/>
      <c r="JMO754" s="16"/>
      <c r="JMP754" s="16"/>
      <c r="JMQ754" s="16"/>
      <c r="JMR754" s="16"/>
      <c r="JMS754" s="16"/>
      <c r="JMT754" s="16"/>
      <c r="JMU754" s="16"/>
      <c r="JMV754" s="16"/>
      <c r="JMW754" s="16"/>
      <c r="JMX754" s="16"/>
      <c r="JMY754" s="16"/>
      <c r="JMZ754" s="16"/>
      <c r="JNA754" s="16"/>
      <c r="JNB754" s="16"/>
      <c r="JNC754" s="16"/>
      <c r="JND754" s="16"/>
      <c r="JNE754" s="16"/>
      <c r="JNF754" s="16"/>
      <c r="JNG754" s="16"/>
      <c r="JNH754" s="16"/>
      <c r="JNI754" s="16"/>
      <c r="JNJ754" s="16"/>
      <c r="JNK754" s="16"/>
      <c r="JNL754" s="16"/>
      <c r="JNM754" s="16"/>
      <c r="JNN754" s="16"/>
      <c r="JNO754" s="16"/>
      <c r="JNP754" s="16"/>
      <c r="JNQ754" s="16"/>
      <c r="JNR754" s="16"/>
      <c r="JNS754" s="16"/>
      <c r="JNT754" s="16"/>
      <c r="JNU754" s="16"/>
      <c r="JNV754" s="16"/>
      <c r="JNW754" s="16"/>
      <c r="JNX754" s="16"/>
      <c r="JNY754" s="16"/>
      <c r="JNZ754" s="16"/>
      <c r="JOA754" s="16"/>
      <c r="JOB754" s="16"/>
      <c r="JOC754" s="16"/>
      <c r="JOD754" s="16"/>
      <c r="JOE754" s="16"/>
      <c r="JOF754" s="16"/>
      <c r="JOG754" s="16"/>
      <c r="JOH754" s="16"/>
      <c r="JOI754" s="16"/>
      <c r="JOJ754" s="16"/>
      <c r="JOK754" s="16"/>
      <c r="JOL754" s="16"/>
      <c r="JOM754" s="16"/>
      <c r="JON754" s="16"/>
      <c r="JOO754" s="16"/>
      <c r="JOP754" s="16"/>
      <c r="JOQ754" s="16"/>
      <c r="JOR754" s="16"/>
      <c r="JOS754" s="16"/>
      <c r="JOT754" s="16"/>
      <c r="JOU754" s="16"/>
      <c r="JOV754" s="16"/>
      <c r="JOW754" s="16"/>
      <c r="JOX754" s="16"/>
      <c r="JOY754" s="16"/>
      <c r="JOZ754" s="16"/>
      <c r="JPA754" s="16"/>
      <c r="JPB754" s="16"/>
      <c r="JPC754" s="16"/>
      <c r="JPD754" s="16"/>
      <c r="JPE754" s="16"/>
      <c r="JPF754" s="16"/>
      <c r="JPG754" s="16"/>
      <c r="JPH754" s="16"/>
      <c r="JPI754" s="16"/>
      <c r="JPJ754" s="16"/>
      <c r="JPK754" s="16"/>
      <c r="JPL754" s="16"/>
      <c r="JPM754" s="16"/>
      <c r="JPN754" s="16"/>
      <c r="JPO754" s="16"/>
      <c r="JPP754" s="16"/>
      <c r="JPQ754" s="16"/>
      <c r="JPR754" s="16"/>
      <c r="JPS754" s="16"/>
      <c r="JPT754" s="16"/>
      <c r="JPU754" s="16"/>
      <c r="JPV754" s="16"/>
      <c r="JPW754" s="16"/>
      <c r="JPX754" s="16"/>
      <c r="JPY754" s="16"/>
      <c r="JPZ754" s="16"/>
      <c r="JQA754" s="16"/>
      <c r="JQB754" s="16"/>
      <c r="JQC754" s="16"/>
      <c r="JQD754" s="16"/>
      <c r="JQE754" s="16"/>
      <c r="JQF754" s="16"/>
      <c r="JQG754" s="16"/>
      <c r="JQH754" s="16"/>
      <c r="JQI754" s="16"/>
      <c r="JQJ754" s="16"/>
      <c r="JQK754" s="16"/>
      <c r="JQL754" s="16"/>
      <c r="JQM754" s="16"/>
      <c r="JQN754" s="16"/>
      <c r="JQO754" s="16"/>
      <c r="JQP754" s="16"/>
      <c r="JQQ754" s="16"/>
      <c r="JQR754" s="16"/>
      <c r="JQS754" s="16"/>
      <c r="JQT754" s="16"/>
      <c r="JQU754" s="16"/>
      <c r="JQV754" s="16"/>
      <c r="JQW754" s="16"/>
      <c r="JQX754" s="16"/>
      <c r="JQY754" s="16"/>
      <c r="JQZ754" s="16"/>
      <c r="JRA754" s="16"/>
      <c r="JRB754" s="16"/>
      <c r="JRC754" s="16"/>
      <c r="JRD754" s="16"/>
      <c r="JRE754" s="16"/>
      <c r="JRF754" s="16"/>
      <c r="JRG754" s="16"/>
      <c r="JRH754" s="16"/>
      <c r="JRI754" s="16"/>
      <c r="JRJ754" s="16"/>
      <c r="JRK754" s="16"/>
      <c r="JRL754" s="16"/>
      <c r="JRM754" s="16"/>
      <c r="JRN754" s="16"/>
      <c r="JRO754" s="16"/>
      <c r="JRP754" s="16"/>
      <c r="JRQ754" s="16"/>
      <c r="JRR754" s="16"/>
      <c r="JRS754" s="16"/>
      <c r="JRT754" s="16"/>
      <c r="JRU754" s="16"/>
      <c r="JRV754" s="16"/>
      <c r="JRW754" s="16"/>
      <c r="JRX754" s="16"/>
      <c r="JRY754" s="16"/>
      <c r="JRZ754" s="16"/>
      <c r="JSA754" s="16"/>
      <c r="JSB754" s="16"/>
      <c r="JSC754" s="16"/>
      <c r="JSD754" s="16"/>
      <c r="JSE754" s="16"/>
      <c r="JSF754" s="16"/>
      <c r="JSG754" s="16"/>
      <c r="JSH754" s="16"/>
      <c r="JSI754" s="16"/>
      <c r="JSJ754" s="16"/>
      <c r="JSK754" s="16"/>
      <c r="JSL754" s="16"/>
      <c r="JSM754" s="16"/>
      <c r="JSN754" s="16"/>
      <c r="JSO754" s="16"/>
      <c r="JSP754" s="16"/>
      <c r="JSQ754" s="16"/>
      <c r="JSR754" s="16"/>
      <c r="JSS754" s="16"/>
      <c r="JST754" s="16"/>
      <c r="JSU754" s="16"/>
      <c r="JSV754" s="16"/>
      <c r="JSW754" s="16"/>
      <c r="JSX754" s="16"/>
      <c r="JSY754" s="16"/>
      <c r="JSZ754" s="16"/>
      <c r="JTA754" s="16"/>
      <c r="JTB754" s="16"/>
      <c r="JTC754" s="16"/>
      <c r="JTD754" s="16"/>
      <c r="JTE754" s="16"/>
      <c r="JTF754" s="16"/>
      <c r="JTG754" s="16"/>
      <c r="JTH754" s="16"/>
      <c r="JTI754" s="16"/>
      <c r="JTJ754" s="16"/>
      <c r="JTK754" s="16"/>
      <c r="JTL754" s="16"/>
      <c r="JTM754" s="16"/>
      <c r="JTN754" s="16"/>
      <c r="JTO754" s="16"/>
      <c r="JTP754" s="16"/>
      <c r="JTQ754" s="16"/>
      <c r="JTR754" s="16"/>
      <c r="JTS754" s="16"/>
      <c r="JTT754" s="16"/>
      <c r="JTU754" s="16"/>
      <c r="JTV754" s="16"/>
      <c r="JTW754" s="16"/>
      <c r="JTX754" s="16"/>
      <c r="JTY754" s="16"/>
      <c r="JTZ754" s="16"/>
      <c r="JUA754" s="16"/>
      <c r="JUB754" s="16"/>
      <c r="JUC754" s="16"/>
      <c r="JUD754" s="16"/>
      <c r="JUE754" s="16"/>
      <c r="JUF754" s="16"/>
      <c r="JUG754" s="16"/>
      <c r="JUH754" s="16"/>
      <c r="JUI754" s="16"/>
      <c r="JUJ754" s="16"/>
      <c r="JUK754" s="16"/>
      <c r="JUL754" s="16"/>
      <c r="JUM754" s="16"/>
      <c r="JUN754" s="16"/>
      <c r="JUO754" s="16"/>
      <c r="JUP754" s="16"/>
      <c r="JUQ754" s="16"/>
      <c r="JUR754" s="16"/>
      <c r="JUS754" s="16"/>
      <c r="JUT754" s="16"/>
      <c r="JUU754" s="16"/>
      <c r="JUV754" s="16"/>
      <c r="JUW754" s="16"/>
      <c r="JUX754" s="16"/>
      <c r="JUY754" s="16"/>
      <c r="JUZ754" s="16"/>
      <c r="JVA754" s="16"/>
      <c r="JVB754" s="16"/>
      <c r="JVC754" s="16"/>
      <c r="JVD754" s="16"/>
      <c r="JVE754" s="16"/>
      <c r="JVF754" s="16"/>
      <c r="JVG754" s="16"/>
      <c r="JVH754" s="16"/>
      <c r="JVI754" s="16"/>
      <c r="JVJ754" s="16"/>
      <c r="JVK754" s="16"/>
      <c r="JVL754" s="16"/>
      <c r="JVM754" s="16"/>
      <c r="JVN754" s="16"/>
      <c r="JVO754" s="16"/>
      <c r="JVP754" s="16"/>
      <c r="JVQ754" s="16"/>
      <c r="JVR754" s="16"/>
      <c r="JVS754" s="16"/>
      <c r="JVT754" s="16"/>
      <c r="JVU754" s="16"/>
      <c r="JVV754" s="16"/>
      <c r="JVW754" s="16"/>
      <c r="JVX754" s="16"/>
      <c r="JVY754" s="16"/>
      <c r="JVZ754" s="16"/>
      <c r="JWA754" s="16"/>
      <c r="JWB754" s="16"/>
      <c r="JWC754" s="16"/>
      <c r="JWD754" s="16"/>
      <c r="JWE754" s="16"/>
      <c r="JWF754" s="16"/>
      <c r="JWG754" s="16"/>
      <c r="JWH754" s="16"/>
      <c r="JWI754" s="16"/>
      <c r="JWJ754" s="16"/>
      <c r="JWK754" s="16"/>
      <c r="JWL754" s="16"/>
      <c r="JWM754" s="16"/>
      <c r="JWN754" s="16"/>
      <c r="JWO754" s="16"/>
      <c r="JWP754" s="16"/>
      <c r="JWQ754" s="16"/>
      <c r="JWR754" s="16"/>
      <c r="JWS754" s="16"/>
      <c r="JWT754" s="16"/>
      <c r="JWU754" s="16"/>
      <c r="JWV754" s="16"/>
      <c r="JWW754" s="16"/>
      <c r="JWX754" s="16"/>
      <c r="JWY754" s="16"/>
      <c r="JWZ754" s="16"/>
      <c r="JXA754" s="16"/>
      <c r="JXB754" s="16"/>
      <c r="JXC754" s="16"/>
      <c r="JXD754" s="16"/>
      <c r="JXE754" s="16"/>
      <c r="JXF754" s="16"/>
      <c r="JXG754" s="16"/>
      <c r="JXH754" s="16"/>
      <c r="JXI754" s="16"/>
      <c r="JXJ754" s="16"/>
      <c r="JXK754" s="16"/>
      <c r="JXL754" s="16"/>
      <c r="JXM754" s="16"/>
      <c r="JXN754" s="16"/>
      <c r="JXO754" s="16"/>
      <c r="JXP754" s="16"/>
      <c r="JXQ754" s="16"/>
      <c r="JXR754" s="16"/>
      <c r="JXS754" s="16"/>
      <c r="JXT754" s="16"/>
      <c r="JXU754" s="16"/>
      <c r="JXV754" s="16"/>
      <c r="JXW754" s="16"/>
      <c r="JXX754" s="16"/>
      <c r="JXY754" s="16"/>
      <c r="JXZ754" s="16"/>
      <c r="JYA754" s="16"/>
      <c r="JYB754" s="16"/>
      <c r="JYC754" s="16"/>
      <c r="JYD754" s="16"/>
      <c r="JYE754" s="16"/>
      <c r="JYF754" s="16"/>
      <c r="JYG754" s="16"/>
      <c r="JYH754" s="16"/>
      <c r="JYI754" s="16"/>
      <c r="JYJ754" s="16"/>
      <c r="JYK754" s="16"/>
      <c r="JYL754" s="16"/>
      <c r="JYM754" s="16"/>
      <c r="JYN754" s="16"/>
      <c r="JYO754" s="16"/>
      <c r="JYP754" s="16"/>
      <c r="JYQ754" s="16"/>
      <c r="JYR754" s="16"/>
      <c r="JYS754" s="16"/>
      <c r="JYT754" s="16"/>
      <c r="JYU754" s="16"/>
      <c r="JYV754" s="16"/>
      <c r="JYW754" s="16"/>
      <c r="JYX754" s="16"/>
      <c r="JYY754" s="16"/>
      <c r="JYZ754" s="16"/>
      <c r="JZA754" s="16"/>
      <c r="JZB754" s="16"/>
      <c r="JZC754" s="16"/>
      <c r="JZD754" s="16"/>
      <c r="JZE754" s="16"/>
      <c r="JZF754" s="16"/>
      <c r="JZG754" s="16"/>
      <c r="JZH754" s="16"/>
      <c r="JZI754" s="16"/>
      <c r="JZJ754" s="16"/>
      <c r="JZK754" s="16"/>
      <c r="JZL754" s="16"/>
      <c r="JZM754" s="16"/>
      <c r="JZN754" s="16"/>
      <c r="JZO754" s="16"/>
      <c r="JZP754" s="16"/>
      <c r="JZQ754" s="16"/>
      <c r="JZR754" s="16"/>
      <c r="JZS754" s="16"/>
      <c r="JZT754" s="16"/>
      <c r="JZU754" s="16"/>
      <c r="JZV754" s="16"/>
      <c r="JZW754" s="16"/>
      <c r="JZX754" s="16"/>
      <c r="JZY754" s="16"/>
      <c r="JZZ754" s="16"/>
      <c r="KAA754" s="16"/>
      <c r="KAB754" s="16"/>
      <c r="KAC754" s="16"/>
      <c r="KAD754" s="16"/>
      <c r="KAE754" s="16"/>
      <c r="KAF754" s="16"/>
      <c r="KAG754" s="16"/>
      <c r="KAH754" s="16"/>
      <c r="KAI754" s="16"/>
      <c r="KAJ754" s="16"/>
      <c r="KAK754" s="16"/>
      <c r="KAL754" s="16"/>
      <c r="KAM754" s="16"/>
      <c r="KAN754" s="16"/>
      <c r="KAO754" s="16"/>
      <c r="KAP754" s="16"/>
      <c r="KAQ754" s="16"/>
      <c r="KAR754" s="16"/>
      <c r="KAS754" s="16"/>
      <c r="KAT754" s="16"/>
      <c r="KAU754" s="16"/>
      <c r="KAV754" s="16"/>
      <c r="KAW754" s="16"/>
      <c r="KAX754" s="16"/>
      <c r="KAY754" s="16"/>
      <c r="KAZ754" s="16"/>
      <c r="KBA754" s="16"/>
      <c r="KBB754" s="16"/>
      <c r="KBC754" s="16"/>
      <c r="KBD754" s="16"/>
      <c r="KBE754" s="16"/>
      <c r="KBF754" s="16"/>
      <c r="KBG754" s="16"/>
      <c r="KBH754" s="16"/>
      <c r="KBI754" s="16"/>
      <c r="KBJ754" s="16"/>
      <c r="KBK754" s="16"/>
      <c r="KBL754" s="16"/>
      <c r="KBM754" s="16"/>
      <c r="KBN754" s="16"/>
      <c r="KBO754" s="16"/>
      <c r="KBP754" s="16"/>
      <c r="KBQ754" s="16"/>
      <c r="KBR754" s="16"/>
      <c r="KBS754" s="16"/>
      <c r="KBT754" s="16"/>
      <c r="KBU754" s="16"/>
      <c r="KBV754" s="16"/>
      <c r="KBW754" s="16"/>
      <c r="KBX754" s="16"/>
      <c r="KBY754" s="16"/>
      <c r="KBZ754" s="16"/>
      <c r="KCA754" s="16"/>
      <c r="KCB754" s="16"/>
      <c r="KCC754" s="16"/>
      <c r="KCD754" s="16"/>
      <c r="KCE754" s="16"/>
      <c r="KCF754" s="16"/>
      <c r="KCG754" s="16"/>
      <c r="KCH754" s="16"/>
      <c r="KCI754" s="16"/>
      <c r="KCJ754" s="16"/>
      <c r="KCK754" s="16"/>
      <c r="KCL754" s="16"/>
      <c r="KCM754" s="16"/>
      <c r="KCN754" s="16"/>
      <c r="KCO754" s="16"/>
      <c r="KCP754" s="16"/>
      <c r="KCQ754" s="16"/>
      <c r="KCR754" s="16"/>
      <c r="KCS754" s="16"/>
      <c r="KCT754" s="16"/>
      <c r="KCU754" s="16"/>
      <c r="KCV754" s="16"/>
      <c r="KCW754" s="16"/>
      <c r="KCX754" s="16"/>
      <c r="KCY754" s="16"/>
      <c r="KCZ754" s="16"/>
      <c r="KDA754" s="16"/>
      <c r="KDB754" s="16"/>
      <c r="KDC754" s="16"/>
      <c r="KDD754" s="16"/>
      <c r="KDE754" s="16"/>
      <c r="KDF754" s="16"/>
      <c r="KDG754" s="16"/>
      <c r="KDH754" s="16"/>
      <c r="KDI754" s="16"/>
      <c r="KDJ754" s="16"/>
      <c r="KDK754" s="16"/>
      <c r="KDL754" s="16"/>
      <c r="KDM754" s="16"/>
      <c r="KDN754" s="16"/>
      <c r="KDO754" s="16"/>
      <c r="KDP754" s="16"/>
      <c r="KDQ754" s="16"/>
      <c r="KDR754" s="16"/>
      <c r="KDS754" s="16"/>
      <c r="KDT754" s="16"/>
      <c r="KDU754" s="16"/>
      <c r="KDV754" s="16"/>
      <c r="KDW754" s="16"/>
      <c r="KDX754" s="16"/>
      <c r="KDY754" s="16"/>
      <c r="KDZ754" s="16"/>
      <c r="KEA754" s="16"/>
      <c r="KEB754" s="16"/>
      <c r="KEC754" s="16"/>
      <c r="KED754" s="16"/>
      <c r="KEE754" s="16"/>
      <c r="KEF754" s="16"/>
      <c r="KEG754" s="16"/>
      <c r="KEH754" s="16"/>
      <c r="KEI754" s="16"/>
      <c r="KEJ754" s="16"/>
      <c r="KEK754" s="16"/>
      <c r="KEL754" s="16"/>
      <c r="KEM754" s="16"/>
      <c r="KEN754" s="16"/>
      <c r="KEO754" s="16"/>
      <c r="KEP754" s="16"/>
      <c r="KEQ754" s="16"/>
      <c r="KER754" s="16"/>
      <c r="KES754" s="16"/>
      <c r="KET754" s="16"/>
      <c r="KEU754" s="16"/>
      <c r="KEV754" s="16"/>
      <c r="KEW754" s="16"/>
      <c r="KEX754" s="16"/>
      <c r="KEY754" s="16"/>
      <c r="KEZ754" s="16"/>
      <c r="KFA754" s="16"/>
      <c r="KFB754" s="16"/>
      <c r="KFC754" s="16"/>
      <c r="KFD754" s="16"/>
      <c r="KFE754" s="16"/>
      <c r="KFF754" s="16"/>
      <c r="KFG754" s="16"/>
      <c r="KFH754" s="16"/>
      <c r="KFI754" s="16"/>
      <c r="KFJ754" s="16"/>
      <c r="KFK754" s="16"/>
      <c r="KFL754" s="16"/>
      <c r="KFM754" s="16"/>
      <c r="KFN754" s="16"/>
      <c r="KFO754" s="16"/>
      <c r="KFP754" s="16"/>
      <c r="KFQ754" s="16"/>
      <c r="KFR754" s="16"/>
      <c r="KFS754" s="16"/>
      <c r="KFT754" s="16"/>
      <c r="KFU754" s="16"/>
      <c r="KFV754" s="16"/>
      <c r="KFW754" s="16"/>
      <c r="KFX754" s="16"/>
      <c r="KFY754" s="16"/>
      <c r="KFZ754" s="16"/>
      <c r="KGA754" s="16"/>
      <c r="KGB754" s="16"/>
      <c r="KGC754" s="16"/>
      <c r="KGD754" s="16"/>
      <c r="KGE754" s="16"/>
      <c r="KGF754" s="16"/>
      <c r="KGG754" s="16"/>
      <c r="KGH754" s="16"/>
      <c r="KGI754" s="16"/>
      <c r="KGJ754" s="16"/>
      <c r="KGK754" s="16"/>
      <c r="KGL754" s="16"/>
      <c r="KGM754" s="16"/>
      <c r="KGN754" s="16"/>
      <c r="KGO754" s="16"/>
      <c r="KGP754" s="16"/>
      <c r="KGQ754" s="16"/>
      <c r="KGR754" s="16"/>
      <c r="KGS754" s="16"/>
      <c r="KGT754" s="16"/>
      <c r="KGU754" s="16"/>
      <c r="KGV754" s="16"/>
      <c r="KGW754" s="16"/>
      <c r="KGX754" s="16"/>
      <c r="KGY754" s="16"/>
      <c r="KGZ754" s="16"/>
      <c r="KHA754" s="16"/>
      <c r="KHB754" s="16"/>
      <c r="KHC754" s="16"/>
      <c r="KHD754" s="16"/>
      <c r="KHE754" s="16"/>
      <c r="KHF754" s="16"/>
      <c r="KHG754" s="16"/>
      <c r="KHH754" s="16"/>
      <c r="KHI754" s="16"/>
      <c r="KHJ754" s="16"/>
      <c r="KHK754" s="16"/>
      <c r="KHL754" s="16"/>
      <c r="KHM754" s="16"/>
      <c r="KHN754" s="16"/>
      <c r="KHO754" s="16"/>
      <c r="KHP754" s="16"/>
      <c r="KHQ754" s="16"/>
      <c r="KHR754" s="16"/>
      <c r="KHS754" s="16"/>
      <c r="KHT754" s="16"/>
      <c r="KHU754" s="16"/>
      <c r="KHV754" s="16"/>
      <c r="KHW754" s="16"/>
      <c r="KHX754" s="16"/>
      <c r="KHY754" s="16"/>
      <c r="KHZ754" s="16"/>
      <c r="KIA754" s="16"/>
      <c r="KIB754" s="16"/>
      <c r="KIC754" s="16"/>
      <c r="KID754" s="16"/>
      <c r="KIE754" s="16"/>
      <c r="KIF754" s="16"/>
      <c r="KIG754" s="16"/>
      <c r="KIH754" s="16"/>
      <c r="KII754" s="16"/>
      <c r="KIJ754" s="16"/>
      <c r="KIK754" s="16"/>
      <c r="KIL754" s="16"/>
      <c r="KIM754" s="16"/>
      <c r="KIN754" s="16"/>
      <c r="KIO754" s="16"/>
      <c r="KIP754" s="16"/>
      <c r="KIQ754" s="16"/>
      <c r="KIR754" s="16"/>
      <c r="KIS754" s="16"/>
      <c r="KIT754" s="16"/>
      <c r="KIU754" s="16"/>
      <c r="KIV754" s="16"/>
      <c r="KIW754" s="16"/>
      <c r="KIX754" s="16"/>
      <c r="KIY754" s="16"/>
      <c r="KIZ754" s="16"/>
      <c r="KJA754" s="16"/>
      <c r="KJB754" s="16"/>
      <c r="KJC754" s="16"/>
      <c r="KJD754" s="16"/>
      <c r="KJE754" s="16"/>
      <c r="KJF754" s="16"/>
      <c r="KJG754" s="16"/>
      <c r="KJH754" s="16"/>
      <c r="KJI754" s="16"/>
      <c r="KJJ754" s="16"/>
      <c r="KJK754" s="16"/>
      <c r="KJL754" s="16"/>
      <c r="KJM754" s="16"/>
      <c r="KJN754" s="16"/>
      <c r="KJO754" s="16"/>
      <c r="KJP754" s="16"/>
      <c r="KJQ754" s="16"/>
      <c r="KJR754" s="16"/>
      <c r="KJS754" s="16"/>
      <c r="KJT754" s="16"/>
      <c r="KJU754" s="16"/>
      <c r="KJV754" s="16"/>
      <c r="KJW754" s="16"/>
      <c r="KJX754" s="16"/>
      <c r="KJY754" s="16"/>
      <c r="KJZ754" s="16"/>
      <c r="KKA754" s="16"/>
      <c r="KKB754" s="16"/>
      <c r="KKC754" s="16"/>
      <c r="KKD754" s="16"/>
      <c r="KKE754" s="16"/>
      <c r="KKF754" s="16"/>
      <c r="KKG754" s="16"/>
      <c r="KKH754" s="16"/>
      <c r="KKI754" s="16"/>
      <c r="KKJ754" s="16"/>
      <c r="KKK754" s="16"/>
      <c r="KKL754" s="16"/>
      <c r="KKM754" s="16"/>
      <c r="KKN754" s="16"/>
      <c r="KKO754" s="16"/>
      <c r="KKP754" s="16"/>
      <c r="KKQ754" s="16"/>
      <c r="KKR754" s="16"/>
      <c r="KKS754" s="16"/>
      <c r="KKT754" s="16"/>
      <c r="KKU754" s="16"/>
      <c r="KKV754" s="16"/>
      <c r="KKW754" s="16"/>
      <c r="KKX754" s="16"/>
      <c r="KKY754" s="16"/>
      <c r="KKZ754" s="16"/>
      <c r="KLA754" s="16"/>
      <c r="KLB754" s="16"/>
      <c r="KLC754" s="16"/>
      <c r="KLD754" s="16"/>
      <c r="KLE754" s="16"/>
      <c r="KLF754" s="16"/>
      <c r="KLG754" s="16"/>
      <c r="KLH754" s="16"/>
      <c r="KLI754" s="16"/>
      <c r="KLJ754" s="16"/>
      <c r="KLK754" s="16"/>
      <c r="KLL754" s="16"/>
      <c r="KLM754" s="16"/>
      <c r="KLN754" s="16"/>
      <c r="KLO754" s="16"/>
      <c r="KLP754" s="16"/>
      <c r="KLQ754" s="16"/>
      <c r="KLR754" s="16"/>
      <c r="KLS754" s="16"/>
      <c r="KLT754" s="16"/>
      <c r="KLU754" s="16"/>
      <c r="KLV754" s="16"/>
      <c r="KLW754" s="16"/>
      <c r="KLX754" s="16"/>
      <c r="KLY754" s="16"/>
      <c r="KLZ754" s="16"/>
      <c r="KMA754" s="16"/>
      <c r="KMB754" s="16"/>
      <c r="KMC754" s="16"/>
      <c r="KMD754" s="16"/>
      <c r="KME754" s="16"/>
      <c r="KMF754" s="16"/>
      <c r="KMG754" s="16"/>
      <c r="KMH754" s="16"/>
      <c r="KMI754" s="16"/>
      <c r="KMJ754" s="16"/>
      <c r="KMK754" s="16"/>
      <c r="KML754" s="16"/>
      <c r="KMM754" s="16"/>
      <c r="KMN754" s="16"/>
      <c r="KMO754" s="16"/>
      <c r="KMP754" s="16"/>
      <c r="KMQ754" s="16"/>
      <c r="KMR754" s="16"/>
      <c r="KMS754" s="16"/>
      <c r="KMT754" s="16"/>
      <c r="KMU754" s="16"/>
      <c r="KMV754" s="16"/>
      <c r="KMW754" s="16"/>
      <c r="KMX754" s="16"/>
      <c r="KMY754" s="16"/>
      <c r="KMZ754" s="16"/>
      <c r="KNA754" s="16"/>
      <c r="KNB754" s="16"/>
      <c r="KNC754" s="16"/>
      <c r="KND754" s="16"/>
      <c r="KNE754" s="16"/>
      <c r="KNF754" s="16"/>
      <c r="KNG754" s="16"/>
      <c r="KNH754" s="16"/>
      <c r="KNI754" s="16"/>
      <c r="KNJ754" s="16"/>
      <c r="KNK754" s="16"/>
      <c r="KNL754" s="16"/>
      <c r="KNM754" s="16"/>
      <c r="KNN754" s="16"/>
      <c r="KNO754" s="16"/>
      <c r="KNP754" s="16"/>
      <c r="KNQ754" s="16"/>
      <c r="KNR754" s="16"/>
      <c r="KNS754" s="16"/>
      <c r="KNT754" s="16"/>
      <c r="KNU754" s="16"/>
      <c r="KNV754" s="16"/>
      <c r="KNW754" s="16"/>
      <c r="KNX754" s="16"/>
      <c r="KNY754" s="16"/>
      <c r="KNZ754" s="16"/>
      <c r="KOA754" s="16"/>
      <c r="KOB754" s="16"/>
      <c r="KOC754" s="16"/>
      <c r="KOD754" s="16"/>
      <c r="KOE754" s="16"/>
      <c r="KOF754" s="16"/>
      <c r="KOG754" s="16"/>
      <c r="KOH754" s="16"/>
      <c r="KOI754" s="16"/>
      <c r="KOJ754" s="16"/>
      <c r="KOK754" s="16"/>
      <c r="KOL754" s="16"/>
      <c r="KOM754" s="16"/>
      <c r="KON754" s="16"/>
      <c r="KOO754" s="16"/>
      <c r="KOP754" s="16"/>
      <c r="KOQ754" s="16"/>
      <c r="KOR754" s="16"/>
      <c r="KOS754" s="16"/>
      <c r="KOT754" s="16"/>
      <c r="KOU754" s="16"/>
      <c r="KOV754" s="16"/>
      <c r="KOW754" s="16"/>
      <c r="KOX754" s="16"/>
      <c r="KOY754" s="16"/>
      <c r="KOZ754" s="16"/>
      <c r="KPA754" s="16"/>
      <c r="KPB754" s="16"/>
      <c r="KPC754" s="16"/>
      <c r="KPD754" s="16"/>
      <c r="KPE754" s="16"/>
      <c r="KPF754" s="16"/>
      <c r="KPG754" s="16"/>
      <c r="KPH754" s="16"/>
      <c r="KPI754" s="16"/>
      <c r="KPJ754" s="16"/>
      <c r="KPK754" s="16"/>
      <c r="KPL754" s="16"/>
      <c r="KPM754" s="16"/>
      <c r="KPN754" s="16"/>
      <c r="KPO754" s="16"/>
      <c r="KPP754" s="16"/>
      <c r="KPQ754" s="16"/>
      <c r="KPR754" s="16"/>
      <c r="KPS754" s="16"/>
      <c r="KPT754" s="16"/>
      <c r="KPU754" s="16"/>
      <c r="KPV754" s="16"/>
      <c r="KPW754" s="16"/>
      <c r="KPX754" s="16"/>
      <c r="KPY754" s="16"/>
      <c r="KPZ754" s="16"/>
      <c r="KQA754" s="16"/>
      <c r="KQB754" s="16"/>
      <c r="KQC754" s="16"/>
      <c r="KQD754" s="16"/>
      <c r="KQE754" s="16"/>
      <c r="KQF754" s="16"/>
      <c r="KQG754" s="16"/>
      <c r="KQH754" s="16"/>
      <c r="KQI754" s="16"/>
      <c r="KQJ754" s="16"/>
      <c r="KQK754" s="16"/>
      <c r="KQL754" s="16"/>
      <c r="KQM754" s="16"/>
      <c r="KQN754" s="16"/>
      <c r="KQO754" s="16"/>
      <c r="KQP754" s="16"/>
      <c r="KQQ754" s="16"/>
      <c r="KQR754" s="16"/>
      <c r="KQS754" s="16"/>
      <c r="KQT754" s="16"/>
      <c r="KQU754" s="16"/>
      <c r="KQV754" s="16"/>
      <c r="KQW754" s="16"/>
      <c r="KQX754" s="16"/>
      <c r="KQY754" s="16"/>
      <c r="KQZ754" s="16"/>
      <c r="KRA754" s="16"/>
      <c r="KRB754" s="16"/>
      <c r="KRC754" s="16"/>
      <c r="KRD754" s="16"/>
      <c r="KRE754" s="16"/>
      <c r="KRF754" s="16"/>
      <c r="KRG754" s="16"/>
      <c r="KRH754" s="16"/>
      <c r="KRI754" s="16"/>
      <c r="KRJ754" s="16"/>
      <c r="KRK754" s="16"/>
      <c r="KRL754" s="16"/>
      <c r="KRM754" s="16"/>
      <c r="KRN754" s="16"/>
      <c r="KRO754" s="16"/>
      <c r="KRP754" s="16"/>
      <c r="KRQ754" s="16"/>
      <c r="KRR754" s="16"/>
      <c r="KRS754" s="16"/>
      <c r="KRT754" s="16"/>
      <c r="KRU754" s="16"/>
      <c r="KRV754" s="16"/>
      <c r="KRW754" s="16"/>
      <c r="KRX754" s="16"/>
      <c r="KRY754" s="16"/>
      <c r="KRZ754" s="16"/>
      <c r="KSA754" s="16"/>
      <c r="KSB754" s="16"/>
      <c r="KSC754" s="16"/>
      <c r="KSD754" s="16"/>
      <c r="KSE754" s="16"/>
      <c r="KSF754" s="16"/>
      <c r="KSG754" s="16"/>
      <c r="KSH754" s="16"/>
      <c r="KSI754" s="16"/>
      <c r="KSJ754" s="16"/>
      <c r="KSK754" s="16"/>
      <c r="KSL754" s="16"/>
      <c r="KSM754" s="16"/>
      <c r="KSN754" s="16"/>
      <c r="KSO754" s="16"/>
      <c r="KSP754" s="16"/>
      <c r="KSQ754" s="16"/>
      <c r="KSR754" s="16"/>
      <c r="KSS754" s="16"/>
      <c r="KST754" s="16"/>
      <c r="KSU754" s="16"/>
      <c r="KSV754" s="16"/>
      <c r="KSW754" s="16"/>
      <c r="KSX754" s="16"/>
      <c r="KSY754" s="16"/>
      <c r="KSZ754" s="16"/>
      <c r="KTA754" s="16"/>
      <c r="KTB754" s="16"/>
      <c r="KTC754" s="16"/>
      <c r="KTD754" s="16"/>
      <c r="KTE754" s="16"/>
      <c r="KTF754" s="16"/>
      <c r="KTG754" s="16"/>
      <c r="KTH754" s="16"/>
      <c r="KTI754" s="16"/>
      <c r="KTJ754" s="16"/>
      <c r="KTK754" s="16"/>
      <c r="KTL754" s="16"/>
      <c r="KTM754" s="16"/>
      <c r="KTN754" s="16"/>
      <c r="KTO754" s="16"/>
      <c r="KTP754" s="16"/>
      <c r="KTQ754" s="16"/>
      <c r="KTR754" s="16"/>
      <c r="KTS754" s="16"/>
      <c r="KTT754" s="16"/>
      <c r="KTU754" s="16"/>
      <c r="KTV754" s="16"/>
      <c r="KTW754" s="16"/>
      <c r="KTX754" s="16"/>
      <c r="KTY754" s="16"/>
      <c r="KTZ754" s="16"/>
      <c r="KUA754" s="16"/>
      <c r="KUB754" s="16"/>
      <c r="KUC754" s="16"/>
      <c r="KUD754" s="16"/>
      <c r="KUE754" s="16"/>
      <c r="KUF754" s="16"/>
      <c r="KUG754" s="16"/>
      <c r="KUH754" s="16"/>
      <c r="KUI754" s="16"/>
      <c r="KUJ754" s="16"/>
      <c r="KUK754" s="16"/>
      <c r="KUL754" s="16"/>
      <c r="KUM754" s="16"/>
      <c r="KUN754" s="16"/>
      <c r="KUO754" s="16"/>
      <c r="KUP754" s="16"/>
      <c r="KUQ754" s="16"/>
      <c r="KUR754" s="16"/>
      <c r="KUS754" s="16"/>
      <c r="KUT754" s="16"/>
      <c r="KUU754" s="16"/>
      <c r="KUV754" s="16"/>
      <c r="KUW754" s="16"/>
      <c r="KUX754" s="16"/>
      <c r="KUY754" s="16"/>
      <c r="KUZ754" s="16"/>
      <c r="KVA754" s="16"/>
      <c r="KVB754" s="16"/>
      <c r="KVC754" s="16"/>
      <c r="KVD754" s="16"/>
      <c r="KVE754" s="16"/>
      <c r="KVF754" s="16"/>
      <c r="KVG754" s="16"/>
      <c r="KVH754" s="16"/>
      <c r="KVI754" s="16"/>
      <c r="KVJ754" s="16"/>
      <c r="KVK754" s="16"/>
      <c r="KVL754" s="16"/>
      <c r="KVM754" s="16"/>
      <c r="KVN754" s="16"/>
      <c r="KVO754" s="16"/>
      <c r="KVP754" s="16"/>
      <c r="KVQ754" s="16"/>
      <c r="KVR754" s="16"/>
      <c r="KVS754" s="16"/>
      <c r="KVT754" s="16"/>
      <c r="KVU754" s="16"/>
      <c r="KVV754" s="16"/>
      <c r="KVW754" s="16"/>
      <c r="KVX754" s="16"/>
      <c r="KVY754" s="16"/>
      <c r="KVZ754" s="16"/>
      <c r="KWA754" s="16"/>
      <c r="KWB754" s="16"/>
      <c r="KWC754" s="16"/>
      <c r="KWD754" s="16"/>
      <c r="KWE754" s="16"/>
      <c r="KWF754" s="16"/>
      <c r="KWG754" s="16"/>
      <c r="KWH754" s="16"/>
      <c r="KWI754" s="16"/>
      <c r="KWJ754" s="16"/>
      <c r="KWK754" s="16"/>
      <c r="KWL754" s="16"/>
      <c r="KWM754" s="16"/>
      <c r="KWN754" s="16"/>
      <c r="KWO754" s="16"/>
      <c r="KWP754" s="16"/>
      <c r="KWQ754" s="16"/>
      <c r="KWR754" s="16"/>
      <c r="KWS754" s="16"/>
      <c r="KWT754" s="16"/>
      <c r="KWU754" s="16"/>
      <c r="KWV754" s="16"/>
      <c r="KWW754" s="16"/>
      <c r="KWX754" s="16"/>
      <c r="KWY754" s="16"/>
      <c r="KWZ754" s="16"/>
      <c r="KXA754" s="16"/>
      <c r="KXB754" s="16"/>
      <c r="KXC754" s="16"/>
      <c r="KXD754" s="16"/>
      <c r="KXE754" s="16"/>
      <c r="KXF754" s="16"/>
      <c r="KXG754" s="16"/>
      <c r="KXH754" s="16"/>
      <c r="KXI754" s="16"/>
      <c r="KXJ754" s="16"/>
      <c r="KXK754" s="16"/>
      <c r="KXL754" s="16"/>
      <c r="KXM754" s="16"/>
      <c r="KXN754" s="16"/>
      <c r="KXO754" s="16"/>
      <c r="KXP754" s="16"/>
      <c r="KXQ754" s="16"/>
      <c r="KXR754" s="16"/>
      <c r="KXS754" s="16"/>
      <c r="KXT754" s="16"/>
      <c r="KXU754" s="16"/>
      <c r="KXV754" s="16"/>
      <c r="KXW754" s="16"/>
      <c r="KXX754" s="16"/>
      <c r="KXY754" s="16"/>
      <c r="KXZ754" s="16"/>
      <c r="KYA754" s="16"/>
      <c r="KYB754" s="16"/>
      <c r="KYC754" s="16"/>
      <c r="KYD754" s="16"/>
      <c r="KYE754" s="16"/>
      <c r="KYF754" s="16"/>
      <c r="KYG754" s="16"/>
      <c r="KYH754" s="16"/>
      <c r="KYI754" s="16"/>
      <c r="KYJ754" s="16"/>
      <c r="KYK754" s="16"/>
      <c r="KYL754" s="16"/>
      <c r="KYM754" s="16"/>
      <c r="KYN754" s="16"/>
      <c r="KYO754" s="16"/>
      <c r="KYP754" s="16"/>
      <c r="KYQ754" s="16"/>
      <c r="KYR754" s="16"/>
      <c r="KYS754" s="16"/>
      <c r="KYT754" s="16"/>
      <c r="KYU754" s="16"/>
      <c r="KYV754" s="16"/>
      <c r="KYW754" s="16"/>
      <c r="KYX754" s="16"/>
      <c r="KYY754" s="16"/>
      <c r="KYZ754" s="16"/>
      <c r="KZA754" s="16"/>
      <c r="KZB754" s="16"/>
      <c r="KZC754" s="16"/>
      <c r="KZD754" s="16"/>
      <c r="KZE754" s="16"/>
      <c r="KZF754" s="16"/>
      <c r="KZG754" s="16"/>
      <c r="KZH754" s="16"/>
      <c r="KZI754" s="16"/>
      <c r="KZJ754" s="16"/>
      <c r="KZK754" s="16"/>
      <c r="KZL754" s="16"/>
      <c r="KZM754" s="16"/>
      <c r="KZN754" s="16"/>
      <c r="KZO754" s="16"/>
      <c r="KZP754" s="16"/>
      <c r="KZQ754" s="16"/>
      <c r="KZR754" s="16"/>
      <c r="KZS754" s="16"/>
      <c r="KZT754" s="16"/>
      <c r="KZU754" s="16"/>
      <c r="KZV754" s="16"/>
      <c r="KZW754" s="16"/>
      <c r="KZX754" s="16"/>
      <c r="KZY754" s="16"/>
      <c r="KZZ754" s="16"/>
      <c r="LAA754" s="16"/>
      <c r="LAB754" s="16"/>
      <c r="LAC754" s="16"/>
      <c r="LAD754" s="16"/>
      <c r="LAE754" s="16"/>
      <c r="LAF754" s="16"/>
      <c r="LAG754" s="16"/>
      <c r="LAH754" s="16"/>
      <c r="LAI754" s="16"/>
      <c r="LAJ754" s="16"/>
      <c r="LAK754" s="16"/>
      <c r="LAL754" s="16"/>
      <c r="LAM754" s="16"/>
      <c r="LAN754" s="16"/>
      <c r="LAO754" s="16"/>
      <c r="LAP754" s="16"/>
      <c r="LAQ754" s="16"/>
      <c r="LAR754" s="16"/>
      <c r="LAS754" s="16"/>
      <c r="LAT754" s="16"/>
      <c r="LAU754" s="16"/>
      <c r="LAV754" s="16"/>
      <c r="LAW754" s="16"/>
      <c r="LAX754" s="16"/>
      <c r="LAY754" s="16"/>
      <c r="LAZ754" s="16"/>
      <c r="LBA754" s="16"/>
      <c r="LBB754" s="16"/>
      <c r="LBC754" s="16"/>
      <c r="LBD754" s="16"/>
      <c r="LBE754" s="16"/>
      <c r="LBF754" s="16"/>
      <c r="LBG754" s="16"/>
      <c r="LBH754" s="16"/>
      <c r="LBI754" s="16"/>
      <c r="LBJ754" s="16"/>
      <c r="LBK754" s="16"/>
      <c r="LBL754" s="16"/>
      <c r="LBM754" s="16"/>
      <c r="LBN754" s="16"/>
      <c r="LBO754" s="16"/>
      <c r="LBP754" s="16"/>
      <c r="LBQ754" s="16"/>
      <c r="LBR754" s="16"/>
      <c r="LBS754" s="16"/>
      <c r="LBT754" s="16"/>
      <c r="LBU754" s="16"/>
      <c r="LBV754" s="16"/>
      <c r="LBW754" s="16"/>
      <c r="LBX754" s="16"/>
      <c r="LBY754" s="16"/>
      <c r="LBZ754" s="16"/>
      <c r="LCA754" s="16"/>
      <c r="LCB754" s="16"/>
      <c r="LCC754" s="16"/>
      <c r="LCD754" s="16"/>
      <c r="LCE754" s="16"/>
      <c r="LCF754" s="16"/>
      <c r="LCG754" s="16"/>
      <c r="LCH754" s="16"/>
      <c r="LCI754" s="16"/>
      <c r="LCJ754" s="16"/>
      <c r="LCK754" s="16"/>
      <c r="LCL754" s="16"/>
      <c r="LCM754" s="16"/>
      <c r="LCN754" s="16"/>
      <c r="LCO754" s="16"/>
      <c r="LCP754" s="16"/>
      <c r="LCQ754" s="16"/>
      <c r="LCR754" s="16"/>
      <c r="LCS754" s="16"/>
      <c r="LCT754" s="16"/>
      <c r="LCU754" s="16"/>
      <c r="LCV754" s="16"/>
      <c r="LCW754" s="16"/>
      <c r="LCX754" s="16"/>
      <c r="LCY754" s="16"/>
      <c r="LCZ754" s="16"/>
      <c r="LDA754" s="16"/>
      <c r="LDB754" s="16"/>
      <c r="LDC754" s="16"/>
      <c r="LDD754" s="16"/>
      <c r="LDE754" s="16"/>
      <c r="LDF754" s="16"/>
      <c r="LDG754" s="16"/>
      <c r="LDH754" s="16"/>
      <c r="LDI754" s="16"/>
      <c r="LDJ754" s="16"/>
      <c r="LDK754" s="16"/>
      <c r="LDL754" s="16"/>
      <c r="LDM754" s="16"/>
      <c r="LDN754" s="16"/>
      <c r="LDO754" s="16"/>
      <c r="LDP754" s="16"/>
      <c r="LDQ754" s="16"/>
      <c r="LDR754" s="16"/>
      <c r="LDS754" s="16"/>
      <c r="LDT754" s="16"/>
      <c r="LDU754" s="16"/>
      <c r="LDV754" s="16"/>
      <c r="LDW754" s="16"/>
      <c r="LDX754" s="16"/>
      <c r="LDY754" s="16"/>
      <c r="LDZ754" s="16"/>
      <c r="LEA754" s="16"/>
      <c r="LEB754" s="16"/>
      <c r="LEC754" s="16"/>
      <c r="LED754" s="16"/>
      <c r="LEE754" s="16"/>
      <c r="LEF754" s="16"/>
      <c r="LEG754" s="16"/>
      <c r="LEH754" s="16"/>
      <c r="LEI754" s="16"/>
      <c r="LEJ754" s="16"/>
      <c r="LEK754" s="16"/>
      <c r="LEL754" s="16"/>
      <c r="LEM754" s="16"/>
      <c r="LEN754" s="16"/>
      <c r="LEO754" s="16"/>
      <c r="LEP754" s="16"/>
      <c r="LEQ754" s="16"/>
      <c r="LER754" s="16"/>
      <c r="LES754" s="16"/>
      <c r="LET754" s="16"/>
      <c r="LEU754" s="16"/>
      <c r="LEV754" s="16"/>
      <c r="LEW754" s="16"/>
      <c r="LEX754" s="16"/>
      <c r="LEY754" s="16"/>
      <c r="LEZ754" s="16"/>
      <c r="LFA754" s="16"/>
      <c r="LFB754" s="16"/>
      <c r="LFC754" s="16"/>
      <c r="LFD754" s="16"/>
      <c r="LFE754" s="16"/>
      <c r="LFF754" s="16"/>
      <c r="LFG754" s="16"/>
      <c r="LFH754" s="16"/>
      <c r="LFI754" s="16"/>
      <c r="LFJ754" s="16"/>
      <c r="LFK754" s="16"/>
      <c r="LFL754" s="16"/>
      <c r="LFM754" s="16"/>
      <c r="LFN754" s="16"/>
      <c r="LFO754" s="16"/>
      <c r="LFP754" s="16"/>
      <c r="LFQ754" s="16"/>
      <c r="LFR754" s="16"/>
      <c r="LFS754" s="16"/>
      <c r="LFT754" s="16"/>
      <c r="LFU754" s="16"/>
      <c r="LFV754" s="16"/>
      <c r="LFW754" s="16"/>
      <c r="LFX754" s="16"/>
      <c r="LFY754" s="16"/>
      <c r="LFZ754" s="16"/>
      <c r="LGA754" s="16"/>
      <c r="LGB754" s="16"/>
      <c r="LGC754" s="16"/>
      <c r="LGD754" s="16"/>
      <c r="LGE754" s="16"/>
      <c r="LGF754" s="16"/>
      <c r="LGG754" s="16"/>
      <c r="LGH754" s="16"/>
      <c r="LGI754" s="16"/>
      <c r="LGJ754" s="16"/>
      <c r="LGK754" s="16"/>
      <c r="LGL754" s="16"/>
      <c r="LGM754" s="16"/>
      <c r="LGN754" s="16"/>
      <c r="LGO754" s="16"/>
      <c r="LGP754" s="16"/>
      <c r="LGQ754" s="16"/>
      <c r="LGR754" s="16"/>
      <c r="LGS754" s="16"/>
      <c r="LGT754" s="16"/>
      <c r="LGU754" s="16"/>
      <c r="LGV754" s="16"/>
      <c r="LGW754" s="16"/>
      <c r="LGX754" s="16"/>
      <c r="LGY754" s="16"/>
      <c r="LGZ754" s="16"/>
      <c r="LHA754" s="16"/>
      <c r="LHB754" s="16"/>
      <c r="LHC754" s="16"/>
      <c r="LHD754" s="16"/>
      <c r="LHE754" s="16"/>
      <c r="LHF754" s="16"/>
      <c r="LHG754" s="16"/>
      <c r="LHH754" s="16"/>
      <c r="LHI754" s="16"/>
      <c r="LHJ754" s="16"/>
      <c r="LHK754" s="16"/>
      <c r="LHL754" s="16"/>
      <c r="LHM754" s="16"/>
      <c r="LHN754" s="16"/>
      <c r="LHO754" s="16"/>
      <c r="LHP754" s="16"/>
      <c r="LHQ754" s="16"/>
      <c r="LHR754" s="16"/>
      <c r="LHS754" s="16"/>
      <c r="LHT754" s="16"/>
      <c r="LHU754" s="16"/>
      <c r="LHV754" s="16"/>
      <c r="LHW754" s="16"/>
      <c r="LHX754" s="16"/>
      <c r="LHY754" s="16"/>
      <c r="LHZ754" s="16"/>
      <c r="LIA754" s="16"/>
      <c r="LIB754" s="16"/>
      <c r="LIC754" s="16"/>
      <c r="LID754" s="16"/>
      <c r="LIE754" s="16"/>
      <c r="LIF754" s="16"/>
      <c r="LIG754" s="16"/>
      <c r="LIH754" s="16"/>
      <c r="LII754" s="16"/>
      <c r="LIJ754" s="16"/>
      <c r="LIK754" s="16"/>
      <c r="LIL754" s="16"/>
      <c r="LIM754" s="16"/>
      <c r="LIN754" s="16"/>
      <c r="LIO754" s="16"/>
      <c r="LIP754" s="16"/>
      <c r="LIQ754" s="16"/>
      <c r="LIR754" s="16"/>
      <c r="LIS754" s="16"/>
      <c r="LIT754" s="16"/>
      <c r="LIU754" s="16"/>
      <c r="LIV754" s="16"/>
      <c r="LIW754" s="16"/>
      <c r="LIX754" s="16"/>
      <c r="LIY754" s="16"/>
      <c r="LIZ754" s="16"/>
      <c r="LJA754" s="16"/>
      <c r="LJB754" s="16"/>
      <c r="LJC754" s="16"/>
      <c r="LJD754" s="16"/>
      <c r="LJE754" s="16"/>
      <c r="LJF754" s="16"/>
      <c r="LJG754" s="16"/>
      <c r="LJH754" s="16"/>
      <c r="LJI754" s="16"/>
      <c r="LJJ754" s="16"/>
      <c r="LJK754" s="16"/>
      <c r="LJL754" s="16"/>
      <c r="LJM754" s="16"/>
      <c r="LJN754" s="16"/>
      <c r="LJO754" s="16"/>
      <c r="LJP754" s="16"/>
      <c r="LJQ754" s="16"/>
      <c r="LJR754" s="16"/>
      <c r="LJS754" s="16"/>
      <c r="LJT754" s="16"/>
      <c r="LJU754" s="16"/>
      <c r="LJV754" s="16"/>
      <c r="LJW754" s="16"/>
      <c r="LJX754" s="16"/>
      <c r="LJY754" s="16"/>
      <c r="LJZ754" s="16"/>
      <c r="LKA754" s="16"/>
      <c r="LKB754" s="16"/>
      <c r="LKC754" s="16"/>
      <c r="LKD754" s="16"/>
      <c r="LKE754" s="16"/>
      <c r="LKF754" s="16"/>
      <c r="LKG754" s="16"/>
      <c r="LKH754" s="16"/>
      <c r="LKI754" s="16"/>
      <c r="LKJ754" s="16"/>
      <c r="LKK754" s="16"/>
      <c r="LKL754" s="16"/>
      <c r="LKM754" s="16"/>
      <c r="LKN754" s="16"/>
      <c r="LKO754" s="16"/>
      <c r="LKP754" s="16"/>
      <c r="LKQ754" s="16"/>
      <c r="LKR754" s="16"/>
      <c r="LKS754" s="16"/>
      <c r="LKT754" s="16"/>
      <c r="LKU754" s="16"/>
      <c r="LKV754" s="16"/>
      <c r="LKW754" s="16"/>
      <c r="LKX754" s="16"/>
      <c r="LKY754" s="16"/>
      <c r="LKZ754" s="16"/>
      <c r="LLA754" s="16"/>
      <c r="LLB754" s="16"/>
      <c r="LLC754" s="16"/>
      <c r="LLD754" s="16"/>
      <c r="LLE754" s="16"/>
      <c r="LLF754" s="16"/>
      <c r="LLG754" s="16"/>
      <c r="LLH754" s="16"/>
      <c r="LLI754" s="16"/>
      <c r="LLJ754" s="16"/>
      <c r="LLK754" s="16"/>
      <c r="LLL754" s="16"/>
      <c r="LLM754" s="16"/>
      <c r="LLN754" s="16"/>
      <c r="LLO754" s="16"/>
      <c r="LLP754" s="16"/>
      <c r="LLQ754" s="16"/>
      <c r="LLR754" s="16"/>
      <c r="LLS754" s="16"/>
      <c r="LLT754" s="16"/>
      <c r="LLU754" s="16"/>
      <c r="LLV754" s="16"/>
      <c r="LLW754" s="16"/>
      <c r="LLX754" s="16"/>
      <c r="LLY754" s="16"/>
      <c r="LLZ754" s="16"/>
      <c r="LMA754" s="16"/>
      <c r="LMB754" s="16"/>
      <c r="LMC754" s="16"/>
      <c r="LMD754" s="16"/>
      <c r="LME754" s="16"/>
      <c r="LMF754" s="16"/>
      <c r="LMG754" s="16"/>
      <c r="LMH754" s="16"/>
      <c r="LMI754" s="16"/>
      <c r="LMJ754" s="16"/>
      <c r="LMK754" s="16"/>
      <c r="LML754" s="16"/>
      <c r="LMM754" s="16"/>
      <c r="LMN754" s="16"/>
      <c r="LMO754" s="16"/>
      <c r="LMP754" s="16"/>
      <c r="LMQ754" s="16"/>
      <c r="LMR754" s="16"/>
      <c r="LMS754" s="16"/>
      <c r="LMT754" s="16"/>
      <c r="LMU754" s="16"/>
      <c r="LMV754" s="16"/>
      <c r="LMW754" s="16"/>
      <c r="LMX754" s="16"/>
      <c r="LMY754" s="16"/>
      <c r="LMZ754" s="16"/>
      <c r="LNA754" s="16"/>
      <c r="LNB754" s="16"/>
      <c r="LNC754" s="16"/>
      <c r="LND754" s="16"/>
      <c r="LNE754" s="16"/>
      <c r="LNF754" s="16"/>
      <c r="LNG754" s="16"/>
      <c r="LNH754" s="16"/>
      <c r="LNI754" s="16"/>
      <c r="LNJ754" s="16"/>
      <c r="LNK754" s="16"/>
      <c r="LNL754" s="16"/>
      <c r="LNM754" s="16"/>
      <c r="LNN754" s="16"/>
      <c r="LNO754" s="16"/>
      <c r="LNP754" s="16"/>
      <c r="LNQ754" s="16"/>
      <c r="LNR754" s="16"/>
      <c r="LNS754" s="16"/>
      <c r="LNT754" s="16"/>
      <c r="LNU754" s="16"/>
      <c r="LNV754" s="16"/>
      <c r="LNW754" s="16"/>
      <c r="LNX754" s="16"/>
      <c r="LNY754" s="16"/>
      <c r="LNZ754" s="16"/>
      <c r="LOA754" s="16"/>
      <c r="LOB754" s="16"/>
      <c r="LOC754" s="16"/>
      <c r="LOD754" s="16"/>
      <c r="LOE754" s="16"/>
      <c r="LOF754" s="16"/>
      <c r="LOG754" s="16"/>
      <c r="LOH754" s="16"/>
      <c r="LOI754" s="16"/>
      <c r="LOJ754" s="16"/>
      <c r="LOK754" s="16"/>
      <c r="LOL754" s="16"/>
      <c r="LOM754" s="16"/>
      <c r="LON754" s="16"/>
      <c r="LOO754" s="16"/>
      <c r="LOP754" s="16"/>
      <c r="LOQ754" s="16"/>
      <c r="LOR754" s="16"/>
      <c r="LOS754" s="16"/>
      <c r="LOT754" s="16"/>
      <c r="LOU754" s="16"/>
      <c r="LOV754" s="16"/>
      <c r="LOW754" s="16"/>
      <c r="LOX754" s="16"/>
      <c r="LOY754" s="16"/>
      <c r="LOZ754" s="16"/>
      <c r="LPA754" s="16"/>
      <c r="LPB754" s="16"/>
      <c r="LPC754" s="16"/>
      <c r="LPD754" s="16"/>
      <c r="LPE754" s="16"/>
      <c r="LPF754" s="16"/>
      <c r="LPG754" s="16"/>
      <c r="LPH754" s="16"/>
      <c r="LPI754" s="16"/>
      <c r="LPJ754" s="16"/>
      <c r="LPK754" s="16"/>
      <c r="LPL754" s="16"/>
      <c r="LPM754" s="16"/>
      <c r="LPN754" s="16"/>
      <c r="LPO754" s="16"/>
      <c r="LPP754" s="16"/>
      <c r="LPQ754" s="16"/>
      <c r="LPR754" s="16"/>
      <c r="LPS754" s="16"/>
      <c r="LPT754" s="16"/>
      <c r="LPU754" s="16"/>
      <c r="LPV754" s="16"/>
      <c r="LPW754" s="16"/>
      <c r="LPX754" s="16"/>
      <c r="LPY754" s="16"/>
      <c r="LPZ754" s="16"/>
      <c r="LQA754" s="16"/>
      <c r="LQB754" s="16"/>
      <c r="LQC754" s="16"/>
      <c r="LQD754" s="16"/>
      <c r="LQE754" s="16"/>
      <c r="LQF754" s="16"/>
      <c r="LQG754" s="16"/>
      <c r="LQH754" s="16"/>
      <c r="LQI754" s="16"/>
      <c r="LQJ754" s="16"/>
      <c r="LQK754" s="16"/>
      <c r="LQL754" s="16"/>
      <c r="LQM754" s="16"/>
      <c r="LQN754" s="16"/>
      <c r="LQO754" s="16"/>
      <c r="LQP754" s="16"/>
      <c r="LQQ754" s="16"/>
      <c r="LQR754" s="16"/>
      <c r="LQS754" s="16"/>
      <c r="LQT754" s="16"/>
      <c r="LQU754" s="16"/>
      <c r="LQV754" s="16"/>
      <c r="LQW754" s="16"/>
      <c r="LQX754" s="16"/>
      <c r="LQY754" s="16"/>
      <c r="LQZ754" s="16"/>
      <c r="LRA754" s="16"/>
      <c r="LRB754" s="16"/>
      <c r="LRC754" s="16"/>
      <c r="LRD754" s="16"/>
      <c r="LRE754" s="16"/>
      <c r="LRF754" s="16"/>
      <c r="LRG754" s="16"/>
      <c r="LRH754" s="16"/>
      <c r="LRI754" s="16"/>
      <c r="LRJ754" s="16"/>
      <c r="LRK754" s="16"/>
      <c r="LRL754" s="16"/>
      <c r="LRM754" s="16"/>
      <c r="LRN754" s="16"/>
      <c r="LRO754" s="16"/>
      <c r="LRP754" s="16"/>
      <c r="LRQ754" s="16"/>
      <c r="LRR754" s="16"/>
      <c r="LRS754" s="16"/>
      <c r="LRT754" s="16"/>
      <c r="LRU754" s="16"/>
      <c r="LRV754" s="16"/>
      <c r="LRW754" s="16"/>
      <c r="LRX754" s="16"/>
      <c r="LRY754" s="16"/>
      <c r="LRZ754" s="16"/>
      <c r="LSA754" s="16"/>
      <c r="LSB754" s="16"/>
      <c r="LSC754" s="16"/>
      <c r="LSD754" s="16"/>
      <c r="LSE754" s="16"/>
      <c r="LSF754" s="16"/>
      <c r="LSG754" s="16"/>
      <c r="LSH754" s="16"/>
      <c r="LSI754" s="16"/>
      <c r="LSJ754" s="16"/>
      <c r="LSK754" s="16"/>
      <c r="LSL754" s="16"/>
      <c r="LSM754" s="16"/>
      <c r="LSN754" s="16"/>
      <c r="LSO754" s="16"/>
      <c r="LSP754" s="16"/>
      <c r="LSQ754" s="16"/>
      <c r="LSR754" s="16"/>
      <c r="LSS754" s="16"/>
      <c r="LST754" s="16"/>
      <c r="LSU754" s="16"/>
      <c r="LSV754" s="16"/>
      <c r="LSW754" s="16"/>
      <c r="LSX754" s="16"/>
      <c r="LSY754" s="16"/>
      <c r="LSZ754" s="16"/>
      <c r="LTA754" s="16"/>
      <c r="LTB754" s="16"/>
      <c r="LTC754" s="16"/>
      <c r="LTD754" s="16"/>
      <c r="LTE754" s="16"/>
      <c r="LTF754" s="16"/>
      <c r="LTG754" s="16"/>
      <c r="LTH754" s="16"/>
      <c r="LTI754" s="16"/>
      <c r="LTJ754" s="16"/>
      <c r="LTK754" s="16"/>
      <c r="LTL754" s="16"/>
      <c r="LTM754" s="16"/>
      <c r="LTN754" s="16"/>
      <c r="LTO754" s="16"/>
      <c r="LTP754" s="16"/>
      <c r="LTQ754" s="16"/>
      <c r="LTR754" s="16"/>
      <c r="LTS754" s="16"/>
      <c r="LTT754" s="16"/>
      <c r="LTU754" s="16"/>
      <c r="LTV754" s="16"/>
      <c r="LTW754" s="16"/>
      <c r="LTX754" s="16"/>
      <c r="LTY754" s="16"/>
      <c r="LTZ754" s="16"/>
      <c r="LUA754" s="16"/>
      <c r="LUB754" s="16"/>
      <c r="LUC754" s="16"/>
      <c r="LUD754" s="16"/>
      <c r="LUE754" s="16"/>
      <c r="LUF754" s="16"/>
      <c r="LUG754" s="16"/>
      <c r="LUH754" s="16"/>
      <c r="LUI754" s="16"/>
      <c r="LUJ754" s="16"/>
      <c r="LUK754" s="16"/>
      <c r="LUL754" s="16"/>
      <c r="LUM754" s="16"/>
      <c r="LUN754" s="16"/>
      <c r="LUO754" s="16"/>
      <c r="LUP754" s="16"/>
      <c r="LUQ754" s="16"/>
      <c r="LUR754" s="16"/>
      <c r="LUS754" s="16"/>
      <c r="LUT754" s="16"/>
      <c r="LUU754" s="16"/>
      <c r="LUV754" s="16"/>
      <c r="LUW754" s="16"/>
      <c r="LUX754" s="16"/>
      <c r="LUY754" s="16"/>
      <c r="LUZ754" s="16"/>
      <c r="LVA754" s="16"/>
      <c r="LVB754" s="16"/>
      <c r="LVC754" s="16"/>
      <c r="LVD754" s="16"/>
      <c r="LVE754" s="16"/>
      <c r="LVF754" s="16"/>
      <c r="LVG754" s="16"/>
      <c r="LVH754" s="16"/>
      <c r="LVI754" s="16"/>
      <c r="LVJ754" s="16"/>
      <c r="LVK754" s="16"/>
      <c r="LVL754" s="16"/>
      <c r="LVM754" s="16"/>
      <c r="LVN754" s="16"/>
      <c r="LVO754" s="16"/>
      <c r="LVP754" s="16"/>
      <c r="LVQ754" s="16"/>
      <c r="LVR754" s="16"/>
      <c r="LVS754" s="16"/>
      <c r="LVT754" s="16"/>
      <c r="LVU754" s="16"/>
      <c r="LVV754" s="16"/>
      <c r="LVW754" s="16"/>
      <c r="LVX754" s="16"/>
      <c r="LVY754" s="16"/>
      <c r="LVZ754" s="16"/>
      <c r="LWA754" s="16"/>
      <c r="LWB754" s="16"/>
      <c r="LWC754" s="16"/>
      <c r="LWD754" s="16"/>
      <c r="LWE754" s="16"/>
      <c r="LWF754" s="16"/>
      <c r="LWG754" s="16"/>
      <c r="LWH754" s="16"/>
      <c r="LWI754" s="16"/>
      <c r="LWJ754" s="16"/>
      <c r="LWK754" s="16"/>
      <c r="LWL754" s="16"/>
      <c r="LWM754" s="16"/>
      <c r="LWN754" s="16"/>
      <c r="LWO754" s="16"/>
      <c r="LWP754" s="16"/>
      <c r="LWQ754" s="16"/>
      <c r="LWR754" s="16"/>
      <c r="LWS754" s="16"/>
      <c r="LWT754" s="16"/>
      <c r="LWU754" s="16"/>
      <c r="LWV754" s="16"/>
      <c r="LWW754" s="16"/>
      <c r="LWX754" s="16"/>
      <c r="LWY754" s="16"/>
      <c r="LWZ754" s="16"/>
      <c r="LXA754" s="16"/>
      <c r="LXB754" s="16"/>
      <c r="LXC754" s="16"/>
      <c r="LXD754" s="16"/>
      <c r="LXE754" s="16"/>
      <c r="LXF754" s="16"/>
      <c r="LXG754" s="16"/>
      <c r="LXH754" s="16"/>
      <c r="LXI754" s="16"/>
      <c r="LXJ754" s="16"/>
      <c r="LXK754" s="16"/>
      <c r="LXL754" s="16"/>
      <c r="LXM754" s="16"/>
      <c r="LXN754" s="16"/>
      <c r="LXO754" s="16"/>
      <c r="LXP754" s="16"/>
      <c r="LXQ754" s="16"/>
      <c r="LXR754" s="16"/>
      <c r="LXS754" s="16"/>
      <c r="LXT754" s="16"/>
      <c r="LXU754" s="16"/>
      <c r="LXV754" s="16"/>
      <c r="LXW754" s="16"/>
      <c r="LXX754" s="16"/>
      <c r="LXY754" s="16"/>
      <c r="LXZ754" s="16"/>
      <c r="LYA754" s="16"/>
      <c r="LYB754" s="16"/>
      <c r="LYC754" s="16"/>
      <c r="LYD754" s="16"/>
      <c r="LYE754" s="16"/>
      <c r="LYF754" s="16"/>
      <c r="LYG754" s="16"/>
      <c r="LYH754" s="16"/>
      <c r="LYI754" s="16"/>
      <c r="LYJ754" s="16"/>
      <c r="LYK754" s="16"/>
      <c r="LYL754" s="16"/>
      <c r="LYM754" s="16"/>
      <c r="LYN754" s="16"/>
      <c r="LYO754" s="16"/>
      <c r="LYP754" s="16"/>
      <c r="LYQ754" s="16"/>
      <c r="LYR754" s="16"/>
      <c r="LYS754" s="16"/>
      <c r="LYT754" s="16"/>
      <c r="LYU754" s="16"/>
      <c r="LYV754" s="16"/>
      <c r="LYW754" s="16"/>
      <c r="LYX754" s="16"/>
      <c r="LYY754" s="16"/>
      <c r="LYZ754" s="16"/>
      <c r="LZA754" s="16"/>
      <c r="LZB754" s="16"/>
      <c r="LZC754" s="16"/>
      <c r="LZD754" s="16"/>
      <c r="LZE754" s="16"/>
      <c r="LZF754" s="16"/>
      <c r="LZG754" s="16"/>
      <c r="LZH754" s="16"/>
      <c r="LZI754" s="16"/>
      <c r="LZJ754" s="16"/>
      <c r="LZK754" s="16"/>
      <c r="LZL754" s="16"/>
      <c r="LZM754" s="16"/>
      <c r="LZN754" s="16"/>
      <c r="LZO754" s="16"/>
      <c r="LZP754" s="16"/>
      <c r="LZQ754" s="16"/>
      <c r="LZR754" s="16"/>
      <c r="LZS754" s="16"/>
      <c r="LZT754" s="16"/>
      <c r="LZU754" s="16"/>
      <c r="LZV754" s="16"/>
      <c r="LZW754" s="16"/>
      <c r="LZX754" s="16"/>
      <c r="LZY754" s="16"/>
      <c r="LZZ754" s="16"/>
      <c r="MAA754" s="16"/>
      <c r="MAB754" s="16"/>
      <c r="MAC754" s="16"/>
      <c r="MAD754" s="16"/>
      <c r="MAE754" s="16"/>
      <c r="MAF754" s="16"/>
      <c r="MAG754" s="16"/>
      <c r="MAH754" s="16"/>
      <c r="MAI754" s="16"/>
      <c r="MAJ754" s="16"/>
      <c r="MAK754" s="16"/>
      <c r="MAL754" s="16"/>
      <c r="MAM754" s="16"/>
      <c r="MAN754" s="16"/>
      <c r="MAO754" s="16"/>
      <c r="MAP754" s="16"/>
      <c r="MAQ754" s="16"/>
      <c r="MAR754" s="16"/>
      <c r="MAS754" s="16"/>
      <c r="MAT754" s="16"/>
      <c r="MAU754" s="16"/>
      <c r="MAV754" s="16"/>
      <c r="MAW754" s="16"/>
      <c r="MAX754" s="16"/>
      <c r="MAY754" s="16"/>
      <c r="MAZ754" s="16"/>
      <c r="MBA754" s="16"/>
      <c r="MBB754" s="16"/>
      <c r="MBC754" s="16"/>
      <c r="MBD754" s="16"/>
      <c r="MBE754" s="16"/>
      <c r="MBF754" s="16"/>
      <c r="MBG754" s="16"/>
      <c r="MBH754" s="16"/>
      <c r="MBI754" s="16"/>
      <c r="MBJ754" s="16"/>
      <c r="MBK754" s="16"/>
      <c r="MBL754" s="16"/>
      <c r="MBM754" s="16"/>
      <c r="MBN754" s="16"/>
      <c r="MBO754" s="16"/>
      <c r="MBP754" s="16"/>
      <c r="MBQ754" s="16"/>
      <c r="MBR754" s="16"/>
      <c r="MBS754" s="16"/>
      <c r="MBT754" s="16"/>
      <c r="MBU754" s="16"/>
      <c r="MBV754" s="16"/>
      <c r="MBW754" s="16"/>
      <c r="MBX754" s="16"/>
      <c r="MBY754" s="16"/>
      <c r="MBZ754" s="16"/>
      <c r="MCA754" s="16"/>
      <c r="MCB754" s="16"/>
      <c r="MCC754" s="16"/>
      <c r="MCD754" s="16"/>
      <c r="MCE754" s="16"/>
      <c r="MCF754" s="16"/>
      <c r="MCG754" s="16"/>
      <c r="MCH754" s="16"/>
      <c r="MCI754" s="16"/>
      <c r="MCJ754" s="16"/>
      <c r="MCK754" s="16"/>
      <c r="MCL754" s="16"/>
      <c r="MCM754" s="16"/>
      <c r="MCN754" s="16"/>
      <c r="MCO754" s="16"/>
      <c r="MCP754" s="16"/>
      <c r="MCQ754" s="16"/>
      <c r="MCR754" s="16"/>
      <c r="MCS754" s="16"/>
      <c r="MCT754" s="16"/>
      <c r="MCU754" s="16"/>
      <c r="MCV754" s="16"/>
      <c r="MCW754" s="16"/>
      <c r="MCX754" s="16"/>
      <c r="MCY754" s="16"/>
      <c r="MCZ754" s="16"/>
      <c r="MDA754" s="16"/>
      <c r="MDB754" s="16"/>
      <c r="MDC754" s="16"/>
      <c r="MDD754" s="16"/>
      <c r="MDE754" s="16"/>
      <c r="MDF754" s="16"/>
      <c r="MDG754" s="16"/>
      <c r="MDH754" s="16"/>
      <c r="MDI754" s="16"/>
      <c r="MDJ754" s="16"/>
      <c r="MDK754" s="16"/>
      <c r="MDL754" s="16"/>
      <c r="MDM754" s="16"/>
      <c r="MDN754" s="16"/>
      <c r="MDO754" s="16"/>
      <c r="MDP754" s="16"/>
      <c r="MDQ754" s="16"/>
      <c r="MDR754" s="16"/>
      <c r="MDS754" s="16"/>
      <c r="MDT754" s="16"/>
      <c r="MDU754" s="16"/>
      <c r="MDV754" s="16"/>
      <c r="MDW754" s="16"/>
      <c r="MDX754" s="16"/>
      <c r="MDY754" s="16"/>
      <c r="MDZ754" s="16"/>
      <c r="MEA754" s="16"/>
      <c r="MEB754" s="16"/>
      <c r="MEC754" s="16"/>
      <c r="MED754" s="16"/>
      <c r="MEE754" s="16"/>
      <c r="MEF754" s="16"/>
      <c r="MEG754" s="16"/>
      <c r="MEH754" s="16"/>
      <c r="MEI754" s="16"/>
      <c r="MEJ754" s="16"/>
      <c r="MEK754" s="16"/>
      <c r="MEL754" s="16"/>
      <c r="MEM754" s="16"/>
      <c r="MEN754" s="16"/>
      <c r="MEO754" s="16"/>
      <c r="MEP754" s="16"/>
      <c r="MEQ754" s="16"/>
      <c r="MER754" s="16"/>
      <c r="MES754" s="16"/>
      <c r="MET754" s="16"/>
      <c r="MEU754" s="16"/>
      <c r="MEV754" s="16"/>
      <c r="MEW754" s="16"/>
      <c r="MEX754" s="16"/>
      <c r="MEY754" s="16"/>
      <c r="MEZ754" s="16"/>
      <c r="MFA754" s="16"/>
      <c r="MFB754" s="16"/>
      <c r="MFC754" s="16"/>
      <c r="MFD754" s="16"/>
      <c r="MFE754" s="16"/>
      <c r="MFF754" s="16"/>
      <c r="MFG754" s="16"/>
      <c r="MFH754" s="16"/>
      <c r="MFI754" s="16"/>
      <c r="MFJ754" s="16"/>
      <c r="MFK754" s="16"/>
      <c r="MFL754" s="16"/>
      <c r="MFM754" s="16"/>
      <c r="MFN754" s="16"/>
      <c r="MFO754" s="16"/>
      <c r="MFP754" s="16"/>
      <c r="MFQ754" s="16"/>
      <c r="MFR754" s="16"/>
      <c r="MFS754" s="16"/>
      <c r="MFT754" s="16"/>
      <c r="MFU754" s="16"/>
      <c r="MFV754" s="16"/>
      <c r="MFW754" s="16"/>
      <c r="MFX754" s="16"/>
      <c r="MFY754" s="16"/>
      <c r="MFZ754" s="16"/>
      <c r="MGA754" s="16"/>
      <c r="MGB754" s="16"/>
      <c r="MGC754" s="16"/>
      <c r="MGD754" s="16"/>
      <c r="MGE754" s="16"/>
      <c r="MGF754" s="16"/>
      <c r="MGG754" s="16"/>
      <c r="MGH754" s="16"/>
      <c r="MGI754" s="16"/>
      <c r="MGJ754" s="16"/>
      <c r="MGK754" s="16"/>
      <c r="MGL754" s="16"/>
      <c r="MGM754" s="16"/>
      <c r="MGN754" s="16"/>
      <c r="MGO754" s="16"/>
      <c r="MGP754" s="16"/>
      <c r="MGQ754" s="16"/>
      <c r="MGR754" s="16"/>
      <c r="MGS754" s="16"/>
      <c r="MGT754" s="16"/>
      <c r="MGU754" s="16"/>
      <c r="MGV754" s="16"/>
      <c r="MGW754" s="16"/>
      <c r="MGX754" s="16"/>
      <c r="MGY754" s="16"/>
      <c r="MGZ754" s="16"/>
      <c r="MHA754" s="16"/>
      <c r="MHB754" s="16"/>
      <c r="MHC754" s="16"/>
      <c r="MHD754" s="16"/>
      <c r="MHE754" s="16"/>
      <c r="MHF754" s="16"/>
      <c r="MHG754" s="16"/>
      <c r="MHH754" s="16"/>
      <c r="MHI754" s="16"/>
      <c r="MHJ754" s="16"/>
      <c r="MHK754" s="16"/>
      <c r="MHL754" s="16"/>
      <c r="MHM754" s="16"/>
      <c r="MHN754" s="16"/>
      <c r="MHO754" s="16"/>
      <c r="MHP754" s="16"/>
      <c r="MHQ754" s="16"/>
      <c r="MHR754" s="16"/>
      <c r="MHS754" s="16"/>
      <c r="MHT754" s="16"/>
      <c r="MHU754" s="16"/>
      <c r="MHV754" s="16"/>
      <c r="MHW754" s="16"/>
      <c r="MHX754" s="16"/>
      <c r="MHY754" s="16"/>
      <c r="MHZ754" s="16"/>
      <c r="MIA754" s="16"/>
      <c r="MIB754" s="16"/>
      <c r="MIC754" s="16"/>
      <c r="MID754" s="16"/>
      <c r="MIE754" s="16"/>
      <c r="MIF754" s="16"/>
      <c r="MIG754" s="16"/>
      <c r="MIH754" s="16"/>
      <c r="MII754" s="16"/>
      <c r="MIJ754" s="16"/>
      <c r="MIK754" s="16"/>
      <c r="MIL754" s="16"/>
      <c r="MIM754" s="16"/>
      <c r="MIN754" s="16"/>
      <c r="MIO754" s="16"/>
      <c r="MIP754" s="16"/>
      <c r="MIQ754" s="16"/>
      <c r="MIR754" s="16"/>
      <c r="MIS754" s="16"/>
      <c r="MIT754" s="16"/>
      <c r="MIU754" s="16"/>
      <c r="MIV754" s="16"/>
      <c r="MIW754" s="16"/>
      <c r="MIX754" s="16"/>
      <c r="MIY754" s="16"/>
      <c r="MIZ754" s="16"/>
      <c r="MJA754" s="16"/>
      <c r="MJB754" s="16"/>
      <c r="MJC754" s="16"/>
      <c r="MJD754" s="16"/>
      <c r="MJE754" s="16"/>
      <c r="MJF754" s="16"/>
      <c r="MJG754" s="16"/>
      <c r="MJH754" s="16"/>
      <c r="MJI754" s="16"/>
      <c r="MJJ754" s="16"/>
      <c r="MJK754" s="16"/>
      <c r="MJL754" s="16"/>
      <c r="MJM754" s="16"/>
      <c r="MJN754" s="16"/>
      <c r="MJO754" s="16"/>
      <c r="MJP754" s="16"/>
      <c r="MJQ754" s="16"/>
      <c r="MJR754" s="16"/>
      <c r="MJS754" s="16"/>
      <c r="MJT754" s="16"/>
      <c r="MJU754" s="16"/>
      <c r="MJV754" s="16"/>
      <c r="MJW754" s="16"/>
      <c r="MJX754" s="16"/>
      <c r="MJY754" s="16"/>
      <c r="MJZ754" s="16"/>
      <c r="MKA754" s="16"/>
      <c r="MKB754" s="16"/>
      <c r="MKC754" s="16"/>
      <c r="MKD754" s="16"/>
      <c r="MKE754" s="16"/>
      <c r="MKF754" s="16"/>
      <c r="MKG754" s="16"/>
      <c r="MKH754" s="16"/>
      <c r="MKI754" s="16"/>
      <c r="MKJ754" s="16"/>
      <c r="MKK754" s="16"/>
      <c r="MKL754" s="16"/>
      <c r="MKM754" s="16"/>
      <c r="MKN754" s="16"/>
      <c r="MKO754" s="16"/>
      <c r="MKP754" s="16"/>
      <c r="MKQ754" s="16"/>
      <c r="MKR754" s="16"/>
      <c r="MKS754" s="16"/>
      <c r="MKT754" s="16"/>
      <c r="MKU754" s="16"/>
      <c r="MKV754" s="16"/>
      <c r="MKW754" s="16"/>
      <c r="MKX754" s="16"/>
      <c r="MKY754" s="16"/>
      <c r="MKZ754" s="16"/>
      <c r="MLA754" s="16"/>
      <c r="MLB754" s="16"/>
      <c r="MLC754" s="16"/>
      <c r="MLD754" s="16"/>
      <c r="MLE754" s="16"/>
      <c r="MLF754" s="16"/>
      <c r="MLG754" s="16"/>
      <c r="MLH754" s="16"/>
      <c r="MLI754" s="16"/>
      <c r="MLJ754" s="16"/>
      <c r="MLK754" s="16"/>
      <c r="MLL754" s="16"/>
      <c r="MLM754" s="16"/>
      <c r="MLN754" s="16"/>
      <c r="MLO754" s="16"/>
      <c r="MLP754" s="16"/>
      <c r="MLQ754" s="16"/>
      <c r="MLR754" s="16"/>
      <c r="MLS754" s="16"/>
      <c r="MLT754" s="16"/>
      <c r="MLU754" s="16"/>
      <c r="MLV754" s="16"/>
      <c r="MLW754" s="16"/>
      <c r="MLX754" s="16"/>
      <c r="MLY754" s="16"/>
      <c r="MLZ754" s="16"/>
      <c r="MMA754" s="16"/>
      <c r="MMB754" s="16"/>
      <c r="MMC754" s="16"/>
      <c r="MMD754" s="16"/>
      <c r="MME754" s="16"/>
      <c r="MMF754" s="16"/>
      <c r="MMG754" s="16"/>
      <c r="MMH754" s="16"/>
      <c r="MMI754" s="16"/>
      <c r="MMJ754" s="16"/>
      <c r="MMK754" s="16"/>
      <c r="MML754" s="16"/>
      <c r="MMM754" s="16"/>
      <c r="MMN754" s="16"/>
      <c r="MMO754" s="16"/>
      <c r="MMP754" s="16"/>
      <c r="MMQ754" s="16"/>
      <c r="MMR754" s="16"/>
      <c r="MMS754" s="16"/>
      <c r="MMT754" s="16"/>
      <c r="MMU754" s="16"/>
      <c r="MMV754" s="16"/>
      <c r="MMW754" s="16"/>
      <c r="MMX754" s="16"/>
      <c r="MMY754" s="16"/>
      <c r="MMZ754" s="16"/>
      <c r="MNA754" s="16"/>
      <c r="MNB754" s="16"/>
      <c r="MNC754" s="16"/>
      <c r="MND754" s="16"/>
      <c r="MNE754" s="16"/>
      <c r="MNF754" s="16"/>
      <c r="MNG754" s="16"/>
      <c r="MNH754" s="16"/>
      <c r="MNI754" s="16"/>
      <c r="MNJ754" s="16"/>
      <c r="MNK754" s="16"/>
      <c r="MNL754" s="16"/>
      <c r="MNM754" s="16"/>
      <c r="MNN754" s="16"/>
      <c r="MNO754" s="16"/>
      <c r="MNP754" s="16"/>
      <c r="MNQ754" s="16"/>
      <c r="MNR754" s="16"/>
      <c r="MNS754" s="16"/>
      <c r="MNT754" s="16"/>
      <c r="MNU754" s="16"/>
      <c r="MNV754" s="16"/>
      <c r="MNW754" s="16"/>
      <c r="MNX754" s="16"/>
      <c r="MNY754" s="16"/>
      <c r="MNZ754" s="16"/>
      <c r="MOA754" s="16"/>
      <c r="MOB754" s="16"/>
      <c r="MOC754" s="16"/>
      <c r="MOD754" s="16"/>
      <c r="MOE754" s="16"/>
      <c r="MOF754" s="16"/>
      <c r="MOG754" s="16"/>
      <c r="MOH754" s="16"/>
      <c r="MOI754" s="16"/>
      <c r="MOJ754" s="16"/>
      <c r="MOK754" s="16"/>
      <c r="MOL754" s="16"/>
      <c r="MOM754" s="16"/>
      <c r="MON754" s="16"/>
      <c r="MOO754" s="16"/>
      <c r="MOP754" s="16"/>
      <c r="MOQ754" s="16"/>
      <c r="MOR754" s="16"/>
      <c r="MOS754" s="16"/>
      <c r="MOT754" s="16"/>
      <c r="MOU754" s="16"/>
      <c r="MOV754" s="16"/>
      <c r="MOW754" s="16"/>
      <c r="MOX754" s="16"/>
      <c r="MOY754" s="16"/>
      <c r="MOZ754" s="16"/>
      <c r="MPA754" s="16"/>
      <c r="MPB754" s="16"/>
      <c r="MPC754" s="16"/>
      <c r="MPD754" s="16"/>
      <c r="MPE754" s="16"/>
      <c r="MPF754" s="16"/>
      <c r="MPG754" s="16"/>
      <c r="MPH754" s="16"/>
      <c r="MPI754" s="16"/>
      <c r="MPJ754" s="16"/>
      <c r="MPK754" s="16"/>
      <c r="MPL754" s="16"/>
      <c r="MPM754" s="16"/>
      <c r="MPN754" s="16"/>
      <c r="MPO754" s="16"/>
      <c r="MPP754" s="16"/>
      <c r="MPQ754" s="16"/>
      <c r="MPR754" s="16"/>
      <c r="MPS754" s="16"/>
      <c r="MPT754" s="16"/>
      <c r="MPU754" s="16"/>
      <c r="MPV754" s="16"/>
      <c r="MPW754" s="16"/>
      <c r="MPX754" s="16"/>
      <c r="MPY754" s="16"/>
      <c r="MPZ754" s="16"/>
      <c r="MQA754" s="16"/>
      <c r="MQB754" s="16"/>
      <c r="MQC754" s="16"/>
      <c r="MQD754" s="16"/>
      <c r="MQE754" s="16"/>
      <c r="MQF754" s="16"/>
      <c r="MQG754" s="16"/>
      <c r="MQH754" s="16"/>
      <c r="MQI754" s="16"/>
      <c r="MQJ754" s="16"/>
      <c r="MQK754" s="16"/>
      <c r="MQL754" s="16"/>
      <c r="MQM754" s="16"/>
      <c r="MQN754" s="16"/>
      <c r="MQO754" s="16"/>
      <c r="MQP754" s="16"/>
      <c r="MQQ754" s="16"/>
      <c r="MQR754" s="16"/>
      <c r="MQS754" s="16"/>
      <c r="MQT754" s="16"/>
      <c r="MQU754" s="16"/>
      <c r="MQV754" s="16"/>
      <c r="MQW754" s="16"/>
      <c r="MQX754" s="16"/>
      <c r="MQY754" s="16"/>
      <c r="MQZ754" s="16"/>
      <c r="MRA754" s="16"/>
      <c r="MRB754" s="16"/>
      <c r="MRC754" s="16"/>
      <c r="MRD754" s="16"/>
      <c r="MRE754" s="16"/>
      <c r="MRF754" s="16"/>
      <c r="MRG754" s="16"/>
      <c r="MRH754" s="16"/>
      <c r="MRI754" s="16"/>
      <c r="MRJ754" s="16"/>
      <c r="MRK754" s="16"/>
      <c r="MRL754" s="16"/>
      <c r="MRM754" s="16"/>
      <c r="MRN754" s="16"/>
      <c r="MRO754" s="16"/>
      <c r="MRP754" s="16"/>
      <c r="MRQ754" s="16"/>
      <c r="MRR754" s="16"/>
      <c r="MRS754" s="16"/>
      <c r="MRT754" s="16"/>
      <c r="MRU754" s="16"/>
      <c r="MRV754" s="16"/>
      <c r="MRW754" s="16"/>
      <c r="MRX754" s="16"/>
      <c r="MRY754" s="16"/>
      <c r="MRZ754" s="16"/>
      <c r="MSA754" s="16"/>
      <c r="MSB754" s="16"/>
      <c r="MSC754" s="16"/>
      <c r="MSD754" s="16"/>
      <c r="MSE754" s="16"/>
      <c r="MSF754" s="16"/>
      <c r="MSG754" s="16"/>
      <c r="MSH754" s="16"/>
      <c r="MSI754" s="16"/>
      <c r="MSJ754" s="16"/>
      <c r="MSK754" s="16"/>
      <c r="MSL754" s="16"/>
      <c r="MSM754" s="16"/>
      <c r="MSN754" s="16"/>
      <c r="MSO754" s="16"/>
      <c r="MSP754" s="16"/>
      <c r="MSQ754" s="16"/>
      <c r="MSR754" s="16"/>
      <c r="MSS754" s="16"/>
      <c r="MST754" s="16"/>
      <c r="MSU754" s="16"/>
      <c r="MSV754" s="16"/>
      <c r="MSW754" s="16"/>
      <c r="MSX754" s="16"/>
      <c r="MSY754" s="16"/>
      <c r="MSZ754" s="16"/>
      <c r="MTA754" s="16"/>
      <c r="MTB754" s="16"/>
      <c r="MTC754" s="16"/>
      <c r="MTD754" s="16"/>
      <c r="MTE754" s="16"/>
      <c r="MTF754" s="16"/>
      <c r="MTG754" s="16"/>
      <c r="MTH754" s="16"/>
      <c r="MTI754" s="16"/>
      <c r="MTJ754" s="16"/>
      <c r="MTK754" s="16"/>
      <c r="MTL754" s="16"/>
      <c r="MTM754" s="16"/>
      <c r="MTN754" s="16"/>
      <c r="MTO754" s="16"/>
      <c r="MTP754" s="16"/>
      <c r="MTQ754" s="16"/>
      <c r="MTR754" s="16"/>
      <c r="MTS754" s="16"/>
      <c r="MTT754" s="16"/>
      <c r="MTU754" s="16"/>
      <c r="MTV754" s="16"/>
      <c r="MTW754" s="16"/>
      <c r="MTX754" s="16"/>
      <c r="MTY754" s="16"/>
      <c r="MTZ754" s="16"/>
      <c r="MUA754" s="16"/>
      <c r="MUB754" s="16"/>
      <c r="MUC754" s="16"/>
      <c r="MUD754" s="16"/>
      <c r="MUE754" s="16"/>
      <c r="MUF754" s="16"/>
      <c r="MUG754" s="16"/>
      <c r="MUH754" s="16"/>
      <c r="MUI754" s="16"/>
      <c r="MUJ754" s="16"/>
      <c r="MUK754" s="16"/>
      <c r="MUL754" s="16"/>
      <c r="MUM754" s="16"/>
      <c r="MUN754" s="16"/>
      <c r="MUO754" s="16"/>
      <c r="MUP754" s="16"/>
      <c r="MUQ754" s="16"/>
      <c r="MUR754" s="16"/>
      <c r="MUS754" s="16"/>
      <c r="MUT754" s="16"/>
      <c r="MUU754" s="16"/>
      <c r="MUV754" s="16"/>
      <c r="MUW754" s="16"/>
      <c r="MUX754" s="16"/>
      <c r="MUY754" s="16"/>
      <c r="MUZ754" s="16"/>
      <c r="MVA754" s="16"/>
      <c r="MVB754" s="16"/>
      <c r="MVC754" s="16"/>
      <c r="MVD754" s="16"/>
      <c r="MVE754" s="16"/>
      <c r="MVF754" s="16"/>
      <c r="MVG754" s="16"/>
      <c r="MVH754" s="16"/>
      <c r="MVI754" s="16"/>
      <c r="MVJ754" s="16"/>
      <c r="MVK754" s="16"/>
      <c r="MVL754" s="16"/>
      <c r="MVM754" s="16"/>
      <c r="MVN754" s="16"/>
      <c r="MVO754" s="16"/>
      <c r="MVP754" s="16"/>
      <c r="MVQ754" s="16"/>
      <c r="MVR754" s="16"/>
      <c r="MVS754" s="16"/>
      <c r="MVT754" s="16"/>
      <c r="MVU754" s="16"/>
      <c r="MVV754" s="16"/>
      <c r="MVW754" s="16"/>
      <c r="MVX754" s="16"/>
      <c r="MVY754" s="16"/>
      <c r="MVZ754" s="16"/>
      <c r="MWA754" s="16"/>
      <c r="MWB754" s="16"/>
      <c r="MWC754" s="16"/>
      <c r="MWD754" s="16"/>
      <c r="MWE754" s="16"/>
      <c r="MWF754" s="16"/>
      <c r="MWG754" s="16"/>
      <c r="MWH754" s="16"/>
      <c r="MWI754" s="16"/>
      <c r="MWJ754" s="16"/>
      <c r="MWK754" s="16"/>
      <c r="MWL754" s="16"/>
      <c r="MWM754" s="16"/>
      <c r="MWN754" s="16"/>
      <c r="MWO754" s="16"/>
      <c r="MWP754" s="16"/>
      <c r="MWQ754" s="16"/>
      <c r="MWR754" s="16"/>
      <c r="MWS754" s="16"/>
      <c r="MWT754" s="16"/>
      <c r="MWU754" s="16"/>
      <c r="MWV754" s="16"/>
      <c r="MWW754" s="16"/>
      <c r="MWX754" s="16"/>
      <c r="MWY754" s="16"/>
      <c r="MWZ754" s="16"/>
      <c r="MXA754" s="16"/>
      <c r="MXB754" s="16"/>
      <c r="MXC754" s="16"/>
      <c r="MXD754" s="16"/>
      <c r="MXE754" s="16"/>
      <c r="MXF754" s="16"/>
      <c r="MXG754" s="16"/>
      <c r="MXH754" s="16"/>
      <c r="MXI754" s="16"/>
      <c r="MXJ754" s="16"/>
      <c r="MXK754" s="16"/>
      <c r="MXL754" s="16"/>
      <c r="MXM754" s="16"/>
      <c r="MXN754" s="16"/>
      <c r="MXO754" s="16"/>
      <c r="MXP754" s="16"/>
      <c r="MXQ754" s="16"/>
      <c r="MXR754" s="16"/>
      <c r="MXS754" s="16"/>
      <c r="MXT754" s="16"/>
      <c r="MXU754" s="16"/>
      <c r="MXV754" s="16"/>
      <c r="MXW754" s="16"/>
      <c r="MXX754" s="16"/>
      <c r="MXY754" s="16"/>
      <c r="MXZ754" s="16"/>
      <c r="MYA754" s="16"/>
      <c r="MYB754" s="16"/>
      <c r="MYC754" s="16"/>
      <c r="MYD754" s="16"/>
      <c r="MYE754" s="16"/>
      <c r="MYF754" s="16"/>
      <c r="MYG754" s="16"/>
      <c r="MYH754" s="16"/>
      <c r="MYI754" s="16"/>
      <c r="MYJ754" s="16"/>
      <c r="MYK754" s="16"/>
      <c r="MYL754" s="16"/>
      <c r="MYM754" s="16"/>
      <c r="MYN754" s="16"/>
      <c r="MYO754" s="16"/>
      <c r="MYP754" s="16"/>
      <c r="MYQ754" s="16"/>
      <c r="MYR754" s="16"/>
      <c r="MYS754" s="16"/>
      <c r="MYT754" s="16"/>
      <c r="MYU754" s="16"/>
      <c r="MYV754" s="16"/>
      <c r="MYW754" s="16"/>
      <c r="MYX754" s="16"/>
      <c r="MYY754" s="16"/>
      <c r="MYZ754" s="16"/>
      <c r="MZA754" s="16"/>
      <c r="MZB754" s="16"/>
      <c r="MZC754" s="16"/>
      <c r="MZD754" s="16"/>
      <c r="MZE754" s="16"/>
      <c r="MZF754" s="16"/>
      <c r="MZG754" s="16"/>
      <c r="MZH754" s="16"/>
      <c r="MZI754" s="16"/>
      <c r="MZJ754" s="16"/>
      <c r="MZK754" s="16"/>
      <c r="MZL754" s="16"/>
      <c r="MZM754" s="16"/>
      <c r="MZN754" s="16"/>
      <c r="MZO754" s="16"/>
      <c r="MZP754" s="16"/>
      <c r="MZQ754" s="16"/>
      <c r="MZR754" s="16"/>
      <c r="MZS754" s="16"/>
      <c r="MZT754" s="16"/>
      <c r="MZU754" s="16"/>
      <c r="MZV754" s="16"/>
      <c r="MZW754" s="16"/>
      <c r="MZX754" s="16"/>
      <c r="MZY754" s="16"/>
      <c r="MZZ754" s="16"/>
      <c r="NAA754" s="16"/>
      <c r="NAB754" s="16"/>
      <c r="NAC754" s="16"/>
      <c r="NAD754" s="16"/>
      <c r="NAE754" s="16"/>
      <c r="NAF754" s="16"/>
      <c r="NAG754" s="16"/>
      <c r="NAH754" s="16"/>
      <c r="NAI754" s="16"/>
      <c r="NAJ754" s="16"/>
      <c r="NAK754" s="16"/>
      <c r="NAL754" s="16"/>
      <c r="NAM754" s="16"/>
      <c r="NAN754" s="16"/>
      <c r="NAO754" s="16"/>
      <c r="NAP754" s="16"/>
      <c r="NAQ754" s="16"/>
      <c r="NAR754" s="16"/>
      <c r="NAS754" s="16"/>
      <c r="NAT754" s="16"/>
      <c r="NAU754" s="16"/>
      <c r="NAV754" s="16"/>
      <c r="NAW754" s="16"/>
      <c r="NAX754" s="16"/>
      <c r="NAY754" s="16"/>
      <c r="NAZ754" s="16"/>
      <c r="NBA754" s="16"/>
      <c r="NBB754" s="16"/>
      <c r="NBC754" s="16"/>
      <c r="NBD754" s="16"/>
      <c r="NBE754" s="16"/>
      <c r="NBF754" s="16"/>
      <c r="NBG754" s="16"/>
      <c r="NBH754" s="16"/>
      <c r="NBI754" s="16"/>
      <c r="NBJ754" s="16"/>
      <c r="NBK754" s="16"/>
      <c r="NBL754" s="16"/>
      <c r="NBM754" s="16"/>
      <c r="NBN754" s="16"/>
      <c r="NBO754" s="16"/>
      <c r="NBP754" s="16"/>
      <c r="NBQ754" s="16"/>
      <c r="NBR754" s="16"/>
      <c r="NBS754" s="16"/>
      <c r="NBT754" s="16"/>
      <c r="NBU754" s="16"/>
      <c r="NBV754" s="16"/>
      <c r="NBW754" s="16"/>
      <c r="NBX754" s="16"/>
      <c r="NBY754" s="16"/>
      <c r="NBZ754" s="16"/>
      <c r="NCA754" s="16"/>
      <c r="NCB754" s="16"/>
      <c r="NCC754" s="16"/>
      <c r="NCD754" s="16"/>
      <c r="NCE754" s="16"/>
      <c r="NCF754" s="16"/>
      <c r="NCG754" s="16"/>
      <c r="NCH754" s="16"/>
      <c r="NCI754" s="16"/>
      <c r="NCJ754" s="16"/>
      <c r="NCK754" s="16"/>
      <c r="NCL754" s="16"/>
      <c r="NCM754" s="16"/>
      <c r="NCN754" s="16"/>
      <c r="NCO754" s="16"/>
      <c r="NCP754" s="16"/>
      <c r="NCQ754" s="16"/>
      <c r="NCR754" s="16"/>
      <c r="NCS754" s="16"/>
      <c r="NCT754" s="16"/>
      <c r="NCU754" s="16"/>
      <c r="NCV754" s="16"/>
      <c r="NCW754" s="16"/>
      <c r="NCX754" s="16"/>
      <c r="NCY754" s="16"/>
      <c r="NCZ754" s="16"/>
      <c r="NDA754" s="16"/>
      <c r="NDB754" s="16"/>
      <c r="NDC754" s="16"/>
      <c r="NDD754" s="16"/>
      <c r="NDE754" s="16"/>
      <c r="NDF754" s="16"/>
      <c r="NDG754" s="16"/>
      <c r="NDH754" s="16"/>
      <c r="NDI754" s="16"/>
      <c r="NDJ754" s="16"/>
      <c r="NDK754" s="16"/>
      <c r="NDL754" s="16"/>
      <c r="NDM754" s="16"/>
      <c r="NDN754" s="16"/>
      <c r="NDO754" s="16"/>
      <c r="NDP754" s="16"/>
      <c r="NDQ754" s="16"/>
      <c r="NDR754" s="16"/>
      <c r="NDS754" s="16"/>
      <c r="NDT754" s="16"/>
      <c r="NDU754" s="16"/>
      <c r="NDV754" s="16"/>
      <c r="NDW754" s="16"/>
      <c r="NDX754" s="16"/>
      <c r="NDY754" s="16"/>
      <c r="NDZ754" s="16"/>
      <c r="NEA754" s="16"/>
      <c r="NEB754" s="16"/>
      <c r="NEC754" s="16"/>
      <c r="NED754" s="16"/>
      <c r="NEE754" s="16"/>
      <c r="NEF754" s="16"/>
      <c r="NEG754" s="16"/>
      <c r="NEH754" s="16"/>
      <c r="NEI754" s="16"/>
      <c r="NEJ754" s="16"/>
      <c r="NEK754" s="16"/>
      <c r="NEL754" s="16"/>
      <c r="NEM754" s="16"/>
      <c r="NEN754" s="16"/>
      <c r="NEO754" s="16"/>
      <c r="NEP754" s="16"/>
      <c r="NEQ754" s="16"/>
      <c r="NER754" s="16"/>
      <c r="NES754" s="16"/>
      <c r="NET754" s="16"/>
      <c r="NEU754" s="16"/>
      <c r="NEV754" s="16"/>
      <c r="NEW754" s="16"/>
      <c r="NEX754" s="16"/>
      <c r="NEY754" s="16"/>
      <c r="NEZ754" s="16"/>
      <c r="NFA754" s="16"/>
      <c r="NFB754" s="16"/>
      <c r="NFC754" s="16"/>
      <c r="NFD754" s="16"/>
      <c r="NFE754" s="16"/>
      <c r="NFF754" s="16"/>
      <c r="NFG754" s="16"/>
      <c r="NFH754" s="16"/>
      <c r="NFI754" s="16"/>
      <c r="NFJ754" s="16"/>
      <c r="NFK754" s="16"/>
      <c r="NFL754" s="16"/>
      <c r="NFM754" s="16"/>
      <c r="NFN754" s="16"/>
      <c r="NFO754" s="16"/>
      <c r="NFP754" s="16"/>
      <c r="NFQ754" s="16"/>
      <c r="NFR754" s="16"/>
      <c r="NFS754" s="16"/>
      <c r="NFT754" s="16"/>
      <c r="NFU754" s="16"/>
      <c r="NFV754" s="16"/>
      <c r="NFW754" s="16"/>
      <c r="NFX754" s="16"/>
      <c r="NFY754" s="16"/>
      <c r="NFZ754" s="16"/>
      <c r="NGA754" s="16"/>
      <c r="NGB754" s="16"/>
      <c r="NGC754" s="16"/>
      <c r="NGD754" s="16"/>
      <c r="NGE754" s="16"/>
      <c r="NGF754" s="16"/>
      <c r="NGG754" s="16"/>
      <c r="NGH754" s="16"/>
      <c r="NGI754" s="16"/>
      <c r="NGJ754" s="16"/>
      <c r="NGK754" s="16"/>
      <c r="NGL754" s="16"/>
      <c r="NGM754" s="16"/>
      <c r="NGN754" s="16"/>
      <c r="NGO754" s="16"/>
      <c r="NGP754" s="16"/>
      <c r="NGQ754" s="16"/>
      <c r="NGR754" s="16"/>
      <c r="NGS754" s="16"/>
      <c r="NGT754" s="16"/>
      <c r="NGU754" s="16"/>
      <c r="NGV754" s="16"/>
      <c r="NGW754" s="16"/>
      <c r="NGX754" s="16"/>
      <c r="NGY754" s="16"/>
      <c r="NGZ754" s="16"/>
      <c r="NHA754" s="16"/>
      <c r="NHB754" s="16"/>
      <c r="NHC754" s="16"/>
      <c r="NHD754" s="16"/>
      <c r="NHE754" s="16"/>
      <c r="NHF754" s="16"/>
      <c r="NHG754" s="16"/>
      <c r="NHH754" s="16"/>
      <c r="NHI754" s="16"/>
      <c r="NHJ754" s="16"/>
      <c r="NHK754" s="16"/>
      <c r="NHL754" s="16"/>
      <c r="NHM754" s="16"/>
      <c r="NHN754" s="16"/>
      <c r="NHO754" s="16"/>
      <c r="NHP754" s="16"/>
      <c r="NHQ754" s="16"/>
      <c r="NHR754" s="16"/>
      <c r="NHS754" s="16"/>
      <c r="NHT754" s="16"/>
      <c r="NHU754" s="16"/>
      <c r="NHV754" s="16"/>
      <c r="NHW754" s="16"/>
      <c r="NHX754" s="16"/>
      <c r="NHY754" s="16"/>
      <c r="NHZ754" s="16"/>
      <c r="NIA754" s="16"/>
      <c r="NIB754" s="16"/>
      <c r="NIC754" s="16"/>
      <c r="NID754" s="16"/>
      <c r="NIE754" s="16"/>
      <c r="NIF754" s="16"/>
      <c r="NIG754" s="16"/>
      <c r="NIH754" s="16"/>
      <c r="NII754" s="16"/>
      <c r="NIJ754" s="16"/>
      <c r="NIK754" s="16"/>
      <c r="NIL754" s="16"/>
      <c r="NIM754" s="16"/>
      <c r="NIN754" s="16"/>
      <c r="NIO754" s="16"/>
      <c r="NIP754" s="16"/>
      <c r="NIQ754" s="16"/>
      <c r="NIR754" s="16"/>
      <c r="NIS754" s="16"/>
      <c r="NIT754" s="16"/>
      <c r="NIU754" s="16"/>
      <c r="NIV754" s="16"/>
      <c r="NIW754" s="16"/>
      <c r="NIX754" s="16"/>
      <c r="NIY754" s="16"/>
      <c r="NIZ754" s="16"/>
      <c r="NJA754" s="16"/>
      <c r="NJB754" s="16"/>
      <c r="NJC754" s="16"/>
      <c r="NJD754" s="16"/>
      <c r="NJE754" s="16"/>
      <c r="NJF754" s="16"/>
      <c r="NJG754" s="16"/>
      <c r="NJH754" s="16"/>
      <c r="NJI754" s="16"/>
      <c r="NJJ754" s="16"/>
      <c r="NJK754" s="16"/>
      <c r="NJL754" s="16"/>
      <c r="NJM754" s="16"/>
      <c r="NJN754" s="16"/>
      <c r="NJO754" s="16"/>
      <c r="NJP754" s="16"/>
      <c r="NJQ754" s="16"/>
      <c r="NJR754" s="16"/>
      <c r="NJS754" s="16"/>
      <c r="NJT754" s="16"/>
      <c r="NJU754" s="16"/>
      <c r="NJV754" s="16"/>
      <c r="NJW754" s="16"/>
      <c r="NJX754" s="16"/>
      <c r="NJY754" s="16"/>
      <c r="NJZ754" s="16"/>
      <c r="NKA754" s="16"/>
      <c r="NKB754" s="16"/>
      <c r="NKC754" s="16"/>
      <c r="NKD754" s="16"/>
      <c r="NKE754" s="16"/>
      <c r="NKF754" s="16"/>
      <c r="NKG754" s="16"/>
      <c r="NKH754" s="16"/>
      <c r="NKI754" s="16"/>
      <c r="NKJ754" s="16"/>
      <c r="NKK754" s="16"/>
      <c r="NKL754" s="16"/>
      <c r="NKM754" s="16"/>
      <c r="NKN754" s="16"/>
      <c r="NKO754" s="16"/>
      <c r="NKP754" s="16"/>
      <c r="NKQ754" s="16"/>
      <c r="NKR754" s="16"/>
      <c r="NKS754" s="16"/>
      <c r="NKT754" s="16"/>
      <c r="NKU754" s="16"/>
      <c r="NKV754" s="16"/>
      <c r="NKW754" s="16"/>
      <c r="NKX754" s="16"/>
      <c r="NKY754" s="16"/>
      <c r="NKZ754" s="16"/>
      <c r="NLA754" s="16"/>
      <c r="NLB754" s="16"/>
      <c r="NLC754" s="16"/>
      <c r="NLD754" s="16"/>
      <c r="NLE754" s="16"/>
      <c r="NLF754" s="16"/>
      <c r="NLG754" s="16"/>
      <c r="NLH754" s="16"/>
      <c r="NLI754" s="16"/>
      <c r="NLJ754" s="16"/>
      <c r="NLK754" s="16"/>
      <c r="NLL754" s="16"/>
      <c r="NLM754" s="16"/>
      <c r="NLN754" s="16"/>
      <c r="NLO754" s="16"/>
      <c r="NLP754" s="16"/>
      <c r="NLQ754" s="16"/>
      <c r="NLR754" s="16"/>
      <c r="NLS754" s="16"/>
      <c r="NLT754" s="16"/>
      <c r="NLU754" s="16"/>
      <c r="NLV754" s="16"/>
      <c r="NLW754" s="16"/>
      <c r="NLX754" s="16"/>
      <c r="NLY754" s="16"/>
      <c r="NLZ754" s="16"/>
      <c r="NMA754" s="16"/>
      <c r="NMB754" s="16"/>
      <c r="NMC754" s="16"/>
      <c r="NMD754" s="16"/>
      <c r="NME754" s="16"/>
      <c r="NMF754" s="16"/>
      <c r="NMG754" s="16"/>
      <c r="NMH754" s="16"/>
      <c r="NMI754" s="16"/>
      <c r="NMJ754" s="16"/>
      <c r="NMK754" s="16"/>
      <c r="NML754" s="16"/>
      <c r="NMM754" s="16"/>
      <c r="NMN754" s="16"/>
      <c r="NMO754" s="16"/>
      <c r="NMP754" s="16"/>
      <c r="NMQ754" s="16"/>
      <c r="NMR754" s="16"/>
      <c r="NMS754" s="16"/>
      <c r="NMT754" s="16"/>
      <c r="NMU754" s="16"/>
      <c r="NMV754" s="16"/>
      <c r="NMW754" s="16"/>
      <c r="NMX754" s="16"/>
      <c r="NMY754" s="16"/>
      <c r="NMZ754" s="16"/>
      <c r="NNA754" s="16"/>
      <c r="NNB754" s="16"/>
      <c r="NNC754" s="16"/>
      <c r="NND754" s="16"/>
      <c r="NNE754" s="16"/>
      <c r="NNF754" s="16"/>
      <c r="NNG754" s="16"/>
      <c r="NNH754" s="16"/>
      <c r="NNI754" s="16"/>
      <c r="NNJ754" s="16"/>
      <c r="NNK754" s="16"/>
      <c r="NNL754" s="16"/>
      <c r="NNM754" s="16"/>
      <c r="NNN754" s="16"/>
      <c r="NNO754" s="16"/>
      <c r="NNP754" s="16"/>
      <c r="NNQ754" s="16"/>
      <c r="NNR754" s="16"/>
      <c r="NNS754" s="16"/>
      <c r="NNT754" s="16"/>
      <c r="NNU754" s="16"/>
      <c r="NNV754" s="16"/>
      <c r="NNW754" s="16"/>
      <c r="NNX754" s="16"/>
      <c r="NNY754" s="16"/>
      <c r="NNZ754" s="16"/>
      <c r="NOA754" s="16"/>
      <c r="NOB754" s="16"/>
      <c r="NOC754" s="16"/>
      <c r="NOD754" s="16"/>
      <c r="NOE754" s="16"/>
      <c r="NOF754" s="16"/>
      <c r="NOG754" s="16"/>
      <c r="NOH754" s="16"/>
      <c r="NOI754" s="16"/>
      <c r="NOJ754" s="16"/>
      <c r="NOK754" s="16"/>
      <c r="NOL754" s="16"/>
      <c r="NOM754" s="16"/>
      <c r="NON754" s="16"/>
      <c r="NOO754" s="16"/>
      <c r="NOP754" s="16"/>
      <c r="NOQ754" s="16"/>
      <c r="NOR754" s="16"/>
      <c r="NOS754" s="16"/>
      <c r="NOT754" s="16"/>
      <c r="NOU754" s="16"/>
      <c r="NOV754" s="16"/>
      <c r="NOW754" s="16"/>
      <c r="NOX754" s="16"/>
      <c r="NOY754" s="16"/>
      <c r="NOZ754" s="16"/>
      <c r="NPA754" s="16"/>
      <c r="NPB754" s="16"/>
      <c r="NPC754" s="16"/>
      <c r="NPD754" s="16"/>
      <c r="NPE754" s="16"/>
      <c r="NPF754" s="16"/>
      <c r="NPG754" s="16"/>
      <c r="NPH754" s="16"/>
      <c r="NPI754" s="16"/>
      <c r="NPJ754" s="16"/>
      <c r="NPK754" s="16"/>
      <c r="NPL754" s="16"/>
      <c r="NPM754" s="16"/>
      <c r="NPN754" s="16"/>
      <c r="NPO754" s="16"/>
      <c r="NPP754" s="16"/>
      <c r="NPQ754" s="16"/>
      <c r="NPR754" s="16"/>
      <c r="NPS754" s="16"/>
      <c r="NPT754" s="16"/>
      <c r="NPU754" s="16"/>
      <c r="NPV754" s="16"/>
      <c r="NPW754" s="16"/>
      <c r="NPX754" s="16"/>
      <c r="NPY754" s="16"/>
      <c r="NPZ754" s="16"/>
      <c r="NQA754" s="16"/>
      <c r="NQB754" s="16"/>
      <c r="NQC754" s="16"/>
      <c r="NQD754" s="16"/>
      <c r="NQE754" s="16"/>
      <c r="NQF754" s="16"/>
      <c r="NQG754" s="16"/>
      <c r="NQH754" s="16"/>
      <c r="NQI754" s="16"/>
      <c r="NQJ754" s="16"/>
      <c r="NQK754" s="16"/>
      <c r="NQL754" s="16"/>
      <c r="NQM754" s="16"/>
      <c r="NQN754" s="16"/>
      <c r="NQO754" s="16"/>
      <c r="NQP754" s="16"/>
      <c r="NQQ754" s="16"/>
      <c r="NQR754" s="16"/>
      <c r="NQS754" s="16"/>
      <c r="NQT754" s="16"/>
      <c r="NQU754" s="16"/>
      <c r="NQV754" s="16"/>
      <c r="NQW754" s="16"/>
      <c r="NQX754" s="16"/>
      <c r="NQY754" s="16"/>
      <c r="NQZ754" s="16"/>
      <c r="NRA754" s="16"/>
      <c r="NRB754" s="16"/>
      <c r="NRC754" s="16"/>
      <c r="NRD754" s="16"/>
      <c r="NRE754" s="16"/>
      <c r="NRF754" s="16"/>
      <c r="NRG754" s="16"/>
      <c r="NRH754" s="16"/>
      <c r="NRI754" s="16"/>
      <c r="NRJ754" s="16"/>
      <c r="NRK754" s="16"/>
      <c r="NRL754" s="16"/>
      <c r="NRM754" s="16"/>
      <c r="NRN754" s="16"/>
      <c r="NRO754" s="16"/>
      <c r="NRP754" s="16"/>
      <c r="NRQ754" s="16"/>
      <c r="NRR754" s="16"/>
      <c r="NRS754" s="16"/>
      <c r="NRT754" s="16"/>
      <c r="NRU754" s="16"/>
      <c r="NRV754" s="16"/>
      <c r="NRW754" s="16"/>
      <c r="NRX754" s="16"/>
      <c r="NRY754" s="16"/>
      <c r="NRZ754" s="16"/>
      <c r="NSA754" s="16"/>
      <c r="NSB754" s="16"/>
      <c r="NSC754" s="16"/>
      <c r="NSD754" s="16"/>
      <c r="NSE754" s="16"/>
      <c r="NSF754" s="16"/>
      <c r="NSG754" s="16"/>
      <c r="NSH754" s="16"/>
      <c r="NSI754" s="16"/>
      <c r="NSJ754" s="16"/>
      <c r="NSK754" s="16"/>
      <c r="NSL754" s="16"/>
      <c r="NSM754" s="16"/>
      <c r="NSN754" s="16"/>
      <c r="NSO754" s="16"/>
      <c r="NSP754" s="16"/>
      <c r="NSQ754" s="16"/>
      <c r="NSR754" s="16"/>
      <c r="NSS754" s="16"/>
      <c r="NST754" s="16"/>
      <c r="NSU754" s="16"/>
      <c r="NSV754" s="16"/>
      <c r="NSW754" s="16"/>
      <c r="NSX754" s="16"/>
      <c r="NSY754" s="16"/>
      <c r="NSZ754" s="16"/>
      <c r="NTA754" s="16"/>
      <c r="NTB754" s="16"/>
      <c r="NTC754" s="16"/>
      <c r="NTD754" s="16"/>
      <c r="NTE754" s="16"/>
      <c r="NTF754" s="16"/>
      <c r="NTG754" s="16"/>
      <c r="NTH754" s="16"/>
      <c r="NTI754" s="16"/>
      <c r="NTJ754" s="16"/>
      <c r="NTK754" s="16"/>
      <c r="NTL754" s="16"/>
      <c r="NTM754" s="16"/>
      <c r="NTN754" s="16"/>
      <c r="NTO754" s="16"/>
      <c r="NTP754" s="16"/>
      <c r="NTQ754" s="16"/>
      <c r="NTR754" s="16"/>
      <c r="NTS754" s="16"/>
      <c r="NTT754" s="16"/>
      <c r="NTU754" s="16"/>
      <c r="NTV754" s="16"/>
      <c r="NTW754" s="16"/>
      <c r="NTX754" s="16"/>
      <c r="NTY754" s="16"/>
      <c r="NTZ754" s="16"/>
      <c r="NUA754" s="16"/>
      <c r="NUB754" s="16"/>
      <c r="NUC754" s="16"/>
      <c r="NUD754" s="16"/>
      <c r="NUE754" s="16"/>
      <c r="NUF754" s="16"/>
      <c r="NUG754" s="16"/>
      <c r="NUH754" s="16"/>
      <c r="NUI754" s="16"/>
      <c r="NUJ754" s="16"/>
      <c r="NUK754" s="16"/>
      <c r="NUL754" s="16"/>
      <c r="NUM754" s="16"/>
      <c r="NUN754" s="16"/>
      <c r="NUO754" s="16"/>
      <c r="NUP754" s="16"/>
      <c r="NUQ754" s="16"/>
      <c r="NUR754" s="16"/>
      <c r="NUS754" s="16"/>
      <c r="NUT754" s="16"/>
      <c r="NUU754" s="16"/>
      <c r="NUV754" s="16"/>
      <c r="NUW754" s="16"/>
      <c r="NUX754" s="16"/>
      <c r="NUY754" s="16"/>
      <c r="NUZ754" s="16"/>
      <c r="NVA754" s="16"/>
      <c r="NVB754" s="16"/>
      <c r="NVC754" s="16"/>
      <c r="NVD754" s="16"/>
      <c r="NVE754" s="16"/>
      <c r="NVF754" s="16"/>
      <c r="NVG754" s="16"/>
      <c r="NVH754" s="16"/>
      <c r="NVI754" s="16"/>
      <c r="NVJ754" s="16"/>
      <c r="NVK754" s="16"/>
      <c r="NVL754" s="16"/>
      <c r="NVM754" s="16"/>
      <c r="NVN754" s="16"/>
      <c r="NVO754" s="16"/>
      <c r="NVP754" s="16"/>
      <c r="NVQ754" s="16"/>
      <c r="NVR754" s="16"/>
      <c r="NVS754" s="16"/>
      <c r="NVT754" s="16"/>
      <c r="NVU754" s="16"/>
      <c r="NVV754" s="16"/>
      <c r="NVW754" s="16"/>
      <c r="NVX754" s="16"/>
      <c r="NVY754" s="16"/>
      <c r="NVZ754" s="16"/>
      <c r="NWA754" s="16"/>
      <c r="NWB754" s="16"/>
      <c r="NWC754" s="16"/>
      <c r="NWD754" s="16"/>
      <c r="NWE754" s="16"/>
      <c r="NWF754" s="16"/>
      <c r="NWG754" s="16"/>
      <c r="NWH754" s="16"/>
      <c r="NWI754" s="16"/>
      <c r="NWJ754" s="16"/>
      <c r="NWK754" s="16"/>
      <c r="NWL754" s="16"/>
      <c r="NWM754" s="16"/>
      <c r="NWN754" s="16"/>
      <c r="NWO754" s="16"/>
      <c r="NWP754" s="16"/>
      <c r="NWQ754" s="16"/>
      <c r="NWR754" s="16"/>
      <c r="NWS754" s="16"/>
      <c r="NWT754" s="16"/>
      <c r="NWU754" s="16"/>
      <c r="NWV754" s="16"/>
      <c r="NWW754" s="16"/>
      <c r="NWX754" s="16"/>
      <c r="NWY754" s="16"/>
      <c r="NWZ754" s="16"/>
      <c r="NXA754" s="16"/>
      <c r="NXB754" s="16"/>
      <c r="NXC754" s="16"/>
      <c r="NXD754" s="16"/>
      <c r="NXE754" s="16"/>
      <c r="NXF754" s="16"/>
      <c r="NXG754" s="16"/>
      <c r="NXH754" s="16"/>
      <c r="NXI754" s="16"/>
      <c r="NXJ754" s="16"/>
      <c r="NXK754" s="16"/>
      <c r="NXL754" s="16"/>
      <c r="NXM754" s="16"/>
      <c r="NXN754" s="16"/>
      <c r="NXO754" s="16"/>
      <c r="NXP754" s="16"/>
      <c r="NXQ754" s="16"/>
      <c r="NXR754" s="16"/>
      <c r="NXS754" s="16"/>
      <c r="NXT754" s="16"/>
      <c r="NXU754" s="16"/>
      <c r="NXV754" s="16"/>
      <c r="NXW754" s="16"/>
      <c r="NXX754" s="16"/>
      <c r="NXY754" s="16"/>
      <c r="NXZ754" s="16"/>
      <c r="NYA754" s="16"/>
      <c r="NYB754" s="16"/>
      <c r="NYC754" s="16"/>
      <c r="NYD754" s="16"/>
      <c r="NYE754" s="16"/>
      <c r="NYF754" s="16"/>
      <c r="NYG754" s="16"/>
      <c r="NYH754" s="16"/>
      <c r="NYI754" s="16"/>
      <c r="NYJ754" s="16"/>
      <c r="NYK754" s="16"/>
      <c r="NYL754" s="16"/>
      <c r="NYM754" s="16"/>
      <c r="NYN754" s="16"/>
      <c r="NYO754" s="16"/>
      <c r="NYP754" s="16"/>
      <c r="NYQ754" s="16"/>
      <c r="NYR754" s="16"/>
      <c r="NYS754" s="16"/>
      <c r="NYT754" s="16"/>
      <c r="NYU754" s="16"/>
      <c r="NYV754" s="16"/>
      <c r="NYW754" s="16"/>
      <c r="NYX754" s="16"/>
      <c r="NYY754" s="16"/>
      <c r="NYZ754" s="16"/>
      <c r="NZA754" s="16"/>
      <c r="NZB754" s="16"/>
      <c r="NZC754" s="16"/>
      <c r="NZD754" s="16"/>
      <c r="NZE754" s="16"/>
      <c r="NZF754" s="16"/>
      <c r="NZG754" s="16"/>
      <c r="NZH754" s="16"/>
      <c r="NZI754" s="16"/>
      <c r="NZJ754" s="16"/>
      <c r="NZK754" s="16"/>
      <c r="NZL754" s="16"/>
      <c r="NZM754" s="16"/>
      <c r="NZN754" s="16"/>
      <c r="NZO754" s="16"/>
      <c r="NZP754" s="16"/>
      <c r="NZQ754" s="16"/>
      <c r="NZR754" s="16"/>
      <c r="NZS754" s="16"/>
      <c r="NZT754" s="16"/>
      <c r="NZU754" s="16"/>
      <c r="NZV754" s="16"/>
      <c r="NZW754" s="16"/>
      <c r="NZX754" s="16"/>
      <c r="NZY754" s="16"/>
      <c r="NZZ754" s="16"/>
      <c r="OAA754" s="16"/>
      <c r="OAB754" s="16"/>
      <c r="OAC754" s="16"/>
      <c r="OAD754" s="16"/>
      <c r="OAE754" s="16"/>
      <c r="OAF754" s="16"/>
      <c r="OAG754" s="16"/>
      <c r="OAH754" s="16"/>
      <c r="OAI754" s="16"/>
      <c r="OAJ754" s="16"/>
      <c r="OAK754" s="16"/>
      <c r="OAL754" s="16"/>
      <c r="OAM754" s="16"/>
      <c r="OAN754" s="16"/>
      <c r="OAO754" s="16"/>
      <c r="OAP754" s="16"/>
      <c r="OAQ754" s="16"/>
      <c r="OAR754" s="16"/>
      <c r="OAS754" s="16"/>
      <c r="OAT754" s="16"/>
      <c r="OAU754" s="16"/>
      <c r="OAV754" s="16"/>
      <c r="OAW754" s="16"/>
      <c r="OAX754" s="16"/>
      <c r="OAY754" s="16"/>
      <c r="OAZ754" s="16"/>
      <c r="OBA754" s="16"/>
      <c r="OBB754" s="16"/>
      <c r="OBC754" s="16"/>
      <c r="OBD754" s="16"/>
      <c r="OBE754" s="16"/>
      <c r="OBF754" s="16"/>
      <c r="OBG754" s="16"/>
      <c r="OBH754" s="16"/>
      <c r="OBI754" s="16"/>
      <c r="OBJ754" s="16"/>
      <c r="OBK754" s="16"/>
      <c r="OBL754" s="16"/>
      <c r="OBM754" s="16"/>
      <c r="OBN754" s="16"/>
      <c r="OBO754" s="16"/>
      <c r="OBP754" s="16"/>
      <c r="OBQ754" s="16"/>
      <c r="OBR754" s="16"/>
      <c r="OBS754" s="16"/>
      <c r="OBT754" s="16"/>
      <c r="OBU754" s="16"/>
      <c r="OBV754" s="16"/>
      <c r="OBW754" s="16"/>
      <c r="OBX754" s="16"/>
      <c r="OBY754" s="16"/>
      <c r="OBZ754" s="16"/>
      <c r="OCA754" s="16"/>
      <c r="OCB754" s="16"/>
      <c r="OCC754" s="16"/>
      <c r="OCD754" s="16"/>
      <c r="OCE754" s="16"/>
      <c r="OCF754" s="16"/>
      <c r="OCG754" s="16"/>
      <c r="OCH754" s="16"/>
      <c r="OCI754" s="16"/>
      <c r="OCJ754" s="16"/>
      <c r="OCK754" s="16"/>
      <c r="OCL754" s="16"/>
      <c r="OCM754" s="16"/>
      <c r="OCN754" s="16"/>
      <c r="OCO754" s="16"/>
      <c r="OCP754" s="16"/>
      <c r="OCQ754" s="16"/>
      <c r="OCR754" s="16"/>
      <c r="OCS754" s="16"/>
      <c r="OCT754" s="16"/>
      <c r="OCU754" s="16"/>
      <c r="OCV754" s="16"/>
      <c r="OCW754" s="16"/>
      <c r="OCX754" s="16"/>
      <c r="OCY754" s="16"/>
      <c r="OCZ754" s="16"/>
      <c r="ODA754" s="16"/>
      <c r="ODB754" s="16"/>
      <c r="ODC754" s="16"/>
      <c r="ODD754" s="16"/>
      <c r="ODE754" s="16"/>
      <c r="ODF754" s="16"/>
      <c r="ODG754" s="16"/>
      <c r="ODH754" s="16"/>
      <c r="ODI754" s="16"/>
      <c r="ODJ754" s="16"/>
      <c r="ODK754" s="16"/>
      <c r="ODL754" s="16"/>
      <c r="ODM754" s="16"/>
      <c r="ODN754" s="16"/>
      <c r="ODO754" s="16"/>
      <c r="ODP754" s="16"/>
      <c r="ODQ754" s="16"/>
      <c r="ODR754" s="16"/>
      <c r="ODS754" s="16"/>
      <c r="ODT754" s="16"/>
      <c r="ODU754" s="16"/>
      <c r="ODV754" s="16"/>
      <c r="ODW754" s="16"/>
      <c r="ODX754" s="16"/>
      <c r="ODY754" s="16"/>
      <c r="ODZ754" s="16"/>
      <c r="OEA754" s="16"/>
      <c r="OEB754" s="16"/>
      <c r="OEC754" s="16"/>
      <c r="OED754" s="16"/>
      <c r="OEE754" s="16"/>
      <c r="OEF754" s="16"/>
      <c r="OEG754" s="16"/>
      <c r="OEH754" s="16"/>
      <c r="OEI754" s="16"/>
      <c r="OEJ754" s="16"/>
      <c r="OEK754" s="16"/>
      <c r="OEL754" s="16"/>
      <c r="OEM754" s="16"/>
      <c r="OEN754" s="16"/>
      <c r="OEO754" s="16"/>
      <c r="OEP754" s="16"/>
      <c r="OEQ754" s="16"/>
      <c r="OER754" s="16"/>
      <c r="OES754" s="16"/>
      <c r="OET754" s="16"/>
      <c r="OEU754" s="16"/>
      <c r="OEV754" s="16"/>
      <c r="OEW754" s="16"/>
      <c r="OEX754" s="16"/>
      <c r="OEY754" s="16"/>
      <c r="OEZ754" s="16"/>
      <c r="OFA754" s="16"/>
      <c r="OFB754" s="16"/>
      <c r="OFC754" s="16"/>
      <c r="OFD754" s="16"/>
      <c r="OFE754" s="16"/>
      <c r="OFF754" s="16"/>
      <c r="OFG754" s="16"/>
      <c r="OFH754" s="16"/>
      <c r="OFI754" s="16"/>
      <c r="OFJ754" s="16"/>
      <c r="OFK754" s="16"/>
      <c r="OFL754" s="16"/>
      <c r="OFM754" s="16"/>
      <c r="OFN754" s="16"/>
      <c r="OFO754" s="16"/>
      <c r="OFP754" s="16"/>
      <c r="OFQ754" s="16"/>
      <c r="OFR754" s="16"/>
      <c r="OFS754" s="16"/>
      <c r="OFT754" s="16"/>
      <c r="OFU754" s="16"/>
      <c r="OFV754" s="16"/>
      <c r="OFW754" s="16"/>
      <c r="OFX754" s="16"/>
      <c r="OFY754" s="16"/>
      <c r="OFZ754" s="16"/>
      <c r="OGA754" s="16"/>
      <c r="OGB754" s="16"/>
      <c r="OGC754" s="16"/>
      <c r="OGD754" s="16"/>
      <c r="OGE754" s="16"/>
      <c r="OGF754" s="16"/>
      <c r="OGG754" s="16"/>
      <c r="OGH754" s="16"/>
      <c r="OGI754" s="16"/>
      <c r="OGJ754" s="16"/>
      <c r="OGK754" s="16"/>
      <c r="OGL754" s="16"/>
      <c r="OGM754" s="16"/>
      <c r="OGN754" s="16"/>
      <c r="OGO754" s="16"/>
      <c r="OGP754" s="16"/>
      <c r="OGQ754" s="16"/>
      <c r="OGR754" s="16"/>
      <c r="OGS754" s="16"/>
      <c r="OGT754" s="16"/>
      <c r="OGU754" s="16"/>
      <c r="OGV754" s="16"/>
      <c r="OGW754" s="16"/>
      <c r="OGX754" s="16"/>
      <c r="OGY754" s="16"/>
      <c r="OGZ754" s="16"/>
      <c r="OHA754" s="16"/>
      <c r="OHB754" s="16"/>
      <c r="OHC754" s="16"/>
      <c r="OHD754" s="16"/>
      <c r="OHE754" s="16"/>
      <c r="OHF754" s="16"/>
      <c r="OHG754" s="16"/>
      <c r="OHH754" s="16"/>
      <c r="OHI754" s="16"/>
      <c r="OHJ754" s="16"/>
      <c r="OHK754" s="16"/>
      <c r="OHL754" s="16"/>
      <c r="OHM754" s="16"/>
      <c r="OHN754" s="16"/>
      <c r="OHO754" s="16"/>
      <c r="OHP754" s="16"/>
      <c r="OHQ754" s="16"/>
      <c r="OHR754" s="16"/>
      <c r="OHS754" s="16"/>
      <c r="OHT754" s="16"/>
      <c r="OHU754" s="16"/>
      <c r="OHV754" s="16"/>
      <c r="OHW754" s="16"/>
      <c r="OHX754" s="16"/>
      <c r="OHY754" s="16"/>
      <c r="OHZ754" s="16"/>
      <c r="OIA754" s="16"/>
      <c r="OIB754" s="16"/>
      <c r="OIC754" s="16"/>
      <c r="OID754" s="16"/>
      <c r="OIE754" s="16"/>
      <c r="OIF754" s="16"/>
      <c r="OIG754" s="16"/>
      <c r="OIH754" s="16"/>
      <c r="OII754" s="16"/>
      <c r="OIJ754" s="16"/>
      <c r="OIK754" s="16"/>
      <c r="OIL754" s="16"/>
      <c r="OIM754" s="16"/>
      <c r="OIN754" s="16"/>
      <c r="OIO754" s="16"/>
      <c r="OIP754" s="16"/>
      <c r="OIQ754" s="16"/>
      <c r="OIR754" s="16"/>
      <c r="OIS754" s="16"/>
      <c r="OIT754" s="16"/>
      <c r="OIU754" s="16"/>
      <c r="OIV754" s="16"/>
      <c r="OIW754" s="16"/>
      <c r="OIX754" s="16"/>
      <c r="OIY754" s="16"/>
      <c r="OIZ754" s="16"/>
      <c r="OJA754" s="16"/>
      <c r="OJB754" s="16"/>
      <c r="OJC754" s="16"/>
      <c r="OJD754" s="16"/>
      <c r="OJE754" s="16"/>
      <c r="OJF754" s="16"/>
      <c r="OJG754" s="16"/>
      <c r="OJH754" s="16"/>
      <c r="OJI754" s="16"/>
      <c r="OJJ754" s="16"/>
      <c r="OJK754" s="16"/>
      <c r="OJL754" s="16"/>
      <c r="OJM754" s="16"/>
      <c r="OJN754" s="16"/>
      <c r="OJO754" s="16"/>
      <c r="OJP754" s="16"/>
      <c r="OJQ754" s="16"/>
      <c r="OJR754" s="16"/>
      <c r="OJS754" s="16"/>
      <c r="OJT754" s="16"/>
      <c r="OJU754" s="16"/>
      <c r="OJV754" s="16"/>
      <c r="OJW754" s="16"/>
      <c r="OJX754" s="16"/>
      <c r="OJY754" s="16"/>
      <c r="OJZ754" s="16"/>
      <c r="OKA754" s="16"/>
      <c r="OKB754" s="16"/>
      <c r="OKC754" s="16"/>
      <c r="OKD754" s="16"/>
      <c r="OKE754" s="16"/>
      <c r="OKF754" s="16"/>
      <c r="OKG754" s="16"/>
      <c r="OKH754" s="16"/>
      <c r="OKI754" s="16"/>
      <c r="OKJ754" s="16"/>
      <c r="OKK754" s="16"/>
      <c r="OKL754" s="16"/>
      <c r="OKM754" s="16"/>
      <c r="OKN754" s="16"/>
      <c r="OKO754" s="16"/>
      <c r="OKP754" s="16"/>
      <c r="OKQ754" s="16"/>
      <c r="OKR754" s="16"/>
      <c r="OKS754" s="16"/>
      <c r="OKT754" s="16"/>
      <c r="OKU754" s="16"/>
      <c r="OKV754" s="16"/>
      <c r="OKW754" s="16"/>
      <c r="OKX754" s="16"/>
      <c r="OKY754" s="16"/>
      <c r="OKZ754" s="16"/>
      <c r="OLA754" s="16"/>
      <c r="OLB754" s="16"/>
      <c r="OLC754" s="16"/>
      <c r="OLD754" s="16"/>
      <c r="OLE754" s="16"/>
      <c r="OLF754" s="16"/>
      <c r="OLG754" s="16"/>
      <c r="OLH754" s="16"/>
      <c r="OLI754" s="16"/>
      <c r="OLJ754" s="16"/>
      <c r="OLK754" s="16"/>
      <c r="OLL754" s="16"/>
      <c r="OLM754" s="16"/>
      <c r="OLN754" s="16"/>
      <c r="OLO754" s="16"/>
      <c r="OLP754" s="16"/>
      <c r="OLQ754" s="16"/>
      <c r="OLR754" s="16"/>
      <c r="OLS754" s="16"/>
      <c r="OLT754" s="16"/>
      <c r="OLU754" s="16"/>
      <c r="OLV754" s="16"/>
      <c r="OLW754" s="16"/>
      <c r="OLX754" s="16"/>
      <c r="OLY754" s="16"/>
      <c r="OLZ754" s="16"/>
      <c r="OMA754" s="16"/>
      <c r="OMB754" s="16"/>
      <c r="OMC754" s="16"/>
      <c r="OMD754" s="16"/>
      <c r="OME754" s="16"/>
      <c r="OMF754" s="16"/>
      <c r="OMG754" s="16"/>
      <c r="OMH754" s="16"/>
      <c r="OMI754" s="16"/>
      <c r="OMJ754" s="16"/>
      <c r="OMK754" s="16"/>
      <c r="OML754" s="16"/>
      <c r="OMM754" s="16"/>
      <c r="OMN754" s="16"/>
      <c r="OMO754" s="16"/>
      <c r="OMP754" s="16"/>
      <c r="OMQ754" s="16"/>
      <c r="OMR754" s="16"/>
      <c r="OMS754" s="16"/>
      <c r="OMT754" s="16"/>
      <c r="OMU754" s="16"/>
      <c r="OMV754" s="16"/>
      <c r="OMW754" s="16"/>
      <c r="OMX754" s="16"/>
      <c r="OMY754" s="16"/>
      <c r="OMZ754" s="16"/>
      <c r="ONA754" s="16"/>
      <c r="ONB754" s="16"/>
      <c r="ONC754" s="16"/>
      <c r="OND754" s="16"/>
      <c r="ONE754" s="16"/>
      <c r="ONF754" s="16"/>
      <c r="ONG754" s="16"/>
      <c r="ONH754" s="16"/>
      <c r="ONI754" s="16"/>
      <c r="ONJ754" s="16"/>
      <c r="ONK754" s="16"/>
      <c r="ONL754" s="16"/>
      <c r="ONM754" s="16"/>
      <c r="ONN754" s="16"/>
      <c r="ONO754" s="16"/>
      <c r="ONP754" s="16"/>
      <c r="ONQ754" s="16"/>
      <c r="ONR754" s="16"/>
      <c r="ONS754" s="16"/>
      <c r="ONT754" s="16"/>
      <c r="ONU754" s="16"/>
      <c r="ONV754" s="16"/>
      <c r="ONW754" s="16"/>
      <c r="ONX754" s="16"/>
      <c r="ONY754" s="16"/>
      <c r="ONZ754" s="16"/>
      <c r="OOA754" s="16"/>
      <c r="OOB754" s="16"/>
      <c r="OOC754" s="16"/>
      <c r="OOD754" s="16"/>
      <c r="OOE754" s="16"/>
      <c r="OOF754" s="16"/>
      <c r="OOG754" s="16"/>
      <c r="OOH754" s="16"/>
      <c r="OOI754" s="16"/>
      <c r="OOJ754" s="16"/>
      <c r="OOK754" s="16"/>
      <c r="OOL754" s="16"/>
      <c r="OOM754" s="16"/>
      <c r="OON754" s="16"/>
      <c r="OOO754" s="16"/>
      <c r="OOP754" s="16"/>
      <c r="OOQ754" s="16"/>
      <c r="OOR754" s="16"/>
      <c r="OOS754" s="16"/>
      <c r="OOT754" s="16"/>
      <c r="OOU754" s="16"/>
      <c r="OOV754" s="16"/>
      <c r="OOW754" s="16"/>
      <c r="OOX754" s="16"/>
      <c r="OOY754" s="16"/>
      <c r="OOZ754" s="16"/>
      <c r="OPA754" s="16"/>
      <c r="OPB754" s="16"/>
      <c r="OPC754" s="16"/>
      <c r="OPD754" s="16"/>
      <c r="OPE754" s="16"/>
      <c r="OPF754" s="16"/>
      <c r="OPG754" s="16"/>
      <c r="OPH754" s="16"/>
      <c r="OPI754" s="16"/>
      <c r="OPJ754" s="16"/>
      <c r="OPK754" s="16"/>
      <c r="OPL754" s="16"/>
      <c r="OPM754" s="16"/>
      <c r="OPN754" s="16"/>
      <c r="OPO754" s="16"/>
      <c r="OPP754" s="16"/>
      <c r="OPQ754" s="16"/>
      <c r="OPR754" s="16"/>
      <c r="OPS754" s="16"/>
      <c r="OPT754" s="16"/>
      <c r="OPU754" s="16"/>
      <c r="OPV754" s="16"/>
      <c r="OPW754" s="16"/>
      <c r="OPX754" s="16"/>
      <c r="OPY754" s="16"/>
      <c r="OPZ754" s="16"/>
      <c r="OQA754" s="16"/>
      <c r="OQB754" s="16"/>
      <c r="OQC754" s="16"/>
      <c r="OQD754" s="16"/>
      <c r="OQE754" s="16"/>
      <c r="OQF754" s="16"/>
      <c r="OQG754" s="16"/>
      <c r="OQH754" s="16"/>
      <c r="OQI754" s="16"/>
      <c r="OQJ754" s="16"/>
      <c r="OQK754" s="16"/>
      <c r="OQL754" s="16"/>
      <c r="OQM754" s="16"/>
      <c r="OQN754" s="16"/>
      <c r="OQO754" s="16"/>
      <c r="OQP754" s="16"/>
      <c r="OQQ754" s="16"/>
      <c r="OQR754" s="16"/>
      <c r="OQS754" s="16"/>
      <c r="OQT754" s="16"/>
      <c r="OQU754" s="16"/>
      <c r="OQV754" s="16"/>
      <c r="OQW754" s="16"/>
      <c r="OQX754" s="16"/>
      <c r="OQY754" s="16"/>
      <c r="OQZ754" s="16"/>
      <c r="ORA754" s="16"/>
      <c r="ORB754" s="16"/>
      <c r="ORC754" s="16"/>
      <c r="ORD754" s="16"/>
      <c r="ORE754" s="16"/>
      <c r="ORF754" s="16"/>
      <c r="ORG754" s="16"/>
      <c r="ORH754" s="16"/>
      <c r="ORI754" s="16"/>
      <c r="ORJ754" s="16"/>
      <c r="ORK754" s="16"/>
      <c r="ORL754" s="16"/>
      <c r="ORM754" s="16"/>
      <c r="ORN754" s="16"/>
      <c r="ORO754" s="16"/>
      <c r="ORP754" s="16"/>
      <c r="ORQ754" s="16"/>
      <c r="ORR754" s="16"/>
      <c r="ORS754" s="16"/>
      <c r="ORT754" s="16"/>
      <c r="ORU754" s="16"/>
      <c r="ORV754" s="16"/>
      <c r="ORW754" s="16"/>
      <c r="ORX754" s="16"/>
      <c r="ORY754" s="16"/>
      <c r="ORZ754" s="16"/>
      <c r="OSA754" s="16"/>
      <c r="OSB754" s="16"/>
      <c r="OSC754" s="16"/>
      <c r="OSD754" s="16"/>
      <c r="OSE754" s="16"/>
      <c r="OSF754" s="16"/>
      <c r="OSG754" s="16"/>
      <c r="OSH754" s="16"/>
      <c r="OSI754" s="16"/>
      <c r="OSJ754" s="16"/>
      <c r="OSK754" s="16"/>
      <c r="OSL754" s="16"/>
      <c r="OSM754" s="16"/>
      <c r="OSN754" s="16"/>
      <c r="OSO754" s="16"/>
      <c r="OSP754" s="16"/>
      <c r="OSQ754" s="16"/>
      <c r="OSR754" s="16"/>
      <c r="OSS754" s="16"/>
      <c r="OST754" s="16"/>
      <c r="OSU754" s="16"/>
      <c r="OSV754" s="16"/>
      <c r="OSW754" s="16"/>
      <c r="OSX754" s="16"/>
      <c r="OSY754" s="16"/>
      <c r="OSZ754" s="16"/>
      <c r="OTA754" s="16"/>
      <c r="OTB754" s="16"/>
      <c r="OTC754" s="16"/>
      <c r="OTD754" s="16"/>
      <c r="OTE754" s="16"/>
      <c r="OTF754" s="16"/>
      <c r="OTG754" s="16"/>
      <c r="OTH754" s="16"/>
      <c r="OTI754" s="16"/>
      <c r="OTJ754" s="16"/>
      <c r="OTK754" s="16"/>
      <c r="OTL754" s="16"/>
      <c r="OTM754" s="16"/>
      <c r="OTN754" s="16"/>
      <c r="OTO754" s="16"/>
      <c r="OTP754" s="16"/>
      <c r="OTQ754" s="16"/>
      <c r="OTR754" s="16"/>
      <c r="OTS754" s="16"/>
      <c r="OTT754" s="16"/>
      <c r="OTU754" s="16"/>
      <c r="OTV754" s="16"/>
      <c r="OTW754" s="16"/>
      <c r="OTX754" s="16"/>
      <c r="OTY754" s="16"/>
      <c r="OTZ754" s="16"/>
      <c r="OUA754" s="16"/>
      <c r="OUB754" s="16"/>
      <c r="OUC754" s="16"/>
      <c r="OUD754" s="16"/>
      <c r="OUE754" s="16"/>
      <c r="OUF754" s="16"/>
      <c r="OUG754" s="16"/>
      <c r="OUH754" s="16"/>
      <c r="OUI754" s="16"/>
      <c r="OUJ754" s="16"/>
      <c r="OUK754" s="16"/>
      <c r="OUL754" s="16"/>
      <c r="OUM754" s="16"/>
      <c r="OUN754" s="16"/>
      <c r="OUO754" s="16"/>
      <c r="OUP754" s="16"/>
      <c r="OUQ754" s="16"/>
      <c r="OUR754" s="16"/>
      <c r="OUS754" s="16"/>
      <c r="OUT754" s="16"/>
      <c r="OUU754" s="16"/>
      <c r="OUV754" s="16"/>
      <c r="OUW754" s="16"/>
      <c r="OUX754" s="16"/>
      <c r="OUY754" s="16"/>
      <c r="OUZ754" s="16"/>
      <c r="OVA754" s="16"/>
      <c r="OVB754" s="16"/>
      <c r="OVC754" s="16"/>
      <c r="OVD754" s="16"/>
      <c r="OVE754" s="16"/>
      <c r="OVF754" s="16"/>
      <c r="OVG754" s="16"/>
      <c r="OVH754" s="16"/>
      <c r="OVI754" s="16"/>
      <c r="OVJ754" s="16"/>
      <c r="OVK754" s="16"/>
      <c r="OVL754" s="16"/>
      <c r="OVM754" s="16"/>
      <c r="OVN754" s="16"/>
      <c r="OVO754" s="16"/>
      <c r="OVP754" s="16"/>
      <c r="OVQ754" s="16"/>
      <c r="OVR754" s="16"/>
      <c r="OVS754" s="16"/>
      <c r="OVT754" s="16"/>
      <c r="OVU754" s="16"/>
      <c r="OVV754" s="16"/>
      <c r="OVW754" s="16"/>
      <c r="OVX754" s="16"/>
      <c r="OVY754" s="16"/>
      <c r="OVZ754" s="16"/>
      <c r="OWA754" s="16"/>
      <c r="OWB754" s="16"/>
      <c r="OWC754" s="16"/>
      <c r="OWD754" s="16"/>
      <c r="OWE754" s="16"/>
      <c r="OWF754" s="16"/>
      <c r="OWG754" s="16"/>
      <c r="OWH754" s="16"/>
      <c r="OWI754" s="16"/>
      <c r="OWJ754" s="16"/>
      <c r="OWK754" s="16"/>
      <c r="OWL754" s="16"/>
      <c r="OWM754" s="16"/>
      <c r="OWN754" s="16"/>
      <c r="OWO754" s="16"/>
      <c r="OWP754" s="16"/>
      <c r="OWQ754" s="16"/>
      <c r="OWR754" s="16"/>
      <c r="OWS754" s="16"/>
      <c r="OWT754" s="16"/>
      <c r="OWU754" s="16"/>
      <c r="OWV754" s="16"/>
      <c r="OWW754" s="16"/>
      <c r="OWX754" s="16"/>
      <c r="OWY754" s="16"/>
      <c r="OWZ754" s="16"/>
      <c r="OXA754" s="16"/>
      <c r="OXB754" s="16"/>
      <c r="OXC754" s="16"/>
      <c r="OXD754" s="16"/>
      <c r="OXE754" s="16"/>
      <c r="OXF754" s="16"/>
      <c r="OXG754" s="16"/>
      <c r="OXH754" s="16"/>
      <c r="OXI754" s="16"/>
      <c r="OXJ754" s="16"/>
      <c r="OXK754" s="16"/>
      <c r="OXL754" s="16"/>
      <c r="OXM754" s="16"/>
      <c r="OXN754" s="16"/>
      <c r="OXO754" s="16"/>
      <c r="OXP754" s="16"/>
      <c r="OXQ754" s="16"/>
      <c r="OXR754" s="16"/>
      <c r="OXS754" s="16"/>
      <c r="OXT754" s="16"/>
      <c r="OXU754" s="16"/>
      <c r="OXV754" s="16"/>
      <c r="OXW754" s="16"/>
      <c r="OXX754" s="16"/>
      <c r="OXY754" s="16"/>
      <c r="OXZ754" s="16"/>
      <c r="OYA754" s="16"/>
      <c r="OYB754" s="16"/>
      <c r="OYC754" s="16"/>
      <c r="OYD754" s="16"/>
      <c r="OYE754" s="16"/>
      <c r="OYF754" s="16"/>
      <c r="OYG754" s="16"/>
      <c r="OYH754" s="16"/>
      <c r="OYI754" s="16"/>
      <c r="OYJ754" s="16"/>
      <c r="OYK754" s="16"/>
      <c r="OYL754" s="16"/>
      <c r="OYM754" s="16"/>
      <c r="OYN754" s="16"/>
      <c r="OYO754" s="16"/>
      <c r="OYP754" s="16"/>
      <c r="OYQ754" s="16"/>
      <c r="OYR754" s="16"/>
      <c r="OYS754" s="16"/>
      <c r="OYT754" s="16"/>
      <c r="OYU754" s="16"/>
      <c r="OYV754" s="16"/>
      <c r="OYW754" s="16"/>
      <c r="OYX754" s="16"/>
      <c r="OYY754" s="16"/>
      <c r="OYZ754" s="16"/>
      <c r="OZA754" s="16"/>
      <c r="OZB754" s="16"/>
      <c r="OZC754" s="16"/>
      <c r="OZD754" s="16"/>
      <c r="OZE754" s="16"/>
      <c r="OZF754" s="16"/>
      <c r="OZG754" s="16"/>
      <c r="OZH754" s="16"/>
      <c r="OZI754" s="16"/>
      <c r="OZJ754" s="16"/>
      <c r="OZK754" s="16"/>
      <c r="OZL754" s="16"/>
      <c r="OZM754" s="16"/>
      <c r="OZN754" s="16"/>
      <c r="OZO754" s="16"/>
      <c r="OZP754" s="16"/>
      <c r="OZQ754" s="16"/>
      <c r="OZR754" s="16"/>
      <c r="OZS754" s="16"/>
      <c r="OZT754" s="16"/>
      <c r="OZU754" s="16"/>
      <c r="OZV754" s="16"/>
      <c r="OZW754" s="16"/>
      <c r="OZX754" s="16"/>
      <c r="OZY754" s="16"/>
      <c r="OZZ754" s="16"/>
      <c r="PAA754" s="16"/>
      <c r="PAB754" s="16"/>
      <c r="PAC754" s="16"/>
      <c r="PAD754" s="16"/>
      <c r="PAE754" s="16"/>
      <c r="PAF754" s="16"/>
      <c r="PAG754" s="16"/>
      <c r="PAH754" s="16"/>
      <c r="PAI754" s="16"/>
      <c r="PAJ754" s="16"/>
      <c r="PAK754" s="16"/>
      <c r="PAL754" s="16"/>
      <c r="PAM754" s="16"/>
      <c r="PAN754" s="16"/>
      <c r="PAO754" s="16"/>
      <c r="PAP754" s="16"/>
      <c r="PAQ754" s="16"/>
      <c r="PAR754" s="16"/>
      <c r="PAS754" s="16"/>
      <c r="PAT754" s="16"/>
      <c r="PAU754" s="16"/>
      <c r="PAV754" s="16"/>
      <c r="PAW754" s="16"/>
      <c r="PAX754" s="16"/>
      <c r="PAY754" s="16"/>
      <c r="PAZ754" s="16"/>
      <c r="PBA754" s="16"/>
      <c r="PBB754" s="16"/>
      <c r="PBC754" s="16"/>
      <c r="PBD754" s="16"/>
      <c r="PBE754" s="16"/>
      <c r="PBF754" s="16"/>
      <c r="PBG754" s="16"/>
      <c r="PBH754" s="16"/>
      <c r="PBI754" s="16"/>
      <c r="PBJ754" s="16"/>
      <c r="PBK754" s="16"/>
      <c r="PBL754" s="16"/>
      <c r="PBM754" s="16"/>
      <c r="PBN754" s="16"/>
      <c r="PBO754" s="16"/>
      <c r="PBP754" s="16"/>
      <c r="PBQ754" s="16"/>
      <c r="PBR754" s="16"/>
      <c r="PBS754" s="16"/>
      <c r="PBT754" s="16"/>
      <c r="PBU754" s="16"/>
      <c r="PBV754" s="16"/>
      <c r="PBW754" s="16"/>
      <c r="PBX754" s="16"/>
      <c r="PBY754" s="16"/>
      <c r="PBZ754" s="16"/>
      <c r="PCA754" s="16"/>
      <c r="PCB754" s="16"/>
      <c r="PCC754" s="16"/>
      <c r="PCD754" s="16"/>
      <c r="PCE754" s="16"/>
      <c r="PCF754" s="16"/>
      <c r="PCG754" s="16"/>
      <c r="PCH754" s="16"/>
      <c r="PCI754" s="16"/>
      <c r="PCJ754" s="16"/>
      <c r="PCK754" s="16"/>
      <c r="PCL754" s="16"/>
      <c r="PCM754" s="16"/>
      <c r="PCN754" s="16"/>
      <c r="PCO754" s="16"/>
      <c r="PCP754" s="16"/>
      <c r="PCQ754" s="16"/>
      <c r="PCR754" s="16"/>
      <c r="PCS754" s="16"/>
      <c r="PCT754" s="16"/>
      <c r="PCU754" s="16"/>
      <c r="PCV754" s="16"/>
      <c r="PCW754" s="16"/>
      <c r="PCX754" s="16"/>
      <c r="PCY754" s="16"/>
      <c r="PCZ754" s="16"/>
      <c r="PDA754" s="16"/>
      <c r="PDB754" s="16"/>
      <c r="PDC754" s="16"/>
      <c r="PDD754" s="16"/>
      <c r="PDE754" s="16"/>
      <c r="PDF754" s="16"/>
      <c r="PDG754" s="16"/>
      <c r="PDH754" s="16"/>
      <c r="PDI754" s="16"/>
      <c r="PDJ754" s="16"/>
      <c r="PDK754" s="16"/>
      <c r="PDL754" s="16"/>
      <c r="PDM754" s="16"/>
      <c r="PDN754" s="16"/>
      <c r="PDO754" s="16"/>
      <c r="PDP754" s="16"/>
      <c r="PDQ754" s="16"/>
      <c r="PDR754" s="16"/>
      <c r="PDS754" s="16"/>
      <c r="PDT754" s="16"/>
      <c r="PDU754" s="16"/>
      <c r="PDV754" s="16"/>
      <c r="PDW754" s="16"/>
      <c r="PDX754" s="16"/>
      <c r="PDY754" s="16"/>
      <c r="PDZ754" s="16"/>
      <c r="PEA754" s="16"/>
      <c r="PEB754" s="16"/>
      <c r="PEC754" s="16"/>
      <c r="PED754" s="16"/>
      <c r="PEE754" s="16"/>
      <c r="PEF754" s="16"/>
      <c r="PEG754" s="16"/>
      <c r="PEH754" s="16"/>
      <c r="PEI754" s="16"/>
      <c r="PEJ754" s="16"/>
      <c r="PEK754" s="16"/>
      <c r="PEL754" s="16"/>
      <c r="PEM754" s="16"/>
      <c r="PEN754" s="16"/>
      <c r="PEO754" s="16"/>
      <c r="PEP754" s="16"/>
      <c r="PEQ754" s="16"/>
      <c r="PER754" s="16"/>
      <c r="PES754" s="16"/>
      <c r="PET754" s="16"/>
      <c r="PEU754" s="16"/>
      <c r="PEV754" s="16"/>
      <c r="PEW754" s="16"/>
      <c r="PEX754" s="16"/>
      <c r="PEY754" s="16"/>
      <c r="PEZ754" s="16"/>
      <c r="PFA754" s="16"/>
      <c r="PFB754" s="16"/>
      <c r="PFC754" s="16"/>
      <c r="PFD754" s="16"/>
      <c r="PFE754" s="16"/>
      <c r="PFF754" s="16"/>
      <c r="PFG754" s="16"/>
      <c r="PFH754" s="16"/>
      <c r="PFI754" s="16"/>
      <c r="PFJ754" s="16"/>
      <c r="PFK754" s="16"/>
      <c r="PFL754" s="16"/>
      <c r="PFM754" s="16"/>
      <c r="PFN754" s="16"/>
      <c r="PFO754" s="16"/>
      <c r="PFP754" s="16"/>
      <c r="PFQ754" s="16"/>
      <c r="PFR754" s="16"/>
      <c r="PFS754" s="16"/>
      <c r="PFT754" s="16"/>
      <c r="PFU754" s="16"/>
      <c r="PFV754" s="16"/>
      <c r="PFW754" s="16"/>
      <c r="PFX754" s="16"/>
      <c r="PFY754" s="16"/>
      <c r="PFZ754" s="16"/>
      <c r="PGA754" s="16"/>
      <c r="PGB754" s="16"/>
      <c r="PGC754" s="16"/>
      <c r="PGD754" s="16"/>
      <c r="PGE754" s="16"/>
      <c r="PGF754" s="16"/>
      <c r="PGG754" s="16"/>
      <c r="PGH754" s="16"/>
      <c r="PGI754" s="16"/>
      <c r="PGJ754" s="16"/>
      <c r="PGK754" s="16"/>
      <c r="PGL754" s="16"/>
      <c r="PGM754" s="16"/>
      <c r="PGN754" s="16"/>
      <c r="PGO754" s="16"/>
      <c r="PGP754" s="16"/>
      <c r="PGQ754" s="16"/>
      <c r="PGR754" s="16"/>
      <c r="PGS754" s="16"/>
      <c r="PGT754" s="16"/>
      <c r="PGU754" s="16"/>
      <c r="PGV754" s="16"/>
      <c r="PGW754" s="16"/>
      <c r="PGX754" s="16"/>
      <c r="PGY754" s="16"/>
      <c r="PGZ754" s="16"/>
      <c r="PHA754" s="16"/>
      <c r="PHB754" s="16"/>
      <c r="PHC754" s="16"/>
      <c r="PHD754" s="16"/>
      <c r="PHE754" s="16"/>
      <c r="PHF754" s="16"/>
      <c r="PHG754" s="16"/>
      <c r="PHH754" s="16"/>
      <c r="PHI754" s="16"/>
      <c r="PHJ754" s="16"/>
      <c r="PHK754" s="16"/>
      <c r="PHL754" s="16"/>
      <c r="PHM754" s="16"/>
      <c r="PHN754" s="16"/>
      <c r="PHO754" s="16"/>
      <c r="PHP754" s="16"/>
      <c r="PHQ754" s="16"/>
      <c r="PHR754" s="16"/>
      <c r="PHS754" s="16"/>
      <c r="PHT754" s="16"/>
      <c r="PHU754" s="16"/>
      <c r="PHV754" s="16"/>
      <c r="PHW754" s="16"/>
      <c r="PHX754" s="16"/>
      <c r="PHY754" s="16"/>
      <c r="PHZ754" s="16"/>
      <c r="PIA754" s="16"/>
      <c r="PIB754" s="16"/>
      <c r="PIC754" s="16"/>
      <c r="PID754" s="16"/>
      <c r="PIE754" s="16"/>
      <c r="PIF754" s="16"/>
      <c r="PIG754" s="16"/>
      <c r="PIH754" s="16"/>
      <c r="PII754" s="16"/>
      <c r="PIJ754" s="16"/>
      <c r="PIK754" s="16"/>
      <c r="PIL754" s="16"/>
      <c r="PIM754" s="16"/>
      <c r="PIN754" s="16"/>
      <c r="PIO754" s="16"/>
      <c r="PIP754" s="16"/>
      <c r="PIQ754" s="16"/>
      <c r="PIR754" s="16"/>
      <c r="PIS754" s="16"/>
      <c r="PIT754" s="16"/>
      <c r="PIU754" s="16"/>
      <c r="PIV754" s="16"/>
      <c r="PIW754" s="16"/>
      <c r="PIX754" s="16"/>
      <c r="PIY754" s="16"/>
      <c r="PIZ754" s="16"/>
      <c r="PJA754" s="16"/>
      <c r="PJB754" s="16"/>
      <c r="PJC754" s="16"/>
      <c r="PJD754" s="16"/>
      <c r="PJE754" s="16"/>
      <c r="PJF754" s="16"/>
      <c r="PJG754" s="16"/>
      <c r="PJH754" s="16"/>
      <c r="PJI754" s="16"/>
      <c r="PJJ754" s="16"/>
      <c r="PJK754" s="16"/>
      <c r="PJL754" s="16"/>
      <c r="PJM754" s="16"/>
      <c r="PJN754" s="16"/>
      <c r="PJO754" s="16"/>
      <c r="PJP754" s="16"/>
      <c r="PJQ754" s="16"/>
      <c r="PJR754" s="16"/>
      <c r="PJS754" s="16"/>
      <c r="PJT754" s="16"/>
      <c r="PJU754" s="16"/>
      <c r="PJV754" s="16"/>
      <c r="PJW754" s="16"/>
      <c r="PJX754" s="16"/>
      <c r="PJY754" s="16"/>
      <c r="PJZ754" s="16"/>
      <c r="PKA754" s="16"/>
      <c r="PKB754" s="16"/>
      <c r="PKC754" s="16"/>
      <c r="PKD754" s="16"/>
      <c r="PKE754" s="16"/>
      <c r="PKF754" s="16"/>
      <c r="PKG754" s="16"/>
      <c r="PKH754" s="16"/>
      <c r="PKI754" s="16"/>
      <c r="PKJ754" s="16"/>
      <c r="PKK754" s="16"/>
      <c r="PKL754" s="16"/>
      <c r="PKM754" s="16"/>
      <c r="PKN754" s="16"/>
      <c r="PKO754" s="16"/>
      <c r="PKP754" s="16"/>
      <c r="PKQ754" s="16"/>
      <c r="PKR754" s="16"/>
      <c r="PKS754" s="16"/>
      <c r="PKT754" s="16"/>
      <c r="PKU754" s="16"/>
      <c r="PKV754" s="16"/>
      <c r="PKW754" s="16"/>
      <c r="PKX754" s="16"/>
      <c r="PKY754" s="16"/>
      <c r="PKZ754" s="16"/>
      <c r="PLA754" s="16"/>
      <c r="PLB754" s="16"/>
      <c r="PLC754" s="16"/>
      <c r="PLD754" s="16"/>
      <c r="PLE754" s="16"/>
      <c r="PLF754" s="16"/>
      <c r="PLG754" s="16"/>
      <c r="PLH754" s="16"/>
      <c r="PLI754" s="16"/>
      <c r="PLJ754" s="16"/>
      <c r="PLK754" s="16"/>
      <c r="PLL754" s="16"/>
      <c r="PLM754" s="16"/>
      <c r="PLN754" s="16"/>
      <c r="PLO754" s="16"/>
      <c r="PLP754" s="16"/>
      <c r="PLQ754" s="16"/>
      <c r="PLR754" s="16"/>
      <c r="PLS754" s="16"/>
      <c r="PLT754" s="16"/>
      <c r="PLU754" s="16"/>
      <c r="PLV754" s="16"/>
      <c r="PLW754" s="16"/>
      <c r="PLX754" s="16"/>
      <c r="PLY754" s="16"/>
      <c r="PLZ754" s="16"/>
      <c r="PMA754" s="16"/>
      <c r="PMB754" s="16"/>
      <c r="PMC754" s="16"/>
      <c r="PMD754" s="16"/>
      <c r="PME754" s="16"/>
      <c r="PMF754" s="16"/>
      <c r="PMG754" s="16"/>
      <c r="PMH754" s="16"/>
      <c r="PMI754" s="16"/>
      <c r="PMJ754" s="16"/>
      <c r="PMK754" s="16"/>
      <c r="PML754" s="16"/>
      <c r="PMM754" s="16"/>
      <c r="PMN754" s="16"/>
      <c r="PMO754" s="16"/>
      <c r="PMP754" s="16"/>
      <c r="PMQ754" s="16"/>
      <c r="PMR754" s="16"/>
      <c r="PMS754" s="16"/>
      <c r="PMT754" s="16"/>
      <c r="PMU754" s="16"/>
      <c r="PMV754" s="16"/>
      <c r="PMW754" s="16"/>
      <c r="PMX754" s="16"/>
      <c r="PMY754" s="16"/>
      <c r="PMZ754" s="16"/>
      <c r="PNA754" s="16"/>
      <c r="PNB754" s="16"/>
      <c r="PNC754" s="16"/>
      <c r="PND754" s="16"/>
      <c r="PNE754" s="16"/>
      <c r="PNF754" s="16"/>
      <c r="PNG754" s="16"/>
      <c r="PNH754" s="16"/>
      <c r="PNI754" s="16"/>
      <c r="PNJ754" s="16"/>
      <c r="PNK754" s="16"/>
      <c r="PNL754" s="16"/>
      <c r="PNM754" s="16"/>
      <c r="PNN754" s="16"/>
      <c r="PNO754" s="16"/>
      <c r="PNP754" s="16"/>
      <c r="PNQ754" s="16"/>
      <c r="PNR754" s="16"/>
      <c r="PNS754" s="16"/>
      <c r="PNT754" s="16"/>
      <c r="PNU754" s="16"/>
      <c r="PNV754" s="16"/>
      <c r="PNW754" s="16"/>
      <c r="PNX754" s="16"/>
      <c r="PNY754" s="16"/>
      <c r="PNZ754" s="16"/>
      <c r="POA754" s="16"/>
      <c r="POB754" s="16"/>
      <c r="POC754" s="16"/>
      <c r="POD754" s="16"/>
      <c r="POE754" s="16"/>
      <c r="POF754" s="16"/>
      <c r="POG754" s="16"/>
      <c r="POH754" s="16"/>
      <c r="POI754" s="16"/>
      <c r="POJ754" s="16"/>
      <c r="POK754" s="16"/>
      <c r="POL754" s="16"/>
      <c r="POM754" s="16"/>
      <c r="PON754" s="16"/>
      <c r="POO754" s="16"/>
      <c r="POP754" s="16"/>
      <c r="POQ754" s="16"/>
      <c r="POR754" s="16"/>
      <c r="POS754" s="16"/>
      <c r="POT754" s="16"/>
      <c r="POU754" s="16"/>
      <c r="POV754" s="16"/>
      <c r="POW754" s="16"/>
      <c r="POX754" s="16"/>
      <c r="POY754" s="16"/>
      <c r="POZ754" s="16"/>
      <c r="PPA754" s="16"/>
      <c r="PPB754" s="16"/>
      <c r="PPC754" s="16"/>
      <c r="PPD754" s="16"/>
      <c r="PPE754" s="16"/>
      <c r="PPF754" s="16"/>
      <c r="PPG754" s="16"/>
      <c r="PPH754" s="16"/>
      <c r="PPI754" s="16"/>
      <c r="PPJ754" s="16"/>
      <c r="PPK754" s="16"/>
      <c r="PPL754" s="16"/>
      <c r="PPM754" s="16"/>
      <c r="PPN754" s="16"/>
      <c r="PPO754" s="16"/>
      <c r="PPP754" s="16"/>
      <c r="PPQ754" s="16"/>
      <c r="PPR754" s="16"/>
      <c r="PPS754" s="16"/>
      <c r="PPT754" s="16"/>
      <c r="PPU754" s="16"/>
      <c r="PPV754" s="16"/>
      <c r="PPW754" s="16"/>
      <c r="PPX754" s="16"/>
      <c r="PPY754" s="16"/>
      <c r="PPZ754" s="16"/>
      <c r="PQA754" s="16"/>
      <c r="PQB754" s="16"/>
      <c r="PQC754" s="16"/>
      <c r="PQD754" s="16"/>
      <c r="PQE754" s="16"/>
      <c r="PQF754" s="16"/>
      <c r="PQG754" s="16"/>
      <c r="PQH754" s="16"/>
      <c r="PQI754" s="16"/>
      <c r="PQJ754" s="16"/>
      <c r="PQK754" s="16"/>
      <c r="PQL754" s="16"/>
      <c r="PQM754" s="16"/>
      <c r="PQN754" s="16"/>
      <c r="PQO754" s="16"/>
      <c r="PQP754" s="16"/>
      <c r="PQQ754" s="16"/>
      <c r="PQR754" s="16"/>
      <c r="PQS754" s="16"/>
      <c r="PQT754" s="16"/>
      <c r="PQU754" s="16"/>
      <c r="PQV754" s="16"/>
      <c r="PQW754" s="16"/>
      <c r="PQX754" s="16"/>
      <c r="PQY754" s="16"/>
      <c r="PQZ754" s="16"/>
      <c r="PRA754" s="16"/>
      <c r="PRB754" s="16"/>
      <c r="PRC754" s="16"/>
      <c r="PRD754" s="16"/>
      <c r="PRE754" s="16"/>
      <c r="PRF754" s="16"/>
      <c r="PRG754" s="16"/>
      <c r="PRH754" s="16"/>
      <c r="PRI754" s="16"/>
      <c r="PRJ754" s="16"/>
      <c r="PRK754" s="16"/>
      <c r="PRL754" s="16"/>
      <c r="PRM754" s="16"/>
      <c r="PRN754" s="16"/>
      <c r="PRO754" s="16"/>
      <c r="PRP754" s="16"/>
      <c r="PRQ754" s="16"/>
      <c r="PRR754" s="16"/>
      <c r="PRS754" s="16"/>
      <c r="PRT754" s="16"/>
      <c r="PRU754" s="16"/>
      <c r="PRV754" s="16"/>
      <c r="PRW754" s="16"/>
      <c r="PRX754" s="16"/>
      <c r="PRY754" s="16"/>
      <c r="PRZ754" s="16"/>
      <c r="PSA754" s="16"/>
      <c r="PSB754" s="16"/>
      <c r="PSC754" s="16"/>
      <c r="PSD754" s="16"/>
      <c r="PSE754" s="16"/>
      <c r="PSF754" s="16"/>
      <c r="PSG754" s="16"/>
      <c r="PSH754" s="16"/>
      <c r="PSI754" s="16"/>
      <c r="PSJ754" s="16"/>
      <c r="PSK754" s="16"/>
      <c r="PSL754" s="16"/>
      <c r="PSM754" s="16"/>
      <c r="PSN754" s="16"/>
      <c r="PSO754" s="16"/>
      <c r="PSP754" s="16"/>
      <c r="PSQ754" s="16"/>
      <c r="PSR754" s="16"/>
      <c r="PSS754" s="16"/>
      <c r="PST754" s="16"/>
      <c r="PSU754" s="16"/>
      <c r="PSV754" s="16"/>
      <c r="PSW754" s="16"/>
      <c r="PSX754" s="16"/>
      <c r="PSY754" s="16"/>
      <c r="PSZ754" s="16"/>
      <c r="PTA754" s="16"/>
      <c r="PTB754" s="16"/>
      <c r="PTC754" s="16"/>
      <c r="PTD754" s="16"/>
      <c r="PTE754" s="16"/>
      <c r="PTF754" s="16"/>
      <c r="PTG754" s="16"/>
      <c r="PTH754" s="16"/>
      <c r="PTI754" s="16"/>
      <c r="PTJ754" s="16"/>
      <c r="PTK754" s="16"/>
      <c r="PTL754" s="16"/>
      <c r="PTM754" s="16"/>
      <c r="PTN754" s="16"/>
      <c r="PTO754" s="16"/>
      <c r="PTP754" s="16"/>
      <c r="PTQ754" s="16"/>
      <c r="PTR754" s="16"/>
      <c r="PTS754" s="16"/>
      <c r="PTT754" s="16"/>
      <c r="PTU754" s="16"/>
      <c r="PTV754" s="16"/>
      <c r="PTW754" s="16"/>
      <c r="PTX754" s="16"/>
      <c r="PTY754" s="16"/>
      <c r="PTZ754" s="16"/>
      <c r="PUA754" s="16"/>
      <c r="PUB754" s="16"/>
      <c r="PUC754" s="16"/>
      <c r="PUD754" s="16"/>
      <c r="PUE754" s="16"/>
      <c r="PUF754" s="16"/>
      <c r="PUG754" s="16"/>
      <c r="PUH754" s="16"/>
      <c r="PUI754" s="16"/>
      <c r="PUJ754" s="16"/>
      <c r="PUK754" s="16"/>
      <c r="PUL754" s="16"/>
      <c r="PUM754" s="16"/>
      <c r="PUN754" s="16"/>
      <c r="PUO754" s="16"/>
      <c r="PUP754" s="16"/>
      <c r="PUQ754" s="16"/>
      <c r="PUR754" s="16"/>
      <c r="PUS754" s="16"/>
      <c r="PUT754" s="16"/>
      <c r="PUU754" s="16"/>
      <c r="PUV754" s="16"/>
      <c r="PUW754" s="16"/>
      <c r="PUX754" s="16"/>
      <c r="PUY754" s="16"/>
      <c r="PUZ754" s="16"/>
      <c r="PVA754" s="16"/>
      <c r="PVB754" s="16"/>
      <c r="PVC754" s="16"/>
      <c r="PVD754" s="16"/>
      <c r="PVE754" s="16"/>
      <c r="PVF754" s="16"/>
      <c r="PVG754" s="16"/>
      <c r="PVH754" s="16"/>
      <c r="PVI754" s="16"/>
      <c r="PVJ754" s="16"/>
      <c r="PVK754" s="16"/>
      <c r="PVL754" s="16"/>
      <c r="PVM754" s="16"/>
      <c r="PVN754" s="16"/>
      <c r="PVO754" s="16"/>
      <c r="PVP754" s="16"/>
      <c r="PVQ754" s="16"/>
      <c r="PVR754" s="16"/>
      <c r="PVS754" s="16"/>
      <c r="PVT754" s="16"/>
      <c r="PVU754" s="16"/>
      <c r="PVV754" s="16"/>
      <c r="PVW754" s="16"/>
      <c r="PVX754" s="16"/>
      <c r="PVY754" s="16"/>
      <c r="PVZ754" s="16"/>
      <c r="PWA754" s="16"/>
      <c r="PWB754" s="16"/>
      <c r="PWC754" s="16"/>
      <c r="PWD754" s="16"/>
      <c r="PWE754" s="16"/>
      <c r="PWF754" s="16"/>
      <c r="PWG754" s="16"/>
      <c r="PWH754" s="16"/>
      <c r="PWI754" s="16"/>
      <c r="PWJ754" s="16"/>
      <c r="PWK754" s="16"/>
      <c r="PWL754" s="16"/>
      <c r="PWM754" s="16"/>
      <c r="PWN754" s="16"/>
      <c r="PWO754" s="16"/>
      <c r="PWP754" s="16"/>
      <c r="PWQ754" s="16"/>
      <c r="PWR754" s="16"/>
      <c r="PWS754" s="16"/>
      <c r="PWT754" s="16"/>
      <c r="PWU754" s="16"/>
      <c r="PWV754" s="16"/>
      <c r="PWW754" s="16"/>
      <c r="PWX754" s="16"/>
      <c r="PWY754" s="16"/>
      <c r="PWZ754" s="16"/>
      <c r="PXA754" s="16"/>
      <c r="PXB754" s="16"/>
      <c r="PXC754" s="16"/>
      <c r="PXD754" s="16"/>
      <c r="PXE754" s="16"/>
      <c r="PXF754" s="16"/>
      <c r="PXG754" s="16"/>
      <c r="PXH754" s="16"/>
      <c r="PXI754" s="16"/>
      <c r="PXJ754" s="16"/>
      <c r="PXK754" s="16"/>
      <c r="PXL754" s="16"/>
      <c r="PXM754" s="16"/>
      <c r="PXN754" s="16"/>
      <c r="PXO754" s="16"/>
      <c r="PXP754" s="16"/>
      <c r="PXQ754" s="16"/>
      <c r="PXR754" s="16"/>
      <c r="PXS754" s="16"/>
      <c r="PXT754" s="16"/>
      <c r="PXU754" s="16"/>
      <c r="PXV754" s="16"/>
      <c r="PXW754" s="16"/>
      <c r="PXX754" s="16"/>
      <c r="PXY754" s="16"/>
      <c r="PXZ754" s="16"/>
      <c r="PYA754" s="16"/>
      <c r="PYB754" s="16"/>
      <c r="PYC754" s="16"/>
      <c r="PYD754" s="16"/>
      <c r="PYE754" s="16"/>
      <c r="PYF754" s="16"/>
      <c r="PYG754" s="16"/>
      <c r="PYH754" s="16"/>
      <c r="PYI754" s="16"/>
      <c r="PYJ754" s="16"/>
      <c r="PYK754" s="16"/>
      <c r="PYL754" s="16"/>
      <c r="PYM754" s="16"/>
      <c r="PYN754" s="16"/>
      <c r="PYO754" s="16"/>
      <c r="PYP754" s="16"/>
      <c r="PYQ754" s="16"/>
      <c r="PYR754" s="16"/>
      <c r="PYS754" s="16"/>
      <c r="PYT754" s="16"/>
      <c r="PYU754" s="16"/>
      <c r="PYV754" s="16"/>
      <c r="PYW754" s="16"/>
      <c r="PYX754" s="16"/>
      <c r="PYY754" s="16"/>
      <c r="PYZ754" s="16"/>
      <c r="PZA754" s="16"/>
      <c r="PZB754" s="16"/>
      <c r="PZC754" s="16"/>
      <c r="PZD754" s="16"/>
      <c r="PZE754" s="16"/>
      <c r="PZF754" s="16"/>
      <c r="PZG754" s="16"/>
      <c r="PZH754" s="16"/>
      <c r="PZI754" s="16"/>
      <c r="PZJ754" s="16"/>
      <c r="PZK754" s="16"/>
      <c r="PZL754" s="16"/>
      <c r="PZM754" s="16"/>
      <c r="PZN754" s="16"/>
      <c r="PZO754" s="16"/>
      <c r="PZP754" s="16"/>
      <c r="PZQ754" s="16"/>
      <c r="PZR754" s="16"/>
      <c r="PZS754" s="16"/>
      <c r="PZT754" s="16"/>
      <c r="PZU754" s="16"/>
      <c r="PZV754" s="16"/>
      <c r="PZW754" s="16"/>
      <c r="PZX754" s="16"/>
      <c r="PZY754" s="16"/>
      <c r="PZZ754" s="16"/>
      <c r="QAA754" s="16"/>
      <c r="QAB754" s="16"/>
      <c r="QAC754" s="16"/>
      <c r="QAD754" s="16"/>
      <c r="QAE754" s="16"/>
      <c r="QAF754" s="16"/>
      <c r="QAG754" s="16"/>
      <c r="QAH754" s="16"/>
      <c r="QAI754" s="16"/>
      <c r="QAJ754" s="16"/>
      <c r="QAK754" s="16"/>
      <c r="QAL754" s="16"/>
      <c r="QAM754" s="16"/>
      <c r="QAN754" s="16"/>
      <c r="QAO754" s="16"/>
      <c r="QAP754" s="16"/>
      <c r="QAQ754" s="16"/>
      <c r="QAR754" s="16"/>
      <c r="QAS754" s="16"/>
      <c r="QAT754" s="16"/>
      <c r="QAU754" s="16"/>
      <c r="QAV754" s="16"/>
      <c r="QAW754" s="16"/>
      <c r="QAX754" s="16"/>
      <c r="QAY754" s="16"/>
      <c r="QAZ754" s="16"/>
      <c r="QBA754" s="16"/>
      <c r="QBB754" s="16"/>
      <c r="QBC754" s="16"/>
      <c r="QBD754" s="16"/>
      <c r="QBE754" s="16"/>
      <c r="QBF754" s="16"/>
      <c r="QBG754" s="16"/>
      <c r="QBH754" s="16"/>
      <c r="QBI754" s="16"/>
      <c r="QBJ754" s="16"/>
      <c r="QBK754" s="16"/>
      <c r="QBL754" s="16"/>
      <c r="QBM754" s="16"/>
      <c r="QBN754" s="16"/>
      <c r="QBO754" s="16"/>
      <c r="QBP754" s="16"/>
      <c r="QBQ754" s="16"/>
      <c r="QBR754" s="16"/>
      <c r="QBS754" s="16"/>
      <c r="QBT754" s="16"/>
      <c r="QBU754" s="16"/>
      <c r="QBV754" s="16"/>
      <c r="QBW754" s="16"/>
      <c r="QBX754" s="16"/>
      <c r="QBY754" s="16"/>
      <c r="QBZ754" s="16"/>
      <c r="QCA754" s="16"/>
      <c r="QCB754" s="16"/>
      <c r="QCC754" s="16"/>
      <c r="QCD754" s="16"/>
      <c r="QCE754" s="16"/>
      <c r="QCF754" s="16"/>
      <c r="QCG754" s="16"/>
      <c r="QCH754" s="16"/>
      <c r="QCI754" s="16"/>
      <c r="QCJ754" s="16"/>
      <c r="QCK754" s="16"/>
      <c r="QCL754" s="16"/>
      <c r="QCM754" s="16"/>
      <c r="QCN754" s="16"/>
      <c r="QCO754" s="16"/>
      <c r="QCP754" s="16"/>
      <c r="QCQ754" s="16"/>
      <c r="QCR754" s="16"/>
      <c r="QCS754" s="16"/>
      <c r="QCT754" s="16"/>
      <c r="QCU754" s="16"/>
      <c r="QCV754" s="16"/>
      <c r="QCW754" s="16"/>
      <c r="QCX754" s="16"/>
      <c r="QCY754" s="16"/>
      <c r="QCZ754" s="16"/>
      <c r="QDA754" s="16"/>
      <c r="QDB754" s="16"/>
      <c r="QDC754" s="16"/>
      <c r="QDD754" s="16"/>
      <c r="QDE754" s="16"/>
      <c r="QDF754" s="16"/>
      <c r="QDG754" s="16"/>
      <c r="QDH754" s="16"/>
      <c r="QDI754" s="16"/>
      <c r="QDJ754" s="16"/>
      <c r="QDK754" s="16"/>
      <c r="QDL754" s="16"/>
      <c r="QDM754" s="16"/>
      <c r="QDN754" s="16"/>
      <c r="QDO754" s="16"/>
      <c r="QDP754" s="16"/>
      <c r="QDQ754" s="16"/>
      <c r="QDR754" s="16"/>
      <c r="QDS754" s="16"/>
      <c r="QDT754" s="16"/>
      <c r="QDU754" s="16"/>
      <c r="QDV754" s="16"/>
      <c r="QDW754" s="16"/>
      <c r="QDX754" s="16"/>
      <c r="QDY754" s="16"/>
      <c r="QDZ754" s="16"/>
      <c r="QEA754" s="16"/>
      <c r="QEB754" s="16"/>
      <c r="QEC754" s="16"/>
      <c r="QED754" s="16"/>
      <c r="QEE754" s="16"/>
      <c r="QEF754" s="16"/>
      <c r="QEG754" s="16"/>
      <c r="QEH754" s="16"/>
      <c r="QEI754" s="16"/>
      <c r="QEJ754" s="16"/>
      <c r="QEK754" s="16"/>
      <c r="QEL754" s="16"/>
      <c r="QEM754" s="16"/>
      <c r="QEN754" s="16"/>
      <c r="QEO754" s="16"/>
      <c r="QEP754" s="16"/>
      <c r="QEQ754" s="16"/>
      <c r="QER754" s="16"/>
      <c r="QES754" s="16"/>
      <c r="QET754" s="16"/>
      <c r="QEU754" s="16"/>
      <c r="QEV754" s="16"/>
      <c r="QEW754" s="16"/>
      <c r="QEX754" s="16"/>
      <c r="QEY754" s="16"/>
      <c r="QEZ754" s="16"/>
      <c r="QFA754" s="16"/>
      <c r="QFB754" s="16"/>
      <c r="QFC754" s="16"/>
      <c r="QFD754" s="16"/>
      <c r="QFE754" s="16"/>
      <c r="QFF754" s="16"/>
      <c r="QFG754" s="16"/>
      <c r="QFH754" s="16"/>
      <c r="QFI754" s="16"/>
      <c r="QFJ754" s="16"/>
      <c r="QFK754" s="16"/>
      <c r="QFL754" s="16"/>
      <c r="QFM754" s="16"/>
      <c r="QFN754" s="16"/>
      <c r="QFO754" s="16"/>
      <c r="QFP754" s="16"/>
      <c r="QFQ754" s="16"/>
      <c r="QFR754" s="16"/>
      <c r="QFS754" s="16"/>
      <c r="QFT754" s="16"/>
      <c r="QFU754" s="16"/>
      <c r="QFV754" s="16"/>
      <c r="QFW754" s="16"/>
      <c r="QFX754" s="16"/>
      <c r="QFY754" s="16"/>
      <c r="QFZ754" s="16"/>
      <c r="QGA754" s="16"/>
      <c r="QGB754" s="16"/>
      <c r="QGC754" s="16"/>
      <c r="QGD754" s="16"/>
      <c r="QGE754" s="16"/>
      <c r="QGF754" s="16"/>
      <c r="QGG754" s="16"/>
      <c r="QGH754" s="16"/>
      <c r="QGI754" s="16"/>
      <c r="QGJ754" s="16"/>
      <c r="QGK754" s="16"/>
      <c r="QGL754" s="16"/>
      <c r="QGM754" s="16"/>
      <c r="QGN754" s="16"/>
      <c r="QGO754" s="16"/>
      <c r="QGP754" s="16"/>
      <c r="QGQ754" s="16"/>
      <c r="QGR754" s="16"/>
      <c r="QGS754" s="16"/>
      <c r="QGT754" s="16"/>
      <c r="QGU754" s="16"/>
      <c r="QGV754" s="16"/>
      <c r="QGW754" s="16"/>
      <c r="QGX754" s="16"/>
      <c r="QGY754" s="16"/>
      <c r="QGZ754" s="16"/>
      <c r="QHA754" s="16"/>
      <c r="QHB754" s="16"/>
      <c r="QHC754" s="16"/>
      <c r="QHD754" s="16"/>
      <c r="QHE754" s="16"/>
      <c r="QHF754" s="16"/>
      <c r="QHG754" s="16"/>
      <c r="QHH754" s="16"/>
      <c r="QHI754" s="16"/>
      <c r="QHJ754" s="16"/>
      <c r="QHK754" s="16"/>
      <c r="QHL754" s="16"/>
      <c r="QHM754" s="16"/>
      <c r="QHN754" s="16"/>
      <c r="QHO754" s="16"/>
      <c r="QHP754" s="16"/>
      <c r="QHQ754" s="16"/>
      <c r="QHR754" s="16"/>
      <c r="QHS754" s="16"/>
      <c r="QHT754" s="16"/>
      <c r="QHU754" s="16"/>
      <c r="QHV754" s="16"/>
      <c r="QHW754" s="16"/>
      <c r="QHX754" s="16"/>
      <c r="QHY754" s="16"/>
      <c r="QHZ754" s="16"/>
      <c r="QIA754" s="16"/>
      <c r="QIB754" s="16"/>
      <c r="QIC754" s="16"/>
      <c r="QID754" s="16"/>
      <c r="QIE754" s="16"/>
      <c r="QIF754" s="16"/>
      <c r="QIG754" s="16"/>
      <c r="QIH754" s="16"/>
      <c r="QII754" s="16"/>
      <c r="QIJ754" s="16"/>
      <c r="QIK754" s="16"/>
      <c r="QIL754" s="16"/>
      <c r="QIM754" s="16"/>
      <c r="QIN754" s="16"/>
      <c r="QIO754" s="16"/>
      <c r="QIP754" s="16"/>
      <c r="QIQ754" s="16"/>
      <c r="QIR754" s="16"/>
      <c r="QIS754" s="16"/>
      <c r="QIT754" s="16"/>
      <c r="QIU754" s="16"/>
      <c r="QIV754" s="16"/>
      <c r="QIW754" s="16"/>
      <c r="QIX754" s="16"/>
      <c r="QIY754" s="16"/>
      <c r="QIZ754" s="16"/>
      <c r="QJA754" s="16"/>
      <c r="QJB754" s="16"/>
      <c r="QJC754" s="16"/>
      <c r="QJD754" s="16"/>
      <c r="QJE754" s="16"/>
      <c r="QJF754" s="16"/>
      <c r="QJG754" s="16"/>
      <c r="QJH754" s="16"/>
      <c r="QJI754" s="16"/>
      <c r="QJJ754" s="16"/>
      <c r="QJK754" s="16"/>
      <c r="QJL754" s="16"/>
      <c r="QJM754" s="16"/>
      <c r="QJN754" s="16"/>
      <c r="QJO754" s="16"/>
      <c r="QJP754" s="16"/>
      <c r="QJQ754" s="16"/>
      <c r="QJR754" s="16"/>
      <c r="QJS754" s="16"/>
      <c r="QJT754" s="16"/>
      <c r="QJU754" s="16"/>
      <c r="QJV754" s="16"/>
      <c r="QJW754" s="16"/>
      <c r="QJX754" s="16"/>
      <c r="QJY754" s="16"/>
      <c r="QJZ754" s="16"/>
      <c r="QKA754" s="16"/>
      <c r="QKB754" s="16"/>
      <c r="QKC754" s="16"/>
      <c r="QKD754" s="16"/>
      <c r="QKE754" s="16"/>
      <c r="QKF754" s="16"/>
      <c r="QKG754" s="16"/>
      <c r="QKH754" s="16"/>
      <c r="QKI754" s="16"/>
      <c r="QKJ754" s="16"/>
      <c r="QKK754" s="16"/>
      <c r="QKL754" s="16"/>
      <c r="QKM754" s="16"/>
      <c r="QKN754" s="16"/>
      <c r="QKO754" s="16"/>
      <c r="QKP754" s="16"/>
      <c r="QKQ754" s="16"/>
      <c r="QKR754" s="16"/>
      <c r="QKS754" s="16"/>
      <c r="QKT754" s="16"/>
      <c r="QKU754" s="16"/>
      <c r="QKV754" s="16"/>
      <c r="QKW754" s="16"/>
      <c r="QKX754" s="16"/>
      <c r="QKY754" s="16"/>
      <c r="QKZ754" s="16"/>
      <c r="QLA754" s="16"/>
      <c r="QLB754" s="16"/>
      <c r="QLC754" s="16"/>
      <c r="QLD754" s="16"/>
      <c r="QLE754" s="16"/>
      <c r="QLF754" s="16"/>
      <c r="QLG754" s="16"/>
      <c r="QLH754" s="16"/>
      <c r="QLI754" s="16"/>
      <c r="QLJ754" s="16"/>
      <c r="QLK754" s="16"/>
      <c r="QLL754" s="16"/>
      <c r="QLM754" s="16"/>
      <c r="QLN754" s="16"/>
      <c r="QLO754" s="16"/>
      <c r="QLP754" s="16"/>
      <c r="QLQ754" s="16"/>
      <c r="QLR754" s="16"/>
      <c r="QLS754" s="16"/>
      <c r="QLT754" s="16"/>
      <c r="QLU754" s="16"/>
      <c r="QLV754" s="16"/>
      <c r="QLW754" s="16"/>
      <c r="QLX754" s="16"/>
      <c r="QLY754" s="16"/>
      <c r="QLZ754" s="16"/>
      <c r="QMA754" s="16"/>
      <c r="QMB754" s="16"/>
      <c r="QMC754" s="16"/>
      <c r="QMD754" s="16"/>
      <c r="QME754" s="16"/>
      <c r="QMF754" s="16"/>
      <c r="QMG754" s="16"/>
      <c r="QMH754" s="16"/>
      <c r="QMI754" s="16"/>
      <c r="QMJ754" s="16"/>
      <c r="QMK754" s="16"/>
      <c r="QML754" s="16"/>
      <c r="QMM754" s="16"/>
      <c r="QMN754" s="16"/>
      <c r="QMO754" s="16"/>
      <c r="QMP754" s="16"/>
      <c r="QMQ754" s="16"/>
      <c r="QMR754" s="16"/>
      <c r="QMS754" s="16"/>
      <c r="QMT754" s="16"/>
      <c r="QMU754" s="16"/>
      <c r="QMV754" s="16"/>
      <c r="QMW754" s="16"/>
      <c r="QMX754" s="16"/>
      <c r="QMY754" s="16"/>
      <c r="QMZ754" s="16"/>
      <c r="QNA754" s="16"/>
      <c r="QNB754" s="16"/>
      <c r="QNC754" s="16"/>
      <c r="QND754" s="16"/>
      <c r="QNE754" s="16"/>
      <c r="QNF754" s="16"/>
      <c r="QNG754" s="16"/>
      <c r="QNH754" s="16"/>
      <c r="QNI754" s="16"/>
      <c r="QNJ754" s="16"/>
      <c r="QNK754" s="16"/>
      <c r="QNL754" s="16"/>
      <c r="QNM754" s="16"/>
      <c r="QNN754" s="16"/>
      <c r="QNO754" s="16"/>
      <c r="QNP754" s="16"/>
      <c r="QNQ754" s="16"/>
      <c r="QNR754" s="16"/>
      <c r="QNS754" s="16"/>
      <c r="QNT754" s="16"/>
      <c r="QNU754" s="16"/>
      <c r="QNV754" s="16"/>
      <c r="QNW754" s="16"/>
      <c r="QNX754" s="16"/>
      <c r="QNY754" s="16"/>
      <c r="QNZ754" s="16"/>
      <c r="QOA754" s="16"/>
      <c r="QOB754" s="16"/>
      <c r="QOC754" s="16"/>
      <c r="QOD754" s="16"/>
      <c r="QOE754" s="16"/>
      <c r="QOF754" s="16"/>
      <c r="QOG754" s="16"/>
      <c r="QOH754" s="16"/>
      <c r="QOI754" s="16"/>
      <c r="QOJ754" s="16"/>
      <c r="QOK754" s="16"/>
      <c r="QOL754" s="16"/>
      <c r="QOM754" s="16"/>
      <c r="QON754" s="16"/>
      <c r="QOO754" s="16"/>
      <c r="QOP754" s="16"/>
      <c r="QOQ754" s="16"/>
      <c r="QOR754" s="16"/>
      <c r="QOS754" s="16"/>
      <c r="QOT754" s="16"/>
      <c r="QOU754" s="16"/>
      <c r="QOV754" s="16"/>
      <c r="QOW754" s="16"/>
      <c r="QOX754" s="16"/>
      <c r="QOY754" s="16"/>
      <c r="QOZ754" s="16"/>
      <c r="QPA754" s="16"/>
      <c r="QPB754" s="16"/>
      <c r="QPC754" s="16"/>
      <c r="QPD754" s="16"/>
      <c r="QPE754" s="16"/>
      <c r="QPF754" s="16"/>
      <c r="QPG754" s="16"/>
      <c r="QPH754" s="16"/>
      <c r="QPI754" s="16"/>
      <c r="QPJ754" s="16"/>
      <c r="QPK754" s="16"/>
      <c r="QPL754" s="16"/>
      <c r="QPM754" s="16"/>
      <c r="QPN754" s="16"/>
      <c r="QPO754" s="16"/>
      <c r="QPP754" s="16"/>
      <c r="QPQ754" s="16"/>
      <c r="QPR754" s="16"/>
      <c r="QPS754" s="16"/>
      <c r="QPT754" s="16"/>
      <c r="QPU754" s="16"/>
      <c r="QPV754" s="16"/>
      <c r="QPW754" s="16"/>
      <c r="QPX754" s="16"/>
      <c r="QPY754" s="16"/>
      <c r="QPZ754" s="16"/>
      <c r="QQA754" s="16"/>
      <c r="QQB754" s="16"/>
      <c r="QQC754" s="16"/>
      <c r="QQD754" s="16"/>
      <c r="QQE754" s="16"/>
      <c r="QQF754" s="16"/>
      <c r="QQG754" s="16"/>
      <c r="QQH754" s="16"/>
      <c r="QQI754" s="16"/>
      <c r="QQJ754" s="16"/>
      <c r="QQK754" s="16"/>
      <c r="QQL754" s="16"/>
      <c r="QQM754" s="16"/>
      <c r="QQN754" s="16"/>
      <c r="QQO754" s="16"/>
      <c r="QQP754" s="16"/>
      <c r="QQQ754" s="16"/>
      <c r="QQR754" s="16"/>
      <c r="QQS754" s="16"/>
      <c r="QQT754" s="16"/>
      <c r="QQU754" s="16"/>
      <c r="QQV754" s="16"/>
      <c r="QQW754" s="16"/>
      <c r="QQX754" s="16"/>
      <c r="QQY754" s="16"/>
      <c r="QQZ754" s="16"/>
      <c r="QRA754" s="16"/>
      <c r="QRB754" s="16"/>
      <c r="QRC754" s="16"/>
      <c r="QRD754" s="16"/>
      <c r="QRE754" s="16"/>
      <c r="QRF754" s="16"/>
      <c r="QRG754" s="16"/>
      <c r="QRH754" s="16"/>
      <c r="QRI754" s="16"/>
      <c r="QRJ754" s="16"/>
      <c r="QRK754" s="16"/>
      <c r="QRL754" s="16"/>
      <c r="QRM754" s="16"/>
      <c r="QRN754" s="16"/>
      <c r="QRO754" s="16"/>
      <c r="QRP754" s="16"/>
      <c r="QRQ754" s="16"/>
      <c r="QRR754" s="16"/>
      <c r="QRS754" s="16"/>
      <c r="QRT754" s="16"/>
      <c r="QRU754" s="16"/>
      <c r="QRV754" s="16"/>
      <c r="QRW754" s="16"/>
      <c r="QRX754" s="16"/>
      <c r="QRY754" s="16"/>
      <c r="QRZ754" s="16"/>
      <c r="QSA754" s="16"/>
      <c r="QSB754" s="16"/>
      <c r="QSC754" s="16"/>
      <c r="QSD754" s="16"/>
      <c r="QSE754" s="16"/>
      <c r="QSF754" s="16"/>
      <c r="QSG754" s="16"/>
      <c r="QSH754" s="16"/>
      <c r="QSI754" s="16"/>
      <c r="QSJ754" s="16"/>
      <c r="QSK754" s="16"/>
      <c r="QSL754" s="16"/>
      <c r="QSM754" s="16"/>
      <c r="QSN754" s="16"/>
      <c r="QSO754" s="16"/>
      <c r="QSP754" s="16"/>
      <c r="QSQ754" s="16"/>
      <c r="QSR754" s="16"/>
      <c r="QSS754" s="16"/>
      <c r="QST754" s="16"/>
      <c r="QSU754" s="16"/>
      <c r="QSV754" s="16"/>
      <c r="QSW754" s="16"/>
      <c r="QSX754" s="16"/>
      <c r="QSY754" s="16"/>
      <c r="QSZ754" s="16"/>
      <c r="QTA754" s="16"/>
      <c r="QTB754" s="16"/>
      <c r="QTC754" s="16"/>
      <c r="QTD754" s="16"/>
      <c r="QTE754" s="16"/>
      <c r="QTF754" s="16"/>
      <c r="QTG754" s="16"/>
      <c r="QTH754" s="16"/>
      <c r="QTI754" s="16"/>
      <c r="QTJ754" s="16"/>
      <c r="QTK754" s="16"/>
      <c r="QTL754" s="16"/>
      <c r="QTM754" s="16"/>
      <c r="QTN754" s="16"/>
      <c r="QTO754" s="16"/>
      <c r="QTP754" s="16"/>
      <c r="QTQ754" s="16"/>
      <c r="QTR754" s="16"/>
      <c r="QTS754" s="16"/>
      <c r="QTT754" s="16"/>
      <c r="QTU754" s="16"/>
      <c r="QTV754" s="16"/>
      <c r="QTW754" s="16"/>
      <c r="QTX754" s="16"/>
      <c r="QTY754" s="16"/>
      <c r="QTZ754" s="16"/>
      <c r="QUA754" s="16"/>
      <c r="QUB754" s="16"/>
      <c r="QUC754" s="16"/>
      <c r="QUD754" s="16"/>
      <c r="QUE754" s="16"/>
      <c r="QUF754" s="16"/>
      <c r="QUG754" s="16"/>
      <c r="QUH754" s="16"/>
      <c r="QUI754" s="16"/>
      <c r="QUJ754" s="16"/>
      <c r="QUK754" s="16"/>
      <c r="QUL754" s="16"/>
      <c r="QUM754" s="16"/>
      <c r="QUN754" s="16"/>
      <c r="QUO754" s="16"/>
      <c r="QUP754" s="16"/>
      <c r="QUQ754" s="16"/>
      <c r="QUR754" s="16"/>
      <c r="QUS754" s="16"/>
      <c r="QUT754" s="16"/>
      <c r="QUU754" s="16"/>
      <c r="QUV754" s="16"/>
      <c r="QUW754" s="16"/>
      <c r="QUX754" s="16"/>
      <c r="QUY754" s="16"/>
      <c r="QUZ754" s="16"/>
      <c r="QVA754" s="16"/>
      <c r="QVB754" s="16"/>
      <c r="QVC754" s="16"/>
      <c r="QVD754" s="16"/>
      <c r="QVE754" s="16"/>
      <c r="QVF754" s="16"/>
      <c r="QVG754" s="16"/>
      <c r="QVH754" s="16"/>
      <c r="QVI754" s="16"/>
      <c r="QVJ754" s="16"/>
      <c r="QVK754" s="16"/>
      <c r="QVL754" s="16"/>
      <c r="QVM754" s="16"/>
      <c r="QVN754" s="16"/>
      <c r="QVO754" s="16"/>
      <c r="QVP754" s="16"/>
      <c r="QVQ754" s="16"/>
      <c r="QVR754" s="16"/>
      <c r="QVS754" s="16"/>
      <c r="QVT754" s="16"/>
      <c r="QVU754" s="16"/>
      <c r="QVV754" s="16"/>
      <c r="QVW754" s="16"/>
      <c r="QVX754" s="16"/>
      <c r="QVY754" s="16"/>
      <c r="QVZ754" s="16"/>
      <c r="QWA754" s="16"/>
      <c r="QWB754" s="16"/>
      <c r="QWC754" s="16"/>
      <c r="QWD754" s="16"/>
      <c r="QWE754" s="16"/>
      <c r="QWF754" s="16"/>
      <c r="QWG754" s="16"/>
      <c r="QWH754" s="16"/>
      <c r="QWI754" s="16"/>
      <c r="QWJ754" s="16"/>
      <c r="QWK754" s="16"/>
      <c r="QWL754" s="16"/>
      <c r="QWM754" s="16"/>
      <c r="QWN754" s="16"/>
      <c r="QWO754" s="16"/>
      <c r="QWP754" s="16"/>
      <c r="QWQ754" s="16"/>
      <c r="QWR754" s="16"/>
      <c r="QWS754" s="16"/>
      <c r="QWT754" s="16"/>
      <c r="QWU754" s="16"/>
      <c r="QWV754" s="16"/>
      <c r="QWW754" s="16"/>
      <c r="QWX754" s="16"/>
      <c r="QWY754" s="16"/>
      <c r="QWZ754" s="16"/>
      <c r="QXA754" s="16"/>
      <c r="QXB754" s="16"/>
      <c r="QXC754" s="16"/>
      <c r="QXD754" s="16"/>
      <c r="QXE754" s="16"/>
      <c r="QXF754" s="16"/>
      <c r="QXG754" s="16"/>
      <c r="QXH754" s="16"/>
      <c r="QXI754" s="16"/>
      <c r="QXJ754" s="16"/>
      <c r="QXK754" s="16"/>
      <c r="QXL754" s="16"/>
      <c r="QXM754" s="16"/>
      <c r="QXN754" s="16"/>
      <c r="QXO754" s="16"/>
      <c r="QXP754" s="16"/>
      <c r="QXQ754" s="16"/>
      <c r="QXR754" s="16"/>
      <c r="QXS754" s="16"/>
      <c r="QXT754" s="16"/>
      <c r="QXU754" s="16"/>
      <c r="QXV754" s="16"/>
      <c r="QXW754" s="16"/>
      <c r="QXX754" s="16"/>
      <c r="QXY754" s="16"/>
      <c r="QXZ754" s="16"/>
      <c r="QYA754" s="16"/>
      <c r="QYB754" s="16"/>
      <c r="QYC754" s="16"/>
      <c r="QYD754" s="16"/>
      <c r="QYE754" s="16"/>
      <c r="QYF754" s="16"/>
      <c r="QYG754" s="16"/>
      <c r="QYH754" s="16"/>
      <c r="QYI754" s="16"/>
      <c r="QYJ754" s="16"/>
      <c r="QYK754" s="16"/>
      <c r="QYL754" s="16"/>
      <c r="QYM754" s="16"/>
      <c r="QYN754" s="16"/>
      <c r="QYO754" s="16"/>
      <c r="QYP754" s="16"/>
      <c r="QYQ754" s="16"/>
      <c r="QYR754" s="16"/>
      <c r="QYS754" s="16"/>
      <c r="QYT754" s="16"/>
      <c r="QYU754" s="16"/>
      <c r="QYV754" s="16"/>
      <c r="QYW754" s="16"/>
      <c r="QYX754" s="16"/>
      <c r="QYY754" s="16"/>
      <c r="QYZ754" s="16"/>
      <c r="QZA754" s="16"/>
      <c r="QZB754" s="16"/>
      <c r="QZC754" s="16"/>
      <c r="QZD754" s="16"/>
      <c r="QZE754" s="16"/>
      <c r="QZF754" s="16"/>
      <c r="QZG754" s="16"/>
      <c r="QZH754" s="16"/>
      <c r="QZI754" s="16"/>
      <c r="QZJ754" s="16"/>
      <c r="QZK754" s="16"/>
      <c r="QZL754" s="16"/>
      <c r="QZM754" s="16"/>
      <c r="QZN754" s="16"/>
      <c r="QZO754" s="16"/>
      <c r="QZP754" s="16"/>
      <c r="QZQ754" s="16"/>
      <c r="QZR754" s="16"/>
      <c r="QZS754" s="16"/>
      <c r="QZT754" s="16"/>
      <c r="QZU754" s="16"/>
      <c r="QZV754" s="16"/>
      <c r="QZW754" s="16"/>
      <c r="QZX754" s="16"/>
      <c r="QZY754" s="16"/>
      <c r="QZZ754" s="16"/>
      <c r="RAA754" s="16"/>
      <c r="RAB754" s="16"/>
      <c r="RAC754" s="16"/>
      <c r="RAD754" s="16"/>
      <c r="RAE754" s="16"/>
      <c r="RAF754" s="16"/>
      <c r="RAG754" s="16"/>
      <c r="RAH754" s="16"/>
      <c r="RAI754" s="16"/>
      <c r="RAJ754" s="16"/>
      <c r="RAK754" s="16"/>
      <c r="RAL754" s="16"/>
      <c r="RAM754" s="16"/>
      <c r="RAN754" s="16"/>
      <c r="RAO754" s="16"/>
      <c r="RAP754" s="16"/>
      <c r="RAQ754" s="16"/>
      <c r="RAR754" s="16"/>
      <c r="RAS754" s="16"/>
      <c r="RAT754" s="16"/>
      <c r="RAU754" s="16"/>
      <c r="RAV754" s="16"/>
      <c r="RAW754" s="16"/>
      <c r="RAX754" s="16"/>
      <c r="RAY754" s="16"/>
      <c r="RAZ754" s="16"/>
      <c r="RBA754" s="16"/>
      <c r="RBB754" s="16"/>
      <c r="RBC754" s="16"/>
      <c r="RBD754" s="16"/>
      <c r="RBE754" s="16"/>
      <c r="RBF754" s="16"/>
      <c r="RBG754" s="16"/>
      <c r="RBH754" s="16"/>
      <c r="RBI754" s="16"/>
      <c r="RBJ754" s="16"/>
      <c r="RBK754" s="16"/>
      <c r="RBL754" s="16"/>
      <c r="RBM754" s="16"/>
      <c r="RBN754" s="16"/>
      <c r="RBO754" s="16"/>
      <c r="RBP754" s="16"/>
      <c r="RBQ754" s="16"/>
      <c r="RBR754" s="16"/>
      <c r="RBS754" s="16"/>
      <c r="RBT754" s="16"/>
      <c r="RBU754" s="16"/>
      <c r="RBV754" s="16"/>
      <c r="RBW754" s="16"/>
      <c r="RBX754" s="16"/>
      <c r="RBY754" s="16"/>
      <c r="RBZ754" s="16"/>
      <c r="RCA754" s="16"/>
      <c r="RCB754" s="16"/>
      <c r="RCC754" s="16"/>
      <c r="RCD754" s="16"/>
      <c r="RCE754" s="16"/>
      <c r="RCF754" s="16"/>
      <c r="RCG754" s="16"/>
      <c r="RCH754" s="16"/>
      <c r="RCI754" s="16"/>
      <c r="RCJ754" s="16"/>
      <c r="RCK754" s="16"/>
      <c r="RCL754" s="16"/>
      <c r="RCM754" s="16"/>
      <c r="RCN754" s="16"/>
      <c r="RCO754" s="16"/>
      <c r="RCP754" s="16"/>
      <c r="RCQ754" s="16"/>
      <c r="RCR754" s="16"/>
      <c r="RCS754" s="16"/>
      <c r="RCT754" s="16"/>
      <c r="RCU754" s="16"/>
      <c r="RCV754" s="16"/>
      <c r="RCW754" s="16"/>
      <c r="RCX754" s="16"/>
      <c r="RCY754" s="16"/>
      <c r="RCZ754" s="16"/>
      <c r="RDA754" s="16"/>
      <c r="RDB754" s="16"/>
      <c r="RDC754" s="16"/>
      <c r="RDD754" s="16"/>
      <c r="RDE754" s="16"/>
      <c r="RDF754" s="16"/>
      <c r="RDG754" s="16"/>
      <c r="RDH754" s="16"/>
      <c r="RDI754" s="16"/>
      <c r="RDJ754" s="16"/>
      <c r="RDK754" s="16"/>
      <c r="RDL754" s="16"/>
      <c r="RDM754" s="16"/>
      <c r="RDN754" s="16"/>
      <c r="RDO754" s="16"/>
      <c r="RDP754" s="16"/>
      <c r="RDQ754" s="16"/>
      <c r="RDR754" s="16"/>
      <c r="RDS754" s="16"/>
      <c r="RDT754" s="16"/>
      <c r="RDU754" s="16"/>
      <c r="RDV754" s="16"/>
      <c r="RDW754" s="16"/>
      <c r="RDX754" s="16"/>
      <c r="RDY754" s="16"/>
      <c r="RDZ754" s="16"/>
      <c r="REA754" s="16"/>
      <c r="REB754" s="16"/>
      <c r="REC754" s="16"/>
      <c r="RED754" s="16"/>
      <c r="REE754" s="16"/>
      <c r="REF754" s="16"/>
      <c r="REG754" s="16"/>
      <c r="REH754" s="16"/>
      <c r="REI754" s="16"/>
      <c r="REJ754" s="16"/>
      <c r="REK754" s="16"/>
      <c r="REL754" s="16"/>
      <c r="REM754" s="16"/>
      <c r="REN754" s="16"/>
      <c r="REO754" s="16"/>
      <c r="REP754" s="16"/>
      <c r="REQ754" s="16"/>
      <c r="RER754" s="16"/>
      <c r="RES754" s="16"/>
      <c r="RET754" s="16"/>
      <c r="REU754" s="16"/>
      <c r="REV754" s="16"/>
      <c r="REW754" s="16"/>
      <c r="REX754" s="16"/>
      <c r="REY754" s="16"/>
      <c r="REZ754" s="16"/>
      <c r="RFA754" s="16"/>
      <c r="RFB754" s="16"/>
      <c r="RFC754" s="16"/>
      <c r="RFD754" s="16"/>
      <c r="RFE754" s="16"/>
      <c r="RFF754" s="16"/>
      <c r="RFG754" s="16"/>
      <c r="RFH754" s="16"/>
      <c r="RFI754" s="16"/>
      <c r="RFJ754" s="16"/>
      <c r="RFK754" s="16"/>
      <c r="RFL754" s="16"/>
      <c r="RFM754" s="16"/>
      <c r="RFN754" s="16"/>
      <c r="RFO754" s="16"/>
      <c r="RFP754" s="16"/>
      <c r="RFQ754" s="16"/>
      <c r="RFR754" s="16"/>
      <c r="RFS754" s="16"/>
      <c r="RFT754" s="16"/>
      <c r="RFU754" s="16"/>
      <c r="RFV754" s="16"/>
      <c r="RFW754" s="16"/>
      <c r="RFX754" s="16"/>
      <c r="RFY754" s="16"/>
      <c r="RFZ754" s="16"/>
      <c r="RGA754" s="16"/>
      <c r="RGB754" s="16"/>
      <c r="RGC754" s="16"/>
      <c r="RGD754" s="16"/>
      <c r="RGE754" s="16"/>
      <c r="RGF754" s="16"/>
      <c r="RGG754" s="16"/>
      <c r="RGH754" s="16"/>
      <c r="RGI754" s="16"/>
      <c r="RGJ754" s="16"/>
      <c r="RGK754" s="16"/>
      <c r="RGL754" s="16"/>
      <c r="RGM754" s="16"/>
      <c r="RGN754" s="16"/>
      <c r="RGO754" s="16"/>
      <c r="RGP754" s="16"/>
      <c r="RGQ754" s="16"/>
      <c r="RGR754" s="16"/>
      <c r="RGS754" s="16"/>
      <c r="RGT754" s="16"/>
      <c r="RGU754" s="16"/>
      <c r="RGV754" s="16"/>
      <c r="RGW754" s="16"/>
      <c r="RGX754" s="16"/>
      <c r="RGY754" s="16"/>
      <c r="RGZ754" s="16"/>
      <c r="RHA754" s="16"/>
      <c r="RHB754" s="16"/>
      <c r="RHC754" s="16"/>
      <c r="RHD754" s="16"/>
      <c r="RHE754" s="16"/>
      <c r="RHF754" s="16"/>
      <c r="RHG754" s="16"/>
      <c r="RHH754" s="16"/>
      <c r="RHI754" s="16"/>
      <c r="RHJ754" s="16"/>
      <c r="RHK754" s="16"/>
      <c r="RHL754" s="16"/>
      <c r="RHM754" s="16"/>
      <c r="RHN754" s="16"/>
      <c r="RHO754" s="16"/>
      <c r="RHP754" s="16"/>
      <c r="RHQ754" s="16"/>
      <c r="RHR754" s="16"/>
      <c r="RHS754" s="16"/>
      <c r="RHT754" s="16"/>
      <c r="RHU754" s="16"/>
      <c r="RHV754" s="16"/>
      <c r="RHW754" s="16"/>
      <c r="RHX754" s="16"/>
      <c r="RHY754" s="16"/>
      <c r="RHZ754" s="16"/>
      <c r="RIA754" s="16"/>
      <c r="RIB754" s="16"/>
      <c r="RIC754" s="16"/>
      <c r="RID754" s="16"/>
      <c r="RIE754" s="16"/>
      <c r="RIF754" s="16"/>
      <c r="RIG754" s="16"/>
      <c r="RIH754" s="16"/>
      <c r="RII754" s="16"/>
      <c r="RIJ754" s="16"/>
      <c r="RIK754" s="16"/>
      <c r="RIL754" s="16"/>
      <c r="RIM754" s="16"/>
      <c r="RIN754" s="16"/>
      <c r="RIO754" s="16"/>
      <c r="RIP754" s="16"/>
      <c r="RIQ754" s="16"/>
      <c r="RIR754" s="16"/>
      <c r="RIS754" s="16"/>
      <c r="RIT754" s="16"/>
      <c r="RIU754" s="16"/>
      <c r="RIV754" s="16"/>
      <c r="RIW754" s="16"/>
      <c r="RIX754" s="16"/>
      <c r="RIY754" s="16"/>
      <c r="RIZ754" s="16"/>
      <c r="RJA754" s="16"/>
      <c r="RJB754" s="16"/>
      <c r="RJC754" s="16"/>
      <c r="RJD754" s="16"/>
      <c r="RJE754" s="16"/>
      <c r="RJF754" s="16"/>
      <c r="RJG754" s="16"/>
      <c r="RJH754" s="16"/>
      <c r="RJI754" s="16"/>
      <c r="RJJ754" s="16"/>
      <c r="RJK754" s="16"/>
      <c r="RJL754" s="16"/>
      <c r="RJM754" s="16"/>
      <c r="RJN754" s="16"/>
      <c r="RJO754" s="16"/>
      <c r="RJP754" s="16"/>
      <c r="RJQ754" s="16"/>
      <c r="RJR754" s="16"/>
      <c r="RJS754" s="16"/>
      <c r="RJT754" s="16"/>
      <c r="RJU754" s="16"/>
      <c r="RJV754" s="16"/>
      <c r="RJW754" s="16"/>
      <c r="RJX754" s="16"/>
      <c r="RJY754" s="16"/>
      <c r="RJZ754" s="16"/>
      <c r="RKA754" s="16"/>
      <c r="RKB754" s="16"/>
      <c r="RKC754" s="16"/>
      <c r="RKD754" s="16"/>
      <c r="RKE754" s="16"/>
      <c r="RKF754" s="16"/>
      <c r="RKG754" s="16"/>
      <c r="RKH754" s="16"/>
      <c r="RKI754" s="16"/>
      <c r="RKJ754" s="16"/>
      <c r="RKK754" s="16"/>
      <c r="RKL754" s="16"/>
      <c r="RKM754" s="16"/>
      <c r="RKN754" s="16"/>
      <c r="RKO754" s="16"/>
      <c r="RKP754" s="16"/>
      <c r="RKQ754" s="16"/>
      <c r="RKR754" s="16"/>
      <c r="RKS754" s="16"/>
      <c r="RKT754" s="16"/>
      <c r="RKU754" s="16"/>
      <c r="RKV754" s="16"/>
      <c r="RKW754" s="16"/>
      <c r="RKX754" s="16"/>
      <c r="RKY754" s="16"/>
      <c r="RKZ754" s="16"/>
      <c r="RLA754" s="16"/>
      <c r="RLB754" s="16"/>
      <c r="RLC754" s="16"/>
      <c r="RLD754" s="16"/>
      <c r="RLE754" s="16"/>
      <c r="RLF754" s="16"/>
      <c r="RLG754" s="16"/>
      <c r="RLH754" s="16"/>
      <c r="RLI754" s="16"/>
      <c r="RLJ754" s="16"/>
      <c r="RLK754" s="16"/>
      <c r="RLL754" s="16"/>
      <c r="RLM754" s="16"/>
      <c r="RLN754" s="16"/>
      <c r="RLO754" s="16"/>
      <c r="RLP754" s="16"/>
      <c r="RLQ754" s="16"/>
      <c r="RLR754" s="16"/>
      <c r="RLS754" s="16"/>
      <c r="RLT754" s="16"/>
      <c r="RLU754" s="16"/>
      <c r="RLV754" s="16"/>
      <c r="RLW754" s="16"/>
      <c r="RLX754" s="16"/>
      <c r="RLY754" s="16"/>
      <c r="RLZ754" s="16"/>
      <c r="RMA754" s="16"/>
      <c r="RMB754" s="16"/>
      <c r="RMC754" s="16"/>
      <c r="RMD754" s="16"/>
      <c r="RME754" s="16"/>
      <c r="RMF754" s="16"/>
      <c r="RMG754" s="16"/>
      <c r="RMH754" s="16"/>
      <c r="RMI754" s="16"/>
      <c r="RMJ754" s="16"/>
      <c r="RMK754" s="16"/>
      <c r="RML754" s="16"/>
      <c r="RMM754" s="16"/>
      <c r="RMN754" s="16"/>
      <c r="RMO754" s="16"/>
      <c r="RMP754" s="16"/>
      <c r="RMQ754" s="16"/>
      <c r="RMR754" s="16"/>
      <c r="RMS754" s="16"/>
      <c r="RMT754" s="16"/>
      <c r="RMU754" s="16"/>
      <c r="RMV754" s="16"/>
      <c r="RMW754" s="16"/>
      <c r="RMX754" s="16"/>
      <c r="RMY754" s="16"/>
      <c r="RMZ754" s="16"/>
      <c r="RNA754" s="16"/>
      <c r="RNB754" s="16"/>
      <c r="RNC754" s="16"/>
      <c r="RND754" s="16"/>
      <c r="RNE754" s="16"/>
      <c r="RNF754" s="16"/>
      <c r="RNG754" s="16"/>
      <c r="RNH754" s="16"/>
      <c r="RNI754" s="16"/>
      <c r="RNJ754" s="16"/>
      <c r="RNK754" s="16"/>
      <c r="RNL754" s="16"/>
      <c r="RNM754" s="16"/>
      <c r="RNN754" s="16"/>
      <c r="RNO754" s="16"/>
      <c r="RNP754" s="16"/>
      <c r="RNQ754" s="16"/>
      <c r="RNR754" s="16"/>
      <c r="RNS754" s="16"/>
      <c r="RNT754" s="16"/>
      <c r="RNU754" s="16"/>
      <c r="RNV754" s="16"/>
      <c r="RNW754" s="16"/>
      <c r="RNX754" s="16"/>
      <c r="RNY754" s="16"/>
      <c r="RNZ754" s="16"/>
      <c r="ROA754" s="16"/>
      <c r="ROB754" s="16"/>
      <c r="ROC754" s="16"/>
      <c r="ROD754" s="16"/>
      <c r="ROE754" s="16"/>
      <c r="ROF754" s="16"/>
      <c r="ROG754" s="16"/>
      <c r="ROH754" s="16"/>
      <c r="ROI754" s="16"/>
      <c r="ROJ754" s="16"/>
      <c r="ROK754" s="16"/>
      <c r="ROL754" s="16"/>
      <c r="ROM754" s="16"/>
      <c r="RON754" s="16"/>
      <c r="ROO754" s="16"/>
      <c r="ROP754" s="16"/>
      <c r="ROQ754" s="16"/>
      <c r="ROR754" s="16"/>
      <c r="ROS754" s="16"/>
      <c r="ROT754" s="16"/>
      <c r="ROU754" s="16"/>
      <c r="ROV754" s="16"/>
      <c r="ROW754" s="16"/>
      <c r="ROX754" s="16"/>
      <c r="ROY754" s="16"/>
      <c r="ROZ754" s="16"/>
      <c r="RPA754" s="16"/>
      <c r="RPB754" s="16"/>
      <c r="RPC754" s="16"/>
      <c r="RPD754" s="16"/>
      <c r="RPE754" s="16"/>
      <c r="RPF754" s="16"/>
      <c r="RPG754" s="16"/>
      <c r="RPH754" s="16"/>
      <c r="RPI754" s="16"/>
      <c r="RPJ754" s="16"/>
      <c r="RPK754" s="16"/>
      <c r="RPL754" s="16"/>
      <c r="RPM754" s="16"/>
      <c r="RPN754" s="16"/>
      <c r="RPO754" s="16"/>
      <c r="RPP754" s="16"/>
      <c r="RPQ754" s="16"/>
      <c r="RPR754" s="16"/>
      <c r="RPS754" s="16"/>
      <c r="RPT754" s="16"/>
      <c r="RPU754" s="16"/>
      <c r="RPV754" s="16"/>
      <c r="RPW754" s="16"/>
      <c r="RPX754" s="16"/>
      <c r="RPY754" s="16"/>
      <c r="RPZ754" s="16"/>
      <c r="RQA754" s="16"/>
      <c r="RQB754" s="16"/>
      <c r="RQC754" s="16"/>
      <c r="RQD754" s="16"/>
      <c r="RQE754" s="16"/>
      <c r="RQF754" s="16"/>
      <c r="RQG754" s="16"/>
      <c r="RQH754" s="16"/>
      <c r="RQI754" s="16"/>
      <c r="RQJ754" s="16"/>
      <c r="RQK754" s="16"/>
      <c r="RQL754" s="16"/>
      <c r="RQM754" s="16"/>
      <c r="RQN754" s="16"/>
      <c r="RQO754" s="16"/>
      <c r="RQP754" s="16"/>
      <c r="RQQ754" s="16"/>
      <c r="RQR754" s="16"/>
      <c r="RQS754" s="16"/>
      <c r="RQT754" s="16"/>
      <c r="RQU754" s="16"/>
      <c r="RQV754" s="16"/>
      <c r="RQW754" s="16"/>
      <c r="RQX754" s="16"/>
      <c r="RQY754" s="16"/>
      <c r="RQZ754" s="16"/>
      <c r="RRA754" s="16"/>
      <c r="RRB754" s="16"/>
      <c r="RRC754" s="16"/>
      <c r="RRD754" s="16"/>
      <c r="RRE754" s="16"/>
      <c r="RRF754" s="16"/>
      <c r="RRG754" s="16"/>
      <c r="RRH754" s="16"/>
      <c r="RRI754" s="16"/>
      <c r="RRJ754" s="16"/>
      <c r="RRK754" s="16"/>
      <c r="RRL754" s="16"/>
      <c r="RRM754" s="16"/>
      <c r="RRN754" s="16"/>
      <c r="RRO754" s="16"/>
      <c r="RRP754" s="16"/>
      <c r="RRQ754" s="16"/>
      <c r="RRR754" s="16"/>
      <c r="RRS754" s="16"/>
      <c r="RRT754" s="16"/>
      <c r="RRU754" s="16"/>
      <c r="RRV754" s="16"/>
      <c r="RRW754" s="16"/>
      <c r="RRX754" s="16"/>
      <c r="RRY754" s="16"/>
      <c r="RRZ754" s="16"/>
      <c r="RSA754" s="16"/>
      <c r="RSB754" s="16"/>
      <c r="RSC754" s="16"/>
      <c r="RSD754" s="16"/>
      <c r="RSE754" s="16"/>
      <c r="RSF754" s="16"/>
      <c r="RSG754" s="16"/>
      <c r="RSH754" s="16"/>
      <c r="RSI754" s="16"/>
      <c r="RSJ754" s="16"/>
      <c r="RSK754" s="16"/>
      <c r="RSL754" s="16"/>
      <c r="RSM754" s="16"/>
      <c r="RSN754" s="16"/>
      <c r="RSO754" s="16"/>
      <c r="RSP754" s="16"/>
      <c r="RSQ754" s="16"/>
      <c r="RSR754" s="16"/>
      <c r="RSS754" s="16"/>
      <c r="RST754" s="16"/>
      <c r="RSU754" s="16"/>
      <c r="RSV754" s="16"/>
      <c r="RSW754" s="16"/>
      <c r="RSX754" s="16"/>
      <c r="RSY754" s="16"/>
      <c r="RSZ754" s="16"/>
      <c r="RTA754" s="16"/>
      <c r="RTB754" s="16"/>
      <c r="RTC754" s="16"/>
      <c r="RTD754" s="16"/>
      <c r="RTE754" s="16"/>
      <c r="RTF754" s="16"/>
      <c r="RTG754" s="16"/>
      <c r="RTH754" s="16"/>
      <c r="RTI754" s="16"/>
      <c r="RTJ754" s="16"/>
      <c r="RTK754" s="16"/>
      <c r="RTL754" s="16"/>
      <c r="RTM754" s="16"/>
      <c r="RTN754" s="16"/>
      <c r="RTO754" s="16"/>
      <c r="RTP754" s="16"/>
      <c r="RTQ754" s="16"/>
      <c r="RTR754" s="16"/>
      <c r="RTS754" s="16"/>
      <c r="RTT754" s="16"/>
      <c r="RTU754" s="16"/>
      <c r="RTV754" s="16"/>
      <c r="RTW754" s="16"/>
      <c r="RTX754" s="16"/>
      <c r="RTY754" s="16"/>
      <c r="RTZ754" s="16"/>
      <c r="RUA754" s="16"/>
      <c r="RUB754" s="16"/>
      <c r="RUC754" s="16"/>
      <c r="RUD754" s="16"/>
      <c r="RUE754" s="16"/>
      <c r="RUF754" s="16"/>
      <c r="RUG754" s="16"/>
      <c r="RUH754" s="16"/>
      <c r="RUI754" s="16"/>
      <c r="RUJ754" s="16"/>
      <c r="RUK754" s="16"/>
      <c r="RUL754" s="16"/>
      <c r="RUM754" s="16"/>
      <c r="RUN754" s="16"/>
      <c r="RUO754" s="16"/>
      <c r="RUP754" s="16"/>
      <c r="RUQ754" s="16"/>
      <c r="RUR754" s="16"/>
      <c r="RUS754" s="16"/>
      <c r="RUT754" s="16"/>
      <c r="RUU754" s="16"/>
      <c r="RUV754" s="16"/>
      <c r="RUW754" s="16"/>
      <c r="RUX754" s="16"/>
      <c r="RUY754" s="16"/>
      <c r="RUZ754" s="16"/>
      <c r="RVA754" s="16"/>
      <c r="RVB754" s="16"/>
      <c r="RVC754" s="16"/>
      <c r="RVD754" s="16"/>
      <c r="RVE754" s="16"/>
      <c r="RVF754" s="16"/>
      <c r="RVG754" s="16"/>
      <c r="RVH754" s="16"/>
      <c r="RVI754" s="16"/>
      <c r="RVJ754" s="16"/>
      <c r="RVK754" s="16"/>
      <c r="RVL754" s="16"/>
      <c r="RVM754" s="16"/>
      <c r="RVN754" s="16"/>
      <c r="RVO754" s="16"/>
      <c r="RVP754" s="16"/>
      <c r="RVQ754" s="16"/>
      <c r="RVR754" s="16"/>
      <c r="RVS754" s="16"/>
      <c r="RVT754" s="16"/>
      <c r="RVU754" s="16"/>
      <c r="RVV754" s="16"/>
      <c r="RVW754" s="16"/>
      <c r="RVX754" s="16"/>
      <c r="RVY754" s="16"/>
      <c r="RVZ754" s="16"/>
      <c r="RWA754" s="16"/>
      <c r="RWB754" s="16"/>
      <c r="RWC754" s="16"/>
      <c r="RWD754" s="16"/>
      <c r="RWE754" s="16"/>
      <c r="RWF754" s="16"/>
      <c r="RWG754" s="16"/>
      <c r="RWH754" s="16"/>
      <c r="RWI754" s="16"/>
      <c r="RWJ754" s="16"/>
      <c r="RWK754" s="16"/>
      <c r="RWL754" s="16"/>
      <c r="RWM754" s="16"/>
      <c r="RWN754" s="16"/>
      <c r="RWO754" s="16"/>
      <c r="RWP754" s="16"/>
      <c r="RWQ754" s="16"/>
      <c r="RWR754" s="16"/>
      <c r="RWS754" s="16"/>
      <c r="RWT754" s="16"/>
      <c r="RWU754" s="16"/>
      <c r="RWV754" s="16"/>
      <c r="RWW754" s="16"/>
      <c r="RWX754" s="16"/>
      <c r="RWY754" s="16"/>
      <c r="RWZ754" s="16"/>
      <c r="RXA754" s="16"/>
      <c r="RXB754" s="16"/>
      <c r="RXC754" s="16"/>
      <c r="RXD754" s="16"/>
      <c r="RXE754" s="16"/>
      <c r="RXF754" s="16"/>
      <c r="RXG754" s="16"/>
      <c r="RXH754" s="16"/>
      <c r="RXI754" s="16"/>
      <c r="RXJ754" s="16"/>
      <c r="RXK754" s="16"/>
      <c r="RXL754" s="16"/>
      <c r="RXM754" s="16"/>
      <c r="RXN754" s="16"/>
      <c r="RXO754" s="16"/>
      <c r="RXP754" s="16"/>
      <c r="RXQ754" s="16"/>
      <c r="RXR754" s="16"/>
      <c r="RXS754" s="16"/>
      <c r="RXT754" s="16"/>
      <c r="RXU754" s="16"/>
      <c r="RXV754" s="16"/>
      <c r="RXW754" s="16"/>
      <c r="RXX754" s="16"/>
      <c r="RXY754" s="16"/>
      <c r="RXZ754" s="16"/>
      <c r="RYA754" s="16"/>
      <c r="RYB754" s="16"/>
      <c r="RYC754" s="16"/>
      <c r="RYD754" s="16"/>
      <c r="RYE754" s="16"/>
      <c r="RYF754" s="16"/>
      <c r="RYG754" s="16"/>
      <c r="RYH754" s="16"/>
      <c r="RYI754" s="16"/>
      <c r="RYJ754" s="16"/>
      <c r="RYK754" s="16"/>
      <c r="RYL754" s="16"/>
      <c r="RYM754" s="16"/>
      <c r="RYN754" s="16"/>
      <c r="RYO754" s="16"/>
      <c r="RYP754" s="16"/>
      <c r="RYQ754" s="16"/>
      <c r="RYR754" s="16"/>
      <c r="RYS754" s="16"/>
      <c r="RYT754" s="16"/>
      <c r="RYU754" s="16"/>
      <c r="RYV754" s="16"/>
      <c r="RYW754" s="16"/>
      <c r="RYX754" s="16"/>
      <c r="RYY754" s="16"/>
      <c r="RYZ754" s="16"/>
      <c r="RZA754" s="16"/>
      <c r="RZB754" s="16"/>
      <c r="RZC754" s="16"/>
      <c r="RZD754" s="16"/>
      <c r="RZE754" s="16"/>
      <c r="RZF754" s="16"/>
      <c r="RZG754" s="16"/>
      <c r="RZH754" s="16"/>
      <c r="RZI754" s="16"/>
      <c r="RZJ754" s="16"/>
      <c r="RZK754" s="16"/>
      <c r="RZL754" s="16"/>
      <c r="RZM754" s="16"/>
      <c r="RZN754" s="16"/>
      <c r="RZO754" s="16"/>
      <c r="RZP754" s="16"/>
      <c r="RZQ754" s="16"/>
      <c r="RZR754" s="16"/>
      <c r="RZS754" s="16"/>
      <c r="RZT754" s="16"/>
      <c r="RZU754" s="16"/>
      <c r="RZV754" s="16"/>
      <c r="RZW754" s="16"/>
      <c r="RZX754" s="16"/>
      <c r="RZY754" s="16"/>
      <c r="RZZ754" s="16"/>
      <c r="SAA754" s="16"/>
      <c r="SAB754" s="16"/>
      <c r="SAC754" s="16"/>
      <c r="SAD754" s="16"/>
      <c r="SAE754" s="16"/>
      <c r="SAF754" s="16"/>
      <c r="SAG754" s="16"/>
      <c r="SAH754" s="16"/>
      <c r="SAI754" s="16"/>
      <c r="SAJ754" s="16"/>
      <c r="SAK754" s="16"/>
      <c r="SAL754" s="16"/>
      <c r="SAM754" s="16"/>
      <c r="SAN754" s="16"/>
      <c r="SAO754" s="16"/>
      <c r="SAP754" s="16"/>
      <c r="SAQ754" s="16"/>
      <c r="SAR754" s="16"/>
      <c r="SAS754" s="16"/>
      <c r="SAT754" s="16"/>
      <c r="SAU754" s="16"/>
      <c r="SAV754" s="16"/>
      <c r="SAW754" s="16"/>
      <c r="SAX754" s="16"/>
      <c r="SAY754" s="16"/>
      <c r="SAZ754" s="16"/>
      <c r="SBA754" s="16"/>
      <c r="SBB754" s="16"/>
      <c r="SBC754" s="16"/>
      <c r="SBD754" s="16"/>
      <c r="SBE754" s="16"/>
      <c r="SBF754" s="16"/>
      <c r="SBG754" s="16"/>
      <c r="SBH754" s="16"/>
      <c r="SBI754" s="16"/>
      <c r="SBJ754" s="16"/>
      <c r="SBK754" s="16"/>
      <c r="SBL754" s="16"/>
      <c r="SBM754" s="16"/>
      <c r="SBN754" s="16"/>
      <c r="SBO754" s="16"/>
      <c r="SBP754" s="16"/>
      <c r="SBQ754" s="16"/>
    </row>
    <row r="755" spans="1:12913" x14ac:dyDescent="0.25">
      <c r="A755" s="11"/>
      <c r="B755" s="17" t="s">
        <v>10</v>
      </c>
      <c r="D755" s="65"/>
      <c r="E755" s="89"/>
      <c r="F755" s="59"/>
    </row>
    <row r="756" spans="1:12913" x14ac:dyDescent="0.25">
      <c r="A756" s="11"/>
      <c r="B756" s="17" t="s">
        <v>11</v>
      </c>
      <c r="D756" s="65"/>
      <c r="E756" s="89"/>
      <c r="F756" s="59"/>
    </row>
    <row r="757" spans="1:12913" x14ac:dyDescent="0.25">
      <c r="A757" s="11"/>
      <c r="B757" s="17" t="s">
        <v>12</v>
      </c>
      <c r="D757" s="65"/>
      <c r="E757" s="89"/>
      <c r="F757" s="59"/>
    </row>
    <row r="758" spans="1:12913" x14ac:dyDescent="0.25">
      <c r="A758" s="11"/>
      <c r="B758" s="17" t="s">
        <v>13</v>
      </c>
      <c r="D758" s="65"/>
      <c r="E758" s="89"/>
      <c r="F758" s="59"/>
    </row>
    <row r="759" spans="1:12913" x14ac:dyDescent="0.25">
      <c r="A759" s="11"/>
      <c r="D759" s="65"/>
      <c r="E759" s="89"/>
      <c r="F759" s="59"/>
    </row>
    <row r="760" spans="1:12913" ht="47.25" x14ac:dyDescent="0.25">
      <c r="A760" s="11"/>
      <c r="B760" s="17" t="s">
        <v>77</v>
      </c>
      <c r="D760" s="51"/>
      <c r="E760" s="89"/>
      <c r="F760" s="59"/>
    </row>
    <row r="761" spans="1:12913" x14ac:dyDescent="0.25">
      <c r="A761" s="11"/>
      <c r="B761" s="17" t="s">
        <v>62</v>
      </c>
      <c r="D761" s="51"/>
      <c r="E761" s="89"/>
      <c r="F761" s="59"/>
    </row>
    <row r="762" spans="1:12913" x14ac:dyDescent="0.25">
      <c r="A762" s="11"/>
      <c r="D762" s="65"/>
      <c r="E762" s="89"/>
      <c r="F762" s="59"/>
    </row>
    <row r="763" spans="1:12913" s="21" customFormat="1" x14ac:dyDescent="0.25">
      <c r="A763" s="11"/>
      <c r="B763" s="17" t="s">
        <v>14</v>
      </c>
      <c r="C763" s="13"/>
      <c r="D763" s="65"/>
      <c r="E763" s="89"/>
      <c r="F763" s="59"/>
    </row>
    <row r="764" spans="1:12913" x14ac:dyDescent="0.25">
      <c r="A764" s="11"/>
      <c r="B764" s="17" t="s">
        <v>15</v>
      </c>
      <c r="D764" s="65"/>
      <c r="E764" s="89"/>
      <c r="F764" s="59"/>
    </row>
    <row r="765" spans="1:12913" x14ac:dyDescent="0.25">
      <c r="A765" s="11"/>
      <c r="D765" s="65"/>
      <c r="E765" s="89"/>
      <c r="F765" s="59"/>
    </row>
    <row r="766" spans="1:12913" x14ac:dyDescent="0.25">
      <c r="A766" s="11"/>
      <c r="B766" s="12" t="s">
        <v>363</v>
      </c>
      <c r="D766" s="51"/>
      <c r="E766" s="89"/>
      <c r="F766" s="59"/>
    </row>
    <row r="767" spans="1:12913" x14ac:dyDescent="0.25">
      <c r="A767" s="11"/>
      <c r="D767" s="51"/>
      <c r="E767" s="89"/>
      <c r="F767" s="59"/>
    </row>
    <row r="768" spans="1:12913" x14ac:dyDescent="0.25">
      <c r="A768" s="11"/>
      <c r="B768" s="12" t="s">
        <v>462</v>
      </c>
      <c r="D768" s="51"/>
      <c r="E768" s="89"/>
      <c r="F768" s="59"/>
    </row>
    <row r="769" spans="1:6" x14ac:dyDescent="0.25">
      <c r="A769" s="11"/>
      <c r="D769" s="51"/>
      <c r="E769" s="89"/>
      <c r="F769" s="59"/>
    </row>
    <row r="770" spans="1:6" x14ac:dyDescent="0.25">
      <c r="A770" s="11">
        <v>159</v>
      </c>
      <c r="B770" s="17" t="s">
        <v>355</v>
      </c>
      <c r="C770" s="13" t="s">
        <v>60</v>
      </c>
      <c r="D770" s="51">
        <v>1</v>
      </c>
      <c r="E770" s="89" t="s">
        <v>491</v>
      </c>
      <c r="F770" s="59" t="s">
        <v>491</v>
      </c>
    </row>
    <row r="771" spans="1:6" x14ac:dyDescent="0.25">
      <c r="A771" s="11"/>
      <c r="B771" s="30" t="s">
        <v>145</v>
      </c>
      <c r="C771" s="31"/>
      <c r="D771" s="67"/>
      <c r="E771" s="90"/>
      <c r="F771" s="60"/>
    </row>
    <row r="772" spans="1:6" x14ac:dyDescent="0.25">
      <c r="A772" s="11"/>
      <c r="D772" s="51"/>
      <c r="E772" s="89"/>
      <c r="F772" s="59"/>
    </row>
    <row r="773" spans="1:6" x14ac:dyDescent="0.25">
      <c r="A773" s="11">
        <v>160</v>
      </c>
      <c r="B773" s="17" t="s">
        <v>364</v>
      </c>
      <c r="C773" s="13" t="s">
        <v>60</v>
      </c>
      <c r="D773" s="51">
        <v>1</v>
      </c>
      <c r="E773" s="89" t="s">
        <v>491</v>
      </c>
      <c r="F773" s="59" t="s">
        <v>491</v>
      </c>
    </row>
    <row r="774" spans="1:6" x14ac:dyDescent="0.25">
      <c r="A774" s="11"/>
      <c r="B774" s="30" t="s">
        <v>145</v>
      </c>
      <c r="C774" s="31"/>
      <c r="D774" s="67"/>
      <c r="E774" s="90"/>
      <c r="F774" s="60"/>
    </row>
    <row r="775" spans="1:6" x14ac:dyDescent="0.25">
      <c r="A775" s="11"/>
      <c r="D775" s="51"/>
      <c r="E775" s="89"/>
      <c r="F775" s="59"/>
    </row>
    <row r="776" spans="1:6" x14ac:dyDescent="0.25">
      <c r="A776" s="11"/>
      <c r="B776" s="12" t="s">
        <v>365</v>
      </c>
      <c r="D776" s="51"/>
      <c r="E776" s="89"/>
      <c r="F776" s="59"/>
    </row>
    <row r="777" spans="1:6" x14ac:dyDescent="0.25">
      <c r="A777" s="11"/>
      <c r="D777" s="51"/>
      <c r="E777" s="89"/>
      <c r="F777" s="59"/>
    </row>
    <row r="778" spans="1:6" x14ac:dyDescent="0.25">
      <c r="A778" s="11"/>
      <c r="B778" s="12" t="s">
        <v>462</v>
      </c>
      <c r="D778" s="51"/>
      <c r="E778" s="89"/>
      <c r="F778" s="59"/>
    </row>
    <row r="779" spans="1:6" x14ac:dyDescent="0.25">
      <c r="A779" s="11"/>
      <c r="B779" s="12"/>
      <c r="D779" s="51"/>
      <c r="E779" s="89"/>
      <c r="F779" s="59"/>
    </row>
    <row r="780" spans="1:6" x14ac:dyDescent="0.25">
      <c r="A780" s="11">
        <v>161</v>
      </c>
      <c r="B780" s="17" t="s">
        <v>330</v>
      </c>
      <c r="C780" s="13" t="s">
        <v>60</v>
      </c>
      <c r="D780" s="51">
        <v>1</v>
      </c>
      <c r="E780" s="89" t="s">
        <v>491</v>
      </c>
      <c r="F780" s="59" t="s">
        <v>491</v>
      </c>
    </row>
    <row r="781" spans="1:6" x14ac:dyDescent="0.25">
      <c r="A781" s="11"/>
      <c r="B781" s="30" t="s">
        <v>145</v>
      </c>
      <c r="C781" s="31"/>
      <c r="D781" s="67"/>
      <c r="E781" s="90"/>
      <c r="F781" s="60"/>
    </row>
    <row r="782" spans="1:6" x14ac:dyDescent="0.25">
      <c r="A782" s="11"/>
      <c r="D782" s="51"/>
      <c r="E782" s="89"/>
      <c r="F782" s="59"/>
    </row>
    <row r="783" spans="1:6" x14ac:dyDescent="0.25">
      <c r="A783" s="11">
        <v>162</v>
      </c>
      <c r="B783" s="17" t="s">
        <v>364</v>
      </c>
      <c r="C783" s="13" t="s">
        <v>60</v>
      </c>
      <c r="D783" s="51">
        <v>1</v>
      </c>
      <c r="E783" s="89" t="s">
        <v>491</v>
      </c>
      <c r="F783" s="59" t="s">
        <v>491</v>
      </c>
    </row>
    <row r="784" spans="1:6" x14ac:dyDescent="0.25">
      <c r="A784" s="11"/>
      <c r="B784" s="30" t="s">
        <v>145</v>
      </c>
      <c r="C784" s="31"/>
      <c r="D784" s="67"/>
      <c r="E784" s="90"/>
      <c r="F784" s="60"/>
    </row>
    <row r="785" spans="1:6" x14ac:dyDescent="0.25">
      <c r="A785" s="11"/>
      <c r="D785" s="51"/>
      <c r="E785" s="89"/>
      <c r="F785" s="59"/>
    </row>
    <row r="786" spans="1:6" x14ac:dyDescent="0.25">
      <c r="A786" s="11">
        <v>163</v>
      </c>
      <c r="B786" s="17" t="s">
        <v>366</v>
      </c>
      <c r="C786" s="13" t="s">
        <v>60</v>
      </c>
      <c r="D786" s="51">
        <v>1</v>
      </c>
      <c r="E786" s="89" t="s">
        <v>491</v>
      </c>
      <c r="F786" s="59" t="s">
        <v>491</v>
      </c>
    </row>
    <row r="787" spans="1:6" x14ac:dyDescent="0.25">
      <c r="A787" s="11"/>
      <c r="B787" s="30" t="s">
        <v>145</v>
      </c>
      <c r="C787" s="31"/>
      <c r="D787" s="67"/>
      <c r="E787" s="90"/>
      <c r="F787" s="60"/>
    </row>
    <row r="788" spans="1:6" x14ac:dyDescent="0.25">
      <c r="A788" s="11"/>
      <c r="D788" s="51"/>
      <c r="E788" s="89"/>
      <c r="F788" s="59"/>
    </row>
    <row r="789" spans="1:6" x14ac:dyDescent="0.25">
      <c r="A789" s="11"/>
      <c r="B789" s="12" t="s">
        <v>137</v>
      </c>
      <c r="D789" s="51"/>
      <c r="E789" s="89"/>
      <c r="F789" s="59"/>
    </row>
    <row r="790" spans="1:6" x14ac:dyDescent="0.25">
      <c r="A790" s="11"/>
      <c r="D790" s="51"/>
      <c r="E790" s="89"/>
      <c r="F790" s="59"/>
    </row>
    <row r="791" spans="1:6" x14ac:dyDescent="0.25">
      <c r="A791" s="11"/>
      <c r="B791" s="29" t="s">
        <v>367</v>
      </c>
      <c r="D791" s="51"/>
      <c r="E791" s="89"/>
      <c r="F791" s="59"/>
    </row>
    <row r="792" spans="1:6" x14ac:dyDescent="0.25">
      <c r="A792" s="11"/>
      <c r="D792" s="51"/>
      <c r="E792" s="89"/>
      <c r="F792" s="59"/>
    </row>
    <row r="793" spans="1:6" x14ac:dyDescent="0.25">
      <c r="A793" s="11">
        <v>164</v>
      </c>
      <c r="B793" s="17" t="s">
        <v>368</v>
      </c>
      <c r="C793" s="13" t="s">
        <v>65</v>
      </c>
      <c r="D793" s="51">
        <v>1</v>
      </c>
      <c r="E793" s="89" t="s">
        <v>491</v>
      </c>
      <c r="F793" s="59" t="s">
        <v>491</v>
      </c>
    </row>
    <row r="794" spans="1:6" x14ac:dyDescent="0.25">
      <c r="A794" s="11"/>
      <c r="B794" s="30" t="s">
        <v>145</v>
      </c>
      <c r="C794" s="31"/>
      <c r="D794" s="67"/>
      <c r="E794" s="90"/>
      <c r="F794" s="60"/>
    </row>
    <row r="795" spans="1:6" x14ac:dyDescent="0.25">
      <c r="A795" s="11"/>
      <c r="D795" s="51"/>
      <c r="E795" s="89"/>
      <c r="F795" s="59"/>
    </row>
    <row r="796" spans="1:6" x14ac:dyDescent="0.25">
      <c r="A796" s="11">
        <v>165</v>
      </c>
      <c r="B796" s="17" t="s">
        <v>369</v>
      </c>
      <c r="C796" s="13" t="s">
        <v>65</v>
      </c>
      <c r="D796" s="51">
        <v>1</v>
      </c>
      <c r="E796" s="89" t="s">
        <v>491</v>
      </c>
      <c r="F796" s="59" t="s">
        <v>491</v>
      </c>
    </row>
    <row r="797" spans="1:6" x14ac:dyDescent="0.25">
      <c r="A797" s="11"/>
      <c r="B797" s="30" t="s">
        <v>145</v>
      </c>
      <c r="C797" s="31"/>
      <c r="D797" s="67"/>
      <c r="E797" s="90"/>
      <c r="F797" s="60"/>
    </row>
    <row r="798" spans="1:6" x14ac:dyDescent="0.25">
      <c r="A798" s="11"/>
      <c r="D798" s="51"/>
      <c r="E798" s="89"/>
      <c r="F798" s="59"/>
    </row>
    <row r="799" spans="1:6" ht="31.5" x14ac:dyDescent="0.25">
      <c r="A799" s="11"/>
      <c r="B799" s="12" t="s">
        <v>463</v>
      </c>
      <c r="D799" s="51"/>
      <c r="E799" s="89"/>
      <c r="F799" s="59"/>
    </row>
    <row r="800" spans="1:6" x14ac:dyDescent="0.25">
      <c r="A800" s="11"/>
      <c r="D800" s="51"/>
      <c r="E800" s="89"/>
      <c r="F800" s="59"/>
    </row>
    <row r="801" spans="1:12913" x14ac:dyDescent="0.25">
      <c r="A801" s="11">
        <v>166</v>
      </c>
      <c r="B801" s="17" t="s">
        <v>370</v>
      </c>
      <c r="C801" s="13" t="s">
        <v>65</v>
      </c>
      <c r="D801" s="51">
        <v>1</v>
      </c>
      <c r="E801" s="89" t="s">
        <v>491</v>
      </c>
      <c r="F801" s="59" t="s">
        <v>491</v>
      </c>
    </row>
    <row r="802" spans="1:12913" x14ac:dyDescent="0.25">
      <c r="A802" s="11"/>
      <c r="B802" s="30" t="s">
        <v>145</v>
      </c>
      <c r="C802" s="31"/>
      <c r="D802" s="67"/>
      <c r="E802" s="90"/>
      <c r="F802" s="60"/>
    </row>
    <row r="803" spans="1:12913" x14ac:dyDescent="0.25">
      <c r="A803" s="11"/>
      <c r="D803" s="51"/>
      <c r="E803" s="89"/>
      <c r="F803" s="59"/>
    </row>
    <row r="804" spans="1:12913" x14ac:dyDescent="0.25">
      <c r="A804" s="11">
        <v>167</v>
      </c>
      <c r="B804" s="17" t="s">
        <v>371</v>
      </c>
      <c r="C804" s="13" t="s">
        <v>65</v>
      </c>
      <c r="D804" s="51">
        <v>1</v>
      </c>
      <c r="E804" s="89" t="s">
        <v>491</v>
      </c>
      <c r="F804" s="59" t="s">
        <v>491</v>
      </c>
    </row>
    <row r="805" spans="1:12913" x14ac:dyDescent="0.25">
      <c r="A805" s="11"/>
      <c r="B805" s="30" t="s">
        <v>145</v>
      </c>
      <c r="C805" s="31"/>
      <c r="D805" s="67"/>
      <c r="E805" s="90"/>
      <c r="F805" s="60"/>
    </row>
    <row r="806" spans="1:12913" x14ac:dyDescent="0.25">
      <c r="A806" s="11"/>
      <c r="D806" s="51"/>
      <c r="E806" s="89"/>
      <c r="F806" s="59"/>
    </row>
    <row r="807" spans="1:12913" x14ac:dyDescent="0.25">
      <c r="A807" s="11"/>
      <c r="D807" s="51"/>
      <c r="E807" s="89"/>
      <c r="F807" s="59"/>
    </row>
    <row r="808" spans="1:12913" x14ac:dyDescent="0.25">
      <c r="A808" s="11">
        <v>168</v>
      </c>
      <c r="B808" s="17" t="s">
        <v>372</v>
      </c>
      <c r="C808" s="13" t="s">
        <v>65</v>
      </c>
      <c r="D808" s="51">
        <v>1</v>
      </c>
      <c r="E808" s="89" t="s">
        <v>491</v>
      </c>
      <c r="F808" s="59" t="s">
        <v>491</v>
      </c>
    </row>
    <row r="809" spans="1:12913" x14ac:dyDescent="0.25">
      <c r="A809" s="11"/>
      <c r="B809" s="30" t="s">
        <v>145</v>
      </c>
      <c r="C809" s="31"/>
      <c r="D809" s="67"/>
      <c r="E809" s="90"/>
      <c r="F809" s="60"/>
    </row>
    <row r="810" spans="1:12913" x14ac:dyDescent="0.25">
      <c r="A810" s="11"/>
      <c r="D810" s="51"/>
      <c r="E810" s="89"/>
      <c r="F810" s="59"/>
    </row>
    <row r="811" spans="1:12913" x14ac:dyDescent="0.25">
      <c r="A811" s="11">
        <v>169</v>
      </c>
      <c r="B811" s="17" t="s">
        <v>373</v>
      </c>
      <c r="C811" s="13" t="s">
        <v>65</v>
      </c>
      <c r="D811" s="51">
        <v>1</v>
      </c>
      <c r="E811" s="89" t="s">
        <v>491</v>
      </c>
      <c r="F811" s="59" t="s">
        <v>491</v>
      </c>
    </row>
    <row r="812" spans="1:12913" x14ac:dyDescent="0.25">
      <c r="A812" s="11"/>
      <c r="B812" s="30" t="s">
        <v>145</v>
      </c>
      <c r="C812" s="31"/>
      <c r="D812" s="67"/>
      <c r="E812" s="90"/>
      <c r="F812" s="60"/>
    </row>
    <row r="813" spans="1:12913" x14ac:dyDescent="0.25">
      <c r="A813" s="11"/>
      <c r="D813" s="51"/>
      <c r="E813" s="89"/>
      <c r="F813" s="59"/>
    </row>
    <row r="814" spans="1:12913" x14ac:dyDescent="0.25">
      <c r="A814" s="11"/>
      <c r="B814" s="12" t="s">
        <v>81</v>
      </c>
      <c r="D814" s="51"/>
      <c r="E814" s="89"/>
      <c r="F814" s="59"/>
    </row>
    <row r="815" spans="1:12913" x14ac:dyDescent="0.25">
      <c r="A815" s="11"/>
      <c r="D815" s="51"/>
      <c r="E815" s="89"/>
      <c r="F815" s="59"/>
    </row>
    <row r="816" spans="1:12913" s="20" customFormat="1" x14ac:dyDescent="0.25">
      <c r="A816" s="11"/>
      <c r="B816" s="17" t="s">
        <v>8</v>
      </c>
      <c r="C816" s="13"/>
      <c r="D816" s="65"/>
      <c r="E816" s="89"/>
      <c r="F816" s="59"/>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c r="AE816" s="16"/>
      <c r="AF816" s="16"/>
      <c r="AG816" s="16"/>
      <c r="AH816" s="16"/>
      <c r="AI816" s="16"/>
      <c r="AJ816" s="16"/>
      <c r="AK816" s="16"/>
      <c r="AL816" s="16"/>
      <c r="AM816" s="16"/>
      <c r="AN816" s="16"/>
      <c r="AO816" s="16"/>
      <c r="AP816" s="16"/>
      <c r="AQ816" s="16"/>
      <c r="AR816" s="16"/>
      <c r="AS816" s="16"/>
      <c r="AT816" s="16"/>
      <c r="AU816" s="16"/>
      <c r="AV816" s="16"/>
      <c r="AW816" s="16"/>
      <c r="AX816" s="16"/>
      <c r="AY816" s="16"/>
      <c r="AZ816" s="16"/>
      <c r="BA816" s="16"/>
      <c r="BB816" s="16"/>
      <c r="BC816" s="16"/>
      <c r="BD816" s="16"/>
      <c r="BE816" s="16"/>
      <c r="BF816" s="16"/>
      <c r="BG816" s="16"/>
      <c r="BH816" s="16"/>
      <c r="BI816" s="16"/>
      <c r="BJ816" s="16"/>
      <c r="BK816" s="16"/>
      <c r="BL816" s="16"/>
      <c r="BM816" s="16"/>
      <c r="BN816" s="16"/>
      <c r="BO816" s="16"/>
      <c r="BP816" s="16"/>
      <c r="BQ816" s="16"/>
      <c r="BR816" s="16"/>
      <c r="BS816" s="16"/>
      <c r="BT816" s="16"/>
      <c r="BU816" s="16"/>
      <c r="BV816" s="16"/>
      <c r="BW816" s="16"/>
      <c r="BX816" s="16"/>
      <c r="BY816" s="16"/>
      <c r="BZ816" s="16"/>
      <c r="CA816" s="16"/>
      <c r="CB816" s="16"/>
      <c r="CC816" s="16"/>
      <c r="CD816" s="16"/>
      <c r="CE816" s="16"/>
      <c r="CF816" s="16"/>
      <c r="CG816" s="16"/>
      <c r="CH816" s="16"/>
      <c r="CI816" s="16"/>
      <c r="CJ816" s="16"/>
      <c r="CK816" s="16"/>
      <c r="CL816" s="16"/>
      <c r="CM816" s="16"/>
      <c r="CN816" s="16"/>
      <c r="CO816" s="16"/>
      <c r="CP816" s="16"/>
      <c r="CQ816" s="16"/>
      <c r="CR816" s="16"/>
      <c r="CS816" s="16"/>
      <c r="CT816" s="16"/>
      <c r="CU816" s="16"/>
      <c r="CV816" s="16"/>
      <c r="CW816" s="16"/>
      <c r="CX816" s="16"/>
      <c r="CY816" s="16"/>
      <c r="CZ816" s="16"/>
      <c r="DA816" s="16"/>
      <c r="DB816" s="16"/>
      <c r="DC816" s="16"/>
      <c r="DD816" s="16"/>
      <c r="DE816" s="16"/>
      <c r="DF816" s="16"/>
      <c r="DG816" s="16"/>
      <c r="DH816" s="16"/>
      <c r="DI816" s="16"/>
      <c r="DJ816" s="16"/>
      <c r="DK816" s="16"/>
      <c r="DL816" s="16"/>
      <c r="DM816" s="16"/>
      <c r="DN816" s="16"/>
      <c r="DO816" s="16"/>
      <c r="DP816" s="16"/>
      <c r="DQ816" s="16"/>
      <c r="DR816" s="16"/>
      <c r="DS816" s="16"/>
      <c r="DT816" s="16"/>
      <c r="DU816" s="16"/>
      <c r="DV816" s="16"/>
      <c r="DW816" s="16"/>
      <c r="DX816" s="16"/>
      <c r="DY816" s="16"/>
      <c r="DZ816" s="16"/>
      <c r="EA816" s="16"/>
      <c r="EB816" s="16"/>
      <c r="EC816" s="16"/>
      <c r="ED816" s="16"/>
      <c r="EE816" s="16"/>
      <c r="EF816" s="16"/>
      <c r="EG816" s="16"/>
      <c r="EH816" s="16"/>
      <c r="EI816" s="16"/>
      <c r="EJ816" s="16"/>
      <c r="EK816" s="16"/>
      <c r="EL816" s="16"/>
      <c r="EM816" s="16"/>
      <c r="EN816" s="16"/>
      <c r="EO816" s="16"/>
      <c r="EP816" s="16"/>
      <c r="EQ816" s="16"/>
      <c r="ER816" s="16"/>
      <c r="ES816" s="16"/>
      <c r="ET816" s="16"/>
      <c r="EU816" s="16"/>
      <c r="EV816" s="16"/>
      <c r="EW816" s="16"/>
      <c r="EX816" s="16"/>
      <c r="EY816" s="16"/>
      <c r="EZ816" s="16"/>
      <c r="FA816" s="16"/>
      <c r="FB816" s="16"/>
      <c r="FC816" s="16"/>
      <c r="FD816" s="16"/>
      <c r="FE816" s="16"/>
      <c r="FF816" s="16"/>
      <c r="FG816" s="16"/>
      <c r="FH816" s="16"/>
      <c r="FI816" s="16"/>
      <c r="FJ816" s="16"/>
      <c r="FK816" s="16"/>
      <c r="FL816" s="16"/>
      <c r="FM816" s="16"/>
      <c r="FN816" s="16"/>
      <c r="FO816" s="16"/>
      <c r="FP816" s="16"/>
      <c r="FQ816" s="16"/>
      <c r="FR816" s="16"/>
      <c r="FS816" s="16"/>
      <c r="FT816" s="16"/>
      <c r="FU816" s="16"/>
      <c r="FV816" s="16"/>
      <c r="FW816" s="16"/>
      <c r="FX816" s="16"/>
      <c r="FY816" s="16"/>
      <c r="FZ816" s="16"/>
      <c r="GA816" s="16"/>
      <c r="GB816" s="16"/>
      <c r="GC816" s="16"/>
      <c r="GD816" s="16"/>
      <c r="GE816" s="16"/>
      <c r="GF816" s="16"/>
      <c r="GG816" s="16"/>
      <c r="GH816" s="16"/>
      <c r="GI816" s="16"/>
      <c r="GJ816" s="16"/>
      <c r="GK816" s="16"/>
      <c r="GL816" s="16"/>
      <c r="GM816" s="16"/>
      <c r="GN816" s="16"/>
      <c r="GO816" s="16"/>
      <c r="GP816" s="16"/>
      <c r="GQ816" s="16"/>
      <c r="GR816" s="16"/>
      <c r="GS816" s="16"/>
      <c r="GT816" s="16"/>
      <c r="GU816" s="16"/>
      <c r="GV816" s="16"/>
      <c r="GW816" s="16"/>
      <c r="GX816" s="16"/>
      <c r="GY816" s="16"/>
      <c r="GZ816" s="16"/>
      <c r="HA816" s="16"/>
      <c r="HB816" s="16"/>
      <c r="HC816" s="16"/>
      <c r="HD816" s="16"/>
      <c r="HE816" s="16"/>
      <c r="HF816" s="16"/>
      <c r="HG816" s="16"/>
      <c r="HH816" s="16"/>
      <c r="HI816" s="16"/>
      <c r="HJ816" s="16"/>
      <c r="HK816" s="16"/>
      <c r="HL816" s="16"/>
      <c r="HM816" s="16"/>
      <c r="HN816" s="16"/>
      <c r="HO816" s="16"/>
      <c r="HP816" s="16"/>
      <c r="HQ816" s="16"/>
      <c r="HR816" s="16"/>
      <c r="HS816" s="16"/>
      <c r="HT816" s="16"/>
      <c r="HU816" s="16"/>
      <c r="HV816" s="16"/>
      <c r="HW816" s="16"/>
      <c r="HX816" s="16"/>
      <c r="HY816" s="16"/>
      <c r="HZ816" s="16"/>
      <c r="IA816" s="16"/>
      <c r="IB816" s="16"/>
      <c r="IC816" s="16"/>
      <c r="ID816" s="16"/>
      <c r="IE816" s="16"/>
      <c r="IF816" s="16"/>
      <c r="IG816" s="16"/>
      <c r="IH816" s="16"/>
      <c r="II816" s="16"/>
      <c r="IJ816" s="16"/>
      <c r="IK816" s="16"/>
      <c r="IL816" s="16"/>
      <c r="IM816" s="16"/>
      <c r="IN816" s="16"/>
      <c r="IO816" s="16"/>
      <c r="IP816" s="16"/>
      <c r="IQ816" s="16"/>
      <c r="IR816" s="16"/>
      <c r="IS816" s="16"/>
      <c r="IT816" s="16"/>
      <c r="IU816" s="16"/>
      <c r="IV816" s="16"/>
      <c r="IW816" s="16"/>
      <c r="IX816" s="16"/>
      <c r="IY816" s="16"/>
      <c r="IZ816" s="16"/>
      <c r="JA816" s="16"/>
      <c r="JB816" s="16"/>
      <c r="JC816" s="16"/>
      <c r="JD816" s="16"/>
      <c r="JE816" s="16"/>
      <c r="JF816" s="16"/>
      <c r="JG816" s="16"/>
      <c r="JH816" s="16"/>
      <c r="JI816" s="16"/>
      <c r="JJ816" s="16"/>
      <c r="JK816" s="16"/>
      <c r="JL816" s="16"/>
      <c r="JM816" s="16"/>
      <c r="JN816" s="16"/>
      <c r="JO816" s="16"/>
      <c r="JP816" s="16"/>
      <c r="JQ816" s="16"/>
      <c r="JR816" s="16"/>
      <c r="JS816" s="16"/>
      <c r="JT816" s="16"/>
      <c r="JU816" s="16"/>
      <c r="JV816" s="16"/>
      <c r="JW816" s="16"/>
      <c r="JX816" s="16"/>
      <c r="JY816" s="16"/>
      <c r="JZ816" s="16"/>
      <c r="KA816" s="16"/>
      <c r="KB816" s="16"/>
      <c r="KC816" s="16"/>
      <c r="KD816" s="16"/>
      <c r="KE816" s="16"/>
      <c r="KF816" s="16"/>
      <c r="KG816" s="16"/>
      <c r="KH816" s="16"/>
      <c r="KI816" s="16"/>
      <c r="KJ816" s="16"/>
      <c r="KK816" s="16"/>
      <c r="KL816" s="16"/>
      <c r="KM816" s="16"/>
      <c r="KN816" s="16"/>
      <c r="KO816" s="16"/>
      <c r="KP816" s="16"/>
      <c r="KQ816" s="16"/>
      <c r="KR816" s="16"/>
      <c r="KS816" s="16"/>
      <c r="KT816" s="16"/>
      <c r="KU816" s="16"/>
      <c r="KV816" s="16"/>
      <c r="KW816" s="16"/>
      <c r="KX816" s="16"/>
      <c r="KY816" s="16"/>
      <c r="KZ816" s="16"/>
      <c r="LA816" s="16"/>
      <c r="LB816" s="16"/>
      <c r="LC816" s="16"/>
      <c r="LD816" s="16"/>
      <c r="LE816" s="16"/>
      <c r="LF816" s="16"/>
      <c r="LG816" s="16"/>
      <c r="LH816" s="16"/>
      <c r="LI816" s="16"/>
      <c r="LJ816" s="16"/>
      <c r="LK816" s="16"/>
      <c r="LL816" s="16"/>
      <c r="LM816" s="16"/>
      <c r="LN816" s="16"/>
      <c r="LO816" s="16"/>
      <c r="LP816" s="16"/>
      <c r="LQ816" s="16"/>
      <c r="LR816" s="16"/>
      <c r="LS816" s="16"/>
      <c r="LT816" s="16"/>
      <c r="LU816" s="16"/>
      <c r="LV816" s="16"/>
      <c r="LW816" s="16"/>
      <c r="LX816" s="16"/>
      <c r="LY816" s="16"/>
      <c r="LZ816" s="16"/>
      <c r="MA816" s="16"/>
      <c r="MB816" s="16"/>
      <c r="MC816" s="16"/>
      <c r="MD816" s="16"/>
      <c r="ME816" s="16"/>
      <c r="MF816" s="16"/>
      <c r="MG816" s="16"/>
      <c r="MH816" s="16"/>
      <c r="MI816" s="16"/>
      <c r="MJ816" s="16"/>
      <c r="MK816" s="16"/>
      <c r="ML816" s="16"/>
      <c r="MM816" s="16"/>
      <c r="MN816" s="16"/>
      <c r="MO816" s="16"/>
      <c r="MP816" s="16"/>
      <c r="MQ816" s="16"/>
      <c r="MR816" s="16"/>
      <c r="MS816" s="16"/>
      <c r="MT816" s="16"/>
      <c r="MU816" s="16"/>
      <c r="MV816" s="16"/>
      <c r="MW816" s="16"/>
      <c r="MX816" s="16"/>
      <c r="MY816" s="16"/>
      <c r="MZ816" s="16"/>
      <c r="NA816" s="16"/>
      <c r="NB816" s="16"/>
      <c r="NC816" s="16"/>
      <c r="ND816" s="16"/>
      <c r="NE816" s="16"/>
      <c r="NF816" s="16"/>
      <c r="NG816" s="16"/>
      <c r="NH816" s="16"/>
      <c r="NI816" s="16"/>
      <c r="NJ816" s="16"/>
      <c r="NK816" s="16"/>
      <c r="NL816" s="16"/>
      <c r="NM816" s="16"/>
      <c r="NN816" s="16"/>
      <c r="NO816" s="16"/>
      <c r="NP816" s="16"/>
      <c r="NQ816" s="16"/>
      <c r="NR816" s="16"/>
      <c r="NS816" s="16"/>
      <c r="NT816" s="16"/>
      <c r="NU816" s="16"/>
      <c r="NV816" s="16"/>
      <c r="NW816" s="16"/>
      <c r="NX816" s="16"/>
      <c r="NY816" s="16"/>
      <c r="NZ816" s="16"/>
      <c r="OA816" s="16"/>
      <c r="OB816" s="16"/>
      <c r="OC816" s="16"/>
      <c r="OD816" s="16"/>
      <c r="OE816" s="16"/>
      <c r="OF816" s="16"/>
      <c r="OG816" s="16"/>
      <c r="OH816" s="16"/>
      <c r="OI816" s="16"/>
      <c r="OJ816" s="16"/>
      <c r="OK816" s="16"/>
      <c r="OL816" s="16"/>
      <c r="OM816" s="16"/>
      <c r="ON816" s="16"/>
      <c r="OO816" s="16"/>
      <c r="OP816" s="16"/>
      <c r="OQ816" s="16"/>
      <c r="OR816" s="16"/>
      <c r="OS816" s="16"/>
      <c r="OT816" s="16"/>
      <c r="OU816" s="16"/>
      <c r="OV816" s="16"/>
      <c r="OW816" s="16"/>
      <c r="OX816" s="16"/>
      <c r="OY816" s="16"/>
      <c r="OZ816" s="16"/>
      <c r="PA816" s="16"/>
      <c r="PB816" s="16"/>
      <c r="PC816" s="16"/>
      <c r="PD816" s="16"/>
      <c r="PE816" s="16"/>
      <c r="PF816" s="16"/>
      <c r="PG816" s="16"/>
      <c r="PH816" s="16"/>
      <c r="PI816" s="16"/>
      <c r="PJ816" s="16"/>
      <c r="PK816" s="16"/>
      <c r="PL816" s="16"/>
      <c r="PM816" s="16"/>
      <c r="PN816" s="16"/>
      <c r="PO816" s="16"/>
      <c r="PP816" s="16"/>
      <c r="PQ816" s="16"/>
      <c r="PR816" s="16"/>
      <c r="PS816" s="16"/>
      <c r="PT816" s="16"/>
      <c r="PU816" s="16"/>
      <c r="PV816" s="16"/>
      <c r="PW816" s="16"/>
      <c r="PX816" s="16"/>
      <c r="PY816" s="16"/>
      <c r="PZ816" s="16"/>
      <c r="QA816" s="16"/>
      <c r="QB816" s="16"/>
      <c r="QC816" s="16"/>
      <c r="QD816" s="16"/>
      <c r="QE816" s="16"/>
      <c r="QF816" s="16"/>
      <c r="QG816" s="16"/>
      <c r="QH816" s="16"/>
      <c r="QI816" s="16"/>
      <c r="QJ816" s="16"/>
      <c r="QK816" s="16"/>
      <c r="QL816" s="16"/>
      <c r="QM816" s="16"/>
      <c r="QN816" s="16"/>
      <c r="QO816" s="16"/>
      <c r="QP816" s="16"/>
      <c r="QQ816" s="16"/>
      <c r="QR816" s="16"/>
      <c r="QS816" s="16"/>
      <c r="QT816" s="16"/>
      <c r="QU816" s="16"/>
      <c r="QV816" s="16"/>
      <c r="QW816" s="16"/>
      <c r="QX816" s="16"/>
      <c r="QY816" s="16"/>
      <c r="QZ816" s="16"/>
      <c r="RA816" s="16"/>
      <c r="RB816" s="16"/>
      <c r="RC816" s="16"/>
      <c r="RD816" s="16"/>
      <c r="RE816" s="16"/>
      <c r="RF816" s="16"/>
      <c r="RG816" s="16"/>
      <c r="RH816" s="16"/>
      <c r="RI816" s="16"/>
      <c r="RJ816" s="16"/>
      <c r="RK816" s="16"/>
      <c r="RL816" s="16"/>
      <c r="RM816" s="16"/>
      <c r="RN816" s="16"/>
      <c r="RO816" s="16"/>
      <c r="RP816" s="16"/>
      <c r="RQ816" s="16"/>
      <c r="RR816" s="16"/>
      <c r="RS816" s="16"/>
      <c r="RT816" s="16"/>
      <c r="RU816" s="16"/>
      <c r="RV816" s="16"/>
      <c r="RW816" s="16"/>
      <c r="RX816" s="16"/>
      <c r="RY816" s="16"/>
      <c r="RZ816" s="16"/>
      <c r="SA816" s="16"/>
      <c r="SB816" s="16"/>
      <c r="SC816" s="16"/>
      <c r="SD816" s="16"/>
      <c r="SE816" s="16"/>
      <c r="SF816" s="16"/>
      <c r="SG816" s="16"/>
      <c r="SH816" s="16"/>
      <c r="SI816" s="16"/>
      <c r="SJ816" s="16"/>
      <c r="SK816" s="16"/>
      <c r="SL816" s="16"/>
      <c r="SM816" s="16"/>
      <c r="SN816" s="16"/>
      <c r="SO816" s="16"/>
      <c r="SP816" s="16"/>
      <c r="SQ816" s="16"/>
      <c r="SR816" s="16"/>
      <c r="SS816" s="16"/>
      <c r="ST816" s="16"/>
      <c r="SU816" s="16"/>
      <c r="SV816" s="16"/>
      <c r="SW816" s="16"/>
      <c r="SX816" s="16"/>
      <c r="SY816" s="16"/>
      <c r="SZ816" s="16"/>
      <c r="TA816" s="16"/>
      <c r="TB816" s="16"/>
      <c r="TC816" s="16"/>
      <c r="TD816" s="16"/>
      <c r="TE816" s="16"/>
      <c r="TF816" s="16"/>
      <c r="TG816" s="16"/>
      <c r="TH816" s="16"/>
      <c r="TI816" s="16"/>
      <c r="TJ816" s="16"/>
      <c r="TK816" s="16"/>
      <c r="TL816" s="16"/>
      <c r="TM816" s="16"/>
      <c r="TN816" s="16"/>
      <c r="TO816" s="16"/>
      <c r="TP816" s="16"/>
      <c r="TQ816" s="16"/>
      <c r="TR816" s="16"/>
      <c r="TS816" s="16"/>
      <c r="TT816" s="16"/>
      <c r="TU816" s="16"/>
      <c r="TV816" s="16"/>
      <c r="TW816" s="16"/>
      <c r="TX816" s="16"/>
      <c r="TY816" s="16"/>
      <c r="TZ816" s="16"/>
      <c r="UA816" s="16"/>
      <c r="UB816" s="16"/>
      <c r="UC816" s="16"/>
      <c r="UD816" s="16"/>
      <c r="UE816" s="16"/>
      <c r="UF816" s="16"/>
      <c r="UG816" s="16"/>
      <c r="UH816" s="16"/>
      <c r="UI816" s="16"/>
      <c r="UJ816" s="16"/>
      <c r="UK816" s="16"/>
      <c r="UL816" s="16"/>
      <c r="UM816" s="16"/>
      <c r="UN816" s="16"/>
      <c r="UO816" s="16"/>
      <c r="UP816" s="16"/>
      <c r="UQ816" s="16"/>
      <c r="UR816" s="16"/>
      <c r="US816" s="16"/>
      <c r="UT816" s="16"/>
      <c r="UU816" s="16"/>
      <c r="UV816" s="16"/>
      <c r="UW816" s="16"/>
      <c r="UX816" s="16"/>
      <c r="UY816" s="16"/>
      <c r="UZ816" s="16"/>
      <c r="VA816" s="16"/>
      <c r="VB816" s="16"/>
      <c r="VC816" s="16"/>
      <c r="VD816" s="16"/>
      <c r="VE816" s="16"/>
      <c r="VF816" s="16"/>
      <c r="VG816" s="16"/>
      <c r="VH816" s="16"/>
      <c r="VI816" s="16"/>
      <c r="VJ816" s="16"/>
      <c r="VK816" s="16"/>
      <c r="VL816" s="16"/>
      <c r="VM816" s="16"/>
      <c r="VN816" s="16"/>
      <c r="VO816" s="16"/>
      <c r="VP816" s="16"/>
      <c r="VQ816" s="16"/>
      <c r="VR816" s="16"/>
      <c r="VS816" s="16"/>
      <c r="VT816" s="16"/>
      <c r="VU816" s="16"/>
      <c r="VV816" s="16"/>
      <c r="VW816" s="16"/>
      <c r="VX816" s="16"/>
      <c r="VY816" s="16"/>
      <c r="VZ816" s="16"/>
      <c r="WA816" s="16"/>
      <c r="WB816" s="16"/>
      <c r="WC816" s="16"/>
      <c r="WD816" s="16"/>
      <c r="WE816" s="16"/>
      <c r="WF816" s="16"/>
      <c r="WG816" s="16"/>
      <c r="WH816" s="16"/>
      <c r="WI816" s="16"/>
      <c r="WJ816" s="16"/>
      <c r="WK816" s="16"/>
      <c r="WL816" s="16"/>
      <c r="WM816" s="16"/>
      <c r="WN816" s="16"/>
      <c r="WO816" s="16"/>
      <c r="WP816" s="16"/>
      <c r="WQ816" s="16"/>
      <c r="WR816" s="16"/>
      <c r="WS816" s="16"/>
      <c r="WT816" s="16"/>
      <c r="WU816" s="16"/>
      <c r="WV816" s="16"/>
      <c r="WW816" s="16"/>
      <c r="WX816" s="16"/>
      <c r="WY816" s="16"/>
      <c r="WZ816" s="16"/>
      <c r="XA816" s="16"/>
      <c r="XB816" s="16"/>
      <c r="XC816" s="16"/>
      <c r="XD816" s="16"/>
      <c r="XE816" s="16"/>
      <c r="XF816" s="16"/>
      <c r="XG816" s="16"/>
      <c r="XH816" s="16"/>
      <c r="XI816" s="16"/>
      <c r="XJ816" s="16"/>
      <c r="XK816" s="16"/>
      <c r="XL816" s="16"/>
      <c r="XM816" s="16"/>
      <c r="XN816" s="16"/>
      <c r="XO816" s="16"/>
      <c r="XP816" s="16"/>
      <c r="XQ816" s="16"/>
      <c r="XR816" s="16"/>
      <c r="XS816" s="16"/>
      <c r="XT816" s="16"/>
      <c r="XU816" s="16"/>
      <c r="XV816" s="16"/>
      <c r="XW816" s="16"/>
      <c r="XX816" s="16"/>
      <c r="XY816" s="16"/>
      <c r="XZ816" s="16"/>
      <c r="YA816" s="16"/>
      <c r="YB816" s="16"/>
      <c r="YC816" s="16"/>
      <c r="YD816" s="16"/>
      <c r="YE816" s="16"/>
      <c r="YF816" s="16"/>
      <c r="YG816" s="16"/>
      <c r="YH816" s="16"/>
      <c r="YI816" s="16"/>
      <c r="YJ816" s="16"/>
      <c r="YK816" s="16"/>
      <c r="YL816" s="16"/>
      <c r="YM816" s="16"/>
      <c r="YN816" s="16"/>
      <c r="YO816" s="16"/>
      <c r="YP816" s="16"/>
      <c r="YQ816" s="16"/>
      <c r="YR816" s="16"/>
      <c r="YS816" s="16"/>
      <c r="YT816" s="16"/>
      <c r="YU816" s="16"/>
      <c r="YV816" s="16"/>
      <c r="YW816" s="16"/>
      <c r="YX816" s="16"/>
      <c r="YY816" s="16"/>
      <c r="YZ816" s="16"/>
      <c r="ZA816" s="16"/>
      <c r="ZB816" s="16"/>
      <c r="ZC816" s="16"/>
      <c r="ZD816" s="16"/>
      <c r="ZE816" s="16"/>
      <c r="ZF816" s="16"/>
      <c r="ZG816" s="16"/>
      <c r="ZH816" s="16"/>
      <c r="ZI816" s="16"/>
      <c r="ZJ816" s="16"/>
      <c r="ZK816" s="16"/>
      <c r="ZL816" s="16"/>
      <c r="ZM816" s="16"/>
      <c r="ZN816" s="16"/>
      <c r="ZO816" s="16"/>
      <c r="ZP816" s="16"/>
      <c r="ZQ816" s="16"/>
      <c r="ZR816" s="16"/>
      <c r="ZS816" s="16"/>
      <c r="ZT816" s="16"/>
      <c r="ZU816" s="16"/>
      <c r="ZV816" s="16"/>
      <c r="ZW816" s="16"/>
      <c r="ZX816" s="16"/>
      <c r="ZY816" s="16"/>
      <c r="ZZ816" s="16"/>
      <c r="AAA816" s="16"/>
      <c r="AAB816" s="16"/>
      <c r="AAC816" s="16"/>
      <c r="AAD816" s="16"/>
      <c r="AAE816" s="16"/>
      <c r="AAF816" s="16"/>
      <c r="AAG816" s="16"/>
      <c r="AAH816" s="16"/>
      <c r="AAI816" s="16"/>
      <c r="AAJ816" s="16"/>
      <c r="AAK816" s="16"/>
      <c r="AAL816" s="16"/>
      <c r="AAM816" s="16"/>
      <c r="AAN816" s="16"/>
      <c r="AAO816" s="16"/>
      <c r="AAP816" s="16"/>
      <c r="AAQ816" s="16"/>
      <c r="AAR816" s="16"/>
      <c r="AAS816" s="16"/>
      <c r="AAT816" s="16"/>
      <c r="AAU816" s="16"/>
      <c r="AAV816" s="16"/>
      <c r="AAW816" s="16"/>
      <c r="AAX816" s="16"/>
      <c r="AAY816" s="16"/>
      <c r="AAZ816" s="16"/>
      <c r="ABA816" s="16"/>
      <c r="ABB816" s="16"/>
      <c r="ABC816" s="16"/>
      <c r="ABD816" s="16"/>
      <c r="ABE816" s="16"/>
      <c r="ABF816" s="16"/>
      <c r="ABG816" s="16"/>
      <c r="ABH816" s="16"/>
      <c r="ABI816" s="16"/>
      <c r="ABJ816" s="16"/>
      <c r="ABK816" s="16"/>
      <c r="ABL816" s="16"/>
      <c r="ABM816" s="16"/>
      <c r="ABN816" s="16"/>
      <c r="ABO816" s="16"/>
      <c r="ABP816" s="16"/>
      <c r="ABQ816" s="16"/>
      <c r="ABR816" s="16"/>
      <c r="ABS816" s="16"/>
      <c r="ABT816" s="16"/>
      <c r="ABU816" s="16"/>
      <c r="ABV816" s="16"/>
      <c r="ABW816" s="16"/>
      <c r="ABX816" s="16"/>
      <c r="ABY816" s="16"/>
      <c r="ABZ816" s="16"/>
      <c r="ACA816" s="16"/>
      <c r="ACB816" s="16"/>
      <c r="ACC816" s="16"/>
      <c r="ACD816" s="16"/>
      <c r="ACE816" s="16"/>
      <c r="ACF816" s="16"/>
      <c r="ACG816" s="16"/>
      <c r="ACH816" s="16"/>
      <c r="ACI816" s="16"/>
      <c r="ACJ816" s="16"/>
      <c r="ACK816" s="16"/>
      <c r="ACL816" s="16"/>
      <c r="ACM816" s="16"/>
      <c r="ACN816" s="16"/>
      <c r="ACO816" s="16"/>
      <c r="ACP816" s="16"/>
      <c r="ACQ816" s="16"/>
      <c r="ACR816" s="16"/>
      <c r="ACS816" s="16"/>
      <c r="ACT816" s="16"/>
      <c r="ACU816" s="16"/>
      <c r="ACV816" s="16"/>
      <c r="ACW816" s="16"/>
      <c r="ACX816" s="16"/>
      <c r="ACY816" s="16"/>
      <c r="ACZ816" s="16"/>
      <c r="ADA816" s="16"/>
      <c r="ADB816" s="16"/>
      <c r="ADC816" s="16"/>
      <c r="ADD816" s="16"/>
      <c r="ADE816" s="16"/>
      <c r="ADF816" s="16"/>
      <c r="ADG816" s="16"/>
      <c r="ADH816" s="16"/>
      <c r="ADI816" s="16"/>
      <c r="ADJ816" s="16"/>
      <c r="ADK816" s="16"/>
      <c r="ADL816" s="16"/>
      <c r="ADM816" s="16"/>
      <c r="ADN816" s="16"/>
      <c r="ADO816" s="16"/>
      <c r="ADP816" s="16"/>
      <c r="ADQ816" s="16"/>
      <c r="ADR816" s="16"/>
      <c r="ADS816" s="16"/>
      <c r="ADT816" s="16"/>
      <c r="ADU816" s="16"/>
      <c r="ADV816" s="16"/>
      <c r="ADW816" s="16"/>
      <c r="ADX816" s="16"/>
      <c r="ADY816" s="16"/>
      <c r="ADZ816" s="16"/>
      <c r="AEA816" s="16"/>
      <c r="AEB816" s="16"/>
      <c r="AEC816" s="16"/>
      <c r="AED816" s="16"/>
      <c r="AEE816" s="16"/>
      <c r="AEF816" s="16"/>
      <c r="AEG816" s="16"/>
      <c r="AEH816" s="16"/>
      <c r="AEI816" s="16"/>
      <c r="AEJ816" s="16"/>
      <c r="AEK816" s="16"/>
      <c r="AEL816" s="16"/>
      <c r="AEM816" s="16"/>
      <c r="AEN816" s="16"/>
      <c r="AEO816" s="16"/>
      <c r="AEP816" s="16"/>
      <c r="AEQ816" s="16"/>
      <c r="AER816" s="16"/>
      <c r="AES816" s="16"/>
      <c r="AET816" s="16"/>
      <c r="AEU816" s="16"/>
      <c r="AEV816" s="16"/>
      <c r="AEW816" s="16"/>
      <c r="AEX816" s="16"/>
      <c r="AEY816" s="16"/>
      <c r="AEZ816" s="16"/>
      <c r="AFA816" s="16"/>
      <c r="AFB816" s="16"/>
      <c r="AFC816" s="16"/>
      <c r="AFD816" s="16"/>
      <c r="AFE816" s="16"/>
      <c r="AFF816" s="16"/>
      <c r="AFG816" s="16"/>
      <c r="AFH816" s="16"/>
      <c r="AFI816" s="16"/>
      <c r="AFJ816" s="16"/>
      <c r="AFK816" s="16"/>
      <c r="AFL816" s="16"/>
      <c r="AFM816" s="16"/>
      <c r="AFN816" s="16"/>
      <c r="AFO816" s="16"/>
      <c r="AFP816" s="16"/>
      <c r="AFQ816" s="16"/>
      <c r="AFR816" s="16"/>
      <c r="AFS816" s="16"/>
      <c r="AFT816" s="16"/>
      <c r="AFU816" s="16"/>
      <c r="AFV816" s="16"/>
      <c r="AFW816" s="16"/>
      <c r="AFX816" s="16"/>
      <c r="AFY816" s="16"/>
      <c r="AFZ816" s="16"/>
      <c r="AGA816" s="16"/>
      <c r="AGB816" s="16"/>
      <c r="AGC816" s="16"/>
      <c r="AGD816" s="16"/>
      <c r="AGE816" s="16"/>
      <c r="AGF816" s="16"/>
      <c r="AGG816" s="16"/>
      <c r="AGH816" s="16"/>
      <c r="AGI816" s="16"/>
      <c r="AGJ816" s="16"/>
      <c r="AGK816" s="16"/>
      <c r="AGL816" s="16"/>
      <c r="AGM816" s="16"/>
      <c r="AGN816" s="16"/>
      <c r="AGO816" s="16"/>
      <c r="AGP816" s="16"/>
      <c r="AGQ816" s="16"/>
      <c r="AGR816" s="16"/>
      <c r="AGS816" s="16"/>
      <c r="AGT816" s="16"/>
      <c r="AGU816" s="16"/>
      <c r="AGV816" s="16"/>
      <c r="AGW816" s="16"/>
      <c r="AGX816" s="16"/>
      <c r="AGY816" s="16"/>
      <c r="AGZ816" s="16"/>
      <c r="AHA816" s="16"/>
      <c r="AHB816" s="16"/>
      <c r="AHC816" s="16"/>
      <c r="AHD816" s="16"/>
      <c r="AHE816" s="16"/>
      <c r="AHF816" s="16"/>
      <c r="AHG816" s="16"/>
      <c r="AHH816" s="16"/>
      <c r="AHI816" s="16"/>
      <c r="AHJ816" s="16"/>
      <c r="AHK816" s="16"/>
      <c r="AHL816" s="16"/>
      <c r="AHM816" s="16"/>
      <c r="AHN816" s="16"/>
      <c r="AHO816" s="16"/>
      <c r="AHP816" s="16"/>
      <c r="AHQ816" s="16"/>
      <c r="AHR816" s="16"/>
      <c r="AHS816" s="16"/>
      <c r="AHT816" s="16"/>
      <c r="AHU816" s="16"/>
      <c r="AHV816" s="16"/>
      <c r="AHW816" s="16"/>
      <c r="AHX816" s="16"/>
      <c r="AHY816" s="16"/>
      <c r="AHZ816" s="16"/>
      <c r="AIA816" s="16"/>
      <c r="AIB816" s="16"/>
      <c r="AIC816" s="16"/>
      <c r="AID816" s="16"/>
      <c r="AIE816" s="16"/>
      <c r="AIF816" s="16"/>
      <c r="AIG816" s="16"/>
      <c r="AIH816" s="16"/>
      <c r="AII816" s="16"/>
      <c r="AIJ816" s="16"/>
      <c r="AIK816" s="16"/>
      <c r="AIL816" s="16"/>
      <c r="AIM816" s="16"/>
      <c r="AIN816" s="16"/>
      <c r="AIO816" s="16"/>
      <c r="AIP816" s="16"/>
      <c r="AIQ816" s="16"/>
      <c r="AIR816" s="16"/>
      <c r="AIS816" s="16"/>
      <c r="AIT816" s="16"/>
      <c r="AIU816" s="16"/>
      <c r="AIV816" s="16"/>
      <c r="AIW816" s="16"/>
      <c r="AIX816" s="16"/>
      <c r="AIY816" s="16"/>
      <c r="AIZ816" s="16"/>
      <c r="AJA816" s="16"/>
      <c r="AJB816" s="16"/>
      <c r="AJC816" s="16"/>
      <c r="AJD816" s="16"/>
      <c r="AJE816" s="16"/>
      <c r="AJF816" s="16"/>
      <c r="AJG816" s="16"/>
      <c r="AJH816" s="16"/>
      <c r="AJI816" s="16"/>
      <c r="AJJ816" s="16"/>
      <c r="AJK816" s="16"/>
      <c r="AJL816" s="16"/>
      <c r="AJM816" s="16"/>
      <c r="AJN816" s="16"/>
      <c r="AJO816" s="16"/>
      <c r="AJP816" s="16"/>
      <c r="AJQ816" s="16"/>
      <c r="AJR816" s="16"/>
      <c r="AJS816" s="16"/>
      <c r="AJT816" s="16"/>
      <c r="AJU816" s="16"/>
      <c r="AJV816" s="16"/>
      <c r="AJW816" s="16"/>
      <c r="AJX816" s="16"/>
      <c r="AJY816" s="16"/>
      <c r="AJZ816" s="16"/>
      <c r="AKA816" s="16"/>
      <c r="AKB816" s="16"/>
      <c r="AKC816" s="16"/>
      <c r="AKD816" s="16"/>
      <c r="AKE816" s="16"/>
      <c r="AKF816" s="16"/>
      <c r="AKG816" s="16"/>
      <c r="AKH816" s="16"/>
      <c r="AKI816" s="16"/>
      <c r="AKJ816" s="16"/>
      <c r="AKK816" s="16"/>
      <c r="AKL816" s="16"/>
      <c r="AKM816" s="16"/>
      <c r="AKN816" s="16"/>
      <c r="AKO816" s="16"/>
      <c r="AKP816" s="16"/>
      <c r="AKQ816" s="16"/>
      <c r="AKR816" s="16"/>
      <c r="AKS816" s="16"/>
      <c r="AKT816" s="16"/>
      <c r="AKU816" s="16"/>
      <c r="AKV816" s="16"/>
      <c r="AKW816" s="16"/>
      <c r="AKX816" s="16"/>
      <c r="AKY816" s="16"/>
      <c r="AKZ816" s="16"/>
      <c r="ALA816" s="16"/>
      <c r="ALB816" s="16"/>
      <c r="ALC816" s="16"/>
      <c r="ALD816" s="16"/>
      <c r="ALE816" s="16"/>
      <c r="ALF816" s="16"/>
      <c r="ALG816" s="16"/>
      <c r="ALH816" s="16"/>
      <c r="ALI816" s="16"/>
      <c r="ALJ816" s="16"/>
      <c r="ALK816" s="16"/>
      <c r="ALL816" s="16"/>
      <c r="ALM816" s="16"/>
      <c r="ALN816" s="16"/>
      <c r="ALO816" s="16"/>
      <c r="ALP816" s="16"/>
      <c r="ALQ816" s="16"/>
      <c r="ALR816" s="16"/>
      <c r="ALS816" s="16"/>
      <c r="ALT816" s="16"/>
      <c r="ALU816" s="16"/>
      <c r="ALV816" s="16"/>
      <c r="ALW816" s="16"/>
      <c r="ALX816" s="16"/>
      <c r="ALY816" s="16"/>
      <c r="ALZ816" s="16"/>
      <c r="AMA816" s="16"/>
      <c r="AMB816" s="16"/>
      <c r="AMC816" s="16"/>
      <c r="AMD816" s="16"/>
      <c r="AME816" s="16"/>
      <c r="AMF816" s="16"/>
      <c r="AMG816" s="16"/>
      <c r="AMH816" s="16"/>
      <c r="AMI816" s="16"/>
      <c r="AMJ816" s="16"/>
      <c r="AMK816" s="16"/>
      <c r="AML816" s="16"/>
      <c r="AMM816" s="16"/>
      <c r="AMN816" s="16"/>
      <c r="AMO816" s="16"/>
      <c r="AMP816" s="16"/>
      <c r="AMQ816" s="16"/>
      <c r="AMR816" s="16"/>
      <c r="AMS816" s="16"/>
      <c r="AMT816" s="16"/>
      <c r="AMU816" s="16"/>
      <c r="AMV816" s="16"/>
      <c r="AMW816" s="16"/>
      <c r="AMX816" s="16"/>
      <c r="AMY816" s="16"/>
      <c r="AMZ816" s="16"/>
      <c r="ANA816" s="16"/>
      <c r="ANB816" s="16"/>
      <c r="ANC816" s="16"/>
      <c r="AND816" s="16"/>
      <c r="ANE816" s="16"/>
      <c r="ANF816" s="16"/>
      <c r="ANG816" s="16"/>
      <c r="ANH816" s="16"/>
      <c r="ANI816" s="16"/>
      <c r="ANJ816" s="16"/>
      <c r="ANK816" s="16"/>
      <c r="ANL816" s="16"/>
      <c r="ANM816" s="16"/>
      <c r="ANN816" s="16"/>
      <c r="ANO816" s="16"/>
      <c r="ANP816" s="16"/>
      <c r="ANQ816" s="16"/>
      <c r="ANR816" s="16"/>
      <c r="ANS816" s="16"/>
      <c r="ANT816" s="16"/>
      <c r="ANU816" s="16"/>
      <c r="ANV816" s="16"/>
      <c r="ANW816" s="16"/>
      <c r="ANX816" s="16"/>
      <c r="ANY816" s="16"/>
      <c r="ANZ816" s="16"/>
      <c r="AOA816" s="16"/>
      <c r="AOB816" s="16"/>
      <c r="AOC816" s="16"/>
      <c r="AOD816" s="16"/>
      <c r="AOE816" s="16"/>
      <c r="AOF816" s="16"/>
      <c r="AOG816" s="16"/>
      <c r="AOH816" s="16"/>
      <c r="AOI816" s="16"/>
      <c r="AOJ816" s="16"/>
      <c r="AOK816" s="16"/>
      <c r="AOL816" s="16"/>
      <c r="AOM816" s="16"/>
      <c r="AON816" s="16"/>
      <c r="AOO816" s="16"/>
      <c r="AOP816" s="16"/>
      <c r="AOQ816" s="16"/>
      <c r="AOR816" s="16"/>
      <c r="AOS816" s="16"/>
      <c r="AOT816" s="16"/>
      <c r="AOU816" s="16"/>
      <c r="AOV816" s="16"/>
      <c r="AOW816" s="16"/>
      <c r="AOX816" s="16"/>
      <c r="AOY816" s="16"/>
      <c r="AOZ816" s="16"/>
      <c r="APA816" s="16"/>
      <c r="APB816" s="16"/>
      <c r="APC816" s="16"/>
      <c r="APD816" s="16"/>
      <c r="APE816" s="16"/>
      <c r="APF816" s="16"/>
      <c r="APG816" s="16"/>
      <c r="APH816" s="16"/>
      <c r="API816" s="16"/>
      <c r="APJ816" s="16"/>
      <c r="APK816" s="16"/>
      <c r="APL816" s="16"/>
      <c r="APM816" s="16"/>
      <c r="APN816" s="16"/>
      <c r="APO816" s="16"/>
      <c r="APP816" s="16"/>
      <c r="APQ816" s="16"/>
      <c r="APR816" s="16"/>
      <c r="APS816" s="16"/>
      <c r="APT816" s="16"/>
      <c r="APU816" s="16"/>
      <c r="APV816" s="16"/>
      <c r="APW816" s="16"/>
      <c r="APX816" s="16"/>
      <c r="APY816" s="16"/>
      <c r="APZ816" s="16"/>
      <c r="AQA816" s="16"/>
      <c r="AQB816" s="16"/>
      <c r="AQC816" s="16"/>
      <c r="AQD816" s="16"/>
      <c r="AQE816" s="16"/>
      <c r="AQF816" s="16"/>
      <c r="AQG816" s="16"/>
      <c r="AQH816" s="16"/>
      <c r="AQI816" s="16"/>
      <c r="AQJ816" s="16"/>
      <c r="AQK816" s="16"/>
      <c r="AQL816" s="16"/>
      <c r="AQM816" s="16"/>
      <c r="AQN816" s="16"/>
      <c r="AQO816" s="16"/>
      <c r="AQP816" s="16"/>
      <c r="AQQ816" s="16"/>
      <c r="AQR816" s="16"/>
      <c r="AQS816" s="16"/>
      <c r="AQT816" s="16"/>
      <c r="AQU816" s="16"/>
      <c r="AQV816" s="16"/>
      <c r="AQW816" s="16"/>
      <c r="AQX816" s="16"/>
      <c r="AQY816" s="16"/>
      <c r="AQZ816" s="16"/>
      <c r="ARA816" s="16"/>
      <c r="ARB816" s="16"/>
      <c r="ARC816" s="16"/>
      <c r="ARD816" s="16"/>
      <c r="ARE816" s="16"/>
      <c r="ARF816" s="16"/>
      <c r="ARG816" s="16"/>
      <c r="ARH816" s="16"/>
      <c r="ARI816" s="16"/>
      <c r="ARJ816" s="16"/>
      <c r="ARK816" s="16"/>
      <c r="ARL816" s="16"/>
      <c r="ARM816" s="16"/>
      <c r="ARN816" s="16"/>
      <c r="ARO816" s="16"/>
      <c r="ARP816" s="16"/>
      <c r="ARQ816" s="16"/>
      <c r="ARR816" s="16"/>
      <c r="ARS816" s="16"/>
      <c r="ART816" s="16"/>
      <c r="ARU816" s="16"/>
      <c r="ARV816" s="16"/>
      <c r="ARW816" s="16"/>
      <c r="ARX816" s="16"/>
      <c r="ARY816" s="16"/>
      <c r="ARZ816" s="16"/>
      <c r="ASA816" s="16"/>
      <c r="ASB816" s="16"/>
      <c r="ASC816" s="16"/>
      <c r="ASD816" s="16"/>
      <c r="ASE816" s="16"/>
      <c r="ASF816" s="16"/>
      <c r="ASG816" s="16"/>
      <c r="ASH816" s="16"/>
      <c r="ASI816" s="16"/>
      <c r="ASJ816" s="16"/>
      <c r="ASK816" s="16"/>
      <c r="ASL816" s="16"/>
      <c r="ASM816" s="16"/>
      <c r="ASN816" s="16"/>
      <c r="ASO816" s="16"/>
      <c r="ASP816" s="16"/>
      <c r="ASQ816" s="16"/>
      <c r="ASR816" s="16"/>
      <c r="ASS816" s="16"/>
      <c r="AST816" s="16"/>
      <c r="ASU816" s="16"/>
      <c r="ASV816" s="16"/>
      <c r="ASW816" s="16"/>
      <c r="ASX816" s="16"/>
      <c r="ASY816" s="16"/>
      <c r="ASZ816" s="16"/>
      <c r="ATA816" s="16"/>
      <c r="ATB816" s="16"/>
      <c r="ATC816" s="16"/>
      <c r="ATD816" s="16"/>
      <c r="ATE816" s="16"/>
      <c r="ATF816" s="16"/>
      <c r="ATG816" s="16"/>
      <c r="ATH816" s="16"/>
      <c r="ATI816" s="16"/>
      <c r="ATJ816" s="16"/>
      <c r="ATK816" s="16"/>
      <c r="ATL816" s="16"/>
      <c r="ATM816" s="16"/>
      <c r="ATN816" s="16"/>
      <c r="ATO816" s="16"/>
      <c r="ATP816" s="16"/>
      <c r="ATQ816" s="16"/>
      <c r="ATR816" s="16"/>
      <c r="ATS816" s="16"/>
      <c r="ATT816" s="16"/>
      <c r="ATU816" s="16"/>
      <c r="ATV816" s="16"/>
      <c r="ATW816" s="16"/>
      <c r="ATX816" s="16"/>
      <c r="ATY816" s="16"/>
      <c r="ATZ816" s="16"/>
      <c r="AUA816" s="16"/>
      <c r="AUB816" s="16"/>
      <c r="AUC816" s="16"/>
      <c r="AUD816" s="16"/>
      <c r="AUE816" s="16"/>
      <c r="AUF816" s="16"/>
      <c r="AUG816" s="16"/>
      <c r="AUH816" s="16"/>
      <c r="AUI816" s="16"/>
      <c r="AUJ816" s="16"/>
      <c r="AUK816" s="16"/>
      <c r="AUL816" s="16"/>
      <c r="AUM816" s="16"/>
      <c r="AUN816" s="16"/>
      <c r="AUO816" s="16"/>
      <c r="AUP816" s="16"/>
      <c r="AUQ816" s="16"/>
      <c r="AUR816" s="16"/>
      <c r="AUS816" s="16"/>
      <c r="AUT816" s="16"/>
      <c r="AUU816" s="16"/>
      <c r="AUV816" s="16"/>
      <c r="AUW816" s="16"/>
      <c r="AUX816" s="16"/>
      <c r="AUY816" s="16"/>
      <c r="AUZ816" s="16"/>
      <c r="AVA816" s="16"/>
      <c r="AVB816" s="16"/>
      <c r="AVC816" s="16"/>
      <c r="AVD816" s="16"/>
      <c r="AVE816" s="16"/>
      <c r="AVF816" s="16"/>
      <c r="AVG816" s="16"/>
      <c r="AVH816" s="16"/>
      <c r="AVI816" s="16"/>
      <c r="AVJ816" s="16"/>
      <c r="AVK816" s="16"/>
      <c r="AVL816" s="16"/>
      <c r="AVM816" s="16"/>
      <c r="AVN816" s="16"/>
      <c r="AVO816" s="16"/>
      <c r="AVP816" s="16"/>
      <c r="AVQ816" s="16"/>
      <c r="AVR816" s="16"/>
      <c r="AVS816" s="16"/>
      <c r="AVT816" s="16"/>
      <c r="AVU816" s="16"/>
      <c r="AVV816" s="16"/>
      <c r="AVW816" s="16"/>
      <c r="AVX816" s="16"/>
      <c r="AVY816" s="16"/>
      <c r="AVZ816" s="16"/>
      <c r="AWA816" s="16"/>
      <c r="AWB816" s="16"/>
      <c r="AWC816" s="16"/>
      <c r="AWD816" s="16"/>
      <c r="AWE816" s="16"/>
      <c r="AWF816" s="16"/>
      <c r="AWG816" s="16"/>
      <c r="AWH816" s="16"/>
      <c r="AWI816" s="16"/>
      <c r="AWJ816" s="16"/>
      <c r="AWK816" s="16"/>
      <c r="AWL816" s="16"/>
      <c r="AWM816" s="16"/>
      <c r="AWN816" s="16"/>
      <c r="AWO816" s="16"/>
      <c r="AWP816" s="16"/>
      <c r="AWQ816" s="16"/>
      <c r="AWR816" s="16"/>
      <c r="AWS816" s="16"/>
      <c r="AWT816" s="16"/>
      <c r="AWU816" s="16"/>
      <c r="AWV816" s="16"/>
      <c r="AWW816" s="16"/>
      <c r="AWX816" s="16"/>
      <c r="AWY816" s="16"/>
      <c r="AWZ816" s="16"/>
      <c r="AXA816" s="16"/>
      <c r="AXB816" s="16"/>
      <c r="AXC816" s="16"/>
      <c r="AXD816" s="16"/>
      <c r="AXE816" s="16"/>
      <c r="AXF816" s="16"/>
      <c r="AXG816" s="16"/>
      <c r="AXH816" s="16"/>
      <c r="AXI816" s="16"/>
      <c r="AXJ816" s="16"/>
      <c r="AXK816" s="16"/>
      <c r="AXL816" s="16"/>
      <c r="AXM816" s="16"/>
      <c r="AXN816" s="16"/>
      <c r="AXO816" s="16"/>
      <c r="AXP816" s="16"/>
      <c r="AXQ816" s="16"/>
      <c r="AXR816" s="16"/>
      <c r="AXS816" s="16"/>
      <c r="AXT816" s="16"/>
      <c r="AXU816" s="16"/>
      <c r="AXV816" s="16"/>
      <c r="AXW816" s="16"/>
      <c r="AXX816" s="16"/>
      <c r="AXY816" s="16"/>
      <c r="AXZ816" s="16"/>
      <c r="AYA816" s="16"/>
      <c r="AYB816" s="16"/>
      <c r="AYC816" s="16"/>
      <c r="AYD816" s="16"/>
      <c r="AYE816" s="16"/>
      <c r="AYF816" s="16"/>
      <c r="AYG816" s="16"/>
      <c r="AYH816" s="16"/>
      <c r="AYI816" s="16"/>
      <c r="AYJ816" s="16"/>
      <c r="AYK816" s="16"/>
      <c r="AYL816" s="16"/>
      <c r="AYM816" s="16"/>
      <c r="AYN816" s="16"/>
      <c r="AYO816" s="16"/>
      <c r="AYP816" s="16"/>
      <c r="AYQ816" s="16"/>
      <c r="AYR816" s="16"/>
      <c r="AYS816" s="16"/>
      <c r="AYT816" s="16"/>
      <c r="AYU816" s="16"/>
      <c r="AYV816" s="16"/>
      <c r="AYW816" s="16"/>
      <c r="AYX816" s="16"/>
      <c r="AYY816" s="16"/>
      <c r="AYZ816" s="16"/>
      <c r="AZA816" s="16"/>
      <c r="AZB816" s="16"/>
      <c r="AZC816" s="16"/>
      <c r="AZD816" s="16"/>
      <c r="AZE816" s="16"/>
      <c r="AZF816" s="16"/>
      <c r="AZG816" s="16"/>
      <c r="AZH816" s="16"/>
      <c r="AZI816" s="16"/>
      <c r="AZJ816" s="16"/>
      <c r="AZK816" s="16"/>
      <c r="AZL816" s="16"/>
      <c r="AZM816" s="16"/>
      <c r="AZN816" s="16"/>
      <c r="AZO816" s="16"/>
      <c r="AZP816" s="16"/>
      <c r="AZQ816" s="16"/>
      <c r="AZR816" s="16"/>
      <c r="AZS816" s="16"/>
      <c r="AZT816" s="16"/>
      <c r="AZU816" s="16"/>
      <c r="AZV816" s="16"/>
      <c r="AZW816" s="16"/>
      <c r="AZX816" s="16"/>
      <c r="AZY816" s="16"/>
      <c r="AZZ816" s="16"/>
      <c r="BAA816" s="16"/>
      <c r="BAB816" s="16"/>
      <c r="BAC816" s="16"/>
      <c r="BAD816" s="16"/>
      <c r="BAE816" s="16"/>
      <c r="BAF816" s="16"/>
      <c r="BAG816" s="16"/>
      <c r="BAH816" s="16"/>
      <c r="BAI816" s="16"/>
      <c r="BAJ816" s="16"/>
      <c r="BAK816" s="16"/>
      <c r="BAL816" s="16"/>
      <c r="BAM816" s="16"/>
      <c r="BAN816" s="16"/>
      <c r="BAO816" s="16"/>
      <c r="BAP816" s="16"/>
      <c r="BAQ816" s="16"/>
      <c r="BAR816" s="16"/>
      <c r="BAS816" s="16"/>
      <c r="BAT816" s="16"/>
      <c r="BAU816" s="16"/>
      <c r="BAV816" s="16"/>
      <c r="BAW816" s="16"/>
      <c r="BAX816" s="16"/>
      <c r="BAY816" s="16"/>
      <c r="BAZ816" s="16"/>
      <c r="BBA816" s="16"/>
      <c r="BBB816" s="16"/>
      <c r="BBC816" s="16"/>
      <c r="BBD816" s="16"/>
      <c r="BBE816" s="16"/>
      <c r="BBF816" s="16"/>
      <c r="BBG816" s="16"/>
      <c r="BBH816" s="16"/>
      <c r="BBI816" s="16"/>
      <c r="BBJ816" s="16"/>
      <c r="BBK816" s="16"/>
      <c r="BBL816" s="16"/>
      <c r="BBM816" s="16"/>
      <c r="BBN816" s="16"/>
      <c r="BBO816" s="16"/>
      <c r="BBP816" s="16"/>
      <c r="BBQ816" s="16"/>
      <c r="BBR816" s="16"/>
      <c r="BBS816" s="16"/>
      <c r="BBT816" s="16"/>
      <c r="BBU816" s="16"/>
      <c r="BBV816" s="16"/>
      <c r="BBW816" s="16"/>
      <c r="BBX816" s="16"/>
      <c r="BBY816" s="16"/>
      <c r="BBZ816" s="16"/>
      <c r="BCA816" s="16"/>
      <c r="BCB816" s="16"/>
      <c r="BCC816" s="16"/>
      <c r="BCD816" s="16"/>
      <c r="BCE816" s="16"/>
      <c r="BCF816" s="16"/>
      <c r="BCG816" s="16"/>
      <c r="BCH816" s="16"/>
      <c r="BCI816" s="16"/>
      <c r="BCJ816" s="16"/>
      <c r="BCK816" s="16"/>
      <c r="BCL816" s="16"/>
      <c r="BCM816" s="16"/>
      <c r="BCN816" s="16"/>
      <c r="BCO816" s="16"/>
      <c r="BCP816" s="16"/>
      <c r="BCQ816" s="16"/>
      <c r="BCR816" s="16"/>
      <c r="BCS816" s="16"/>
      <c r="BCT816" s="16"/>
      <c r="BCU816" s="16"/>
      <c r="BCV816" s="16"/>
      <c r="BCW816" s="16"/>
      <c r="BCX816" s="16"/>
      <c r="BCY816" s="16"/>
      <c r="BCZ816" s="16"/>
      <c r="BDA816" s="16"/>
      <c r="BDB816" s="16"/>
      <c r="BDC816" s="16"/>
      <c r="BDD816" s="16"/>
      <c r="BDE816" s="16"/>
      <c r="BDF816" s="16"/>
      <c r="BDG816" s="16"/>
      <c r="BDH816" s="16"/>
      <c r="BDI816" s="16"/>
      <c r="BDJ816" s="16"/>
      <c r="BDK816" s="16"/>
      <c r="BDL816" s="16"/>
      <c r="BDM816" s="16"/>
      <c r="BDN816" s="16"/>
      <c r="BDO816" s="16"/>
      <c r="BDP816" s="16"/>
      <c r="BDQ816" s="16"/>
      <c r="BDR816" s="16"/>
      <c r="BDS816" s="16"/>
      <c r="BDT816" s="16"/>
      <c r="BDU816" s="16"/>
      <c r="BDV816" s="16"/>
      <c r="BDW816" s="16"/>
      <c r="BDX816" s="16"/>
      <c r="BDY816" s="16"/>
      <c r="BDZ816" s="16"/>
      <c r="BEA816" s="16"/>
      <c r="BEB816" s="16"/>
      <c r="BEC816" s="16"/>
      <c r="BED816" s="16"/>
      <c r="BEE816" s="16"/>
      <c r="BEF816" s="16"/>
      <c r="BEG816" s="16"/>
      <c r="BEH816" s="16"/>
      <c r="BEI816" s="16"/>
      <c r="BEJ816" s="16"/>
      <c r="BEK816" s="16"/>
      <c r="BEL816" s="16"/>
      <c r="BEM816" s="16"/>
      <c r="BEN816" s="16"/>
      <c r="BEO816" s="16"/>
      <c r="BEP816" s="16"/>
      <c r="BEQ816" s="16"/>
      <c r="BER816" s="16"/>
      <c r="BES816" s="16"/>
      <c r="BET816" s="16"/>
      <c r="BEU816" s="16"/>
      <c r="BEV816" s="16"/>
      <c r="BEW816" s="16"/>
      <c r="BEX816" s="16"/>
      <c r="BEY816" s="16"/>
      <c r="BEZ816" s="16"/>
      <c r="BFA816" s="16"/>
      <c r="BFB816" s="16"/>
      <c r="BFC816" s="16"/>
      <c r="BFD816" s="16"/>
      <c r="BFE816" s="16"/>
      <c r="BFF816" s="16"/>
      <c r="BFG816" s="16"/>
      <c r="BFH816" s="16"/>
      <c r="BFI816" s="16"/>
      <c r="BFJ816" s="16"/>
      <c r="BFK816" s="16"/>
      <c r="BFL816" s="16"/>
      <c r="BFM816" s="16"/>
      <c r="BFN816" s="16"/>
      <c r="BFO816" s="16"/>
      <c r="BFP816" s="16"/>
      <c r="BFQ816" s="16"/>
      <c r="BFR816" s="16"/>
      <c r="BFS816" s="16"/>
      <c r="BFT816" s="16"/>
      <c r="BFU816" s="16"/>
      <c r="BFV816" s="16"/>
      <c r="BFW816" s="16"/>
      <c r="BFX816" s="16"/>
      <c r="BFY816" s="16"/>
      <c r="BFZ816" s="16"/>
      <c r="BGA816" s="16"/>
      <c r="BGB816" s="16"/>
      <c r="BGC816" s="16"/>
      <c r="BGD816" s="16"/>
      <c r="BGE816" s="16"/>
      <c r="BGF816" s="16"/>
      <c r="BGG816" s="16"/>
      <c r="BGH816" s="16"/>
      <c r="BGI816" s="16"/>
      <c r="BGJ816" s="16"/>
      <c r="BGK816" s="16"/>
      <c r="BGL816" s="16"/>
      <c r="BGM816" s="16"/>
      <c r="BGN816" s="16"/>
      <c r="BGO816" s="16"/>
      <c r="BGP816" s="16"/>
      <c r="BGQ816" s="16"/>
      <c r="BGR816" s="16"/>
      <c r="BGS816" s="16"/>
      <c r="BGT816" s="16"/>
      <c r="BGU816" s="16"/>
      <c r="BGV816" s="16"/>
      <c r="BGW816" s="16"/>
      <c r="BGX816" s="16"/>
      <c r="BGY816" s="16"/>
      <c r="BGZ816" s="16"/>
      <c r="BHA816" s="16"/>
      <c r="BHB816" s="16"/>
      <c r="BHC816" s="16"/>
      <c r="BHD816" s="16"/>
      <c r="BHE816" s="16"/>
      <c r="BHF816" s="16"/>
      <c r="BHG816" s="16"/>
      <c r="BHH816" s="16"/>
      <c r="BHI816" s="16"/>
      <c r="BHJ816" s="16"/>
      <c r="BHK816" s="16"/>
      <c r="BHL816" s="16"/>
      <c r="BHM816" s="16"/>
      <c r="BHN816" s="16"/>
      <c r="BHO816" s="16"/>
      <c r="BHP816" s="16"/>
      <c r="BHQ816" s="16"/>
      <c r="BHR816" s="16"/>
      <c r="BHS816" s="16"/>
      <c r="BHT816" s="16"/>
      <c r="BHU816" s="16"/>
      <c r="BHV816" s="16"/>
      <c r="BHW816" s="16"/>
      <c r="BHX816" s="16"/>
      <c r="BHY816" s="16"/>
      <c r="BHZ816" s="16"/>
      <c r="BIA816" s="16"/>
      <c r="BIB816" s="16"/>
      <c r="BIC816" s="16"/>
      <c r="BID816" s="16"/>
      <c r="BIE816" s="16"/>
      <c r="BIF816" s="16"/>
      <c r="BIG816" s="16"/>
      <c r="BIH816" s="16"/>
      <c r="BII816" s="16"/>
      <c r="BIJ816" s="16"/>
      <c r="BIK816" s="16"/>
      <c r="BIL816" s="16"/>
      <c r="BIM816" s="16"/>
      <c r="BIN816" s="16"/>
      <c r="BIO816" s="16"/>
      <c r="BIP816" s="16"/>
      <c r="BIQ816" s="16"/>
      <c r="BIR816" s="16"/>
      <c r="BIS816" s="16"/>
      <c r="BIT816" s="16"/>
      <c r="BIU816" s="16"/>
      <c r="BIV816" s="16"/>
      <c r="BIW816" s="16"/>
      <c r="BIX816" s="16"/>
      <c r="BIY816" s="16"/>
      <c r="BIZ816" s="16"/>
      <c r="BJA816" s="16"/>
      <c r="BJB816" s="16"/>
      <c r="BJC816" s="16"/>
      <c r="BJD816" s="16"/>
      <c r="BJE816" s="16"/>
      <c r="BJF816" s="16"/>
      <c r="BJG816" s="16"/>
      <c r="BJH816" s="16"/>
      <c r="BJI816" s="16"/>
      <c r="BJJ816" s="16"/>
      <c r="BJK816" s="16"/>
      <c r="BJL816" s="16"/>
      <c r="BJM816" s="16"/>
      <c r="BJN816" s="16"/>
      <c r="BJO816" s="16"/>
      <c r="BJP816" s="16"/>
      <c r="BJQ816" s="16"/>
      <c r="BJR816" s="16"/>
      <c r="BJS816" s="16"/>
      <c r="BJT816" s="16"/>
      <c r="BJU816" s="16"/>
      <c r="BJV816" s="16"/>
      <c r="BJW816" s="16"/>
      <c r="BJX816" s="16"/>
      <c r="BJY816" s="16"/>
      <c r="BJZ816" s="16"/>
      <c r="BKA816" s="16"/>
      <c r="BKB816" s="16"/>
      <c r="BKC816" s="16"/>
      <c r="BKD816" s="16"/>
      <c r="BKE816" s="16"/>
      <c r="BKF816" s="16"/>
      <c r="BKG816" s="16"/>
      <c r="BKH816" s="16"/>
      <c r="BKI816" s="16"/>
      <c r="BKJ816" s="16"/>
      <c r="BKK816" s="16"/>
      <c r="BKL816" s="16"/>
      <c r="BKM816" s="16"/>
      <c r="BKN816" s="16"/>
      <c r="BKO816" s="16"/>
      <c r="BKP816" s="16"/>
      <c r="BKQ816" s="16"/>
      <c r="BKR816" s="16"/>
      <c r="BKS816" s="16"/>
      <c r="BKT816" s="16"/>
      <c r="BKU816" s="16"/>
      <c r="BKV816" s="16"/>
      <c r="BKW816" s="16"/>
      <c r="BKX816" s="16"/>
      <c r="BKY816" s="16"/>
      <c r="BKZ816" s="16"/>
      <c r="BLA816" s="16"/>
      <c r="BLB816" s="16"/>
      <c r="BLC816" s="16"/>
      <c r="BLD816" s="16"/>
      <c r="BLE816" s="16"/>
      <c r="BLF816" s="16"/>
      <c r="BLG816" s="16"/>
      <c r="BLH816" s="16"/>
      <c r="BLI816" s="16"/>
      <c r="BLJ816" s="16"/>
      <c r="BLK816" s="16"/>
      <c r="BLL816" s="16"/>
      <c r="BLM816" s="16"/>
      <c r="BLN816" s="16"/>
      <c r="BLO816" s="16"/>
      <c r="BLP816" s="16"/>
      <c r="BLQ816" s="16"/>
      <c r="BLR816" s="16"/>
      <c r="BLS816" s="16"/>
      <c r="BLT816" s="16"/>
      <c r="BLU816" s="16"/>
      <c r="BLV816" s="16"/>
      <c r="BLW816" s="16"/>
      <c r="BLX816" s="16"/>
      <c r="BLY816" s="16"/>
      <c r="BLZ816" s="16"/>
      <c r="BMA816" s="16"/>
      <c r="BMB816" s="16"/>
      <c r="BMC816" s="16"/>
      <c r="BMD816" s="16"/>
      <c r="BME816" s="16"/>
      <c r="BMF816" s="16"/>
      <c r="BMG816" s="16"/>
      <c r="BMH816" s="16"/>
      <c r="BMI816" s="16"/>
      <c r="BMJ816" s="16"/>
      <c r="BMK816" s="16"/>
      <c r="BML816" s="16"/>
      <c r="BMM816" s="16"/>
      <c r="BMN816" s="16"/>
      <c r="BMO816" s="16"/>
      <c r="BMP816" s="16"/>
      <c r="BMQ816" s="16"/>
      <c r="BMR816" s="16"/>
      <c r="BMS816" s="16"/>
      <c r="BMT816" s="16"/>
      <c r="BMU816" s="16"/>
      <c r="BMV816" s="16"/>
      <c r="BMW816" s="16"/>
      <c r="BMX816" s="16"/>
      <c r="BMY816" s="16"/>
      <c r="BMZ816" s="16"/>
      <c r="BNA816" s="16"/>
      <c r="BNB816" s="16"/>
      <c r="BNC816" s="16"/>
      <c r="BND816" s="16"/>
      <c r="BNE816" s="16"/>
      <c r="BNF816" s="16"/>
      <c r="BNG816" s="16"/>
      <c r="BNH816" s="16"/>
      <c r="BNI816" s="16"/>
      <c r="BNJ816" s="16"/>
      <c r="BNK816" s="16"/>
      <c r="BNL816" s="16"/>
      <c r="BNM816" s="16"/>
      <c r="BNN816" s="16"/>
      <c r="BNO816" s="16"/>
      <c r="BNP816" s="16"/>
      <c r="BNQ816" s="16"/>
      <c r="BNR816" s="16"/>
      <c r="BNS816" s="16"/>
      <c r="BNT816" s="16"/>
      <c r="BNU816" s="16"/>
      <c r="BNV816" s="16"/>
      <c r="BNW816" s="16"/>
      <c r="BNX816" s="16"/>
      <c r="BNY816" s="16"/>
      <c r="BNZ816" s="16"/>
      <c r="BOA816" s="16"/>
      <c r="BOB816" s="16"/>
      <c r="BOC816" s="16"/>
      <c r="BOD816" s="16"/>
      <c r="BOE816" s="16"/>
      <c r="BOF816" s="16"/>
      <c r="BOG816" s="16"/>
      <c r="BOH816" s="16"/>
      <c r="BOI816" s="16"/>
      <c r="BOJ816" s="16"/>
      <c r="BOK816" s="16"/>
      <c r="BOL816" s="16"/>
      <c r="BOM816" s="16"/>
      <c r="BON816" s="16"/>
      <c r="BOO816" s="16"/>
      <c r="BOP816" s="16"/>
      <c r="BOQ816" s="16"/>
      <c r="BOR816" s="16"/>
      <c r="BOS816" s="16"/>
      <c r="BOT816" s="16"/>
      <c r="BOU816" s="16"/>
      <c r="BOV816" s="16"/>
      <c r="BOW816" s="16"/>
      <c r="BOX816" s="16"/>
      <c r="BOY816" s="16"/>
      <c r="BOZ816" s="16"/>
      <c r="BPA816" s="16"/>
      <c r="BPB816" s="16"/>
      <c r="BPC816" s="16"/>
      <c r="BPD816" s="16"/>
      <c r="BPE816" s="16"/>
      <c r="BPF816" s="16"/>
      <c r="BPG816" s="16"/>
      <c r="BPH816" s="16"/>
      <c r="BPI816" s="16"/>
      <c r="BPJ816" s="16"/>
      <c r="BPK816" s="16"/>
      <c r="BPL816" s="16"/>
      <c r="BPM816" s="16"/>
      <c r="BPN816" s="16"/>
      <c r="BPO816" s="16"/>
      <c r="BPP816" s="16"/>
      <c r="BPQ816" s="16"/>
      <c r="BPR816" s="16"/>
      <c r="BPS816" s="16"/>
      <c r="BPT816" s="16"/>
      <c r="BPU816" s="16"/>
      <c r="BPV816" s="16"/>
      <c r="BPW816" s="16"/>
      <c r="BPX816" s="16"/>
      <c r="BPY816" s="16"/>
      <c r="BPZ816" s="16"/>
      <c r="BQA816" s="16"/>
      <c r="BQB816" s="16"/>
      <c r="BQC816" s="16"/>
      <c r="BQD816" s="16"/>
      <c r="BQE816" s="16"/>
      <c r="BQF816" s="16"/>
      <c r="BQG816" s="16"/>
      <c r="BQH816" s="16"/>
      <c r="BQI816" s="16"/>
      <c r="BQJ816" s="16"/>
      <c r="BQK816" s="16"/>
      <c r="BQL816" s="16"/>
      <c r="BQM816" s="16"/>
      <c r="BQN816" s="16"/>
      <c r="BQO816" s="16"/>
      <c r="BQP816" s="16"/>
      <c r="BQQ816" s="16"/>
      <c r="BQR816" s="16"/>
      <c r="BQS816" s="16"/>
      <c r="BQT816" s="16"/>
      <c r="BQU816" s="16"/>
      <c r="BQV816" s="16"/>
      <c r="BQW816" s="16"/>
      <c r="BQX816" s="16"/>
      <c r="BQY816" s="16"/>
      <c r="BQZ816" s="16"/>
      <c r="BRA816" s="16"/>
      <c r="BRB816" s="16"/>
      <c r="BRC816" s="16"/>
      <c r="BRD816" s="16"/>
      <c r="BRE816" s="16"/>
      <c r="BRF816" s="16"/>
      <c r="BRG816" s="16"/>
      <c r="BRH816" s="16"/>
      <c r="BRI816" s="16"/>
      <c r="BRJ816" s="16"/>
      <c r="BRK816" s="16"/>
      <c r="BRL816" s="16"/>
      <c r="BRM816" s="16"/>
      <c r="BRN816" s="16"/>
      <c r="BRO816" s="16"/>
      <c r="BRP816" s="16"/>
      <c r="BRQ816" s="16"/>
      <c r="BRR816" s="16"/>
      <c r="BRS816" s="16"/>
      <c r="BRT816" s="16"/>
      <c r="BRU816" s="16"/>
      <c r="BRV816" s="16"/>
      <c r="BRW816" s="16"/>
      <c r="BRX816" s="16"/>
      <c r="BRY816" s="16"/>
      <c r="BRZ816" s="16"/>
      <c r="BSA816" s="16"/>
      <c r="BSB816" s="16"/>
      <c r="BSC816" s="16"/>
      <c r="BSD816" s="16"/>
      <c r="BSE816" s="16"/>
      <c r="BSF816" s="16"/>
      <c r="BSG816" s="16"/>
      <c r="BSH816" s="16"/>
      <c r="BSI816" s="16"/>
      <c r="BSJ816" s="16"/>
      <c r="BSK816" s="16"/>
      <c r="BSL816" s="16"/>
      <c r="BSM816" s="16"/>
      <c r="BSN816" s="16"/>
      <c r="BSO816" s="16"/>
      <c r="BSP816" s="16"/>
      <c r="BSQ816" s="16"/>
      <c r="BSR816" s="16"/>
      <c r="BSS816" s="16"/>
      <c r="BST816" s="16"/>
      <c r="BSU816" s="16"/>
      <c r="BSV816" s="16"/>
      <c r="BSW816" s="16"/>
      <c r="BSX816" s="16"/>
      <c r="BSY816" s="16"/>
      <c r="BSZ816" s="16"/>
      <c r="BTA816" s="16"/>
      <c r="BTB816" s="16"/>
      <c r="BTC816" s="16"/>
      <c r="BTD816" s="16"/>
      <c r="BTE816" s="16"/>
      <c r="BTF816" s="16"/>
      <c r="BTG816" s="16"/>
      <c r="BTH816" s="16"/>
      <c r="BTI816" s="16"/>
      <c r="BTJ816" s="16"/>
      <c r="BTK816" s="16"/>
      <c r="BTL816" s="16"/>
      <c r="BTM816" s="16"/>
      <c r="BTN816" s="16"/>
      <c r="BTO816" s="16"/>
      <c r="BTP816" s="16"/>
      <c r="BTQ816" s="16"/>
      <c r="BTR816" s="16"/>
      <c r="BTS816" s="16"/>
      <c r="BTT816" s="16"/>
      <c r="BTU816" s="16"/>
      <c r="BTV816" s="16"/>
      <c r="BTW816" s="16"/>
      <c r="BTX816" s="16"/>
      <c r="BTY816" s="16"/>
      <c r="BTZ816" s="16"/>
      <c r="BUA816" s="16"/>
      <c r="BUB816" s="16"/>
      <c r="BUC816" s="16"/>
      <c r="BUD816" s="16"/>
      <c r="BUE816" s="16"/>
      <c r="BUF816" s="16"/>
      <c r="BUG816" s="16"/>
      <c r="BUH816" s="16"/>
      <c r="BUI816" s="16"/>
      <c r="BUJ816" s="16"/>
      <c r="BUK816" s="16"/>
      <c r="BUL816" s="16"/>
      <c r="BUM816" s="16"/>
      <c r="BUN816" s="16"/>
      <c r="BUO816" s="16"/>
      <c r="BUP816" s="16"/>
      <c r="BUQ816" s="16"/>
      <c r="BUR816" s="16"/>
      <c r="BUS816" s="16"/>
      <c r="BUT816" s="16"/>
      <c r="BUU816" s="16"/>
      <c r="BUV816" s="16"/>
      <c r="BUW816" s="16"/>
      <c r="BUX816" s="16"/>
      <c r="BUY816" s="16"/>
      <c r="BUZ816" s="16"/>
      <c r="BVA816" s="16"/>
      <c r="BVB816" s="16"/>
      <c r="BVC816" s="16"/>
      <c r="BVD816" s="16"/>
      <c r="BVE816" s="16"/>
      <c r="BVF816" s="16"/>
      <c r="BVG816" s="16"/>
      <c r="BVH816" s="16"/>
      <c r="BVI816" s="16"/>
      <c r="BVJ816" s="16"/>
      <c r="BVK816" s="16"/>
      <c r="BVL816" s="16"/>
      <c r="BVM816" s="16"/>
      <c r="BVN816" s="16"/>
      <c r="BVO816" s="16"/>
      <c r="BVP816" s="16"/>
      <c r="BVQ816" s="16"/>
      <c r="BVR816" s="16"/>
      <c r="BVS816" s="16"/>
      <c r="BVT816" s="16"/>
      <c r="BVU816" s="16"/>
      <c r="BVV816" s="16"/>
      <c r="BVW816" s="16"/>
      <c r="BVX816" s="16"/>
      <c r="BVY816" s="16"/>
      <c r="BVZ816" s="16"/>
      <c r="BWA816" s="16"/>
      <c r="BWB816" s="16"/>
      <c r="BWC816" s="16"/>
      <c r="BWD816" s="16"/>
      <c r="BWE816" s="16"/>
      <c r="BWF816" s="16"/>
      <c r="BWG816" s="16"/>
      <c r="BWH816" s="16"/>
      <c r="BWI816" s="16"/>
      <c r="BWJ816" s="16"/>
      <c r="BWK816" s="16"/>
      <c r="BWL816" s="16"/>
      <c r="BWM816" s="16"/>
      <c r="BWN816" s="16"/>
      <c r="BWO816" s="16"/>
      <c r="BWP816" s="16"/>
      <c r="BWQ816" s="16"/>
      <c r="BWR816" s="16"/>
      <c r="BWS816" s="16"/>
      <c r="BWT816" s="16"/>
      <c r="BWU816" s="16"/>
      <c r="BWV816" s="16"/>
      <c r="BWW816" s="16"/>
      <c r="BWX816" s="16"/>
      <c r="BWY816" s="16"/>
      <c r="BWZ816" s="16"/>
      <c r="BXA816" s="16"/>
      <c r="BXB816" s="16"/>
      <c r="BXC816" s="16"/>
      <c r="BXD816" s="16"/>
      <c r="BXE816" s="16"/>
      <c r="BXF816" s="16"/>
      <c r="BXG816" s="16"/>
      <c r="BXH816" s="16"/>
      <c r="BXI816" s="16"/>
      <c r="BXJ816" s="16"/>
      <c r="BXK816" s="16"/>
      <c r="BXL816" s="16"/>
      <c r="BXM816" s="16"/>
      <c r="BXN816" s="16"/>
      <c r="BXO816" s="16"/>
      <c r="BXP816" s="16"/>
      <c r="BXQ816" s="16"/>
      <c r="BXR816" s="16"/>
      <c r="BXS816" s="16"/>
      <c r="BXT816" s="16"/>
      <c r="BXU816" s="16"/>
      <c r="BXV816" s="16"/>
      <c r="BXW816" s="16"/>
      <c r="BXX816" s="16"/>
      <c r="BXY816" s="16"/>
      <c r="BXZ816" s="16"/>
      <c r="BYA816" s="16"/>
      <c r="BYB816" s="16"/>
      <c r="BYC816" s="16"/>
      <c r="BYD816" s="16"/>
      <c r="BYE816" s="16"/>
      <c r="BYF816" s="16"/>
      <c r="BYG816" s="16"/>
      <c r="BYH816" s="16"/>
      <c r="BYI816" s="16"/>
      <c r="BYJ816" s="16"/>
      <c r="BYK816" s="16"/>
      <c r="BYL816" s="16"/>
      <c r="BYM816" s="16"/>
      <c r="BYN816" s="16"/>
      <c r="BYO816" s="16"/>
      <c r="BYP816" s="16"/>
      <c r="BYQ816" s="16"/>
      <c r="BYR816" s="16"/>
      <c r="BYS816" s="16"/>
      <c r="BYT816" s="16"/>
      <c r="BYU816" s="16"/>
      <c r="BYV816" s="16"/>
      <c r="BYW816" s="16"/>
      <c r="BYX816" s="16"/>
      <c r="BYY816" s="16"/>
      <c r="BYZ816" s="16"/>
      <c r="BZA816" s="16"/>
      <c r="BZB816" s="16"/>
      <c r="BZC816" s="16"/>
      <c r="BZD816" s="16"/>
      <c r="BZE816" s="16"/>
      <c r="BZF816" s="16"/>
      <c r="BZG816" s="16"/>
      <c r="BZH816" s="16"/>
      <c r="BZI816" s="16"/>
      <c r="BZJ816" s="16"/>
      <c r="BZK816" s="16"/>
      <c r="BZL816" s="16"/>
      <c r="BZM816" s="16"/>
      <c r="BZN816" s="16"/>
      <c r="BZO816" s="16"/>
      <c r="BZP816" s="16"/>
      <c r="BZQ816" s="16"/>
      <c r="BZR816" s="16"/>
      <c r="BZS816" s="16"/>
      <c r="BZT816" s="16"/>
      <c r="BZU816" s="16"/>
      <c r="BZV816" s="16"/>
      <c r="BZW816" s="16"/>
      <c r="BZX816" s="16"/>
      <c r="BZY816" s="16"/>
      <c r="BZZ816" s="16"/>
      <c r="CAA816" s="16"/>
      <c r="CAB816" s="16"/>
      <c r="CAC816" s="16"/>
      <c r="CAD816" s="16"/>
      <c r="CAE816" s="16"/>
      <c r="CAF816" s="16"/>
      <c r="CAG816" s="16"/>
      <c r="CAH816" s="16"/>
      <c r="CAI816" s="16"/>
      <c r="CAJ816" s="16"/>
      <c r="CAK816" s="16"/>
      <c r="CAL816" s="16"/>
      <c r="CAM816" s="16"/>
      <c r="CAN816" s="16"/>
      <c r="CAO816" s="16"/>
      <c r="CAP816" s="16"/>
      <c r="CAQ816" s="16"/>
      <c r="CAR816" s="16"/>
      <c r="CAS816" s="16"/>
      <c r="CAT816" s="16"/>
      <c r="CAU816" s="16"/>
      <c r="CAV816" s="16"/>
      <c r="CAW816" s="16"/>
      <c r="CAX816" s="16"/>
      <c r="CAY816" s="16"/>
      <c r="CAZ816" s="16"/>
      <c r="CBA816" s="16"/>
      <c r="CBB816" s="16"/>
      <c r="CBC816" s="16"/>
      <c r="CBD816" s="16"/>
      <c r="CBE816" s="16"/>
      <c r="CBF816" s="16"/>
      <c r="CBG816" s="16"/>
      <c r="CBH816" s="16"/>
      <c r="CBI816" s="16"/>
      <c r="CBJ816" s="16"/>
      <c r="CBK816" s="16"/>
      <c r="CBL816" s="16"/>
      <c r="CBM816" s="16"/>
      <c r="CBN816" s="16"/>
      <c r="CBO816" s="16"/>
      <c r="CBP816" s="16"/>
      <c r="CBQ816" s="16"/>
      <c r="CBR816" s="16"/>
      <c r="CBS816" s="16"/>
      <c r="CBT816" s="16"/>
      <c r="CBU816" s="16"/>
      <c r="CBV816" s="16"/>
      <c r="CBW816" s="16"/>
      <c r="CBX816" s="16"/>
      <c r="CBY816" s="16"/>
      <c r="CBZ816" s="16"/>
      <c r="CCA816" s="16"/>
      <c r="CCB816" s="16"/>
      <c r="CCC816" s="16"/>
      <c r="CCD816" s="16"/>
      <c r="CCE816" s="16"/>
      <c r="CCF816" s="16"/>
      <c r="CCG816" s="16"/>
      <c r="CCH816" s="16"/>
      <c r="CCI816" s="16"/>
      <c r="CCJ816" s="16"/>
      <c r="CCK816" s="16"/>
      <c r="CCL816" s="16"/>
      <c r="CCM816" s="16"/>
      <c r="CCN816" s="16"/>
      <c r="CCO816" s="16"/>
      <c r="CCP816" s="16"/>
      <c r="CCQ816" s="16"/>
      <c r="CCR816" s="16"/>
      <c r="CCS816" s="16"/>
      <c r="CCT816" s="16"/>
      <c r="CCU816" s="16"/>
      <c r="CCV816" s="16"/>
      <c r="CCW816" s="16"/>
      <c r="CCX816" s="16"/>
      <c r="CCY816" s="16"/>
      <c r="CCZ816" s="16"/>
      <c r="CDA816" s="16"/>
      <c r="CDB816" s="16"/>
      <c r="CDC816" s="16"/>
      <c r="CDD816" s="16"/>
      <c r="CDE816" s="16"/>
      <c r="CDF816" s="16"/>
      <c r="CDG816" s="16"/>
      <c r="CDH816" s="16"/>
      <c r="CDI816" s="16"/>
      <c r="CDJ816" s="16"/>
      <c r="CDK816" s="16"/>
      <c r="CDL816" s="16"/>
      <c r="CDM816" s="16"/>
      <c r="CDN816" s="16"/>
      <c r="CDO816" s="16"/>
      <c r="CDP816" s="16"/>
      <c r="CDQ816" s="16"/>
      <c r="CDR816" s="16"/>
      <c r="CDS816" s="16"/>
      <c r="CDT816" s="16"/>
      <c r="CDU816" s="16"/>
      <c r="CDV816" s="16"/>
      <c r="CDW816" s="16"/>
      <c r="CDX816" s="16"/>
      <c r="CDY816" s="16"/>
      <c r="CDZ816" s="16"/>
      <c r="CEA816" s="16"/>
      <c r="CEB816" s="16"/>
      <c r="CEC816" s="16"/>
      <c r="CED816" s="16"/>
      <c r="CEE816" s="16"/>
      <c r="CEF816" s="16"/>
      <c r="CEG816" s="16"/>
      <c r="CEH816" s="16"/>
      <c r="CEI816" s="16"/>
      <c r="CEJ816" s="16"/>
      <c r="CEK816" s="16"/>
      <c r="CEL816" s="16"/>
      <c r="CEM816" s="16"/>
      <c r="CEN816" s="16"/>
      <c r="CEO816" s="16"/>
      <c r="CEP816" s="16"/>
      <c r="CEQ816" s="16"/>
      <c r="CER816" s="16"/>
      <c r="CES816" s="16"/>
      <c r="CET816" s="16"/>
      <c r="CEU816" s="16"/>
      <c r="CEV816" s="16"/>
      <c r="CEW816" s="16"/>
      <c r="CEX816" s="16"/>
      <c r="CEY816" s="16"/>
      <c r="CEZ816" s="16"/>
      <c r="CFA816" s="16"/>
      <c r="CFB816" s="16"/>
      <c r="CFC816" s="16"/>
      <c r="CFD816" s="16"/>
      <c r="CFE816" s="16"/>
      <c r="CFF816" s="16"/>
      <c r="CFG816" s="16"/>
      <c r="CFH816" s="16"/>
      <c r="CFI816" s="16"/>
      <c r="CFJ816" s="16"/>
      <c r="CFK816" s="16"/>
      <c r="CFL816" s="16"/>
      <c r="CFM816" s="16"/>
      <c r="CFN816" s="16"/>
      <c r="CFO816" s="16"/>
      <c r="CFP816" s="16"/>
      <c r="CFQ816" s="16"/>
      <c r="CFR816" s="16"/>
      <c r="CFS816" s="16"/>
      <c r="CFT816" s="16"/>
      <c r="CFU816" s="16"/>
      <c r="CFV816" s="16"/>
      <c r="CFW816" s="16"/>
      <c r="CFX816" s="16"/>
      <c r="CFY816" s="16"/>
      <c r="CFZ816" s="16"/>
      <c r="CGA816" s="16"/>
      <c r="CGB816" s="16"/>
      <c r="CGC816" s="16"/>
      <c r="CGD816" s="16"/>
      <c r="CGE816" s="16"/>
      <c r="CGF816" s="16"/>
      <c r="CGG816" s="16"/>
      <c r="CGH816" s="16"/>
      <c r="CGI816" s="16"/>
      <c r="CGJ816" s="16"/>
      <c r="CGK816" s="16"/>
      <c r="CGL816" s="16"/>
      <c r="CGM816" s="16"/>
      <c r="CGN816" s="16"/>
      <c r="CGO816" s="16"/>
      <c r="CGP816" s="16"/>
      <c r="CGQ816" s="16"/>
      <c r="CGR816" s="16"/>
      <c r="CGS816" s="16"/>
      <c r="CGT816" s="16"/>
      <c r="CGU816" s="16"/>
      <c r="CGV816" s="16"/>
      <c r="CGW816" s="16"/>
      <c r="CGX816" s="16"/>
      <c r="CGY816" s="16"/>
      <c r="CGZ816" s="16"/>
      <c r="CHA816" s="16"/>
      <c r="CHB816" s="16"/>
      <c r="CHC816" s="16"/>
      <c r="CHD816" s="16"/>
      <c r="CHE816" s="16"/>
      <c r="CHF816" s="16"/>
      <c r="CHG816" s="16"/>
      <c r="CHH816" s="16"/>
      <c r="CHI816" s="16"/>
      <c r="CHJ816" s="16"/>
      <c r="CHK816" s="16"/>
      <c r="CHL816" s="16"/>
      <c r="CHM816" s="16"/>
      <c r="CHN816" s="16"/>
      <c r="CHO816" s="16"/>
      <c r="CHP816" s="16"/>
      <c r="CHQ816" s="16"/>
      <c r="CHR816" s="16"/>
      <c r="CHS816" s="16"/>
      <c r="CHT816" s="16"/>
      <c r="CHU816" s="16"/>
      <c r="CHV816" s="16"/>
      <c r="CHW816" s="16"/>
      <c r="CHX816" s="16"/>
      <c r="CHY816" s="16"/>
      <c r="CHZ816" s="16"/>
      <c r="CIA816" s="16"/>
      <c r="CIB816" s="16"/>
      <c r="CIC816" s="16"/>
      <c r="CID816" s="16"/>
      <c r="CIE816" s="16"/>
      <c r="CIF816" s="16"/>
      <c r="CIG816" s="16"/>
      <c r="CIH816" s="16"/>
      <c r="CII816" s="16"/>
      <c r="CIJ816" s="16"/>
      <c r="CIK816" s="16"/>
      <c r="CIL816" s="16"/>
      <c r="CIM816" s="16"/>
      <c r="CIN816" s="16"/>
      <c r="CIO816" s="16"/>
      <c r="CIP816" s="16"/>
      <c r="CIQ816" s="16"/>
      <c r="CIR816" s="16"/>
      <c r="CIS816" s="16"/>
      <c r="CIT816" s="16"/>
      <c r="CIU816" s="16"/>
      <c r="CIV816" s="16"/>
      <c r="CIW816" s="16"/>
      <c r="CIX816" s="16"/>
      <c r="CIY816" s="16"/>
      <c r="CIZ816" s="16"/>
      <c r="CJA816" s="16"/>
      <c r="CJB816" s="16"/>
      <c r="CJC816" s="16"/>
      <c r="CJD816" s="16"/>
      <c r="CJE816" s="16"/>
      <c r="CJF816" s="16"/>
      <c r="CJG816" s="16"/>
      <c r="CJH816" s="16"/>
      <c r="CJI816" s="16"/>
      <c r="CJJ816" s="16"/>
      <c r="CJK816" s="16"/>
      <c r="CJL816" s="16"/>
      <c r="CJM816" s="16"/>
      <c r="CJN816" s="16"/>
      <c r="CJO816" s="16"/>
      <c r="CJP816" s="16"/>
      <c r="CJQ816" s="16"/>
      <c r="CJR816" s="16"/>
      <c r="CJS816" s="16"/>
      <c r="CJT816" s="16"/>
      <c r="CJU816" s="16"/>
      <c r="CJV816" s="16"/>
      <c r="CJW816" s="16"/>
      <c r="CJX816" s="16"/>
      <c r="CJY816" s="16"/>
      <c r="CJZ816" s="16"/>
      <c r="CKA816" s="16"/>
      <c r="CKB816" s="16"/>
      <c r="CKC816" s="16"/>
      <c r="CKD816" s="16"/>
      <c r="CKE816" s="16"/>
      <c r="CKF816" s="16"/>
      <c r="CKG816" s="16"/>
      <c r="CKH816" s="16"/>
      <c r="CKI816" s="16"/>
      <c r="CKJ816" s="16"/>
      <c r="CKK816" s="16"/>
      <c r="CKL816" s="16"/>
      <c r="CKM816" s="16"/>
      <c r="CKN816" s="16"/>
      <c r="CKO816" s="16"/>
      <c r="CKP816" s="16"/>
      <c r="CKQ816" s="16"/>
      <c r="CKR816" s="16"/>
      <c r="CKS816" s="16"/>
      <c r="CKT816" s="16"/>
      <c r="CKU816" s="16"/>
      <c r="CKV816" s="16"/>
      <c r="CKW816" s="16"/>
      <c r="CKX816" s="16"/>
      <c r="CKY816" s="16"/>
      <c r="CKZ816" s="16"/>
      <c r="CLA816" s="16"/>
      <c r="CLB816" s="16"/>
      <c r="CLC816" s="16"/>
      <c r="CLD816" s="16"/>
      <c r="CLE816" s="16"/>
      <c r="CLF816" s="16"/>
      <c r="CLG816" s="16"/>
      <c r="CLH816" s="16"/>
      <c r="CLI816" s="16"/>
      <c r="CLJ816" s="16"/>
      <c r="CLK816" s="16"/>
      <c r="CLL816" s="16"/>
      <c r="CLM816" s="16"/>
      <c r="CLN816" s="16"/>
      <c r="CLO816" s="16"/>
      <c r="CLP816" s="16"/>
      <c r="CLQ816" s="16"/>
      <c r="CLR816" s="16"/>
      <c r="CLS816" s="16"/>
      <c r="CLT816" s="16"/>
      <c r="CLU816" s="16"/>
      <c r="CLV816" s="16"/>
      <c r="CLW816" s="16"/>
      <c r="CLX816" s="16"/>
      <c r="CLY816" s="16"/>
      <c r="CLZ816" s="16"/>
      <c r="CMA816" s="16"/>
      <c r="CMB816" s="16"/>
      <c r="CMC816" s="16"/>
      <c r="CMD816" s="16"/>
      <c r="CME816" s="16"/>
      <c r="CMF816" s="16"/>
      <c r="CMG816" s="16"/>
      <c r="CMH816" s="16"/>
      <c r="CMI816" s="16"/>
      <c r="CMJ816" s="16"/>
      <c r="CMK816" s="16"/>
      <c r="CML816" s="16"/>
      <c r="CMM816" s="16"/>
      <c r="CMN816" s="16"/>
      <c r="CMO816" s="16"/>
      <c r="CMP816" s="16"/>
      <c r="CMQ816" s="16"/>
      <c r="CMR816" s="16"/>
      <c r="CMS816" s="16"/>
      <c r="CMT816" s="16"/>
      <c r="CMU816" s="16"/>
      <c r="CMV816" s="16"/>
      <c r="CMW816" s="16"/>
      <c r="CMX816" s="16"/>
      <c r="CMY816" s="16"/>
      <c r="CMZ816" s="16"/>
      <c r="CNA816" s="16"/>
      <c r="CNB816" s="16"/>
      <c r="CNC816" s="16"/>
      <c r="CND816" s="16"/>
      <c r="CNE816" s="16"/>
      <c r="CNF816" s="16"/>
      <c r="CNG816" s="16"/>
      <c r="CNH816" s="16"/>
      <c r="CNI816" s="16"/>
      <c r="CNJ816" s="16"/>
      <c r="CNK816" s="16"/>
      <c r="CNL816" s="16"/>
      <c r="CNM816" s="16"/>
      <c r="CNN816" s="16"/>
      <c r="CNO816" s="16"/>
      <c r="CNP816" s="16"/>
      <c r="CNQ816" s="16"/>
      <c r="CNR816" s="16"/>
      <c r="CNS816" s="16"/>
      <c r="CNT816" s="16"/>
      <c r="CNU816" s="16"/>
      <c r="CNV816" s="16"/>
      <c r="CNW816" s="16"/>
      <c r="CNX816" s="16"/>
      <c r="CNY816" s="16"/>
      <c r="CNZ816" s="16"/>
      <c r="COA816" s="16"/>
      <c r="COB816" s="16"/>
      <c r="COC816" s="16"/>
      <c r="COD816" s="16"/>
      <c r="COE816" s="16"/>
      <c r="COF816" s="16"/>
      <c r="COG816" s="16"/>
      <c r="COH816" s="16"/>
      <c r="COI816" s="16"/>
      <c r="COJ816" s="16"/>
      <c r="COK816" s="16"/>
      <c r="COL816" s="16"/>
      <c r="COM816" s="16"/>
      <c r="CON816" s="16"/>
      <c r="COO816" s="16"/>
      <c r="COP816" s="16"/>
      <c r="COQ816" s="16"/>
      <c r="COR816" s="16"/>
      <c r="COS816" s="16"/>
      <c r="COT816" s="16"/>
      <c r="COU816" s="16"/>
      <c r="COV816" s="16"/>
      <c r="COW816" s="16"/>
      <c r="COX816" s="16"/>
      <c r="COY816" s="16"/>
      <c r="COZ816" s="16"/>
      <c r="CPA816" s="16"/>
      <c r="CPB816" s="16"/>
      <c r="CPC816" s="16"/>
      <c r="CPD816" s="16"/>
      <c r="CPE816" s="16"/>
      <c r="CPF816" s="16"/>
      <c r="CPG816" s="16"/>
      <c r="CPH816" s="16"/>
      <c r="CPI816" s="16"/>
      <c r="CPJ816" s="16"/>
      <c r="CPK816" s="16"/>
      <c r="CPL816" s="16"/>
      <c r="CPM816" s="16"/>
      <c r="CPN816" s="16"/>
      <c r="CPO816" s="16"/>
      <c r="CPP816" s="16"/>
      <c r="CPQ816" s="16"/>
      <c r="CPR816" s="16"/>
      <c r="CPS816" s="16"/>
      <c r="CPT816" s="16"/>
      <c r="CPU816" s="16"/>
      <c r="CPV816" s="16"/>
      <c r="CPW816" s="16"/>
      <c r="CPX816" s="16"/>
      <c r="CPY816" s="16"/>
      <c r="CPZ816" s="16"/>
      <c r="CQA816" s="16"/>
      <c r="CQB816" s="16"/>
      <c r="CQC816" s="16"/>
      <c r="CQD816" s="16"/>
      <c r="CQE816" s="16"/>
      <c r="CQF816" s="16"/>
      <c r="CQG816" s="16"/>
      <c r="CQH816" s="16"/>
      <c r="CQI816" s="16"/>
      <c r="CQJ816" s="16"/>
      <c r="CQK816" s="16"/>
      <c r="CQL816" s="16"/>
      <c r="CQM816" s="16"/>
      <c r="CQN816" s="16"/>
      <c r="CQO816" s="16"/>
      <c r="CQP816" s="16"/>
      <c r="CQQ816" s="16"/>
      <c r="CQR816" s="16"/>
      <c r="CQS816" s="16"/>
      <c r="CQT816" s="16"/>
      <c r="CQU816" s="16"/>
      <c r="CQV816" s="16"/>
      <c r="CQW816" s="16"/>
      <c r="CQX816" s="16"/>
      <c r="CQY816" s="16"/>
      <c r="CQZ816" s="16"/>
      <c r="CRA816" s="16"/>
      <c r="CRB816" s="16"/>
      <c r="CRC816" s="16"/>
      <c r="CRD816" s="16"/>
      <c r="CRE816" s="16"/>
      <c r="CRF816" s="16"/>
      <c r="CRG816" s="16"/>
      <c r="CRH816" s="16"/>
      <c r="CRI816" s="16"/>
      <c r="CRJ816" s="16"/>
      <c r="CRK816" s="16"/>
      <c r="CRL816" s="16"/>
      <c r="CRM816" s="16"/>
      <c r="CRN816" s="16"/>
      <c r="CRO816" s="16"/>
      <c r="CRP816" s="16"/>
      <c r="CRQ816" s="16"/>
      <c r="CRR816" s="16"/>
      <c r="CRS816" s="16"/>
      <c r="CRT816" s="16"/>
      <c r="CRU816" s="16"/>
      <c r="CRV816" s="16"/>
      <c r="CRW816" s="16"/>
      <c r="CRX816" s="16"/>
      <c r="CRY816" s="16"/>
      <c r="CRZ816" s="16"/>
      <c r="CSA816" s="16"/>
      <c r="CSB816" s="16"/>
      <c r="CSC816" s="16"/>
      <c r="CSD816" s="16"/>
      <c r="CSE816" s="16"/>
      <c r="CSF816" s="16"/>
      <c r="CSG816" s="16"/>
      <c r="CSH816" s="16"/>
      <c r="CSI816" s="16"/>
      <c r="CSJ816" s="16"/>
      <c r="CSK816" s="16"/>
      <c r="CSL816" s="16"/>
      <c r="CSM816" s="16"/>
      <c r="CSN816" s="16"/>
      <c r="CSO816" s="16"/>
      <c r="CSP816" s="16"/>
      <c r="CSQ816" s="16"/>
      <c r="CSR816" s="16"/>
      <c r="CSS816" s="16"/>
      <c r="CST816" s="16"/>
      <c r="CSU816" s="16"/>
      <c r="CSV816" s="16"/>
      <c r="CSW816" s="16"/>
      <c r="CSX816" s="16"/>
      <c r="CSY816" s="16"/>
      <c r="CSZ816" s="16"/>
      <c r="CTA816" s="16"/>
      <c r="CTB816" s="16"/>
      <c r="CTC816" s="16"/>
      <c r="CTD816" s="16"/>
      <c r="CTE816" s="16"/>
      <c r="CTF816" s="16"/>
      <c r="CTG816" s="16"/>
      <c r="CTH816" s="16"/>
      <c r="CTI816" s="16"/>
      <c r="CTJ816" s="16"/>
      <c r="CTK816" s="16"/>
      <c r="CTL816" s="16"/>
      <c r="CTM816" s="16"/>
      <c r="CTN816" s="16"/>
      <c r="CTO816" s="16"/>
      <c r="CTP816" s="16"/>
      <c r="CTQ816" s="16"/>
      <c r="CTR816" s="16"/>
      <c r="CTS816" s="16"/>
      <c r="CTT816" s="16"/>
      <c r="CTU816" s="16"/>
      <c r="CTV816" s="16"/>
      <c r="CTW816" s="16"/>
      <c r="CTX816" s="16"/>
      <c r="CTY816" s="16"/>
      <c r="CTZ816" s="16"/>
      <c r="CUA816" s="16"/>
      <c r="CUB816" s="16"/>
      <c r="CUC816" s="16"/>
      <c r="CUD816" s="16"/>
      <c r="CUE816" s="16"/>
      <c r="CUF816" s="16"/>
      <c r="CUG816" s="16"/>
      <c r="CUH816" s="16"/>
      <c r="CUI816" s="16"/>
      <c r="CUJ816" s="16"/>
      <c r="CUK816" s="16"/>
      <c r="CUL816" s="16"/>
      <c r="CUM816" s="16"/>
      <c r="CUN816" s="16"/>
      <c r="CUO816" s="16"/>
      <c r="CUP816" s="16"/>
      <c r="CUQ816" s="16"/>
      <c r="CUR816" s="16"/>
      <c r="CUS816" s="16"/>
      <c r="CUT816" s="16"/>
      <c r="CUU816" s="16"/>
      <c r="CUV816" s="16"/>
      <c r="CUW816" s="16"/>
      <c r="CUX816" s="16"/>
      <c r="CUY816" s="16"/>
      <c r="CUZ816" s="16"/>
      <c r="CVA816" s="16"/>
      <c r="CVB816" s="16"/>
      <c r="CVC816" s="16"/>
      <c r="CVD816" s="16"/>
      <c r="CVE816" s="16"/>
      <c r="CVF816" s="16"/>
      <c r="CVG816" s="16"/>
      <c r="CVH816" s="16"/>
      <c r="CVI816" s="16"/>
      <c r="CVJ816" s="16"/>
      <c r="CVK816" s="16"/>
      <c r="CVL816" s="16"/>
      <c r="CVM816" s="16"/>
      <c r="CVN816" s="16"/>
      <c r="CVO816" s="16"/>
      <c r="CVP816" s="16"/>
      <c r="CVQ816" s="16"/>
      <c r="CVR816" s="16"/>
      <c r="CVS816" s="16"/>
      <c r="CVT816" s="16"/>
      <c r="CVU816" s="16"/>
      <c r="CVV816" s="16"/>
      <c r="CVW816" s="16"/>
      <c r="CVX816" s="16"/>
      <c r="CVY816" s="16"/>
      <c r="CVZ816" s="16"/>
      <c r="CWA816" s="16"/>
      <c r="CWB816" s="16"/>
      <c r="CWC816" s="16"/>
      <c r="CWD816" s="16"/>
      <c r="CWE816" s="16"/>
      <c r="CWF816" s="16"/>
      <c r="CWG816" s="16"/>
      <c r="CWH816" s="16"/>
      <c r="CWI816" s="16"/>
      <c r="CWJ816" s="16"/>
      <c r="CWK816" s="16"/>
      <c r="CWL816" s="16"/>
      <c r="CWM816" s="16"/>
      <c r="CWN816" s="16"/>
      <c r="CWO816" s="16"/>
      <c r="CWP816" s="16"/>
      <c r="CWQ816" s="16"/>
      <c r="CWR816" s="16"/>
      <c r="CWS816" s="16"/>
      <c r="CWT816" s="16"/>
      <c r="CWU816" s="16"/>
      <c r="CWV816" s="16"/>
      <c r="CWW816" s="16"/>
      <c r="CWX816" s="16"/>
      <c r="CWY816" s="16"/>
      <c r="CWZ816" s="16"/>
      <c r="CXA816" s="16"/>
      <c r="CXB816" s="16"/>
      <c r="CXC816" s="16"/>
      <c r="CXD816" s="16"/>
      <c r="CXE816" s="16"/>
      <c r="CXF816" s="16"/>
      <c r="CXG816" s="16"/>
      <c r="CXH816" s="16"/>
      <c r="CXI816" s="16"/>
      <c r="CXJ816" s="16"/>
      <c r="CXK816" s="16"/>
      <c r="CXL816" s="16"/>
      <c r="CXM816" s="16"/>
      <c r="CXN816" s="16"/>
      <c r="CXO816" s="16"/>
      <c r="CXP816" s="16"/>
      <c r="CXQ816" s="16"/>
      <c r="CXR816" s="16"/>
      <c r="CXS816" s="16"/>
      <c r="CXT816" s="16"/>
      <c r="CXU816" s="16"/>
      <c r="CXV816" s="16"/>
      <c r="CXW816" s="16"/>
      <c r="CXX816" s="16"/>
      <c r="CXY816" s="16"/>
      <c r="CXZ816" s="16"/>
      <c r="CYA816" s="16"/>
      <c r="CYB816" s="16"/>
      <c r="CYC816" s="16"/>
      <c r="CYD816" s="16"/>
      <c r="CYE816" s="16"/>
      <c r="CYF816" s="16"/>
      <c r="CYG816" s="16"/>
      <c r="CYH816" s="16"/>
      <c r="CYI816" s="16"/>
      <c r="CYJ816" s="16"/>
      <c r="CYK816" s="16"/>
      <c r="CYL816" s="16"/>
      <c r="CYM816" s="16"/>
      <c r="CYN816" s="16"/>
      <c r="CYO816" s="16"/>
      <c r="CYP816" s="16"/>
      <c r="CYQ816" s="16"/>
      <c r="CYR816" s="16"/>
      <c r="CYS816" s="16"/>
      <c r="CYT816" s="16"/>
      <c r="CYU816" s="16"/>
      <c r="CYV816" s="16"/>
      <c r="CYW816" s="16"/>
      <c r="CYX816" s="16"/>
      <c r="CYY816" s="16"/>
      <c r="CYZ816" s="16"/>
      <c r="CZA816" s="16"/>
      <c r="CZB816" s="16"/>
      <c r="CZC816" s="16"/>
      <c r="CZD816" s="16"/>
      <c r="CZE816" s="16"/>
      <c r="CZF816" s="16"/>
      <c r="CZG816" s="16"/>
      <c r="CZH816" s="16"/>
      <c r="CZI816" s="16"/>
      <c r="CZJ816" s="16"/>
      <c r="CZK816" s="16"/>
      <c r="CZL816" s="16"/>
      <c r="CZM816" s="16"/>
      <c r="CZN816" s="16"/>
      <c r="CZO816" s="16"/>
      <c r="CZP816" s="16"/>
      <c r="CZQ816" s="16"/>
      <c r="CZR816" s="16"/>
      <c r="CZS816" s="16"/>
      <c r="CZT816" s="16"/>
      <c r="CZU816" s="16"/>
      <c r="CZV816" s="16"/>
      <c r="CZW816" s="16"/>
      <c r="CZX816" s="16"/>
      <c r="CZY816" s="16"/>
      <c r="CZZ816" s="16"/>
      <c r="DAA816" s="16"/>
      <c r="DAB816" s="16"/>
      <c r="DAC816" s="16"/>
      <c r="DAD816" s="16"/>
      <c r="DAE816" s="16"/>
      <c r="DAF816" s="16"/>
      <c r="DAG816" s="16"/>
      <c r="DAH816" s="16"/>
      <c r="DAI816" s="16"/>
      <c r="DAJ816" s="16"/>
      <c r="DAK816" s="16"/>
      <c r="DAL816" s="16"/>
      <c r="DAM816" s="16"/>
      <c r="DAN816" s="16"/>
      <c r="DAO816" s="16"/>
      <c r="DAP816" s="16"/>
      <c r="DAQ816" s="16"/>
      <c r="DAR816" s="16"/>
      <c r="DAS816" s="16"/>
      <c r="DAT816" s="16"/>
      <c r="DAU816" s="16"/>
      <c r="DAV816" s="16"/>
      <c r="DAW816" s="16"/>
      <c r="DAX816" s="16"/>
      <c r="DAY816" s="16"/>
      <c r="DAZ816" s="16"/>
      <c r="DBA816" s="16"/>
      <c r="DBB816" s="16"/>
      <c r="DBC816" s="16"/>
      <c r="DBD816" s="16"/>
      <c r="DBE816" s="16"/>
      <c r="DBF816" s="16"/>
      <c r="DBG816" s="16"/>
      <c r="DBH816" s="16"/>
      <c r="DBI816" s="16"/>
      <c r="DBJ816" s="16"/>
      <c r="DBK816" s="16"/>
      <c r="DBL816" s="16"/>
      <c r="DBM816" s="16"/>
      <c r="DBN816" s="16"/>
      <c r="DBO816" s="16"/>
      <c r="DBP816" s="16"/>
      <c r="DBQ816" s="16"/>
      <c r="DBR816" s="16"/>
      <c r="DBS816" s="16"/>
      <c r="DBT816" s="16"/>
      <c r="DBU816" s="16"/>
      <c r="DBV816" s="16"/>
      <c r="DBW816" s="16"/>
      <c r="DBX816" s="16"/>
      <c r="DBY816" s="16"/>
      <c r="DBZ816" s="16"/>
      <c r="DCA816" s="16"/>
      <c r="DCB816" s="16"/>
      <c r="DCC816" s="16"/>
      <c r="DCD816" s="16"/>
      <c r="DCE816" s="16"/>
      <c r="DCF816" s="16"/>
      <c r="DCG816" s="16"/>
      <c r="DCH816" s="16"/>
      <c r="DCI816" s="16"/>
      <c r="DCJ816" s="16"/>
      <c r="DCK816" s="16"/>
      <c r="DCL816" s="16"/>
      <c r="DCM816" s="16"/>
      <c r="DCN816" s="16"/>
      <c r="DCO816" s="16"/>
      <c r="DCP816" s="16"/>
      <c r="DCQ816" s="16"/>
      <c r="DCR816" s="16"/>
      <c r="DCS816" s="16"/>
      <c r="DCT816" s="16"/>
      <c r="DCU816" s="16"/>
      <c r="DCV816" s="16"/>
      <c r="DCW816" s="16"/>
      <c r="DCX816" s="16"/>
      <c r="DCY816" s="16"/>
      <c r="DCZ816" s="16"/>
      <c r="DDA816" s="16"/>
      <c r="DDB816" s="16"/>
      <c r="DDC816" s="16"/>
      <c r="DDD816" s="16"/>
      <c r="DDE816" s="16"/>
      <c r="DDF816" s="16"/>
      <c r="DDG816" s="16"/>
      <c r="DDH816" s="16"/>
      <c r="DDI816" s="16"/>
      <c r="DDJ816" s="16"/>
      <c r="DDK816" s="16"/>
      <c r="DDL816" s="16"/>
      <c r="DDM816" s="16"/>
      <c r="DDN816" s="16"/>
      <c r="DDO816" s="16"/>
      <c r="DDP816" s="16"/>
      <c r="DDQ816" s="16"/>
      <c r="DDR816" s="16"/>
      <c r="DDS816" s="16"/>
      <c r="DDT816" s="16"/>
      <c r="DDU816" s="16"/>
      <c r="DDV816" s="16"/>
      <c r="DDW816" s="16"/>
      <c r="DDX816" s="16"/>
      <c r="DDY816" s="16"/>
      <c r="DDZ816" s="16"/>
      <c r="DEA816" s="16"/>
      <c r="DEB816" s="16"/>
      <c r="DEC816" s="16"/>
      <c r="DED816" s="16"/>
      <c r="DEE816" s="16"/>
      <c r="DEF816" s="16"/>
      <c r="DEG816" s="16"/>
      <c r="DEH816" s="16"/>
      <c r="DEI816" s="16"/>
      <c r="DEJ816" s="16"/>
      <c r="DEK816" s="16"/>
      <c r="DEL816" s="16"/>
      <c r="DEM816" s="16"/>
      <c r="DEN816" s="16"/>
      <c r="DEO816" s="16"/>
      <c r="DEP816" s="16"/>
      <c r="DEQ816" s="16"/>
      <c r="DER816" s="16"/>
      <c r="DES816" s="16"/>
      <c r="DET816" s="16"/>
      <c r="DEU816" s="16"/>
      <c r="DEV816" s="16"/>
      <c r="DEW816" s="16"/>
      <c r="DEX816" s="16"/>
      <c r="DEY816" s="16"/>
      <c r="DEZ816" s="16"/>
      <c r="DFA816" s="16"/>
      <c r="DFB816" s="16"/>
      <c r="DFC816" s="16"/>
      <c r="DFD816" s="16"/>
      <c r="DFE816" s="16"/>
      <c r="DFF816" s="16"/>
      <c r="DFG816" s="16"/>
      <c r="DFH816" s="16"/>
      <c r="DFI816" s="16"/>
      <c r="DFJ816" s="16"/>
      <c r="DFK816" s="16"/>
      <c r="DFL816" s="16"/>
      <c r="DFM816" s="16"/>
      <c r="DFN816" s="16"/>
      <c r="DFO816" s="16"/>
      <c r="DFP816" s="16"/>
      <c r="DFQ816" s="16"/>
      <c r="DFR816" s="16"/>
      <c r="DFS816" s="16"/>
      <c r="DFT816" s="16"/>
      <c r="DFU816" s="16"/>
      <c r="DFV816" s="16"/>
      <c r="DFW816" s="16"/>
      <c r="DFX816" s="16"/>
      <c r="DFY816" s="16"/>
      <c r="DFZ816" s="16"/>
      <c r="DGA816" s="16"/>
      <c r="DGB816" s="16"/>
      <c r="DGC816" s="16"/>
      <c r="DGD816" s="16"/>
      <c r="DGE816" s="16"/>
      <c r="DGF816" s="16"/>
      <c r="DGG816" s="16"/>
      <c r="DGH816" s="16"/>
      <c r="DGI816" s="16"/>
      <c r="DGJ816" s="16"/>
      <c r="DGK816" s="16"/>
      <c r="DGL816" s="16"/>
      <c r="DGM816" s="16"/>
      <c r="DGN816" s="16"/>
      <c r="DGO816" s="16"/>
      <c r="DGP816" s="16"/>
      <c r="DGQ816" s="16"/>
      <c r="DGR816" s="16"/>
      <c r="DGS816" s="16"/>
      <c r="DGT816" s="16"/>
      <c r="DGU816" s="16"/>
      <c r="DGV816" s="16"/>
      <c r="DGW816" s="16"/>
      <c r="DGX816" s="16"/>
      <c r="DGY816" s="16"/>
      <c r="DGZ816" s="16"/>
      <c r="DHA816" s="16"/>
      <c r="DHB816" s="16"/>
      <c r="DHC816" s="16"/>
      <c r="DHD816" s="16"/>
      <c r="DHE816" s="16"/>
      <c r="DHF816" s="16"/>
      <c r="DHG816" s="16"/>
      <c r="DHH816" s="16"/>
      <c r="DHI816" s="16"/>
      <c r="DHJ816" s="16"/>
      <c r="DHK816" s="16"/>
      <c r="DHL816" s="16"/>
      <c r="DHM816" s="16"/>
      <c r="DHN816" s="16"/>
      <c r="DHO816" s="16"/>
      <c r="DHP816" s="16"/>
      <c r="DHQ816" s="16"/>
      <c r="DHR816" s="16"/>
      <c r="DHS816" s="16"/>
      <c r="DHT816" s="16"/>
      <c r="DHU816" s="16"/>
      <c r="DHV816" s="16"/>
      <c r="DHW816" s="16"/>
      <c r="DHX816" s="16"/>
      <c r="DHY816" s="16"/>
      <c r="DHZ816" s="16"/>
      <c r="DIA816" s="16"/>
      <c r="DIB816" s="16"/>
      <c r="DIC816" s="16"/>
      <c r="DID816" s="16"/>
      <c r="DIE816" s="16"/>
      <c r="DIF816" s="16"/>
      <c r="DIG816" s="16"/>
      <c r="DIH816" s="16"/>
      <c r="DII816" s="16"/>
      <c r="DIJ816" s="16"/>
      <c r="DIK816" s="16"/>
      <c r="DIL816" s="16"/>
      <c r="DIM816" s="16"/>
      <c r="DIN816" s="16"/>
      <c r="DIO816" s="16"/>
      <c r="DIP816" s="16"/>
      <c r="DIQ816" s="16"/>
      <c r="DIR816" s="16"/>
      <c r="DIS816" s="16"/>
      <c r="DIT816" s="16"/>
      <c r="DIU816" s="16"/>
      <c r="DIV816" s="16"/>
      <c r="DIW816" s="16"/>
      <c r="DIX816" s="16"/>
      <c r="DIY816" s="16"/>
      <c r="DIZ816" s="16"/>
      <c r="DJA816" s="16"/>
      <c r="DJB816" s="16"/>
      <c r="DJC816" s="16"/>
      <c r="DJD816" s="16"/>
      <c r="DJE816" s="16"/>
      <c r="DJF816" s="16"/>
      <c r="DJG816" s="16"/>
      <c r="DJH816" s="16"/>
      <c r="DJI816" s="16"/>
      <c r="DJJ816" s="16"/>
      <c r="DJK816" s="16"/>
      <c r="DJL816" s="16"/>
      <c r="DJM816" s="16"/>
      <c r="DJN816" s="16"/>
      <c r="DJO816" s="16"/>
      <c r="DJP816" s="16"/>
      <c r="DJQ816" s="16"/>
      <c r="DJR816" s="16"/>
      <c r="DJS816" s="16"/>
      <c r="DJT816" s="16"/>
      <c r="DJU816" s="16"/>
      <c r="DJV816" s="16"/>
      <c r="DJW816" s="16"/>
      <c r="DJX816" s="16"/>
      <c r="DJY816" s="16"/>
      <c r="DJZ816" s="16"/>
      <c r="DKA816" s="16"/>
      <c r="DKB816" s="16"/>
      <c r="DKC816" s="16"/>
      <c r="DKD816" s="16"/>
      <c r="DKE816" s="16"/>
      <c r="DKF816" s="16"/>
      <c r="DKG816" s="16"/>
      <c r="DKH816" s="16"/>
      <c r="DKI816" s="16"/>
      <c r="DKJ816" s="16"/>
      <c r="DKK816" s="16"/>
      <c r="DKL816" s="16"/>
      <c r="DKM816" s="16"/>
      <c r="DKN816" s="16"/>
      <c r="DKO816" s="16"/>
      <c r="DKP816" s="16"/>
      <c r="DKQ816" s="16"/>
      <c r="DKR816" s="16"/>
      <c r="DKS816" s="16"/>
      <c r="DKT816" s="16"/>
      <c r="DKU816" s="16"/>
      <c r="DKV816" s="16"/>
      <c r="DKW816" s="16"/>
      <c r="DKX816" s="16"/>
      <c r="DKY816" s="16"/>
      <c r="DKZ816" s="16"/>
      <c r="DLA816" s="16"/>
      <c r="DLB816" s="16"/>
      <c r="DLC816" s="16"/>
      <c r="DLD816" s="16"/>
      <c r="DLE816" s="16"/>
      <c r="DLF816" s="16"/>
      <c r="DLG816" s="16"/>
      <c r="DLH816" s="16"/>
      <c r="DLI816" s="16"/>
      <c r="DLJ816" s="16"/>
      <c r="DLK816" s="16"/>
      <c r="DLL816" s="16"/>
      <c r="DLM816" s="16"/>
      <c r="DLN816" s="16"/>
      <c r="DLO816" s="16"/>
      <c r="DLP816" s="16"/>
      <c r="DLQ816" s="16"/>
      <c r="DLR816" s="16"/>
      <c r="DLS816" s="16"/>
      <c r="DLT816" s="16"/>
      <c r="DLU816" s="16"/>
      <c r="DLV816" s="16"/>
      <c r="DLW816" s="16"/>
      <c r="DLX816" s="16"/>
      <c r="DLY816" s="16"/>
      <c r="DLZ816" s="16"/>
      <c r="DMA816" s="16"/>
      <c r="DMB816" s="16"/>
      <c r="DMC816" s="16"/>
      <c r="DMD816" s="16"/>
      <c r="DME816" s="16"/>
      <c r="DMF816" s="16"/>
      <c r="DMG816" s="16"/>
      <c r="DMH816" s="16"/>
      <c r="DMI816" s="16"/>
      <c r="DMJ816" s="16"/>
      <c r="DMK816" s="16"/>
      <c r="DML816" s="16"/>
      <c r="DMM816" s="16"/>
      <c r="DMN816" s="16"/>
      <c r="DMO816" s="16"/>
      <c r="DMP816" s="16"/>
      <c r="DMQ816" s="16"/>
      <c r="DMR816" s="16"/>
      <c r="DMS816" s="16"/>
      <c r="DMT816" s="16"/>
      <c r="DMU816" s="16"/>
      <c r="DMV816" s="16"/>
      <c r="DMW816" s="16"/>
      <c r="DMX816" s="16"/>
      <c r="DMY816" s="16"/>
      <c r="DMZ816" s="16"/>
      <c r="DNA816" s="16"/>
      <c r="DNB816" s="16"/>
      <c r="DNC816" s="16"/>
      <c r="DND816" s="16"/>
      <c r="DNE816" s="16"/>
      <c r="DNF816" s="16"/>
      <c r="DNG816" s="16"/>
      <c r="DNH816" s="16"/>
      <c r="DNI816" s="16"/>
      <c r="DNJ816" s="16"/>
      <c r="DNK816" s="16"/>
      <c r="DNL816" s="16"/>
      <c r="DNM816" s="16"/>
      <c r="DNN816" s="16"/>
      <c r="DNO816" s="16"/>
      <c r="DNP816" s="16"/>
      <c r="DNQ816" s="16"/>
      <c r="DNR816" s="16"/>
      <c r="DNS816" s="16"/>
      <c r="DNT816" s="16"/>
      <c r="DNU816" s="16"/>
      <c r="DNV816" s="16"/>
      <c r="DNW816" s="16"/>
      <c r="DNX816" s="16"/>
      <c r="DNY816" s="16"/>
      <c r="DNZ816" s="16"/>
      <c r="DOA816" s="16"/>
      <c r="DOB816" s="16"/>
      <c r="DOC816" s="16"/>
      <c r="DOD816" s="16"/>
      <c r="DOE816" s="16"/>
      <c r="DOF816" s="16"/>
      <c r="DOG816" s="16"/>
      <c r="DOH816" s="16"/>
      <c r="DOI816" s="16"/>
      <c r="DOJ816" s="16"/>
      <c r="DOK816" s="16"/>
      <c r="DOL816" s="16"/>
      <c r="DOM816" s="16"/>
      <c r="DON816" s="16"/>
      <c r="DOO816" s="16"/>
      <c r="DOP816" s="16"/>
      <c r="DOQ816" s="16"/>
      <c r="DOR816" s="16"/>
      <c r="DOS816" s="16"/>
      <c r="DOT816" s="16"/>
      <c r="DOU816" s="16"/>
      <c r="DOV816" s="16"/>
      <c r="DOW816" s="16"/>
      <c r="DOX816" s="16"/>
      <c r="DOY816" s="16"/>
      <c r="DOZ816" s="16"/>
      <c r="DPA816" s="16"/>
      <c r="DPB816" s="16"/>
      <c r="DPC816" s="16"/>
      <c r="DPD816" s="16"/>
      <c r="DPE816" s="16"/>
      <c r="DPF816" s="16"/>
      <c r="DPG816" s="16"/>
      <c r="DPH816" s="16"/>
      <c r="DPI816" s="16"/>
      <c r="DPJ816" s="16"/>
      <c r="DPK816" s="16"/>
      <c r="DPL816" s="16"/>
      <c r="DPM816" s="16"/>
      <c r="DPN816" s="16"/>
      <c r="DPO816" s="16"/>
      <c r="DPP816" s="16"/>
      <c r="DPQ816" s="16"/>
      <c r="DPR816" s="16"/>
      <c r="DPS816" s="16"/>
      <c r="DPT816" s="16"/>
      <c r="DPU816" s="16"/>
      <c r="DPV816" s="16"/>
      <c r="DPW816" s="16"/>
      <c r="DPX816" s="16"/>
      <c r="DPY816" s="16"/>
      <c r="DPZ816" s="16"/>
      <c r="DQA816" s="16"/>
      <c r="DQB816" s="16"/>
      <c r="DQC816" s="16"/>
      <c r="DQD816" s="16"/>
      <c r="DQE816" s="16"/>
      <c r="DQF816" s="16"/>
      <c r="DQG816" s="16"/>
      <c r="DQH816" s="16"/>
      <c r="DQI816" s="16"/>
      <c r="DQJ816" s="16"/>
      <c r="DQK816" s="16"/>
      <c r="DQL816" s="16"/>
      <c r="DQM816" s="16"/>
      <c r="DQN816" s="16"/>
      <c r="DQO816" s="16"/>
      <c r="DQP816" s="16"/>
      <c r="DQQ816" s="16"/>
      <c r="DQR816" s="16"/>
      <c r="DQS816" s="16"/>
      <c r="DQT816" s="16"/>
      <c r="DQU816" s="16"/>
      <c r="DQV816" s="16"/>
      <c r="DQW816" s="16"/>
      <c r="DQX816" s="16"/>
      <c r="DQY816" s="16"/>
      <c r="DQZ816" s="16"/>
      <c r="DRA816" s="16"/>
      <c r="DRB816" s="16"/>
      <c r="DRC816" s="16"/>
      <c r="DRD816" s="16"/>
      <c r="DRE816" s="16"/>
      <c r="DRF816" s="16"/>
      <c r="DRG816" s="16"/>
      <c r="DRH816" s="16"/>
      <c r="DRI816" s="16"/>
      <c r="DRJ816" s="16"/>
      <c r="DRK816" s="16"/>
      <c r="DRL816" s="16"/>
      <c r="DRM816" s="16"/>
      <c r="DRN816" s="16"/>
      <c r="DRO816" s="16"/>
      <c r="DRP816" s="16"/>
      <c r="DRQ816" s="16"/>
      <c r="DRR816" s="16"/>
      <c r="DRS816" s="16"/>
      <c r="DRT816" s="16"/>
      <c r="DRU816" s="16"/>
      <c r="DRV816" s="16"/>
      <c r="DRW816" s="16"/>
      <c r="DRX816" s="16"/>
      <c r="DRY816" s="16"/>
      <c r="DRZ816" s="16"/>
      <c r="DSA816" s="16"/>
      <c r="DSB816" s="16"/>
      <c r="DSC816" s="16"/>
      <c r="DSD816" s="16"/>
      <c r="DSE816" s="16"/>
      <c r="DSF816" s="16"/>
      <c r="DSG816" s="16"/>
      <c r="DSH816" s="16"/>
      <c r="DSI816" s="16"/>
      <c r="DSJ816" s="16"/>
      <c r="DSK816" s="16"/>
      <c r="DSL816" s="16"/>
      <c r="DSM816" s="16"/>
      <c r="DSN816" s="16"/>
      <c r="DSO816" s="16"/>
      <c r="DSP816" s="16"/>
      <c r="DSQ816" s="16"/>
      <c r="DSR816" s="16"/>
      <c r="DSS816" s="16"/>
      <c r="DST816" s="16"/>
      <c r="DSU816" s="16"/>
      <c r="DSV816" s="16"/>
      <c r="DSW816" s="16"/>
      <c r="DSX816" s="16"/>
      <c r="DSY816" s="16"/>
      <c r="DSZ816" s="16"/>
      <c r="DTA816" s="16"/>
      <c r="DTB816" s="16"/>
      <c r="DTC816" s="16"/>
      <c r="DTD816" s="16"/>
      <c r="DTE816" s="16"/>
      <c r="DTF816" s="16"/>
      <c r="DTG816" s="16"/>
      <c r="DTH816" s="16"/>
      <c r="DTI816" s="16"/>
      <c r="DTJ816" s="16"/>
      <c r="DTK816" s="16"/>
      <c r="DTL816" s="16"/>
      <c r="DTM816" s="16"/>
      <c r="DTN816" s="16"/>
      <c r="DTO816" s="16"/>
      <c r="DTP816" s="16"/>
      <c r="DTQ816" s="16"/>
      <c r="DTR816" s="16"/>
      <c r="DTS816" s="16"/>
      <c r="DTT816" s="16"/>
      <c r="DTU816" s="16"/>
      <c r="DTV816" s="16"/>
      <c r="DTW816" s="16"/>
      <c r="DTX816" s="16"/>
      <c r="DTY816" s="16"/>
      <c r="DTZ816" s="16"/>
      <c r="DUA816" s="16"/>
      <c r="DUB816" s="16"/>
      <c r="DUC816" s="16"/>
      <c r="DUD816" s="16"/>
      <c r="DUE816" s="16"/>
      <c r="DUF816" s="16"/>
      <c r="DUG816" s="16"/>
      <c r="DUH816" s="16"/>
      <c r="DUI816" s="16"/>
      <c r="DUJ816" s="16"/>
      <c r="DUK816" s="16"/>
      <c r="DUL816" s="16"/>
      <c r="DUM816" s="16"/>
      <c r="DUN816" s="16"/>
      <c r="DUO816" s="16"/>
      <c r="DUP816" s="16"/>
      <c r="DUQ816" s="16"/>
      <c r="DUR816" s="16"/>
      <c r="DUS816" s="16"/>
      <c r="DUT816" s="16"/>
      <c r="DUU816" s="16"/>
      <c r="DUV816" s="16"/>
      <c r="DUW816" s="16"/>
      <c r="DUX816" s="16"/>
      <c r="DUY816" s="16"/>
      <c r="DUZ816" s="16"/>
      <c r="DVA816" s="16"/>
      <c r="DVB816" s="16"/>
      <c r="DVC816" s="16"/>
      <c r="DVD816" s="16"/>
      <c r="DVE816" s="16"/>
      <c r="DVF816" s="16"/>
      <c r="DVG816" s="16"/>
      <c r="DVH816" s="16"/>
      <c r="DVI816" s="16"/>
      <c r="DVJ816" s="16"/>
      <c r="DVK816" s="16"/>
      <c r="DVL816" s="16"/>
      <c r="DVM816" s="16"/>
      <c r="DVN816" s="16"/>
      <c r="DVO816" s="16"/>
      <c r="DVP816" s="16"/>
      <c r="DVQ816" s="16"/>
      <c r="DVR816" s="16"/>
      <c r="DVS816" s="16"/>
      <c r="DVT816" s="16"/>
      <c r="DVU816" s="16"/>
      <c r="DVV816" s="16"/>
      <c r="DVW816" s="16"/>
      <c r="DVX816" s="16"/>
      <c r="DVY816" s="16"/>
      <c r="DVZ816" s="16"/>
      <c r="DWA816" s="16"/>
      <c r="DWB816" s="16"/>
      <c r="DWC816" s="16"/>
      <c r="DWD816" s="16"/>
      <c r="DWE816" s="16"/>
      <c r="DWF816" s="16"/>
      <c r="DWG816" s="16"/>
      <c r="DWH816" s="16"/>
      <c r="DWI816" s="16"/>
      <c r="DWJ816" s="16"/>
      <c r="DWK816" s="16"/>
      <c r="DWL816" s="16"/>
      <c r="DWM816" s="16"/>
      <c r="DWN816" s="16"/>
      <c r="DWO816" s="16"/>
      <c r="DWP816" s="16"/>
      <c r="DWQ816" s="16"/>
      <c r="DWR816" s="16"/>
      <c r="DWS816" s="16"/>
      <c r="DWT816" s="16"/>
      <c r="DWU816" s="16"/>
      <c r="DWV816" s="16"/>
      <c r="DWW816" s="16"/>
      <c r="DWX816" s="16"/>
      <c r="DWY816" s="16"/>
      <c r="DWZ816" s="16"/>
      <c r="DXA816" s="16"/>
      <c r="DXB816" s="16"/>
      <c r="DXC816" s="16"/>
      <c r="DXD816" s="16"/>
      <c r="DXE816" s="16"/>
      <c r="DXF816" s="16"/>
      <c r="DXG816" s="16"/>
      <c r="DXH816" s="16"/>
      <c r="DXI816" s="16"/>
      <c r="DXJ816" s="16"/>
      <c r="DXK816" s="16"/>
      <c r="DXL816" s="16"/>
      <c r="DXM816" s="16"/>
      <c r="DXN816" s="16"/>
      <c r="DXO816" s="16"/>
      <c r="DXP816" s="16"/>
      <c r="DXQ816" s="16"/>
      <c r="DXR816" s="16"/>
      <c r="DXS816" s="16"/>
      <c r="DXT816" s="16"/>
      <c r="DXU816" s="16"/>
      <c r="DXV816" s="16"/>
      <c r="DXW816" s="16"/>
      <c r="DXX816" s="16"/>
      <c r="DXY816" s="16"/>
      <c r="DXZ816" s="16"/>
      <c r="DYA816" s="16"/>
      <c r="DYB816" s="16"/>
      <c r="DYC816" s="16"/>
      <c r="DYD816" s="16"/>
      <c r="DYE816" s="16"/>
      <c r="DYF816" s="16"/>
      <c r="DYG816" s="16"/>
      <c r="DYH816" s="16"/>
      <c r="DYI816" s="16"/>
      <c r="DYJ816" s="16"/>
      <c r="DYK816" s="16"/>
      <c r="DYL816" s="16"/>
      <c r="DYM816" s="16"/>
      <c r="DYN816" s="16"/>
      <c r="DYO816" s="16"/>
      <c r="DYP816" s="16"/>
      <c r="DYQ816" s="16"/>
      <c r="DYR816" s="16"/>
      <c r="DYS816" s="16"/>
      <c r="DYT816" s="16"/>
      <c r="DYU816" s="16"/>
      <c r="DYV816" s="16"/>
      <c r="DYW816" s="16"/>
      <c r="DYX816" s="16"/>
      <c r="DYY816" s="16"/>
      <c r="DYZ816" s="16"/>
      <c r="DZA816" s="16"/>
      <c r="DZB816" s="16"/>
      <c r="DZC816" s="16"/>
      <c r="DZD816" s="16"/>
      <c r="DZE816" s="16"/>
      <c r="DZF816" s="16"/>
      <c r="DZG816" s="16"/>
      <c r="DZH816" s="16"/>
      <c r="DZI816" s="16"/>
      <c r="DZJ816" s="16"/>
      <c r="DZK816" s="16"/>
      <c r="DZL816" s="16"/>
      <c r="DZM816" s="16"/>
      <c r="DZN816" s="16"/>
      <c r="DZO816" s="16"/>
      <c r="DZP816" s="16"/>
      <c r="DZQ816" s="16"/>
      <c r="DZR816" s="16"/>
      <c r="DZS816" s="16"/>
      <c r="DZT816" s="16"/>
      <c r="DZU816" s="16"/>
      <c r="DZV816" s="16"/>
      <c r="DZW816" s="16"/>
      <c r="DZX816" s="16"/>
      <c r="DZY816" s="16"/>
      <c r="DZZ816" s="16"/>
      <c r="EAA816" s="16"/>
      <c r="EAB816" s="16"/>
      <c r="EAC816" s="16"/>
      <c r="EAD816" s="16"/>
      <c r="EAE816" s="16"/>
      <c r="EAF816" s="16"/>
      <c r="EAG816" s="16"/>
      <c r="EAH816" s="16"/>
      <c r="EAI816" s="16"/>
      <c r="EAJ816" s="16"/>
      <c r="EAK816" s="16"/>
      <c r="EAL816" s="16"/>
      <c r="EAM816" s="16"/>
      <c r="EAN816" s="16"/>
      <c r="EAO816" s="16"/>
      <c r="EAP816" s="16"/>
      <c r="EAQ816" s="16"/>
      <c r="EAR816" s="16"/>
      <c r="EAS816" s="16"/>
      <c r="EAT816" s="16"/>
      <c r="EAU816" s="16"/>
      <c r="EAV816" s="16"/>
      <c r="EAW816" s="16"/>
      <c r="EAX816" s="16"/>
      <c r="EAY816" s="16"/>
      <c r="EAZ816" s="16"/>
      <c r="EBA816" s="16"/>
      <c r="EBB816" s="16"/>
      <c r="EBC816" s="16"/>
      <c r="EBD816" s="16"/>
      <c r="EBE816" s="16"/>
      <c r="EBF816" s="16"/>
      <c r="EBG816" s="16"/>
      <c r="EBH816" s="16"/>
      <c r="EBI816" s="16"/>
      <c r="EBJ816" s="16"/>
      <c r="EBK816" s="16"/>
      <c r="EBL816" s="16"/>
      <c r="EBM816" s="16"/>
      <c r="EBN816" s="16"/>
      <c r="EBO816" s="16"/>
      <c r="EBP816" s="16"/>
      <c r="EBQ816" s="16"/>
      <c r="EBR816" s="16"/>
      <c r="EBS816" s="16"/>
      <c r="EBT816" s="16"/>
      <c r="EBU816" s="16"/>
      <c r="EBV816" s="16"/>
      <c r="EBW816" s="16"/>
      <c r="EBX816" s="16"/>
      <c r="EBY816" s="16"/>
      <c r="EBZ816" s="16"/>
      <c r="ECA816" s="16"/>
      <c r="ECB816" s="16"/>
      <c r="ECC816" s="16"/>
      <c r="ECD816" s="16"/>
      <c r="ECE816" s="16"/>
      <c r="ECF816" s="16"/>
      <c r="ECG816" s="16"/>
      <c r="ECH816" s="16"/>
      <c r="ECI816" s="16"/>
      <c r="ECJ816" s="16"/>
      <c r="ECK816" s="16"/>
      <c r="ECL816" s="16"/>
      <c r="ECM816" s="16"/>
      <c r="ECN816" s="16"/>
      <c r="ECO816" s="16"/>
      <c r="ECP816" s="16"/>
      <c r="ECQ816" s="16"/>
      <c r="ECR816" s="16"/>
      <c r="ECS816" s="16"/>
      <c r="ECT816" s="16"/>
      <c r="ECU816" s="16"/>
      <c r="ECV816" s="16"/>
      <c r="ECW816" s="16"/>
      <c r="ECX816" s="16"/>
      <c r="ECY816" s="16"/>
      <c r="ECZ816" s="16"/>
      <c r="EDA816" s="16"/>
      <c r="EDB816" s="16"/>
      <c r="EDC816" s="16"/>
      <c r="EDD816" s="16"/>
      <c r="EDE816" s="16"/>
      <c r="EDF816" s="16"/>
      <c r="EDG816" s="16"/>
      <c r="EDH816" s="16"/>
      <c r="EDI816" s="16"/>
      <c r="EDJ816" s="16"/>
      <c r="EDK816" s="16"/>
      <c r="EDL816" s="16"/>
      <c r="EDM816" s="16"/>
      <c r="EDN816" s="16"/>
      <c r="EDO816" s="16"/>
      <c r="EDP816" s="16"/>
      <c r="EDQ816" s="16"/>
      <c r="EDR816" s="16"/>
      <c r="EDS816" s="16"/>
      <c r="EDT816" s="16"/>
      <c r="EDU816" s="16"/>
      <c r="EDV816" s="16"/>
      <c r="EDW816" s="16"/>
      <c r="EDX816" s="16"/>
      <c r="EDY816" s="16"/>
      <c r="EDZ816" s="16"/>
      <c r="EEA816" s="16"/>
      <c r="EEB816" s="16"/>
      <c r="EEC816" s="16"/>
      <c r="EED816" s="16"/>
      <c r="EEE816" s="16"/>
      <c r="EEF816" s="16"/>
      <c r="EEG816" s="16"/>
      <c r="EEH816" s="16"/>
      <c r="EEI816" s="16"/>
      <c r="EEJ816" s="16"/>
      <c r="EEK816" s="16"/>
      <c r="EEL816" s="16"/>
      <c r="EEM816" s="16"/>
      <c r="EEN816" s="16"/>
      <c r="EEO816" s="16"/>
      <c r="EEP816" s="16"/>
      <c r="EEQ816" s="16"/>
      <c r="EER816" s="16"/>
      <c r="EES816" s="16"/>
      <c r="EET816" s="16"/>
      <c r="EEU816" s="16"/>
      <c r="EEV816" s="16"/>
      <c r="EEW816" s="16"/>
      <c r="EEX816" s="16"/>
      <c r="EEY816" s="16"/>
      <c r="EEZ816" s="16"/>
      <c r="EFA816" s="16"/>
      <c r="EFB816" s="16"/>
      <c r="EFC816" s="16"/>
      <c r="EFD816" s="16"/>
      <c r="EFE816" s="16"/>
      <c r="EFF816" s="16"/>
      <c r="EFG816" s="16"/>
      <c r="EFH816" s="16"/>
      <c r="EFI816" s="16"/>
      <c r="EFJ816" s="16"/>
      <c r="EFK816" s="16"/>
      <c r="EFL816" s="16"/>
      <c r="EFM816" s="16"/>
      <c r="EFN816" s="16"/>
      <c r="EFO816" s="16"/>
      <c r="EFP816" s="16"/>
      <c r="EFQ816" s="16"/>
      <c r="EFR816" s="16"/>
      <c r="EFS816" s="16"/>
      <c r="EFT816" s="16"/>
      <c r="EFU816" s="16"/>
      <c r="EFV816" s="16"/>
      <c r="EFW816" s="16"/>
      <c r="EFX816" s="16"/>
      <c r="EFY816" s="16"/>
      <c r="EFZ816" s="16"/>
      <c r="EGA816" s="16"/>
      <c r="EGB816" s="16"/>
      <c r="EGC816" s="16"/>
      <c r="EGD816" s="16"/>
      <c r="EGE816" s="16"/>
      <c r="EGF816" s="16"/>
      <c r="EGG816" s="16"/>
      <c r="EGH816" s="16"/>
      <c r="EGI816" s="16"/>
      <c r="EGJ816" s="16"/>
      <c r="EGK816" s="16"/>
      <c r="EGL816" s="16"/>
      <c r="EGM816" s="16"/>
      <c r="EGN816" s="16"/>
      <c r="EGO816" s="16"/>
      <c r="EGP816" s="16"/>
      <c r="EGQ816" s="16"/>
      <c r="EGR816" s="16"/>
      <c r="EGS816" s="16"/>
      <c r="EGT816" s="16"/>
      <c r="EGU816" s="16"/>
      <c r="EGV816" s="16"/>
      <c r="EGW816" s="16"/>
      <c r="EGX816" s="16"/>
      <c r="EGY816" s="16"/>
      <c r="EGZ816" s="16"/>
      <c r="EHA816" s="16"/>
      <c r="EHB816" s="16"/>
      <c r="EHC816" s="16"/>
      <c r="EHD816" s="16"/>
      <c r="EHE816" s="16"/>
      <c r="EHF816" s="16"/>
      <c r="EHG816" s="16"/>
      <c r="EHH816" s="16"/>
      <c r="EHI816" s="16"/>
      <c r="EHJ816" s="16"/>
      <c r="EHK816" s="16"/>
      <c r="EHL816" s="16"/>
      <c r="EHM816" s="16"/>
      <c r="EHN816" s="16"/>
      <c r="EHO816" s="16"/>
      <c r="EHP816" s="16"/>
      <c r="EHQ816" s="16"/>
      <c r="EHR816" s="16"/>
      <c r="EHS816" s="16"/>
      <c r="EHT816" s="16"/>
      <c r="EHU816" s="16"/>
      <c r="EHV816" s="16"/>
      <c r="EHW816" s="16"/>
      <c r="EHX816" s="16"/>
      <c r="EHY816" s="16"/>
      <c r="EHZ816" s="16"/>
      <c r="EIA816" s="16"/>
      <c r="EIB816" s="16"/>
      <c r="EIC816" s="16"/>
      <c r="EID816" s="16"/>
      <c r="EIE816" s="16"/>
      <c r="EIF816" s="16"/>
      <c r="EIG816" s="16"/>
      <c r="EIH816" s="16"/>
      <c r="EII816" s="16"/>
      <c r="EIJ816" s="16"/>
      <c r="EIK816" s="16"/>
      <c r="EIL816" s="16"/>
      <c r="EIM816" s="16"/>
      <c r="EIN816" s="16"/>
      <c r="EIO816" s="16"/>
      <c r="EIP816" s="16"/>
      <c r="EIQ816" s="16"/>
      <c r="EIR816" s="16"/>
      <c r="EIS816" s="16"/>
      <c r="EIT816" s="16"/>
      <c r="EIU816" s="16"/>
      <c r="EIV816" s="16"/>
      <c r="EIW816" s="16"/>
      <c r="EIX816" s="16"/>
      <c r="EIY816" s="16"/>
      <c r="EIZ816" s="16"/>
      <c r="EJA816" s="16"/>
      <c r="EJB816" s="16"/>
      <c r="EJC816" s="16"/>
      <c r="EJD816" s="16"/>
      <c r="EJE816" s="16"/>
      <c r="EJF816" s="16"/>
      <c r="EJG816" s="16"/>
      <c r="EJH816" s="16"/>
      <c r="EJI816" s="16"/>
      <c r="EJJ816" s="16"/>
      <c r="EJK816" s="16"/>
      <c r="EJL816" s="16"/>
      <c r="EJM816" s="16"/>
      <c r="EJN816" s="16"/>
      <c r="EJO816" s="16"/>
      <c r="EJP816" s="16"/>
      <c r="EJQ816" s="16"/>
      <c r="EJR816" s="16"/>
      <c r="EJS816" s="16"/>
      <c r="EJT816" s="16"/>
      <c r="EJU816" s="16"/>
      <c r="EJV816" s="16"/>
      <c r="EJW816" s="16"/>
      <c r="EJX816" s="16"/>
      <c r="EJY816" s="16"/>
      <c r="EJZ816" s="16"/>
      <c r="EKA816" s="16"/>
      <c r="EKB816" s="16"/>
      <c r="EKC816" s="16"/>
      <c r="EKD816" s="16"/>
      <c r="EKE816" s="16"/>
      <c r="EKF816" s="16"/>
      <c r="EKG816" s="16"/>
      <c r="EKH816" s="16"/>
      <c r="EKI816" s="16"/>
      <c r="EKJ816" s="16"/>
      <c r="EKK816" s="16"/>
      <c r="EKL816" s="16"/>
      <c r="EKM816" s="16"/>
      <c r="EKN816" s="16"/>
      <c r="EKO816" s="16"/>
      <c r="EKP816" s="16"/>
      <c r="EKQ816" s="16"/>
      <c r="EKR816" s="16"/>
      <c r="EKS816" s="16"/>
      <c r="EKT816" s="16"/>
      <c r="EKU816" s="16"/>
      <c r="EKV816" s="16"/>
      <c r="EKW816" s="16"/>
      <c r="EKX816" s="16"/>
      <c r="EKY816" s="16"/>
      <c r="EKZ816" s="16"/>
      <c r="ELA816" s="16"/>
      <c r="ELB816" s="16"/>
      <c r="ELC816" s="16"/>
      <c r="ELD816" s="16"/>
      <c r="ELE816" s="16"/>
      <c r="ELF816" s="16"/>
      <c r="ELG816" s="16"/>
      <c r="ELH816" s="16"/>
      <c r="ELI816" s="16"/>
      <c r="ELJ816" s="16"/>
      <c r="ELK816" s="16"/>
      <c r="ELL816" s="16"/>
      <c r="ELM816" s="16"/>
      <c r="ELN816" s="16"/>
      <c r="ELO816" s="16"/>
      <c r="ELP816" s="16"/>
      <c r="ELQ816" s="16"/>
      <c r="ELR816" s="16"/>
      <c r="ELS816" s="16"/>
      <c r="ELT816" s="16"/>
      <c r="ELU816" s="16"/>
      <c r="ELV816" s="16"/>
      <c r="ELW816" s="16"/>
      <c r="ELX816" s="16"/>
      <c r="ELY816" s="16"/>
      <c r="ELZ816" s="16"/>
      <c r="EMA816" s="16"/>
      <c r="EMB816" s="16"/>
      <c r="EMC816" s="16"/>
      <c r="EMD816" s="16"/>
      <c r="EME816" s="16"/>
      <c r="EMF816" s="16"/>
      <c r="EMG816" s="16"/>
      <c r="EMH816" s="16"/>
      <c r="EMI816" s="16"/>
      <c r="EMJ816" s="16"/>
      <c r="EMK816" s="16"/>
      <c r="EML816" s="16"/>
      <c r="EMM816" s="16"/>
      <c r="EMN816" s="16"/>
      <c r="EMO816" s="16"/>
      <c r="EMP816" s="16"/>
      <c r="EMQ816" s="16"/>
      <c r="EMR816" s="16"/>
      <c r="EMS816" s="16"/>
      <c r="EMT816" s="16"/>
      <c r="EMU816" s="16"/>
      <c r="EMV816" s="16"/>
      <c r="EMW816" s="16"/>
      <c r="EMX816" s="16"/>
      <c r="EMY816" s="16"/>
      <c r="EMZ816" s="16"/>
      <c r="ENA816" s="16"/>
      <c r="ENB816" s="16"/>
      <c r="ENC816" s="16"/>
      <c r="END816" s="16"/>
      <c r="ENE816" s="16"/>
      <c r="ENF816" s="16"/>
      <c r="ENG816" s="16"/>
      <c r="ENH816" s="16"/>
      <c r="ENI816" s="16"/>
      <c r="ENJ816" s="16"/>
      <c r="ENK816" s="16"/>
      <c r="ENL816" s="16"/>
      <c r="ENM816" s="16"/>
      <c r="ENN816" s="16"/>
      <c r="ENO816" s="16"/>
      <c r="ENP816" s="16"/>
      <c r="ENQ816" s="16"/>
      <c r="ENR816" s="16"/>
      <c r="ENS816" s="16"/>
      <c r="ENT816" s="16"/>
      <c r="ENU816" s="16"/>
      <c r="ENV816" s="16"/>
      <c r="ENW816" s="16"/>
      <c r="ENX816" s="16"/>
      <c r="ENY816" s="16"/>
      <c r="ENZ816" s="16"/>
      <c r="EOA816" s="16"/>
      <c r="EOB816" s="16"/>
      <c r="EOC816" s="16"/>
      <c r="EOD816" s="16"/>
      <c r="EOE816" s="16"/>
      <c r="EOF816" s="16"/>
      <c r="EOG816" s="16"/>
      <c r="EOH816" s="16"/>
      <c r="EOI816" s="16"/>
      <c r="EOJ816" s="16"/>
      <c r="EOK816" s="16"/>
      <c r="EOL816" s="16"/>
      <c r="EOM816" s="16"/>
      <c r="EON816" s="16"/>
      <c r="EOO816" s="16"/>
      <c r="EOP816" s="16"/>
      <c r="EOQ816" s="16"/>
      <c r="EOR816" s="16"/>
      <c r="EOS816" s="16"/>
      <c r="EOT816" s="16"/>
      <c r="EOU816" s="16"/>
      <c r="EOV816" s="16"/>
      <c r="EOW816" s="16"/>
      <c r="EOX816" s="16"/>
      <c r="EOY816" s="16"/>
      <c r="EOZ816" s="16"/>
      <c r="EPA816" s="16"/>
      <c r="EPB816" s="16"/>
      <c r="EPC816" s="16"/>
      <c r="EPD816" s="16"/>
      <c r="EPE816" s="16"/>
      <c r="EPF816" s="16"/>
      <c r="EPG816" s="16"/>
      <c r="EPH816" s="16"/>
      <c r="EPI816" s="16"/>
      <c r="EPJ816" s="16"/>
      <c r="EPK816" s="16"/>
      <c r="EPL816" s="16"/>
      <c r="EPM816" s="16"/>
      <c r="EPN816" s="16"/>
      <c r="EPO816" s="16"/>
      <c r="EPP816" s="16"/>
      <c r="EPQ816" s="16"/>
      <c r="EPR816" s="16"/>
      <c r="EPS816" s="16"/>
      <c r="EPT816" s="16"/>
      <c r="EPU816" s="16"/>
      <c r="EPV816" s="16"/>
      <c r="EPW816" s="16"/>
      <c r="EPX816" s="16"/>
      <c r="EPY816" s="16"/>
      <c r="EPZ816" s="16"/>
      <c r="EQA816" s="16"/>
      <c r="EQB816" s="16"/>
      <c r="EQC816" s="16"/>
      <c r="EQD816" s="16"/>
      <c r="EQE816" s="16"/>
      <c r="EQF816" s="16"/>
      <c r="EQG816" s="16"/>
      <c r="EQH816" s="16"/>
      <c r="EQI816" s="16"/>
      <c r="EQJ816" s="16"/>
      <c r="EQK816" s="16"/>
      <c r="EQL816" s="16"/>
      <c r="EQM816" s="16"/>
      <c r="EQN816" s="16"/>
      <c r="EQO816" s="16"/>
      <c r="EQP816" s="16"/>
      <c r="EQQ816" s="16"/>
      <c r="EQR816" s="16"/>
      <c r="EQS816" s="16"/>
      <c r="EQT816" s="16"/>
      <c r="EQU816" s="16"/>
      <c r="EQV816" s="16"/>
      <c r="EQW816" s="16"/>
      <c r="EQX816" s="16"/>
      <c r="EQY816" s="16"/>
      <c r="EQZ816" s="16"/>
      <c r="ERA816" s="16"/>
      <c r="ERB816" s="16"/>
      <c r="ERC816" s="16"/>
      <c r="ERD816" s="16"/>
      <c r="ERE816" s="16"/>
      <c r="ERF816" s="16"/>
      <c r="ERG816" s="16"/>
      <c r="ERH816" s="16"/>
      <c r="ERI816" s="16"/>
      <c r="ERJ816" s="16"/>
      <c r="ERK816" s="16"/>
      <c r="ERL816" s="16"/>
      <c r="ERM816" s="16"/>
      <c r="ERN816" s="16"/>
      <c r="ERO816" s="16"/>
      <c r="ERP816" s="16"/>
      <c r="ERQ816" s="16"/>
      <c r="ERR816" s="16"/>
      <c r="ERS816" s="16"/>
      <c r="ERT816" s="16"/>
      <c r="ERU816" s="16"/>
      <c r="ERV816" s="16"/>
      <c r="ERW816" s="16"/>
      <c r="ERX816" s="16"/>
      <c r="ERY816" s="16"/>
      <c r="ERZ816" s="16"/>
      <c r="ESA816" s="16"/>
      <c r="ESB816" s="16"/>
      <c r="ESC816" s="16"/>
      <c r="ESD816" s="16"/>
      <c r="ESE816" s="16"/>
      <c r="ESF816" s="16"/>
      <c r="ESG816" s="16"/>
      <c r="ESH816" s="16"/>
      <c r="ESI816" s="16"/>
      <c r="ESJ816" s="16"/>
      <c r="ESK816" s="16"/>
      <c r="ESL816" s="16"/>
      <c r="ESM816" s="16"/>
      <c r="ESN816" s="16"/>
      <c r="ESO816" s="16"/>
      <c r="ESP816" s="16"/>
      <c r="ESQ816" s="16"/>
      <c r="ESR816" s="16"/>
      <c r="ESS816" s="16"/>
      <c r="EST816" s="16"/>
      <c r="ESU816" s="16"/>
      <c r="ESV816" s="16"/>
      <c r="ESW816" s="16"/>
      <c r="ESX816" s="16"/>
      <c r="ESY816" s="16"/>
      <c r="ESZ816" s="16"/>
      <c r="ETA816" s="16"/>
      <c r="ETB816" s="16"/>
      <c r="ETC816" s="16"/>
      <c r="ETD816" s="16"/>
      <c r="ETE816" s="16"/>
      <c r="ETF816" s="16"/>
      <c r="ETG816" s="16"/>
      <c r="ETH816" s="16"/>
      <c r="ETI816" s="16"/>
      <c r="ETJ816" s="16"/>
      <c r="ETK816" s="16"/>
      <c r="ETL816" s="16"/>
      <c r="ETM816" s="16"/>
      <c r="ETN816" s="16"/>
      <c r="ETO816" s="16"/>
      <c r="ETP816" s="16"/>
      <c r="ETQ816" s="16"/>
      <c r="ETR816" s="16"/>
      <c r="ETS816" s="16"/>
      <c r="ETT816" s="16"/>
      <c r="ETU816" s="16"/>
      <c r="ETV816" s="16"/>
      <c r="ETW816" s="16"/>
      <c r="ETX816" s="16"/>
      <c r="ETY816" s="16"/>
      <c r="ETZ816" s="16"/>
      <c r="EUA816" s="16"/>
      <c r="EUB816" s="16"/>
      <c r="EUC816" s="16"/>
      <c r="EUD816" s="16"/>
      <c r="EUE816" s="16"/>
      <c r="EUF816" s="16"/>
      <c r="EUG816" s="16"/>
      <c r="EUH816" s="16"/>
      <c r="EUI816" s="16"/>
      <c r="EUJ816" s="16"/>
      <c r="EUK816" s="16"/>
      <c r="EUL816" s="16"/>
      <c r="EUM816" s="16"/>
      <c r="EUN816" s="16"/>
      <c r="EUO816" s="16"/>
      <c r="EUP816" s="16"/>
      <c r="EUQ816" s="16"/>
      <c r="EUR816" s="16"/>
      <c r="EUS816" s="16"/>
      <c r="EUT816" s="16"/>
      <c r="EUU816" s="16"/>
      <c r="EUV816" s="16"/>
      <c r="EUW816" s="16"/>
      <c r="EUX816" s="16"/>
      <c r="EUY816" s="16"/>
      <c r="EUZ816" s="16"/>
      <c r="EVA816" s="16"/>
      <c r="EVB816" s="16"/>
      <c r="EVC816" s="16"/>
      <c r="EVD816" s="16"/>
      <c r="EVE816" s="16"/>
      <c r="EVF816" s="16"/>
      <c r="EVG816" s="16"/>
      <c r="EVH816" s="16"/>
      <c r="EVI816" s="16"/>
      <c r="EVJ816" s="16"/>
      <c r="EVK816" s="16"/>
      <c r="EVL816" s="16"/>
      <c r="EVM816" s="16"/>
      <c r="EVN816" s="16"/>
      <c r="EVO816" s="16"/>
      <c r="EVP816" s="16"/>
      <c r="EVQ816" s="16"/>
      <c r="EVR816" s="16"/>
      <c r="EVS816" s="16"/>
      <c r="EVT816" s="16"/>
      <c r="EVU816" s="16"/>
      <c r="EVV816" s="16"/>
      <c r="EVW816" s="16"/>
      <c r="EVX816" s="16"/>
      <c r="EVY816" s="16"/>
      <c r="EVZ816" s="16"/>
      <c r="EWA816" s="16"/>
      <c r="EWB816" s="16"/>
      <c r="EWC816" s="16"/>
      <c r="EWD816" s="16"/>
      <c r="EWE816" s="16"/>
      <c r="EWF816" s="16"/>
      <c r="EWG816" s="16"/>
      <c r="EWH816" s="16"/>
      <c r="EWI816" s="16"/>
      <c r="EWJ816" s="16"/>
      <c r="EWK816" s="16"/>
      <c r="EWL816" s="16"/>
      <c r="EWM816" s="16"/>
      <c r="EWN816" s="16"/>
      <c r="EWO816" s="16"/>
      <c r="EWP816" s="16"/>
      <c r="EWQ816" s="16"/>
      <c r="EWR816" s="16"/>
      <c r="EWS816" s="16"/>
      <c r="EWT816" s="16"/>
      <c r="EWU816" s="16"/>
      <c r="EWV816" s="16"/>
      <c r="EWW816" s="16"/>
      <c r="EWX816" s="16"/>
      <c r="EWY816" s="16"/>
      <c r="EWZ816" s="16"/>
      <c r="EXA816" s="16"/>
      <c r="EXB816" s="16"/>
      <c r="EXC816" s="16"/>
      <c r="EXD816" s="16"/>
      <c r="EXE816" s="16"/>
      <c r="EXF816" s="16"/>
      <c r="EXG816" s="16"/>
      <c r="EXH816" s="16"/>
      <c r="EXI816" s="16"/>
      <c r="EXJ816" s="16"/>
      <c r="EXK816" s="16"/>
      <c r="EXL816" s="16"/>
      <c r="EXM816" s="16"/>
      <c r="EXN816" s="16"/>
      <c r="EXO816" s="16"/>
      <c r="EXP816" s="16"/>
      <c r="EXQ816" s="16"/>
      <c r="EXR816" s="16"/>
      <c r="EXS816" s="16"/>
      <c r="EXT816" s="16"/>
      <c r="EXU816" s="16"/>
      <c r="EXV816" s="16"/>
      <c r="EXW816" s="16"/>
      <c r="EXX816" s="16"/>
      <c r="EXY816" s="16"/>
      <c r="EXZ816" s="16"/>
      <c r="EYA816" s="16"/>
      <c r="EYB816" s="16"/>
      <c r="EYC816" s="16"/>
      <c r="EYD816" s="16"/>
      <c r="EYE816" s="16"/>
      <c r="EYF816" s="16"/>
      <c r="EYG816" s="16"/>
      <c r="EYH816" s="16"/>
      <c r="EYI816" s="16"/>
      <c r="EYJ816" s="16"/>
      <c r="EYK816" s="16"/>
      <c r="EYL816" s="16"/>
      <c r="EYM816" s="16"/>
      <c r="EYN816" s="16"/>
      <c r="EYO816" s="16"/>
      <c r="EYP816" s="16"/>
      <c r="EYQ816" s="16"/>
      <c r="EYR816" s="16"/>
      <c r="EYS816" s="16"/>
      <c r="EYT816" s="16"/>
      <c r="EYU816" s="16"/>
      <c r="EYV816" s="16"/>
      <c r="EYW816" s="16"/>
      <c r="EYX816" s="16"/>
      <c r="EYY816" s="16"/>
      <c r="EYZ816" s="16"/>
      <c r="EZA816" s="16"/>
      <c r="EZB816" s="16"/>
      <c r="EZC816" s="16"/>
      <c r="EZD816" s="16"/>
      <c r="EZE816" s="16"/>
      <c r="EZF816" s="16"/>
      <c r="EZG816" s="16"/>
      <c r="EZH816" s="16"/>
      <c r="EZI816" s="16"/>
      <c r="EZJ816" s="16"/>
      <c r="EZK816" s="16"/>
      <c r="EZL816" s="16"/>
      <c r="EZM816" s="16"/>
      <c r="EZN816" s="16"/>
      <c r="EZO816" s="16"/>
      <c r="EZP816" s="16"/>
      <c r="EZQ816" s="16"/>
      <c r="EZR816" s="16"/>
      <c r="EZS816" s="16"/>
      <c r="EZT816" s="16"/>
      <c r="EZU816" s="16"/>
      <c r="EZV816" s="16"/>
      <c r="EZW816" s="16"/>
      <c r="EZX816" s="16"/>
      <c r="EZY816" s="16"/>
      <c r="EZZ816" s="16"/>
      <c r="FAA816" s="16"/>
      <c r="FAB816" s="16"/>
      <c r="FAC816" s="16"/>
      <c r="FAD816" s="16"/>
      <c r="FAE816" s="16"/>
      <c r="FAF816" s="16"/>
      <c r="FAG816" s="16"/>
      <c r="FAH816" s="16"/>
      <c r="FAI816" s="16"/>
      <c r="FAJ816" s="16"/>
      <c r="FAK816" s="16"/>
      <c r="FAL816" s="16"/>
      <c r="FAM816" s="16"/>
      <c r="FAN816" s="16"/>
      <c r="FAO816" s="16"/>
      <c r="FAP816" s="16"/>
      <c r="FAQ816" s="16"/>
      <c r="FAR816" s="16"/>
      <c r="FAS816" s="16"/>
      <c r="FAT816" s="16"/>
      <c r="FAU816" s="16"/>
      <c r="FAV816" s="16"/>
      <c r="FAW816" s="16"/>
      <c r="FAX816" s="16"/>
      <c r="FAY816" s="16"/>
      <c r="FAZ816" s="16"/>
      <c r="FBA816" s="16"/>
      <c r="FBB816" s="16"/>
      <c r="FBC816" s="16"/>
      <c r="FBD816" s="16"/>
      <c r="FBE816" s="16"/>
      <c r="FBF816" s="16"/>
      <c r="FBG816" s="16"/>
      <c r="FBH816" s="16"/>
      <c r="FBI816" s="16"/>
      <c r="FBJ816" s="16"/>
      <c r="FBK816" s="16"/>
      <c r="FBL816" s="16"/>
      <c r="FBM816" s="16"/>
      <c r="FBN816" s="16"/>
      <c r="FBO816" s="16"/>
      <c r="FBP816" s="16"/>
      <c r="FBQ816" s="16"/>
      <c r="FBR816" s="16"/>
      <c r="FBS816" s="16"/>
      <c r="FBT816" s="16"/>
      <c r="FBU816" s="16"/>
      <c r="FBV816" s="16"/>
      <c r="FBW816" s="16"/>
      <c r="FBX816" s="16"/>
      <c r="FBY816" s="16"/>
      <c r="FBZ816" s="16"/>
      <c r="FCA816" s="16"/>
      <c r="FCB816" s="16"/>
      <c r="FCC816" s="16"/>
      <c r="FCD816" s="16"/>
      <c r="FCE816" s="16"/>
      <c r="FCF816" s="16"/>
      <c r="FCG816" s="16"/>
      <c r="FCH816" s="16"/>
      <c r="FCI816" s="16"/>
      <c r="FCJ816" s="16"/>
      <c r="FCK816" s="16"/>
      <c r="FCL816" s="16"/>
      <c r="FCM816" s="16"/>
      <c r="FCN816" s="16"/>
      <c r="FCO816" s="16"/>
      <c r="FCP816" s="16"/>
      <c r="FCQ816" s="16"/>
      <c r="FCR816" s="16"/>
      <c r="FCS816" s="16"/>
      <c r="FCT816" s="16"/>
      <c r="FCU816" s="16"/>
      <c r="FCV816" s="16"/>
      <c r="FCW816" s="16"/>
      <c r="FCX816" s="16"/>
      <c r="FCY816" s="16"/>
      <c r="FCZ816" s="16"/>
      <c r="FDA816" s="16"/>
      <c r="FDB816" s="16"/>
      <c r="FDC816" s="16"/>
      <c r="FDD816" s="16"/>
      <c r="FDE816" s="16"/>
      <c r="FDF816" s="16"/>
      <c r="FDG816" s="16"/>
      <c r="FDH816" s="16"/>
      <c r="FDI816" s="16"/>
      <c r="FDJ816" s="16"/>
      <c r="FDK816" s="16"/>
      <c r="FDL816" s="16"/>
      <c r="FDM816" s="16"/>
      <c r="FDN816" s="16"/>
      <c r="FDO816" s="16"/>
      <c r="FDP816" s="16"/>
      <c r="FDQ816" s="16"/>
      <c r="FDR816" s="16"/>
      <c r="FDS816" s="16"/>
      <c r="FDT816" s="16"/>
      <c r="FDU816" s="16"/>
      <c r="FDV816" s="16"/>
      <c r="FDW816" s="16"/>
      <c r="FDX816" s="16"/>
      <c r="FDY816" s="16"/>
      <c r="FDZ816" s="16"/>
      <c r="FEA816" s="16"/>
      <c r="FEB816" s="16"/>
      <c r="FEC816" s="16"/>
      <c r="FED816" s="16"/>
      <c r="FEE816" s="16"/>
      <c r="FEF816" s="16"/>
      <c r="FEG816" s="16"/>
      <c r="FEH816" s="16"/>
      <c r="FEI816" s="16"/>
      <c r="FEJ816" s="16"/>
      <c r="FEK816" s="16"/>
      <c r="FEL816" s="16"/>
      <c r="FEM816" s="16"/>
      <c r="FEN816" s="16"/>
      <c r="FEO816" s="16"/>
      <c r="FEP816" s="16"/>
      <c r="FEQ816" s="16"/>
      <c r="FER816" s="16"/>
      <c r="FES816" s="16"/>
      <c r="FET816" s="16"/>
      <c r="FEU816" s="16"/>
      <c r="FEV816" s="16"/>
      <c r="FEW816" s="16"/>
      <c r="FEX816" s="16"/>
      <c r="FEY816" s="16"/>
      <c r="FEZ816" s="16"/>
      <c r="FFA816" s="16"/>
      <c r="FFB816" s="16"/>
      <c r="FFC816" s="16"/>
      <c r="FFD816" s="16"/>
      <c r="FFE816" s="16"/>
      <c r="FFF816" s="16"/>
      <c r="FFG816" s="16"/>
      <c r="FFH816" s="16"/>
      <c r="FFI816" s="16"/>
      <c r="FFJ816" s="16"/>
      <c r="FFK816" s="16"/>
      <c r="FFL816" s="16"/>
      <c r="FFM816" s="16"/>
      <c r="FFN816" s="16"/>
      <c r="FFO816" s="16"/>
      <c r="FFP816" s="16"/>
      <c r="FFQ816" s="16"/>
      <c r="FFR816" s="16"/>
      <c r="FFS816" s="16"/>
      <c r="FFT816" s="16"/>
      <c r="FFU816" s="16"/>
      <c r="FFV816" s="16"/>
      <c r="FFW816" s="16"/>
      <c r="FFX816" s="16"/>
      <c r="FFY816" s="16"/>
      <c r="FFZ816" s="16"/>
      <c r="FGA816" s="16"/>
      <c r="FGB816" s="16"/>
      <c r="FGC816" s="16"/>
      <c r="FGD816" s="16"/>
      <c r="FGE816" s="16"/>
      <c r="FGF816" s="16"/>
      <c r="FGG816" s="16"/>
      <c r="FGH816" s="16"/>
      <c r="FGI816" s="16"/>
      <c r="FGJ816" s="16"/>
      <c r="FGK816" s="16"/>
      <c r="FGL816" s="16"/>
      <c r="FGM816" s="16"/>
      <c r="FGN816" s="16"/>
      <c r="FGO816" s="16"/>
      <c r="FGP816" s="16"/>
      <c r="FGQ816" s="16"/>
      <c r="FGR816" s="16"/>
      <c r="FGS816" s="16"/>
      <c r="FGT816" s="16"/>
      <c r="FGU816" s="16"/>
      <c r="FGV816" s="16"/>
      <c r="FGW816" s="16"/>
      <c r="FGX816" s="16"/>
      <c r="FGY816" s="16"/>
      <c r="FGZ816" s="16"/>
      <c r="FHA816" s="16"/>
      <c r="FHB816" s="16"/>
      <c r="FHC816" s="16"/>
      <c r="FHD816" s="16"/>
      <c r="FHE816" s="16"/>
      <c r="FHF816" s="16"/>
      <c r="FHG816" s="16"/>
      <c r="FHH816" s="16"/>
      <c r="FHI816" s="16"/>
      <c r="FHJ816" s="16"/>
      <c r="FHK816" s="16"/>
      <c r="FHL816" s="16"/>
      <c r="FHM816" s="16"/>
      <c r="FHN816" s="16"/>
      <c r="FHO816" s="16"/>
      <c r="FHP816" s="16"/>
      <c r="FHQ816" s="16"/>
      <c r="FHR816" s="16"/>
      <c r="FHS816" s="16"/>
      <c r="FHT816" s="16"/>
      <c r="FHU816" s="16"/>
      <c r="FHV816" s="16"/>
      <c r="FHW816" s="16"/>
      <c r="FHX816" s="16"/>
      <c r="FHY816" s="16"/>
      <c r="FHZ816" s="16"/>
      <c r="FIA816" s="16"/>
      <c r="FIB816" s="16"/>
      <c r="FIC816" s="16"/>
      <c r="FID816" s="16"/>
      <c r="FIE816" s="16"/>
      <c r="FIF816" s="16"/>
      <c r="FIG816" s="16"/>
      <c r="FIH816" s="16"/>
      <c r="FII816" s="16"/>
      <c r="FIJ816" s="16"/>
      <c r="FIK816" s="16"/>
      <c r="FIL816" s="16"/>
      <c r="FIM816" s="16"/>
      <c r="FIN816" s="16"/>
      <c r="FIO816" s="16"/>
      <c r="FIP816" s="16"/>
      <c r="FIQ816" s="16"/>
      <c r="FIR816" s="16"/>
      <c r="FIS816" s="16"/>
      <c r="FIT816" s="16"/>
      <c r="FIU816" s="16"/>
      <c r="FIV816" s="16"/>
      <c r="FIW816" s="16"/>
      <c r="FIX816" s="16"/>
      <c r="FIY816" s="16"/>
      <c r="FIZ816" s="16"/>
      <c r="FJA816" s="16"/>
      <c r="FJB816" s="16"/>
      <c r="FJC816" s="16"/>
      <c r="FJD816" s="16"/>
      <c r="FJE816" s="16"/>
      <c r="FJF816" s="16"/>
      <c r="FJG816" s="16"/>
      <c r="FJH816" s="16"/>
      <c r="FJI816" s="16"/>
      <c r="FJJ816" s="16"/>
      <c r="FJK816" s="16"/>
      <c r="FJL816" s="16"/>
      <c r="FJM816" s="16"/>
      <c r="FJN816" s="16"/>
      <c r="FJO816" s="16"/>
      <c r="FJP816" s="16"/>
      <c r="FJQ816" s="16"/>
      <c r="FJR816" s="16"/>
      <c r="FJS816" s="16"/>
      <c r="FJT816" s="16"/>
      <c r="FJU816" s="16"/>
      <c r="FJV816" s="16"/>
      <c r="FJW816" s="16"/>
      <c r="FJX816" s="16"/>
      <c r="FJY816" s="16"/>
      <c r="FJZ816" s="16"/>
      <c r="FKA816" s="16"/>
      <c r="FKB816" s="16"/>
      <c r="FKC816" s="16"/>
      <c r="FKD816" s="16"/>
      <c r="FKE816" s="16"/>
      <c r="FKF816" s="16"/>
      <c r="FKG816" s="16"/>
      <c r="FKH816" s="16"/>
      <c r="FKI816" s="16"/>
      <c r="FKJ816" s="16"/>
      <c r="FKK816" s="16"/>
      <c r="FKL816" s="16"/>
      <c r="FKM816" s="16"/>
      <c r="FKN816" s="16"/>
      <c r="FKO816" s="16"/>
      <c r="FKP816" s="16"/>
      <c r="FKQ816" s="16"/>
      <c r="FKR816" s="16"/>
      <c r="FKS816" s="16"/>
      <c r="FKT816" s="16"/>
      <c r="FKU816" s="16"/>
      <c r="FKV816" s="16"/>
      <c r="FKW816" s="16"/>
      <c r="FKX816" s="16"/>
      <c r="FKY816" s="16"/>
      <c r="FKZ816" s="16"/>
      <c r="FLA816" s="16"/>
      <c r="FLB816" s="16"/>
      <c r="FLC816" s="16"/>
      <c r="FLD816" s="16"/>
      <c r="FLE816" s="16"/>
      <c r="FLF816" s="16"/>
      <c r="FLG816" s="16"/>
      <c r="FLH816" s="16"/>
      <c r="FLI816" s="16"/>
      <c r="FLJ816" s="16"/>
      <c r="FLK816" s="16"/>
      <c r="FLL816" s="16"/>
      <c r="FLM816" s="16"/>
      <c r="FLN816" s="16"/>
      <c r="FLO816" s="16"/>
      <c r="FLP816" s="16"/>
      <c r="FLQ816" s="16"/>
      <c r="FLR816" s="16"/>
      <c r="FLS816" s="16"/>
      <c r="FLT816" s="16"/>
      <c r="FLU816" s="16"/>
      <c r="FLV816" s="16"/>
      <c r="FLW816" s="16"/>
      <c r="FLX816" s="16"/>
      <c r="FLY816" s="16"/>
      <c r="FLZ816" s="16"/>
      <c r="FMA816" s="16"/>
      <c r="FMB816" s="16"/>
      <c r="FMC816" s="16"/>
      <c r="FMD816" s="16"/>
      <c r="FME816" s="16"/>
      <c r="FMF816" s="16"/>
      <c r="FMG816" s="16"/>
      <c r="FMH816" s="16"/>
      <c r="FMI816" s="16"/>
      <c r="FMJ816" s="16"/>
      <c r="FMK816" s="16"/>
      <c r="FML816" s="16"/>
      <c r="FMM816" s="16"/>
      <c r="FMN816" s="16"/>
      <c r="FMO816" s="16"/>
      <c r="FMP816" s="16"/>
      <c r="FMQ816" s="16"/>
      <c r="FMR816" s="16"/>
      <c r="FMS816" s="16"/>
      <c r="FMT816" s="16"/>
      <c r="FMU816" s="16"/>
      <c r="FMV816" s="16"/>
      <c r="FMW816" s="16"/>
      <c r="FMX816" s="16"/>
      <c r="FMY816" s="16"/>
      <c r="FMZ816" s="16"/>
      <c r="FNA816" s="16"/>
      <c r="FNB816" s="16"/>
      <c r="FNC816" s="16"/>
      <c r="FND816" s="16"/>
      <c r="FNE816" s="16"/>
      <c r="FNF816" s="16"/>
      <c r="FNG816" s="16"/>
      <c r="FNH816" s="16"/>
      <c r="FNI816" s="16"/>
      <c r="FNJ816" s="16"/>
      <c r="FNK816" s="16"/>
      <c r="FNL816" s="16"/>
      <c r="FNM816" s="16"/>
      <c r="FNN816" s="16"/>
      <c r="FNO816" s="16"/>
      <c r="FNP816" s="16"/>
      <c r="FNQ816" s="16"/>
      <c r="FNR816" s="16"/>
      <c r="FNS816" s="16"/>
      <c r="FNT816" s="16"/>
      <c r="FNU816" s="16"/>
      <c r="FNV816" s="16"/>
      <c r="FNW816" s="16"/>
      <c r="FNX816" s="16"/>
      <c r="FNY816" s="16"/>
      <c r="FNZ816" s="16"/>
      <c r="FOA816" s="16"/>
      <c r="FOB816" s="16"/>
      <c r="FOC816" s="16"/>
      <c r="FOD816" s="16"/>
      <c r="FOE816" s="16"/>
      <c r="FOF816" s="16"/>
      <c r="FOG816" s="16"/>
      <c r="FOH816" s="16"/>
      <c r="FOI816" s="16"/>
      <c r="FOJ816" s="16"/>
      <c r="FOK816" s="16"/>
      <c r="FOL816" s="16"/>
      <c r="FOM816" s="16"/>
      <c r="FON816" s="16"/>
      <c r="FOO816" s="16"/>
      <c r="FOP816" s="16"/>
      <c r="FOQ816" s="16"/>
      <c r="FOR816" s="16"/>
      <c r="FOS816" s="16"/>
      <c r="FOT816" s="16"/>
      <c r="FOU816" s="16"/>
      <c r="FOV816" s="16"/>
      <c r="FOW816" s="16"/>
      <c r="FOX816" s="16"/>
      <c r="FOY816" s="16"/>
      <c r="FOZ816" s="16"/>
      <c r="FPA816" s="16"/>
      <c r="FPB816" s="16"/>
      <c r="FPC816" s="16"/>
      <c r="FPD816" s="16"/>
      <c r="FPE816" s="16"/>
      <c r="FPF816" s="16"/>
      <c r="FPG816" s="16"/>
      <c r="FPH816" s="16"/>
      <c r="FPI816" s="16"/>
      <c r="FPJ816" s="16"/>
      <c r="FPK816" s="16"/>
      <c r="FPL816" s="16"/>
      <c r="FPM816" s="16"/>
      <c r="FPN816" s="16"/>
      <c r="FPO816" s="16"/>
      <c r="FPP816" s="16"/>
      <c r="FPQ816" s="16"/>
      <c r="FPR816" s="16"/>
      <c r="FPS816" s="16"/>
      <c r="FPT816" s="16"/>
      <c r="FPU816" s="16"/>
      <c r="FPV816" s="16"/>
      <c r="FPW816" s="16"/>
      <c r="FPX816" s="16"/>
      <c r="FPY816" s="16"/>
      <c r="FPZ816" s="16"/>
      <c r="FQA816" s="16"/>
      <c r="FQB816" s="16"/>
      <c r="FQC816" s="16"/>
      <c r="FQD816" s="16"/>
      <c r="FQE816" s="16"/>
      <c r="FQF816" s="16"/>
      <c r="FQG816" s="16"/>
      <c r="FQH816" s="16"/>
      <c r="FQI816" s="16"/>
      <c r="FQJ816" s="16"/>
      <c r="FQK816" s="16"/>
      <c r="FQL816" s="16"/>
      <c r="FQM816" s="16"/>
      <c r="FQN816" s="16"/>
      <c r="FQO816" s="16"/>
      <c r="FQP816" s="16"/>
      <c r="FQQ816" s="16"/>
      <c r="FQR816" s="16"/>
      <c r="FQS816" s="16"/>
      <c r="FQT816" s="16"/>
      <c r="FQU816" s="16"/>
      <c r="FQV816" s="16"/>
      <c r="FQW816" s="16"/>
      <c r="FQX816" s="16"/>
      <c r="FQY816" s="16"/>
      <c r="FQZ816" s="16"/>
      <c r="FRA816" s="16"/>
      <c r="FRB816" s="16"/>
      <c r="FRC816" s="16"/>
      <c r="FRD816" s="16"/>
      <c r="FRE816" s="16"/>
      <c r="FRF816" s="16"/>
      <c r="FRG816" s="16"/>
      <c r="FRH816" s="16"/>
      <c r="FRI816" s="16"/>
      <c r="FRJ816" s="16"/>
      <c r="FRK816" s="16"/>
      <c r="FRL816" s="16"/>
      <c r="FRM816" s="16"/>
      <c r="FRN816" s="16"/>
      <c r="FRO816" s="16"/>
      <c r="FRP816" s="16"/>
      <c r="FRQ816" s="16"/>
      <c r="FRR816" s="16"/>
      <c r="FRS816" s="16"/>
      <c r="FRT816" s="16"/>
      <c r="FRU816" s="16"/>
      <c r="FRV816" s="16"/>
      <c r="FRW816" s="16"/>
      <c r="FRX816" s="16"/>
      <c r="FRY816" s="16"/>
      <c r="FRZ816" s="16"/>
      <c r="FSA816" s="16"/>
      <c r="FSB816" s="16"/>
      <c r="FSC816" s="16"/>
      <c r="FSD816" s="16"/>
      <c r="FSE816" s="16"/>
      <c r="FSF816" s="16"/>
      <c r="FSG816" s="16"/>
      <c r="FSH816" s="16"/>
      <c r="FSI816" s="16"/>
      <c r="FSJ816" s="16"/>
      <c r="FSK816" s="16"/>
      <c r="FSL816" s="16"/>
      <c r="FSM816" s="16"/>
      <c r="FSN816" s="16"/>
      <c r="FSO816" s="16"/>
      <c r="FSP816" s="16"/>
      <c r="FSQ816" s="16"/>
      <c r="FSR816" s="16"/>
      <c r="FSS816" s="16"/>
      <c r="FST816" s="16"/>
      <c r="FSU816" s="16"/>
      <c r="FSV816" s="16"/>
      <c r="FSW816" s="16"/>
      <c r="FSX816" s="16"/>
      <c r="FSY816" s="16"/>
      <c r="FSZ816" s="16"/>
      <c r="FTA816" s="16"/>
      <c r="FTB816" s="16"/>
      <c r="FTC816" s="16"/>
      <c r="FTD816" s="16"/>
      <c r="FTE816" s="16"/>
      <c r="FTF816" s="16"/>
      <c r="FTG816" s="16"/>
      <c r="FTH816" s="16"/>
      <c r="FTI816" s="16"/>
      <c r="FTJ816" s="16"/>
      <c r="FTK816" s="16"/>
      <c r="FTL816" s="16"/>
      <c r="FTM816" s="16"/>
      <c r="FTN816" s="16"/>
      <c r="FTO816" s="16"/>
      <c r="FTP816" s="16"/>
      <c r="FTQ816" s="16"/>
      <c r="FTR816" s="16"/>
      <c r="FTS816" s="16"/>
      <c r="FTT816" s="16"/>
      <c r="FTU816" s="16"/>
      <c r="FTV816" s="16"/>
      <c r="FTW816" s="16"/>
      <c r="FTX816" s="16"/>
      <c r="FTY816" s="16"/>
      <c r="FTZ816" s="16"/>
      <c r="FUA816" s="16"/>
      <c r="FUB816" s="16"/>
      <c r="FUC816" s="16"/>
      <c r="FUD816" s="16"/>
      <c r="FUE816" s="16"/>
      <c r="FUF816" s="16"/>
      <c r="FUG816" s="16"/>
      <c r="FUH816" s="16"/>
      <c r="FUI816" s="16"/>
      <c r="FUJ816" s="16"/>
      <c r="FUK816" s="16"/>
      <c r="FUL816" s="16"/>
      <c r="FUM816" s="16"/>
      <c r="FUN816" s="16"/>
      <c r="FUO816" s="16"/>
      <c r="FUP816" s="16"/>
      <c r="FUQ816" s="16"/>
      <c r="FUR816" s="16"/>
      <c r="FUS816" s="16"/>
      <c r="FUT816" s="16"/>
      <c r="FUU816" s="16"/>
      <c r="FUV816" s="16"/>
      <c r="FUW816" s="16"/>
      <c r="FUX816" s="16"/>
      <c r="FUY816" s="16"/>
      <c r="FUZ816" s="16"/>
      <c r="FVA816" s="16"/>
      <c r="FVB816" s="16"/>
      <c r="FVC816" s="16"/>
      <c r="FVD816" s="16"/>
      <c r="FVE816" s="16"/>
      <c r="FVF816" s="16"/>
      <c r="FVG816" s="16"/>
      <c r="FVH816" s="16"/>
      <c r="FVI816" s="16"/>
      <c r="FVJ816" s="16"/>
      <c r="FVK816" s="16"/>
      <c r="FVL816" s="16"/>
      <c r="FVM816" s="16"/>
      <c r="FVN816" s="16"/>
      <c r="FVO816" s="16"/>
      <c r="FVP816" s="16"/>
      <c r="FVQ816" s="16"/>
      <c r="FVR816" s="16"/>
      <c r="FVS816" s="16"/>
      <c r="FVT816" s="16"/>
      <c r="FVU816" s="16"/>
      <c r="FVV816" s="16"/>
      <c r="FVW816" s="16"/>
      <c r="FVX816" s="16"/>
      <c r="FVY816" s="16"/>
      <c r="FVZ816" s="16"/>
      <c r="FWA816" s="16"/>
      <c r="FWB816" s="16"/>
      <c r="FWC816" s="16"/>
      <c r="FWD816" s="16"/>
      <c r="FWE816" s="16"/>
      <c r="FWF816" s="16"/>
      <c r="FWG816" s="16"/>
      <c r="FWH816" s="16"/>
      <c r="FWI816" s="16"/>
      <c r="FWJ816" s="16"/>
      <c r="FWK816" s="16"/>
      <c r="FWL816" s="16"/>
      <c r="FWM816" s="16"/>
      <c r="FWN816" s="16"/>
      <c r="FWO816" s="16"/>
      <c r="FWP816" s="16"/>
      <c r="FWQ816" s="16"/>
      <c r="FWR816" s="16"/>
      <c r="FWS816" s="16"/>
      <c r="FWT816" s="16"/>
      <c r="FWU816" s="16"/>
      <c r="FWV816" s="16"/>
      <c r="FWW816" s="16"/>
      <c r="FWX816" s="16"/>
      <c r="FWY816" s="16"/>
      <c r="FWZ816" s="16"/>
      <c r="FXA816" s="16"/>
      <c r="FXB816" s="16"/>
      <c r="FXC816" s="16"/>
      <c r="FXD816" s="16"/>
      <c r="FXE816" s="16"/>
      <c r="FXF816" s="16"/>
      <c r="FXG816" s="16"/>
      <c r="FXH816" s="16"/>
      <c r="FXI816" s="16"/>
      <c r="FXJ816" s="16"/>
      <c r="FXK816" s="16"/>
      <c r="FXL816" s="16"/>
      <c r="FXM816" s="16"/>
      <c r="FXN816" s="16"/>
      <c r="FXO816" s="16"/>
      <c r="FXP816" s="16"/>
      <c r="FXQ816" s="16"/>
      <c r="FXR816" s="16"/>
      <c r="FXS816" s="16"/>
      <c r="FXT816" s="16"/>
      <c r="FXU816" s="16"/>
      <c r="FXV816" s="16"/>
      <c r="FXW816" s="16"/>
      <c r="FXX816" s="16"/>
      <c r="FXY816" s="16"/>
      <c r="FXZ816" s="16"/>
      <c r="FYA816" s="16"/>
      <c r="FYB816" s="16"/>
      <c r="FYC816" s="16"/>
      <c r="FYD816" s="16"/>
      <c r="FYE816" s="16"/>
      <c r="FYF816" s="16"/>
      <c r="FYG816" s="16"/>
      <c r="FYH816" s="16"/>
      <c r="FYI816" s="16"/>
      <c r="FYJ816" s="16"/>
      <c r="FYK816" s="16"/>
      <c r="FYL816" s="16"/>
      <c r="FYM816" s="16"/>
      <c r="FYN816" s="16"/>
      <c r="FYO816" s="16"/>
      <c r="FYP816" s="16"/>
      <c r="FYQ816" s="16"/>
      <c r="FYR816" s="16"/>
      <c r="FYS816" s="16"/>
      <c r="FYT816" s="16"/>
      <c r="FYU816" s="16"/>
      <c r="FYV816" s="16"/>
      <c r="FYW816" s="16"/>
      <c r="FYX816" s="16"/>
      <c r="FYY816" s="16"/>
      <c r="FYZ816" s="16"/>
      <c r="FZA816" s="16"/>
      <c r="FZB816" s="16"/>
      <c r="FZC816" s="16"/>
      <c r="FZD816" s="16"/>
      <c r="FZE816" s="16"/>
      <c r="FZF816" s="16"/>
      <c r="FZG816" s="16"/>
      <c r="FZH816" s="16"/>
      <c r="FZI816" s="16"/>
      <c r="FZJ816" s="16"/>
      <c r="FZK816" s="16"/>
      <c r="FZL816" s="16"/>
      <c r="FZM816" s="16"/>
      <c r="FZN816" s="16"/>
      <c r="FZO816" s="16"/>
      <c r="FZP816" s="16"/>
      <c r="FZQ816" s="16"/>
      <c r="FZR816" s="16"/>
      <c r="FZS816" s="16"/>
      <c r="FZT816" s="16"/>
      <c r="FZU816" s="16"/>
      <c r="FZV816" s="16"/>
      <c r="FZW816" s="16"/>
      <c r="FZX816" s="16"/>
      <c r="FZY816" s="16"/>
      <c r="FZZ816" s="16"/>
      <c r="GAA816" s="16"/>
      <c r="GAB816" s="16"/>
      <c r="GAC816" s="16"/>
      <c r="GAD816" s="16"/>
      <c r="GAE816" s="16"/>
      <c r="GAF816" s="16"/>
      <c r="GAG816" s="16"/>
      <c r="GAH816" s="16"/>
      <c r="GAI816" s="16"/>
      <c r="GAJ816" s="16"/>
      <c r="GAK816" s="16"/>
      <c r="GAL816" s="16"/>
      <c r="GAM816" s="16"/>
      <c r="GAN816" s="16"/>
      <c r="GAO816" s="16"/>
      <c r="GAP816" s="16"/>
      <c r="GAQ816" s="16"/>
      <c r="GAR816" s="16"/>
      <c r="GAS816" s="16"/>
      <c r="GAT816" s="16"/>
      <c r="GAU816" s="16"/>
      <c r="GAV816" s="16"/>
      <c r="GAW816" s="16"/>
      <c r="GAX816" s="16"/>
      <c r="GAY816" s="16"/>
      <c r="GAZ816" s="16"/>
      <c r="GBA816" s="16"/>
      <c r="GBB816" s="16"/>
      <c r="GBC816" s="16"/>
      <c r="GBD816" s="16"/>
      <c r="GBE816" s="16"/>
      <c r="GBF816" s="16"/>
      <c r="GBG816" s="16"/>
      <c r="GBH816" s="16"/>
      <c r="GBI816" s="16"/>
      <c r="GBJ816" s="16"/>
      <c r="GBK816" s="16"/>
      <c r="GBL816" s="16"/>
      <c r="GBM816" s="16"/>
      <c r="GBN816" s="16"/>
      <c r="GBO816" s="16"/>
      <c r="GBP816" s="16"/>
      <c r="GBQ816" s="16"/>
      <c r="GBR816" s="16"/>
      <c r="GBS816" s="16"/>
      <c r="GBT816" s="16"/>
      <c r="GBU816" s="16"/>
      <c r="GBV816" s="16"/>
      <c r="GBW816" s="16"/>
      <c r="GBX816" s="16"/>
      <c r="GBY816" s="16"/>
      <c r="GBZ816" s="16"/>
      <c r="GCA816" s="16"/>
      <c r="GCB816" s="16"/>
      <c r="GCC816" s="16"/>
      <c r="GCD816" s="16"/>
      <c r="GCE816" s="16"/>
      <c r="GCF816" s="16"/>
      <c r="GCG816" s="16"/>
      <c r="GCH816" s="16"/>
      <c r="GCI816" s="16"/>
      <c r="GCJ816" s="16"/>
      <c r="GCK816" s="16"/>
      <c r="GCL816" s="16"/>
      <c r="GCM816" s="16"/>
      <c r="GCN816" s="16"/>
      <c r="GCO816" s="16"/>
      <c r="GCP816" s="16"/>
      <c r="GCQ816" s="16"/>
      <c r="GCR816" s="16"/>
      <c r="GCS816" s="16"/>
      <c r="GCT816" s="16"/>
      <c r="GCU816" s="16"/>
      <c r="GCV816" s="16"/>
      <c r="GCW816" s="16"/>
      <c r="GCX816" s="16"/>
      <c r="GCY816" s="16"/>
      <c r="GCZ816" s="16"/>
      <c r="GDA816" s="16"/>
      <c r="GDB816" s="16"/>
      <c r="GDC816" s="16"/>
      <c r="GDD816" s="16"/>
      <c r="GDE816" s="16"/>
      <c r="GDF816" s="16"/>
      <c r="GDG816" s="16"/>
      <c r="GDH816" s="16"/>
      <c r="GDI816" s="16"/>
      <c r="GDJ816" s="16"/>
      <c r="GDK816" s="16"/>
      <c r="GDL816" s="16"/>
      <c r="GDM816" s="16"/>
      <c r="GDN816" s="16"/>
      <c r="GDO816" s="16"/>
      <c r="GDP816" s="16"/>
      <c r="GDQ816" s="16"/>
      <c r="GDR816" s="16"/>
      <c r="GDS816" s="16"/>
      <c r="GDT816" s="16"/>
      <c r="GDU816" s="16"/>
      <c r="GDV816" s="16"/>
      <c r="GDW816" s="16"/>
      <c r="GDX816" s="16"/>
      <c r="GDY816" s="16"/>
      <c r="GDZ816" s="16"/>
      <c r="GEA816" s="16"/>
      <c r="GEB816" s="16"/>
      <c r="GEC816" s="16"/>
      <c r="GED816" s="16"/>
      <c r="GEE816" s="16"/>
      <c r="GEF816" s="16"/>
      <c r="GEG816" s="16"/>
      <c r="GEH816" s="16"/>
      <c r="GEI816" s="16"/>
      <c r="GEJ816" s="16"/>
      <c r="GEK816" s="16"/>
      <c r="GEL816" s="16"/>
      <c r="GEM816" s="16"/>
      <c r="GEN816" s="16"/>
      <c r="GEO816" s="16"/>
      <c r="GEP816" s="16"/>
      <c r="GEQ816" s="16"/>
      <c r="GER816" s="16"/>
      <c r="GES816" s="16"/>
      <c r="GET816" s="16"/>
      <c r="GEU816" s="16"/>
      <c r="GEV816" s="16"/>
      <c r="GEW816" s="16"/>
      <c r="GEX816" s="16"/>
      <c r="GEY816" s="16"/>
      <c r="GEZ816" s="16"/>
      <c r="GFA816" s="16"/>
      <c r="GFB816" s="16"/>
      <c r="GFC816" s="16"/>
      <c r="GFD816" s="16"/>
      <c r="GFE816" s="16"/>
      <c r="GFF816" s="16"/>
      <c r="GFG816" s="16"/>
      <c r="GFH816" s="16"/>
      <c r="GFI816" s="16"/>
      <c r="GFJ816" s="16"/>
      <c r="GFK816" s="16"/>
      <c r="GFL816" s="16"/>
      <c r="GFM816" s="16"/>
      <c r="GFN816" s="16"/>
      <c r="GFO816" s="16"/>
      <c r="GFP816" s="16"/>
      <c r="GFQ816" s="16"/>
      <c r="GFR816" s="16"/>
      <c r="GFS816" s="16"/>
      <c r="GFT816" s="16"/>
      <c r="GFU816" s="16"/>
      <c r="GFV816" s="16"/>
      <c r="GFW816" s="16"/>
      <c r="GFX816" s="16"/>
      <c r="GFY816" s="16"/>
      <c r="GFZ816" s="16"/>
      <c r="GGA816" s="16"/>
      <c r="GGB816" s="16"/>
      <c r="GGC816" s="16"/>
      <c r="GGD816" s="16"/>
      <c r="GGE816" s="16"/>
      <c r="GGF816" s="16"/>
      <c r="GGG816" s="16"/>
      <c r="GGH816" s="16"/>
      <c r="GGI816" s="16"/>
      <c r="GGJ816" s="16"/>
      <c r="GGK816" s="16"/>
      <c r="GGL816" s="16"/>
      <c r="GGM816" s="16"/>
      <c r="GGN816" s="16"/>
      <c r="GGO816" s="16"/>
      <c r="GGP816" s="16"/>
      <c r="GGQ816" s="16"/>
      <c r="GGR816" s="16"/>
      <c r="GGS816" s="16"/>
      <c r="GGT816" s="16"/>
      <c r="GGU816" s="16"/>
      <c r="GGV816" s="16"/>
      <c r="GGW816" s="16"/>
      <c r="GGX816" s="16"/>
      <c r="GGY816" s="16"/>
      <c r="GGZ816" s="16"/>
      <c r="GHA816" s="16"/>
      <c r="GHB816" s="16"/>
      <c r="GHC816" s="16"/>
      <c r="GHD816" s="16"/>
      <c r="GHE816" s="16"/>
      <c r="GHF816" s="16"/>
      <c r="GHG816" s="16"/>
      <c r="GHH816" s="16"/>
      <c r="GHI816" s="16"/>
      <c r="GHJ816" s="16"/>
      <c r="GHK816" s="16"/>
      <c r="GHL816" s="16"/>
      <c r="GHM816" s="16"/>
      <c r="GHN816" s="16"/>
      <c r="GHO816" s="16"/>
      <c r="GHP816" s="16"/>
      <c r="GHQ816" s="16"/>
      <c r="GHR816" s="16"/>
      <c r="GHS816" s="16"/>
      <c r="GHT816" s="16"/>
      <c r="GHU816" s="16"/>
      <c r="GHV816" s="16"/>
      <c r="GHW816" s="16"/>
      <c r="GHX816" s="16"/>
      <c r="GHY816" s="16"/>
      <c r="GHZ816" s="16"/>
      <c r="GIA816" s="16"/>
      <c r="GIB816" s="16"/>
      <c r="GIC816" s="16"/>
      <c r="GID816" s="16"/>
      <c r="GIE816" s="16"/>
      <c r="GIF816" s="16"/>
      <c r="GIG816" s="16"/>
      <c r="GIH816" s="16"/>
      <c r="GII816" s="16"/>
      <c r="GIJ816" s="16"/>
      <c r="GIK816" s="16"/>
      <c r="GIL816" s="16"/>
      <c r="GIM816" s="16"/>
      <c r="GIN816" s="16"/>
      <c r="GIO816" s="16"/>
      <c r="GIP816" s="16"/>
      <c r="GIQ816" s="16"/>
      <c r="GIR816" s="16"/>
      <c r="GIS816" s="16"/>
      <c r="GIT816" s="16"/>
      <c r="GIU816" s="16"/>
      <c r="GIV816" s="16"/>
      <c r="GIW816" s="16"/>
      <c r="GIX816" s="16"/>
      <c r="GIY816" s="16"/>
      <c r="GIZ816" s="16"/>
      <c r="GJA816" s="16"/>
      <c r="GJB816" s="16"/>
      <c r="GJC816" s="16"/>
      <c r="GJD816" s="16"/>
      <c r="GJE816" s="16"/>
      <c r="GJF816" s="16"/>
      <c r="GJG816" s="16"/>
      <c r="GJH816" s="16"/>
      <c r="GJI816" s="16"/>
      <c r="GJJ816" s="16"/>
      <c r="GJK816" s="16"/>
      <c r="GJL816" s="16"/>
      <c r="GJM816" s="16"/>
      <c r="GJN816" s="16"/>
      <c r="GJO816" s="16"/>
      <c r="GJP816" s="16"/>
      <c r="GJQ816" s="16"/>
      <c r="GJR816" s="16"/>
      <c r="GJS816" s="16"/>
      <c r="GJT816" s="16"/>
      <c r="GJU816" s="16"/>
      <c r="GJV816" s="16"/>
      <c r="GJW816" s="16"/>
      <c r="GJX816" s="16"/>
      <c r="GJY816" s="16"/>
      <c r="GJZ816" s="16"/>
      <c r="GKA816" s="16"/>
      <c r="GKB816" s="16"/>
      <c r="GKC816" s="16"/>
      <c r="GKD816" s="16"/>
      <c r="GKE816" s="16"/>
      <c r="GKF816" s="16"/>
      <c r="GKG816" s="16"/>
      <c r="GKH816" s="16"/>
      <c r="GKI816" s="16"/>
      <c r="GKJ816" s="16"/>
      <c r="GKK816" s="16"/>
      <c r="GKL816" s="16"/>
      <c r="GKM816" s="16"/>
      <c r="GKN816" s="16"/>
      <c r="GKO816" s="16"/>
      <c r="GKP816" s="16"/>
      <c r="GKQ816" s="16"/>
      <c r="GKR816" s="16"/>
      <c r="GKS816" s="16"/>
      <c r="GKT816" s="16"/>
      <c r="GKU816" s="16"/>
      <c r="GKV816" s="16"/>
      <c r="GKW816" s="16"/>
      <c r="GKX816" s="16"/>
      <c r="GKY816" s="16"/>
      <c r="GKZ816" s="16"/>
      <c r="GLA816" s="16"/>
      <c r="GLB816" s="16"/>
      <c r="GLC816" s="16"/>
      <c r="GLD816" s="16"/>
      <c r="GLE816" s="16"/>
      <c r="GLF816" s="16"/>
      <c r="GLG816" s="16"/>
      <c r="GLH816" s="16"/>
      <c r="GLI816" s="16"/>
      <c r="GLJ816" s="16"/>
      <c r="GLK816" s="16"/>
      <c r="GLL816" s="16"/>
      <c r="GLM816" s="16"/>
      <c r="GLN816" s="16"/>
      <c r="GLO816" s="16"/>
      <c r="GLP816" s="16"/>
      <c r="GLQ816" s="16"/>
      <c r="GLR816" s="16"/>
      <c r="GLS816" s="16"/>
      <c r="GLT816" s="16"/>
      <c r="GLU816" s="16"/>
      <c r="GLV816" s="16"/>
      <c r="GLW816" s="16"/>
      <c r="GLX816" s="16"/>
      <c r="GLY816" s="16"/>
      <c r="GLZ816" s="16"/>
      <c r="GMA816" s="16"/>
      <c r="GMB816" s="16"/>
      <c r="GMC816" s="16"/>
      <c r="GMD816" s="16"/>
      <c r="GME816" s="16"/>
      <c r="GMF816" s="16"/>
      <c r="GMG816" s="16"/>
      <c r="GMH816" s="16"/>
      <c r="GMI816" s="16"/>
      <c r="GMJ816" s="16"/>
      <c r="GMK816" s="16"/>
      <c r="GML816" s="16"/>
      <c r="GMM816" s="16"/>
      <c r="GMN816" s="16"/>
      <c r="GMO816" s="16"/>
      <c r="GMP816" s="16"/>
      <c r="GMQ816" s="16"/>
      <c r="GMR816" s="16"/>
      <c r="GMS816" s="16"/>
      <c r="GMT816" s="16"/>
      <c r="GMU816" s="16"/>
      <c r="GMV816" s="16"/>
      <c r="GMW816" s="16"/>
      <c r="GMX816" s="16"/>
      <c r="GMY816" s="16"/>
      <c r="GMZ816" s="16"/>
      <c r="GNA816" s="16"/>
      <c r="GNB816" s="16"/>
      <c r="GNC816" s="16"/>
      <c r="GND816" s="16"/>
      <c r="GNE816" s="16"/>
      <c r="GNF816" s="16"/>
      <c r="GNG816" s="16"/>
      <c r="GNH816" s="16"/>
      <c r="GNI816" s="16"/>
      <c r="GNJ816" s="16"/>
      <c r="GNK816" s="16"/>
      <c r="GNL816" s="16"/>
      <c r="GNM816" s="16"/>
      <c r="GNN816" s="16"/>
      <c r="GNO816" s="16"/>
      <c r="GNP816" s="16"/>
      <c r="GNQ816" s="16"/>
      <c r="GNR816" s="16"/>
      <c r="GNS816" s="16"/>
      <c r="GNT816" s="16"/>
      <c r="GNU816" s="16"/>
      <c r="GNV816" s="16"/>
      <c r="GNW816" s="16"/>
      <c r="GNX816" s="16"/>
      <c r="GNY816" s="16"/>
      <c r="GNZ816" s="16"/>
      <c r="GOA816" s="16"/>
      <c r="GOB816" s="16"/>
      <c r="GOC816" s="16"/>
      <c r="GOD816" s="16"/>
      <c r="GOE816" s="16"/>
      <c r="GOF816" s="16"/>
      <c r="GOG816" s="16"/>
      <c r="GOH816" s="16"/>
      <c r="GOI816" s="16"/>
      <c r="GOJ816" s="16"/>
      <c r="GOK816" s="16"/>
      <c r="GOL816" s="16"/>
      <c r="GOM816" s="16"/>
      <c r="GON816" s="16"/>
      <c r="GOO816" s="16"/>
      <c r="GOP816" s="16"/>
      <c r="GOQ816" s="16"/>
      <c r="GOR816" s="16"/>
      <c r="GOS816" s="16"/>
      <c r="GOT816" s="16"/>
      <c r="GOU816" s="16"/>
      <c r="GOV816" s="16"/>
      <c r="GOW816" s="16"/>
      <c r="GOX816" s="16"/>
      <c r="GOY816" s="16"/>
      <c r="GOZ816" s="16"/>
      <c r="GPA816" s="16"/>
      <c r="GPB816" s="16"/>
      <c r="GPC816" s="16"/>
      <c r="GPD816" s="16"/>
      <c r="GPE816" s="16"/>
      <c r="GPF816" s="16"/>
      <c r="GPG816" s="16"/>
      <c r="GPH816" s="16"/>
      <c r="GPI816" s="16"/>
      <c r="GPJ816" s="16"/>
      <c r="GPK816" s="16"/>
      <c r="GPL816" s="16"/>
      <c r="GPM816" s="16"/>
      <c r="GPN816" s="16"/>
      <c r="GPO816" s="16"/>
      <c r="GPP816" s="16"/>
      <c r="GPQ816" s="16"/>
      <c r="GPR816" s="16"/>
      <c r="GPS816" s="16"/>
      <c r="GPT816" s="16"/>
      <c r="GPU816" s="16"/>
      <c r="GPV816" s="16"/>
      <c r="GPW816" s="16"/>
      <c r="GPX816" s="16"/>
      <c r="GPY816" s="16"/>
      <c r="GPZ816" s="16"/>
      <c r="GQA816" s="16"/>
      <c r="GQB816" s="16"/>
      <c r="GQC816" s="16"/>
      <c r="GQD816" s="16"/>
      <c r="GQE816" s="16"/>
      <c r="GQF816" s="16"/>
      <c r="GQG816" s="16"/>
      <c r="GQH816" s="16"/>
      <c r="GQI816" s="16"/>
      <c r="GQJ816" s="16"/>
      <c r="GQK816" s="16"/>
      <c r="GQL816" s="16"/>
      <c r="GQM816" s="16"/>
      <c r="GQN816" s="16"/>
      <c r="GQO816" s="16"/>
      <c r="GQP816" s="16"/>
      <c r="GQQ816" s="16"/>
      <c r="GQR816" s="16"/>
      <c r="GQS816" s="16"/>
      <c r="GQT816" s="16"/>
      <c r="GQU816" s="16"/>
      <c r="GQV816" s="16"/>
      <c r="GQW816" s="16"/>
      <c r="GQX816" s="16"/>
      <c r="GQY816" s="16"/>
      <c r="GQZ816" s="16"/>
      <c r="GRA816" s="16"/>
      <c r="GRB816" s="16"/>
      <c r="GRC816" s="16"/>
      <c r="GRD816" s="16"/>
      <c r="GRE816" s="16"/>
      <c r="GRF816" s="16"/>
      <c r="GRG816" s="16"/>
      <c r="GRH816" s="16"/>
      <c r="GRI816" s="16"/>
      <c r="GRJ816" s="16"/>
      <c r="GRK816" s="16"/>
      <c r="GRL816" s="16"/>
      <c r="GRM816" s="16"/>
      <c r="GRN816" s="16"/>
      <c r="GRO816" s="16"/>
      <c r="GRP816" s="16"/>
      <c r="GRQ816" s="16"/>
      <c r="GRR816" s="16"/>
      <c r="GRS816" s="16"/>
      <c r="GRT816" s="16"/>
      <c r="GRU816" s="16"/>
      <c r="GRV816" s="16"/>
      <c r="GRW816" s="16"/>
      <c r="GRX816" s="16"/>
      <c r="GRY816" s="16"/>
      <c r="GRZ816" s="16"/>
      <c r="GSA816" s="16"/>
      <c r="GSB816" s="16"/>
      <c r="GSC816" s="16"/>
      <c r="GSD816" s="16"/>
      <c r="GSE816" s="16"/>
      <c r="GSF816" s="16"/>
      <c r="GSG816" s="16"/>
      <c r="GSH816" s="16"/>
      <c r="GSI816" s="16"/>
      <c r="GSJ816" s="16"/>
      <c r="GSK816" s="16"/>
      <c r="GSL816" s="16"/>
      <c r="GSM816" s="16"/>
      <c r="GSN816" s="16"/>
      <c r="GSO816" s="16"/>
      <c r="GSP816" s="16"/>
      <c r="GSQ816" s="16"/>
      <c r="GSR816" s="16"/>
      <c r="GSS816" s="16"/>
      <c r="GST816" s="16"/>
      <c r="GSU816" s="16"/>
      <c r="GSV816" s="16"/>
      <c r="GSW816" s="16"/>
      <c r="GSX816" s="16"/>
      <c r="GSY816" s="16"/>
      <c r="GSZ816" s="16"/>
      <c r="GTA816" s="16"/>
      <c r="GTB816" s="16"/>
      <c r="GTC816" s="16"/>
      <c r="GTD816" s="16"/>
      <c r="GTE816" s="16"/>
      <c r="GTF816" s="16"/>
      <c r="GTG816" s="16"/>
      <c r="GTH816" s="16"/>
      <c r="GTI816" s="16"/>
      <c r="GTJ816" s="16"/>
      <c r="GTK816" s="16"/>
      <c r="GTL816" s="16"/>
      <c r="GTM816" s="16"/>
      <c r="GTN816" s="16"/>
      <c r="GTO816" s="16"/>
      <c r="GTP816" s="16"/>
      <c r="GTQ816" s="16"/>
      <c r="GTR816" s="16"/>
      <c r="GTS816" s="16"/>
      <c r="GTT816" s="16"/>
      <c r="GTU816" s="16"/>
      <c r="GTV816" s="16"/>
      <c r="GTW816" s="16"/>
      <c r="GTX816" s="16"/>
      <c r="GTY816" s="16"/>
      <c r="GTZ816" s="16"/>
      <c r="GUA816" s="16"/>
      <c r="GUB816" s="16"/>
      <c r="GUC816" s="16"/>
      <c r="GUD816" s="16"/>
      <c r="GUE816" s="16"/>
      <c r="GUF816" s="16"/>
      <c r="GUG816" s="16"/>
      <c r="GUH816" s="16"/>
      <c r="GUI816" s="16"/>
      <c r="GUJ816" s="16"/>
      <c r="GUK816" s="16"/>
      <c r="GUL816" s="16"/>
      <c r="GUM816" s="16"/>
      <c r="GUN816" s="16"/>
      <c r="GUO816" s="16"/>
      <c r="GUP816" s="16"/>
      <c r="GUQ816" s="16"/>
      <c r="GUR816" s="16"/>
      <c r="GUS816" s="16"/>
      <c r="GUT816" s="16"/>
      <c r="GUU816" s="16"/>
      <c r="GUV816" s="16"/>
      <c r="GUW816" s="16"/>
      <c r="GUX816" s="16"/>
      <c r="GUY816" s="16"/>
      <c r="GUZ816" s="16"/>
      <c r="GVA816" s="16"/>
      <c r="GVB816" s="16"/>
      <c r="GVC816" s="16"/>
      <c r="GVD816" s="16"/>
      <c r="GVE816" s="16"/>
      <c r="GVF816" s="16"/>
      <c r="GVG816" s="16"/>
      <c r="GVH816" s="16"/>
      <c r="GVI816" s="16"/>
      <c r="GVJ816" s="16"/>
      <c r="GVK816" s="16"/>
      <c r="GVL816" s="16"/>
      <c r="GVM816" s="16"/>
      <c r="GVN816" s="16"/>
      <c r="GVO816" s="16"/>
      <c r="GVP816" s="16"/>
      <c r="GVQ816" s="16"/>
      <c r="GVR816" s="16"/>
      <c r="GVS816" s="16"/>
      <c r="GVT816" s="16"/>
      <c r="GVU816" s="16"/>
      <c r="GVV816" s="16"/>
      <c r="GVW816" s="16"/>
      <c r="GVX816" s="16"/>
      <c r="GVY816" s="16"/>
      <c r="GVZ816" s="16"/>
      <c r="GWA816" s="16"/>
      <c r="GWB816" s="16"/>
      <c r="GWC816" s="16"/>
      <c r="GWD816" s="16"/>
      <c r="GWE816" s="16"/>
      <c r="GWF816" s="16"/>
      <c r="GWG816" s="16"/>
      <c r="GWH816" s="16"/>
      <c r="GWI816" s="16"/>
      <c r="GWJ816" s="16"/>
      <c r="GWK816" s="16"/>
      <c r="GWL816" s="16"/>
      <c r="GWM816" s="16"/>
      <c r="GWN816" s="16"/>
      <c r="GWO816" s="16"/>
      <c r="GWP816" s="16"/>
      <c r="GWQ816" s="16"/>
      <c r="GWR816" s="16"/>
      <c r="GWS816" s="16"/>
      <c r="GWT816" s="16"/>
      <c r="GWU816" s="16"/>
      <c r="GWV816" s="16"/>
      <c r="GWW816" s="16"/>
      <c r="GWX816" s="16"/>
      <c r="GWY816" s="16"/>
      <c r="GWZ816" s="16"/>
      <c r="GXA816" s="16"/>
      <c r="GXB816" s="16"/>
      <c r="GXC816" s="16"/>
      <c r="GXD816" s="16"/>
      <c r="GXE816" s="16"/>
      <c r="GXF816" s="16"/>
      <c r="GXG816" s="16"/>
      <c r="GXH816" s="16"/>
      <c r="GXI816" s="16"/>
      <c r="GXJ816" s="16"/>
      <c r="GXK816" s="16"/>
      <c r="GXL816" s="16"/>
      <c r="GXM816" s="16"/>
      <c r="GXN816" s="16"/>
      <c r="GXO816" s="16"/>
      <c r="GXP816" s="16"/>
      <c r="GXQ816" s="16"/>
      <c r="GXR816" s="16"/>
      <c r="GXS816" s="16"/>
      <c r="GXT816" s="16"/>
      <c r="GXU816" s="16"/>
      <c r="GXV816" s="16"/>
      <c r="GXW816" s="16"/>
      <c r="GXX816" s="16"/>
      <c r="GXY816" s="16"/>
      <c r="GXZ816" s="16"/>
      <c r="GYA816" s="16"/>
      <c r="GYB816" s="16"/>
      <c r="GYC816" s="16"/>
      <c r="GYD816" s="16"/>
      <c r="GYE816" s="16"/>
      <c r="GYF816" s="16"/>
      <c r="GYG816" s="16"/>
      <c r="GYH816" s="16"/>
      <c r="GYI816" s="16"/>
      <c r="GYJ816" s="16"/>
      <c r="GYK816" s="16"/>
      <c r="GYL816" s="16"/>
      <c r="GYM816" s="16"/>
      <c r="GYN816" s="16"/>
      <c r="GYO816" s="16"/>
      <c r="GYP816" s="16"/>
      <c r="GYQ816" s="16"/>
      <c r="GYR816" s="16"/>
      <c r="GYS816" s="16"/>
      <c r="GYT816" s="16"/>
      <c r="GYU816" s="16"/>
      <c r="GYV816" s="16"/>
      <c r="GYW816" s="16"/>
      <c r="GYX816" s="16"/>
      <c r="GYY816" s="16"/>
      <c r="GYZ816" s="16"/>
      <c r="GZA816" s="16"/>
      <c r="GZB816" s="16"/>
      <c r="GZC816" s="16"/>
      <c r="GZD816" s="16"/>
      <c r="GZE816" s="16"/>
      <c r="GZF816" s="16"/>
      <c r="GZG816" s="16"/>
      <c r="GZH816" s="16"/>
      <c r="GZI816" s="16"/>
      <c r="GZJ816" s="16"/>
      <c r="GZK816" s="16"/>
      <c r="GZL816" s="16"/>
      <c r="GZM816" s="16"/>
      <c r="GZN816" s="16"/>
      <c r="GZO816" s="16"/>
      <c r="GZP816" s="16"/>
      <c r="GZQ816" s="16"/>
      <c r="GZR816" s="16"/>
      <c r="GZS816" s="16"/>
      <c r="GZT816" s="16"/>
      <c r="GZU816" s="16"/>
      <c r="GZV816" s="16"/>
      <c r="GZW816" s="16"/>
      <c r="GZX816" s="16"/>
      <c r="GZY816" s="16"/>
      <c r="GZZ816" s="16"/>
      <c r="HAA816" s="16"/>
      <c r="HAB816" s="16"/>
      <c r="HAC816" s="16"/>
      <c r="HAD816" s="16"/>
      <c r="HAE816" s="16"/>
      <c r="HAF816" s="16"/>
      <c r="HAG816" s="16"/>
      <c r="HAH816" s="16"/>
      <c r="HAI816" s="16"/>
      <c r="HAJ816" s="16"/>
      <c r="HAK816" s="16"/>
      <c r="HAL816" s="16"/>
      <c r="HAM816" s="16"/>
      <c r="HAN816" s="16"/>
      <c r="HAO816" s="16"/>
      <c r="HAP816" s="16"/>
      <c r="HAQ816" s="16"/>
      <c r="HAR816" s="16"/>
      <c r="HAS816" s="16"/>
      <c r="HAT816" s="16"/>
      <c r="HAU816" s="16"/>
      <c r="HAV816" s="16"/>
      <c r="HAW816" s="16"/>
      <c r="HAX816" s="16"/>
      <c r="HAY816" s="16"/>
      <c r="HAZ816" s="16"/>
      <c r="HBA816" s="16"/>
      <c r="HBB816" s="16"/>
      <c r="HBC816" s="16"/>
      <c r="HBD816" s="16"/>
      <c r="HBE816" s="16"/>
      <c r="HBF816" s="16"/>
      <c r="HBG816" s="16"/>
      <c r="HBH816" s="16"/>
      <c r="HBI816" s="16"/>
      <c r="HBJ816" s="16"/>
      <c r="HBK816" s="16"/>
      <c r="HBL816" s="16"/>
      <c r="HBM816" s="16"/>
      <c r="HBN816" s="16"/>
      <c r="HBO816" s="16"/>
      <c r="HBP816" s="16"/>
      <c r="HBQ816" s="16"/>
      <c r="HBR816" s="16"/>
      <c r="HBS816" s="16"/>
      <c r="HBT816" s="16"/>
      <c r="HBU816" s="16"/>
      <c r="HBV816" s="16"/>
      <c r="HBW816" s="16"/>
      <c r="HBX816" s="16"/>
      <c r="HBY816" s="16"/>
      <c r="HBZ816" s="16"/>
      <c r="HCA816" s="16"/>
      <c r="HCB816" s="16"/>
      <c r="HCC816" s="16"/>
      <c r="HCD816" s="16"/>
      <c r="HCE816" s="16"/>
      <c r="HCF816" s="16"/>
      <c r="HCG816" s="16"/>
      <c r="HCH816" s="16"/>
      <c r="HCI816" s="16"/>
      <c r="HCJ816" s="16"/>
      <c r="HCK816" s="16"/>
      <c r="HCL816" s="16"/>
      <c r="HCM816" s="16"/>
      <c r="HCN816" s="16"/>
      <c r="HCO816" s="16"/>
      <c r="HCP816" s="16"/>
      <c r="HCQ816" s="16"/>
      <c r="HCR816" s="16"/>
      <c r="HCS816" s="16"/>
      <c r="HCT816" s="16"/>
      <c r="HCU816" s="16"/>
      <c r="HCV816" s="16"/>
      <c r="HCW816" s="16"/>
      <c r="HCX816" s="16"/>
      <c r="HCY816" s="16"/>
      <c r="HCZ816" s="16"/>
      <c r="HDA816" s="16"/>
      <c r="HDB816" s="16"/>
      <c r="HDC816" s="16"/>
      <c r="HDD816" s="16"/>
      <c r="HDE816" s="16"/>
      <c r="HDF816" s="16"/>
      <c r="HDG816" s="16"/>
      <c r="HDH816" s="16"/>
      <c r="HDI816" s="16"/>
      <c r="HDJ816" s="16"/>
      <c r="HDK816" s="16"/>
      <c r="HDL816" s="16"/>
      <c r="HDM816" s="16"/>
      <c r="HDN816" s="16"/>
      <c r="HDO816" s="16"/>
      <c r="HDP816" s="16"/>
      <c r="HDQ816" s="16"/>
      <c r="HDR816" s="16"/>
      <c r="HDS816" s="16"/>
      <c r="HDT816" s="16"/>
      <c r="HDU816" s="16"/>
      <c r="HDV816" s="16"/>
      <c r="HDW816" s="16"/>
      <c r="HDX816" s="16"/>
      <c r="HDY816" s="16"/>
      <c r="HDZ816" s="16"/>
      <c r="HEA816" s="16"/>
      <c r="HEB816" s="16"/>
      <c r="HEC816" s="16"/>
      <c r="HED816" s="16"/>
      <c r="HEE816" s="16"/>
      <c r="HEF816" s="16"/>
      <c r="HEG816" s="16"/>
      <c r="HEH816" s="16"/>
      <c r="HEI816" s="16"/>
      <c r="HEJ816" s="16"/>
      <c r="HEK816" s="16"/>
      <c r="HEL816" s="16"/>
      <c r="HEM816" s="16"/>
      <c r="HEN816" s="16"/>
      <c r="HEO816" s="16"/>
      <c r="HEP816" s="16"/>
      <c r="HEQ816" s="16"/>
      <c r="HER816" s="16"/>
      <c r="HES816" s="16"/>
      <c r="HET816" s="16"/>
      <c r="HEU816" s="16"/>
      <c r="HEV816" s="16"/>
      <c r="HEW816" s="16"/>
      <c r="HEX816" s="16"/>
      <c r="HEY816" s="16"/>
      <c r="HEZ816" s="16"/>
      <c r="HFA816" s="16"/>
      <c r="HFB816" s="16"/>
      <c r="HFC816" s="16"/>
      <c r="HFD816" s="16"/>
      <c r="HFE816" s="16"/>
      <c r="HFF816" s="16"/>
      <c r="HFG816" s="16"/>
      <c r="HFH816" s="16"/>
      <c r="HFI816" s="16"/>
      <c r="HFJ816" s="16"/>
      <c r="HFK816" s="16"/>
      <c r="HFL816" s="16"/>
      <c r="HFM816" s="16"/>
      <c r="HFN816" s="16"/>
      <c r="HFO816" s="16"/>
      <c r="HFP816" s="16"/>
      <c r="HFQ816" s="16"/>
      <c r="HFR816" s="16"/>
      <c r="HFS816" s="16"/>
      <c r="HFT816" s="16"/>
      <c r="HFU816" s="16"/>
      <c r="HFV816" s="16"/>
      <c r="HFW816" s="16"/>
      <c r="HFX816" s="16"/>
      <c r="HFY816" s="16"/>
      <c r="HFZ816" s="16"/>
      <c r="HGA816" s="16"/>
      <c r="HGB816" s="16"/>
      <c r="HGC816" s="16"/>
      <c r="HGD816" s="16"/>
      <c r="HGE816" s="16"/>
      <c r="HGF816" s="16"/>
      <c r="HGG816" s="16"/>
      <c r="HGH816" s="16"/>
      <c r="HGI816" s="16"/>
      <c r="HGJ816" s="16"/>
      <c r="HGK816" s="16"/>
      <c r="HGL816" s="16"/>
      <c r="HGM816" s="16"/>
      <c r="HGN816" s="16"/>
      <c r="HGO816" s="16"/>
      <c r="HGP816" s="16"/>
      <c r="HGQ816" s="16"/>
      <c r="HGR816" s="16"/>
      <c r="HGS816" s="16"/>
      <c r="HGT816" s="16"/>
      <c r="HGU816" s="16"/>
      <c r="HGV816" s="16"/>
      <c r="HGW816" s="16"/>
      <c r="HGX816" s="16"/>
      <c r="HGY816" s="16"/>
      <c r="HGZ816" s="16"/>
      <c r="HHA816" s="16"/>
      <c r="HHB816" s="16"/>
      <c r="HHC816" s="16"/>
      <c r="HHD816" s="16"/>
      <c r="HHE816" s="16"/>
      <c r="HHF816" s="16"/>
      <c r="HHG816" s="16"/>
      <c r="HHH816" s="16"/>
      <c r="HHI816" s="16"/>
      <c r="HHJ816" s="16"/>
      <c r="HHK816" s="16"/>
      <c r="HHL816" s="16"/>
      <c r="HHM816" s="16"/>
      <c r="HHN816" s="16"/>
      <c r="HHO816" s="16"/>
      <c r="HHP816" s="16"/>
      <c r="HHQ816" s="16"/>
      <c r="HHR816" s="16"/>
      <c r="HHS816" s="16"/>
      <c r="HHT816" s="16"/>
      <c r="HHU816" s="16"/>
      <c r="HHV816" s="16"/>
      <c r="HHW816" s="16"/>
      <c r="HHX816" s="16"/>
      <c r="HHY816" s="16"/>
      <c r="HHZ816" s="16"/>
      <c r="HIA816" s="16"/>
      <c r="HIB816" s="16"/>
      <c r="HIC816" s="16"/>
      <c r="HID816" s="16"/>
      <c r="HIE816" s="16"/>
      <c r="HIF816" s="16"/>
      <c r="HIG816" s="16"/>
      <c r="HIH816" s="16"/>
      <c r="HII816" s="16"/>
      <c r="HIJ816" s="16"/>
      <c r="HIK816" s="16"/>
      <c r="HIL816" s="16"/>
      <c r="HIM816" s="16"/>
      <c r="HIN816" s="16"/>
      <c r="HIO816" s="16"/>
      <c r="HIP816" s="16"/>
      <c r="HIQ816" s="16"/>
      <c r="HIR816" s="16"/>
      <c r="HIS816" s="16"/>
      <c r="HIT816" s="16"/>
      <c r="HIU816" s="16"/>
      <c r="HIV816" s="16"/>
      <c r="HIW816" s="16"/>
      <c r="HIX816" s="16"/>
      <c r="HIY816" s="16"/>
      <c r="HIZ816" s="16"/>
      <c r="HJA816" s="16"/>
      <c r="HJB816" s="16"/>
      <c r="HJC816" s="16"/>
      <c r="HJD816" s="16"/>
      <c r="HJE816" s="16"/>
      <c r="HJF816" s="16"/>
      <c r="HJG816" s="16"/>
      <c r="HJH816" s="16"/>
      <c r="HJI816" s="16"/>
      <c r="HJJ816" s="16"/>
      <c r="HJK816" s="16"/>
      <c r="HJL816" s="16"/>
      <c r="HJM816" s="16"/>
      <c r="HJN816" s="16"/>
      <c r="HJO816" s="16"/>
      <c r="HJP816" s="16"/>
      <c r="HJQ816" s="16"/>
      <c r="HJR816" s="16"/>
      <c r="HJS816" s="16"/>
      <c r="HJT816" s="16"/>
      <c r="HJU816" s="16"/>
      <c r="HJV816" s="16"/>
      <c r="HJW816" s="16"/>
      <c r="HJX816" s="16"/>
      <c r="HJY816" s="16"/>
      <c r="HJZ816" s="16"/>
      <c r="HKA816" s="16"/>
      <c r="HKB816" s="16"/>
      <c r="HKC816" s="16"/>
      <c r="HKD816" s="16"/>
      <c r="HKE816" s="16"/>
      <c r="HKF816" s="16"/>
      <c r="HKG816" s="16"/>
      <c r="HKH816" s="16"/>
      <c r="HKI816" s="16"/>
      <c r="HKJ816" s="16"/>
      <c r="HKK816" s="16"/>
      <c r="HKL816" s="16"/>
      <c r="HKM816" s="16"/>
      <c r="HKN816" s="16"/>
      <c r="HKO816" s="16"/>
      <c r="HKP816" s="16"/>
      <c r="HKQ816" s="16"/>
      <c r="HKR816" s="16"/>
      <c r="HKS816" s="16"/>
      <c r="HKT816" s="16"/>
      <c r="HKU816" s="16"/>
      <c r="HKV816" s="16"/>
      <c r="HKW816" s="16"/>
      <c r="HKX816" s="16"/>
      <c r="HKY816" s="16"/>
      <c r="HKZ816" s="16"/>
      <c r="HLA816" s="16"/>
      <c r="HLB816" s="16"/>
      <c r="HLC816" s="16"/>
      <c r="HLD816" s="16"/>
      <c r="HLE816" s="16"/>
      <c r="HLF816" s="16"/>
      <c r="HLG816" s="16"/>
      <c r="HLH816" s="16"/>
      <c r="HLI816" s="16"/>
      <c r="HLJ816" s="16"/>
      <c r="HLK816" s="16"/>
      <c r="HLL816" s="16"/>
      <c r="HLM816" s="16"/>
      <c r="HLN816" s="16"/>
      <c r="HLO816" s="16"/>
      <c r="HLP816" s="16"/>
      <c r="HLQ816" s="16"/>
      <c r="HLR816" s="16"/>
      <c r="HLS816" s="16"/>
      <c r="HLT816" s="16"/>
      <c r="HLU816" s="16"/>
      <c r="HLV816" s="16"/>
      <c r="HLW816" s="16"/>
      <c r="HLX816" s="16"/>
      <c r="HLY816" s="16"/>
      <c r="HLZ816" s="16"/>
      <c r="HMA816" s="16"/>
      <c r="HMB816" s="16"/>
      <c r="HMC816" s="16"/>
      <c r="HMD816" s="16"/>
      <c r="HME816" s="16"/>
      <c r="HMF816" s="16"/>
      <c r="HMG816" s="16"/>
      <c r="HMH816" s="16"/>
      <c r="HMI816" s="16"/>
      <c r="HMJ816" s="16"/>
      <c r="HMK816" s="16"/>
      <c r="HML816" s="16"/>
      <c r="HMM816" s="16"/>
      <c r="HMN816" s="16"/>
      <c r="HMO816" s="16"/>
      <c r="HMP816" s="16"/>
      <c r="HMQ816" s="16"/>
      <c r="HMR816" s="16"/>
      <c r="HMS816" s="16"/>
      <c r="HMT816" s="16"/>
      <c r="HMU816" s="16"/>
      <c r="HMV816" s="16"/>
      <c r="HMW816" s="16"/>
      <c r="HMX816" s="16"/>
      <c r="HMY816" s="16"/>
      <c r="HMZ816" s="16"/>
      <c r="HNA816" s="16"/>
      <c r="HNB816" s="16"/>
      <c r="HNC816" s="16"/>
      <c r="HND816" s="16"/>
      <c r="HNE816" s="16"/>
      <c r="HNF816" s="16"/>
      <c r="HNG816" s="16"/>
      <c r="HNH816" s="16"/>
      <c r="HNI816" s="16"/>
      <c r="HNJ816" s="16"/>
      <c r="HNK816" s="16"/>
      <c r="HNL816" s="16"/>
      <c r="HNM816" s="16"/>
      <c r="HNN816" s="16"/>
      <c r="HNO816" s="16"/>
      <c r="HNP816" s="16"/>
      <c r="HNQ816" s="16"/>
      <c r="HNR816" s="16"/>
      <c r="HNS816" s="16"/>
      <c r="HNT816" s="16"/>
      <c r="HNU816" s="16"/>
      <c r="HNV816" s="16"/>
      <c r="HNW816" s="16"/>
      <c r="HNX816" s="16"/>
      <c r="HNY816" s="16"/>
      <c r="HNZ816" s="16"/>
      <c r="HOA816" s="16"/>
      <c r="HOB816" s="16"/>
      <c r="HOC816" s="16"/>
      <c r="HOD816" s="16"/>
      <c r="HOE816" s="16"/>
      <c r="HOF816" s="16"/>
      <c r="HOG816" s="16"/>
      <c r="HOH816" s="16"/>
      <c r="HOI816" s="16"/>
      <c r="HOJ816" s="16"/>
      <c r="HOK816" s="16"/>
      <c r="HOL816" s="16"/>
      <c r="HOM816" s="16"/>
      <c r="HON816" s="16"/>
      <c r="HOO816" s="16"/>
      <c r="HOP816" s="16"/>
      <c r="HOQ816" s="16"/>
      <c r="HOR816" s="16"/>
      <c r="HOS816" s="16"/>
      <c r="HOT816" s="16"/>
      <c r="HOU816" s="16"/>
      <c r="HOV816" s="16"/>
      <c r="HOW816" s="16"/>
      <c r="HOX816" s="16"/>
      <c r="HOY816" s="16"/>
      <c r="HOZ816" s="16"/>
      <c r="HPA816" s="16"/>
      <c r="HPB816" s="16"/>
      <c r="HPC816" s="16"/>
      <c r="HPD816" s="16"/>
      <c r="HPE816" s="16"/>
      <c r="HPF816" s="16"/>
      <c r="HPG816" s="16"/>
      <c r="HPH816" s="16"/>
      <c r="HPI816" s="16"/>
      <c r="HPJ816" s="16"/>
      <c r="HPK816" s="16"/>
      <c r="HPL816" s="16"/>
      <c r="HPM816" s="16"/>
      <c r="HPN816" s="16"/>
      <c r="HPO816" s="16"/>
      <c r="HPP816" s="16"/>
      <c r="HPQ816" s="16"/>
      <c r="HPR816" s="16"/>
      <c r="HPS816" s="16"/>
      <c r="HPT816" s="16"/>
      <c r="HPU816" s="16"/>
      <c r="HPV816" s="16"/>
      <c r="HPW816" s="16"/>
      <c r="HPX816" s="16"/>
      <c r="HPY816" s="16"/>
      <c r="HPZ816" s="16"/>
      <c r="HQA816" s="16"/>
      <c r="HQB816" s="16"/>
      <c r="HQC816" s="16"/>
      <c r="HQD816" s="16"/>
      <c r="HQE816" s="16"/>
      <c r="HQF816" s="16"/>
      <c r="HQG816" s="16"/>
      <c r="HQH816" s="16"/>
      <c r="HQI816" s="16"/>
      <c r="HQJ816" s="16"/>
      <c r="HQK816" s="16"/>
      <c r="HQL816" s="16"/>
      <c r="HQM816" s="16"/>
      <c r="HQN816" s="16"/>
      <c r="HQO816" s="16"/>
      <c r="HQP816" s="16"/>
      <c r="HQQ816" s="16"/>
      <c r="HQR816" s="16"/>
      <c r="HQS816" s="16"/>
      <c r="HQT816" s="16"/>
      <c r="HQU816" s="16"/>
      <c r="HQV816" s="16"/>
      <c r="HQW816" s="16"/>
      <c r="HQX816" s="16"/>
      <c r="HQY816" s="16"/>
      <c r="HQZ816" s="16"/>
      <c r="HRA816" s="16"/>
      <c r="HRB816" s="16"/>
      <c r="HRC816" s="16"/>
      <c r="HRD816" s="16"/>
      <c r="HRE816" s="16"/>
      <c r="HRF816" s="16"/>
      <c r="HRG816" s="16"/>
      <c r="HRH816" s="16"/>
      <c r="HRI816" s="16"/>
      <c r="HRJ816" s="16"/>
      <c r="HRK816" s="16"/>
      <c r="HRL816" s="16"/>
      <c r="HRM816" s="16"/>
      <c r="HRN816" s="16"/>
      <c r="HRO816" s="16"/>
      <c r="HRP816" s="16"/>
      <c r="HRQ816" s="16"/>
      <c r="HRR816" s="16"/>
      <c r="HRS816" s="16"/>
      <c r="HRT816" s="16"/>
      <c r="HRU816" s="16"/>
      <c r="HRV816" s="16"/>
      <c r="HRW816" s="16"/>
      <c r="HRX816" s="16"/>
      <c r="HRY816" s="16"/>
      <c r="HRZ816" s="16"/>
      <c r="HSA816" s="16"/>
      <c r="HSB816" s="16"/>
      <c r="HSC816" s="16"/>
      <c r="HSD816" s="16"/>
      <c r="HSE816" s="16"/>
      <c r="HSF816" s="16"/>
      <c r="HSG816" s="16"/>
      <c r="HSH816" s="16"/>
      <c r="HSI816" s="16"/>
      <c r="HSJ816" s="16"/>
      <c r="HSK816" s="16"/>
      <c r="HSL816" s="16"/>
      <c r="HSM816" s="16"/>
      <c r="HSN816" s="16"/>
      <c r="HSO816" s="16"/>
      <c r="HSP816" s="16"/>
      <c r="HSQ816" s="16"/>
      <c r="HSR816" s="16"/>
      <c r="HSS816" s="16"/>
      <c r="HST816" s="16"/>
      <c r="HSU816" s="16"/>
      <c r="HSV816" s="16"/>
      <c r="HSW816" s="16"/>
      <c r="HSX816" s="16"/>
      <c r="HSY816" s="16"/>
      <c r="HSZ816" s="16"/>
      <c r="HTA816" s="16"/>
      <c r="HTB816" s="16"/>
      <c r="HTC816" s="16"/>
      <c r="HTD816" s="16"/>
      <c r="HTE816" s="16"/>
      <c r="HTF816" s="16"/>
      <c r="HTG816" s="16"/>
      <c r="HTH816" s="16"/>
      <c r="HTI816" s="16"/>
      <c r="HTJ816" s="16"/>
      <c r="HTK816" s="16"/>
      <c r="HTL816" s="16"/>
      <c r="HTM816" s="16"/>
      <c r="HTN816" s="16"/>
      <c r="HTO816" s="16"/>
      <c r="HTP816" s="16"/>
      <c r="HTQ816" s="16"/>
      <c r="HTR816" s="16"/>
      <c r="HTS816" s="16"/>
      <c r="HTT816" s="16"/>
      <c r="HTU816" s="16"/>
      <c r="HTV816" s="16"/>
      <c r="HTW816" s="16"/>
      <c r="HTX816" s="16"/>
      <c r="HTY816" s="16"/>
      <c r="HTZ816" s="16"/>
      <c r="HUA816" s="16"/>
      <c r="HUB816" s="16"/>
      <c r="HUC816" s="16"/>
      <c r="HUD816" s="16"/>
      <c r="HUE816" s="16"/>
      <c r="HUF816" s="16"/>
      <c r="HUG816" s="16"/>
      <c r="HUH816" s="16"/>
      <c r="HUI816" s="16"/>
      <c r="HUJ816" s="16"/>
      <c r="HUK816" s="16"/>
      <c r="HUL816" s="16"/>
      <c r="HUM816" s="16"/>
      <c r="HUN816" s="16"/>
      <c r="HUO816" s="16"/>
      <c r="HUP816" s="16"/>
      <c r="HUQ816" s="16"/>
      <c r="HUR816" s="16"/>
      <c r="HUS816" s="16"/>
      <c r="HUT816" s="16"/>
      <c r="HUU816" s="16"/>
      <c r="HUV816" s="16"/>
      <c r="HUW816" s="16"/>
      <c r="HUX816" s="16"/>
      <c r="HUY816" s="16"/>
      <c r="HUZ816" s="16"/>
      <c r="HVA816" s="16"/>
      <c r="HVB816" s="16"/>
      <c r="HVC816" s="16"/>
      <c r="HVD816" s="16"/>
      <c r="HVE816" s="16"/>
      <c r="HVF816" s="16"/>
      <c r="HVG816" s="16"/>
      <c r="HVH816" s="16"/>
      <c r="HVI816" s="16"/>
      <c r="HVJ816" s="16"/>
      <c r="HVK816" s="16"/>
      <c r="HVL816" s="16"/>
      <c r="HVM816" s="16"/>
      <c r="HVN816" s="16"/>
      <c r="HVO816" s="16"/>
      <c r="HVP816" s="16"/>
      <c r="HVQ816" s="16"/>
      <c r="HVR816" s="16"/>
      <c r="HVS816" s="16"/>
      <c r="HVT816" s="16"/>
      <c r="HVU816" s="16"/>
      <c r="HVV816" s="16"/>
      <c r="HVW816" s="16"/>
      <c r="HVX816" s="16"/>
      <c r="HVY816" s="16"/>
      <c r="HVZ816" s="16"/>
      <c r="HWA816" s="16"/>
      <c r="HWB816" s="16"/>
      <c r="HWC816" s="16"/>
      <c r="HWD816" s="16"/>
      <c r="HWE816" s="16"/>
      <c r="HWF816" s="16"/>
      <c r="HWG816" s="16"/>
      <c r="HWH816" s="16"/>
      <c r="HWI816" s="16"/>
      <c r="HWJ816" s="16"/>
      <c r="HWK816" s="16"/>
      <c r="HWL816" s="16"/>
      <c r="HWM816" s="16"/>
      <c r="HWN816" s="16"/>
      <c r="HWO816" s="16"/>
      <c r="HWP816" s="16"/>
      <c r="HWQ816" s="16"/>
      <c r="HWR816" s="16"/>
      <c r="HWS816" s="16"/>
      <c r="HWT816" s="16"/>
      <c r="HWU816" s="16"/>
      <c r="HWV816" s="16"/>
      <c r="HWW816" s="16"/>
      <c r="HWX816" s="16"/>
      <c r="HWY816" s="16"/>
      <c r="HWZ816" s="16"/>
      <c r="HXA816" s="16"/>
      <c r="HXB816" s="16"/>
      <c r="HXC816" s="16"/>
      <c r="HXD816" s="16"/>
      <c r="HXE816" s="16"/>
      <c r="HXF816" s="16"/>
      <c r="HXG816" s="16"/>
      <c r="HXH816" s="16"/>
      <c r="HXI816" s="16"/>
      <c r="HXJ816" s="16"/>
      <c r="HXK816" s="16"/>
      <c r="HXL816" s="16"/>
      <c r="HXM816" s="16"/>
      <c r="HXN816" s="16"/>
      <c r="HXO816" s="16"/>
      <c r="HXP816" s="16"/>
      <c r="HXQ816" s="16"/>
      <c r="HXR816" s="16"/>
      <c r="HXS816" s="16"/>
      <c r="HXT816" s="16"/>
      <c r="HXU816" s="16"/>
      <c r="HXV816" s="16"/>
      <c r="HXW816" s="16"/>
      <c r="HXX816" s="16"/>
      <c r="HXY816" s="16"/>
      <c r="HXZ816" s="16"/>
      <c r="HYA816" s="16"/>
      <c r="HYB816" s="16"/>
      <c r="HYC816" s="16"/>
      <c r="HYD816" s="16"/>
      <c r="HYE816" s="16"/>
      <c r="HYF816" s="16"/>
      <c r="HYG816" s="16"/>
      <c r="HYH816" s="16"/>
      <c r="HYI816" s="16"/>
      <c r="HYJ816" s="16"/>
      <c r="HYK816" s="16"/>
      <c r="HYL816" s="16"/>
      <c r="HYM816" s="16"/>
      <c r="HYN816" s="16"/>
      <c r="HYO816" s="16"/>
      <c r="HYP816" s="16"/>
      <c r="HYQ816" s="16"/>
      <c r="HYR816" s="16"/>
      <c r="HYS816" s="16"/>
      <c r="HYT816" s="16"/>
      <c r="HYU816" s="16"/>
      <c r="HYV816" s="16"/>
      <c r="HYW816" s="16"/>
      <c r="HYX816" s="16"/>
      <c r="HYY816" s="16"/>
      <c r="HYZ816" s="16"/>
      <c r="HZA816" s="16"/>
      <c r="HZB816" s="16"/>
      <c r="HZC816" s="16"/>
      <c r="HZD816" s="16"/>
      <c r="HZE816" s="16"/>
      <c r="HZF816" s="16"/>
      <c r="HZG816" s="16"/>
      <c r="HZH816" s="16"/>
      <c r="HZI816" s="16"/>
      <c r="HZJ816" s="16"/>
      <c r="HZK816" s="16"/>
      <c r="HZL816" s="16"/>
      <c r="HZM816" s="16"/>
      <c r="HZN816" s="16"/>
      <c r="HZO816" s="16"/>
      <c r="HZP816" s="16"/>
      <c r="HZQ816" s="16"/>
      <c r="HZR816" s="16"/>
      <c r="HZS816" s="16"/>
      <c r="HZT816" s="16"/>
      <c r="HZU816" s="16"/>
      <c r="HZV816" s="16"/>
      <c r="HZW816" s="16"/>
      <c r="HZX816" s="16"/>
      <c r="HZY816" s="16"/>
      <c r="HZZ816" s="16"/>
      <c r="IAA816" s="16"/>
      <c r="IAB816" s="16"/>
      <c r="IAC816" s="16"/>
      <c r="IAD816" s="16"/>
      <c r="IAE816" s="16"/>
      <c r="IAF816" s="16"/>
      <c r="IAG816" s="16"/>
      <c r="IAH816" s="16"/>
      <c r="IAI816" s="16"/>
      <c r="IAJ816" s="16"/>
      <c r="IAK816" s="16"/>
      <c r="IAL816" s="16"/>
      <c r="IAM816" s="16"/>
      <c r="IAN816" s="16"/>
      <c r="IAO816" s="16"/>
      <c r="IAP816" s="16"/>
      <c r="IAQ816" s="16"/>
      <c r="IAR816" s="16"/>
      <c r="IAS816" s="16"/>
      <c r="IAT816" s="16"/>
      <c r="IAU816" s="16"/>
      <c r="IAV816" s="16"/>
      <c r="IAW816" s="16"/>
      <c r="IAX816" s="16"/>
      <c r="IAY816" s="16"/>
      <c r="IAZ816" s="16"/>
      <c r="IBA816" s="16"/>
      <c r="IBB816" s="16"/>
      <c r="IBC816" s="16"/>
      <c r="IBD816" s="16"/>
      <c r="IBE816" s="16"/>
      <c r="IBF816" s="16"/>
      <c r="IBG816" s="16"/>
      <c r="IBH816" s="16"/>
      <c r="IBI816" s="16"/>
      <c r="IBJ816" s="16"/>
      <c r="IBK816" s="16"/>
      <c r="IBL816" s="16"/>
      <c r="IBM816" s="16"/>
      <c r="IBN816" s="16"/>
      <c r="IBO816" s="16"/>
      <c r="IBP816" s="16"/>
      <c r="IBQ816" s="16"/>
      <c r="IBR816" s="16"/>
      <c r="IBS816" s="16"/>
      <c r="IBT816" s="16"/>
      <c r="IBU816" s="16"/>
      <c r="IBV816" s="16"/>
      <c r="IBW816" s="16"/>
      <c r="IBX816" s="16"/>
      <c r="IBY816" s="16"/>
      <c r="IBZ816" s="16"/>
      <c r="ICA816" s="16"/>
      <c r="ICB816" s="16"/>
      <c r="ICC816" s="16"/>
      <c r="ICD816" s="16"/>
      <c r="ICE816" s="16"/>
      <c r="ICF816" s="16"/>
      <c r="ICG816" s="16"/>
      <c r="ICH816" s="16"/>
      <c r="ICI816" s="16"/>
      <c r="ICJ816" s="16"/>
      <c r="ICK816" s="16"/>
      <c r="ICL816" s="16"/>
      <c r="ICM816" s="16"/>
      <c r="ICN816" s="16"/>
      <c r="ICO816" s="16"/>
      <c r="ICP816" s="16"/>
      <c r="ICQ816" s="16"/>
      <c r="ICR816" s="16"/>
      <c r="ICS816" s="16"/>
      <c r="ICT816" s="16"/>
      <c r="ICU816" s="16"/>
      <c r="ICV816" s="16"/>
      <c r="ICW816" s="16"/>
      <c r="ICX816" s="16"/>
      <c r="ICY816" s="16"/>
      <c r="ICZ816" s="16"/>
      <c r="IDA816" s="16"/>
      <c r="IDB816" s="16"/>
      <c r="IDC816" s="16"/>
      <c r="IDD816" s="16"/>
      <c r="IDE816" s="16"/>
      <c r="IDF816" s="16"/>
      <c r="IDG816" s="16"/>
      <c r="IDH816" s="16"/>
      <c r="IDI816" s="16"/>
      <c r="IDJ816" s="16"/>
      <c r="IDK816" s="16"/>
      <c r="IDL816" s="16"/>
      <c r="IDM816" s="16"/>
      <c r="IDN816" s="16"/>
      <c r="IDO816" s="16"/>
      <c r="IDP816" s="16"/>
      <c r="IDQ816" s="16"/>
      <c r="IDR816" s="16"/>
      <c r="IDS816" s="16"/>
      <c r="IDT816" s="16"/>
      <c r="IDU816" s="16"/>
      <c r="IDV816" s="16"/>
      <c r="IDW816" s="16"/>
      <c r="IDX816" s="16"/>
      <c r="IDY816" s="16"/>
      <c r="IDZ816" s="16"/>
      <c r="IEA816" s="16"/>
      <c r="IEB816" s="16"/>
      <c r="IEC816" s="16"/>
      <c r="IED816" s="16"/>
      <c r="IEE816" s="16"/>
      <c r="IEF816" s="16"/>
      <c r="IEG816" s="16"/>
      <c r="IEH816" s="16"/>
      <c r="IEI816" s="16"/>
      <c r="IEJ816" s="16"/>
      <c r="IEK816" s="16"/>
      <c r="IEL816" s="16"/>
      <c r="IEM816" s="16"/>
      <c r="IEN816" s="16"/>
      <c r="IEO816" s="16"/>
      <c r="IEP816" s="16"/>
      <c r="IEQ816" s="16"/>
      <c r="IER816" s="16"/>
      <c r="IES816" s="16"/>
      <c r="IET816" s="16"/>
      <c r="IEU816" s="16"/>
      <c r="IEV816" s="16"/>
      <c r="IEW816" s="16"/>
      <c r="IEX816" s="16"/>
      <c r="IEY816" s="16"/>
      <c r="IEZ816" s="16"/>
      <c r="IFA816" s="16"/>
      <c r="IFB816" s="16"/>
      <c r="IFC816" s="16"/>
      <c r="IFD816" s="16"/>
      <c r="IFE816" s="16"/>
      <c r="IFF816" s="16"/>
      <c r="IFG816" s="16"/>
      <c r="IFH816" s="16"/>
      <c r="IFI816" s="16"/>
      <c r="IFJ816" s="16"/>
      <c r="IFK816" s="16"/>
      <c r="IFL816" s="16"/>
      <c r="IFM816" s="16"/>
      <c r="IFN816" s="16"/>
      <c r="IFO816" s="16"/>
      <c r="IFP816" s="16"/>
      <c r="IFQ816" s="16"/>
      <c r="IFR816" s="16"/>
      <c r="IFS816" s="16"/>
      <c r="IFT816" s="16"/>
      <c r="IFU816" s="16"/>
      <c r="IFV816" s="16"/>
      <c r="IFW816" s="16"/>
      <c r="IFX816" s="16"/>
      <c r="IFY816" s="16"/>
      <c r="IFZ816" s="16"/>
      <c r="IGA816" s="16"/>
      <c r="IGB816" s="16"/>
      <c r="IGC816" s="16"/>
      <c r="IGD816" s="16"/>
      <c r="IGE816" s="16"/>
      <c r="IGF816" s="16"/>
      <c r="IGG816" s="16"/>
      <c r="IGH816" s="16"/>
      <c r="IGI816" s="16"/>
      <c r="IGJ816" s="16"/>
      <c r="IGK816" s="16"/>
      <c r="IGL816" s="16"/>
      <c r="IGM816" s="16"/>
      <c r="IGN816" s="16"/>
      <c r="IGO816" s="16"/>
      <c r="IGP816" s="16"/>
      <c r="IGQ816" s="16"/>
      <c r="IGR816" s="16"/>
      <c r="IGS816" s="16"/>
      <c r="IGT816" s="16"/>
      <c r="IGU816" s="16"/>
      <c r="IGV816" s="16"/>
      <c r="IGW816" s="16"/>
      <c r="IGX816" s="16"/>
      <c r="IGY816" s="16"/>
      <c r="IGZ816" s="16"/>
      <c r="IHA816" s="16"/>
      <c r="IHB816" s="16"/>
      <c r="IHC816" s="16"/>
      <c r="IHD816" s="16"/>
      <c r="IHE816" s="16"/>
      <c r="IHF816" s="16"/>
      <c r="IHG816" s="16"/>
      <c r="IHH816" s="16"/>
      <c r="IHI816" s="16"/>
      <c r="IHJ816" s="16"/>
      <c r="IHK816" s="16"/>
      <c r="IHL816" s="16"/>
      <c r="IHM816" s="16"/>
      <c r="IHN816" s="16"/>
      <c r="IHO816" s="16"/>
      <c r="IHP816" s="16"/>
      <c r="IHQ816" s="16"/>
      <c r="IHR816" s="16"/>
      <c r="IHS816" s="16"/>
      <c r="IHT816" s="16"/>
      <c r="IHU816" s="16"/>
      <c r="IHV816" s="16"/>
      <c r="IHW816" s="16"/>
      <c r="IHX816" s="16"/>
      <c r="IHY816" s="16"/>
      <c r="IHZ816" s="16"/>
      <c r="IIA816" s="16"/>
      <c r="IIB816" s="16"/>
      <c r="IIC816" s="16"/>
      <c r="IID816" s="16"/>
      <c r="IIE816" s="16"/>
      <c r="IIF816" s="16"/>
      <c r="IIG816" s="16"/>
      <c r="IIH816" s="16"/>
      <c r="III816" s="16"/>
      <c r="IIJ816" s="16"/>
      <c r="IIK816" s="16"/>
      <c r="IIL816" s="16"/>
      <c r="IIM816" s="16"/>
      <c r="IIN816" s="16"/>
      <c r="IIO816" s="16"/>
      <c r="IIP816" s="16"/>
      <c r="IIQ816" s="16"/>
      <c r="IIR816" s="16"/>
      <c r="IIS816" s="16"/>
      <c r="IIT816" s="16"/>
      <c r="IIU816" s="16"/>
      <c r="IIV816" s="16"/>
      <c r="IIW816" s="16"/>
      <c r="IIX816" s="16"/>
      <c r="IIY816" s="16"/>
      <c r="IIZ816" s="16"/>
      <c r="IJA816" s="16"/>
      <c r="IJB816" s="16"/>
      <c r="IJC816" s="16"/>
      <c r="IJD816" s="16"/>
      <c r="IJE816" s="16"/>
      <c r="IJF816" s="16"/>
      <c r="IJG816" s="16"/>
      <c r="IJH816" s="16"/>
      <c r="IJI816" s="16"/>
      <c r="IJJ816" s="16"/>
      <c r="IJK816" s="16"/>
      <c r="IJL816" s="16"/>
      <c r="IJM816" s="16"/>
      <c r="IJN816" s="16"/>
      <c r="IJO816" s="16"/>
      <c r="IJP816" s="16"/>
      <c r="IJQ816" s="16"/>
      <c r="IJR816" s="16"/>
      <c r="IJS816" s="16"/>
      <c r="IJT816" s="16"/>
      <c r="IJU816" s="16"/>
      <c r="IJV816" s="16"/>
      <c r="IJW816" s="16"/>
      <c r="IJX816" s="16"/>
      <c r="IJY816" s="16"/>
      <c r="IJZ816" s="16"/>
      <c r="IKA816" s="16"/>
      <c r="IKB816" s="16"/>
      <c r="IKC816" s="16"/>
      <c r="IKD816" s="16"/>
      <c r="IKE816" s="16"/>
      <c r="IKF816" s="16"/>
      <c r="IKG816" s="16"/>
      <c r="IKH816" s="16"/>
      <c r="IKI816" s="16"/>
      <c r="IKJ816" s="16"/>
      <c r="IKK816" s="16"/>
      <c r="IKL816" s="16"/>
      <c r="IKM816" s="16"/>
      <c r="IKN816" s="16"/>
      <c r="IKO816" s="16"/>
      <c r="IKP816" s="16"/>
      <c r="IKQ816" s="16"/>
      <c r="IKR816" s="16"/>
      <c r="IKS816" s="16"/>
      <c r="IKT816" s="16"/>
      <c r="IKU816" s="16"/>
      <c r="IKV816" s="16"/>
      <c r="IKW816" s="16"/>
      <c r="IKX816" s="16"/>
      <c r="IKY816" s="16"/>
      <c r="IKZ816" s="16"/>
      <c r="ILA816" s="16"/>
      <c r="ILB816" s="16"/>
      <c r="ILC816" s="16"/>
      <c r="ILD816" s="16"/>
      <c r="ILE816" s="16"/>
      <c r="ILF816" s="16"/>
      <c r="ILG816" s="16"/>
      <c r="ILH816" s="16"/>
      <c r="ILI816" s="16"/>
      <c r="ILJ816" s="16"/>
      <c r="ILK816" s="16"/>
      <c r="ILL816" s="16"/>
      <c r="ILM816" s="16"/>
      <c r="ILN816" s="16"/>
      <c r="ILO816" s="16"/>
      <c r="ILP816" s="16"/>
      <c r="ILQ816" s="16"/>
      <c r="ILR816" s="16"/>
      <c r="ILS816" s="16"/>
      <c r="ILT816" s="16"/>
      <c r="ILU816" s="16"/>
      <c r="ILV816" s="16"/>
      <c r="ILW816" s="16"/>
      <c r="ILX816" s="16"/>
      <c r="ILY816" s="16"/>
      <c r="ILZ816" s="16"/>
      <c r="IMA816" s="16"/>
      <c r="IMB816" s="16"/>
      <c r="IMC816" s="16"/>
      <c r="IMD816" s="16"/>
      <c r="IME816" s="16"/>
      <c r="IMF816" s="16"/>
      <c r="IMG816" s="16"/>
      <c r="IMH816" s="16"/>
      <c r="IMI816" s="16"/>
      <c r="IMJ816" s="16"/>
      <c r="IMK816" s="16"/>
      <c r="IML816" s="16"/>
      <c r="IMM816" s="16"/>
      <c r="IMN816" s="16"/>
      <c r="IMO816" s="16"/>
      <c r="IMP816" s="16"/>
      <c r="IMQ816" s="16"/>
      <c r="IMR816" s="16"/>
      <c r="IMS816" s="16"/>
      <c r="IMT816" s="16"/>
      <c r="IMU816" s="16"/>
      <c r="IMV816" s="16"/>
      <c r="IMW816" s="16"/>
      <c r="IMX816" s="16"/>
      <c r="IMY816" s="16"/>
      <c r="IMZ816" s="16"/>
      <c r="INA816" s="16"/>
      <c r="INB816" s="16"/>
      <c r="INC816" s="16"/>
      <c r="IND816" s="16"/>
      <c r="INE816" s="16"/>
      <c r="INF816" s="16"/>
      <c r="ING816" s="16"/>
      <c r="INH816" s="16"/>
      <c r="INI816" s="16"/>
      <c r="INJ816" s="16"/>
      <c r="INK816" s="16"/>
      <c r="INL816" s="16"/>
      <c r="INM816" s="16"/>
      <c r="INN816" s="16"/>
      <c r="INO816" s="16"/>
      <c r="INP816" s="16"/>
      <c r="INQ816" s="16"/>
      <c r="INR816" s="16"/>
      <c r="INS816" s="16"/>
      <c r="INT816" s="16"/>
      <c r="INU816" s="16"/>
      <c r="INV816" s="16"/>
      <c r="INW816" s="16"/>
      <c r="INX816" s="16"/>
      <c r="INY816" s="16"/>
      <c r="INZ816" s="16"/>
      <c r="IOA816" s="16"/>
      <c r="IOB816" s="16"/>
      <c r="IOC816" s="16"/>
      <c r="IOD816" s="16"/>
      <c r="IOE816" s="16"/>
      <c r="IOF816" s="16"/>
      <c r="IOG816" s="16"/>
      <c r="IOH816" s="16"/>
      <c r="IOI816" s="16"/>
      <c r="IOJ816" s="16"/>
      <c r="IOK816" s="16"/>
      <c r="IOL816" s="16"/>
      <c r="IOM816" s="16"/>
      <c r="ION816" s="16"/>
      <c r="IOO816" s="16"/>
      <c r="IOP816" s="16"/>
      <c r="IOQ816" s="16"/>
      <c r="IOR816" s="16"/>
      <c r="IOS816" s="16"/>
      <c r="IOT816" s="16"/>
      <c r="IOU816" s="16"/>
      <c r="IOV816" s="16"/>
      <c r="IOW816" s="16"/>
      <c r="IOX816" s="16"/>
      <c r="IOY816" s="16"/>
      <c r="IOZ816" s="16"/>
      <c r="IPA816" s="16"/>
      <c r="IPB816" s="16"/>
      <c r="IPC816" s="16"/>
      <c r="IPD816" s="16"/>
      <c r="IPE816" s="16"/>
      <c r="IPF816" s="16"/>
      <c r="IPG816" s="16"/>
      <c r="IPH816" s="16"/>
      <c r="IPI816" s="16"/>
      <c r="IPJ816" s="16"/>
      <c r="IPK816" s="16"/>
      <c r="IPL816" s="16"/>
      <c r="IPM816" s="16"/>
      <c r="IPN816" s="16"/>
      <c r="IPO816" s="16"/>
      <c r="IPP816" s="16"/>
      <c r="IPQ816" s="16"/>
      <c r="IPR816" s="16"/>
      <c r="IPS816" s="16"/>
      <c r="IPT816" s="16"/>
      <c r="IPU816" s="16"/>
      <c r="IPV816" s="16"/>
      <c r="IPW816" s="16"/>
      <c r="IPX816" s="16"/>
      <c r="IPY816" s="16"/>
      <c r="IPZ816" s="16"/>
      <c r="IQA816" s="16"/>
      <c r="IQB816" s="16"/>
      <c r="IQC816" s="16"/>
      <c r="IQD816" s="16"/>
      <c r="IQE816" s="16"/>
      <c r="IQF816" s="16"/>
      <c r="IQG816" s="16"/>
      <c r="IQH816" s="16"/>
      <c r="IQI816" s="16"/>
      <c r="IQJ816" s="16"/>
      <c r="IQK816" s="16"/>
      <c r="IQL816" s="16"/>
      <c r="IQM816" s="16"/>
      <c r="IQN816" s="16"/>
      <c r="IQO816" s="16"/>
      <c r="IQP816" s="16"/>
      <c r="IQQ816" s="16"/>
      <c r="IQR816" s="16"/>
      <c r="IQS816" s="16"/>
      <c r="IQT816" s="16"/>
      <c r="IQU816" s="16"/>
      <c r="IQV816" s="16"/>
      <c r="IQW816" s="16"/>
      <c r="IQX816" s="16"/>
      <c r="IQY816" s="16"/>
      <c r="IQZ816" s="16"/>
      <c r="IRA816" s="16"/>
      <c r="IRB816" s="16"/>
      <c r="IRC816" s="16"/>
      <c r="IRD816" s="16"/>
      <c r="IRE816" s="16"/>
      <c r="IRF816" s="16"/>
      <c r="IRG816" s="16"/>
      <c r="IRH816" s="16"/>
      <c r="IRI816" s="16"/>
      <c r="IRJ816" s="16"/>
      <c r="IRK816" s="16"/>
      <c r="IRL816" s="16"/>
      <c r="IRM816" s="16"/>
      <c r="IRN816" s="16"/>
      <c r="IRO816" s="16"/>
      <c r="IRP816" s="16"/>
      <c r="IRQ816" s="16"/>
      <c r="IRR816" s="16"/>
      <c r="IRS816" s="16"/>
      <c r="IRT816" s="16"/>
      <c r="IRU816" s="16"/>
      <c r="IRV816" s="16"/>
      <c r="IRW816" s="16"/>
      <c r="IRX816" s="16"/>
      <c r="IRY816" s="16"/>
      <c r="IRZ816" s="16"/>
      <c r="ISA816" s="16"/>
      <c r="ISB816" s="16"/>
      <c r="ISC816" s="16"/>
      <c r="ISD816" s="16"/>
      <c r="ISE816" s="16"/>
      <c r="ISF816" s="16"/>
      <c r="ISG816" s="16"/>
      <c r="ISH816" s="16"/>
      <c r="ISI816" s="16"/>
      <c r="ISJ816" s="16"/>
      <c r="ISK816" s="16"/>
      <c r="ISL816" s="16"/>
      <c r="ISM816" s="16"/>
      <c r="ISN816" s="16"/>
      <c r="ISO816" s="16"/>
      <c r="ISP816" s="16"/>
      <c r="ISQ816" s="16"/>
      <c r="ISR816" s="16"/>
      <c r="ISS816" s="16"/>
      <c r="IST816" s="16"/>
      <c r="ISU816" s="16"/>
      <c r="ISV816" s="16"/>
      <c r="ISW816" s="16"/>
      <c r="ISX816" s="16"/>
      <c r="ISY816" s="16"/>
      <c r="ISZ816" s="16"/>
      <c r="ITA816" s="16"/>
      <c r="ITB816" s="16"/>
      <c r="ITC816" s="16"/>
      <c r="ITD816" s="16"/>
      <c r="ITE816" s="16"/>
      <c r="ITF816" s="16"/>
      <c r="ITG816" s="16"/>
      <c r="ITH816" s="16"/>
      <c r="ITI816" s="16"/>
      <c r="ITJ816" s="16"/>
      <c r="ITK816" s="16"/>
      <c r="ITL816" s="16"/>
      <c r="ITM816" s="16"/>
      <c r="ITN816" s="16"/>
      <c r="ITO816" s="16"/>
      <c r="ITP816" s="16"/>
      <c r="ITQ816" s="16"/>
      <c r="ITR816" s="16"/>
      <c r="ITS816" s="16"/>
      <c r="ITT816" s="16"/>
      <c r="ITU816" s="16"/>
      <c r="ITV816" s="16"/>
      <c r="ITW816" s="16"/>
      <c r="ITX816" s="16"/>
      <c r="ITY816" s="16"/>
      <c r="ITZ816" s="16"/>
      <c r="IUA816" s="16"/>
      <c r="IUB816" s="16"/>
      <c r="IUC816" s="16"/>
      <c r="IUD816" s="16"/>
      <c r="IUE816" s="16"/>
      <c r="IUF816" s="16"/>
      <c r="IUG816" s="16"/>
      <c r="IUH816" s="16"/>
      <c r="IUI816" s="16"/>
      <c r="IUJ816" s="16"/>
      <c r="IUK816" s="16"/>
      <c r="IUL816" s="16"/>
      <c r="IUM816" s="16"/>
      <c r="IUN816" s="16"/>
      <c r="IUO816" s="16"/>
      <c r="IUP816" s="16"/>
      <c r="IUQ816" s="16"/>
      <c r="IUR816" s="16"/>
      <c r="IUS816" s="16"/>
      <c r="IUT816" s="16"/>
      <c r="IUU816" s="16"/>
      <c r="IUV816" s="16"/>
      <c r="IUW816" s="16"/>
      <c r="IUX816" s="16"/>
      <c r="IUY816" s="16"/>
      <c r="IUZ816" s="16"/>
      <c r="IVA816" s="16"/>
      <c r="IVB816" s="16"/>
      <c r="IVC816" s="16"/>
      <c r="IVD816" s="16"/>
      <c r="IVE816" s="16"/>
      <c r="IVF816" s="16"/>
      <c r="IVG816" s="16"/>
      <c r="IVH816" s="16"/>
      <c r="IVI816" s="16"/>
      <c r="IVJ816" s="16"/>
      <c r="IVK816" s="16"/>
      <c r="IVL816" s="16"/>
      <c r="IVM816" s="16"/>
      <c r="IVN816" s="16"/>
      <c r="IVO816" s="16"/>
      <c r="IVP816" s="16"/>
      <c r="IVQ816" s="16"/>
      <c r="IVR816" s="16"/>
      <c r="IVS816" s="16"/>
      <c r="IVT816" s="16"/>
      <c r="IVU816" s="16"/>
      <c r="IVV816" s="16"/>
      <c r="IVW816" s="16"/>
      <c r="IVX816" s="16"/>
      <c r="IVY816" s="16"/>
      <c r="IVZ816" s="16"/>
      <c r="IWA816" s="16"/>
      <c r="IWB816" s="16"/>
      <c r="IWC816" s="16"/>
      <c r="IWD816" s="16"/>
      <c r="IWE816" s="16"/>
      <c r="IWF816" s="16"/>
      <c r="IWG816" s="16"/>
      <c r="IWH816" s="16"/>
      <c r="IWI816" s="16"/>
      <c r="IWJ816" s="16"/>
      <c r="IWK816" s="16"/>
      <c r="IWL816" s="16"/>
      <c r="IWM816" s="16"/>
      <c r="IWN816" s="16"/>
      <c r="IWO816" s="16"/>
      <c r="IWP816" s="16"/>
      <c r="IWQ816" s="16"/>
      <c r="IWR816" s="16"/>
      <c r="IWS816" s="16"/>
      <c r="IWT816" s="16"/>
      <c r="IWU816" s="16"/>
      <c r="IWV816" s="16"/>
      <c r="IWW816" s="16"/>
      <c r="IWX816" s="16"/>
      <c r="IWY816" s="16"/>
      <c r="IWZ816" s="16"/>
      <c r="IXA816" s="16"/>
      <c r="IXB816" s="16"/>
      <c r="IXC816" s="16"/>
      <c r="IXD816" s="16"/>
      <c r="IXE816" s="16"/>
      <c r="IXF816" s="16"/>
      <c r="IXG816" s="16"/>
      <c r="IXH816" s="16"/>
      <c r="IXI816" s="16"/>
      <c r="IXJ816" s="16"/>
      <c r="IXK816" s="16"/>
      <c r="IXL816" s="16"/>
      <c r="IXM816" s="16"/>
      <c r="IXN816" s="16"/>
      <c r="IXO816" s="16"/>
      <c r="IXP816" s="16"/>
      <c r="IXQ816" s="16"/>
      <c r="IXR816" s="16"/>
      <c r="IXS816" s="16"/>
      <c r="IXT816" s="16"/>
      <c r="IXU816" s="16"/>
      <c r="IXV816" s="16"/>
      <c r="IXW816" s="16"/>
      <c r="IXX816" s="16"/>
      <c r="IXY816" s="16"/>
      <c r="IXZ816" s="16"/>
      <c r="IYA816" s="16"/>
      <c r="IYB816" s="16"/>
      <c r="IYC816" s="16"/>
      <c r="IYD816" s="16"/>
      <c r="IYE816" s="16"/>
      <c r="IYF816" s="16"/>
      <c r="IYG816" s="16"/>
      <c r="IYH816" s="16"/>
      <c r="IYI816" s="16"/>
      <c r="IYJ816" s="16"/>
      <c r="IYK816" s="16"/>
      <c r="IYL816" s="16"/>
      <c r="IYM816" s="16"/>
      <c r="IYN816" s="16"/>
      <c r="IYO816" s="16"/>
      <c r="IYP816" s="16"/>
      <c r="IYQ816" s="16"/>
      <c r="IYR816" s="16"/>
      <c r="IYS816" s="16"/>
      <c r="IYT816" s="16"/>
      <c r="IYU816" s="16"/>
      <c r="IYV816" s="16"/>
      <c r="IYW816" s="16"/>
      <c r="IYX816" s="16"/>
      <c r="IYY816" s="16"/>
      <c r="IYZ816" s="16"/>
      <c r="IZA816" s="16"/>
      <c r="IZB816" s="16"/>
      <c r="IZC816" s="16"/>
      <c r="IZD816" s="16"/>
      <c r="IZE816" s="16"/>
      <c r="IZF816" s="16"/>
      <c r="IZG816" s="16"/>
      <c r="IZH816" s="16"/>
      <c r="IZI816" s="16"/>
      <c r="IZJ816" s="16"/>
      <c r="IZK816" s="16"/>
      <c r="IZL816" s="16"/>
      <c r="IZM816" s="16"/>
      <c r="IZN816" s="16"/>
      <c r="IZO816" s="16"/>
      <c r="IZP816" s="16"/>
      <c r="IZQ816" s="16"/>
      <c r="IZR816" s="16"/>
      <c r="IZS816" s="16"/>
      <c r="IZT816" s="16"/>
      <c r="IZU816" s="16"/>
      <c r="IZV816" s="16"/>
      <c r="IZW816" s="16"/>
      <c r="IZX816" s="16"/>
      <c r="IZY816" s="16"/>
      <c r="IZZ816" s="16"/>
      <c r="JAA816" s="16"/>
      <c r="JAB816" s="16"/>
      <c r="JAC816" s="16"/>
      <c r="JAD816" s="16"/>
      <c r="JAE816" s="16"/>
      <c r="JAF816" s="16"/>
      <c r="JAG816" s="16"/>
      <c r="JAH816" s="16"/>
      <c r="JAI816" s="16"/>
      <c r="JAJ816" s="16"/>
      <c r="JAK816" s="16"/>
      <c r="JAL816" s="16"/>
      <c r="JAM816" s="16"/>
      <c r="JAN816" s="16"/>
      <c r="JAO816" s="16"/>
      <c r="JAP816" s="16"/>
      <c r="JAQ816" s="16"/>
      <c r="JAR816" s="16"/>
      <c r="JAS816" s="16"/>
      <c r="JAT816" s="16"/>
      <c r="JAU816" s="16"/>
      <c r="JAV816" s="16"/>
      <c r="JAW816" s="16"/>
      <c r="JAX816" s="16"/>
      <c r="JAY816" s="16"/>
      <c r="JAZ816" s="16"/>
      <c r="JBA816" s="16"/>
      <c r="JBB816" s="16"/>
      <c r="JBC816" s="16"/>
      <c r="JBD816" s="16"/>
      <c r="JBE816" s="16"/>
      <c r="JBF816" s="16"/>
      <c r="JBG816" s="16"/>
      <c r="JBH816" s="16"/>
      <c r="JBI816" s="16"/>
      <c r="JBJ816" s="16"/>
      <c r="JBK816" s="16"/>
      <c r="JBL816" s="16"/>
      <c r="JBM816" s="16"/>
      <c r="JBN816" s="16"/>
      <c r="JBO816" s="16"/>
      <c r="JBP816" s="16"/>
      <c r="JBQ816" s="16"/>
      <c r="JBR816" s="16"/>
      <c r="JBS816" s="16"/>
      <c r="JBT816" s="16"/>
      <c r="JBU816" s="16"/>
      <c r="JBV816" s="16"/>
      <c r="JBW816" s="16"/>
      <c r="JBX816" s="16"/>
      <c r="JBY816" s="16"/>
      <c r="JBZ816" s="16"/>
      <c r="JCA816" s="16"/>
      <c r="JCB816" s="16"/>
      <c r="JCC816" s="16"/>
      <c r="JCD816" s="16"/>
      <c r="JCE816" s="16"/>
      <c r="JCF816" s="16"/>
      <c r="JCG816" s="16"/>
      <c r="JCH816" s="16"/>
      <c r="JCI816" s="16"/>
      <c r="JCJ816" s="16"/>
      <c r="JCK816" s="16"/>
      <c r="JCL816" s="16"/>
      <c r="JCM816" s="16"/>
      <c r="JCN816" s="16"/>
      <c r="JCO816" s="16"/>
      <c r="JCP816" s="16"/>
      <c r="JCQ816" s="16"/>
      <c r="JCR816" s="16"/>
      <c r="JCS816" s="16"/>
      <c r="JCT816" s="16"/>
      <c r="JCU816" s="16"/>
      <c r="JCV816" s="16"/>
      <c r="JCW816" s="16"/>
      <c r="JCX816" s="16"/>
      <c r="JCY816" s="16"/>
      <c r="JCZ816" s="16"/>
      <c r="JDA816" s="16"/>
      <c r="JDB816" s="16"/>
      <c r="JDC816" s="16"/>
      <c r="JDD816" s="16"/>
      <c r="JDE816" s="16"/>
      <c r="JDF816" s="16"/>
      <c r="JDG816" s="16"/>
      <c r="JDH816" s="16"/>
      <c r="JDI816" s="16"/>
      <c r="JDJ816" s="16"/>
      <c r="JDK816" s="16"/>
      <c r="JDL816" s="16"/>
      <c r="JDM816" s="16"/>
      <c r="JDN816" s="16"/>
      <c r="JDO816" s="16"/>
      <c r="JDP816" s="16"/>
      <c r="JDQ816" s="16"/>
      <c r="JDR816" s="16"/>
      <c r="JDS816" s="16"/>
      <c r="JDT816" s="16"/>
      <c r="JDU816" s="16"/>
      <c r="JDV816" s="16"/>
      <c r="JDW816" s="16"/>
      <c r="JDX816" s="16"/>
      <c r="JDY816" s="16"/>
      <c r="JDZ816" s="16"/>
      <c r="JEA816" s="16"/>
      <c r="JEB816" s="16"/>
      <c r="JEC816" s="16"/>
      <c r="JED816" s="16"/>
      <c r="JEE816" s="16"/>
      <c r="JEF816" s="16"/>
      <c r="JEG816" s="16"/>
      <c r="JEH816" s="16"/>
      <c r="JEI816" s="16"/>
      <c r="JEJ816" s="16"/>
      <c r="JEK816" s="16"/>
      <c r="JEL816" s="16"/>
      <c r="JEM816" s="16"/>
      <c r="JEN816" s="16"/>
      <c r="JEO816" s="16"/>
      <c r="JEP816" s="16"/>
      <c r="JEQ816" s="16"/>
      <c r="JER816" s="16"/>
      <c r="JES816" s="16"/>
      <c r="JET816" s="16"/>
      <c r="JEU816" s="16"/>
      <c r="JEV816" s="16"/>
      <c r="JEW816" s="16"/>
      <c r="JEX816" s="16"/>
      <c r="JEY816" s="16"/>
      <c r="JEZ816" s="16"/>
      <c r="JFA816" s="16"/>
      <c r="JFB816" s="16"/>
      <c r="JFC816" s="16"/>
      <c r="JFD816" s="16"/>
      <c r="JFE816" s="16"/>
      <c r="JFF816" s="16"/>
      <c r="JFG816" s="16"/>
      <c r="JFH816" s="16"/>
      <c r="JFI816" s="16"/>
      <c r="JFJ816" s="16"/>
      <c r="JFK816" s="16"/>
      <c r="JFL816" s="16"/>
      <c r="JFM816" s="16"/>
      <c r="JFN816" s="16"/>
      <c r="JFO816" s="16"/>
      <c r="JFP816" s="16"/>
      <c r="JFQ816" s="16"/>
      <c r="JFR816" s="16"/>
      <c r="JFS816" s="16"/>
      <c r="JFT816" s="16"/>
      <c r="JFU816" s="16"/>
      <c r="JFV816" s="16"/>
      <c r="JFW816" s="16"/>
      <c r="JFX816" s="16"/>
      <c r="JFY816" s="16"/>
      <c r="JFZ816" s="16"/>
      <c r="JGA816" s="16"/>
      <c r="JGB816" s="16"/>
      <c r="JGC816" s="16"/>
      <c r="JGD816" s="16"/>
      <c r="JGE816" s="16"/>
      <c r="JGF816" s="16"/>
      <c r="JGG816" s="16"/>
      <c r="JGH816" s="16"/>
      <c r="JGI816" s="16"/>
      <c r="JGJ816" s="16"/>
      <c r="JGK816" s="16"/>
      <c r="JGL816" s="16"/>
      <c r="JGM816" s="16"/>
      <c r="JGN816" s="16"/>
      <c r="JGO816" s="16"/>
      <c r="JGP816" s="16"/>
      <c r="JGQ816" s="16"/>
      <c r="JGR816" s="16"/>
      <c r="JGS816" s="16"/>
      <c r="JGT816" s="16"/>
      <c r="JGU816" s="16"/>
      <c r="JGV816" s="16"/>
      <c r="JGW816" s="16"/>
      <c r="JGX816" s="16"/>
      <c r="JGY816" s="16"/>
      <c r="JGZ816" s="16"/>
      <c r="JHA816" s="16"/>
      <c r="JHB816" s="16"/>
      <c r="JHC816" s="16"/>
      <c r="JHD816" s="16"/>
      <c r="JHE816" s="16"/>
      <c r="JHF816" s="16"/>
      <c r="JHG816" s="16"/>
      <c r="JHH816" s="16"/>
      <c r="JHI816" s="16"/>
      <c r="JHJ816" s="16"/>
      <c r="JHK816" s="16"/>
      <c r="JHL816" s="16"/>
      <c r="JHM816" s="16"/>
      <c r="JHN816" s="16"/>
      <c r="JHO816" s="16"/>
      <c r="JHP816" s="16"/>
      <c r="JHQ816" s="16"/>
      <c r="JHR816" s="16"/>
      <c r="JHS816" s="16"/>
      <c r="JHT816" s="16"/>
      <c r="JHU816" s="16"/>
      <c r="JHV816" s="16"/>
      <c r="JHW816" s="16"/>
      <c r="JHX816" s="16"/>
      <c r="JHY816" s="16"/>
      <c r="JHZ816" s="16"/>
      <c r="JIA816" s="16"/>
      <c r="JIB816" s="16"/>
      <c r="JIC816" s="16"/>
      <c r="JID816" s="16"/>
      <c r="JIE816" s="16"/>
      <c r="JIF816" s="16"/>
      <c r="JIG816" s="16"/>
      <c r="JIH816" s="16"/>
      <c r="JII816" s="16"/>
      <c r="JIJ816" s="16"/>
      <c r="JIK816" s="16"/>
      <c r="JIL816" s="16"/>
      <c r="JIM816" s="16"/>
      <c r="JIN816" s="16"/>
      <c r="JIO816" s="16"/>
      <c r="JIP816" s="16"/>
      <c r="JIQ816" s="16"/>
      <c r="JIR816" s="16"/>
      <c r="JIS816" s="16"/>
      <c r="JIT816" s="16"/>
      <c r="JIU816" s="16"/>
      <c r="JIV816" s="16"/>
      <c r="JIW816" s="16"/>
      <c r="JIX816" s="16"/>
      <c r="JIY816" s="16"/>
      <c r="JIZ816" s="16"/>
      <c r="JJA816" s="16"/>
      <c r="JJB816" s="16"/>
      <c r="JJC816" s="16"/>
      <c r="JJD816" s="16"/>
      <c r="JJE816" s="16"/>
      <c r="JJF816" s="16"/>
      <c r="JJG816" s="16"/>
      <c r="JJH816" s="16"/>
      <c r="JJI816" s="16"/>
      <c r="JJJ816" s="16"/>
      <c r="JJK816" s="16"/>
      <c r="JJL816" s="16"/>
      <c r="JJM816" s="16"/>
      <c r="JJN816" s="16"/>
      <c r="JJO816" s="16"/>
      <c r="JJP816" s="16"/>
      <c r="JJQ816" s="16"/>
      <c r="JJR816" s="16"/>
      <c r="JJS816" s="16"/>
      <c r="JJT816" s="16"/>
      <c r="JJU816" s="16"/>
      <c r="JJV816" s="16"/>
      <c r="JJW816" s="16"/>
      <c r="JJX816" s="16"/>
      <c r="JJY816" s="16"/>
      <c r="JJZ816" s="16"/>
      <c r="JKA816" s="16"/>
      <c r="JKB816" s="16"/>
      <c r="JKC816" s="16"/>
      <c r="JKD816" s="16"/>
      <c r="JKE816" s="16"/>
      <c r="JKF816" s="16"/>
      <c r="JKG816" s="16"/>
      <c r="JKH816" s="16"/>
      <c r="JKI816" s="16"/>
      <c r="JKJ816" s="16"/>
      <c r="JKK816" s="16"/>
      <c r="JKL816" s="16"/>
      <c r="JKM816" s="16"/>
      <c r="JKN816" s="16"/>
      <c r="JKO816" s="16"/>
      <c r="JKP816" s="16"/>
      <c r="JKQ816" s="16"/>
      <c r="JKR816" s="16"/>
      <c r="JKS816" s="16"/>
      <c r="JKT816" s="16"/>
      <c r="JKU816" s="16"/>
      <c r="JKV816" s="16"/>
      <c r="JKW816" s="16"/>
      <c r="JKX816" s="16"/>
      <c r="JKY816" s="16"/>
      <c r="JKZ816" s="16"/>
      <c r="JLA816" s="16"/>
      <c r="JLB816" s="16"/>
      <c r="JLC816" s="16"/>
      <c r="JLD816" s="16"/>
      <c r="JLE816" s="16"/>
      <c r="JLF816" s="16"/>
      <c r="JLG816" s="16"/>
      <c r="JLH816" s="16"/>
      <c r="JLI816" s="16"/>
      <c r="JLJ816" s="16"/>
      <c r="JLK816" s="16"/>
      <c r="JLL816" s="16"/>
      <c r="JLM816" s="16"/>
      <c r="JLN816" s="16"/>
      <c r="JLO816" s="16"/>
      <c r="JLP816" s="16"/>
      <c r="JLQ816" s="16"/>
      <c r="JLR816" s="16"/>
      <c r="JLS816" s="16"/>
      <c r="JLT816" s="16"/>
      <c r="JLU816" s="16"/>
      <c r="JLV816" s="16"/>
      <c r="JLW816" s="16"/>
      <c r="JLX816" s="16"/>
      <c r="JLY816" s="16"/>
      <c r="JLZ816" s="16"/>
      <c r="JMA816" s="16"/>
      <c r="JMB816" s="16"/>
      <c r="JMC816" s="16"/>
      <c r="JMD816" s="16"/>
      <c r="JME816" s="16"/>
      <c r="JMF816" s="16"/>
      <c r="JMG816" s="16"/>
      <c r="JMH816" s="16"/>
      <c r="JMI816" s="16"/>
      <c r="JMJ816" s="16"/>
      <c r="JMK816" s="16"/>
      <c r="JML816" s="16"/>
      <c r="JMM816" s="16"/>
      <c r="JMN816" s="16"/>
      <c r="JMO816" s="16"/>
      <c r="JMP816" s="16"/>
      <c r="JMQ816" s="16"/>
      <c r="JMR816" s="16"/>
      <c r="JMS816" s="16"/>
      <c r="JMT816" s="16"/>
      <c r="JMU816" s="16"/>
      <c r="JMV816" s="16"/>
      <c r="JMW816" s="16"/>
      <c r="JMX816" s="16"/>
      <c r="JMY816" s="16"/>
      <c r="JMZ816" s="16"/>
      <c r="JNA816" s="16"/>
      <c r="JNB816" s="16"/>
      <c r="JNC816" s="16"/>
      <c r="JND816" s="16"/>
      <c r="JNE816" s="16"/>
      <c r="JNF816" s="16"/>
      <c r="JNG816" s="16"/>
      <c r="JNH816" s="16"/>
      <c r="JNI816" s="16"/>
      <c r="JNJ816" s="16"/>
      <c r="JNK816" s="16"/>
      <c r="JNL816" s="16"/>
      <c r="JNM816" s="16"/>
      <c r="JNN816" s="16"/>
      <c r="JNO816" s="16"/>
      <c r="JNP816" s="16"/>
      <c r="JNQ816" s="16"/>
      <c r="JNR816" s="16"/>
      <c r="JNS816" s="16"/>
      <c r="JNT816" s="16"/>
      <c r="JNU816" s="16"/>
      <c r="JNV816" s="16"/>
      <c r="JNW816" s="16"/>
      <c r="JNX816" s="16"/>
      <c r="JNY816" s="16"/>
      <c r="JNZ816" s="16"/>
      <c r="JOA816" s="16"/>
      <c r="JOB816" s="16"/>
      <c r="JOC816" s="16"/>
      <c r="JOD816" s="16"/>
      <c r="JOE816" s="16"/>
      <c r="JOF816" s="16"/>
      <c r="JOG816" s="16"/>
      <c r="JOH816" s="16"/>
      <c r="JOI816" s="16"/>
      <c r="JOJ816" s="16"/>
      <c r="JOK816" s="16"/>
      <c r="JOL816" s="16"/>
      <c r="JOM816" s="16"/>
      <c r="JON816" s="16"/>
      <c r="JOO816" s="16"/>
      <c r="JOP816" s="16"/>
      <c r="JOQ816" s="16"/>
      <c r="JOR816" s="16"/>
      <c r="JOS816" s="16"/>
      <c r="JOT816" s="16"/>
      <c r="JOU816" s="16"/>
      <c r="JOV816" s="16"/>
      <c r="JOW816" s="16"/>
      <c r="JOX816" s="16"/>
      <c r="JOY816" s="16"/>
      <c r="JOZ816" s="16"/>
      <c r="JPA816" s="16"/>
      <c r="JPB816" s="16"/>
      <c r="JPC816" s="16"/>
      <c r="JPD816" s="16"/>
      <c r="JPE816" s="16"/>
      <c r="JPF816" s="16"/>
      <c r="JPG816" s="16"/>
      <c r="JPH816" s="16"/>
      <c r="JPI816" s="16"/>
      <c r="JPJ816" s="16"/>
      <c r="JPK816" s="16"/>
      <c r="JPL816" s="16"/>
      <c r="JPM816" s="16"/>
      <c r="JPN816" s="16"/>
      <c r="JPO816" s="16"/>
      <c r="JPP816" s="16"/>
      <c r="JPQ816" s="16"/>
      <c r="JPR816" s="16"/>
      <c r="JPS816" s="16"/>
      <c r="JPT816" s="16"/>
      <c r="JPU816" s="16"/>
      <c r="JPV816" s="16"/>
      <c r="JPW816" s="16"/>
      <c r="JPX816" s="16"/>
      <c r="JPY816" s="16"/>
      <c r="JPZ816" s="16"/>
      <c r="JQA816" s="16"/>
      <c r="JQB816" s="16"/>
      <c r="JQC816" s="16"/>
      <c r="JQD816" s="16"/>
      <c r="JQE816" s="16"/>
      <c r="JQF816" s="16"/>
      <c r="JQG816" s="16"/>
      <c r="JQH816" s="16"/>
      <c r="JQI816" s="16"/>
      <c r="JQJ816" s="16"/>
      <c r="JQK816" s="16"/>
      <c r="JQL816" s="16"/>
      <c r="JQM816" s="16"/>
      <c r="JQN816" s="16"/>
      <c r="JQO816" s="16"/>
      <c r="JQP816" s="16"/>
      <c r="JQQ816" s="16"/>
      <c r="JQR816" s="16"/>
      <c r="JQS816" s="16"/>
      <c r="JQT816" s="16"/>
      <c r="JQU816" s="16"/>
      <c r="JQV816" s="16"/>
      <c r="JQW816" s="16"/>
      <c r="JQX816" s="16"/>
      <c r="JQY816" s="16"/>
      <c r="JQZ816" s="16"/>
      <c r="JRA816" s="16"/>
      <c r="JRB816" s="16"/>
      <c r="JRC816" s="16"/>
      <c r="JRD816" s="16"/>
      <c r="JRE816" s="16"/>
      <c r="JRF816" s="16"/>
      <c r="JRG816" s="16"/>
      <c r="JRH816" s="16"/>
      <c r="JRI816" s="16"/>
      <c r="JRJ816" s="16"/>
      <c r="JRK816" s="16"/>
      <c r="JRL816" s="16"/>
      <c r="JRM816" s="16"/>
      <c r="JRN816" s="16"/>
      <c r="JRO816" s="16"/>
      <c r="JRP816" s="16"/>
      <c r="JRQ816" s="16"/>
      <c r="JRR816" s="16"/>
      <c r="JRS816" s="16"/>
      <c r="JRT816" s="16"/>
      <c r="JRU816" s="16"/>
      <c r="JRV816" s="16"/>
      <c r="JRW816" s="16"/>
      <c r="JRX816" s="16"/>
      <c r="JRY816" s="16"/>
      <c r="JRZ816" s="16"/>
      <c r="JSA816" s="16"/>
      <c r="JSB816" s="16"/>
      <c r="JSC816" s="16"/>
      <c r="JSD816" s="16"/>
      <c r="JSE816" s="16"/>
      <c r="JSF816" s="16"/>
      <c r="JSG816" s="16"/>
      <c r="JSH816" s="16"/>
      <c r="JSI816" s="16"/>
      <c r="JSJ816" s="16"/>
      <c r="JSK816" s="16"/>
      <c r="JSL816" s="16"/>
      <c r="JSM816" s="16"/>
      <c r="JSN816" s="16"/>
      <c r="JSO816" s="16"/>
      <c r="JSP816" s="16"/>
      <c r="JSQ816" s="16"/>
      <c r="JSR816" s="16"/>
      <c r="JSS816" s="16"/>
      <c r="JST816" s="16"/>
      <c r="JSU816" s="16"/>
      <c r="JSV816" s="16"/>
      <c r="JSW816" s="16"/>
      <c r="JSX816" s="16"/>
      <c r="JSY816" s="16"/>
      <c r="JSZ816" s="16"/>
      <c r="JTA816" s="16"/>
      <c r="JTB816" s="16"/>
      <c r="JTC816" s="16"/>
      <c r="JTD816" s="16"/>
      <c r="JTE816" s="16"/>
      <c r="JTF816" s="16"/>
      <c r="JTG816" s="16"/>
      <c r="JTH816" s="16"/>
      <c r="JTI816" s="16"/>
      <c r="JTJ816" s="16"/>
      <c r="JTK816" s="16"/>
      <c r="JTL816" s="16"/>
      <c r="JTM816" s="16"/>
      <c r="JTN816" s="16"/>
      <c r="JTO816" s="16"/>
      <c r="JTP816" s="16"/>
      <c r="JTQ816" s="16"/>
      <c r="JTR816" s="16"/>
      <c r="JTS816" s="16"/>
      <c r="JTT816" s="16"/>
      <c r="JTU816" s="16"/>
      <c r="JTV816" s="16"/>
      <c r="JTW816" s="16"/>
      <c r="JTX816" s="16"/>
      <c r="JTY816" s="16"/>
      <c r="JTZ816" s="16"/>
      <c r="JUA816" s="16"/>
      <c r="JUB816" s="16"/>
      <c r="JUC816" s="16"/>
      <c r="JUD816" s="16"/>
      <c r="JUE816" s="16"/>
      <c r="JUF816" s="16"/>
      <c r="JUG816" s="16"/>
      <c r="JUH816" s="16"/>
      <c r="JUI816" s="16"/>
      <c r="JUJ816" s="16"/>
      <c r="JUK816" s="16"/>
      <c r="JUL816" s="16"/>
      <c r="JUM816" s="16"/>
      <c r="JUN816" s="16"/>
      <c r="JUO816" s="16"/>
      <c r="JUP816" s="16"/>
      <c r="JUQ816" s="16"/>
      <c r="JUR816" s="16"/>
      <c r="JUS816" s="16"/>
      <c r="JUT816" s="16"/>
      <c r="JUU816" s="16"/>
      <c r="JUV816" s="16"/>
      <c r="JUW816" s="16"/>
      <c r="JUX816" s="16"/>
      <c r="JUY816" s="16"/>
      <c r="JUZ816" s="16"/>
      <c r="JVA816" s="16"/>
      <c r="JVB816" s="16"/>
      <c r="JVC816" s="16"/>
      <c r="JVD816" s="16"/>
      <c r="JVE816" s="16"/>
      <c r="JVF816" s="16"/>
      <c r="JVG816" s="16"/>
      <c r="JVH816" s="16"/>
      <c r="JVI816" s="16"/>
      <c r="JVJ816" s="16"/>
      <c r="JVK816" s="16"/>
      <c r="JVL816" s="16"/>
      <c r="JVM816" s="16"/>
      <c r="JVN816" s="16"/>
      <c r="JVO816" s="16"/>
      <c r="JVP816" s="16"/>
      <c r="JVQ816" s="16"/>
      <c r="JVR816" s="16"/>
      <c r="JVS816" s="16"/>
      <c r="JVT816" s="16"/>
      <c r="JVU816" s="16"/>
      <c r="JVV816" s="16"/>
      <c r="JVW816" s="16"/>
      <c r="JVX816" s="16"/>
      <c r="JVY816" s="16"/>
      <c r="JVZ816" s="16"/>
      <c r="JWA816" s="16"/>
      <c r="JWB816" s="16"/>
      <c r="JWC816" s="16"/>
      <c r="JWD816" s="16"/>
      <c r="JWE816" s="16"/>
      <c r="JWF816" s="16"/>
      <c r="JWG816" s="16"/>
      <c r="JWH816" s="16"/>
      <c r="JWI816" s="16"/>
      <c r="JWJ816" s="16"/>
      <c r="JWK816" s="16"/>
      <c r="JWL816" s="16"/>
      <c r="JWM816" s="16"/>
      <c r="JWN816" s="16"/>
      <c r="JWO816" s="16"/>
      <c r="JWP816" s="16"/>
      <c r="JWQ816" s="16"/>
      <c r="JWR816" s="16"/>
      <c r="JWS816" s="16"/>
      <c r="JWT816" s="16"/>
      <c r="JWU816" s="16"/>
      <c r="JWV816" s="16"/>
      <c r="JWW816" s="16"/>
      <c r="JWX816" s="16"/>
      <c r="JWY816" s="16"/>
      <c r="JWZ816" s="16"/>
      <c r="JXA816" s="16"/>
      <c r="JXB816" s="16"/>
      <c r="JXC816" s="16"/>
      <c r="JXD816" s="16"/>
      <c r="JXE816" s="16"/>
      <c r="JXF816" s="16"/>
      <c r="JXG816" s="16"/>
      <c r="JXH816" s="16"/>
      <c r="JXI816" s="16"/>
      <c r="JXJ816" s="16"/>
      <c r="JXK816" s="16"/>
      <c r="JXL816" s="16"/>
      <c r="JXM816" s="16"/>
      <c r="JXN816" s="16"/>
      <c r="JXO816" s="16"/>
      <c r="JXP816" s="16"/>
      <c r="JXQ816" s="16"/>
      <c r="JXR816" s="16"/>
      <c r="JXS816" s="16"/>
      <c r="JXT816" s="16"/>
      <c r="JXU816" s="16"/>
      <c r="JXV816" s="16"/>
      <c r="JXW816" s="16"/>
      <c r="JXX816" s="16"/>
      <c r="JXY816" s="16"/>
      <c r="JXZ816" s="16"/>
      <c r="JYA816" s="16"/>
      <c r="JYB816" s="16"/>
      <c r="JYC816" s="16"/>
      <c r="JYD816" s="16"/>
      <c r="JYE816" s="16"/>
      <c r="JYF816" s="16"/>
      <c r="JYG816" s="16"/>
      <c r="JYH816" s="16"/>
      <c r="JYI816" s="16"/>
      <c r="JYJ816" s="16"/>
      <c r="JYK816" s="16"/>
      <c r="JYL816" s="16"/>
      <c r="JYM816" s="16"/>
      <c r="JYN816" s="16"/>
      <c r="JYO816" s="16"/>
      <c r="JYP816" s="16"/>
      <c r="JYQ816" s="16"/>
      <c r="JYR816" s="16"/>
      <c r="JYS816" s="16"/>
      <c r="JYT816" s="16"/>
      <c r="JYU816" s="16"/>
      <c r="JYV816" s="16"/>
      <c r="JYW816" s="16"/>
      <c r="JYX816" s="16"/>
      <c r="JYY816" s="16"/>
      <c r="JYZ816" s="16"/>
      <c r="JZA816" s="16"/>
      <c r="JZB816" s="16"/>
      <c r="JZC816" s="16"/>
      <c r="JZD816" s="16"/>
      <c r="JZE816" s="16"/>
      <c r="JZF816" s="16"/>
      <c r="JZG816" s="16"/>
      <c r="JZH816" s="16"/>
      <c r="JZI816" s="16"/>
      <c r="JZJ816" s="16"/>
      <c r="JZK816" s="16"/>
      <c r="JZL816" s="16"/>
      <c r="JZM816" s="16"/>
      <c r="JZN816" s="16"/>
      <c r="JZO816" s="16"/>
      <c r="JZP816" s="16"/>
      <c r="JZQ816" s="16"/>
      <c r="JZR816" s="16"/>
      <c r="JZS816" s="16"/>
      <c r="JZT816" s="16"/>
      <c r="JZU816" s="16"/>
      <c r="JZV816" s="16"/>
      <c r="JZW816" s="16"/>
      <c r="JZX816" s="16"/>
      <c r="JZY816" s="16"/>
      <c r="JZZ816" s="16"/>
      <c r="KAA816" s="16"/>
      <c r="KAB816" s="16"/>
      <c r="KAC816" s="16"/>
      <c r="KAD816" s="16"/>
      <c r="KAE816" s="16"/>
      <c r="KAF816" s="16"/>
      <c r="KAG816" s="16"/>
      <c r="KAH816" s="16"/>
      <c r="KAI816" s="16"/>
      <c r="KAJ816" s="16"/>
      <c r="KAK816" s="16"/>
      <c r="KAL816" s="16"/>
      <c r="KAM816" s="16"/>
      <c r="KAN816" s="16"/>
      <c r="KAO816" s="16"/>
      <c r="KAP816" s="16"/>
      <c r="KAQ816" s="16"/>
      <c r="KAR816" s="16"/>
      <c r="KAS816" s="16"/>
      <c r="KAT816" s="16"/>
      <c r="KAU816" s="16"/>
      <c r="KAV816" s="16"/>
      <c r="KAW816" s="16"/>
      <c r="KAX816" s="16"/>
      <c r="KAY816" s="16"/>
      <c r="KAZ816" s="16"/>
      <c r="KBA816" s="16"/>
      <c r="KBB816" s="16"/>
      <c r="KBC816" s="16"/>
      <c r="KBD816" s="16"/>
      <c r="KBE816" s="16"/>
      <c r="KBF816" s="16"/>
      <c r="KBG816" s="16"/>
      <c r="KBH816" s="16"/>
      <c r="KBI816" s="16"/>
      <c r="KBJ816" s="16"/>
      <c r="KBK816" s="16"/>
      <c r="KBL816" s="16"/>
      <c r="KBM816" s="16"/>
      <c r="KBN816" s="16"/>
      <c r="KBO816" s="16"/>
      <c r="KBP816" s="16"/>
      <c r="KBQ816" s="16"/>
      <c r="KBR816" s="16"/>
      <c r="KBS816" s="16"/>
      <c r="KBT816" s="16"/>
      <c r="KBU816" s="16"/>
      <c r="KBV816" s="16"/>
      <c r="KBW816" s="16"/>
      <c r="KBX816" s="16"/>
      <c r="KBY816" s="16"/>
      <c r="KBZ816" s="16"/>
      <c r="KCA816" s="16"/>
      <c r="KCB816" s="16"/>
      <c r="KCC816" s="16"/>
      <c r="KCD816" s="16"/>
      <c r="KCE816" s="16"/>
      <c r="KCF816" s="16"/>
      <c r="KCG816" s="16"/>
      <c r="KCH816" s="16"/>
      <c r="KCI816" s="16"/>
      <c r="KCJ816" s="16"/>
      <c r="KCK816" s="16"/>
      <c r="KCL816" s="16"/>
      <c r="KCM816" s="16"/>
      <c r="KCN816" s="16"/>
      <c r="KCO816" s="16"/>
      <c r="KCP816" s="16"/>
      <c r="KCQ816" s="16"/>
      <c r="KCR816" s="16"/>
      <c r="KCS816" s="16"/>
      <c r="KCT816" s="16"/>
      <c r="KCU816" s="16"/>
      <c r="KCV816" s="16"/>
      <c r="KCW816" s="16"/>
      <c r="KCX816" s="16"/>
      <c r="KCY816" s="16"/>
      <c r="KCZ816" s="16"/>
      <c r="KDA816" s="16"/>
      <c r="KDB816" s="16"/>
      <c r="KDC816" s="16"/>
      <c r="KDD816" s="16"/>
      <c r="KDE816" s="16"/>
      <c r="KDF816" s="16"/>
      <c r="KDG816" s="16"/>
      <c r="KDH816" s="16"/>
      <c r="KDI816" s="16"/>
      <c r="KDJ816" s="16"/>
      <c r="KDK816" s="16"/>
      <c r="KDL816" s="16"/>
      <c r="KDM816" s="16"/>
      <c r="KDN816" s="16"/>
      <c r="KDO816" s="16"/>
      <c r="KDP816" s="16"/>
      <c r="KDQ816" s="16"/>
      <c r="KDR816" s="16"/>
      <c r="KDS816" s="16"/>
      <c r="KDT816" s="16"/>
      <c r="KDU816" s="16"/>
      <c r="KDV816" s="16"/>
      <c r="KDW816" s="16"/>
      <c r="KDX816" s="16"/>
      <c r="KDY816" s="16"/>
      <c r="KDZ816" s="16"/>
      <c r="KEA816" s="16"/>
      <c r="KEB816" s="16"/>
      <c r="KEC816" s="16"/>
      <c r="KED816" s="16"/>
      <c r="KEE816" s="16"/>
      <c r="KEF816" s="16"/>
      <c r="KEG816" s="16"/>
      <c r="KEH816" s="16"/>
      <c r="KEI816" s="16"/>
      <c r="KEJ816" s="16"/>
      <c r="KEK816" s="16"/>
      <c r="KEL816" s="16"/>
      <c r="KEM816" s="16"/>
      <c r="KEN816" s="16"/>
      <c r="KEO816" s="16"/>
      <c r="KEP816" s="16"/>
      <c r="KEQ816" s="16"/>
      <c r="KER816" s="16"/>
      <c r="KES816" s="16"/>
      <c r="KET816" s="16"/>
      <c r="KEU816" s="16"/>
      <c r="KEV816" s="16"/>
      <c r="KEW816" s="16"/>
      <c r="KEX816" s="16"/>
      <c r="KEY816" s="16"/>
      <c r="KEZ816" s="16"/>
      <c r="KFA816" s="16"/>
      <c r="KFB816" s="16"/>
      <c r="KFC816" s="16"/>
      <c r="KFD816" s="16"/>
      <c r="KFE816" s="16"/>
      <c r="KFF816" s="16"/>
      <c r="KFG816" s="16"/>
      <c r="KFH816" s="16"/>
      <c r="KFI816" s="16"/>
      <c r="KFJ816" s="16"/>
      <c r="KFK816" s="16"/>
      <c r="KFL816" s="16"/>
      <c r="KFM816" s="16"/>
      <c r="KFN816" s="16"/>
      <c r="KFO816" s="16"/>
      <c r="KFP816" s="16"/>
      <c r="KFQ816" s="16"/>
      <c r="KFR816" s="16"/>
      <c r="KFS816" s="16"/>
      <c r="KFT816" s="16"/>
      <c r="KFU816" s="16"/>
      <c r="KFV816" s="16"/>
      <c r="KFW816" s="16"/>
      <c r="KFX816" s="16"/>
      <c r="KFY816" s="16"/>
      <c r="KFZ816" s="16"/>
      <c r="KGA816" s="16"/>
      <c r="KGB816" s="16"/>
      <c r="KGC816" s="16"/>
      <c r="KGD816" s="16"/>
      <c r="KGE816" s="16"/>
      <c r="KGF816" s="16"/>
      <c r="KGG816" s="16"/>
      <c r="KGH816" s="16"/>
      <c r="KGI816" s="16"/>
      <c r="KGJ816" s="16"/>
      <c r="KGK816" s="16"/>
      <c r="KGL816" s="16"/>
      <c r="KGM816" s="16"/>
      <c r="KGN816" s="16"/>
      <c r="KGO816" s="16"/>
      <c r="KGP816" s="16"/>
      <c r="KGQ816" s="16"/>
      <c r="KGR816" s="16"/>
      <c r="KGS816" s="16"/>
      <c r="KGT816" s="16"/>
      <c r="KGU816" s="16"/>
      <c r="KGV816" s="16"/>
      <c r="KGW816" s="16"/>
      <c r="KGX816" s="16"/>
      <c r="KGY816" s="16"/>
      <c r="KGZ816" s="16"/>
      <c r="KHA816" s="16"/>
      <c r="KHB816" s="16"/>
      <c r="KHC816" s="16"/>
      <c r="KHD816" s="16"/>
      <c r="KHE816" s="16"/>
      <c r="KHF816" s="16"/>
      <c r="KHG816" s="16"/>
      <c r="KHH816" s="16"/>
      <c r="KHI816" s="16"/>
      <c r="KHJ816" s="16"/>
      <c r="KHK816" s="16"/>
      <c r="KHL816" s="16"/>
      <c r="KHM816" s="16"/>
      <c r="KHN816" s="16"/>
      <c r="KHO816" s="16"/>
      <c r="KHP816" s="16"/>
      <c r="KHQ816" s="16"/>
      <c r="KHR816" s="16"/>
      <c r="KHS816" s="16"/>
      <c r="KHT816" s="16"/>
      <c r="KHU816" s="16"/>
      <c r="KHV816" s="16"/>
      <c r="KHW816" s="16"/>
      <c r="KHX816" s="16"/>
      <c r="KHY816" s="16"/>
      <c r="KHZ816" s="16"/>
      <c r="KIA816" s="16"/>
      <c r="KIB816" s="16"/>
      <c r="KIC816" s="16"/>
      <c r="KID816" s="16"/>
      <c r="KIE816" s="16"/>
      <c r="KIF816" s="16"/>
      <c r="KIG816" s="16"/>
      <c r="KIH816" s="16"/>
      <c r="KII816" s="16"/>
      <c r="KIJ816" s="16"/>
      <c r="KIK816" s="16"/>
      <c r="KIL816" s="16"/>
      <c r="KIM816" s="16"/>
      <c r="KIN816" s="16"/>
      <c r="KIO816" s="16"/>
      <c r="KIP816" s="16"/>
      <c r="KIQ816" s="16"/>
      <c r="KIR816" s="16"/>
      <c r="KIS816" s="16"/>
      <c r="KIT816" s="16"/>
      <c r="KIU816" s="16"/>
      <c r="KIV816" s="16"/>
      <c r="KIW816" s="16"/>
      <c r="KIX816" s="16"/>
      <c r="KIY816" s="16"/>
      <c r="KIZ816" s="16"/>
      <c r="KJA816" s="16"/>
      <c r="KJB816" s="16"/>
      <c r="KJC816" s="16"/>
      <c r="KJD816" s="16"/>
      <c r="KJE816" s="16"/>
      <c r="KJF816" s="16"/>
      <c r="KJG816" s="16"/>
      <c r="KJH816" s="16"/>
      <c r="KJI816" s="16"/>
      <c r="KJJ816" s="16"/>
      <c r="KJK816" s="16"/>
      <c r="KJL816" s="16"/>
      <c r="KJM816" s="16"/>
      <c r="KJN816" s="16"/>
      <c r="KJO816" s="16"/>
      <c r="KJP816" s="16"/>
      <c r="KJQ816" s="16"/>
      <c r="KJR816" s="16"/>
      <c r="KJS816" s="16"/>
      <c r="KJT816" s="16"/>
      <c r="KJU816" s="16"/>
      <c r="KJV816" s="16"/>
      <c r="KJW816" s="16"/>
      <c r="KJX816" s="16"/>
      <c r="KJY816" s="16"/>
      <c r="KJZ816" s="16"/>
      <c r="KKA816" s="16"/>
      <c r="KKB816" s="16"/>
      <c r="KKC816" s="16"/>
      <c r="KKD816" s="16"/>
      <c r="KKE816" s="16"/>
      <c r="KKF816" s="16"/>
      <c r="KKG816" s="16"/>
      <c r="KKH816" s="16"/>
      <c r="KKI816" s="16"/>
      <c r="KKJ816" s="16"/>
      <c r="KKK816" s="16"/>
      <c r="KKL816" s="16"/>
      <c r="KKM816" s="16"/>
      <c r="KKN816" s="16"/>
      <c r="KKO816" s="16"/>
      <c r="KKP816" s="16"/>
      <c r="KKQ816" s="16"/>
      <c r="KKR816" s="16"/>
      <c r="KKS816" s="16"/>
      <c r="KKT816" s="16"/>
      <c r="KKU816" s="16"/>
      <c r="KKV816" s="16"/>
      <c r="KKW816" s="16"/>
      <c r="KKX816" s="16"/>
      <c r="KKY816" s="16"/>
      <c r="KKZ816" s="16"/>
      <c r="KLA816" s="16"/>
      <c r="KLB816" s="16"/>
      <c r="KLC816" s="16"/>
      <c r="KLD816" s="16"/>
      <c r="KLE816" s="16"/>
      <c r="KLF816" s="16"/>
      <c r="KLG816" s="16"/>
      <c r="KLH816" s="16"/>
      <c r="KLI816" s="16"/>
      <c r="KLJ816" s="16"/>
      <c r="KLK816" s="16"/>
      <c r="KLL816" s="16"/>
      <c r="KLM816" s="16"/>
      <c r="KLN816" s="16"/>
      <c r="KLO816" s="16"/>
      <c r="KLP816" s="16"/>
      <c r="KLQ816" s="16"/>
      <c r="KLR816" s="16"/>
      <c r="KLS816" s="16"/>
      <c r="KLT816" s="16"/>
      <c r="KLU816" s="16"/>
      <c r="KLV816" s="16"/>
      <c r="KLW816" s="16"/>
      <c r="KLX816" s="16"/>
      <c r="KLY816" s="16"/>
      <c r="KLZ816" s="16"/>
      <c r="KMA816" s="16"/>
      <c r="KMB816" s="16"/>
      <c r="KMC816" s="16"/>
      <c r="KMD816" s="16"/>
      <c r="KME816" s="16"/>
      <c r="KMF816" s="16"/>
      <c r="KMG816" s="16"/>
      <c r="KMH816" s="16"/>
      <c r="KMI816" s="16"/>
      <c r="KMJ816" s="16"/>
      <c r="KMK816" s="16"/>
      <c r="KML816" s="16"/>
      <c r="KMM816" s="16"/>
      <c r="KMN816" s="16"/>
      <c r="KMO816" s="16"/>
      <c r="KMP816" s="16"/>
      <c r="KMQ816" s="16"/>
      <c r="KMR816" s="16"/>
      <c r="KMS816" s="16"/>
      <c r="KMT816" s="16"/>
      <c r="KMU816" s="16"/>
      <c r="KMV816" s="16"/>
      <c r="KMW816" s="16"/>
      <c r="KMX816" s="16"/>
      <c r="KMY816" s="16"/>
      <c r="KMZ816" s="16"/>
      <c r="KNA816" s="16"/>
      <c r="KNB816" s="16"/>
      <c r="KNC816" s="16"/>
      <c r="KND816" s="16"/>
      <c r="KNE816" s="16"/>
      <c r="KNF816" s="16"/>
      <c r="KNG816" s="16"/>
      <c r="KNH816" s="16"/>
      <c r="KNI816" s="16"/>
      <c r="KNJ816" s="16"/>
      <c r="KNK816" s="16"/>
      <c r="KNL816" s="16"/>
      <c r="KNM816" s="16"/>
      <c r="KNN816" s="16"/>
      <c r="KNO816" s="16"/>
      <c r="KNP816" s="16"/>
      <c r="KNQ816" s="16"/>
      <c r="KNR816" s="16"/>
      <c r="KNS816" s="16"/>
      <c r="KNT816" s="16"/>
      <c r="KNU816" s="16"/>
      <c r="KNV816" s="16"/>
      <c r="KNW816" s="16"/>
      <c r="KNX816" s="16"/>
      <c r="KNY816" s="16"/>
      <c r="KNZ816" s="16"/>
      <c r="KOA816" s="16"/>
      <c r="KOB816" s="16"/>
      <c r="KOC816" s="16"/>
      <c r="KOD816" s="16"/>
      <c r="KOE816" s="16"/>
      <c r="KOF816" s="16"/>
      <c r="KOG816" s="16"/>
      <c r="KOH816" s="16"/>
      <c r="KOI816" s="16"/>
      <c r="KOJ816" s="16"/>
      <c r="KOK816" s="16"/>
      <c r="KOL816" s="16"/>
      <c r="KOM816" s="16"/>
      <c r="KON816" s="16"/>
      <c r="KOO816" s="16"/>
      <c r="KOP816" s="16"/>
      <c r="KOQ816" s="16"/>
      <c r="KOR816" s="16"/>
      <c r="KOS816" s="16"/>
      <c r="KOT816" s="16"/>
      <c r="KOU816" s="16"/>
      <c r="KOV816" s="16"/>
      <c r="KOW816" s="16"/>
      <c r="KOX816" s="16"/>
      <c r="KOY816" s="16"/>
      <c r="KOZ816" s="16"/>
      <c r="KPA816" s="16"/>
      <c r="KPB816" s="16"/>
      <c r="KPC816" s="16"/>
      <c r="KPD816" s="16"/>
      <c r="KPE816" s="16"/>
      <c r="KPF816" s="16"/>
      <c r="KPG816" s="16"/>
      <c r="KPH816" s="16"/>
      <c r="KPI816" s="16"/>
      <c r="KPJ816" s="16"/>
      <c r="KPK816" s="16"/>
      <c r="KPL816" s="16"/>
      <c r="KPM816" s="16"/>
      <c r="KPN816" s="16"/>
      <c r="KPO816" s="16"/>
      <c r="KPP816" s="16"/>
      <c r="KPQ816" s="16"/>
      <c r="KPR816" s="16"/>
      <c r="KPS816" s="16"/>
      <c r="KPT816" s="16"/>
      <c r="KPU816" s="16"/>
      <c r="KPV816" s="16"/>
      <c r="KPW816" s="16"/>
      <c r="KPX816" s="16"/>
      <c r="KPY816" s="16"/>
      <c r="KPZ816" s="16"/>
      <c r="KQA816" s="16"/>
      <c r="KQB816" s="16"/>
      <c r="KQC816" s="16"/>
      <c r="KQD816" s="16"/>
      <c r="KQE816" s="16"/>
      <c r="KQF816" s="16"/>
      <c r="KQG816" s="16"/>
      <c r="KQH816" s="16"/>
      <c r="KQI816" s="16"/>
      <c r="KQJ816" s="16"/>
      <c r="KQK816" s="16"/>
      <c r="KQL816" s="16"/>
      <c r="KQM816" s="16"/>
      <c r="KQN816" s="16"/>
      <c r="KQO816" s="16"/>
      <c r="KQP816" s="16"/>
      <c r="KQQ816" s="16"/>
      <c r="KQR816" s="16"/>
      <c r="KQS816" s="16"/>
      <c r="KQT816" s="16"/>
      <c r="KQU816" s="16"/>
      <c r="KQV816" s="16"/>
      <c r="KQW816" s="16"/>
      <c r="KQX816" s="16"/>
      <c r="KQY816" s="16"/>
      <c r="KQZ816" s="16"/>
      <c r="KRA816" s="16"/>
      <c r="KRB816" s="16"/>
      <c r="KRC816" s="16"/>
      <c r="KRD816" s="16"/>
      <c r="KRE816" s="16"/>
      <c r="KRF816" s="16"/>
      <c r="KRG816" s="16"/>
      <c r="KRH816" s="16"/>
      <c r="KRI816" s="16"/>
      <c r="KRJ816" s="16"/>
      <c r="KRK816" s="16"/>
      <c r="KRL816" s="16"/>
      <c r="KRM816" s="16"/>
      <c r="KRN816" s="16"/>
      <c r="KRO816" s="16"/>
      <c r="KRP816" s="16"/>
      <c r="KRQ816" s="16"/>
      <c r="KRR816" s="16"/>
      <c r="KRS816" s="16"/>
      <c r="KRT816" s="16"/>
      <c r="KRU816" s="16"/>
      <c r="KRV816" s="16"/>
      <c r="KRW816" s="16"/>
      <c r="KRX816" s="16"/>
      <c r="KRY816" s="16"/>
      <c r="KRZ816" s="16"/>
      <c r="KSA816" s="16"/>
      <c r="KSB816" s="16"/>
      <c r="KSC816" s="16"/>
      <c r="KSD816" s="16"/>
      <c r="KSE816" s="16"/>
      <c r="KSF816" s="16"/>
      <c r="KSG816" s="16"/>
      <c r="KSH816" s="16"/>
      <c r="KSI816" s="16"/>
      <c r="KSJ816" s="16"/>
      <c r="KSK816" s="16"/>
      <c r="KSL816" s="16"/>
      <c r="KSM816" s="16"/>
      <c r="KSN816" s="16"/>
      <c r="KSO816" s="16"/>
      <c r="KSP816" s="16"/>
      <c r="KSQ816" s="16"/>
      <c r="KSR816" s="16"/>
      <c r="KSS816" s="16"/>
      <c r="KST816" s="16"/>
      <c r="KSU816" s="16"/>
      <c r="KSV816" s="16"/>
      <c r="KSW816" s="16"/>
      <c r="KSX816" s="16"/>
      <c r="KSY816" s="16"/>
      <c r="KSZ816" s="16"/>
      <c r="KTA816" s="16"/>
      <c r="KTB816" s="16"/>
      <c r="KTC816" s="16"/>
      <c r="KTD816" s="16"/>
      <c r="KTE816" s="16"/>
      <c r="KTF816" s="16"/>
      <c r="KTG816" s="16"/>
      <c r="KTH816" s="16"/>
      <c r="KTI816" s="16"/>
      <c r="KTJ816" s="16"/>
      <c r="KTK816" s="16"/>
      <c r="KTL816" s="16"/>
      <c r="KTM816" s="16"/>
      <c r="KTN816" s="16"/>
      <c r="KTO816" s="16"/>
      <c r="KTP816" s="16"/>
      <c r="KTQ816" s="16"/>
      <c r="KTR816" s="16"/>
      <c r="KTS816" s="16"/>
      <c r="KTT816" s="16"/>
      <c r="KTU816" s="16"/>
      <c r="KTV816" s="16"/>
      <c r="KTW816" s="16"/>
      <c r="KTX816" s="16"/>
      <c r="KTY816" s="16"/>
      <c r="KTZ816" s="16"/>
      <c r="KUA816" s="16"/>
      <c r="KUB816" s="16"/>
      <c r="KUC816" s="16"/>
      <c r="KUD816" s="16"/>
      <c r="KUE816" s="16"/>
      <c r="KUF816" s="16"/>
      <c r="KUG816" s="16"/>
      <c r="KUH816" s="16"/>
      <c r="KUI816" s="16"/>
      <c r="KUJ816" s="16"/>
      <c r="KUK816" s="16"/>
      <c r="KUL816" s="16"/>
      <c r="KUM816" s="16"/>
      <c r="KUN816" s="16"/>
      <c r="KUO816" s="16"/>
      <c r="KUP816" s="16"/>
      <c r="KUQ816" s="16"/>
      <c r="KUR816" s="16"/>
      <c r="KUS816" s="16"/>
      <c r="KUT816" s="16"/>
      <c r="KUU816" s="16"/>
      <c r="KUV816" s="16"/>
      <c r="KUW816" s="16"/>
      <c r="KUX816" s="16"/>
      <c r="KUY816" s="16"/>
      <c r="KUZ816" s="16"/>
      <c r="KVA816" s="16"/>
      <c r="KVB816" s="16"/>
      <c r="KVC816" s="16"/>
      <c r="KVD816" s="16"/>
      <c r="KVE816" s="16"/>
      <c r="KVF816" s="16"/>
      <c r="KVG816" s="16"/>
      <c r="KVH816" s="16"/>
      <c r="KVI816" s="16"/>
      <c r="KVJ816" s="16"/>
      <c r="KVK816" s="16"/>
      <c r="KVL816" s="16"/>
      <c r="KVM816" s="16"/>
      <c r="KVN816" s="16"/>
      <c r="KVO816" s="16"/>
      <c r="KVP816" s="16"/>
      <c r="KVQ816" s="16"/>
      <c r="KVR816" s="16"/>
      <c r="KVS816" s="16"/>
      <c r="KVT816" s="16"/>
      <c r="KVU816" s="16"/>
      <c r="KVV816" s="16"/>
      <c r="KVW816" s="16"/>
      <c r="KVX816" s="16"/>
      <c r="KVY816" s="16"/>
      <c r="KVZ816" s="16"/>
      <c r="KWA816" s="16"/>
      <c r="KWB816" s="16"/>
      <c r="KWC816" s="16"/>
      <c r="KWD816" s="16"/>
      <c r="KWE816" s="16"/>
      <c r="KWF816" s="16"/>
      <c r="KWG816" s="16"/>
      <c r="KWH816" s="16"/>
      <c r="KWI816" s="16"/>
      <c r="KWJ816" s="16"/>
      <c r="KWK816" s="16"/>
      <c r="KWL816" s="16"/>
      <c r="KWM816" s="16"/>
      <c r="KWN816" s="16"/>
      <c r="KWO816" s="16"/>
      <c r="KWP816" s="16"/>
      <c r="KWQ816" s="16"/>
      <c r="KWR816" s="16"/>
      <c r="KWS816" s="16"/>
      <c r="KWT816" s="16"/>
      <c r="KWU816" s="16"/>
      <c r="KWV816" s="16"/>
      <c r="KWW816" s="16"/>
      <c r="KWX816" s="16"/>
      <c r="KWY816" s="16"/>
      <c r="KWZ816" s="16"/>
      <c r="KXA816" s="16"/>
      <c r="KXB816" s="16"/>
      <c r="KXC816" s="16"/>
      <c r="KXD816" s="16"/>
      <c r="KXE816" s="16"/>
      <c r="KXF816" s="16"/>
      <c r="KXG816" s="16"/>
      <c r="KXH816" s="16"/>
      <c r="KXI816" s="16"/>
      <c r="KXJ816" s="16"/>
      <c r="KXK816" s="16"/>
      <c r="KXL816" s="16"/>
      <c r="KXM816" s="16"/>
      <c r="KXN816" s="16"/>
      <c r="KXO816" s="16"/>
      <c r="KXP816" s="16"/>
      <c r="KXQ816" s="16"/>
      <c r="KXR816" s="16"/>
      <c r="KXS816" s="16"/>
      <c r="KXT816" s="16"/>
      <c r="KXU816" s="16"/>
      <c r="KXV816" s="16"/>
      <c r="KXW816" s="16"/>
      <c r="KXX816" s="16"/>
      <c r="KXY816" s="16"/>
      <c r="KXZ816" s="16"/>
      <c r="KYA816" s="16"/>
      <c r="KYB816" s="16"/>
      <c r="KYC816" s="16"/>
      <c r="KYD816" s="16"/>
      <c r="KYE816" s="16"/>
      <c r="KYF816" s="16"/>
      <c r="KYG816" s="16"/>
      <c r="KYH816" s="16"/>
      <c r="KYI816" s="16"/>
      <c r="KYJ816" s="16"/>
      <c r="KYK816" s="16"/>
      <c r="KYL816" s="16"/>
      <c r="KYM816" s="16"/>
      <c r="KYN816" s="16"/>
      <c r="KYO816" s="16"/>
      <c r="KYP816" s="16"/>
      <c r="KYQ816" s="16"/>
      <c r="KYR816" s="16"/>
      <c r="KYS816" s="16"/>
      <c r="KYT816" s="16"/>
      <c r="KYU816" s="16"/>
      <c r="KYV816" s="16"/>
      <c r="KYW816" s="16"/>
      <c r="KYX816" s="16"/>
      <c r="KYY816" s="16"/>
      <c r="KYZ816" s="16"/>
      <c r="KZA816" s="16"/>
      <c r="KZB816" s="16"/>
      <c r="KZC816" s="16"/>
      <c r="KZD816" s="16"/>
      <c r="KZE816" s="16"/>
      <c r="KZF816" s="16"/>
      <c r="KZG816" s="16"/>
      <c r="KZH816" s="16"/>
      <c r="KZI816" s="16"/>
      <c r="KZJ816" s="16"/>
      <c r="KZK816" s="16"/>
      <c r="KZL816" s="16"/>
      <c r="KZM816" s="16"/>
      <c r="KZN816" s="16"/>
      <c r="KZO816" s="16"/>
      <c r="KZP816" s="16"/>
      <c r="KZQ816" s="16"/>
      <c r="KZR816" s="16"/>
      <c r="KZS816" s="16"/>
      <c r="KZT816" s="16"/>
      <c r="KZU816" s="16"/>
      <c r="KZV816" s="16"/>
      <c r="KZW816" s="16"/>
      <c r="KZX816" s="16"/>
      <c r="KZY816" s="16"/>
      <c r="KZZ816" s="16"/>
      <c r="LAA816" s="16"/>
      <c r="LAB816" s="16"/>
      <c r="LAC816" s="16"/>
      <c r="LAD816" s="16"/>
      <c r="LAE816" s="16"/>
      <c r="LAF816" s="16"/>
      <c r="LAG816" s="16"/>
      <c r="LAH816" s="16"/>
      <c r="LAI816" s="16"/>
      <c r="LAJ816" s="16"/>
      <c r="LAK816" s="16"/>
      <c r="LAL816" s="16"/>
      <c r="LAM816" s="16"/>
      <c r="LAN816" s="16"/>
      <c r="LAO816" s="16"/>
      <c r="LAP816" s="16"/>
      <c r="LAQ816" s="16"/>
      <c r="LAR816" s="16"/>
      <c r="LAS816" s="16"/>
      <c r="LAT816" s="16"/>
      <c r="LAU816" s="16"/>
      <c r="LAV816" s="16"/>
      <c r="LAW816" s="16"/>
      <c r="LAX816" s="16"/>
      <c r="LAY816" s="16"/>
      <c r="LAZ816" s="16"/>
      <c r="LBA816" s="16"/>
      <c r="LBB816" s="16"/>
      <c r="LBC816" s="16"/>
      <c r="LBD816" s="16"/>
      <c r="LBE816" s="16"/>
      <c r="LBF816" s="16"/>
      <c r="LBG816" s="16"/>
      <c r="LBH816" s="16"/>
      <c r="LBI816" s="16"/>
      <c r="LBJ816" s="16"/>
      <c r="LBK816" s="16"/>
      <c r="LBL816" s="16"/>
      <c r="LBM816" s="16"/>
      <c r="LBN816" s="16"/>
      <c r="LBO816" s="16"/>
      <c r="LBP816" s="16"/>
      <c r="LBQ816" s="16"/>
      <c r="LBR816" s="16"/>
      <c r="LBS816" s="16"/>
      <c r="LBT816" s="16"/>
      <c r="LBU816" s="16"/>
      <c r="LBV816" s="16"/>
      <c r="LBW816" s="16"/>
      <c r="LBX816" s="16"/>
      <c r="LBY816" s="16"/>
      <c r="LBZ816" s="16"/>
      <c r="LCA816" s="16"/>
      <c r="LCB816" s="16"/>
      <c r="LCC816" s="16"/>
      <c r="LCD816" s="16"/>
      <c r="LCE816" s="16"/>
      <c r="LCF816" s="16"/>
      <c r="LCG816" s="16"/>
      <c r="LCH816" s="16"/>
      <c r="LCI816" s="16"/>
      <c r="LCJ816" s="16"/>
      <c r="LCK816" s="16"/>
      <c r="LCL816" s="16"/>
      <c r="LCM816" s="16"/>
      <c r="LCN816" s="16"/>
      <c r="LCO816" s="16"/>
      <c r="LCP816" s="16"/>
      <c r="LCQ816" s="16"/>
      <c r="LCR816" s="16"/>
      <c r="LCS816" s="16"/>
      <c r="LCT816" s="16"/>
      <c r="LCU816" s="16"/>
      <c r="LCV816" s="16"/>
      <c r="LCW816" s="16"/>
      <c r="LCX816" s="16"/>
      <c r="LCY816" s="16"/>
      <c r="LCZ816" s="16"/>
      <c r="LDA816" s="16"/>
      <c r="LDB816" s="16"/>
      <c r="LDC816" s="16"/>
      <c r="LDD816" s="16"/>
      <c r="LDE816" s="16"/>
      <c r="LDF816" s="16"/>
      <c r="LDG816" s="16"/>
      <c r="LDH816" s="16"/>
      <c r="LDI816" s="16"/>
      <c r="LDJ816" s="16"/>
      <c r="LDK816" s="16"/>
      <c r="LDL816" s="16"/>
      <c r="LDM816" s="16"/>
      <c r="LDN816" s="16"/>
      <c r="LDO816" s="16"/>
      <c r="LDP816" s="16"/>
      <c r="LDQ816" s="16"/>
      <c r="LDR816" s="16"/>
      <c r="LDS816" s="16"/>
      <c r="LDT816" s="16"/>
      <c r="LDU816" s="16"/>
      <c r="LDV816" s="16"/>
      <c r="LDW816" s="16"/>
      <c r="LDX816" s="16"/>
      <c r="LDY816" s="16"/>
      <c r="LDZ816" s="16"/>
      <c r="LEA816" s="16"/>
      <c r="LEB816" s="16"/>
      <c r="LEC816" s="16"/>
      <c r="LED816" s="16"/>
      <c r="LEE816" s="16"/>
      <c r="LEF816" s="16"/>
      <c r="LEG816" s="16"/>
      <c r="LEH816" s="16"/>
      <c r="LEI816" s="16"/>
      <c r="LEJ816" s="16"/>
      <c r="LEK816" s="16"/>
      <c r="LEL816" s="16"/>
      <c r="LEM816" s="16"/>
      <c r="LEN816" s="16"/>
      <c r="LEO816" s="16"/>
      <c r="LEP816" s="16"/>
      <c r="LEQ816" s="16"/>
      <c r="LER816" s="16"/>
      <c r="LES816" s="16"/>
      <c r="LET816" s="16"/>
      <c r="LEU816" s="16"/>
      <c r="LEV816" s="16"/>
      <c r="LEW816" s="16"/>
      <c r="LEX816" s="16"/>
      <c r="LEY816" s="16"/>
      <c r="LEZ816" s="16"/>
      <c r="LFA816" s="16"/>
      <c r="LFB816" s="16"/>
      <c r="LFC816" s="16"/>
      <c r="LFD816" s="16"/>
      <c r="LFE816" s="16"/>
      <c r="LFF816" s="16"/>
      <c r="LFG816" s="16"/>
      <c r="LFH816" s="16"/>
      <c r="LFI816" s="16"/>
      <c r="LFJ816" s="16"/>
      <c r="LFK816" s="16"/>
      <c r="LFL816" s="16"/>
      <c r="LFM816" s="16"/>
      <c r="LFN816" s="16"/>
      <c r="LFO816" s="16"/>
      <c r="LFP816" s="16"/>
      <c r="LFQ816" s="16"/>
      <c r="LFR816" s="16"/>
      <c r="LFS816" s="16"/>
      <c r="LFT816" s="16"/>
      <c r="LFU816" s="16"/>
      <c r="LFV816" s="16"/>
      <c r="LFW816" s="16"/>
      <c r="LFX816" s="16"/>
      <c r="LFY816" s="16"/>
      <c r="LFZ816" s="16"/>
      <c r="LGA816" s="16"/>
      <c r="LGB816" s="16"/>
      <c r="LGC816" s="16"/>
      <c r="LGD816" s="16"/>
      <c r="LGE816" s="16"/>
      <c r="LGF816" s="16"/>
      <c r="LGG816" s="16"/>
      <c r="LGH816" s="16"/>
      <c r="LGI816" s="16"/>
      <c r="LGJ816" s="16"/>
      <c r="LGK816" s="16"/>
      <c r="LGL816" s="16"/>
      <c r="LGM816" s="16"/>
      <c r="LGN816" s="16"/>
      <c r="LGO816" s="16"/>
      <c r="LGP816" s="16"/>
      <c r="LGQ816" s="16"/>
      <c r="LGR816" s="16"/>
      <c r="LGS816" s="16"/>
      <c r="LGT816" s="16"/>
      <c r="LGU816" s="16"/>
      <c r="LGV816" s="16"/>
      <c r="LGW816" s="16"/>
      <c r="LGX816" s="16"/>
      <c r="LGY816" s="16"/>
      <c r="LGZ816" s="16"/>
      <c r="LHA816" s="16"/>
      <c r="LHB816" s="16"/>
      <c r="LHC816" s="16"/>
      <c r="LHD816" s="16"/>
      <c r="LHE816" s="16"/>
      <c r="LHF816" s="16"/>
      <c r="LHG816" s="16"/>
      <c r="LHH816" s="16"/>
      <c r="LHI816" s="16"/>
      <c r="LHJ816" s="16"/>
      <c r="LHK816" s="16"/>
      <c r="LHL816" s="16"/>
      <c r="LHM816" s="16"/>
      <c r="LHN816" s="16"/>
      <c r="LHO816" s="16"/>
      <c r="LHP816" s="16"/>
      <c r="LHQ816" s="16"/>
      <c r="LHR816" s="16"/>
      <c r="LHS816" s="16"/>
      <c r="LHT816" s="16"/>
      <c r="LHU816" s="16"/>
      <c r="LHV816" s="16"/>
      <c r="LHW816" s="16"/>
      <c r="LHX816" s="16"/>
      <c r="LHY816" s="16"/>
      <c r="LHZ816" s="16"/>
      <c r="LIA816" s="16"/>
      <c r="LIB816" s="16"/>
      <c r="LIC816" s="16"/>
      <c r="LID816" s="16"/>
      <c r="LIE816" s="16"/>
      <c r="LIF816" s="16"/>
      <c r="LIG816" s="16"/>
      <c r="LIH816" s="16"/>
      <c r="LII816" s="16"/>
      <c r="LIJ816" s="16"/>
      <c r="LIK816" s="16"/>
      <c r="LIL816" s="16"/>
      <c r="LIM816" s="16"/>
      <c r="LIN816" s="16"/>
      <c r="LIO816" s="16"/>
      <c r="LIP816" s="16"/>
      <c r="LIQ816" s="16"/>
      <c r="LIR816" s="16"/>
      <c r="LIS816" s="16"/>
      <c r="LIT816" s="16"/>
      <c r="LIU816" s="16"/>
      <c r="LIV816" s="16"/>
      <c r="LIW816" s="16"/>
      <c r="LIX816" s="16"/>
      <c r="LIY816" s="16"/>
      <c r="LIZ816" s="16"/>
      <c r="LJA816" s="16"/>
      <c r="LJB816" s="16"/>
      <c r="LJC816" s="16"/>
      <c r="LJD816" s="16"/>
      <c r="LJE816" s="16"/>
      <c r="LJF816" s="16"/>
      <c r="LJG816" s="16"/>
      <c r="LJH816" s="16"/>
      <c r="LJI816" s="16"/>
      <c r="LJJ816" s="16"/>
      <c r="LJK816" s="16"/>
      <c r="LJL816" s="16"/>
      <c r="LJM816" s="16"/>
      <c r="LJN816" s="16"/>
      <c r="LJO816" s="16"/>
      <c r="LJP816" s="16"/>
      <c r="LJQ816" s="16"/>
      <c r="LJR816" s="16"/>
      <c r="LJS816" s="16"/>
      <c r="LJT816" s="16"/>
      <c r="LJU816" s="16"/>
      <c r="LJV816" s="16"/>
      <c r="LJW816" s="16"/>
      <c r="LJX816" s="16"/>
      <c r="LJY816" s="16"/>
      <c r="LJZ816" s="16"/>
      <c r="LKA816" s="16"/>
      <c r="LKB816" s="16"/>
      <c r="LKC816" s="16"/>
      <c r="LKD816" s="16"/>
      <c r="LKE816" s="16"/>
      <c r="LKF816" s="16"/>
      <c r="LKG816" s="16"/>
      <c r="LKH816" s="16"/>
      <c r="LKI816" s="16"/>
      <c r="LKJ816" s="16"/>
      <c r="LKK816" s="16"/>
      <c r="LKL816" s="16"/>
      <c r="LKM816" s="16"/>
      <c r="LKN816" s="16"/>
      <c r="LKO816" s="16"/>
      <c r="LKP816" s="16"/>
      <c r="LKQ816" s="16"/>
      <c r="LKR816" s="16"/>
      <c r="LKS816" s="16"/>
      <c r="LKT816" s="16"/>
      <c r="LKU816" s="16"/>
      <c r="LKV816" s="16"/>
      <c r="LKW816" s="16"/>
      <c r="LKX816" s="16"/>
      <c r="LKY816" s="16"/>
      <c r="LKZ816" s="16"/>
      <c r="LLA816" s="16"/>
      <c r="LLB816" s="16"/>
      <c r="LLC816" s="16"/>
      <c r="LLD816" s="16"/>
      <c r="LLE816" s="16"/>
      <c r="LLF816" s="16"/>
      <c r="LLG816" s="16"/>
      <c r="LLH816" s="16"/>
      <c r="LLI816" s="16"/>
      <c r="LLJ816" s="16"/>
      <c r="LLK816" s="16"/>
      <c r="LLL816" s="16"/>
      <c r="LLM816" s="16"/>
      <c r="LLN816" s="16"/>
      <c r="LLO816" s="16"/>
      <c r="LLP816" s="16"/>
      <c r="LLQ816" s="16"/>
      <c r="LLR816" s="16"/>
      <c r="LLS816" s="16"/>
      <c r="LLT816" s="16"/>
      <c r="LLU816" s="16"/>
      <c r="LLV816" s="16"/>
      <c r="LLW816" s="16"/>
      <c r="LLX816" s="16"/>
      <c r="LLY816" s="16"/>
      <c r="LLZ816" s="16"/>
      <c r="LMA816" s="16"/>
      <c r="LMB816" s="16"/>
      <c r="LMC816" s="16"/>
      <c r="LMD816" s="16"/>
      <c r="LME816" s="16"/>
      <c r="LMF816" s="16"/>
      <c r="LMG816" s="16"/>
      <c r="LMH816" s="16"/>
      <c r="LMI816" s="16"/>
      <c r="LMJ816" s="16"/>
      <c r="LMK816" s="16"/>
      <c r="LML816" s="16"/>
      <c r="LMM816" s="16"/>
      <c r="LMN816" s="16"/>
      <c r="LMO816" s="16"/>
      <c r="LMP816" s="16"/>
      <c r="LMQ816" s="16"/>
      <c r="LMR816" s="16"/>
      <c r="LMS816" s="16"/>
      <c r="LMT816" s="16"/>
      <c r="LMU816" s="16"/>
      <c r="LMV816" s="16"/>
      <c r="LMW816" s="16"/>
      <c r="LMX816" s="16"/>
      <c r="LMY816" s="16"/>
      <c r="LMZ816" s="16"/>
      <c r="LNA816" s="16"/>
      <c r="LNB816" s="16"/>
      <c r="LNC816" s="16"/>
      <c r="LND816" s="16"/>
      <c r="LNE816" s="16"/>
      <c r="LNF816" s="16"/>
      <c r="LNG816" s="16"/>
      <c r="LNH816" s="16"/>
      <c r="LNI816" s="16"/>
      <c r="LNJ816" s="16"/>
      <c r="LNK816" s="16"/>
      <c r="LNL816" s="16"/>
      <c r="LNM816" s="16"/>
      <c r="LNN816" s="16"/>
      <c r="LNO816" s="16"/>
      <c r="LNP816" s="16"/>
      <c r="LNQ816" s="16"/>
      <c r="LNR816" s="16"/>
      <c r="LNS816" s="16"/>
      <c r="LNT816" s="16"/>
      <c r="LNU816" s="16"/>
      <c r="LNV816" s="16"/>
      <c r="LNW816" s="16"/>
      <c r="LNX816" s="16"/>
      <c r="LNY816" s="16"/>
      <c r="LNZ816" s="16"/>
      <c r="LOA816" s="16"/>
      <c r="LOB816" s="16"/>
      <c r="LOC816" s="16"/>
      <c r="LOD816" s="16"/>
      <c r="LOE816" s="16"/>
      <c r="LOF816" s="16"/>
      <c r="LOG816" s="16"/>
      <c r="LOH816" s="16"/>
      <c r="LOI816" s="16"/>
      <c r="LOJ816" s="16"/>
      <c r="LOK816" s="16"/>
      <c r="LOL816" s="16"/>
      <c r="LOM816" s="16"/>
      <c r="LON816" s="16"/>
      <c r="LOO816" s="16"/>
      <c r="LOP816" s="16"/>
      <c r="LOQ816" s="16"/>
      <c r="LOR816" s="16"/>
      <c r="LOS816" s="16"/>
      <c r="LOT816" s="16"/>
      <c r="LOU816" s="16"/>
      <c r="LOV816" s="16"/>
      <c r="LOW816" s="16"/>
      <c r="LOX816" s="16"/>
      <c r="LOY816" s="16"/>
      <c r="LOZ816" s="16"/>
      <c r="LPA816" s="16"/>
      <c r="LPB816" s="16"/>
      <c r="LPC816" s="16"/>
      <c r="LPD816" s="16"/>
      <c r="LPE816" s="16"/>
      <c r="LPF816" s="16"/>
      <c r="LPG816" s="16"/>
      <c r="LPH816" s="16"/>
      <c r="LPI816" s="16"/>
      <c r="LPJ816" s="16"/>
      <c r="LPK816" s="16"/>
      <c r="LPL816" s="16"/>
      <c r="LPM816" s="16"/>
      <c r="LPN816" s="16"/>
      <c r="LPO816" s="16"/>
      <c r="LPP816" s="16"/>
      <c r="LPQ816" s="16"/>
      <c r="LPR816" s="16"/>
      <c r="LPS816" s="16"/>
      <c r="LPT816" s="16"/>
      <c r="LPU816" s="16"/>
      <c r="LPV816" s="16"/>
      <c r="LPW816" s="16"/>
      <c r="LPX816" s="16"/>
      <c r="LPY816" s="16"/>
      <c r="LPZ816" s="16"/>
      <c r="LQA816" s="16"/>
      <c r="LQB816" s="16"/>
      <c r="LQC816" s="16"/>
      <c r="LQD816" s="16"/>
      <c r="LQE816" s="16"/>
      <c r="LQF816" s="16"/>
      <c r="LQG816" s="16"/>
      <c r="LQH816" s="16"/>
      <c r="LQI816" s="16"/>
      <c r="LQJ816" s="16"/>
      <c r="LQK816" s="16"/>
      <c r="LQL816" s="16"/>
      <c r="LQM816" s="16"/>
      <c r="LQN816" s="16"/>
      <c r="LQO816" s="16"/>
      <c r="LQP816" s="16"/>
      <c r="LQQ816" s="16"/>
      <c r="LQR816" s="16"/>
      <c r="LQS816" s="16"/>
      <c r="LQT816" s="16"/>
      <c r="LQU816" s="16"/>
      <c r="LQV816" s="16"/>
      <c r="LQW816" s="16"/>
      <c r="LQX816" s="16"/>
      <c r="LQY816" s="16"/>
      <c r="LQZ816" s="16"/>
      <c r="LRA816" s="16"/>
      <c r="LRB816" s="16"/>
      <c r="LRC816" s="16"/>
      <c r="LRD816" s="16"/>
      <c r="LRE816" s="16"/>
      <c r="LRF816" s="16"/>
      <c r="LRG816" s="16"/>
      <c r="LRH816" s="16"/>
      <c r="LRI816" s="16"/>
      <c r="LRJ816" s="16"/>
      <c r="LRK816" s="16"/>
      <c r="LRL816" s="16"/>
      <c r="LRM816" s="16"/>
      <c r="LRN816" s="16"/>
      <c r="LRO816" s="16"/>
      <c r="LRP816" s="16"/>
      <c r="LRQ816" s="16"/>
      <c r="LRR816" s="16"/>
      <c r="LRS816" s="16"/>
      <c r="LRT816" s="16"/>
      <c r="LRU816" s="16"/>
      <c r="LRV816" s="16"/>
      <c r="LRW816" s="16"/>
      <c r="LRX816" s="16"/>
      <c r="LRY816" s="16"/>
      <c r="LRZ816" s="16"/>
      <c r="LSA816" s="16"/>
      <c r="LSB816" s="16"/>
      <c r="LSC816" s="16"/>
      <c r="LSD816" s="16"/>
      <c r="LSE816" s="16"/>
      <c r="LSF816" s="16"/>
      <c r="LSG816" s="16"/>
      <c r="LSH816" s="16"/>
      <c r="LSI816" s="16"/>
      <c r="LSJ816" s="16"/>
      <c r="LSK816" s="16"/>
      <c r="LSL816" s="16"/>
      <c r="LSM816" s="16"/>
      <c r="LSN816" s="16"/>
      <c r="LSO816" s="16"/>
      <c r="LSP816" s="16"/>
      <c r="LSQ816" s="16"/>
      <c r="LSR816" s="16"/>
      <c r="LSS816" s="16"/>
      <c r="LST816" s="16"/>
      <c r="LSU816" s="16"/>
      <c r="LSV816" s="16"/>
      <c r="LSW816" s="16"/>
      <c r="LSX816" s="16"/>
      <c r="LSY816" s="16"/>
      <c r="LSZ816" s="16"/>
      <c r="LTA816" s="16"/>
      <c r="LTB816" s="16"/>
      <c r="LTC816" s="16"/>
      <c r="LTD816" s="16"/>
      <c r="LTE816" s="16"/>
      <c r="LTF816" s="16"/>
      <c r="LTG816" s="16"/>
      <c r="LTH816" s="16"/>
      <c r="LTI816" s="16"/>
      <c r="LTJ816" s="16"/>
      <c r="LTK816" s="16"/>
      <c r="LTL816" s="16"/>
      <c r="LTM816" s="16"/>
      <c r="LTN816" s="16"/>
      <c r="LTO816" s="16"/>
      <c r="LTP816" s="16"/>
      <c r="LTQ816" s="16"/>
      <c r="LTR816" s="16"/>
      <c r="LTS816" s="16"/>
      <c r="LTT816" s="16"/>
      <c r="LTU816" s="16"/>
      <c r="LTV816" s="16"/>
      <c r="LTW816" s="16"/>
      <c r="LTX816" s="16"/>
      <c r="LTY816" s="16"/>
      <c r="LTZ816" s="16"/>
      <c r="LUA816" s="16"/>
      <c r="LUB816" s="16"/>
      <c r="LUC816" s="16"/>
      <c r="LUD816" s="16"/>
      <c r="LUE816" s="16"/>
      <c r="LUF816" s="16"/>
      <c r="LUG816" s="16"/>
      <c r="LUH816" s="16"/>
      <c r="LUI816" s="16"/>
      <c r="LUJ816" s="16"/>
      <c r="LUK816" s="16"/>
      <c r="LUL816" s="16"/>
      <c r="LUM816" s="16"/>
      <c r="LUN816" s="16"/>
      <c r="LUO816" s="16"/>
      <c r="LUP816" s="16"/>
      <c r="LUQ816" s="16"/>
      <c r="LUR816" s="16"/>
      <c r="LUS816" s="16"/>
      <c r="LUT816" s="16"/>
      <c r="LUU816" s="16"/>
      <c r="LUV816" s="16"/>
      <c r="LUW816" s="16"/>
      <c r="LUX816" s="16"/>
      <c r="LUY816" s="16"/>
      <c r="LUZ816" s="16"/>
      <c r="LVA816" s="16"/>
      <c r="LVB816" s="16"/>
      <c r="LVC816" s="16"/>
      <c r="LVD816" s="16"/>
      <c r="LVE816" s="16"/>
      <c r="LVF816" s="16"/>
      <c r="LVG816" s="16"/>
      <c r="LVH816" s="16"/>
      <c r="LVI816" s="16"/>
      <c r="LVJ816" s="16"/>
      <c r="LVK816" s="16"/>
      <c r="LVL816" s="16"/>
      <c r="LVM816" s="16"/>
      <c r="LVN816" s="16"/>
      <c r="LVO816" s="16"/>
      <c r="LVP816" s="16"/>
      <c r="LVQ816" s="16"/>
      <c r="LVR816" s="16"/>
      <c r="LVS816" s="16"/>
      <c r="LVT816" s="16"/>
      <c r="LVU816" s="16"/>
      <c r="LVV816" s="16"/>
      <c r="LVW816" s="16"/>
      <c r="LVX816" s="16"/>
      <c r="LVY816" s="16"/>
      <c r="LVZ816" s="16"/>
      <c r="LWA816" s="16"/>
      <c r="LWB816" s="16"/>
      <c r="LWC816" s="16"/>
      <c r="LWD816" s="16"/>
      <c r="LWE816" s="16"/>
      <c r="LWF816" s="16"/>
      <c r="LWG816" s="16"/>
      <c r="LWH816" s="16"/>
      <c r="LWI816" s="16"/>
      <c r="LWJ816" s="16"/>
      <c r="LWK816" s="16"/>
      <c r="LWL816" s="16"/>
      <c r="LWM816" s="16"/>
      <c r="LWN816" s="16"/>
      <c r="LWO816" s="16"/>
      <c r="LWP816" s="16"/>
      <c r="LWQ816" s="16"/>
      <c r="LWR816" s="16"/>
      <c r="LWS816" s="16"/>
      <c r="LWT816" s="16"/>
      <c r="LWU816" s="16"/>
      <c r="LWV816" s="16"/>
      <c r="LWW816" s="16"/>
      <c r="LWX816" s="16"/>
      <c r="LWY816" s="16"/>
      <c r="LWZ816" s="16"/>
      <c r="LXA816" s="16"/>
      <c r="LXB816" s="16"/>
      <c r="LXC816" s="16"/>
      <c r="LXD816" s="16"/>
      <c r="LXE816" s="16"/>
      <c r="LXF816" s="16"/>
      <c r="LXG816" s="16"/>
      <c r="LXH816" s="16"/>
      <c r="LXI816" s="16"/>
      <c r="LXJ816" s="16"/>
      <c r="LXK816" s="16"/>
      <c r="LXL816" s="16"/>
      <c r="LXM816" s="16"/>
      <c r="LXN816" s="16"/>
      <c r="LXO816" s="16"/>
      <c r="LXP816" s="16"/>
      <c r="LXQ816" s="16"/>
      <c r="LXR816" s="16"/>
      <c r="LXS816" s="16"/>
      <c r="LXT816" s="16"/>
      <c r="LXU816" s="16"/>
      <c r="LXV816" s="16"/>
      <c r="LXW816" s="16"/>
      <c r="LXX816" s="16"/>
      <c r="LXY816" s="16"/>
      <c r="LXZ816" s="16"/>
      <c r="LYA816" s="16"/>
      <c r="LYB816" s="16"/>
      <c r="LYC816" s="16"/>
      <c r="LYD816" s="16"/>
      <c r="LYE816" s="16"/>
      <c r="LYF816" s="16"/>
      <c r="LYG816" s="16"/>
      <c r="LYH816" s="16"/>
      <c r="LYI816" s="16"/>
      <c r="LYJ816" s="16"/>
      <c r="LYK816" s="16"/>
      <c r="LYL816" s="16"/>
      <c r="LYM816" s="16"/>
      <c r="LYN816" s="16"/>
      <c r="LYO816" s="16"/>
      <c r="LYP816" s="16"/>
      <c r="LYQ816" s="16"/>
      <c r="LYR816" s="16"/>
      <c r="LYS816" s="16"/>
      <c r="LYT816" s="16"/>
      <c r="LYU816" s="16"/>
      <c r="LYV816" s="16"/>
      <c r="LYW816" s="16"/>
      <c r="LYX816" s="16"/>
      <c r="LYY816" s="16"/>
      <c r="LYZ816" s="16"/>
      <c r="LZA816" s="16"/>
      <c r="LZB816" s="16"/>
      <c r="LZC816" s="16"/>
      <c r="LZD816" s="16"/>
      <c r="LZE816" s="16"/>
      <c r="LZF816" s="16"/>
      <c r="LZG816" s="16"/>
      <c r="LZH816" s="16"/>
      <c r="LZI816" s="16"/>
      <c r="LZJ816" s="16"/>
      <c r="LZK816" s="16"/>
      <c r="LZL816" s="16"/>
      <c r="LZM816" s="16"/>
      <c r="LZN816" s="16"/>
      <c r="LZO816" s="16"/>
      <c r="LZP816" s="16"/>
      <c r="LZQ816" s="16"/>
      <c r="LZR816" s="16"/>
      <c r="LZS816" s="16"/>
      <c r="LZT816" s="16"/>
      <c r="LZU816" s="16"/>
      <c r="LZV816" s="16"/>
      <c r="LZW816" s="16"/>
      <c r="LZX816" s="16"/>
      <c r="LZY816" s="16"/>
      <c r="LZZ816" s="16"/>
      <c r="MAA816" s="16"/>
      <c r="MAB816" s="16"/>
      <c r="MAC816" s="16"/>
      <c r="MAD816" s="16"/>
      <c r="MAE816" s="16"/>
      <c r="MAF816" s="16"/>
      <c r="MAG816" s="16"/>
      <c r="MAH816" s="16"/>
      <c r="MAI816" s="16"/>
      <c r="MAJ816" s="16"/>
      <c r="MAK816" s="16"/>
      <c r="MAL816" s="16"/>
      <c r="MAM816" s="16"/>
      <c r="MAN816" s="16"/>
      <c r="MAO816" s="16"/>
      <c r="MAP816" s="16"/>
      <c r="MAQ816" s="16"/>
      <c r="MAR816" s="16"/>
      <c r="MAS816" s="16"/>
      <c r="MAT816" s="16"/>
      <c r="MAU816" s="16"/>
      <c r="MAV816" s="16"/>
      <c r="MAW816" s="16"/>
      <c r="MAX816" s="16"/>
      <c r="MAY816" s="16"/>
      <c r="MAZ816" s="16"/>
      <c r="MBA816" s="16"/>
      <c r="MBB816" s="16"/>
      <c r="MBC816" s="16"/>
      <c r="MBD816" s="16"/>
      <c r="MBE816" s="16"/>
      <c r="MBF816" s="16"/>
      <c r="MBG816" s="16"/>
      <c r="MBH816" s="16"/>
      <c r="MBI816" s="16"/>
      <c r="MBJ816" s="16"/>
      <c r="MBK816" s="16"/>
      <c r="MBL816" s="16"/>
      <c r="MBM816" s="16"/>
      <c r="MBN816" s="16"/>
      <c r="MBO816" s="16"/>
      <c r="MBP816" s="16"/>
      <c r="MBQ816" s="16"/>
      <c r="MBR816" s="16"/>
      <c r="MBS816" s="16"/>
      <c r="MBT816" s="16"/>
      <c r="MBU816" s="16"/>
      <c r="MBV816" s="16"/>
      <c r="MBW816" s="16"/>
      <c r="MBX816" s="16"/>
      <c r="MBY816" s="16"/>
      <c r="MBZ816" s="16"/>
      <c r="MCA816" s="16"/>
      <c r="MCB816" s="16"/>
      <c r="MCC816" s="16"/>
      <c r="MCD816" s="16"/>
      <c r="MCE816" s="16"/>
      <c r="MCF816" s="16"/>
      <c r="MCG816" s="16"/>
      <c r="MCH816" s="16"/>
      <c r="MCI816" s="16"/>
      <c r="MCJ816" s="16"/>
      <c r="MCK816" s="16"/>
      <c r="MCL816" s="16"/>
      <c r="MCM816" s="16"/>
      <c r="MCN816" s="16"/>
      <c r="MCO816" s="16"/>
      <c r="MCP816" s="16"/>
      <c r="MCQ816" s="16"/>
      <c r="MCR816" s="16"/>
      <c r="MCS816" s="16"/>
      <c r="MCT816" s="16"/>
      <c r="MCU816" s="16"/>
      <c r="MCV816" s="16"/>
      <c r="MCW816" s="16"/>
      <c r="MCX816" s="16"/>
      <c r="MCY816" s="16"/>
      <c r="MCZ816" s="16"/>
      <c r="MDA816" s="16"/>
      <c r="MDB816" s="16"/>
      <c r="MDC816" s="16"/>
      <c r="MDD816" s="16"/>
      <c r="MDE816" s="16"/>
      <c r="MDF816" s="16"/>
      <c r="MDG816" s="16"/>
      <c r="MDH816" s="16"/>
      <c r="MDI816" s="16"/>
      <c r="MDJ816" s="16"/>
      <c r="MDK816" s="16"/>
      <c r="MDL816" s="16"/>
      <c r="MDM816" s="16"/>
      <c r="MDN816" s="16"/>
      <c r="MDO816" s="16"/>
      <c r="MDP816" s="16"/>
      <c r="MDQ816" s="16"/>
      <c r="MDR816" s="16"/>
      <c r="MDS816" s="16"/>
      <c r="MDT816" s="16"/>
      <c r="MDU816" s="16"/>
      <c r="MDV816" s="16"/>
      <c r="MDW816" s="16"/>
      <c r="MDX816" s="16"/>
      <c r="MDY816" s="16"/>
      <c r="MDZ816" s="16"/>
      <c r="MEA816" s="16"/>
      <c r="MEB816" s="16"/>
      <c r="MEC816" s="16"/>
      <c r="MED816" s="16"/>
      <c r="MEE816" s="16"/>
      <c r="MEF816" s="16"/>
      <c r="MEG816" s="16"/>
      <c r="MEH816" s="16"/>
      <c r="MEI816" s="16"/>
      <c r="MEJ816" s="16"/>
      <c r="MEK816" s="16"/>
      <c r="MEL816" s="16"/>
      <c r="MEM816" s="16"/>
      <c r="MEN816" s="16"/>
      <c r="MEO816" s="16"/>
      <c r="MEP816" s="16"/>
      <c r="MEQ816" s="16"/>
      <c r="MER816" s="16"/>
      <c r="MES816" s="16"/>
      <c r="MET816" s="16"/>
      <c r="MEU816" s="16"/>
      <c r="MEV816" s="16"/>
      <c r="MEW816" s="16"/>
      <c r="MEX816" s="16"/>
      <c r="MEY816" s="16"/>
      <c r="MEZ816" s="16"/>
      <c r="MFA816" s="16"/>
      <c r="MFB816" s="16"/>
      <c r="MFC816" s="16"/>
      <c r="MFD816" s="16"/>
      <c r="MFE816" s="16"/>
      <c r="MFF816" s="16"/>
      <c r="MFG816" s="16"/>
      <c r="MFH816" s="16"/>
      <c r="MFI816" s="16"/>
      <c r="MFJ816" s="16"/>
      <c r="MFK816" s="16"/>
      <c r="MFL816" s="16"/>
      <c r="MFM816" s="16"/>
      <c r="MFN816" s="16"/>
      <c r="MFO816" s="16"/>
      <c r="MFP816" s="16"/>
      <c r="MFQ816" s="16"/>
      <c r="MFR816" s="16"/>
      <c r="MFS816" s="16"/>
      <c r="MFT816" s="16"/>
      <c r="MFU816" s="16"/>
      <c r="MFV816" s="16"/>
      <c r="MFW816" s="16"/>
      <c r="MFX816" s="16"/>
      <c r="MFY816" s="16"/>
      <c r="MFZ816" s="16"/>
      <c r="MGA816" s="16"/>
      <c r="MGB816" s="16"/>
      <c r="MGC816" s="16"/>
      <c r="MGD816" s="16"/>
      <c r="MGE816" s="16"/>
      <c r="MGF816" s="16"/>
      <c r="MGG816" s="16"/>
      <c r="MGH816" s="16"/>
      <c r="MGI816" s="16"/>
      <c r="MGJ816" s="16"/>
      <c r="MGK816" s="16"/>
      <c r="MGL816" s="16"/>
      <c r="MGM816" s="16"/>
      <c r="MGN816" s="16"/>
      <c r="MGO816" s="16"/>
      <c r="MGP816" s="16"/>
      <c r="MGQ816" s="16"/>
      <c r="MGR816" s="16"/>
      <c r="MGS816" s="16"/>
      <c r="MGT816" s="16"/>
      <c r="MGU816" s="16"/>
      <c r="MGV816" s="16"/>
      <c r="MGW816" s="16"/>
      <c r="MGX816" s="16"/>
      <c r="MGY816" s="16"/>
      <c r="MGZ816" s="16"/>
      <c r="MHA816" s="16"/>
      <c r="MHB816" s="16"/>
      <c r="MHC816" s="16"/>
      <c r="MHD816" s="16"/>
      <c r="MHE816" s="16"/>
      <c r="MHF816" s="16"/>
      <c r="MHG816" s="16"/>
      <c r="MHH816" s="16"/>
      <c r="MHI816" s="16"/>
      <c r="MHJ816" s="16"/>
      <c r="MHK816" s="16"/>
      <c r="MHL816" s="16"/>
      <c r="MHM816" s="16"/>
      <c r="MHN816" s="16"/>
      <c r="MHO816" s="16"/>
      <c r="MHP816" s="16"/>
      <c r="MHQ816" s="16"/>
      <c r="MHR816" s="16"/>
      <c r="MHS816" s="16"/>
      <c r="MHT816" s="16"/>
      <c r="MHU816" s="16"/>
      <c r="MHV816" s="16"/>
      <c r="MHW816" s="16"/>
      <c r="MHX816" s="16"/>
      <c r="MHY816" s="16"/>
      <c r="MHZ816" s="16"/>
      <c r="MIA816" s="16"/>
      <c r="MIB816" s="16"/>
      <c r="MIC816" s="16"/>
      <c r="MID816" s="16"/>
      <c r="MIE816" s="16"/>
      <c r="MIF816" s="16"/>
      <c r="MIG816" s="16"/>
      <c r="MIH816" s="16"/>
      <c r="MII816" s="16"/>
      <c r="MIJ816" s="16"/>
      <c r="MIK816" s="16"/>
      <c r="MIL816" s="16"/>
      <c r="MIM816" s="16"/>
      <c r="MIN816" s="16"/>
      <c r="MIO816" s="16"/>
      <c r="MIP816" s="16"/>
      <c r="MIQ816" s="16"/>
      <c r="MIR816" s="16"/>
      <c r="MIS816" s="16"/>
      <c r="MIT816" s="16"/>
      <c r="MIU816" s="16"/>
      <c r="MIV816" s="16"/>
      <c r="MIW816" s="16"/>
      <c r="MIX816" s="16"/>
      <c r="MIY816" s="16"/>
      <c r="MIZ816" s="16"/>
      <c r="MJA816" s="16"/>
      <c r="MJB816" s="16"/>
      <c r="MJC816" s="16"/>
      <c r="MJD816" s="16"/>
      <c r="MJE816" s="16"/>
      <c r="MJF816" s="16"/>
      <c r="MJG816" s="16"/>
      <c r="MJH816" s="16"/>
      <c r="MJI816" s="16"/>
      <c r="MJJ816" s="16"/>
      <c r="MJK816" s="16"/>
      <c r="MJL816" s="16"/>
      <c r="MJM816" s="16"/>
      <c r="MJN816" s="16"/>
      <c r="MJO816" s="16"/>
      <c r="MJP816" s="16"/>
      <c r="MJQ816" s="16"/>
      <c r="MJR816" s="16"/>
      <c r="MJS816" s="16"/>
      <c r="MJT816" s="16"/>
      <c r="MJU816" s="16"/>
      <c r="MJV816" s="16"/>
      <c r="MJW816" s="16"/>
      <c r="MJX816" s="16"/>
      <c r="MJY816" s="16"/>
      <c r="MJZ816" s="16"/>
      <c r="MKA816" s="16"/>
      <c r="MKB816" s="16"/>
      <c r="MKC816" s="16"/>
      <c r="MKD816" s="16"/>
      <c r="MKE816" s="16"/>
      <c r="MKF816" s="16"/>
      <c r="MKG816" s="16"/>
      <c r="MKH816" s="16"/>
      <c r="MKI816" s="16"/>
      <c r="MKJ816" s="16"/>
      <c r="MKK816" s="16"/>
      <c r="MKL816" s="16"/>
      <c r="MKM816" s="16"/>
      <c r="MKN816" s="16"/>
      <c r="MKO816" s="16"/>
      <c r="MKP816" s="16"/>
      <c r="MKQ816" s="16"/>
      <c r="MKR816" s="16"/>
      <c r="MKS816" s="16"/>
      <c r="MKT816" s="16"/>
      <c r="MKU816" s="16"/>
      <c r="MKV816" s="16"/>
      <c r="MKW816" s="16"/>
      <c r="MKX816" s="16"/>
      <c r="MKY816" s="16"/>
      <c r="MKZ816" s="16"/>
      <c r="MLA816" s="16"/>
      <c r="MLB816" s="16"/>
      <c r="MLC816" s="16"/>
      <c r="MLD816" s="16"/>
      <c r="MLE816" s="16"/>
      <c r="MLF816" s="16"/>
      <c r="MLG816" s="16"/>
      <c r="MLH816" s="16"/>
      <c r="MLI816" s="16"/>
      <c r="MLJ816" s="16"/>
      <c r="MLK816" s="16"/>
      <c r="MLL816" s="16"/>
      <c r="MLM816" s="16"/>
      <c r="MLN816" s="16"/>
      <c r="MLO816" s="16"/>
      <c r="MLP816" s="16"/>
      <c r="MLQ816" s="16"/>
      <c r="MLR816" s="16"/>
      <c r="MLS816" s="16"/>
      <c r="MLT816" s="16"/>
      <c r="MLU816" s="16"/>
      <c r="MLV816" s="16"/>
      <c r="MLW816" s="16"/>
      <c r="MLX816" s="16"/>
      <c r="MLY816" s="16"/>
      <c r="MLZ816" s="16"/>
      <c r="MMA816" s="16"/>
      <c r="MMB816" s="16"/>
      <c r="MMC816" s="16"/>
      <c r="MMD816" s="16"/>
      <c r="MME816" s="16"/>
      <c r="MMF816" s="16"/>
      <c r="MMG816" s="16"/>
      <c r="MMH816" s="16"/>
      <c r="MMI816" s="16"/>
      <c r="MMJ816" s="16"/>
      <c r="MMK816" s="16"/>
      <c r="MML816" s="16"/>
      <c r="MMM816" s="16"/>
      <c r="MMN816" s="16"/>
      <c r="MMO816" s="16"/>
      <c r="MMP816" s="16"/>
      <c r="MMQ816" s="16"/>
      <c r="MMR816" s="16"/>
      <c r="MMS816" s="16"/>
      <c r="MMT816" s="16"/>
      <c r="MMU816" s="16"/>
      <c r="MMV816" s="16"/>
      <c r="MMW816" s="16"/>
      <c r="MMX816" s="16"/>
      <c r="MMY816" s="16"/>
      <c r="MMZ816" s="16"/>
      <c r="MNA816" s="16"/>
      <c r="MNB816" s="16"/>
      <c r="MNC816" s="16"/>
      <c r="MND816" s="16"/>
      <c r="MNE816" s="16"/>
      <c r="MNF816" s="16"/>
      <c r="MNG816" s="16"/>
      <c r="MNH816" s="16"/>
      <c r="MNI816" s="16"/>
      <c r="MNJ816" s="16"/>
      <c r="MNK816" s="16"/>
      <c r="MNL816" s="16"/>
      <c r="MNM816" s="16"/>
      <c r="MNN816" s="16"/>
      <c r="MNO816" s="16"/>
      <c r="MNP816" s="16"/>
      <c r="MNQ816" s="16"/>
      <c r="MNR816" s="16"/>
      <c r="MNS816" s="16"/>
      <c r="MNT816" s="16"/>
      <c r="MNU816" s="16"/>
      <c r="MNV816" s="16"/>
      <c r="MNW816" s="16"/>
      <c r="MNX816" s="16"/>
      <c r="MNY816" s="16"/>
      <c r="MNZ816" s="16"/>
      <c r="MOA816" s="16"/>
      <c r="MOB816" s="16"/>
      <c r="MOC816" s="16"/>
      <c r="MOD816" s="16"/>
      <c r="MOE816" s="16"/>
      <c r="MOF816" s="16"/>
      <c r="MOG816" s="16"/>
      <c r="MOH816" s="16"/>
      <c r="MOI816" s="16"/>
      <c r="MOJ816" s="16"/>
      <c r="MOK816" s="16"/>
      <c r="MOL816" s="16"/>
      <c r="MOM816" s="16"/>
      <c r="MON816" s="16"/>
      <c r="MOO816" s="16"/>
      <c r="MOP816" s="16"/>
      <c r="MOQ816" s="16"/>
      <c r="MOR816" s="16"/>
      <c r="MOS816" s="16"/>
      <c r="MOT816" s="16"/>
      <c r="MOU816" s="16"/>
      <c r="MOV816" s="16"/>
      <c r="MOW816" s="16"/>
      <c r="MOX816" s="16"/>
      <c r="MOY816" s="16"/>
      <c r="MOZ816" s="16"/>
      <c r="MPA816" s="16"/>
      <c r="MPB816" s="16"/>
      <c r="MPC816" s="16"/>
      <c r="MPD816" s="16"/>
      <c r="MPE816" s="16"/>
      <c r="MPF816" s="16"/>
      <c r="MPG816" s="16"/>
      <c r="MPH816" s="16"/>
      <c r="MPI816" s="16"/>
      <c r="MPJ816" s="16"/>
      <c r="MPK816" s="16"/>
      <c r="MPL816" s="16"/>
      <c r="MPM816" s="16"/>
      <c r="MPN816" s="16"/>
      <c r="MPO816" s="16"/>
      <c r="MPP816" s="16"/>
      <c r="MPQ816" s="16"/>
      <c r="MPR816" s="16"/>
      <c r="MPS816" s="16"/>
      <c r="MPT816" s="16"/>
      <c r="MPU816" s="16"/>
      <c r="MPV816" s="16"/>
      <c r="MPW816" s="16"/>
      <c r="MPX816" s="16"/>
      <c r="MPY816" s="16"/>
      <c r="MPZ816" s="16"/>
      <c r="MQA816" s="16"/>
      <c r="MQB816" s="16"/>
      <c r="MQC816" s="16"/>
      <c r="MQD816" s="16"/>
      <c r="MQE816" s="16"/>
      <c r="MQF816" s="16"/>
      <c r="MQG816" s="16"/>
      <c r="MQH816" s="16"/>
      <c r="MQI816" s="16"/>
      <c r="MQJ816" s="16"/>
      <c r="MQK816" s="16"/>
      <c r="MQL816" s="16"/>
      <c r="MQM816" s="16"/>
      <c r="MQN816" s="16"/>
      <c r="MQO816" s="16"/>
      <c r="MQP816" s="16"/>
      <c r="MQQ816" s="16"/>
      <c r="MQR816" s="16"/>
      <c r="MQS816" s="16"/>
      <c r="MQT816" s="16"/>
      <c r="MQU816" s="16"/>
      <c r="MQV816" s="16"/>
      <c r="MQW816" s="16"/>
      <c r="MQX816" s="16"/>
      <c r="MQY816" s="16"/>
      <c r="MQZ816" s="16"/>
      <c r="MRA816" s="16"/>
      <c r="MRB816" s="16"/>
      <c r="MRC816" s="16"/>
      <c r="MRD816" s="16"/>
      <c r="MRE816" s="16"/>
      <c r="MRF816" s="16"/>
      <c r="MRG816" s="16"/>
      <c r="MRH816" s="16"/>
      <c r="MRI816" s="16"/>
      <c r="MRJ816" s="16"/>
      <c r="MRK816" s="16"/>
      <c r="MRL816" s="16"/>
      <c r="MRM816" s="16"/>
      <c r="MRN816" s="16"/>
      <c r="MRO816" s="16"/>
      <c r="MRP816" s="16"/>
      <c r="MRQ816" s="16"/>
      <c r="MRR816" s="16"/>
      <c r="MRS816" s="16"/>
      <c r="MRT816" s="16"/>
      <c r="MRU816" s="16"/>
      <c r="MRV816" s="16"/>
      <c r="MRW816" s="16"/>
      <c r="MRX816" s="16"/>
      <c r="MRY816" s="16"/>
      <c r="MRZ816" s="16"/>
      <c r="MSA816" s="16"/>
      <c r="MSB816" s="16"/>
      <c r="MSC816" s="16"/>
      <c r="MSD816" s="16"/>
      <c r="MSE816" s="16"/>
      <c r="MSF816" s="16"/>
      <c r="MSG816" s="16"/>
      <c r="MSH816" s="16"/>
      <c r="MSI816" s="16"/>
      <c r="MSJ816" s="16"/>
      <c r="MSK816" s="16"/>
      <c r="MSL816" s="16"/>
      <c r="MSM816" s="16"/>
      <c r="MSN816" s="16"/>
      <c r="MSO816" s="16"/>
      <c r="MSP816" s="16"/>
      <c r="MSQ816" s="16"/>
      <c r="MSR816" s="16"/>
      <c r="MSS816" s="16"/>
      <c r="MST816" s="16"/>
      <c r="MSU816" s="16"/>
      <c r="MSV816" s="16"/>
      <c r="MSW816" s="16"/>
      <c r="MSX816" s="16"/>
      <c r="MSY816" s="16"/>
      <c r="MSZ816" s="16"/>
      <c r="MTA816" s="16"/>
      <c r="MTB816" s="16"/>
      <c r="MTC816" s="16"/>
      <c r="MTD816" s="16"/>
      <c r="MTE816" s="16"/>
      <c r="MTF816" s="16"/>
      <c r="MTG816" s="16"/>
      <c r="MTH816" s="16"/>
      <c r="MTI816" s="16"/>
      <c r="MTJ816" s="16"/>
      <c r="MTK816" s="16"/>
      <c r="MTL816" s="16"/>
      <c r="MTM816" s="16"/>
      <c r="MTN816" s="16"/>
      <c r="MTO816" s="16"/>
      <c r="MTP816" s="16"/>
      <c r="MTQ816" s="16"/>
      <c r="MTR816" s="16"/>
      <c r="MTS816" s="16"/>
      <c r="MTT816" s="16"/>
      <c r="MTU816" s="16"/>
      <c r="MTV816" s="16"/>
      <c r="MTW816" s="16"/>
      <c r="MTX816" s="16"/>
      <c r="MTY816" s="16"/>
      <c r="MTZ816" s="16"/>
      <c r="MUA816" s="16"/>
      <c r="MUB816" s="16"/>
      <c r="MUC816" s="16"/>
      <c r="MUD816" s="16"/>
      <c r="MUE816" s="16"/>
      <c r="MUF816" s="16"/>
      <c r="MUG816" s="16"/>
      <c r="MUH816" s="16"/>
      <c r="MUI816" s="16"/>
      <c r="MUJ816" s="16"/>
      <c r="MUK816" s="16"/>
      <c r="MUL816" s="16"/>
      <c r="MUM816" s="16"/>
      <c r="MUN816" s="16"/>
      <c r="MUO816" s="16"/>
      <c r="MUP816" s="16"/>
      <c r="MUQ816" s="16"/>
      <c r="MUR816" s="16"/>
      <c r="MUS816" s="16"/>
      <c r="MUT816" s="16"/>
      <c r="MUU816" s="16"/>
      <c r="MUV816" s="16"/>
      <c r="MUW816" s="16"/>
      <c r="MUX816" s="16"/>
      <c r="MUY816" s="16"/>
      <c r="MUZ816" s="16"/>
      <c r="MVA816" s="16"/>
      <c r="MVB816" s="16"/>
      <c r="MVC816" s="16"/>
      <c r="MVD816" s="16"/>
      <c r="MVE816" s="16"/>
      <c r="MVF816" s="16"/>
      <c r="MVG816" s="16"/>
      <c r="MVH816" s="16"/>
      <c r="MVI816" s="16"/>
      <c r="MVJ816" s="16"/>
      <c r="MVK816" s="16"/>
      <c r="MVL816" s="16"/>
      <c r="MVM816" s="16"/>
      <c r="MVN816" s="16"/>
      <c r="MVO816" s="16"/>
      <c r="MVP816" s="16"/>
      <c r="MVQ816" s="16"/>
      <c r="MVR816" s="16"/>
      <c r="MVS816" s="16"/>
      <c r="MVT816" s="16"/>
      <c r="MVU816" s="16"/>
      <c r="MVV816" s="16"/>
      <c r="MVW816" s="16"/>
      <c r="MVX816" s="16"/>
      <c r="MVY816" s="16"/>
      <c r="MVZ816" s="16"/>
      <c r="MWA816" s="16"/>
      <c r="MWB816" s="16"/>
      <c r="MWC816" s="16"/>
      <c r="MWD816" s="16"/>
      <c r="MWE816" s="16"/>
      <c r="MWF816" s="16"/>
      <c r="MWG816" s="16"/>
      <c r="MWH816" s="16"/>
      <c r="MWI816" s="16"/>
      <c r="MWJ816" s="16"/>
      <c r="MWK816" s="16"/>
      <c r="MWL816" s="16"/>
      <c r="MWM816" s="16"/>
      <c r="MWN816" s="16"/>
      <c r="MWO816" s="16"/>
      <c r="MWP816" s="16"/>
      <c r="MWQ816" s="16"/>
      <c r="MWR816" s="16"/>
      <c r="MWS816" s="16"/>
      <c r="MWT816" s="16"/>
      <c r="MWU816" s="16"/>
      <c r="MWV816" s="16"/>
      <c r="MWW816" s="16"/>
      <c r="MWX816" s="16"/>
      <c r="MWY816" s="16"/>
      <c r="MWZ816" s="16"/>
      <c r="MXA816" s="16"/>
      <c r="MXB816" s="16"/>
      <c r="MXC816" s="16"/>
      <c r="MXD816" s="16"/>
      <c r="MXE816" s="16"/>
      <c r="MXF816" s="16"/>
      <c r="MXG816" s="16"/>
      <c r="MXH816" s="16"/>
      <c r="MXI816" s="16"/>
      <c r="MXJ816" s="16"/>
      <c r="MXK816" s="16"/>
      <c r="MXL816" s="16"/>
      <c r="MXM816" s="16"/>
      <c r="MXN816" s="16"/>
      <c r="MXO816" s="16"/>
      <c r="MXP816" s="16"/>
      <c r="MXQ816" s="16"/>
      <c r="MXR816" s="16"/>
      <c r="MXS816" s="16"/>
      <c r="MXT816" s="16"/>
      <c r="MXU816" s="16"/>
      <c r="MXV816" s="16"/>
      <c r="MXW816" s="16"/>
      <c r="MXX816" s="16"/>
      <c r="MXY816" s="16"/>
      <c r="MXZ816" s="16"/>
      <c r="MYA816" s="16"/>
      <c r="MYB816" s="16"/>
      <c r="MYC816" s="16"/>
      <c r="MYD816" s="16"/>
      <c r="MYE816" s="16"/>
      <c r="MYF816" s="16"/>
      <c r="MYG816" s="16"/>
      <c r="MYH816" s="16"/>
      <c r="MYI816" s="16"/>
      <c r="MYJ816" s="16"/>
      <c r="MYK816" s="16"/>
      <c r="MYL816" s="16"/>
      <c r="MYM816" s="16"/>
      <c r="MYN816" s="16"/>
      <c r="MYO816" s="16"/>
      <c r="MYP816" s="16"/>
      <c r="MYQ816" s="16"/>
      <c r="MYR816" s="16"/>
      <c r="MYS816" s="16"/>
      <c r="MYT816" s="16"/>
      <c r="MYU816" s="16"/>
      <c r="MYV816" s="16"/>
      <c r="MYW816" s="16"/>
      <c r="MYX816" s="16"/>
      <c r="MYY816" s="16"/>
      <c r="MYZ816" s="16"/>
      <c r="MZA816" s="16"/>
      <c r="MZB816" s="16"/>
      <c r="MZC816" s="16"/>
      <c r="MZD816" s="16"/>
      <c r="MZE816" s="16"/>
      <c r="MZF816" s="16"/>
      <c r="MZG816" s="16"/>
      <c r="MZH816" s="16"/>
      <c r="MZI816" s="16"/>
      <c r="MZJ816" s="16"/>
      <c r="MZK816" s="16"/>
      <c r="MZL816" s="16"/>
      <c r="MZM816" s="16"/>
      <c r="MZN816" s="16"/>
      <c r="MZO816" s="16"/>
      <c r="MZP816" s="16"/>
      <c r="MZQ816" s="16"/>
      <c r="MZR816" s="16"/>
      <c r="MZS816" s="16"/>
      <c r="MZT816" s="16"/>
      <c r="MZU816" s="16"/>
      <c r="MZV816" s="16"/>
      <c r="MZW816" s="16"/>
      <c r="MZX816" s="16"/>
      <c r="MZY816" s="16"/>
      <c r="MZZ816" s="16"/>
      <c r="NAA816" s="16"/>
      <c r="NAB816" s="16"/>
      <c r="NAC816" s="16"/>
      <c r="NAD816" s="16"/>
      <c r="NAE816" s="16"/>
      <c r="NAF816" s="16"/>
      <c r="NAG816" s="16"/>
      <c r="NAH816" s="16"/>
      <c r="NAI816" s="16"/>
      <c r="NAJ816" s="16"/>
      <c r="NAK816" s="16"/>
      <c r="NAL816" s="16"/>
      <c r="NAM816" s="16"/>
      <c r="NAN816" s="16"/>
      <c r="NAO816" s="16"/>
      <c r="NAP816" s="16"/>
      <c r="NAQ816" s="16"/>
      <c r="NAR816" s="16"/>
      <c r="NAS816" s="16"/>
      <c r="NAT816" s="16"/>
      <c r="NAU816" s="16"/>
      <c r="NAV816" s="16"/>
      <c r="NAW816" s="16"/>
      <c r="NAX816" s="16"/>
      <c r="NAY816" s="16"/>
      <c r="NAZ816" s="16"/>
      <c r="NBA816" s="16"/>
      <c r="NBB816" s="16"/>
      <c r="NBC816" s="16"/>
      <c r="NBD816" s="16"/>
      <c r="NBE816" s="16"/>
      <c r="NBF816" s="16"/>
      <c r="NBG816" s="16"/>
      <c r="NBH816" s="16"/>
      <c r="NBI816" s="16"/>
      <c r="NBJ816" s="16"/>
      <c r="NBK816" s="16"/>
      <c r="NBL816" s="16"/>
      <c r="NBM816" s="16"/>
      <c r="NBN816" s="16"/>
      <c r="NBO816" s="16"/>
      <c r="NBP816" s="16"/>
      <c r="NBQ816" s="16"/>
      <c r="NBR816" s="16"/>
      <c r="NBS816" s="16"/>
      <c r="NBT816" s="16"/>
      <c r="NBU816" s="16"/>
      <c r="NBV816" s="16"/>
      <c r="NBW816" s="16"/>
      <c r="NBX816" s="16"/>
      <c r="NBY816" s="16"/>
      <c r="NBZ816" s="16"/>
      <c r="NCA816" s="16"/>
      <c r="NCB816" s="16"/>
      <c r="NCC816" s="16"/>
      <c r="NCD816" s="16"/>
      <c r="NCE816" s="16"/>
      <c r="NCF816" s="16"/>
      <c r="NCG816" s="16"/>
      <c r="NCH816" s="16"/>
      <c r="NCI816" s="16"/>
      <c r="NCJ816" s="16"/>
      <c r="NCK816" s="16"/>
      <c r="NCL816" s="16"/>
      <c r="NCM816" s="16"/>
      <c r="NCN816" s="16"/>
      <c r="NCO816" s="16"/>
      <c r="NCP816" s="16"/>
      <c r="NCQ816" s="16"/>
      <c r="NCR816" s="16"/>
      <c r="NCS816" s="16"/>
      <c r="NCT816" s="16"/>
      <c r="NCU816" s="16"/>
      <c r="NCV816" s="16"/>
      <c r="NCW816" s="16"/>
      <c r="NCX816" s="16"/>
      <c r="NCY816" s="16"/>
      <c r="NCZ816" s="16"/>
      <c r="NDA816" s="16"/>
      <c r="NDB816" s="16"/>
      <c r="NDC816" s="16"/>
      <c r="NDD816" s="16"/>
      <c r="NDE816" s="16"/>
      <c r="NDF816" s="16"/>
      <c r="NDG816" s="16"/>
      <c r="NDH816" s="16"/>
      <c r="NDI816" s="16"/>
      <c r="NDJ816" s="16"/>
      <c r="NDK816" s="16"/>
      <c r="NDL816" s="16"/>
      <c r="NDM816" s="16"/>
      <c r="NDN816" s="16"/>
      <c r="NDO816" s="16"/>
      <c r="NDP816" s="16"/>
      <c r="NDQ816" s="16"/>
      <c r="NDR816" s="16"/>
      <c r="NDS816" s="16"/>
      <c r="NDT816" s="16"/>
      <c r="NDU816" s="16"/>
      <c r="NDV816" s="16"/>
      <c r="NDW816" s="16"/>
      <c r="NDX816" s="16"/>
      <c r="NDY816" s="16"/>
      <c r="NDZ816" s="16"/>
      <c r="NEA816" s="16"/>
      <c r="NEB816" s="16"/>
      <c r="NEC816" s="16"/>
      <c r="NED816" s="16"/>
      <c r="NEE816" s="16"/>
      <c r="NEF816" s="16"/>
      <c r="NEG816" s="16"/>
      <c r="NEH816" s="16"/>
      <c r="NEI816" s="16"/>
      <c r="NEJ816" s="16"/>
      <c r="NEK816" s="16"/>
      <c r="NEL816" s="16"/>
      <c r="NEM816" s="16"/>
      <c r="NEN816" s="16"/>
      <c r="NEO816" s="16"/>
      <c r="NEP816" s="16"/>
      <c r="NEQ816" s="16"/>
      <c r="NER816" s="16"/>
      <c r="NES816" s="16"/>
      <c r="NET816" s="16"/>
      <c r="NEU816" s="16"/>
      <c r="NEV816" s="16"/>
      <c r="NEW816" s="16"/>
      <c r="NEX816" s="16"/>
      <c r="NEY816" s="16"/>
      <c r="NEZ816" s="16"/>
      <c r="NFA816" s="16"/>
      <c r="NFB816" s="16"/>
      <c r="NFC816" s="16"/>
      <c r="NFD816" s="16"/>
      <c r="NFE816" s="16"/>
      <c r="NFF816" s="16"/>
      <c r="NFG816" s="16"/>
      <c r="NFH816" s="16"/>
      <c r="NFI816" s="16"/>
      <c r="NFJ816" s="16"/>
      <c r="NFK816" s="16"/>
      <c r="NFL816" s="16"/>
      <c r="NFM816" s="16"/>
      <c r="NFN816" s="16"/>
      <c r="NFO816" s="16"/>
      <c r="NFP816" s="16"/>
      <c r="NFQ816" s="16"/>
      <c r="NFR816" s="16"/>
      <c r="NFS816" s="16"/>
      <c r="NFT816" s="16"/>
      <c r="NFU816" s="16"/>
      <c r="NFV816" s="16"/>
      <c r="NFW816" s="16"/>
      <c r="NFX816" s="16"/>
      <c r="NFY816" s="16"/>
      <c r="NFZ816" s="16"/>
      <c r="NGA816" s="16"/>
      <c r="NGB816" s="16"/>
      <c r="NGC816" s="16"/>
      <c r="NGD816" s="16"/>
      <c r="NGE816" s="16"/>
      <c r="NGF816" s="16"/>
      <c r="NGG816" s="16"/>
      <c r="NGH816" s="16"/>
      <c r="NGI816" s="16"/>
      <c r="NGJ816" s="16"/>
      <c r="NGK816" s="16"/>
      <c r="NGL816" s="16"/>
      <c r="NGM816" s="16"/>
      <c r="NGN816" s="16"/>
      <c r="NGO816" s="16"/>
      <c r="NGP816" s="16"/>
      <c r="NGQ816" s="16"/>
      <c r="NGR816" s="16"/>
      <c r="NGS816" s="16"/>
      <c r="NGT816" s="16"/>
      <c r="NGU816" s="16"/>
      <c r="NGV816" s="16"/>
      <c r="NGW816" s="16"/>
      <c r="NGX816" s="16"/>
      <c r="NGY816" s="16"/>
      <c r="NGZ816" s="16"/>
      <c r="NHA816" s="16"/>
      <c r="NHB816" s="16"/>
      <c r="NHC816" s="16"/>
      <c r="NHD816" s="16"/>
      <c r="NHE816" s="16"/>
      <c r="NHF816" s="16"/>
      <c r="NHG816" s="16"/>
      <c r="NHH816" s="16"/>
      <c r="NHI816" s="16"/>
      <c r="NHJ816" s="16"/>
      <c r="NHK816" s="16"/>
      <c r="NHL816" s="16"/>
      <c r="NHM816" s="16"/>
      <c r="NHN816" s="16"/>
      <c r="NHO816" s="16"/>
      <c r="NHP816" s="16"/>
      <c r="NHQ816" s="16"/>
      <c r="NHR816" s="16"/>
      <c r="NHS816" s="16"/>
      <c r="NHT816" s="16"/>
      <c r="NHU816" s="16"/>
      <c r="NHV816" s="16"/>
      <c r="NHW816" s="16"/>
      <c r="NHX816" s="16"/>
      <c r="NHY816" s="16"/>
      <c r="NHZ816" s="16"/>
      <c r="NIA816" s="16"/>
      <c r="NIB816" s="16"/>
      <c r="NIC816" s="16"/>
      <c r="NID816" s="16"/>
      <c r="NIE816" s="16"/>
      <c r="NIF816" s="16"/>
      <c r="NIG816" s="16"/>
      <c r="NIH816" s="16"/>
      <c r="NII816" s="16"/>
      <c r="NIJ816" s="16"/>
      <c r="NIK816" s="16"/>
      <c r="NIL816" s="16"/>
      <c r="NIM816" s="16"/>
      <c r="NIN816" s="16"/>
      <c r="NIO816" s="16"/>
      <c r="NIP816" s="16"/>
      <c r="NIQ816" s="16"/>
      <c r="NIR816" s="16"/>
      <c r="NIS816" s="16"/>
      <c r="NIT816" s="16"/>
      <c r="NIU816" s="16"/>
      <c r="NIV816" s="16"/>
      <c r="NIW816" s="16"/>
      <c r="NIX816" s="16"/>
      <c r="NIY816" s="16"/>
      <c r="NIZ816" s="16"/>
      <c r="NJA816" s="16"/>
      <c r="NJB816" s="16"/>
      <c r="NJC816" s="16"/>
      <c r="NJD816" s="16"/>
      <c r="NJE816" s="16"/>
      <c r="NJF816" s="16"/>
      <c r="NJG816" s="16"/>
      <c r="NJH816" s="16"/>
      <c r="NJI816" s="16"/>
      <c r="NJJ816" s="16"/>
      <c r="NJK816" s="16"/>
      <c r="NJL816" s="16"/>
      <c r="NJM816" s="16"/>
      <c r="NJN816" s="16"/>
      <c r="NJO816" s="16"/>
      <c r="NJP816" s="16"/>
      <c r="NJQ816" s="16"/>
      <c r="NJR816" s="16"/>
      <c r="NJS816" s="16"/>
      <c r="NJT816" s="16"/>
      <c r="NJU816" s="16"/>
      <c r="NJV816" s="16"/>
      <c r="NJW816" s="16"/>
      <c r="NJX816" s="16"/>
      <c r="NJY816" s="16"/>
      <c r="NJZ816" s="16"/>
      <c r="NKA816" s="16"/>
      <c r="NKB816" s="16"/>
      <c r="NKC816" s="16"/>
      <c r="NKD816" s="16"/>
      <c r="NKE816" s="16"/>
      <c r="NKF816" s="16"/>
      <c r="NKG816" s="16"/>
      <c r="NKH816" s="16"/>
      <c r="NKI816" s="16"/>
      <c r="NKJ816" s="16"/>
      <c r="NKK816" s="16"/>
      <c r="NKL816" s="16"/>
      <c r="NKM816" s="16"/>
      <c r="NKN816" s="16"/>
      <c r="NKO816" s="16"/>
      <c r="NKP816" s="16"/>
      <c r="NKQ816" s="16"/>
      <c r="NKR816" s="16"/>
      <c r="NKS816" s="16"/>
      <c r="NKT816" s="16"/>
      <c r="NKU816" s="16"/>
      <c r="NKV816" s="16"/>
      <c r="NKW816" s="16"/>
      <c r="NKX816" s="16"/>
      <c r="NKY816" s="16"/>
      <c r="NKZ816" s="16"/>
      <c r="NLA816" s="16"/>
      <c r="NLB816" s="16"/>
      <c r="NLC816" s="16"/>
      <c r="NLD816" s="16"/>
      <c r="NLE816" s="16"/>
      <c r="NLF816" s="16"/>
      <c r="NLG816" s="16"/>
      <c r="NLH816" s="16"/>
      <c r="NLI816" s="16"/>
      <c r="NLJ816" s="16"/>
      <c r="NLK816" s="16"/>
      <c r="NLL816" s="16"/>
      <c r="NLM816" s="16"/>
      <c r="NLN816" s="16"/>
      <c r="NLO816" s="16"/>
      <c r="NLP816" s="16"/>
      <c r="NLQ816" s="16"/>
      <c r="NLR816" s="16"/>
      <c r="NLS816" s="16"/>
      <c r="NLT816" s="16"/>
      <c r="NLU816" s="16"/>
      <c r="NLV816" s="16"/>
      <c r="NLW816" s="16"/>
      <c r="NLX816" s="16"/>
      <c r="NLY816" s="16"/>
      <c r="NLZ816" s="16"/>
      <c r="NMA816" s="16"/>
      <c r="NMB816" s="16"/>
      <c r="NMC816" s="16"/>
      <c r="NMD816" s="16"/>
      <c r="NME816" s="16"/>
      <c r="NMF816" s="16"/>
      <c r="NMG816" s="16"/>
      <c r="NMH816" s="16"/>
      <c r="NMI816" s="16"/>
      <c r="NMJ816" s="16"/>
      <c r="NMK816" s="16"/>
      <c r="NML816" s="16"/>
      <c r="NMM816" s="16"/>
      <c r="NMN816" s="16"/>
      <c r="NMO816" s="16"/>
      <c r="NMP816" s="16"/>
      <c r="NMQ816" s="16"/>
      <c r="NMR816" s="16"/>
      <c r="NMS816" s="16"/>
      <c r="NMT816" s="16"/>
      <c r="NMU816" s="16"/>
      <c r="NMV816" s="16"/>
      <c r="NMW816" s="16"/>
      <c r="NMX816" s="16"/>
      <c r="NMY816" s="16"/>
      <c r="NMZ816" s="16"/>
      <c r="NNA816" s="16"/>
      <c r="NNB816" s="16"/>
      <c r="NNC816" s="16"/>
      <c r="NND816" s="16"/>
      <c r="NNE816" s="16"/>
      <c r="NNF816" s="16"/>
      <c r="NNG816" s="16"/>
      <c r="NNH816" s="16"/>
      <c r="NNI816" s="16"/>
      <c r="NNJ816" s="16"/>
      <c r="NNK816" s="16"/>
      <c r="NNL816" s="16"/>
      <c r="NNM816" s="16"/>
      <c r="NNN816" s="16"/>
      <c r="NNO816" s="16"/>
      <c r="NNP816" s="16"/>
      <c r="NNQ816" s="16"/>
      <c r="NNR816" s="16"/>
      <c r="NNS816" s="16"/>
      <c r="NNT816" s="16"/>
      <c r="NNU816" s="16"/>
      <c r="NNV816" s="16"/>
      <c r="NNW816" s="16"/>
      <c r="NNX816" s="16"/>
      <c r="NNY816" s="16"/>
      <c r="NNZ816" s="16"/>
      <c r="NOA816" s="16"/>
      <c r="NOB816" s="16"/>
      <c r="NOC816" s="16"/>
      <c r="NOD816" s="16"/>
      <c r="NOE816" s="16"/>
      <c r="NOF816" s="16"/>
      <c r="NOG816" s="16"/>
      <c r="NOH816" s="16"/>
      <c r="NOI816" s="16"/>
      <c r="NOJ816" s="16"/>
      <c r="NOK816" s="16"/>
      <c r="NOL816" s="16"/>
      <c r="NOM816" s="16"/>
      <c r="NON816" s="16"/>
      <c r="NOO816" s="16"/>
      <c r="NOP816" s="16"/>
      <c r="NOQ816" s="16"/>
      <c r="NOR816" s="16"/>
      <c r="NOS816" s="16"/>
      <c r="NOT816" s="16"/>
      <c r="NOU816" s="16"/>
      <c r="NOV816" s="16"/>
      <c r="NOW816" s="16"/>
      <c r="NOX816" s="16"/>
      <c r="NOY816" s="16"/>
      <c r="NOZ816" s="16"/>
      <c r="NPA816" s="16"/>
      <c r="NPB816" s="16"/>
      <c r="NPC816" s="16"/>
      <c r="NPD816" s="16"/>
      <c r="NPE816" s="16"/>
      <c r="NPF816" s="16"/>
      <c r="NPG816" s="16"/>
      <c r="NPH816" s="16"/>
      <c r="NPI816" s="16"/>
      <c r="NPJ816" s="16"/>
      <c r="NPK816" s="16"/>
      <c r="NPL816" s="16"/>
      <c r="NPM816" s="16"/>
      <c r="NPN816" s="16"/>
      <c r="NPO816" s="16"/>
      <c r="NPP816" s="16"/>
      <c r="NPQ816" s="16"/>
      <c r="NPR816" s="16"/>
      <c r="NPS816" s="16"/>
      <c r="NPT816" s="16"/>
      <c r="NPU816" s="16"/>
      <c r="NPV816" s="16"/>
      <c r="NPW816" s="16"/>
      <c r="NPX816" s="16"/>
      <c r="NPY816" s="16"/>
      <c r="NPZ816" s="16"/>
      <c r="NQA816" s="16"/>
      <c r="NQB816" s="16"/>
      <c r="NQC816" s="16"/>
      <c r="NQD816" s="16"/>
      <c r="NQE816" s="16"/>
      <c r="NQF816" s="16"/>
      <c r="NQG816" s="16"/>
      <c r="NQH816" s="16"/>
      <c r="NQI816" s="16"/>
      <c r="NQJ816" s="16"/>
      <c r="NQK816" s="16"/>
      <c r="NQL816" s="16"/>
      <c r="NQM816" s="16"/>
      <c r="NQN816" s="16"/>
      <c r="NQO816" s="16"/>
      <c r="NQP816" s="16"/>
      <c r="NQQ816" s="16"/>
      <c r="NQR816" s="16"/>
      <c r="NQS816" s="16"/>
      <c r="NQT816" s="16"/>
      <c r="NQU816" s="16"/>
      <c r="NQV816" s="16"/>
      <c r="NQW816" s="16"/>
      <c r="NQX816" s="16"/>
      <c r="NQY816" s="16"/>
      <c r="NQZ816" s="16"/>
      <c r="NRA816" s="16"/>
      <c r="NRB816" s="16"/>
      <c r="NRC816" s="16"/>
      <c r="NRD816" s="16"/>
      <c r="NRE816" s="16"/>
      <c r="NRF816" s="16"/>
      <c r="NRG816" s="16"/>
      <c r="NRH816" s="16"/>
      <c r="NRI816" s="16"/>
      <c r="NRJ816" s="16"/>
      <c r="NRK816" s="16"/>
      <c r="NRL816" s="16"/>
      <c r="NRM816" s="16"/>
      <c r="NRN816" s="16"/>
      <c r="NRO816" s="16"/>
      <c r="NRP816" s="16"/>
      <c r="NRQ816" s="16"/>
      <c r="NRR816" s="16"/>
      <c r="NRS816" s="16"/>
      <c r="NRT816" s="16"/>
      <c r="NRU816" s="16"/>
      <c r="NRV816" s="16"/>
      <c r="NRW816" s="16"/>
      <c r="NRX816" s="16"/>
      <c r="NRY816" s="16"/>
      <c r="NRZ816" s="16"/>
      <c r="NSA816" s="16"/>
      <c r="NSB816" s="16"/>
      <c r="NSC816" s="16"/>
      <c r="NSD816" s="16"/>
      <c r="NSE816" s="16"/>
      <c r="NSF816" s="16"/>
      <c r="NSG816" s="16"/>
      <c r="NSH816" s="16"/>
      <c r="NSI816" s="16"/>
      <c r="NSJ816" s="16"/>
      <c r="NSK816" s="16"/>
      <c r="NSL816" s="16"/>
      <c r="NSM816" s="16"/>
      <c r="NSN816" s="16"/>
      <c r="NSO816" s="16"/>
      <c r="NSP816" s="16"/>
      <c r="NSQ816" s="16"/>
      <c r="NSR816" s="16"/>
      <c r="NSS816" s="16"/>
      <c r="NST816" s="16"/>
      <c r="NSU816" s="16"/>
      <c r="NSV816" s="16"/>
      <c r="NSW816" s="16"/>
      <c r="NSX816" s="16"/>
      <c r="NSY816" s="16"/>
      <c r="NSZ816" s="16"/>
      <c r="NTA816" s="16"/>
      <c r="NTB816" s="16"/>
      <c r="NTC816" s="16"/>
      <c r="NTD816" s="16"/>
      <c r="NTE816" s="16"/>
      <c r="NTF816" s="16"/>
      <c r="NTG816" s="16"/>
      <c r="NTH816" s="16"/>
      <c r="NTI816" s="16"/>
      <c r="NTJ816" s="16"/>
      <c r="NTK816" s="16"/>
      <c r="NTL816" s="16"/>
      <c r="NTM816" s="16"/>
      <c r="NTN816" s="16"/>
      <c r="NTO816" s="16"/>
      <c r="NTP816" s="16"/>
      <c r="NTQ816" s="16"/>
      <c r="NTR816" s="16"/>
      <c r="NTS816" s="16"/>
      <c r="NTT816" s="16"/>
      <c r="NTU816" s="16"/>
      <c r="NTV816" s="16"/>
      <c r="NTW816" s="16"/>
      <c r="NTX816" s="16"/>
      <c r="NTY816" s="16"/>
      <c r="NTZ816" s="16"/>
      <c r="NUA816" s="16"/>
      <c r="NUB816" s="16"/>
      <c r="NUC816" s="16"/>
      <c r="NUD816" s="16"/>
      <c r="NUE816" s="16"/>
      <c r="NUF816" s="16"/>
      <c r="NUG816" s="16"/>
      <c r="NUH816" s="16"/>
      <c r="NUI816" s="16"/>
      <c r="NUJ816" s="16"/>
      <c r="NUK816" s="16"/>
      <c r="NUL816" s="16"/>
      <c r="NUM816" s="16"/>
      <c r="NUN816" s="16"/>
      <c r="NUO816" s="16"/>
      <c r="NUP816" s="16"/>
      <c r="NUQ816" s="16"/>
      <c r="NUR816" s="16"/>
      <c r="NUS816" s="16"/>
      <c r="NUT816" s="16"/>
      <c r="NUU816" s="16"/>
      <c r="NUV816" s="16"/>
      <c r="NUW816" s="16"/>
      <c r="NUX816" s="16"/>
      <c r="NUY816" s="16"/>
      <c r="NUZ816" s="16"/>
      <c r="NVA816" s="16"/>
      <c r="NVB816" s="16"/>
      <c r="NVC816" s="16"/>
      <c r="NVD816" s="16"/>
      <c r="NVE816" s="16"/>
      <c r="NVF816" s="16"/>
      <c r="NVG816" s="16"/>
      <c r="NVH816" s="16"/>
      <c r="NVI816" s="16"/>
      <c r="NVJ816" s="16"/>
      <c r="NVK816" s="16"/>
      <c r="NVL816" s="16"/>
      <c r="NVM816" s="16"/>
      <c r="NVN816" s="16"/>
      <c r="NVO816" s="16"/>
      <c r="NVP816" s="16"/>
      <c r="NVQ816" s="16"/>
      <c r="NVR816" s="16"/>
      <c r="NVS816" s="16"/>
      <c r="NVT816" s="16"/>
      <c r="NVU816" s="16"/>
      <c r="NVV816" s="16"/>
      <c r="NVW816" s="16"/>
      <c r="NVX816" s="16"/>
      <c r="NVY816" s="16"/>
      <c r="NVZ816" s="16"/>
      <c r="NWA816" s="16"/>
      <c r="NWB816" s="16"/>
      <c r="NWC816" s="16"/>
      <c r="NWD816" s="16"/>
      <c r="NWE816" s="16"/>
      <c r="NWF816" s="16"/>
      <c r="NWG816" s="16"/>
      <c r="NWH816" s="16"/>
      <c r="NWI816" s="16"/>
      <c r="NWJ816" s="16"/>
      <c r="NWK816" s="16"/>
      <c r="NWL816" s="16"/>
      <c r="NWM816" s="16"/>
      <c r="NWN816" s="16"/>
      <c r="NWO816" s="16"/>
      <c r="NWP816" s="16"/>
      <c r="NWQ816" s="16"/>
      <c r="NWR816" s="16"/>
      <c r="NWS816" s="16"/>
      <c r="NWT816" s="16"/>
      <c r="NWU816" s="16"/>
      <c r="NWV816" s="16"/>
      <c r="NWW816" s="16"/>
      <c r="NWX816" s="16"/>
      <c r="NWY816" s="16"/>
      <c r="NWZ816" s="16"/>
      <c r="NXA816" s="16"/>
      <c r="NXB816" s="16"/>
      <c r="NXC816" s="16"/>
      <c r="NXD816" s="16"/>
      <c r="NXE816" s="16"/>
      <c r="NXF816" s="16"/>
      <c r="NXG816" s="16"/>
      <c r="NXH816" s="16"/>
      <c r="NXI816" s="16"/>
      <c r="NXJ816" s="16"/>
      <c r="NXK816" s="16"/>
      <c r="NXL816" s="16"/>
      <c r="NXM816" s="16"/>
      <c r="NXN816" s="16"/>
      <c r="NXO816" s="16"/>
      <c r="NXP816" s="16"/>
      <c r="NXQ816" s="16"/>
      <c r="NXR816" s="16"/>
      <c r="NXS816" s="16"/>
      <c r="NXT816" s="16"/>
      <c r="NXU816" s="16"/>
      <c r="NXV816" s="16"/>
      <c r="NXW816" s="16"/>
      <c r="NXX816" s="16"/>
      <c r="NXY816" s="16"/>
      <c r="NXZ816" s="16"/>
      <c r="NYA816" s="16"/>
      <c r="NYB816" s="16"/>
      <c r="NYC816" s="16"/>
      <c r="NYD816" s="16"/>
      <c r="NYE816" s="16"/>
      <c r="NYF816" s="16"/>
      <c r="NYG816" s="16"/>
      <c r="NYH816" s="16"/>
      <c r="NYI816" s="16"/>
      <c r="NYJ816" s="16"/>
      <c r="NYK816" s="16"/>
      <c r="NYL816" s="16"/>
      <c r="NYM816" s="16"/>
      <c r="NYN816" s="16"/>
      <c r="NYO816" s="16"/>
      <c r="NYP816" s="16"/>
      <c r="NYQ816" s="16"/>
      <c r="NYR816" s="16"/>
      <c r="NYS816" s="16"/>
      <c r="NYT816" s="16"/>
      <c r="NYU816" s="16"/>
      <c r="NYV816" s="16"/>
      <c r="NYW816" s="16"/>
      <c r="NYX816" s="16"/>
      <c r="NYY816" s="16"/>
      <c r="NYZ816" s="16"/>
      <c r="NZA816" s="16"/>
      <c r="NZB816" s="16"/>
      <c r="NZC816" s="16"/>
      <c r="NZD816" s="16"/>
      <c r="NZE816" s="16"/>
      <c r="NZF816" s="16"/>
      <c r="NZG816" s="16"/>
      <c r="NZH816" s="16"/>
      <c r="NZI816" s="16"/>
      <c r="NZJ816" s="16"/>
      <c r="NZK816" s="16"/>
      <c r="NZL816" s="16"/>
      <c r="NZM816" s="16"/>
      <c r="NZN816" s="16"/>
      <c r="NZO816" s="16"/>
      <c r="NZP816" s="16"/>
      <c r="NZQ816" s="16"/>
      <c r="NZR816" s="16"/>
      <c r="NZS816" s="16"/>
      <c r="NZT816" s="16"/>
      <c r="NZU816" s="16"/>
      <c r="NZV816" s="16"/>
      <c r="NZW816" s="16"/>
      <c r="NZX816" s="16"/>
      <c r="NZY816" s="16"/>
      <c r="NZZ816" s="16"/>
      <c r="OAA816" s="16"/>
      <c r="OAB816" s="16"/>
      <c r="OAC816" s="16"/>
      <c r="OAD816" s="16"/>
      <c r="OAE816" s="16"/>
      <c r="OAF816" s="16"/>
      <c r="OAG816" s="16"/>
      <c r="OAH816" s="16"/>
      <c r="OAI816" s="16"/>
      <c r="OAJ816" s="16"/>
      <c r="OAK816" s="16"/>
      <c r="OAL816" s="16"/>
      <c r="OAM816" s="16"/>
      <c r="OAN816" s="16"/>
      <c r="OAO816" s="16"/>
      <c r="OAP816" s="16"/>
      <c r="OAQ816" s="16"/>
      <c r="OAR816" s="16"/>
      <c r="OAS816" s="16"/>
      <c r="OAT816" s="16"/>
      <c r="OAU816" s="16"/>
      <c r="OAV816" s="16"/>
      <c r="OAW816" s="16"/>
      <c r="OAX816" s="16"/>
      <c r="OAY816" s="16"/>
      <c r="OAZ816" s="16"/>
      <c r="OBA816" s="16"/>
      <c r="OBB816" s="16"/>
      <c r="OBC816" s="16"/>
      <c r="OBD816" s="16"/>
      <c r="OBE816" s="16"/>
      <c r="OBF816" s="16"/>
      <c r="OBG816" s="16"/>
      <c r="OBH816" s="16"/>
      <c r="OBI816" s="16"/>
      <c r="OBJ816" s="16"/>
      <c r="OBK816" s="16"/>
      <c r="OBL816" s="16"/>
      <c r="OBM816" s="16"/>
      <c r="OBN816" s="16"/>
      <c r="OBO816" s="16"/>
      <c r="OBP816" s="16"/>
      <c r="OBQ816" s="16"/>
      <c r="OBR816" s="16"/>
      <c r="OBS816" s="16"/>
      <c r="OBT816" s="16"/>
      <c r="OBU816" s="16"/>
      <c r="OBV816" s="16"/>
      <c r="OBW816" s="16"/>
      <c r="OBX816" s="16"/>
      <c r="OBY816" s="16"/>
      <c r="OBZ816" s="16"/>
      <c r="OCA816" s="16"/>
      <c r="OCB816" s="16"/>
      <c r="OCC816" s="16"/>
      <c r="OCD816" s="16"/>
      <c r="OCE816" s="16"/>
      <c r="OCF816" s="16"/>
      <c r="OCG816" s="16"/>
      <c r="OCH816" s="16"/>
      <c r="OCI816" s="16"/>
      <c r="OCJ816" s="16"/>
      <c r="OCK816" s="16"/>
      <c r="OCL816" s="16"/>
      <c r="OCM816" s="16"/>
      <c r="OCN816" s="16"/>
      <c r="OCO816" s="16"/>
      <c r="OCP816" s="16"/>
      <c r="OCQ816" s="16"/>
      <c r="OCR816" s="16"/>
      <c r="OCS816" s="16"/>
      <c r="OCT816" s="16"/>
      <c r="OCU816" s="16"/>
      <c r="OCV816" s="16"/>
      <c r="OCW816" s="16"/>
      <c r="OCX816" s="16"/>
      <c r="OCY816" s="16"/>
      <c r="OCZ816" s="16"/>
      <c r="ODA816" s="16"/>
      <c r="ODB816" s="16"/>
      <c r="ODC816" s="16"/>
      <c r="ODD816" s="16"/>
      <c r="ODE816" s="16"/>
      <c r="ODF816" s="16"/>
      <c r="ODG816" s="16"/>
      <c r="ODH816" s="16"/>
      <c r="ODI816" s="16"/>
      <c r="ODJ816" s="16"/>
      <c r="ODK816" s="16"/>
      <c r="ODL816" s="16"/>
      <c r="ODM816" s="16"/>
      <c r="ODN816" s="16"/>
      <c r="ODO816" s="16"/>
      <c r="ODP816" s="16"/>
      <c r="ODQ816" s="16"/>
      <c r="ODR816" s="16"/>
      <c r="ODS816" s="16"/>
      <c r="ODT816" s="16"/>
      <c r="ODU816" s="16"/>
      <c r="ODV816" s="16"/>
      <c r="ODW816" s="16"/>
      <c r="ODX816" s="16"/>
      <c r="ODY816" s="16"/>
      <c r="ODZ816" s="16"/>
      <c r="OEA816" s="16"/>
      <c r="OEB816" s="16"/>
      <c r="OEC816" s="16"/>
      <c r="OED816" s="16"/>
      <c r="OEE816" s="16"/>
      <c r="OEF816" s="16"/>
      <c r="OEG816" s="16"/>
      <c r="OEH816" s="16"/>
      <c r="OEI816" s="16"/>
      <c r="OEJ816" s="16"/>
      <c r="OEK816" s="16"/>
      <c r="OEL816" s="16"/>
      <c r="OEM816" s="16"/>
      <c r="OEN816" s="16"/>
      <c r="OEO816" s="16"/>
      <c r="OEP816" s="16"/>
      <c r="OEQ816" s="16"/>
      <c r="OER816" s="16"/>
      <c r="OES816" s="16"/>
      <c r="OET816" s="16"/>
      <c r="OEU816" s="16"/>
      <c r="OEV816" s="16"/>
      <c r="OEW816" s="16"/>
      <c r="OEX816" s="16"/>
      <c r="OEY816" s="16"/>
      <c r="OEZ816" s="16"/>
      <c r="OFA816" s="16"/>
      <c r="OFB816" s="16"/>
      <c r="OFC816" s="16"/>
      <c r="OFD816" s="16"/>
      <c r="OFE816" s="16"/>
      <c r="OFF816" s="16"/>
      <c r="OFG816" s="16"/>
      <c r="OFH816" s="16"/>
      <c r="OFI816" s="16"/>
      <c r="OFJ816" s="16"/>
      <c r="OFK816" s="16"/>
      <c r="OFL816" s="16"/>
      <c r="OFM816" s="16"/>
      <c r="OFN816" s="16"/>
      <c r="OFO816" s="16"/>
      <c r="OFP816" s="16"/>
      <c r="OFQ816" s="16"/>
      <c r="OFR816" s="16"/>
      <c r="OFS816" s="16"/>
      <c r="OFT816" s="16"/>
      <c r="OFU816" s="16"/>
      <c r="OFV816" s="16"/>
      <c r="OFW816" s="16"/>
      <c r="OFX816" s="16"/>
      <c r="OFY816" s="16"/>
      <c r="OFZ816" s="16"/>
      <c r="OGA816" s="16"/>
      <c r="OGB816" s="16"/>
      <c r="OGC816" s="16"/>
      <c r="OGD816" s="16"/>
      <c r="OGE816" s="16"/>
      <c r="OGF816" s="16"/>
      <c r="OGG816" s="16"/>
      <c r="OGH816" s="16"/>
      <c r="OGI816" s="16"/>
      <c r="OGJ816" s="16"/>
      <c r="OGK816" s="16"/>
      <c r="OGL816" s="16"/>
      <c r="OGM816" s="16"/>
      <c r="OGN816" s="16"/>
      <c r="OGO816" s="16"/>
      <c r="OGP816" s="16"/>
      <c r="OGQ816" s="16"/>
      <c r="OGR816" s="16"/>
      <c r="OGS816" s="16"/>
      <c r="OGT816" s="16"/>
      <c r="OGU816" s="16"/>
      <c r="OGV816" s="16"/>
      <c r="OGW816" s="16"/>
      <c r="OGX816" s="16"/>
      <c r="OGY816" s="16"/>
      <c r="OGZ816" s="16"/>
      <c r="OHA816" s="16"/>
      <c r="OHB816" s="16"/>
      <c r="OHC816" s="16"/>
      <c r="OHD816" s="16"/>
      <c r="OHE816" s="16"/>
      <c r="OHF816" s="16"/>
      <c r="OHG816" s="16"/>
      <c r="OHH816" s="16"/>
      <c r="OHI816" s="16"/>
      <c r="OHJ816" s="16"/>
      <c r="OHK816" s="16"/>
      <c r="OHL816" s="16"/>
      <c r="OHM816" s="16"/>
      <c r="OHN816" s="16"/>
      <c r="OHO816" s="16"/>
      <c r="OHP816" s="16"/>
      <c r="OHQ816" s="16"/>
      <c r="OHR816" s="16"/>
      <c r="OHS816" s="16"/>
      <c r="OHT816" s="16"/>
      <c r="OHU816" s="16"/>
      <c r="OHV816" s="16"/>
      <c r="OHW816" s="16"/>
      <c r="OHX816" s="16"/>
      <c r="OHY816" s="16"/>
      <c r="OHZ816" s="16"/>
      <c r="OIA816" s="16"/>
      <c r="OIB816" s="16"/>
      <c r="OIC816" s="16"/>
      <c r="OID816" s="16"/>
      <c r="OIE816" s="16"/>
      <c r="OIF816" s="16"/>
      <c r="OIG816" s="16"/>
      <c r="OIH816" s="16"/>
      <c r="OII816" s="16"/>
      <c r="OIJ816" s="16"/>
      <c r="OIK816" s="16"/>
      <c r="OIL816" s="16"/>
      <c r="OIM816" s="16"/>
      <c r="OIN816" s="16"/>
      <c r="OIO816" s="16"/>
      <c r="OIP816" s="16"/>
      <c r="OIQ816" s="16"/>
      <c r="OIR816" s="16"/>
      <c r="OIS816" s="16"/>
      <c r="OIT816" s="16"/>
      <c r="OIU816" s="16"/>
      <c r="OIV816" s="16"/>
      <c r="OIW816" s="16"/>
      <c r="OIX816" s="16"/>
      <c r="OIY816" s="16"/>
      <c r="OIZ816" s="16"/>
      <c r="OJA816" s="16"/>
      <c r="OJB816" s="16"/>
      <c r="OJC816" s="16"/>
      <c r="OJD816" s="16"/>
      <c r="OJE816" s="16"/>
      <c r="OJF816" s="16"/>
      <c r="OJG816" s="16"/>
      <c r="OJH816" s="16"/>
      <c r="OJI816" s="16"/>
      <c r="OJJ816" s="16"/>
      <c r="OJK816" s="16"/>
      <c r="OJL816" s="16"/>
      <c r="OJM816" s="16"/>
      <c r="OJN816" s="16"/>
      <c r="OJO816" s="16"/>
      <c r="OJP816" s="16"/>
      <c r="OJQ816" s="16"/>
      <c r="OJR816" s="16"/>
      <c r="OJS816" s="16"/>
      <c r="OJT816" s="16"/>
      <c r="OJU816" s="16"/>
      <c r="OJV816" s="16"/>
      <c r="OJW816" s="16"/>
      <c r="OJX816" s="16"/>
      <c r="OJY816" s="16"/>
      <c r="OJZ816" s="16"/>
      <c r="OKA816" s="16"/>
      <c r="OKB816" s="16"/>
      <c r="OKC816" s="16"/>
      <c r="OKD816" s="16"/>
      <c r="OKE816" s="16"/>
      <c r="OKF816" s="16"/>
      <c r="OKG816" s="16"/>
      <c r="OKH816" s="16"/>
      <c r="OKI816" s="16"/>
      <c r="OKJ816" s="16"/>
      <c r="OKK816" s="16"/>
      <c r="OKL816" s="16"/>
      <c r="OKM816" s="16"/>
      <c r="OKN816" s="16"/>
      <c r="OKO816" s="16"/>
      <c r="OKP816" s="16"/>
      <c r="OKQ816" s="16"/>
      <c r="OKR816" s="16"/>
      <c r="OKS816" s="16"/>
      <c r="OKT816" s="16"/>
      <c r="OKU816" s="16"/>
      <c r="OKV816" s="16"/>
      <c r="OKW816" s="16"/>
      <c r="OKX816" s="16"/>
      <c r="OKY816" s="16"/>
      <c r="OKZ816" s="16"/>
      <c r="OLA816" s="16"/>
      <c r="OLB816" s="16"/>
      <c r="OLC816" s="16"/>
      <c r="OLD816" s="16"/>
      <c r="OLE816" s="16"/>
      <c r="OLF816" s="16"/>
      <c r="OLG816" s="16"/>
      <c r="OLH816" s="16"/>
      <c r="OLI816" s="16"/>
      <c r="OLJ816" s="16"/>
      <c r="OLK816" s="16"/>
      <c r="OLL816" s="16"/>
      <c r="OLM816" s="16"/>
      <c r="OLN816" s="16"/>
      <c r="OLO816" s="16"/>
      <c r="OLP816" s="16"/>
      <c r="OLQ816" s="16"/>
      <c r="OLR816" s="16"/>
      <c r="OLS816" s="16"/>
      <c r="OLT816" s="16"/>
      <c r="OLU816" s="16"/>
      <c r="OLV816" s="16"/>
      <c r="OLW816" s="16"/>
      <c r="OLX816" s="16"/>
      <c r="OLY816" s="16"/>
      <c r="OLZ816" s="16"/>
      <c r="OMA816" s="16"/>
      <c r="OMB816" s="16"/>
      <c r="OMC816" s="16"/>
      <c r="OMD816" s="16"/>
      <c r="OME816" s="16"/>
      <c r="OMF816" s="16"/>
      <c r="OMG816" s="16"/>
      <c r="OMH816" s="16"/>
      <c r="OMI816" s="16"/>
      <c r="OMJ816" s="16"/>
      <c r="OMK816" s="16"/>
      <c r="OML816" s="16"/>
      <c r="OMM816" s="16"/>
      <c r="OMN816" s="16"/>
      <c r="OMO816" s="16"/>
      <c r="OMP816" s="16"/>
      <c r="OMQ816" s="16"/>
      <c r="OMR816" s="16"/>
      <c r="OMS816" s="16"/>
      <c r="OMT816" s="16"/>
      <c r="OMU816" s="16"/>
      <c r="OMV816" s="16"/>
      <c r="OMW816" s="16"/>
      <c r="OMX816" s="16"/>
      <c r="OMY816" s="16"/>
      <c r="OMZ816" s="16"/>
      <c r="ONA816" s="16"/>
      <c r="ONB816" s="16"/>
      <c r="ONC816" s="16"/>
      <c r="OND816" s="16"/>
      <c r="ONE816" s="16"/>
      <c r="ONF816" s="16"/>
      <c r="ONG816" s="16"/>
      <c r="ONH816" s="16"/>
      <c r="ONI816" s="16"/>
      <c r="ONJ816" s="16"/>
      <c r="ONK816" s="16"/>
      <c r="ONL816" s="16"/>
      <c r="ONM816" s="16"/>
      <c r="ONN816" s="16"/>
      <c r="ONO816" s="16"/>
      <c r="ONP816" s="16"/>
      <c r="ONQ816" s="16"/>
      <c r="ONR816" s="16"/>
      <c r="ONS816" s="16"/>
      <c r="ONT816" s="16"/>
      <c r="ONU816" s="16"/>
      <c r="ONV816" s="16"/>
      <c r="ONW816" s="16"/>
      <c r="ONX816" s="16"/>
      <c r="ONY816" s="16"/>
      <c r="ONZ816" s="16"/>
      <c r="OOA816" s="16"/>
      <c r="OOB816" s="16"/>
      <c r="OOC816" s="16"/>
      <c r="OOD816" s="16"/>
      <c r="OOE816" s="16"/>
      <c r="OOF816" s="16"/>
      <c r="OOG816" s="16"/>
      <c r="OOH816" s="16"/>
      <c r="OOI816" s="16"/>
      <c r="OOJ816" s="16"/>
      <c r="OOK816" s="16"/>
      <c r="OOL816" s="16"/>
      <c r="OOM816" s="16"/>
      <c r="OON816" s="16"/>
      <c r="OOO816" s="16"/>
      <c r="OOP816" s="16"/>
      <c r="OOQ816" s="16"/>
      <c r="OOR816" s="16"/>
      <c r="OOS816" s="16"/>
      <c r="OOT816" s="16"/>
      <c r="OOU816" s="16"/>
      <c r="OOV816" s="16"/>
      <c r="OOW816" s="16"/>
      <c r="OOX816" s="16"/>
      <c r="OOY816" s="16"/>
      <c r="OOZ816" s="16"/>
      <c r="OPA816" s="16"/>
      <c r="OPB816" s="16"/>
      <c r="OPC816" s="16"/>
      <c r="OPD816" s="16"/>
      <c r="OPE816" s="16"/>
      <c r="OPF816" s="16"/>
      <c r="OPG816" s="16"/>
      <c r="OPH816" s="16"/>
      <c r="OPI816" s="16"/>
      <c r="OPJ816" s="16"/>
      <c r="OPK816" s="16"/>
      <c r="OPL816" s="16"/>
      <c r="OPM816" s="16"/>
      <c r="OPN816" s="16"/>
      <c r="OPO816" s="16"/>
      <c r="OPP816" s="16"/>
      <c r="OPQ816" s="16"/>
      <c r="OPR816" s="16"/>
      <c r="OPS816" s="16"/>
      <c r="OPT816" s="16"/>
      <c r="OPU816" s="16"/>
      <c r="OPV816" s="16"/>
      <c r="OPW816" s="16"/>
      <c r="OPX816" s="16"/>
      <c r="OPY816" s="16"/>
      <c r="OPZ816" s="16"/>
      <c r="OQA816" s="16"/>
      <c r="OQB816" s="16"/>
      <c r="OQC816" s="16"/>
      <c r="OQD816" s="16"/>
      <c r="OQE816" s="16"/>
      <c r="OQF816" s="16"/>
      <c r="OQG816" s="16"/>
      <c r="OQH816" s="16"/>
      <c r="OQI816" s="16"/>
      <c r="OQJ816" s="16"/>
      <c r="OQK816" s="16"/>
      <c r="OQL816" s="16"/>
      <c r="OQM816" s="16"/>
      <c r="OQN816" s="16"/>
      <c r="OQO816" s="16"/>
      <c r="OQP816" s="16"/>
      <c r="OQQ816" s="16"/>
      <c r="OQR816" s="16"/>
      <c r="OQS816" s="16"/>
      <c r="OQT816" s="16"/>
      <c r="OQU816" s="16"/>
      <c r="OQV816" s="16"/>
      <c r="OQW816" s="16"/>
      <c r="OQX816" s="16"/>
      <c r="OQY816" s="16"/>
      <c r="OQZ816" s="16"/>
      <c r="ORA816" s="16"/>
      <c r="ORB816" s="16"/>
      <c r="ORC816" s="16"/>
      <c r="ORD816" s="16"/>
      <c r="ORE816" s="16"/>
      <c r="ORF816" s="16"/>
      <c r="ORG816" s="16"/>
      <c r="ORH816" s="16"/>
      <c r="ORI816" s="16"/>
      <c r="ORJ816" s="16"/>
      <c r="ORK816" s="16"/>
      <c r="ORL816" s="16"/>
      <c r="ORM816" s="16"/>
      <c r="ORN816" s="16"/>
      <c r="ORO816" s="16"/>
      <c r="ORP816" s="16"/>
      <c r="ORQ816" s="16"/>
      <c r="ORR816" s="16"/>
      <c r="ORS816" s="16"/>
      <c r="ORT816" s="16"/>
      <c r="ORU816" s="16"/>
      <c r="ORV816" s="16"/>
      <c r="ORW816" s="16"/>
      <c r="ORX816" s="16"/>
      <c r="ORY816" s="16"/>
      <c r="ORZ816" s="16"/>
      <c r="OSA816" s="16"/>
      <c r="OSB816" s="16"/>
      <c r="OSC816" s="16"/>
      <c r="OSD816" s="16"/>
      <c r="OSE816" s="16"/>
      <c r="OSF816" s="16"/>
      <c r="OSG816" s="16"/>
      <c r="OSH816" s="16"/>
      <c r="OSI816" s="16"/>
      <c r="OSJ816" s="16"/>
      <c r="OSK816" s="16"/>
      <c r="OSL816" s="16"/>
      <c r="OSM816" s="16"/>
      <c r="OSN816" s="16"/>
      <c r="OSO816" s="16"/>
      <c r="OSP816" s="16"/>
      <c r="OSQ816" s="16"/>
      <c r="OSR816" s="16"/>
      <c r="OSS816" s="16"/>
      <c r="OST816" s="16"/>
      <c r="OSU816" s="16"/>
      <c r="OSV816" s="16"/>
      <c r="OSW816" s="16"/>
      <c r="OSX816" s="16"/>
      <c r="OSY816" s="16"/>
      <c r="OSZ816" s="16"/>
      <c r="OTA816" s="16"/>
      <c r="OTB816" s="16"/>
      <c r="OTC816" s="16"/>
      <c r="OTD816" s="16"/>
      <c r="OTE816" s="16"/>
      <c r="OTF816" s="16"/>
      <c r="OTG816" s="16"/>
      <c r="OTH816" s="16"/>
      <c r="OTI816" s="16"/>
      <c r="OTJ816" s="16"/>
      <c r="OTK816" s="16"/>
      <c r="OTL816" s="16"/>
      <c r="OTM816" s="16"/>
      <c r="OTN816" s="16"/>
      <c r="OTO816" s="16"/>
      <c r="OTP816" s="16"/>
      <c r="OTQ816" s="16"/>
      <c r="OTR816" s="16"/>
      <c r="OTS816" s="16"/>
      <c r="OTT816" s="16"/>
      <c r="OTU816" s="16"/>
      <c r="OTV816" s="16"/>
      <c r="OTW816" s="16"/>
      <c r="OTX816" s="16"/>
      <c r="OTY816" s="16"/>
      <c r="OTZ816" s="16"/>
      <c r="OUA816" s="16"/>
      <c r="OUB816" s="16"/>
      <c r="OUC816" s="16"/>
      <c r="OUD816" s="16"/>
      <c r="OUE816" s="16"/>
      <c r="OUF816" s="16"/>
      <c r="OUG816" s="16"/>
      <c r="OUH816" s="16"/>
      <c r="OUI816" s="16"/>
      <c r="OUJ816" s="16"/>
      <c r="OUK816" s="16"/>
      <c r="OUL816" s="16"/>
      <c r="OUM816" s="16"/>
      <c r="OUN816" s="16"/>
      <c r="OUO816" s="16"/>
      <c r="OUP816" s="16"/>
      <c r="OUQ816" s="16"/>
      <c r="OUR816" s="16"/>
      <c r="OUS816" s="16"/>
      <c r="OUT816" s="16"/>
      <c r="OUU816" s="16"/>
      <c r="OUV816" s="16"/>
      <c r="OUW816" s="16"/>
      <c r="OUX816" s="16"/>
      <c r="OUY816" s="16"/>
      <c r="OUZ816" s="16"/>
      <c r="OVA816" s="16"/>
      <c r="OVB816" s="16"/>
      <c r="OVC816" s="16"/>
      <c r="OVD816" s="16"/>
      <c r="OVE816" s="16"/>
      <c r="OVF816" s="16"/>
      <c r="OVG816" s="16"/>
      <c r="OVH816" s="16"/>
      <c r="OVI816" s="16"/>
      <c r="OVJ816" s="16"/>
      <c r="OVK816" s="16"/>
      <c r="OVL816" s="16"/>
      <c r="OVM816" s="16"/>
      <c r="OVN816" s="16"/>
      <c r="OVO816" s="16"/>
      <c r="OVP816" s="16"/>
      <c r="OVQ816" s="16"/>
      <c r="OVR816" s="16"/>
      <c r="OVS816" s="16"/>
      <c r="OVT816" s="16"/>
      <c r="OVU816" s="16"/>
      <c r="OVV816" s="16"/>
      <c r="OVW816" s="16"/>
      <c r="OVX816" s="16"/>
      <c r="OVY816" s="16"/>
      <c r="OVZ816" s="16"/>
      <c r="OWA816" s="16"/>
      <c r="OWB816" s="16"/>
      <c r="OWC816" s="16"/>
      <c r="OWD816" s="16"/>
      <c r="OWE816" s="16"/>
      <c r="OWF816" s="16"/>
      <c r="OWG816" s="16"/>
      <c r="OWH816" s="16"/>
      <c r="OWI816" s="16"/>
      <c r="OWJ816" s="16"/>
      <c r="OWK816" s="16"/>
      <c r="OWL816" s="16"/>
      <c r="OWM816" s="16"/>
      <c r="OWN816" s="16"/>
      <c r="OWO816" s="16"/>
      <c r="OWP816" s="16"/>
      <c r="OWQ816" s="16"/>
      <c r="OWR816" s="16"/>
      <c r="OWS816" s="16"/>
      <c r="OWT816" s="16"/>
      <c r="OWU816" s="16"/>
      <c r="OWV816" s="16"/>
      <c r="OWW816" s="16"/>
      <c r="OWX816" s="16"/>
      <c r="OWY816" s="16"/>
      <c r="OWZ816" s="16"/>
      <c r="OXA816" s="16"/>
      <c r="OXB816" s="16"/>
      <c r="OXC816" s="16"/>
      <c r="OXD816" s="16"/>
      <c r="OXE816" s="16"/>
      <c r="OXF816" s="16"/>
      <c r="OXG816" s="16"/>
      <c r="OXH816" s="16"/>
      <c r="OXI816" s="16"/>
      <c r="OXJ816" s="16"/>
      <c r="OXK816" s="16"/>
      <c r="OXL816" s="16"/>
      <c r="OXM816" s="16"/>
      <c r="OXN816" s="16"/>
      <c r="OXO816" s="16"/>
      <c r="OXP816" s="16"/>
      <c r="OXQ816" s="16"/>
      <c r="OXR816" s="16"/>
      <c r="OXS816" s="16"/>
      <c r="OXT816" s="16"/>
      <c r="OXU816" s="16"/>
      <c r="OXV816" s="16"/>
      <c r="OXW816" s="16"/>
      <c r="OXX816" s="16"/>
      <c r="OXY816" s="16"/>
      <c r="OXZ816" s="16"/>
      <c r="OYA816" s="16"/>
      <c r="OYB816" s="16"/>
      <c r="OYC816" s="16"/>
      <c r="OYD816" s="16"/>
      <c r="OYE816" s="16"/>
      <c r="OYF816" s="16"/>
      <c r="OYG816" s="16"/>
      <c r="OYH816" s="16"/>
      <c r="OYI816" s="16"/>
      <c r="OYJ816" s="16"/>
      <c r="OYK816" s="16"/>
      <c r="OYL816" s="16"/>
      <c r="OYM816" s="16"/>
      <c r="OYN816" s="16"/>
      <c r="OYO816" s="16"/>
      <c r="OYP816" s="16"/>
      <c r="OYQ816" s="16"/>
      <c r="OYR816" s="16"/>
      <c r="OYS816" s="16"/>
      <c r="OYT816" s="16"/>
      <c r="OYU816" s="16"/>
      <c r="OYV816" s="16"/>
      <c r="OYW816" s="16"/>
      <c r="OYX816" s="16"/>
      <c r="OYY816" s="16"/>
      <c r="OYZ816" s="16"/>
      <c r="OZA816" s="16"/>
      <c r="OZB816" s="16"/>
      <c r="OZC816" s="16"/>
      <c r="OZD816" s="16"/>
      <c r="OZE816" s="16"/>
      <c r="OZF816" s="16"/>
      <c r="OZG816" s="16"/>
      <c r="OZH816" s="16"/>
      <c r="OZI816" s="16"/>
      <c r="OZJ816" s="16"/>
      <c r="OZK816" s="16"/>
      <c r="OZL816" s="16"/>
      <c r="OZM816" s="16"/>
      <c r="OZN816" s="16"/>
      <c r="OZO816" s="16"/>
      <c r="OZP816" s="16"/>
      <c r="OZQ816" s="16"/>
      <c r="OZR816" s="16"/>
      <c r="OZS816" s="16"/>
      <c r="OZT816" s="16"/>
      <c r="OZU816" s="16"/>
      <c r="OZV816" s="16"/>
      <c r="OZW816" s="16"/>
      <c r="OZX816" s="16"/>
      <c r="OZY816" s="16"/>
      <c r="OZZ816" s="16"/>
      <c r="PAA816" s="16"/>
      <c r="PAB816" s="16"/>
      <c r="PAC816" s="16"/>
      <c r="PAD816" s="16"/>
      <c r="PAE816" s="16"/>
      <c r="PAF816" s="16"/>
      <c r="PAG816" s="16"/>
      <c r="PAH816" s="16"/>
      <c r="PAI816" s="16"/>
      <c r="PAJ816" s="16"/>
      <c r="PAK816" s="16"/>
      <c r="PAL816" s="16"/>
      <c r="PAM816" s="16"/>
      <c r="PAN816" s="16"/>
      <c r="PAO816" s="16"/>
      <c r="PAP816" s="16"/>
      <c r="PAQ816" s="16"/>
      <c r="PAR816" s="16"/>
      <c r="PAS816" s="16"/>
      <c r="PAT816" s="16"/>
      <c r="PAU816" s="16"/>
      <c r="PAV816" s="16"/>
      <c r="PAW816" s="16"/>
      <c r="PAX816" s="16"/>
      <c r="PAY816" s="16"/>
      <c r="PAZ816" s="16"/>
      <c r="PBA816" s="16"/>
      <c r="PBB816" s="16"/>
      <c r="PBC816" s="16"/>
      <c r="PBD816" s="16"/>
      <c r="PBE816" s="16"/>
      <c r="PBF816" s="16"/>
      <c r="PBG816" s="16"/>
      <c r="PBH816" s="16"/>
      <c r="PBI816" s="16"/>
      <c r="PBJ816" s="16"/>
      <c r="PBK816" s="16"/>
      <c r="PBL816" s="16"/>
      <c r="PBM816" s="16"/>
      <c r="PBN816" s="16"/>
      <c r="PBO816" s="16"/>
      <c r="PBP816" s="16"/>
      <c r="PBQ816" s="16"/>
      <c r="PBR816" s="16"/>
      <c r="PBS816" s="16"/>
      <c r="PBT816" s="16"/>
      <c r="PBU816" s="16"/>
      <c r="PBV816" s="16"/>
      <c r="PBW816" s="16"/>
      <c r="PBX816" s="16"/>
      <c r="PBY816" s="16"/>
      <c r="PBZ816" s="16"/>
      <c r="PCA816" s="16"/>
      <c r="PCB816" s="16"/>
      <c r="PCC816" s="16"/>
      <c r="PCD816" s="16"/>
      <c r="PCE816" s="16"/>
      <c r="PCF816" s="16"/>
      <c r="PCG816" s="16"/>
      <c r="PCH816" s="16"/>
      <c r="PCI816" s="16"/>
      <c r="PCJ816" s="16"/>
      <c r="PCK816" s="16"/>
      <c r="PCL816" s="16"/>
      <c r="PCM816" s="16"/>
      <c r="PCN816" s="16"/>
      <c r="PCO816" s="16"/>
      <c r="PCP816" s="16"/>
      <c r="PCQ816" s="16"/>
      <c r="PCR816" s="16"/>
      <c r="PCS816" s="16"/>
      <c r="PCT816" s="16"/>
      <c r="PCU816" s="16"/>
      <c r="PCV816" s="16"/>
      <c r="PCW816" s="16"/>
      <c r="PCX816" s="16"/>
      <c r="PCY816" s="16"/>
      <c r="PCZ816" s="16"/>
      <c r="PDA816" s="16"/>
      <c r="PDB816" s="16"/>
      <c r="PDC816" s="16"/>
      <c r="PDD816" s="16"/>
      <c r="PDE816" s="16"/>
      <c r="PDF816" s="16"/>
      <c r="PDG816" s="16"/>
      <c r="PDH816" s="16"/>
      <c r="PDI816" s="16"/>
      <c r="PDJ816" s="16"/>
      <c r="PDK816" s="16"/>
      <c r="PDL816" s="16"/>
      <c r="PDM816" s="16"/>
      <c r="PDN816" s="16"/>
      <c r="PDO816" s="16"/>
      <c r="PDP816" s="16"/>
      <c r="PDQ816" s="16"/>
      <c r="PDR816" s="16"/>
      <c r="PDS816" s="16"/>
      <c r="PDT816" s="16"/>
      <c r="PDU816" s="16"/>
      <c r="PDV816" s="16"/>
      <c r="PDW816" s="16"/>
      <c r="PDX816" s="16"/>
      <c r="PDY816" s="16"/>
      <c r="PDZ816" s="16"/>
      <c r="PEA816" s="16"/>
      <c r="PEB816" s="16"/>
      <c r="PEC816" s="16"/>
      <c r="PED816" s="16"/>
      <c r="PEE816" s="16"/>
      <c r="PEF816" s="16"/>
      <c r="PEG816" s="16"/>
      <c r="PEH816" s="16"/>
      <c r="PEI816" s="16"/>
      <c r="PEJ816" s="16"/>
      <c r="PEK816" s="16"/>
      <c r="PEL816" s="16"/>
      <c r="PEM816" s="16"/>
      <c r="PEN816" s="16"/>
      <c r="PEO816" s="16"/>
      <c r="PEP816" s="16"/>
      <c r="PEQ816" s="16"/>
      <c r="PER816" s="16"/>
      <c r="PES816" s="16"/>
      <c r="PET816" s="16"/>
      <c r="PEU816" s="16"/>
      <c r="PEV816" s="16"/>
      <c r="PEW816" s="16"/>
      <c r="PEX816" s="16"/>
      <c r="PEY816" s="16"/>
      <c r="PEZ816" s="16"/>
      <c r="PFA816" s="16"/>
      <c r="PFB816" s="16"/>
      <c r="PFC816" s="16"/>
      <c r="PFD816" s="16"/>
      <c r="PFE816" s="16"/>
      <c r="PFF816" s="16"/>
      <c r="PFG816" s="16"/>
      <c r="PFH816" s="16"/>
      <c r="PFI816" s="16"/>
      <c r="PFJ816" s="16"/>
      <c r="PFK816" s="16"/>
      <c r="PFL816" s="16"/>
      <c r="PFM816" s="16"/>
      <c r="PFN816" s="16"/>
      <c r="PFO816" s="16"/>
      <c r="PFP816" s="16"/>
      <c r="PFQ816" s="16"/>
      <c r="PFR816" s="16"/>
      <c r="PFS816" s="16"/>
      <c r="PFT816" s="16"/>
      <c r="PFU816" s="16"/>
      <c r="PFV816" s="16"/>
      <c r="PFW816" s="16"/>
      <c r="PFX816" s="16"/>
      <c r="PFY816" s="16"/>
      <c r="PFZ816" s="16"/>
      <c r="PGA816" s="16"/>
      <c r="PGB816" s="16"/>
      <c r="PGC816" s="16"/>
      <c r="PGD816" s="16"/>
      <c r="PGE816" s="16"/>
      <c r="PGF816" s="16"/>
      <c r="PGG816" s="16"/>
      <c r="PGH816" s="16"/>
      <c r="PGI816" s="16"/>
      <c r="PGJ816" s="16"/>
      <c r="PGK816" s="16"/>
      <c r="PGL816" s="16"/>
      <c r="PGM816" s="16"/>
      <c r="PGN816" s="16"/>
      <c r="PGO816" s="16"/>
      <c r="PGP816" s="16"/>
      <c r="PGQ816" s="16"/>
      <c r="PGR816" s="16"/>
      <c r="PGS816" s="16"/>
      <c r="PGT816" s="16"/>
      <c r="PGU816" s="16"/>
      <c r="PGV816" s="16"/>
      <c r="PGW816" s="16"/>
      <c r="PGX816" s="16"/>
      <c r="PGY816" s="16"/>
      <c r="PGZ816" s="16"/>
      <c r="PHA816" s="16"/>
      <c r="PHB816" s="16"/>
      <c r="PHC816" s="16"/>
      <c r="PHD816" s="16"/>
      <c r="PHE816" s="16"/>
      <c r="PHF816" s="16"/>
      <c r="PHG816" s="16"/>
      <c r="PHH816" s="16"/>
      <c r="PHI816" s="16"/>
      <c r="PHJ816" s="16"/>
      <c r="PHK816" s="16"/>
      <c r="PHL816" s="16"/>
      <c r="PHM816" s="16"/>
      <c r="PHN816" s="16"/>
      <c r="PHO816" s="16"/>
      <c r="PHP816" s="16"/>
      <c r="PHQ816" s="16"/>
      <c r="PHR816" s="16"/>
      <c r="PHS816" s="16"/>
      <c r="PHT816" s="16"/>
      <c r="PHU816" s="16"/>
      <c r="PHV816" s="16"/>
      <c r="PHW816" s="16"/>
      <c r="PHX816" s="16"/>
      <c r="PHY816" s="16"/>
      <c r="PHZ816" s="16"/>
      <c r="PIA816" s="16"/>
      <c r="PIB816" s="16"/>
      <c r="PIC816" s="16"/>
      <c r="PID816" s="16"/>
      <c r="PIE816" s="16"/>
      <c r="PIF816" s="16"/>
      <c r="PIG816" s="16"/>
      <c r="PIH816" s="16"/>
      <c r="PII816" s="16"/>
      <c r="PIJ816" s="16"/>
      <c r="PIK816" s="16"/>
      <c r="PIL816" s="16"/>
      <c r="PIM816" s="16"/>
      <c r="PIN816" s="16"/>
      <c r="PIO816" s="16"/>
      <c r="PIP816" s="16"/>
      <c r="PIQ816" s="16"/>
      <c r="PIR816" s="16"/>
      <c r="PIS816" s="16"/>
      <c r="PIT816" s="16"/>
      <c r="PIU816" s="16"/>
      <c r="PIV816" s="16"/>
      <c r="PIW816" s="16"/>
      <c r="PIX816" s="16"/>
      <c r="PIY816" s="16"/>
      <c r="PIZ816" s="16"/>
      <c r="PJA816" s="16"/>
      <c r="PJB816" s="16"/>
      <c r="PJC816" s="16"/>
      <c r="PJD816" s="16"/>
      <c r="PJE816" s="16"/>
      <c r="PJF816" s="16"/>
      <c r="PJG816" s="16"/>
      <c r="PJH816" s="16"/>
      <c r="PJI816" s="16"/>
      <c r="PJJ816" s="16"/>
      <c r="PJK816" s="16"/>
      <c r="PJL816" s="16"/>
      <c r="PJM816" s="16"/>
      <c r="PJN816" s="16"/>
      <c r="PJO816" s="16"/>
      <c r="PJP816" s="16"/>
      <c r="PJQ816" s="16"/>
      <c r="PJR816" s="16"/>
      <c r="PJS816" s="16"/>
      <c r="PJT816" s="16"/>
      <c r="PJU816" s="16"/>
      <c r="PJV816" s="16"/>
      <c r="PJW816" s="16"/>
      <c r="PJX816" s="16"/>
      <c r="PJY816" s="16"/>
      <c r="PJZ816" s="16"/>
      <c r="PKA816" s="16"/>
      <c r="PKB816" s="16"/>
      <c r="PKC816" s="16"/>
      <c r="PKD816" s="16"/>
      <c r="PKE816" s="16"/>
      <c r="PKF816" s="16"/>
      <c r="PKG816" s="16"/>
      <c r="PKH816" s="16"/>
      <c r="PKI816" s="16"/>
      <c r="PKJ816" s="16"/>
      <c r="PKK816" s="16"/>
      <c r="PKL816" s="16"/>
      <c r="PKM816" s="16"/>
      <c r="PKN816" s="16"/>
      <c r="PKO816" s="16"/>
      <c r="PKP816" s="16"/>
      <c r="PKQ816" s="16"/>
      <c r="PKR816" s="16"/>
      <c r="PKS816" s="16"/>
      <c r="PKT816" s="16"/>
      <c r="PKU816" s="16"/>
      <c r="PKV816" s="16"/>
      <c r="PKW816" s="16"/>
      <c r="PKX816" s="16"/>
      <c r="PKY816" s="16"/>
      <c r="PKZ816" s="16"/>
      <c r="PLA816" s="16"/>
      <c r="PLB816" s="16"/>
      <c r="PLC816" s="16"/>
      <c r="PLD816" s="16"/>
      <c r="PLE816" s="16"/>
      <c r="PLF816" s="16"/>
      <c r="PLG816" s="16"/>
      <c r="PLH816" s="16"/>
      <c r="PLI816" s="16"/>
      <c r="PLJ816" s="16"/>
      <c r="PLK816" s="16"/>
      <c r="PLL816" s="16"/>
      <c r="PLM816" s="16"/>
      <c r="PLN816" s="16"/>
      <c r="PLO816" s="16"/>
      <c r="PLP816" s="16"/>
      <c r="PLQ816" s="16"/>
      <c r="PLR816" s="16"/>
      <c r="PLS816" s="16"/>
      <c r="PLT816" s="16"/>
      <c r="PLU816" s="16"/>
      <c r="PLV816" s="16"/>
      <c r="PLW816" s="16"/>
      <c r="PLX816" s="16"/>
      <c r="PLY816" s="16"/>
      <c r="PLZ816" s="16"/>
      <c r="PMA816" s="16"/>
      <c r="PMB816" s="16"/>
      <c r="PMC816" s="16"/>
      <c r="PMD816" s="16"/>
      <c r="PME816" s="16"/>
      <c r="PMF816" s="16"/>
      <c r="PMG816" s="16"/>
      <c r="PMH816" s="16"/>
      <c r="PMI816" s="16"/>
      <c r="PMJ816" s="16"/>
      <c r="PMK816" s="16"/>
      <c r="PML816" s="16"/>
      <c r="PMM816" s="16"/>
      <c r="PMN816" s="16"/>
      <c r="PMO816" s="16"/>
      <c r="PMP816" s="16"/>
      <c r="PMQ816" s="16"/>
      <c r="PMR816" s="16"/>
      <c r="PMS816" s="16"/>
      <c r="PMT816" s="16"/>
      <c r="PMU816" s="16"/>
      <c r="PMV816" s="16"/>
      <c r="PMW816" s="16"/>
      <c r="PMX816" s="16"/>
      <c r="PMY816" s="16"/>
      <c r="PMZ816" s="16"/>
      <c r="PNA816" s="16"/>
      <c r="PNB816" s="16"/>
      <c r="PNC816" s="16"/>
      <c r="PND816" s="16"/>
      <c r="PNE816" s="16"/>
      <c r="PNF816" s="16"/>
      <c r="PNG816" s="16"/>
      <c r="PNH816" s="16"/>
      <c r="PNI816" s="16"/>
      <c r="PNJ816" s="16"/>
      <c r="PNK816" s="16"/>
      <c r="PNL816" s="16"/>
      <c r="PNM816" s="16"/>
      <c r="PNN816" s="16"/>
      <c r="PNO816" s="16"/>
      <c r="PNP816" s="16"/>
      <c r="PNQ816" s="16"/>
      <c r="PNR816" s="16"/>
      <c r="PNS816" s="16"/>
      <c r="PNT816" s="16"/>
      <c r="PNU816" s="16"/>
      <c r="PNV816" s="16"/>
      <c r="PNW816" s="16"/>
      <c r="PNX816" s="16"/>
      <c r="PNY816" s="16"/>
      <c r="PNZ816" s="16"/>
      <c r="POA816" s="16"/>
      <c r="POB816" s="16"/>
      <c r="POC816" s="16"/>
      <c r="POD816" s="16"/>
      <c r="POE816" s="16"/>
      <c r="POF816" s="16"/>
      <c r="POG816" s="16"/>
      <c r="POH816" s="16"/>
      <c r="POI816" s="16"/>
      <c r="POJ816" s="16"/>
      <c r="POK816" s="16"/>
      <c r="POL816" s="16"/>
      <c r="POM816" s="16"/>
      <c r="PON816" s="16"/>
      <c r="POO816" s="16"/>
      <c r="POP816" s="16"/>
      <c r="POQ816" s="16"/>
      <c r="POR816" s="16"/>
      <c r="POS816" s="16"/>
      <c r="POT816" s="16"/>
      <c r="POU816" s="16"/>
      <c r="POV816" s="16"/>
      <c r="POW816" s="16"/>
      <c r="POX816" s="16"/>
      <c r="POY816" s="16"/>
      <c r="POZ816" s="16"/>
      <c r="PPA816" s="16"/>
      <c r="PPB816" s="16"/>
      <c r="PPC816" s="16"/>
      <c r="PPD816" s="16"/>
      <c r="PPE816" s="16"/>
      <c r="PPF816" s="16"/>
      <c r="PPG816" s="16"/>
      <c r="PPH816" s="16"/>
      <c r="PPI816" s="16"/>
      <c r="PPJ816" s="16"/>
      <c r="PPK816" s="16"/>
      <c r="PPL816" s="16"/>
      <c r="PPM816" s="16"/>
      <c r="PPN816" s="16"/>
      <c r="PPO816" s="16"/>
      <c r="PPP816" s="16"/>
      <c r="PPQ816" s="16"/>
      <c r="PPR816" s="16"/>
      <c r="PPS816" s="16"/>
      <c r="PPT816" s="16"/>
      <c r="PPU816" s="16"/>
      <c r="PPV816" s="16"/>
      <c r="PPW816" s="16"/>
      <c r="PPX816" s="16"/>
      <c r="PPY816" s="16"/>
      <c r="PPZ816" s="16"/>
      <c r="PQA816" s="16"/>
      <c r="PQB816" s="16"/>
      <c r="PQC816" s="16"/>
      <c r="PQD816" s="16"/>
      <c r="PQE816" s="16"/>
      <c r="PQF816" s="16"/>
      <c r="PQG816" s="16"/>
      <c r="PQH816" s="16"/>
      <c r="PQI816" s="16"/>
      <c r="PQJ816" s="16"/>
      <c r="PQK816" s="16"/>
      <c r="PQL816" s="16"/>
      <c r="PQM816" s="16"/>
      <c r="PQN816" s="16"/>
      <c r="PQO816" s="16"/>
      <c r="PQP816" s="16"/>
      <c r="PQQ816" s="16"/>
      <c r="PQR816" s="16"/>
      <c r="PQS816" s="16"/>
      <c r="PQT816" s="16"/>
      <c r="PQU816" s="16"/>
      <c r="PQV816" s="16"/>
      <c r="PQW816" s="16"/>
      <c r="PQX816" s="16"/>
      <c r="PQY816" s="16"/>
      <c r="PQZ816" s="16"/>
      <c r="PRA816" s="16"/>
      <c r="PRB816" s="16"/>
      <c r="PRC816" s="16"/>
      <c r="PRD816" s="16"/>
      <c r="PRE816" s="16"/>
      <c r="PRF816" s="16"/>
      <c r="PRG816" s="16"/>
      <c r="PRH816" s="16"/>
      <c r="PRI816" s="16"/>
      <c r="PRJ816" s="16"/>
      <c r="PRK816" s="16"/>
      <c r="PRL816" s="16"/>
      <c r="PRM816" s="16"/>
      <c r="PRN816" s="16"/>
      <c r="PRO816" s="16"/>
      <c r="PRP816" s="16"/>
      <c r="PRQ816" s="16"/>
      <c r="PRR816" s="16"/>
      <c r="PRS816" s="16"/>
      <c r="PRT816" s="16"/>
      <c r="PRU816" s="16"/>
      <c r="PRV816" s="16"/>
      <c r="PRW816" s="16"/>
      <c r="PRX816" s="16"/>
      <c r="PRY816" s="16"/>
      <c r="PRZ816" s="16"/>
      <c r="PSA816" s="16"/>
      <c r="PSB816" s="16"/>
      <c r="PSC816" s="16"/>
      <c r="PSD816" s="16"/>
      <c r="PSE816" s="16"/>
      <c r="PSF816" s="16"/>
      <c r="PSG816" s="16"/>
      <c r="PSH816" s="16"/>
      <c r="PSI816" s="16"/>
      <c r="PSJ816" s="16"/>
      <c r="PSK816" s="16"/>
      <c r="PSL816" s="16"/>
      <c r="PSM816" s="16"/>
      <c r="PSN816" s="16"/>
      <c r="PSO816" s="16"/>
      <c r="PSP816" s="16"/>
      <c r="PSQ816" s="16"/>
      <c r="PSR816" s="16"/>
      <c r="PSS816" s="16"/>
      <c r="PST816" s="16"/>
      <c r="PSU816" s="16"/>
      <c r="PSV816" s="16"/>
      <c r="PSW816" s="16"/>
      <c r="PSX816" s="16"/>
      <c r="PSY816" s="16"/>
      <c r="PSZ816" s="16"/>
      <c r="PTA816" s="16"/>
      <c r="PTB816" s="16"/>
      <c r="PTC816" s="16"/>
      <c r="PTD816" s="16"/>
      <c r="PTE816" s="16"/>
      <c r="PTF816" s="16"/>
      <c r="PTG816" s="16"/>
      <c r="PTH816" s="16"/>
      <c r="PTI816" s="16"/>
      <c r="PTJ816" s="16"/>
      <c r="PTK816" s="16"/>
      <c r="PTL816" s="16"/>
      <c r="PTM816" s="16"/>
      <c r="PTN816" s="16"/>
      <c r="PTO816" s="16"/>
      <c r="PTP816" s="16"/>
      <c r="PTQ816" s="16"/>
      <c r="PTR816" s="16"/>
      <c r="PTS816" s="16"/>
      <c r="PTT816" s="16"/>
      <c r="PTU816" s="16"/>
      <c r="PTV816" s="16"/>
      <c r="PTW816" s="16"/>
      <c r="PTX816" s="16"/>
      <c r="PTY816" s="16"/>
      <c r="PTZ816" s="16"/>
      <c r="PUA816" s="16"/>
      <c r="PUB816" s="16"/>
      <c r="PUC816" s="16"/>
      <c r="PUD816" s="16"/>
      <c r="PUE816" s="16"/>
      <c r="PUF816" s="16"/>
      <c r="PUG816" s="16"/>
      <c r="PUH816" s="16"/>
      <c r="PUI816" s="16"/>
      <c r="PUJ816" s="16"/>
      <c r="PUK816" s="16"/>
      <c r="PUL816" s="16"/>
      <c r="PUM816" s="16"/>
      <c r="PUN816" s="16"/>
      <c r="PUO816" s="16"/>
      <c r="PUP816" s="16"/>
      <c r="PUQ816" s="16"/>
      <c r="PUR816" s="16"/>
      <c r="PUS816" s="16"/>
      <c r="PUT816" s="16"/>
      <c r="PUU816" s="16"/>
      <c r="PUV816" s="16"/>
      <c r="PUW816" s="16"/>
      <c r="PUX816" s="16"/>
      <c r="PUY816" s="16"/>
      <c r="PUZ816" s="16"/>
      <c r="PVA816" s="16"/>
      <c r="PVB816" s="16"/>
      <c r="PVC816" s="16"/>
      <c r="PVD816" s="16"/>
      <c r="PVE816" s="16"/>
      <c r="PVF816" s="16"/>
      <c r="PVG816" s="16"/>
      <c r="PVH816" s="16"/>
      <c r="PVI816" s="16"/>
      <c r="PVJ816" s="16"/>
      <c r="PVK816" s="16"/>
      <c r="PVL816" s="16"/>
      <c r="PVM816" s="16"/>
      <c r="PVN816" s="16"/>
      <c r="PVO816" s="16"/>
      <c r="PVP816" s="16"/>
      <c r="PVQ816" s="16"/>
      <c r="PVR816" s="16"/>
      <c r="PVS816" s="16"/>
      <c r="PVT816" s="16"/>
      <c r="PVU816" s="16"/>
      <c r="PVV816" s="16"/>
      <c r="PVW816" s="16"/>
      <c r="PVX816" s="16"/>
      <c r="PVY816" s="16"/>
      <c r="PVZ816" s="16"/>
      <c r="PWA816" s="16"/>
      <c r="PWB816" s="16"/>
      <c r="PWC816" s="16"/>
      <c r="PWD816" s="16"/>
      <c r="PWE816" s="16"/>
      <c r="PWF816" s="16"/>
      <c r="PWG816" s="16"/>
      <c r="PWH816" s="16"/>
      <c r="PWI816" s="16"/>
      <c r="PWJ816" s="16"/>
      <c r="PWK816" s="16"/>
      <c r="PWL816" s="16"/>
      <c r="PWM816" s="16"/>
      <c r="PWN816" s="16"/>
      <c r="PWO816" s="16"/>
      <c r="PWP816" s="16"/>
      <c r="PWQ816" s="16"/>
      <c r="PWR816" s="16"/>
      <c r="PWS816" s="16"/>
      <c r="PWT816" s="16"/>
      <c r="PWU816" s="16"/>
      <c r="PWV816" s="16"/>
      <c r="PWW816" s="16"/>
      <c r="PWX816" s="16"/>
      <c r="PWY816" s="16"/>
      <c r="PWZ816" s="16"/>
      <c r="PXA816" s="16"/>
      <c r="PXB816" s="16"/>
      <c r="PXC816" s="16"/>
      <c r="PXD816" s="16"/>
      <c r="PXE816" s="16"/>
      <c r="PXF816" s="16"/>
      <c r="PXG816" s="16"/>
      <c r="PXH816" s="16"/>
      <c r="PXI816" s="16"/>
      <c r="PXJ816" s="16"/>
      <c r="PXK816" s="16"/>
      <c r="PXL816" s="16"/>
      <c r="PXM816" s="16"/>
      <c r="PXN816" s="16"/>
      <c r="PXO816" s="16"/>
      <c r="PXP816" s="16"/>
      <c r="PXQ816" s="16"/>
      <c r="PXR816" s="16"/>
      <c r="PXS816" s="16"/>
      <c r="PXT816" s="16"/>
      <c r="PXU816" s="16"/>
      <c r="PXV816" s="16"/>
      <c r="PXW816" s="16"/>
      <c r="PXX816" s="16"/>
      <c r="PXY816" s="16"/>
      <c r="PXZ816" s="16"/>
      <c r="PYA816" s="16"/>
      <c r="PYB816" s="16"/>
      <c r="PYC816" s="16"/>
      <c r="PYD816" s="16"/>
      <c r="PYE816" s="16"/>
      <c r="PYF816" s="16"/>
      <c r="PYG816" s="16"/>
      <c r="PYH816" s="16"/>
      <c r="PYI816" s="16"/>
      <c r="PYJ816" s="16"/>
      <c r="PYK816" s="16"/>
      <c r="PYL816" s="16"/>
      <c r="PYM816" s="16"/>
      <c r="PYN816" s="16"/>
      <c r="PYO816" s="16"/>
      <c r="PYP816" s="16"/>
      <c r="PYQ816" s="16"/>
      <c r="PYR816" s="16"/>
      <c r="PYS816" s="16"/>
      <c r="PYT816" s="16"/>
      <c r="PYU816" s="16"/>
      <c r="PYV816" s="16"/>
      <c r="PYW816" s="16"/>
      <c r="PYX816" s="16"/>
      <c r="PYY816" s="16"/>
      <c r="PYZ816" s="16"/>
      <c r="PZA816" s="16"/>
      <c r="PZB816" s="16"/>
      <c r="PZC816" s="16"/>
      <c r="PZD816" s="16"/>
      <c r="PZE816" s="16"/>
      <c r="PZF816" s="16"/>
      <c r="PZG816" s="16"/>
      <c r="PZH816" s="16"/>
      <c r="PZI816" s="16"/>
      <c r="PZJ816" s="16"/>
      <c r="PZK816" s="16"/>
      <c r="PZL816" s="16"/>
      <c r="PZM816" s="16"/>
      <c r="PZN816" s="16"/>
      <c r="PZO816" s="16"/>
      <c r="PZP816" s="16"/>
      <c r="PZQ816" s="16"/>
      <c r="PZR816" s="16"/>
      <c r="PZS816" s="16"/>
      <c r="PZT816" s="16"/>
      <c r="PZU816" s="16"/>
      <c r="PZV816" s="16"/>
      <c r="PZW816" s="16"/>
      <c r="PZX816" s="16"/>
      <c r="PZY816" s="16"/>
      <c r="PZZ816" s="16"/>
      <c r="QAA816" s="16"/>
      <c r="QAB816" s="16"/>
      <c r="QAC816" s="16"/>
      <c r="QAD816" s="16"/>
      <c r="QAE816" s="16"/>
      <c r="QAF816" s="16"/>
      <c r="QAG816" s="16"/>
      <c r="QAH816" s="16"/>
      <c r="QAI816" s="16"/>
      <c r="QAJ816" s="16"/>
      <c r="QAK816" s="16"/>
      <c r="QAL816" s="16"/>
      <c r="QAM816" s="16"/>
      <c r="QAN816" s="16"/>
      <c r="QAO816" s="16"/>
      <c r="QAP816" s="16"/>
      <c r="QAQ816" s="16"/>
      <c r="QAR816" s="16"/>
      <c r="QAS816" s="16"/>
      <c r="QAT816" s="16"/>
      <c r="QAU816" s="16"/>
      <c r="QAV816" s="16"/>
      <c r="QAW816" s="16"/>
      <c r="QAX816" s="16"/>
      <c r="QAY816" s="16"/>
      <c r="QAZ816" s="16"/>
      <c r="QBA816" s="16"/>
      <c r="QBB816" s="16"/>
      <c r="QBC816" s="16"/>
      <c r="QBD816" s="16"/>
      <c r="QBE816" s="16"/>
      <c r="QBF816" s="16"/>
      <c r="QBG816" s="16"/>
      <c r="QBH816" s="16"/>
      <c r="QBI816" s="16"/>
      <c r="QBJ816" s="16"/>
      <c r="QBK816" s="16"/>
      <c r="QBL816" s="16"/>
      <c r="QBM816" s="16"/>
      <c r="QBN816" s="16"/>
      <c r="QBO816" s="16"/>
      <c r="QBP816" s="16"/>
      <c r="QBQ816" s="16"/>
      <c r="QBR816" s="16"/>
      <c r="QBS816" s="16"/>
      <c r="QBT816" s="16"/>
      <c r="QBU816" s="16"/>
      <c r="QBV816" s="16"/>
      <c r="QBW816" s="16"/>
      <c r="QBX816" s="16"/>
      <c r="QBY816" s="16"/>
      <c r="QBZ816" s="16"/>
      <c r="QCA816" s="16"/>
      <c r="QCB816" s="16"/>
      <c r="QCC816" s="16"/>
      <c r="QCD816" s="16"/>
      <c r="QCE816" s="16"/>
      <c r="QCF816" s="16"/>
      <c r="QCG816" s="16"/>
      <c r="QCH816" s="16"/>
      <c r="QCI816" s="16"/>
      <c r="QCJ816" s="16"/>
      <c r="QCK816" s="16"/>
      <c r="QCL816" s="16"/>
      <c r="QCM816" s="16"/>
      <c r="QCN816" s="16"/>
      <c r="QCO816" s="16"/>
      <c r="QCP816" s="16"/>
      <c r="QCQ816" s="16"/>
      <c r="QCR816" s="16"/>
      <c r="QCS816" s="16"/>
      <c r="QCT816" s="16"/>
      <c r="QCU816" s="16"/>
      <c r="QCV816" s="16"/>
      <c r="QCW816" s="16"/>
      <c r="QCX816" s="16"/>
      <c r="QCY816" s="16"/>
      <c r="QCZ816" s="16"/>
      <c r="QDA816" s="16"/>
      <c r="QDB816" s="16"/>
      <c r="QDC816" s="16"/>
      <c r="QDD816" s="16"/>
      <c r="QDE816" s="16"/>
      <c r="QDF816" s="16"/>
      <c r="QDG816" s="16"/>
      <c r="QDH816" s="16"/>
      <c r="QDI816" s="16"/>
      <c r="QDJ816" s="16"/>
      <c r="QDK816" s="16"/>
      <c r="QDL816" s="16"/>
      <c r="QDM816" s="16"/>
      <c r="QDN816" s="16"/>
      <c r="QDO816" s="16"/>
      <c r="QDP816" s="16"/>
      <c r="QDQ816" s="16"/>
      <c r="QDR816" s="16"/>
      <c r="QDS816" s="16"/>
      <c r="QDT816" s="16"/>
      <c r="QDU816" s="16"/>
      <c r="QDV816" s="16"/>
      <c r="QDW816" s="16"/>
      <c r="QDX816" s="16"/>
      <c r="QDY816" s="16"/>
      <c r="QDZ816" s="16"/>
      <c r="QEA816" s="16"/>
      <c r="QEB816" s="16"/>
      <c r="QEC816" s="16"/>
      <c r="QED816" s="16"/>
      <c r="QEE816" s="16"/>
      <c r="QEF816" s="16"/>
      <c r="QEG816" s="16"/>
      <c r="QEH816" s="16"/>
      <c r="QEI816" s="16"/>
      <c r="QEJ816" s="16"/>
      <c r="QEK816" s="16"/>
      <c r="QEL816" s="16"/>
      <c r="QEM816" s="16"/>
      <c r="QEN816" s="16"/>
      <c r="QEO816" s="16"/>
      <c r="QEP816" s="16"/>
      <c r="QEQ816" s="16"/>
      <c r="QER816" s="16"/>
      <c r="QES816" s="16"/>
      <c r="QET816" s="16"/>
      <c r="QEU816" s="16"/>
      <c r="QEV816" s="16"/>
      <c r="QEW816" s="16"/>
      <c r="QEX816" s="16"/>
      <c r="QEY816" s="16"/>
      <c r="QEZ816" s="16"/>
      <c r="QFA816" s="16"/>
      <c r="QFB816" s="16"/>
      <c r="QFC816" s="16"/>
      <c r="QFD816" s="16"/>
      <c r="QFE816" s="16"/>
      <c r="QFF816" s="16"/>
      <c r="QFG816" s="16"/>
      <c r="QFH816" s="16"/>
      <c r="QFI816" s="16"/>
      <c r="QFJ816" s="16"/>
      <c r="QFK816" s="16"/>
      <c r="QFL816" s="16"/>
      <c r="QFM816" s="16"/>
      <c r="QFN816" s="16"/>
      <c r="QFO816" s="16"/>
      <c r="QFP816" s="16"/>
      <c r="QFQ816" s="16"/>
      <c r="QFR816" s="16"/>
      <c r="QFS816" s="16"/>
      <c r="QFT816" s="16"/>
      <c r="QFU816" s="16"/>
      <c r="QFV816" s="16"/>
      <c r="QFW816" s="16"/>
      <c r="QFX816" s="16"/>
      <c r="QFY816" s="16"/>
      <c r="QFZ816" s="16"/>
      <c r="QGA816" s="16"/>
      <c r="QGB816" s="16"/>
      <c r="QGC816" s="16"/>
      <c r="QGD816" s="16"/>
      <c r="QGE816" s="16"/>
      <c r="QGF816" s="16"/>
      <c r="QGG816" s="16"/>
      <c r="QGH816" s="16"/>
      <c r="QGI816" s="16"/>
      <c r="QGJ816" s="16"/>
      <c r="QGK816" s="16"/>
      <c r="QGL816" s="16"/>
      <c r="QGM816" s="16"/>
      <c r="QGN816" s="16"/>
      <c r="QGO816" s="16"/>
      <c r="QGP816" s="16"/>
      <c r="QGQ816" s="16"/>
      <c r="QGR816" s="16"/>
      <c r="QGS816" s="16"/>
      <c r="QGT816" s="16"/>
      <c r="QGU816" s="16"/>
      <c r="QGV816" s="16"/>
      <c r="QGW816" s="16"/>
      <c r="QGX816" s="16"/>
      <c r="QGY816" s="16"/>
      <c r="QGZ816" s="16"/>
      <c r="QHA816" s="16"/>
      <c r="QHB816" s="16"/>
      <c r="QHC816" s="16"/>
      <c r="QHD816" s="16"/>
      <c r="QHE816" s="16"/>
      <c r="QHF816" s="16"/>
      <c r="QHG816" s="16"/>
      <c r="QHH816" s="16"/>
      <c r="QHI816" s="16"/>
      <c r="QHJ816" s="16"/>
      <c r="QHK816" s="16"/>
      <c r="QHL816" s="16"/>
      <c r="QHM816" s="16"/>
      <c r="QHN816" s="16"/>
      <c r="QHO816" s="16"/>
      <c r="QHP816" s="16"/>
      <c r="QHQ816" s="16"/>
      <c r="QHR816" s="16"/>
      <c r="QHS816" s="16"/>
      <c r="QHT816" s="16"/>
      <c r="QHU816" s="16"/>
      <c r="QHV816" s="16"/>
      <c r="QHW816" s="16"/>
      <c r="QHX816" s="16"/>
      <c r="QHY816" s="16"/>
      <c r="QHZ816" s="16"/>
      <c r="QIA816" s="16"/>
      <c r="QIB816" s="16"/>
      <c r="QIC816" s="16"/>
      <c r="QID816" s="16"/>
      <c r="QIE816" s="16"/>
      <c r="QIF816" s="16"/>
      <c r="QIG816" s="16"/>
      <c r="QIH816" s="16"/>
      <c r="QII816" s="16"/>
      <c r="QIJ816" s="16"/>
      <c r="QIK816" s="16"/>
      <c r="QIL816" s="16"/>
      <c r="QIM816" s="16"/>
      <c r="QIN816" s="16"/>
      <c r="QIO816" s="16"/>
      <c r="QIP816" s="16"/>
      <c r="QIQ816" s="16"/>
      <c r="QIR816" s="16"/>
      <c r="QIS816" s="16"/>
      <c r="QIT816" s="16"/>
      <c r="QIU816" s="16"/>
      <c r="QIV816" s="16"/>
      <c r="QIW816" s="16"/>
      <c r="QIX816" s="16"/>
      <c r="QIY816" s="16"/>
      <c r="QIZ816" s="16"/>
      <c r="QJA816" s="16"/>
      <c r="QJB816" s="16"/>
      <c r="QJC816" s="16"/>
      <c r="QJD816" s="16"/>
      <c r="QJE816" s="16"/>
      <c r="QJF816" s="16"/>
      <c r="QJG816" s="16"/>
      <c r="QJH816" s="16"/>
      <c r="QJI816" s="16"/>
      <c r="QJJ816" s="16"/>
      <c r="QJK816" s="16"/>
      <c r="QJL816" s="16"/>
      <c r="QJM816" s="16"/>
      <c r="QJN816" s="16"/>
      <c r="QJO816" s="16"/>
      <c r="QJP816" s="16"/>
      <c r="QJQ816" s="16"/>
      <c r="QJR816" s="16"/>
      <c r="QJS816" s="16"/>
      <c r="QJT816" s="16"/>
      <c r="QJU816" s="16"/>
      <c r="QJV816" s="16"/>
      <c r="QJW816" s="16"/>
      <c r="QJX816" s="16"/>
      <c r="QJY816" s="16"/>
      <c r="QJZ816" s="16"/>
      <c r="QKA816" s="16"/>
      <c r="QKB816" s="16"/>
      <c r="QKC816" s="16"/>
      <c r="QKD816" s="16"/>
      <c r="QKE816" s="16"/>
      <c r="QKF816" s="16"/>
      <c r="QKG816" s="16"/>
      <c r="QKH816" s="16"/>
      <c r="QKI816" s="16"/>
      <c r="QKJ816" s="16"/>
      <c r="QKK816" s="16"/>
      <c r="QKL816" s="16"/>
      <c r="QKM816" s="16"/>
      <c r="QKN816" s="16"/>
      <c r="QKO816" s="16"/>
      <c r="QKP816" s="16"/>
      <c r="QKQ816" s="16"/>
      <c r="QKR816" s="16"/>
      <c r="QKS816" s="16"/>
      <c r="QKT816" s="16"/>
      <c r="QKU816" s="16"/>
      <c r="QKV816" s="16"/>
      <c r="QKW816" s="16"/>
      <c r="QKX816" s="16"/>
      <c r="QKY816" s="16"/>
      <c r="QKZ816" s="16"/>
      <c r="QLA816" s="16"/>
      <c r="QLB816" s="16"/>
      <c r="QLC816" s="16"/>
      <c r="QLD816" s="16"/>
      <c r="QLE816" s="16"/>
      <c r="QLF816" s="16"/>
      <c r="QLG816" s="16"/>
      <c r="QLH816" s="16"/>
      <c r="QLI816" s="16"/>
      <c r="QLJ816" s="16"/>
      <c r="QLK816" s="16"/>
      <c r="QLL816" s="16"/>
      <c r="QLM816" s="16"/>
      <c r="QLN816" s="16"/>
      <c r="QLO816" s="16"/>
      <c r="QLP816" s="16"/>
      <c r="QLQ816" s="16"/>
      <c r="QLR816" s="16"/>
      <c r="QLS816" s="16"/>
      <c r="QLT816" s="16"/>
      <c r="QLU816" s="16"/>
      <c r="QLV816" s="16"/>
      <c r="QLW816" s="16"/>
      <c r="QLX816" s="16"/>
      <c r="QLY816" s="16"/>
      <c r="QLZ816" s="16"/>
      <c r="QMA816" s="16"/>
      <c r="QMB816" s="16"/>
      <c r="QMC816" s="16"/>
      <c r="QMD816" s="16"/>
      <c r="QME816" s="16"/>
      <c r="QMF816" s="16"/>
      <c r="QMG816" s="16"/>
      <c r="QMH816" s="16"/>
      <c r="QMI816" s="16"/>
      <c r="QMJ816" s="16"/>
      <c r="QMK816" s="16"/>
      <c r="QML816" s="16"/>
      <c r="QMM816" s="16"/>
      <c r="QMN816" s="16"/>
      <c r="QMO816" s="16"/>
      <c r="QMP816" s="16"/>
      <c r="QMQ816" s="16"/>
      <c r="QMR816" s="16"/>
      <c r="QMS816" s="16"/>
      <c r="QMT816" s="16"/>
      <c r="QMU816" s="16"/>
      <c r="QMV816" s="16"/>
      <c r="QMW816" s="16"/>
      <c r="QMX816" s="16"/>
      <c r="QMY816" s="16"/>
      <c r="QMZ816" s="16"/>
      <c r="QNA816" s="16"/>
      <c r="QNB816" s="16"/>
      <c r="QNC816" s="16"/>
      <c r="QND816" s="16"/>
      <c r="QNE816" s="16"/>
      <c r="QNF816" s="16"/>
      <c r="QNG816" s="16"/>
      <c r="QNH816" s="16"/>
      <c r="QNI816" s="16"/>
      <c r="QNJ816" s="16"/>
      <c r="QNK816" s="16"/>
      <c r="QNL816" s="16"/>
      <c r="QNM816" s="16"/>
      <c r="QNN816" s="16"/>
      <c r="QNO816" s="16"/>
      <c r="QNP816" s="16"/>
      <c r="QNQ816" s="16"/>
      <c r="QNR816" s="16"/>
      <c r="QNS816" s="16"/>
      <c r="QNT816" s="16"/>
      <c r="QNU816" s="16"/>
      <c r="QNV816" s="16"/>
      <c r="QNW816" s="16"/>
      <c r="QNX816" s="16"/>
      <c r="QNY816" s="16"/>
      <c r="QNZ816" s="16"/>
      <c r="QOA816" s="16"/>
      <c r="QOB816" s="16"/>
      <c r="QOC816" s="16"/>
      <c r="QOD816" s="16"/>
      <c r="QOE816" s="16"/>
      <c r="QOF816" s="16"/>
      <c r="QOG816" s="16"/>
      <c r="QOH816" s="16"/>
      <c r="QOI816" s="16"/>
      <c r="QOJ816" s="16"/>
      <c r="QOK816" s="16"/>
      <c r="QOL816" s="16"/>
      <c r="QOM816" s="16"/>
      <c r="QON816" s="16"/>
      <c r="QOO816" s="16"/>
      <c r="QOP816" s="16"/>
      <c r="QOQ816" s="16"/>
      <c r="QOR816" s="16"/>
      <c r="QOS816" s="16"/>
      <c r="QOT816" s="16"/>
      <c r="QOU816" s="16"/>
      <c r="QOV816" s="16"/>
      <c r="QOW816" s="16"/>
      <c r="QOX816" s="16"/>
      <c r="QOY816" s="16"/>
      <c r="QOZ816" s="16"/>
      <c r="QPA816" s="16"/>
      <c r="QPB816" s="16"/>
      <c r="QPC816" s="16"/>
      <c r="QPD816" s="16"/>
      <c r="QPE816" s="16"/>
      <c r="QPF816" s="16"/>
      <c r="QPG816" s="16"/>
      <c r="QPH816" s="16"/>
      <c r="QPI816" s="16"/>
      <c r="QPJ816" s="16"/>
      <c r="QPK816" s="16"/>
      <c r="QPL816" s="16"/>
      <c r="QPM816" s="16"/>
      <c r="QPN816" s="16"/>
      <c r="QPO816" s="16"/>
      <c r="QPP816" s="16"/>
      <c r="QPQ816" s="16"/>
      <c r="QPR816" s="16"/>
      <c r="QPS816" s="16"/>
      <c r="QPT816" s="16"/>
      <c r="QPU816" s="16"/>
      <c r="QPV816" s="16"/>
      <c r="QPW816" s="16"/>
      <c r="QPX816" s="16"/>
      <c r="QPY816" s="16"/>
      <c r="QPZ816" s="16"/>
      <c r="QQA816" s="16"/>
      <c r="QQB816" s="16"/>
      <c r="QQC816" s="16"/>
      <c r="QQD816" s="16"/>
      <c r="QQE816" s="16"/>
      <c r="QQF816" s="16"/>
      <c r="QQG816" s="16"/>
      <c r="QQH816" s="16"/>
      <c r="QQI816" s="16"/>
      <c r="QQJ816" s="16"/>
      <c r="QQK816" s="16"/>
      <c r="QQL816" s="16"/>
      <c r="QQM816" s="16"/>
      <c r="QQN816" s="16"/>
      <c r="QQO816" s="16"/>
      <c r="QQP816" s="16"/>
      <c r="QQQ816" s="16"/>
      <c r="QQR816" s="16"/>
      <c r="QQS816" s="16"/>
      <c r="QQT816" s="16"/>
      <c r="QQU816" s="16"/>
      <c r="QQV816" s="16"/>
      <c r="QQW816" s="16"/>
      <c r="QQX816" s="16"/>
      <c r="QQY816" s="16"/>
      <c r="QQZ816" s="16"/>
      <c r="QRA816" s="16"/>
      <c r="QRB816" s="16"/>
      <c r="QRC816" s="16"/>
      <c r="QRD816" s="16"/>
      <c r="QRE816" s="16"/>
      <c r="QRF816" s="16"/>
      <c r="QRG816" s="16"/>
      <c r="QRH816" s="16"/>
      <c r="QRI816" s="16"/>
      <c r="QRJ816" s="16"/>
      <c r="QRK816" s="16"/>
      <c r="QRL816" s="16"/>
      <c r="QRM816" s="16"/>
      <c r="QRN816" s="16"/>
      <c r="QRO816" s="16"/>
      <c r="QRP816" s="16"/>
      <c r="QRQ816" s="16"/>
      <c r="QRR816" s="16"/>
      <c r="QRS816" s="16"/>
      <c r="QRT816" s="16"/>
      <c r="QRU816" s="16"/>
      <c r="QRV816" s="16"/>
      <c r="QRW816" s="16"/>
      <c r="QRX816" s="16"/>
      <c r="QRY816" s="16"/>
      <c r="QRZ816" s="16"/>
      <c r="QSA816" s="16"/>
      <c r="QSB816" s="16"/>
      <c r="QSC816" s="16"/>
      <c r="QSD816" s="16"/>
      <c r="QSE816" s="16"/>
      <c r="QSF816" s="16"/>
      <c r="QSG816" s="16"/>
      <c r="QSH816" s="16"/>
      <c r="QSI816" s="16"/>
      <c r="QSJ816" s="16"/>
      <c r="QSK816" s="16"/>
      <c r="QSL816" s="16"/>
      <c r="QSM816" s="16"/>
      <c r="QSN816" s="16"/>
      <c r="QSO816" s="16"/>
      <c r="QSP816" s="16"/>
      <c r="QSQ816" s="16"/>
      <c r="QSR816" s="16"/>
      <c r="QSS816" s="16"/>
      <c r="QST816" s="16"/>
      <c r="QSU816" s="16"/>
      <c r="QSV816" s="16"/>
      <c r="QSW816" s="16"/>
      <c r="QSX816" s="16"/>
      <c r="QSY816" s="16"/>
      <c r="QSZ816" s="16"/>
      <c r="QTA816" s="16"/>
      <c r="QTB816" s="16"/>
      <c r="QTC816" s="16"/>
      <c r="QTD816" s="16"/>
      <c r="QTE816" s="16"/>
      <c r="QTF816" s="16"/>
      <c r="QTG816" s="16"/>
      <c r="QTH816" s="16"/>
      <c r="QTI816" s="16"/>
      <c r="QTJ816" s="16"/>
      <c r="QTK816" s="16"/>
      <c r="QTL816" s="16"/>
      <c r="QTM816" s="16"/>
      <c r="QTN816" s="16"/>
      <c r="QTO816" s="16"/>
      <c r="QTP816" s="16"/>
      <c r="QTQ816" s="16"/>
      <c r="QTR816" s="16"/>
      <c r="QTS816" s="16"/>
      <c r="QTT816" s="16"/>
      <c r="QTU816" s="16"/>
      <c r="QTV816" s="16"/>
      <c r="QTW816" s="16"/>
      <c r="QTX816" s="16"/>
      <c r="QTY816" s="16"/>
      <c r="QTZ816" s="16"/>
      <c r="QUA816" s="16"/>
      <c r="QUB816" s="16"/>
      <c r="QUC816" s="16"/>
      <c r="QUD816" s="16"/>
      <c r="QUE816" s="16"/>
      <c r="QUF816" s="16"/>
      <c r="QUG816" s="16"/>
      <c r="QUH816" s="16"/>
      <c r="QUI816" s="16"/>
      <c r="QUJ816" s="16"/>
      <c r="QUK816" s="16"/>
      <c r="QUL816" s="16"/>
      <c r="QUM816" s="16"/>
      <c r="QUN816" s="16"/>
      <c r="QUO816" s="16"/>
      <c r="QUP816" s="16"/>
      <c r="QUQ816" s="16"/>
      <c r="QUR816" s="16"/>
      <c r="QUS816" s="16"/>
      <c r="QUT816" s="16"/>
      <c r="QUU816" s="16"/>
      <c r="QUV816" s="16"/>
      <c r="QUW816" s="16"/>
      <c r="QUX816" s="16"/>
      <c r="QUY816" s="16"/>
      <c r="QUZ816" s="16"/>
      <c r="QVA816" s="16"/>
      <c r="QVB816" s="16"/>
      <c r="QVC816" s="16"/>
      <c r="QVD816" s="16"/>
      <c r="QVE816" s="16"/>
      <c r="QVF816" s="16"/>
      <c r="QVG816" s="16"/>
      <c r="QVH816" s="16"/>
      <c r="QVI816" s="16"/>
      <c r="QVJ816" s="16"/>
      <c r="QVK816" s="16"/>
      <c r="QVL816" s="16"/>
      <c r="QVM816" s="16"/>
      <c r="QVN816" s="16"/>
      <c r="QVO816" s="16"/>
      <c r="QVP816" s="16"/>
      <c r="QVQ816" s="16"/>
      <c r="QVR816" s="16"/>
      <c r="QVS816" s="16"/>
      <c r="QVT816" s="16"/>
      <c r="QVU816" s="16"/>
      <c r="QVV816" s="16"/>
      <c r="QVW816" s="16"/>
      <c r="QVX816" s="16"/>
      <c r="QVY816" s="16"/>
      <c r="QVZ816" s="16"/>
      <c r="QWA816" s="16"/>
      <c r="QWB816" s="16"/>
      <c r="QWC816" s="16"/>
      <c r="QWD816" s="16"/>
      <c r="QWE816" s="16"/>
      <c r="QWF816" s="16"/>
      <c r="QWG816" s="16"/>
      <c r="QWH816" s="16"/>
      <c r="QWI816" s="16"/>
      <c r="QWJ816" s="16"/>
      <c r="QWK816" s="16"/>
      <c r="QWL816" s="16"/>
      <c r="QWM816" s="16"/>
      <c r="QWN816" s="16"/>
      <c r="QWO816" s="16"/>
      <c r="QWP816" s="16"/>
      <c r="QWQ816" s="16"/>
      <c r="QWR816" s="16"/>
      <c r="QWS816" s="16"/>
      <c r="QWT816" s="16"/>
      <c r="QWU816" s="16"/>
      <c r="QWV816" s="16"/>
      <c r="QWW816" s="16"/>
      <c r="QWX816" s="16"/>
      <c r="QWY816" s="16"/>
      <c r="QWZ816" s="16"/>
      <c r="QXA816" s="16"/>
      <c r="QXB816" s="16"/>
      <c r="QXC816" s="16"/>
      <c r="QXD816" s="16"/>
      <c r="QXE816" s="16"/>
      <c r="QXF816" s="16"/>
      <c r="QXG816" s="16"/>
      <c r="QXH816" s="16"/>
      <c r="QXI816" s="16"/>
      <c r="QXJ816" s="16"/>
      <c r="QXK816" s="16"/>
      <c r="QXL816" s="16"/>
      <c r="QXM816" s="16"/>
      <c r="QXN816" s="16"/>
      <c r="QXO816" s="16"/>
      <c r="QXP816" s="16"/>
      <c r="QXQ816" s="16"/>
      <c r="QXR816" s="16"/>
      <c r="QXS816" s="16"/>
      <c r="QXT816" s="16"/>
      <c r="QXU816" s="16"/>
      <c r="QXV816" s="16"/>
      <c r="QXW816" s="16"/>
      <c r="QXX816" s="16"/>
      <c r="QXY816" s="16"/>
      <c r="QXZ816" s="16"/>
      <c r="QYA816" s="16"/>
      <c r="QYB816" s="16"/>
      <c r="QYC816" s="16"/>
      <c r="QYD816" s="16"/>
      <c r="QYE816" s="16"/>
      <c r="QYF816" s="16"/>
      <c r="QYG816" s="16"/>
      <c r="QYH816" s="16"/>
      <c r="QYI816" s="16"/>
      <c r="QYJ816" s="16"/>
      <c r="QYK816" s="16"/>
      <c r="QYL816" s="16"/>
      <c r="QYM816" s="16"/>
      <c r="QYN816" s="16"/>
      <c r="QYO816" s="16"/>
      <c r="QYP816" s="16"/>
      <c r="QYQ816" s="16"/>
      <c r="QYR816" s="16"/>
      <c r="QYS816" s="16"/>
      <c r="QYT816" s="16"/>
      <c r="QYU816" s="16"/>
      <c r="QYV816" s="16"/>
      <c r="QYW816" s="16"/>
      <c r="QYX816" s="16"/>
      <c r="QYY816" s="16"/>
      <c r="QYZ816" s="16"/>
      <c r="QZA816" s="16"/>
      <c r="QZB816" s="16"/>
      <c r="QZC816" s="16"/>
      <c r="QZD816" s="16"/>
      <c r="QZE816" s="16"/>
      <c r="QZF816" s="16"/>
      <c r="QZG816" s="16"/>
      <c r="QZH816" s="16"/>
      <c r="QZI816" s="16"/>
      <c r="QZJ816" s="16"/>
      <c r="QZK816" s="16"/>
      <c r="QZL816" s="16"/>
      <c r="QZM816" s="16"/>
      <c r="QZN816" s="16"/>
      <c r="QZO816" s="16"/>
      <c r="QZP816" s="16"/>
      <c r="QZQ816" s="16"/>
      <c r="QZR816" s="16"/>
      <c r="QZS816" s="16"/>
      <c r="QZT816" s="16"/>
      <c r="QZU816" s="16"/>
      <c r="QZV816" s="16"/>
      <c r="QZW816" s="16"/>
      <c r="QZX816" s="16"/>
      <c r="QZY816" s="16"/>
      <c r="QZZ816" s="16"/>
      <c r="RAA816" s="16"/>
      <c r="RAB816" s="16"/>
      <c r="RAC816" s="16"/>
      <c r="RAD816" s="16"/>
      <c r="RAE816" s="16"/>
      <c r="RAF816" s="16"/>
      <c r="RAG816" s="16"/>
      <c r="RAH816" s="16"/>
      <c r="RAI816" s="16"/>
      <c r="RAJ816" s="16"/>
      <c r="RAK816" s="16"/>
      <c r="RAL816" s="16"/>
      <c r="RAM816" s="16"/>
      <c r="RAN816" s="16"/>
      <c r="RAO816" s="16"/>
      <c r="RAP816" s="16"/>
      <c r="RAQ816" s="16"/>
      <c r="RAR816" s="16"/>
      <c r="RAS816" s="16"/>
      <c r="RAT816" s="16"/>
      <c r="RAU816" s="16"/>
      <c r="RAV816" s="16"/>
      <c r="RAW816" s="16"/>
      <c r="RAX816" s="16"/>
      <c r="RAY816" s="16"/>
      <c r="RAZ816" s="16"/>
      <c r="RBA816" s="16"/>
      <c r="RBB816" s="16"/>
      <c r="RBC816" s="16"/>
      <c r="RBD816" s="16"/>
      <c r="RBE816" s="16"/>
      <c r="RBF816" s="16"/>
      <c r="RBG816" s="16"/>
      <c r="RBH816" s="16"/>
      <c r="RBI816" s="16"/>
      <c r="RBJ816" s="16"/>
      <c r="RBK816" s="16"/>
      <c r="RBL816" s="16"/>
      <c r="RBM816" s="16"/>
      <c r="RBN816" s="16"/>
      <c r="RBO816" s="16"/>
      <c r="RBP816" s="16"/>
      <c r="RBQ816" s="16"/>
      <c r="RBR816" s="16"/>
      <c r="RBS816" s="16"/>
      <c r="RBT816" s="16"/>
      <c r="RBU816" s="16"/>
      <c r="RBV816" s="16"/>
      <c r="RBW816" s="16"/>
      <c r="RBX816" s="16"/>
      <c r="RBY816" s="16"/>
      <c r="RBZ816" s="16"/>
      <c r="RCA816" s="16"/>
      <c r="RCB816" s="16"/>
      <c r="RCC816" s="16"/>
      <c r="RCD816" s="16"/>
      <c r="RCE816" s="16"/>
      <c r="RCF816" s="16"/>
      <c r="RCG816" s="16"/>
      <c r="RCH816" s="16"/>
      <c r="RCI816" s="16"/>
      <c r="RCJ816" s="16"/>
      <c r="RCK816" s="16"/>
      <c r="RCL816" s="16"/>
      <c r="RCM816" s="16"/>
      <c r="RCN816" s="16"/>
      <c r="RCO816" s="16"/>
      <c r="RCP816" s="16"/>
      <c r="RCQ816" s="16"/>
      <c r="RCR816" s="16"/>
      <c r="RCS816" s="16"/>
      <c r="RCT816" s="16"/>
      <c r="RCU816" s="16"/>
      <c r="RCV816" s="16"/>
      <c r="RCW816" s="16"/>
      <c r="RCX816" s="16"/>
      <c r="RCY816" s="16"/>
      <c r="RCZ816" s="16"/>
      <c r="RDA816" s="16"/>
      <c r="RDB816" s="16"/>
      <c r="RDC816" s="16"/>
      <c r="RDD816" s="16"/>
      <c r="RDE816" s="16"/>
      <c r="RDF816" s="16"/>
      <c r="RDG816" s="16"/>
      <c r="RDH816" s="16"/>
      <c r="RDI816" s="16"/>
      <c r="RDJ816" s="16"/>
      <c r="RDK816" s="16"/>
      <c r="RDL816" s="16"/>
      <c r="RDM816" s="16"/>
      <c r="RDN816" s="16"/>
      <c r="RDO816" s="16"/>
      <c r="RDP816" s="16"/>
      <c r="RDQ816" s="16"/>
      <c r="RDR816" s="16"/>
      <c r="RDS816" s="16"/>
      <c r="RDT816" s="16"/>
      <c r="RDU816" s="16"/>
      <c r="RDV816" s="16"/>
      <c r="RDW816" s="16"/>
      <c r="RDX816" s="16"/>
      <c r="RDY816" s="16"/>
      <c r="RDZ816" s="16"/>
      <c r="REA816" s="16"/>
      <c r="REB816" s="16"/>
      <c r="REC816" s="16"/>
      <c r="RED816" s="16"/>
      <c r="REE816" s="16"/>
      <c r="REF816" s="16"/>
      <c r="REG816" s="16"/>
      <c r="REH816" s="16"/>
      <c r="REI816" s="16"/>
      <c r="REJ816" s="16"/>
      <c r="REK816" s="16"/>
      <c r="REL816" s="16"/>
      <c r="REM816" s="16"/>
      <c r="REN816" s="16"/>
      <c r="REO816" s="16"/>
      <c r="REP816" s="16"/>
      <c r="REQ816" s="16"/>
      <c r="RER816" s="16"/>
      <c r="RES816" s="16"/>
      <c r="RET816" s="16"/>
      <c r="REU816" s="16"/>
      <c r="REV816" s="16"/>
      <c r="REW816" s="16"/>
      <c r="REX816" s="16"/>
      <c r="REY816" s="16"/>
      <c r="REZ816" s="16"/>
      <c r="RFA816" s="16"/>
      <c r="RFB816" s="16"/>
      <c r="RFC816" s="16"/>
      <c r="RFD816" s="16"/>
      <c r="RFE816" s="16"/>
      <c r="RFF816" s="16"/>
      <c r="RFG816" s="16"/>
      <c r="RFH816" s="16"/>
      <c r="RFI816" s="16"/>
      <c r="RFJ816" s="16"/>
      <c r="RFK816" s="16"/>
      <c r="RFL816" s="16"/>
      <c r="RFM816" s="16"/>
      <c r="RFN816" s="16"/>
      <c r="RFO816" s="16"/>
      <c r="RFP816" s="16"/>
      <c r="RFQ816" s="16"/>
      <c r="RFR816" s="16"/>
      <c r="RFS816" s="16"/>
      <c r="RFT816" s="16"/>
      <c r="RFU816" s="16"/>
      <c r="RFV816" s="16"/>
      <c r="RFW816" s="16"/>
      <c r="RFX816" s="16"/>
      <c r="RFY816" s="16"/>
      <c r="RFZ816" s="16"/>
      <c r="RGA816" s="16"/>
      <c r="RGB816" s="16"/>
      <c r="RGC816" s="16"/>
      <c r="RGD816" s="16"/>
      <c r="RGE816" s="16"/>
      <c r="RGF816" s="16"/>
      <c r="RGG816" s="16"/>
      <c r="RGH816" s="16"/>
      <c r="RGI816" s="16"/>
      <c r="RGJ816" s="16"/>
      <c r="RGK816" s="16"/>
      <c r="RGL816" s="16"/>
      <c r="RGM816" s="16"/>
      <c r="RGN816" s="16"/>
      <c r="RGO816" s="16"/>
      <c r="RGP816" s="16"/>
      <c r="RGQ816" s="16"/>
      <c r="RGR816" s="16"/>
      <c r="RGS816" s="16"/>
      <c r="RGT816" s="16"/>
      <c r="RGU816" s="16"/>
      <c r="RGV816" s="16"/>
      <c r="RGW816" s="16"/>
      <c r="RGX816" s="16"/>
      <c r="RGY816" s="16"/>
      <c r="RGZ816" s="16"/>
      <c r="RHA816" s="16"/>
      <c r="RHB816" s="16"/>
      <c r="RHC816" s="16"/>
      <c r="RHD816" s="16"/>
      <c r="RHE816" s="16"/>
      <c r="RHF816" s="16"/>
      <c r="RHG816" s="16"/>
      <c r="RHH816" s="16"/>
      <c r="RHI816" s="16"/>
      <c r="RHJ816" s="16"/>
      <c r="RHK816" s="16"/>
      <c r="RHL816" s="16"/>
      <c r="RHM816" s="16"/>
      <c r="RHN816" s="16"/>
      <c r="RHO816" s="16"/>
      <c r="RHP816" s="16"/>
      <c r="RHQ816" s="16"/>
      <c r="RHR816" s="16"/>
      <c r="RHS816" s="16"/>
      <c r="RHT816" s="16"/>
      <c r="RHU816" s="16"/>
      <c r="RHV816" s="16"/>
      <c r="RHW816" s="16"/>
      <c r="RHX816" s="16"/>
      <c r="RHY816" s="16"/>
      <c r="RHZ816" s="16"/>
      <c r="RIA816" s="16"/>
      <c r="RIB816" s="16"/>
      <c r="RIC816" s="16"/>
      <c r="RID816" s="16"/>
      <c r="RIE816" s="16"/>
      <c r="RIF816" s="16"/>
      <c r="RIG816" s="16"/>
      <c r="RIH816" s="16"/>
      <c r="RII816" s="16"/>
      <c r="RIJ816" s="16"/>
      <c r="RIK816" s="16"/>
      <c r="RIL816" s="16"/>
      <c r="RIM816" s="16"/>
      <c r="RIN816" s="16"/>
      <c r="RIO816" s="16"/>
      <c r="RIP816" s="16"/>
      <c r="RIQ816" s="16"/>
      <c r="RIR816" s="16"/>
      <c r="RIS816" s="16"/>
      <c r="RIT816" s="16"/>
      <c r="RIU816" s="16"/>
      <c r="RIV816" s="16"/>
      <c r="RIW816" s="16"/>
      <c r="RIX816" s="16"/>
      <c r="RIY816" s="16"/>
      <c r="RIZ816" s="16"/>
      <c r="RJA816" s="16"/>
      <c r="RJB816" s="16"/>
      <c r="RJC816" s="16"/>
      <c r="RJD816" s="16"/>
      <c r="RJE816" s="16"/>
      <c r="RJF816" s="16"/>
      <c r="RJG816" s="16"/>
      <c r="RJH816" s="16"/>
      <c r="RJI816" s="16"/>
      <c r="RJJ816" s="16"/>
      <c r="RJK816" s="16"/>
      <c r="RJL816" s="16"/>
      <c r="RJM816" s="16"/>
      <c r="RJN816" s="16"/>
      <c r="RJO816" s="16"/>
      <c r="RJP816" s="16"/>
      <c r="RJQ816" s="16"/>
      <c r="RJR816" s="16"/>
      <c r="RJS816" s="16"/>
      <c r="RJT816" s="16"/>
      <c r="RJU816" s="16"/>
      <c r="RJV816" s="16"/>
      <c r="RJW816" s="16"/>
      <c r="RJX816" s="16"/>
      <c r="RJY816" s="16"/>
      <c r="RJZ816" s="16"/>
      <c r="RKA816" s="16"/>
      <c r="RKB816" s="16"/>
      <c r="RKC816" s="16"/>
      <c r="RKD816" s="16"/>
      <c r="RKE816" s="16"/>
      <c r="RKF816" s="16"/>
      <c r="RKG816" s="16"/>
      <c r="RKH816" s="16"/>
      <c r="RKI816" s="16"/>
      <c r="RKJ816" s="16"/>
      <c r="RKK816" s="16"/>
      <c r="RKL816" s="16"/>
      <c r="RKM816" s="16"/>
      <c r="RKN816" s="16"/>
      <c r="RKO816" s="16"/>
      <c r="RKP816" s="16"/>
      <c r="RKQ816" s="16"/>
      <c r="RKR816" s="16"/>
      <c r="RKS816" s="16"/>
      <c r="RKT816" s="16"/>
      <c r="RKU816" s="16"/>
      <c r="RKV816" s="16"/>
      <c r="RKW816" s="16"/>
      <c r="RKX816" s="16"/>
      <c r="RKY816" s="16"/>
      <c r="RKZ816" s="16"/>
      <c r="RLA816" s="16"/>
      <c r="RLB816" s="16"/>
      <c r="RLC816" s="16"/>
      <c r="RLD816" s="16"/>
      <c r="RLE816" s="16"/>
      <c r="RLF816" s="16"/>
      <c r="RLG816" s="16"/>
      <c r="RLH816" s="16"/>
      <c r="RLI816" s="16"/>
      <c r="RLJ816" s="16"/>
      <c r="RLK816" s="16"/>
      <c r="RLL816" s="16"/>
      <c r="RLM816" s="16"/>
      <c r="RLN816" s="16"/>
      <c r="RLO816" s="16"/>
      <c r="RLP816" s="16"/>
      <c r="RLQ816" s="16"/>
      <c r="RLR816" s="16"/>
      <c r="RLS816" s="16"/>
      <c r="RLT816" s="16"/>
      <c r="RLU816" s="16"/>
      <c r="RLV816" s="16"/>
      <c r="RLW816" s="16"/>
      <c r="RLX816" s="16"/>
      <c r="RLY816" s="16"/>
      <c r="RLZ816" s="16"/>
      <c r="RMA816" s="16"/>
      <c r="RMB816" s="16"/>
      <c r="RMC816" s="16"/>
      <c r="RMD816" s="16"/>
      <c r="RME816" s="16"/>
      <c r="RMF816" s="16"/>
      <c r="RMG816" s="16"/>
      <c r="RMH816" s="16"/>
      <c r="RMI816" s="16"/>
      <c r="RMJ816" s="16"/>
      <c r="RMK816" s="16"/>
      <c r="RML816" s="16"/>
      <c r="RMM816" s="16"/>
      <c r="RMN816" s="16"/>
      <c r="RMO816" s="16"/>
      <c r="RMP816" s="16"/>
      <c r="RMQ816" s="16"/>
      <c r="RMR816" s="16"/>
      <c r="RMS816" s="16"/>
      <c r="RMT816" s="16"/>
      <c r="RMU816" s="16"/>
      <c r="RMV816" s="16"/>
      <c r="RMW816" s="16"/>
      <c r="RMX816" s="16"/>
      <c r="RMY816" s="16"/>
      <c r="RMZ816" s="16"/>
      <c r="RNA816" s="16"/>
      <c r="RNB816" s="16"/>
      <c r="RNC816" s="16"/>
      <c r="RND816" s="16"/>
      <c r="RNE816" s="16"/>
      <c r="RNF816" s="16"/>
      <c r="RNG816" s="16"/>
      <c r="RNH816" s="16"/>
      <c r="RNI816" s="16"/>
      <c r="RNJ816" s="16"/>
      <c r="RNK816" s="16"/>
      <c r="RNL816" s="16"/>
      <c r="RNM816" s="16"/>
      <c r="RNN816" s="16"/>
      <c r="RNO816" s="16"/>
      <c r="RNP816" s="16"/>
      <c r="RNQ816" s="16"/>
      <c r="RNR816" s="16"/>
      <c r="RNS816" s="16"/>
      <c r="RNT816" s="16"/>
      <c r="RNU816" s="16"/>
      <c r="RNV816" s="16"/>
      <c r="RNW816" s="16"/>
      <c r="RNX816" s="16"/>
      <c r="RNY816" s="16"/>
      <c r="RNZ816" s="16"/>
      <c r="ROA816" s="16"/>
      <c r="ROB816" s="16"/>
      <c r="ROC816" s="16"/>
      <c r="ROD816" s="16"/>
      <c r="ROE816" s="16"/>
      <c r="ROF816" s="16"/>
      <c r="ROG816" s="16"/>
      <c r="ROH816" s="16"/>
      <c r="ROI816" s="16"/>
      <c r="ROJ816" s="16"/>
      <c r="ROK816" s="16"/>
      <c r="ROL816" s="16"/>
      <c r="ROM816" s="16"/>
      <c r="RON816" s="16"/>
      <c r="ROO816" s="16"/>
      <c r="ROP816" s="16"/>
      <c r="ROQ816" s="16"/>
      <c r="ROR816" s="16"/>
      <c r="ROS816" s="16"/>
      <c r="ROT816" s="16"/>
      <c r="ROU816" s="16"/>
      <c r="ROV816" s="16"/>
      <c r="ROW816" s="16"/>
      <c r="ROX816" s="16"/>
      <c r="ROY816" s="16"/>
      <c r="ROZ816" s="16"/>
      <c r="RPA816" s="16"/>
      <c r="RPB816" s="16"/>
      <c r="RPC816" s="16"/>
      <c r="RPD816" s="16"/>
      <c r="RPE816" s="16"/>
      <c r="RPF816" s="16"/>
      <c r="RPG816" s="16"/>
      <c r="RPH816" s="16"/>
      <c r="RPI816" s="16"/>
      <c r="RPJ816" s="16"/>
      <c r="RPK816" s="16"/>
      <c r="RPL816" s="16"/>
      <c r="RPM816" s="16"/>
      <c r="RPN816" s="16"/>
      <c r="RPO816" s="16"/>
      <c r="RPP816" s="16"/>
      <c r="RPQ816" s="16"/>
      <c r="RPR816" s="16"/>
      <c r="RPS816" s="16"/>
      <c r="RPT816" s="16"/>
      <c r="RPU816" s="16"/>
      <c r="RPV816" s="16"/>
      <c r="RPW816" s="16"/>
      <c r="RPX816" s="16"/>
      <c r="RPY816" s="16"/>
      <c r="RPZ816" s="16"/>
      <c r="RQA816" s="16"/>
      <c r="RQB816" s="16"/>
      <c r="RQC816" s="16"/>
      <c r="RQD816" s="16"/>
      <c r="RQE816" s="16"/>
      <c r="RQF816" s="16"/>
      <c r="RQG816" s="16"/>
      <c r="RQH816" s="16"/>
      <c r="RQI816" s="16"/>
      <c r="RQJ816" s="16"/>
      <c r="RQK816" s="16"/>
      <c r="RQL816" s="16"/>
      <c r="RQM816" s="16"/>
      <c r="RQN816" s="16"/>
      <c r="RQO816" s="16"/>
      <c r="RQP816" s="16"/>
      <c r="RQQ816" s="16"/>
      <c r="RQR816" s="16"/>
      <c r="RQS816" s="16"/>
      <c r="RQT816" s="16"/>
      <c r="RQU816" s="16"/>
      <c r="RQV816" s="16"/>
      <c r="RQW816" s="16"/>
      <c r="RQX816" s="16"/>
      <c r="RQY816" s="16"/>
      <c r="RQZ816" s="16"/>
      <c r="RRA816" s="16"/>
      <c r="RRB816" s="16"/>
      <c r="RRC816" s="16"/>
      <c r="RRD816" s="16"/>
      <c r="RRE816" s="16"/>
      <c r="RRF816" s="16"/>
      <c r="RRG816" s="16"/>
      <c r="RRH816" s="16"/>
      <c r="RRI816" s="16"/>
      <c r="RRJ816" s="16"/>
      <c r="RRK816" s="16"/>
      <c r="RRL816" s="16"/>
      <c r="RRM816" s="16"/>
      <c r="RRN816" s="16"/>
      <c r="RRO816" s="16"/>
      <c r="RRP816" s="16"/>
      <c r="RRQ816" s="16"/>
      <c r="RRR816" s="16"/>
      <c r="RRS816" s="16"/>
      <c r="RRT816" s="16"/>
      <c r="RRU816" s="16"/>
      <c r="RRV816" s="16"/>
      <c r="RRW816" s="16"/>
      <c r="RRX816" s="16"/>
      <c r="RRY816" s="16"/>
      <c r="RRZ816" s="16"/>
      <c r="RSA816" s="16"/>
      <c r="RSB816" s="16"/>
      <c r="RSC816" s="16"/>
      <c r="RSD816" s="16"/>
      <c r="RSE816" s="16"/>
      <c r="RSF816" s="16"/>
      <c r="RSG816" s="16"/>
      <c r="RSH816" s="16"/>
      <c r="RSI816" s="16"/>
      <c r="RSJ816" s="16"/>
      <c r="RSK816" s="16"/>
      <c r="RSL816" s="16"/>
      <c r="RSM816" s="16"/>
      <c r="RSN816" s="16"/>
      <c r="RSO816" s="16"/>
      <c r="RSP816" s="16"/>
      <c r="RSQ816" s="16"/>
      <c r="RSR816" s="16"/>
      <c r="RSS816" s="16"/>
      <c r="RST816" s="16"/>
      <c r="RSU816" s="16"/>
      <c r="RSV816" s="16"/>
      <c r="RSW816" s="16"/>
      <c r="RSX816" s="16"/>
      <c r="RSY816" s="16"/>
      <c r="RSZ816" s="16"/>
      <c r="RTA816" s="16"/>
      <c r="RTB816" s="16"/>
      <c r="RTC816" s="16"/>
      <c r="RTD816" s="16"/>
      <c r="RTE816" s="16"/>
      <c r="RTF816" s="16"/>
      <c r="RTG816" s="16"/>
      <c r="RTH816" s="16"/>
      <c r="RTI816" s="16"/>
      <c r="RTJ816" s="16"/>
      <c r="RTK816" s="16"/>
      <c r="RTL816" s="16"/>
      <c r="RTM816" s="16"/>
      <c r="RTN816" s="16"/>
      <c r="RTO816" s="16"/>
      <c r="RTP816" s="16"/>
      <c r="RTQ816" s="16"/>
      <c r="RTR816" s="16"/>
      <c r="RTS816" s="16"/>
      <c r="RTT816" s="16"/>
      <c r="RTU816" s="16"/>
      <c r="RTV816" s="16"/>
      <c r="RTW816" s="16"/>
      <c r="RTX816" s="16"/>
      <c r="RTY816" s="16"/>
      <c r="RTZ816" s="16"/>
      <c r="RUA816" s="16"/>
      <c r="RUB816" s="16"/>
      <c r="RUC816" s="16"/>
      <c r="RUD816" s="16"/>
      <c r="RUE816" s="16"/>
      <c r="RUF816" s="16"/>
      <c r="RUG816" s="16"/>
      <c r="RUH816" s="16"/>
      <c r="RUI816" s="16"/>
      <c r="RUJ816" s="16"/>
      <c r="RUK816" s="16"/>
      <c r="RUL816" s="16"/>
      <c r="RUM816" s="16"/>
      <c r="RUN816" s="16"/>
      <c r="RUO816" s="16"/>
      <c r="RUP816" s="16"/>
      <c r="RUQ816" s="16"/>
      <c r="RUR816" s="16"/>
      <c r="RUS816" s="16"/>
      <c r="RUT816" s="16"/>
      <c r="RUU816" s="16"/>
      <c r="RUV816" s="16"/>
      <c r="RUW816" s="16"/>
      <c r="RUX816" s="16"/>
      <c r="RUY816" s="16"/>
      <c r="RUZ816" s="16"/>
      <c r="RVA816" s="16"/>
      <c r="RVB816" s="16"/>
      <c r="RVC816" s="16"/>
      <c r="RVD816" s="16"/>
      <c r="RVE816" s="16"/>
      <c r="RVF816" s="16"/>
      <c r="RVG816" s="16"/>
      <c r="RVH816" s="16"/>
      <c r="RVI816" s="16"/>
      <c r="RVJ816" s="16"/>
      <c r="RVK816" s="16"/>
      <c r="RVL816" s="16"/>
      <c r="RVM816" s="16"/>
      <c r="RVN816" s="16"/>
      <c r="RVO816" s="16"/>
      <c r="RVP816" s="16"/>
      <c r="RVQ816" s="16"/>
      <c r="RVR816" s="16"/>
      <c r="RVS816" s="16"/>
      <c r="RVT816" s="16"/>
      <c r="RVU816" s="16"/>
      <c r="RVV816" s="16"/>
      <c r="RVW816" s="16"/>
      <c r="RVX816" s="16"/>
      <c r="RVY816" s="16"/>
      <c r="RVZ816" s="16"/>
      <c r="RWA816" s="16"/>
      <c r="RWB816" s="16"/>
      <c r="RWC816" s="16"/>
      <c r="RWD816" s="16"/>
      <c r="RWE816" s="16"/>
      <c r="RWF816" s="16"/>
      <c r="RWG816" s="16"/>
      <c r="RWH816" s="16"/>
      <c r="RWI816" s="16"/>
      <c r="RWJ816" s="16"/>
      <c r="RWK816" s="16"/>
      <c r="RWL816" s="16"/>
      <c r="RWM816" s="16"/>
      <c r="RWN816" s="16"/>
      <c r="RWO816" s="16"/>
      <c r="RWP816" s="16"/>
      <c r="RWQ816" s="16"/>
      <c r="RWR816" s="16"/>
      <c r="RWS816" s="16"/>
      <c r="RWT816" s="16"/>
      <c r="RWU816" s="16"/>
      <c r="RWV816" s="16"/>
      <c r="RWW816" s="16"/>
      <c r="RWX816" s="16"/>
      <c r="RWY816" s="16"/>
      <c r="RWZ816" s="16"/>
      <c r="RXA816" s="16"/>
      <c r="RXB816" s="16"/>
      <c r="RXC816" s="16"/>
      <c r="RXD816" s="16"/>
      <c r="RXE816" s="16"/>
      <c r="RXF816" s="16"/>
      <c r="RXG816" s="16"/>
      <c r="RXH816" s="16"/>
      <c r="RXI816" s="16"/>
      <c r="RXJ816" s="16"/>
      <c r="RXK816" s="16"/>
      <c r="RXL816" s="16"/>
      <c r="RXM816" s="16"/>
      <c r="RXN816" s="16"/>
      <c r="RXO816" s="16"/>
      <c r="RXP816" s="16"/>
      <c r="RXQ816" s="16"/>
      <c r="RXR816" s="16"/>
      <c r="RXS816" s="16"/>
      <c r="RXT816" s="16"/>
      <c r="RXU816" s="16"/>
      <c r="RXV816" s="16"/>
      <c r="RXW816" s="16"/>
      <c r="RXX816" s="16"/>
      <c r="RXY816" s="16"/>
      <c r="RXZ816" s="16"/>
      <c r="RYA816" s="16"/>
      <c r="RYB816" s="16"/>
      <c r="RYC816" s="16"/>
      <c r="RYD816" s="16"/>
      <c r="RYE816" s="16"/>
      <c r="RYF816" s="16"/>
      <c r="RYG816" s="16"/>
      <c r="RYH816" s="16"/>
      <c r="RYI816" s="16"/>
      <c r="RYJ816" s="16"/>
      <c r="RYK816" s="16"/>
      <c r="RYL816" s="16"/>
      <c r="RYM816" s="16"/>
      <c r="RYN816" s="16"/>
      <c r="RYO816" s="16"/>
      <c r="RYP816" s="16"/>
      <c r="RYQ816" s="16"/>
      <c r="RYR816" s="16"/>
      <c r="RYS816" s="16"/>
      <c r="RYT816" s="16"/>
      <c r="RYU816" s="16"/>
      <c r="RYV816" s="16"/>
      <c r="RYW816" s="16"/>
      <c r="RYX816" s="16"/>
      <c r="RYY816" s="16"/>
      <c r="RYZ816" s="16"/>
      <c r="RZA816" s="16"/>
      <c r="RZB816" s="16"/>
      <c r="RZC816" s="16"/>
      <c r="RZD816" s="16"/>
      <c r="RZE816" s="16"/>
      <c r="RZF816" s="16"/>
      <c r="RZG816" s="16"/>
      <c r="RZH816" s="16"/>
      <c r="RZI816" s="16"/>
      <c r="RZJ816" s="16"/>
      <c r="RZK816" s="16"/>
      <c r="RZL816" s="16"/>
      <c r="RZM816" s="16"/>
      <c r="RZN816" s="16"/>
      <c r="RZO816" s="16"/>
      <c r="RZP816" s="16"/>
      <c r="RZQ816" s="16"/>
      <c r="RZR816" s="16"/>
      <c r="RZS816" s="16"/>
      <c r="RZT816" s="16"/>
      <c r="RZU816" s="16"/>
      <c r="RZV816" s="16"/>
      <c r="RZW816" s="16"/>
      <c r="RZX816" s="16"/>
      <c r="RZY816" s="16"/>
      <c r="RZZ816" s="16"/>
      <c r="SAA816" s="16"/>
      <c r="SAB816" s="16"/>
      <c r="SAC816" s="16"/>
      <c r="SAD816" s="16"/>
      <c r="SAE816" s="16"/>
      <c r="SAF816" s="16"/>
      <c r="SAG816" s="16"/>
      <c r="SAH816" s="16"/>
      <c r="SAI816" s="16"/>
      <c r="SAJ816" s="16"/>
      <c r="SAK816" s="16"/>
      <c r="SAL816" s="16"/>
      <c r="SAM816" s="16"/>
      <c r="SAN816" s="16"/>
      <c r="SAO816" s="16"/>
      <c r="SAP816" s="16"/>
      <c r="SAQ816" s="16"/>
      <c r="SAR816" s="16"/>
      <c r="SAS816" s="16"/>
      <c r="SAT816" s="16"/>
      <c r="SAU816" s="16"/>
      <c r="SAV816" s="16"/>
      <c r="SAW816" s="16"/>
      <c r="SAX816" s="16"/>
      <c r="SAY816" s="16"/>
      <c r="SAZ816" s="16"/>
      <c r="SBA816" s="16"/>
      <c r="SBB816" s="16"/>
      <c r="SBC816" s="16"/>
      <c r="SBD816" s="16"/>
      <c r="SBE816" s="16"/>
      <c r="SBF816" s="16"/>
      <c r="SBG816" s="16"/>
      <c r="SBH816" s="16"/>
      <c r="SBI816" s="16"/>
      <c r="SBJ816" s="16"/>
      <c r="SBK816" s="16"/>
      <c r="SBL816" s="16"/>
      <c r="SBM816" s="16"/>
      <c r="SBN816" s="16"/>
      <c r="SBO816" s="16"/>
      <c r="SBP816" s="16"/>
      <c r="SBQ816" s="16"/>
    </row>
    <row r="817" spans="1:12913" s="20" customFormat="1" x14ac:dyDescent="0.25">
      <c r="A817" s="11"/>
      <c r="B817" s="17" t="s">
        <v>9</v>
      </c>
      <c r="C817" s="13"/>
      <c r="D817" s="65"/>
      <c r="E817" s="89"/>
      <c r="F817" s="59"/>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c r="AE817" s="16"/>
      <c r="AF817" s="16"/>
      <c r="AG817" s="16"/>
      <c r="AH817" s="16"/>
      <c r="AI817" s="16"/>
      <c r="AJ817" s="16"/>
      <c r="AK817" s="16"/>
      <c r="AL817" s="16"/>
      <c r="AM817" s="16"/>
      <c r="AN817" s="16"/>
      <c r="AO817" s="16"/>
      <c r="AP817" s="16"/>
      <c r="AQ817" s="16"/>
      <c r="AR817" s="16"/>
      <c r="AS817" s="16"/>
      <c r="AT817" s="16"/>
      <c r="AU817" s="16"/>
      <c r="AV817" s="16"/>
      <c r="AW817" s="16"/>
      <c r="AX817" s="16"/>
      <c r="AY817" s="16"/>
      <c r="AZ817" s="16"/>
      <c r="BA817" s="16"/>
      <c r="BB817" s="16"/>
      <c r="BC817" s="16"/>
      <c r="BD817" s="16"/>
      <c r="BE817" s="16"/>
      <c r="BF817" s="16"/>
      <c r="BG817" s="16"/>
      <c r="BH817" s="16"/>
      <c r="BI817" s="16"/>
      <c r="BJ817" s="16"/>
      <c r="BK817" s="16"/>
      <c r="BL817" s="16"/>
      <c r="BM817" s="16"/>
      <c r="BN817" s="16"/>
      <c r="BO817" s="16"/>
      <c r="BP817" s="16"/>
      <c r="BQ817" s="16"/>
      <c r="BR817" s="16"/>
      <c r="BS817" s="16"/>
      <c r="BT817" s="16"/>
      <c r="BU817" s="16"/>
      <c r="BV817" s="16"/>
      <c r="BW817" s="16"/>
      <c r="BX817" s="16"/>
      <c r="BY817" s="16"/>
      <c r="BZ817" s="16"/>
      <c r="CA817" s="16"/>
      <c r="CB817" s="16"/>
      <c r="CC817" s="16"/>
      <c r="CD817" s="16"/>
      <c r="CE817" s="16"/>
      <c r="CF817" s="16"/>
      <c r="CG817" s="16"/>
      <c r="CH817" s="16"/>
      <c r="CI817" s="16"/>
      <c r="CJ817" s="16"/>
      <c r="CK817" s="16"/>
      <c r="CL817" s="16"/>
      <c r="CM817" s="16"/>
      <c r="CN817" s="16"/>
      <c r="CO817" s="16"/>
      <c r="CP817" s="16"/>
      <c r="CQ817" s="16"/>
      <c r="CR817" s="16"/>
      <c r="CS817" s="16"/>
      <c r="CT817" s="16"/>
      <c r="CU817" s="16"/>
      <c r="CV817" s="16"/>
      <c r="CW817" s="16"/>
      <c r="CX817" s="16"/>
      <c r="CY817" s="16"/>
      <c r="CZ817" s="16"/>
      <c r="DA817" s="16"/>
      <c r="DB817" s="16"/>
      <c r="DC817" s="16"/>
      <c r="DD817" s="16"/>
      <c r="DE817" s="16"/>
      <c r="DF817" s="16"/>
      <c r="DG817" s="16"/>
      <c r="DH817" s="16"/>
      <c r="DI817" s="16"/>
      <c r="DJ817" s="16"/>
      <c r="DK817" s="16"/>
      <c r="DL817" s="16"/>
      <c r="DM817" s="16"/>
      <c r="DN817" s="16"/>
      <c r="DO817" s="16"/>
      <c r="DP817" s="16"/>
      <c r="DQ817" s="16"/>
      <c r="DR817" s="16"/>
      <c r="DS817" s="16"/>
      <c r="DT817" s="16"/>
      <c r="DU817" s="16"/>
      <c r="DV817" s="16"/>
      <c r="DW817" s="16"/>
      <c r="DX817" s="16"/>
      <c r="DY817" s="16"/>
      <c r="DZ817" s="16"/>
      <c r="EA817" s="16"/>
      <c r="EB817" s="16"/>
      <c r="EC817" s="16"/>
      <c r="ED817" s="16"/>
      <c r="EE817" s="16"/>
      <c r="EF817" s="16"/>
      <c r="EG817" s="16"/>
      <c r="EH817" s="16"/>
      <c r="EI817" s="16"/>
      <c r="EJ817" s="16"/>
      <c r="EK817" s="16"/>
      <c r="EL817" s="16"/>
      <c r="EM817" s="16"/>
      <c r="EN817" s="16"/>
      <c r="EO817" s="16"/>
      <c r="EP817" s="16"/>
      <c r="EQ817" s="16"/>
      <c r="ER817" s="16"/>
      <c r="ES817" s="16"/>
      <c r="ET817" s="16"/>
      <c r="EU817" s="16"/>
      <c r="EV817" s="16"/>
      <c r="EW817" s="16"/>
      <c r="EX817" s="16"/>
      <c r="EY817" s="16"/>
      <c r="EZ817" s="16"/>
      <c r="FA817" s="16"/>
      <c r="FB817" s="16"/>
      <c r="FC817" s="16"/>
      <c r="FD817" s="16"/>
      <c r="FE817" s="16"/>
      <c r="FF817" s="16"/>
      <c r="FG817" s="16"/>
      <c r="FH817" s="16"/>
      <c r="FI817" s="16"/>
      <c r="FJ817" s="16"/>
      <c r="FK817" s="16"/>
      <c r="FL817" s="16"/>
      <c r="FM817" s="16"/>
      <c r="FN817" s="16"/>
      <c r="FO817" s="16"/>
      <c r="FP817" s="16"/>
      <c r="FQ817" s="16"/>
      <c r="FR817" s="16"/>
      <c r="FS817" s="16"/>
      <c r="FT817" s="16"/>
      <c r="FU817" s="16"/>
      <c r="FV817" s="16"/>
      <c r="FW817" s="16"/>
      <c r="FX817" s="16"/>
      <c r="FY817" s="16"/>
      <c r="FZ817" s="16"/>
      <c r="GA817" s="16"/>
      <c r="GB817" s="16"/>
      <c r="GC817" s="16"/>
      <c r="GD817" s="16"/>
      <c r="GE817" s="16"/>
      <c r="GF817" s="16"/>
      <c r="GG817" s="16"/>
      <c r="GH817" s="16"/>
      <c r="GI817" s="16"/>
      <c r="GJ817" s="16"/>
      <c r="GK817" s="16"/>
      <c r="GL817" s="16"/>
      <c r="GM817" s="16"/>
      <c r="GN817" s="16"/>
      <c r="GO817" s="16"/>
      <c r="GP817" s="16"/>
      <c r="GQ817" s="16"/>
      <c r="GR817" s="16"/>
      <c r="GS817" s="16"/>
      <c r="GT817" s="16"/>
      <c r="GU817" s="16"/>
      <c r="GV817" s="16"/>
      <c r="GW817" s="16"/>
      <c r="GX817" s="16"/>
      <c r="GY817" s="16"/>
      <c r="GZ817" s="16"/>
      <c r="HA817" s="16"/>
      <c r="HB817" s="16"/>
      <c r="HC817" s="16"/>
      <c r="HD817" s="16"/>
      <c r="HE817" s="16"/>
      <c r="HF817" s="16"/>
      <c r="HG817" s="16"/>
      <c r="HH817" s="16"/>
      <c r="HI817" s="16"/>
      <c r="HJ817" s="16"/>
      <c r="HK817" s="16"/>
      <c r="HL817" s="16"/>
      <c r="HM817" s="16"/>
      <c r="HN817" s="16"/>
      <c r="HO817" s="16"/>
      <c r="HP817" s="16"/>
      <c r="HQ817" s="16"/>
      <c r="HR817" s="16"/>
      <c r="HS817" s="16"/>
      <c r="HT817" s="16"/>
      <c r="HU817" s="16"/>
      <c r="HV817" s="16"/>
      <c r="HW817" s="16"/>
      <c r="HX817" s="16"/>
      <c r="HY817" s="16"/>
      <c r="HZ817" s="16"/>
      <c r="IA817" s="16"/>
      <c r="IB817" s="16"/>
      <c r="IC817" s="16"/>
      <c r="ID817" s="16"/>
      <c r="IE817" s="16"/>
      <c r="IF817" s="16"/>
      <c r="IG817" s="16"/>
      <c r="IH817" s="16"/>
      <c r="II817" s="16"/>
      <c r="IJ817" s="16"/>
      <c r="IK817" s="16"/>
      <c r="IL817" s="16"/>
      <c r="IM817" s="16"/>
      <c r="IN817" s="16"/>
      <c r="IO817" s="16"/>
      <c r="IP817" s="16"/>
      <c r="IQ817" s="16"/>
      <c r="IR817" s="16"/>
      <c r="IS817" s="16"/>
      <c r="IT817" s="16"/>
      <c r="IU817" s="16"/>
      <c r="IV817" s="16"/>
      <c r="IW817" s="16"/>
      <c r="IX817" s="16"/>
      <c r="IY817" s="16"/>
      <c r="IZ817" s="16"/>
      <c r="JA817" s="16"/>
      <c r="JB817" s="16"/>
      <c r="JC817" s="16"/>
      <c r="JD817" s="16"/>
      <c r="JE817" s="16"/>
      <c r="JF817" s="16"/>
      <c r="JG817" s="16"/>
      <c r="JH817" s="16"/>
      <c r="JI817" s="16"/>
      <c r="JJ817" s="16"/>
      <c r="JK817" s="16"/>
      <c r="JL817" s="16"/>
      <c r="JM817" s="16"/>
      <c r="JN817" s="16"/>
      <c r="JO817" s="16"/>
      <c r="JP817" s="16"/>
      <c r="JQ817" s="16"/>
      <c r="JR817" s="16"/>
      <c r="JS817" s="16"/>
      <c r="JT817" s="16"/>
      <c r="JU817" s="16"/>
      <c r="JV817" s="16"/>
      <c r="JW817" s="16"/>
      <c r="JX817" s="16"/>
      <c r="JY817" s="16"/>
      <c r="JZ817" s="16"/>
      <c r="KA817" s="16"/>
      <c r="KB817" s="16"/>
      <c r="KC817" s="16"/>
      <c r="KD817" s="16"/>
      <c r="KE817" s="16"/>
      <c r="KF817" s="16"/>
      <c r="KG817" s="16"/>
      <c r="KH817" s="16"/>
      <c r="KI817" s="16"/>
      <c r="KJ817" s="16"/>
      <c r="KK817" s="16"/>
      <c r="KL817" s="16"/>
      <c r="KM817" s="16"/>
      <c r="KN817" s="16"/>
      <c r="KO817" s="16"/>
      <c r="KP817" s="16"/>
      <c r="KQ817" s="16"/>
      <c r="KR817" s="16"/>
      <c r="KS817" s="16"/>
      <c r="KT817" s="16"/>
      <c r="KU817" s="16"/>
      <c r="KV817" s="16"/>
      <c r="KW817" s="16"/>
      <c r="KX817" s="16"/>
      <c r="KY817" s="16"/>
      <c r="KZ817" s="16"/>
      <c r="LA817" s="16"/>
      <c r="LB817" s="16"/>
      <c r="LC817" s="16"/>
      <c r="LD817" s="16"/>
      <c r="LE817" s="16"/>
      <c r="LF817" s="16"/>
      <c r="LG817" s="16"/>
      <c r="LH817" s="16"/>
      <c r="LI817" s="16"/>
      <c r="LJ817" s="16"/>
      <c r="LK817" s="16"/>
      <c r="LL817" s="16"/>
      <c r="LM817" s="16"/>
      <c r="LN817" s="16"/>
      <c r="LO817" s="16"/>
      <c r="LP817" s="16"/>
      <c r="LQ817" s="16"/>
      <c r="LR817" s="16"/>
      <c r="LS817" s="16"/>
      <c r="LT817" s="16"/>
      <c r="LU817" s="16"/>
      <c r="LV817" s="16"/>
      <c r="LW817" s="16"/>
      <c r="LX817" s="16"/>
      <c r="LY817" s="16"/>
      <c r="LZ817" s="16"/>
      <c r="MA817" s="16"/>
      <c r="MB817" s="16"/>
      <c r="MC817" s="16"/>
      <c r="MD817" s="16"/>
      <c r="ME817" s="16"/>
      <c r="MF817" s="16"/>
      <c r="MG817" s="16"/>
      <c r="MH817" s="16"/>
      <c r="MI817" s="16"/>
      <c r="MJ817" s="16"/>
      <c r="MK817" s="16"/>
      <c r="ML817" s="16"/>
      <c r="MM817" s="16"/>
      <c r="MN817" s="16"/>
      <c r="MO817" s="16"/>
      <c r="MP817" s="16"/>
      <c r="MQ817" s="16"/>
      <c r="MR817" s="16"/>
      <c r="MS817" s="16"/>
      <c r="MT817" s="16"/>
      <c r="MU817" s="16"/>
      <c r="MV817" s="16"/>
      <c r="MW817" s="16"/>
      <c r="MX817" s="16"/>
      <c r="MY817" s="16"/>
      <c r="MZ817" s="16"/>
      <c r="NA817" s="16"/>
      <c r="NB817" s="16"/>
      <c r="NC817" s="16"/>
      <c r="ND817" s="16"/>
      <c r="NE817" s="16"/>
      <c r="NF817" s="16"/>
      <c r="NG817" s="16"/>
      <c r="NH817" s="16"/>
      <c r="NI817" s="16"/>
      <c r="NJ817" s="16"/>
      <c r="NK817" s="16"/>
      <c r="NL817" s="16"/>
      <c r="NM817" s="16"/>
      <c r="NN817" s="16"/>
      <c r="NO817" s="16"/>
      <c r="NP817" s="16"/>
      <c r="NQ817" s="16"/>
      <c r="NR817" s="16"/>
      <c r="NS817" s="16"/>
      <c r="NT817" s="16"/>
      <c r="NU817" s="16"/>
      <c r="NV817" s="16"/>
      <c r="NW817" s="16"/>
      <c r="NX817" s="16"/>
      <c r="NY817" s="16"/>
      <c r="NZ817" s="16"/>
      <c r="OA817" s="16"/>
      <c r="OB817" s="16"/>
      <c r="OC817" s="16"/>
      <c r="OD817" s="16"/>
      <c r="OE817" s="16"/>
      <c r="OF817" s="16"/>
      <c r="OG817" s="16"/>
      <c r="OH817" s="16"/>
      <c r="OI817" s="16"/>
      <c r="OJ817" s="16"/>
      <c r="OK817" s="16"/>
      <c r="OL817" s="16"/>
      <c r="OM817" s="16"/>
      <c r="ON817" s="16"/>
      <c r="OO817" s="16"/>
      <c r="OP817" s="16"/>
      <c r="OQ817" s="16"/>
      <c r="OR817" s="16"/>
      <c r="OS817" s="16"/>
      <c r="OT817" s="16"/>
      <c r="OU817" s="16"/>
      <c r="OV817" s="16"/>
      <c r="OW817" s="16"/>
      <c r="OX817" s="16"/>
      <c r="OY817" s="16"/>
      <c r="OZ817" s="16"/>
      <c r="PA817" s="16"/>
      <c r="PB817" s="16"/>
      <c r="PC817" s="16"/>
      <c r="PD817" s="16"/>
      <c r="PE817" s="16"/>
      <c r="PF817" s="16"/>
      <c r="PG817" s="16"/>
      <c r="PH817" s="16"/>
      <c r="PI817" s="16"/>
      <c r="PJ817" s="16"/>
      <c r="PK817" s="16"/>
      <c r="PL817" s="16"/>
      <c r="PM817" s="16"/>
      <c r="PN817" s="16"/>
      <c r="PO817" s="16"/>
      <c r="PP817" s="16"/>
      <c r="PQ817" s="16"/>
      <c r="PR817" s="16"/>
      <c r="PS817" s="16"/>
      <c r="PT817" s="16"/>
      <c r="PU817" s="16"/>
      <c r="PV817" s="16"/>
      <c r="PW817" s="16"/>
      <c r="PX817" s="16"/>
      <c r="PY817" s="16"/>
      <c r="PZ817" s="16"/>
      <c r="QA817" s="16"/>
      <c r="QB817" s="16"/>
      <c r="QC817" s="16"/>
      <c r="QD817" s="16"/>
      <c r="QE817" s="16"/>
      <c r="QF817" s="16"/>
      <c r="QG817" s="16"/>
      <c r="QH817" s="16"/>
      <c r="QI817" s="16"/>
      <c r="QJ817" s="16"/>
      <c r="QK817" s="16"/>
      <c r="QL817" s="16"/>
      <c r="QM817" s="16"/>
      <c r="QN817" s="16"/>
      <c r="QO817" s="16"/>
      <c r="QP817" s="16"/>
      <c r="QQ817" s="16"/>
      <c r="QR817" s="16"/>
      <c r="QS817" s="16"/>
      <c r="QT817" s="16"/>
      <c r="QU817" s="16"/>
      <c r="QV817" s="16"/>
      <c r="QW817" s="16"/>
      <c r="QX817" s="16"/>
      <c r="QY817" s="16"/>
      <c r="QZ817" s="16"/>
      <c r="RA817" s="16"/>
      <c r="RB817" s="16"/>
      <c r="RC817" s="16"/>
      <c r="RD817" s="16"/>
      <c r="RE817" s="16"/>
      <c r="RF817" s="16"/>
      <c r="RG817" s="16"/>
      <c r="RH817" s="16"/>
      <c r="RI817" s="16"/>
      <c r="RJ817" s="16"/>
      <c r="RK817" s="16"/>
      <c r="RL817" s="16"/>
      <c r="RM817" s="16"/>
      <c r="RN817" s="16"/>
      <c r="RO817" s="16"/>
      <c r="RP817" s="16"/>
      <c r="RQ817" s="16"/>
      <c r="RR817" s="16"/>
      <c r="RS817" s="16"/>
      <c r="RT817" s="16"/>
      <c r="RU817" s="16"/>
      <c r="RV817" s="16"/>
      <c r="RW817" s="16"/>
      <c r="RX817" s="16"/>
      <c r="RY817" s="16"/>
      <c r="RZ817" s="16"/>
      <c r="SA817" s="16"/>
      <c r="SB817" s="16"/>
      <c r="SC817" s="16"/>
      <c r="SD817" s="16"/>
      <c r="SE817" s="16"/>
      <c r="SF817" s="16"/>
      <c r="SG817" s="16"/>
      <c r="SH817" s="16"/>
      <c r="SI817" s="16"/>
      <c r="SJ817" s="16"/>
      <c r="SK817" s="16"/>
      <c r="SL817" s="16"/>
      <c r="SM817" s="16"/>
      <c r="SN817" s="16"/>
      <c r="SO817" s="16"/>
      <c r="SP817" s="16"/>
      <c r="SQ817" s="16"/>
      <c r="SR817" s="16"/>
      <c r="SS817" s="16"/>
      <c r="ST817" s="16"/>
      <c r="SU817" s="16"/>
      <c r="SV817" s="16"/>
      <c r="SW817" s="16"/>
      <c r="SX817" s="16"/>
      <c r="SY817" s="16"/>
      <c r="SZ817" s="16"/>
      <c r="TA817" s="16"/>
      <c r="TB817" s="16"/>
      <c r="TC817" s="16"/>
      <c r="TD817" s="16"/>
      <c r="TE817" s="16"/>
      <c r="TF817" s="16"/>
      <c r="TG817" s="16"/>
      <c r="TH817" s="16"/>
      <c r="TI817" s="16"/>
      <c r="TJ817" s="16"/>
      <c r="TK817" s="16"/>
      <c r="TL817" s="16"/>
      <c r="TM817" s="16"/>
      <c r="TN817" s="16"/>
      <c r="TO817" s="16"/>
      <c r="TP817" s="16"/>
      <c r="TQ817" s="16"/>
      <c r="TR817" s="16"/>
      <c r="TS817" s="16"/>
      <c r="TT817" s="16"/>
      <c r="TU817" s="16"/>
      <c r="TV817" s="16"/>
      <c r="TW817" s="16"/>
      <c r="TX817" s="16"/>
      <c r="TY817" s="16"/>
      <c r="TZ817" s="16"/>
      <c r="UA817" s="16"/>
      <c r="UB817" s="16"/>
      <c r="UC817" s="16"/>
      <c r="UD817" s="16"/>
      <c r="UE817" s="16"/>
      <c r="UF817" s="16"/>
      <c r="UG817" s="16"/>
      <c r="UH817" s="16"/>
      <c r="UI817" s="16"/>
      <c r="UJ817" s="16"/>
      <c r="UK817" s="16"/>
      <c r="UL817" s="16"/>
      <c r="UM817" s="16"/>
      <c r="UN817" s="16"/>
      <c r="UO817" s="16"/>
      <c r="UP817" s="16"/>
      <c r="UQ817" s="16"/>
      <c r="UR817" s="16"/>
      <c r="US817" s="16"/>
      <c r="UT817" s="16"/>
      <c r="UU817" s="16"/>
      <c r="UV817" s="16"/>
      <c r="UW817" s="16"/>
      <c r="UX817" s="16"/>
      <c r="UY817" s="16"/>
      <c r="UZ817" s="16"/>
      <c r="VA817" s="16"/>
      <c r="VB817" s="16"/>
      <c r="VC817" s="16"/>
      <c r="VD817" s="16"/>
      <c r="VE817" s="16"/>
      <c r="VF817" s="16"/>
      <c r="VG817" s="16"/>
      <c r="VH817" s="16"/>
      <c r="VI817" s="16"/>
      <c r="VJ817" s="16"/>
      <c r="VK817" s="16"/>
      <c r="VL817" s="16"/>
      <c r="VM817" s="16"/>
      <c r="VN817" s="16"/>
      <c r="VO817" s="16"/>
      <c r="VP817" s="16"/>
      <c r="VQ817" s="16"/>
      <c r="VR817" s="16"/>
      <c r="VS817" s="16"/>
      <c r="VT817" s="16"/>
      <c r="VU817" s="16"/>
      <c r="VV817" s="16"/>
      <c r="VW817" s="16"/>
      <c r="VX817" s="16"/>
      <c r="VY817" s="16"/>
      <c r="VZ817" s="16"/>
      <c r="WA817" s="16"/>
      <c r="WB817" s="16"/>
      <c r="WC817" s="16"/>
      <c r="WD817" s="16"/>
      <c r="WE817" s="16"/>
      <c r="WF817" s="16"/>
      <c r="WG817" s="16"/>
      <c r="WH817" s="16"/>
      <c r="WI817" s="16"/>
      <c r="WJ817" s="16"/>
      <c r="WK817" s="16"/>
      <c r="WL817" s="16"/>
      <c r="WM817" s="16"/>
      <c r="WN817" s="16"/>
      <c r="WO817" s="16"/>
      <c r="WP817" s="16"/>
      <c r="WQ817" s="16"/>
      <c r="WR817" s="16"/>
      <c r="WS817" s="16"/>
      <c r="WT817" s="16"/>
      <c r="WU817" s="16"/>
      <c r="WV817" s="16"/>
      <c r="WW817" s="16"/>
      <c r="WX817" s="16"/>
      <c r="WY817" s="16"/>
      <c r="WZ817" s="16"/>
      <c r="XA817" s="16"/>
      <c r="XB817" s="16"/>
      <c r="XC817" s="16"/>
      <c r="XD817" s="16"/>
      <c r="XE817" s="16"/>
      <c r="XF817" s="16"/>
      <c r="XG817" s="16"/>
      <c r="XH817" s="16"/>
      <c r="XI817" s="16"/>
      <c r="XJ817" s="16"/>
      <c r="XK817" s="16"/>
      <c r="XL817" s="16"/>
      <c r="XM817" s="16"/>
      <c r="XN817" s="16"/>
      <c r="XO817" s="16"/>
      <c r="XP817" s="16"/>
      <c r="XQ817" s="16"/>
      <c r="XR817" s="16"/>
      <c r="XS817" s="16"/>
      <c r="XT817" s="16"/>
      <c r="XU817" s="16"/>
      <c r="XV817" s="16"/>
      <c r="XW817" s="16"/>
      <c r="XX817" s="16"/>
      <c r="XY817" s="16"/>
      <c r="XZ817" s="16"/>
      <c r="YA817" s="16"/>
      <c r="YB817" s="16"/>
      <c r="YC817" s="16"/>
      <c r="YD817" s="16"/>
      <c r="YE817" s="16"/>
      <c r="YF817" s="16"/>
      <c r="YG817" s="16"/>
      <c r="YH817" s="16"/>
      <c r="YI817" s="16"/>
      <c r="YJ817" s="16"/>
      <c r="YK817" s="16"/>
      <c r="YL817" s="16"/>
      <c r="YM817" s="16"/>
      <c r="YN817" s="16"/>
      <c r="YO817" s="16"/>
      <c r="YP817" s="16"/>
      <c r="YQ817" s="16"/>
      <c r="YR817" s="16"/>
      <c r="YS817" s="16"/>
      <c r="YT817" s="16"/>
      <c r="YU817" s="16"/>
      <c r="YV817" s="16"/>
      <c r="YW817" s="16"/>
      <c r="YX817" s="16"/>
      <c r="YY817" s="16"/>
      <c r="YZ817" s="16"/>
      <c r="ZA817" s="16"/>
      <c r="ZB817" s="16"/>
      <c r="ZC817" s="16"/>
      <c r="ZD817" s="16"/>
      <c r="ZE817" s="16"/>
      <c r="ZF817" s="16"/>
      <c r="ZG817" s="16"/>
      <c r="ZH817" s="16"/>
      <c r="ZI817" s="16"/>
      <c r="ZJ817" s="16"/>
      <c r="ZK817" s="16"/>
      <c r="ZL817" s="16"/>
      <c r="ZM817" s="16"/>
      <c r="ZN817" s="16"/>
      <c r="ZO817" s="16"/>
      <c r="ZP817" s="16"/>
      <c r="ZQ817" s="16"/>
      <c r="ZR817" s="16"/>
      <c r="ZS817" s="16"/>
      <c r="ZT817" s="16"/>
      <c r="ZU817" s="16"/>
      <c r="ZV817" s="16"/>
      <c r="ZW817" s="16"/>
      <c r="ZX817" s="16"/>
      <c r="ZY817" s="16"/>
      <c r="ZZ817" s="16"/>
      <c r="AAA817" s="16"/>
      <c r="AAB817" s="16"/>
      <c r="AAC817" s="16"/>
      <c r="AAD817" s="16"/>
      <c r="AAE817" s="16"/>
      <c r="AAF817" s="16"/>
      <c r="AAG817" s="16"/>
      <c r="AAH817" s="16"/>
      <c r="AAI817" s="16"/>
      <c r="AAJ817" s="16"/>
      <c r="AAK817" s="16"/>
      <c r="AAL817" s="16"/>
      <c r="AAM817" s="16"/>
      <c r="AAN817" s="16"/>
      <c r="AAO817" s="16"/>
      <c r="AAP817" s="16"/>
      <c r="AAQ817" s="16"/>
      <c r="AAR817" s="16"/>
      <c r="AAS817" s="16"/>
      <c r="AAT817" s="16"/>
      <c r="AAU817" s="16"/>
      <c r="AAV817" s="16"/>
      <c r="AAW817" s="16"/>
      <c r="AAX817" s="16"/>
      <c r="AAY817" s="16"/>
      <c r="AAZ817" s="16"/>
      <c r="ABA817" s="16"/>
      <c r="ABB817" s="16"/>
      <c r="ABC817" s="16"/>
      <c r="ABD817" s="16"/>
      <c r="ABE817" s="16"/>
      <c r="ABF817" s="16"/>
      <c r="ABG817" s="16"/>
      <c r="ABH817" s="16"/>
      <c r="ABI817" s="16"/>
      <c r="ABJ817" s="16"/>
      <c r="ABK817" s="16"/>
      <c r="ABL817" s="16"/>
      <c r="ABM817" s="16"/>
      <c r="ABN817" s="16"/>
      <c r="ABO817" s="16"/>
      <c r="ABP817" s="16"/>
      <c r="ABQ817" s="16"/>
      <c r="ABR817" s="16"/>
      <c r="ABS817" s="16"/>
      <c r="ABT817" s="16"/>
      <c r="ABU817" s="16"/>
      <c r="ABV817" s="16"/>
      <c r="ABW817" s="16"/>
      <c r="ABX817" s="16"/>
      <c r="ABY817" s="16"/>
      <c r="ABZ817" s="16"/>
      <c r="ACA817" s="16"/>
      <c r="ACB817" s="16"/>
      <c r="ACC817" s="16"/>
      <c r="ACD817" s="16"/>
      <c r="ACE817" s="16"/>
      <c r="ACF817" s="16"/>
      <c r="ACG817" s="16"/>
      <c r="ACH817" s="16"/>
      <c r="ACI817" s="16"/>
      <c r="ACJ817" s="16"/>
      <c r="ACK817" s="16"/>
      <c r="ACL817" s="16"/>
      <c r="ACM817" s="16"/>
      <c r="ACN817" s="16"/>
      <c r="ACO817" s="16"/>
      <c r="ACP817" s="16"/>
      <c r="ACQ817" s="16"/>
      <c r="ACR817" s="16"/>
      <c r="ACS817" s="16"/>
      <c r="ACT817" s="16"/>
      <c r="ACU817" s="16"/>
      <c r="ACV817" s="16"/>
      <c r="ACW817" s="16"/>
      <c r="ACX817" s="16"/>
      <c r="ACY817" s="16"/>
      <c r="ACZ817" s="16"/>
      <c r="ADA817" s="16"/>
      <c r="ADB817" s="16"/>
      <c r="ADC817" s="16"/>
      <c r="ADD817" s="16"/>
      <c r="ADE817" s="16"/>
      <c r="ADF817" s="16"/>
      <c r="ADG817" s="16"/>
      <c r="ADH817" s="16"/>
      <c r="ADI817" s="16"/>
      <c r="ADJ817" s="16"/>
      <c r="ADK817" s="16"/>
      <c r="ADL817" s="16"/>
      <c r="ADM817" s="16"/>
      <c r="ADN817" s="16"/>
      <c r="ADO817" s="16"/>
      <c r="ADP817" s="16"/>
      <c r="ADQ817" s="16"/>
      <c r="ADR817" s="16"/>
      <c r="ADS817" s="16"/>
      <c r="ADT817" s="16"/>
      <c r="ADU817" s="16"/>
      <c r="ADV817" s="16"/>
      <c r="ADW817" s="16"/>
      <c r="ADX817" s="16"/>
      <c r="ADY817" s="16"/>
      <c r="ADZ817" s="16"/>
      <c r="AEA817" s="16"/>
      <c r="AEB817" s="16"/>
      <c r="AEC817" s="16"/>
      <c r="AED817" s="16"/>
      <c r="AEE817" s="16"/>
      <c r="AEF817" s="16"/>
      <c r="AEG817" s="16"/>
      <c r="AEH817" s="16"/>
      <c r="AEI817" s="16"/>
      <c r="AEJ817" s="16"/>
      <c r="AEK817" s="16"/>
      <c r="AEL817" s="16"/>
      <c r="AEM817" s="16"/>
      <c r="AEN817" s="16"/>
      <c r="AEO817" s="16"/>
      <c r="AEP817" s="16"/>
      <c r="AEQ817" s="16"/>
      <c r="AER817" s="16"/>
      <c r="AES817" s="16"/>
      <c r="AET817" s="16"/>
      <c r="AEU817" s="16"/>
      <c r="AEV817" s="16"/>
      <c r="AEW817" s="16"/>
      <c r="AEX817" s="16"/>
      <c r="AEY817" s="16"/>
      <c r="AEZ817" s="16"/>
      <c r="AFA817" s="16"/>
      <c r="AFB817" s="16"/>
      <c r="AFC817" s="16"/>
      <c r="AFD817" s="16"/>
      <c r="AFE817" s="16"/>
      <c r="AFF817" s="16"/>
      <c r="AFG817" s="16"/>
      <c r="AFH817" s="16"/>
      <c r="AFI817" s="16"/>
      <c r="AFJ817" s="16"/>
      <c r="AFK817" s="16"/>
      <c r="AFL817" s="16"/>
      <c r="AFM817" s="16"/>
      <c r="AFN817" s="16"/>
      <c r="AFO817" s="16"/>
      <c r="AFP817" s="16"/>
      <c r="AFQ817" s="16"/>
      <c r="AFR817" s="16"/>
      <c r="AFS817" s="16"/>
      <c r="AFT817" s="16"/>
      <c r="AFU817" s="16"/>
      <c r="AFV817" s="16"/>
      <c r="AFW817" s="16"/>
      <c r="AFX817" s="16"/>
      <c r="AFY817" s="16"/>
      <c r="AFZ817" s="16"/>
      <c r="AGA817" s="16"/>
      <c r="AGB817" s="16"/>
      <c r="AGC817" s="16"/>
      <c r="AGD817" s="16"/>
      <c r="AGE817" s="16"/>
      <c r="AGF817" s="16"/>
      <c r="AGG817" s="16"/>
      <c r="AGH817" s="16"/>
      <c r="AGI817" s="16"/>
      <c r="AGJ817" s="16"/>
      <c r="AGK817" s="16"/>
      <c r="AGL817" s="16"/>
      <c r="AGM817" s="16"/>
      <c r="AGN817" s="16"/>
      <c r="AGO817" s="16"/>
      <c r="AGP817" s="16"/>
      <c r="AGQ817" s="16"/>
      <c r="AGR817" s="16"/>
      <c r="AGS817" s="16"/>
      <c r="AGT817" s="16"/>
      <c r="AGU817" s="16"/>
      <c r="AGV817" s="16"/>
      <c r="AGW817" s="16"/>
      <c r="AGX817" s="16"/>
      <c r="AGY817" s="16"/>
      <c r="AGZ817" s="16"/>
      <c r="AHA817" s="16"/>
      <c r="AHB817" s="16"/>
      <c r="AHC817" s="16"/>
      <c r="AHD817" s="16"/>
      <c r="AHE817" s="16"/>
      <c r="AHF817" s="16"/>
      <c r="AHG817" s="16"/>
      <c r="AHH817" s="16"/>
      <c r="AHI817" s="16"/>
      <c r="AHJ817" s="16"/>
      <c r="AHK817" s="16"/>
      <c r="AHL817" s="16"/>
      <c r="AHM817" s="16"/>
      <c r="AHN817" s="16"/>
      <c r="AHO817" s="16"/>
      <c r="AHP817" s="16"/>
      <c r="AHQ817" s="16"/>
      <c r="AHR817" s="16"/>
      <c r="AHS817" s="16"/>
      <c r="AHT817" s="16"/>
      <c r="AHU817" s="16"/>
      <c r="AHV817" s="16"/>
      <c r="AHW817" s="16"/>
      <c r="AHX817" s="16"/>
      <c r="AHY817" s="16"/>
      <c r="AHZ817" s="16"/>
      <c r="AIA817" s="16"/>
      <c r="AIB817" s="16"/>
      <c r="AIC817" s="16"/>
      <c r="AID817" s="16"/>
      <c r="AIE817" s="16"/>
      <c r="AIF817" s="16"/>
      <c r="AIG817" s="16"/>
      <c r="AIH817" s="16"/>
      <c r="AII817" s="16"/>
      <c r="AIJ817" s="16"/>
      <c r="AIK817" s="16"/>
      <c r="AIL817" s="16"/>
      <c r="AIM817" s="16"/>
      <c r="AIN817" s="16"/>
      <c r="AIO817" s="16"/>
      <c r="AIP817" s="16"/>
      <c r="AIQ817" s="16"/>
      <c r="AIR817" s="16"/>
      <c r="AIS817" s="16"/>
      <c r="AIT817" s="16"/>
      <c r="AIU817" s="16"/>
      <c r="AIV817" s="16"/>
      <c r="AIW817" s="16"/>
      <c r="AIX817" s="16"/>
      <c r="AIY817" s="16"/>
      <c r="AIZ817" s="16"/>
      <c r="AJA817" s="16"/>
      <c r="AJB817" s="16"/>
      <c r="AJC817" s="16"/>
      <c r="AJD817" s="16"/>
      <c r="AJE817" s="16"/>
      <c r="AJF817" s="16"/>
      <c r="AJG817" s="16"/>
      <c r="AJH817" s="16"/>
      <c r="AJI817" s="16"/>
      <c r="AJJ817" s="16"/>
      <c r="AJK817" s="16"/>
      <c r="AJL817" s="16"/>
      <c r="AJM817" s="16"/>
      <c r="AJN817" s="16"/>
      <c r="AJO817" s="16"/>
      <c r="AJP817" s="16"/>
      <c r="AJQ817" s="16"/>
      <c r="AJR817" s="16"/>
      <c r="AJS817" s="16"/>
      <c r="AJT817" s="16"/>
      <c r="AJU817" s="16"/>
      <c r="AJV817" s="16"/>
      <c r="AJW817" s="16"/>
      <c r="AJX817" s="16"/>
      <c r="AJY817" s="16"/>
      <c r="AJZ817" s="16"/>
      <c r="AKA817" s="16"/>
      <c r="AKB817" s="16"/>
      <c r="AKC817" s="16"/>
      <c r="AKD817" s="16"/>
      <c r="AKE817" s="16"/>
      <c r="AKF817" s="16"/>
      <c r="AKG817" s="16"/>
      <c r="AKH817" s="16"/>
      <c r="AKI817" s="16"/>
      <c r="AKJ817" s="16"/>
      <c r="AKK817" s="16"/>
      <c r="AKL817" s="16"/>
      <c r="AKM817" s="16"/>
      <c r="AKN817" s="16"/>
      <c r="AKO817" s="16"/>
      <c r="AKP817" s="16"/>
      <c r="AKQ817" s="16"/>
      <c r="AKR817" s="16"/>
      <c r="AKS817" s="16"/>
      <c r="AKT817" s="16"/>
      <c r="AKU817" s="16"/>
      <c r="AKV817" s="16"/>
      <c r="AKW817" s="16"/>
      <c r="AKX817" s="16"/>
      <c r="AKY817" s="16"/>
      <c r="AKZ817" s="16"/>
      <c r="ALA817" s="16"/>
      <c r="ALB817" s="16"/>
      <c r="ALC817" s="16"/>
      <c r="ALD817" s="16"/>
      <c r="ALE817" s="16"/>
      <c r="ALF817" s="16"/>
      <c r="ALG817" s="16"/>
      <c r="ALH817" s="16"/>
      <c r="ALI817" s="16"/>
      <c r="ALJ817" s="16"/>
      <c r="ALK817" s="16"/>
      <c r="ALL817" s="16"/>
      <c r="ALM817" s="16"/>
      <c r="ALN817" s="16"/>
      <c r="ALO817" s="16"/>
      <c r="ALP817" s="16"/>
      <c r="ALQ817" s="16"/>
      <c r="ALR817" s="16"/>
      <c r="ALS817" s="16"/>
      <c r="ALT817" s="16"/>
      <c r="ALU817" s="16"/>
      <c r="ALV817" s="16"/>
      <c r="ALW817" s="16"/>
      <c r="ALX817" s="16"/>
      <c r="ALY817" s="16"/>
      <c r="ALZ817" s="16"/>
      <c r="AMA817" s="16"/>
      <c r="AMB817" s="16"/>
      <c r="AMC817" s="16"/>
      <c r="AMD817" s="16"/>
      <c r="AME817" s="16"/>
      <c r="AMF817" s="16"/>
      <c r="AMG817" s="16"/>
      <c r="AMH817" s="16"/>
      <c r="AMI817" s="16"/>
      <c r="AMJ817" s="16"/>
      <c r="AMK817" s="16"/>
      <c r="AML817" s="16"/>
      <c r="AMM817" s="16"/>
      <c r="AMN817" s="16"/>
      <c r="AMO817" s="16"/>
      <c r="AMP817" s="16"/>
      <c r="AMQ817" s="16"/>
      <c r="AMR817" s="16"/>
      <c r="AMS817" s="16"/>
      <c r="AMT817" s="16"/>
      <c r="AMU817" s="16"/>
      <c r="AMV817" s="16"/>
      <c r="AMW817" s="16"/>
      <c r="AMX817" s="16"/>
      <c r="AMY817" s="16"/>
      <c r="AMZ817" s="16"/>
      <c r="ANA817" s="16"/>
      <c r="ANB817" s="16"/>
      <c r="ANC817" s="16"/>
      <c r="AND817" s="16"/>
      <c r="ANE817" s="16"/>
      <c r="ANF817" s="16"/>
      <c r="ANG817" s="16"/>
      <c r="ANH817" s="16"/>
      <c r="ANI817" s="16"/>
      <c r="ANJ817" s="16"/>
      <c r="ANK817" s="16"/>
      <c r="ANL817" s="16"/>
      <c r="ANM817" s="16"/>
      <c r="ANN817" s="16"/>
      <c r="ANO817" s="16"/>
      <c r="ANP817" s="16"/>
      <c r="ANQ817" s="16"/>
      <c r="ANR817" s="16"/>
      <c r="ANS817" s="16"/>
      <c r="ANT817" s="16"/>
      <c r="ANU817" s="16"/>
      <c r="ANV817" s="16"/>
      <c r="ANW817" s="16"/>
      <c r="ANX817" s="16"/>
      <c r="ANY817" s="16"/>
      <c r="ANZ817" s="16"/>
      <c r="AOA817" s="16"/>
      <c r="AOB817" s="16"/>
      <c r="AOC817" s="16"/>
      <c r="AOD817" s="16"/>
      <c r="AOE817" s="16"/>
      <c r="AOF817" s="16"/>
      <c r="AOG817" s="16"/>
      <c r="AOH817" s="16"/>
      <c r="AOI817" s="16"/>
      <c r="AOJ817" s="16"/>
      <c r="AOK817" s="16"/>
      <c r="AOL817" s="16"/>
      <c r="AOM817" s="16"/>
      <c r="AON817" s="16"/>
      <c r="AOO817" s="16"/>
      <c r="AOP817" s="16"/>
      <c r="AOQ817" s="16"/>
      <c r="AOR817" s="16"/>
      <c r="AOS817" s="16"/>
      <c r="AOT817" s="16"/>
      <c r="AOU817" s="16"/>
      <c r="AOV817" s="16"/>
      <c r="AOW817" s="16"/>
      <c r="AOX817" s="16"/>
      <c r="AOY817" s="16"/>
      <c r="AOZ817" s="16"/>
      <c r="APA817" s="16"/>
      <c r="APB817" s="16"/>
      <c r="APC817" s="16"/>
      <c r="APD817" s="16"/>
      <c r="APE817" s="16"/>
      <c r="APF817" s="16"/>
      <c r="APG817" s="16"/>
      <c r="APH817" s="16"/>
      <c r="API817" s="16"/>
      <c r="APJ817" s="16"/>
      <c r="APK817" s="16"/>
      <c r="APL817" s="16"/>
      <c r="APM817" s="16"/>
      <c r="APN817" s="16"/>
      <c r="APO817" s="16"/>
      <c r="APP817" s="16"/>
      <c r="APQ817" s="16"/>
      <c r="APR817" s="16"/>
      <c r="APS817" s="16"/>
      <c r="APT817" s="16"/>
      <c r="APU817" s="16"/>
      <c r="APV817" s="16"/>
      <c r="APW817" s="16"/>
      <c r="APX817" s="16"/>
      <c r="APY817" s="16"/>
      <c r="APZ817" s="16"/>
      <c r="AQA817" s="16"/>
      <c r="AQB817" s="16"/>
      <c r="AQC817" s="16"/>
      <c r="AQD817" s="16"/>
      <c r="AQE817" s="16"/>
      <c r="AQF817" s="16"/>
      <c r="AQG817" s="16"/>
      <c r="AQH817" s="16"/>
      <c r="AQI817" s="16"/>
      <c r="AQJ817" s="16"/>
      <c r="AQK817" s="16"/>
      <c r="AQL817" s="16"/>
      <c r="AQM817" s="16"/>
      <c r="AQN817" s="16"/>
      <c r="AQO817" s="16"/>
      <c r="AQP817" s="16"/>
      <c r="AQQ817" s="16"/>
      <c r="AQR817" s="16"/>
      <c r="AQS817" s="16"/>
      <c r="AQT817" s="16"/>
      <c r="AQU817" s="16"/>
      <c r="AQV817" s="16"/>
      <c r="AQW817" s="16"/>
      <c r="AQX817" s="16"/>
      <c r="AQY817" s="16"/>
      <c r="AQZ817" s="16"/>
      <c r="ARA817" s="16"/>
      <c r="ARB817" s="16"/>
      <c r="ARC817" s="16"/>
      <c r="ARD817" s="16"/>
      <c r="ARE817" s="16"/>
      <c r="ARF817" s="16"/>
      <c r="ARG817" s="16"/>
      <c r="ARH817" s="16"/>
      <c r="ARI817" s="16"/>
      <c r="ARJ817" s="16"/>
      <c r="ARK817" s="16"/>
      <c r="ARL817" s="16"/>
      <c r="ARM817" s="16"/>
      <c r="ARN817" s="16"/>
      <c r="ARO817" s="16"/>
      <c r="ARP817" s="16"/>
      <c r="ARQ817" s="16"/>
      <c r="ARR817" s="16"/>
      <c r="ARS817" s="16"/>
      <c r="ART817" s="16"/>
      <c r="ARU817" s="16"/>
      <c r="ARV817" s="16"/>
      <c r="ARW817" s="16"/>
      <c r="ARX817" s="16"/>
      <c r="ARY817" s="16"/>
      <c r="ARZ817" s="16"/>
      <c r="ASA817" s="16"/>
      <c r="ASB817" s="16"/>
      <c r="ASC817" s="16"/>
      <c r="ASD817" s="16"/>
      <c r="ASE817" s="16"/>
      <c r="ASF817" s="16"/>
      <c r="ASG817" s="16"/>
      <c r="ASH817" s="16"/>
      <c r="ASI817" s="16"/>
      <c r="ASJ817" s="16"/>
      <c r="ASK817" s="16"/>
      <c r="ASL817" s="16"/>
      <c r="ASM817" s="16"/>
      <c r="ASN817" s="16"/>
      <c r="ASO817" s="16"/>
      <c r="ASP817" s="16"/>
      <c r="ASQ817" s="16"/>
      <c r="ASR817" s="16"/>
      <c r="ASS817" s="16"/>
      <c r="AST817" s="16"/>
      <c r="ASU817" s="16"/>
      <c r="ASV817" s="16"/>
      <c r="ASW817" s="16"/>
      <c r="ASX817" s="16"/>
      <c r="ASY817" s="16"/>
      <c r="ASZ817" s="16"/>
      <c r="ATA817" s="16"/>
      <c r="ATB817" s="16"/>
      <c r="ATC817" s="16"/>
      <c r="ATD817" s="16"/>
      <c r="ATE817" s="16"/>
      <c r="ATF817" s="16"/>
      <c r="ATG817" s="16"/>
      <c r="ATH817" s="16"/>
      <c r="ATI817" s="16"/>
      <c r="ATJ817" s="16"/>
      <c r="ATK817" s="16"/>
      <c r="ATL817" s="16"/>
      <c r="ATM817" s="16"/>
      <c r="ATN817" s="16"/>
      <c r="ATO817" s="16"/>
      <c r="ATP817" s="16"/>
      <c r="ATQ817" s="16"/>
      <c r="ATR817" s="16"/>
      <c r="ATS817" s="16"/>
      <c r="ATT817" s="16"/>
      <c r="ATU817" s="16"/>
      <c r="ATV817" s="16"/>
      <c r="ATW817" s="16"/>
      <c r="ATX817" s="16"/>
      <c r="ATY817" s="16"/>
      <c r="ATZ817" s="16"/>
      <c r="AUA817" s="16"/>
      <c r="AUB817" s="16"/>
      <c r="AUC817" s="16"/>
      <c r="AUD817" s="16"/>
      <c r="AUE817" s="16"/>
      <c r="AUF817" s="16"/>
      <c r="AUG817" s="16"/>
      <c r="AUH817" s="16"/>
      <c r="AUI817" s="16"/>
      <c r="AUJ817" s="16"/>
      <c r="AUK817" s="16"/>
      <c r="AUL817" s="16"/>
      <c r="AUM817" s="16"/>
      <c r="AUN817" s="16"/>
      <c r="AUO817" s="16"/>
      <c r="AUP817" s="16"/>
      <c r="AUQ817" s="16"/>
      <c r="AUR817" s="16"/>
      <c r="AUS817" s="16"/>
      <c r="AUT817" s="16"/>
      <c r="AUU817" s="16"/>
      <c r="AUV817" s="16"/>
      <c r="AUW817" s="16"/>
      <c r="AUX817" s="16"/>
      <c r="AUY817" s="16"/>
      <c r="AUZ817" s="16"/>
      <c r="AVA817" s="16"/>
      <c r="AVB817" s="16"/>
      <c r="AVC817" s="16"/>
      <c r="AVD817" s="16"/>
      <c r="AVE817" s="16"/>
      <c r="AVF817" s="16"/>
      <c r="AVG817" s="16"/>
      <c r="AVH817" s="16"/>
      <c r="AVI817" s="16"/>
      <c r="AVJ817" s="16"/>
      <c r="AVK817" s="16"/>
      <c r="AVL817" s="16"/>
      <c r="AVM817" s="16"/>
      <c r="AVN817" s="16"/>
      <c r="AVO817" s="16"/>
      <c r="AVP817" s="16"/>
      <c r="AVQ817" s="16"/>
      <c r="AVR817" s="16"/>
      <c r="AVS817" s="16"/>
      <c r="AVT817" s="16"/>
      <c r="AVU817" s="16"/>
      <c r="AVV817" s="16"/>
      <c r="AVW817" s="16"/>
      <c r="AVX817" s="16"/>
      <c r="AVY817" s="16"/>
      <c r="AVZ817" s="16"/>
      <c r="AWA817" s="16"/>
      <c r="AWB817" s="16"/>
      <c r="AWC817" s="16"/>
      <c r="AWD817" s="16"/>
      <c r="AWE817" s="16"/>
      <c r="AWF817" s="16"/>
      <c r="AWG817" s="16"/>
      <c r="AWH817" s="16"/>
      <c r="AWI817" s="16"/>
      <c r="AWJ817" s="16"/>
      <c r="AWK817" s="16"/>
      <c r="AWL817" s="16"/>
      <c r="AWM817" s="16"/>
      <c r="AWN817" s="16"/>
      <c r="AWO817" s="16"/>
      <c r="AWP817" s="16"/>
      <c r="AWQ817" s="16"/>
      <c r="AWR817" s="16"/>
      <c r="AWS817" s="16"/>
      <c r="AWT817" s="16"/>
      <c r="AWU817" s="16"/>
      <c r="AWV817" s="16"/>
      <c r="AWW817" s="16"/>
      <c r="AWX817" s="16"/>
      <c r="AWY817" s="16"/>
      <c r="AWZ817" s="16"/>
      <c r="AXA817" s="16"/>
      <c r="AXB817" s="16"/>
      <c r="AXC817" s="16"/>
      <c r="AXD817" s="16"/>
      <c r="AXE817" s="16"/>
      <c r="AXF817" s="16"/>
      <c r="AXG817" s="16"/>
      <c r="AXH817" s="16"/>
      <c r="AXI817" s="16"/>
      <c r="AXJ817" s="16"/>
      <c r="AXK817" s="16"/>
      <c r="AXL817" s="16"/>
      <c r="AXM817" s="16"/>
      <c r="AXN817" s="16"/>
      <c r="AXO817" s="16"/>
      <c r="AXP817" s="16"/>
      <c r="AXQ817" s="16"/>
      <c r="AXR817" s="16"/>
      <c r="AXS817" s="16"/>
      <c r="AXT817" s="16"/>
      <c r="AXU817" s="16"/>
      <c r="AXV817" s="16"/>
      <c r="AXW817" s="16"/>
      <c r="AXX817" s="16"/>
      <c r="AXY817" s="16"/>
      <c r="AXZ817" s="16"/>
      <c r="AYA817" s="16"/>
      <c r="AYB817" s="16"/>
      <c r="AYC817" s="16"/>
      <c r="AYD817" s="16"/>
      <c r="AYE817" s="16"/>
      <c r="AYF817" s="16"/>
      <c r="AYG817" s="16"/>
      <c r="AYH817" s="16"/>
      <c r="AYI817" s="16"/>
      <c r="AYJ817" s="16"/>
      <c r="AYK817" s="16"/>
      <c r="AYL817" s="16"/>
      <c r="AYM817" s="16"/>
      <c r="AYN817" s="16"/>
      <c r="AYO817" s="16"/>
      <c r="AYP817" s="16"/>
      <c r="AYQ817" s="16"/>
      <c r="AYR817" s="16"/>
      <c r="AYS817" s="16"/>
      <c r="AYT817" s="16"/>
      <c r="AYU817" s="16"/>
      <c r="AYV817" s="16"/>
      <c r="AYW817" s="16"/>
      <c r="AYX817" s="16"/>
      <c r="AYY817" s="16"/>
      <c r="AYZ817" s="16"/>
      <c r="AZA817" s="16"/>
      <c r="AZB817" s="16"/>
      <c r="AZC817" s="16"/>
      <c r="AZD817" s="16"/>
      <c r="AZE817" s="16"/>
      <c r="AZF817" s="16"/>
      <c r="AZG817" s="16"/>
      <c r="AZH817" s="16"/>
      <c r="AZI817" s="16"/>
      <c r="AZJ817" s="16"/>
      <c r="AZK817" s="16"/>
      <c r="AZL817" s="16"/>
      <c r="AZM817" s="16"/>
      <c r="AZN817" s="16"/>
      <c r="AZO817" s="16"/>
      <c r="AZP817" s="16"/>
      <c r="AZQ817" s="16"/>
      <c r="AZR817" s="16"/>
      <c r="AZS817" s="16"/>
      <c r="AZT817" s="16"/>
      <c r="AZU817" s="16"/>
      <c r="AZV817" s="16"/>
      <c r="AZW817" s="16"/>
      <c r="AZX817" s="16"/>
      <c r="AZY817" s="16"/>
      <c r="AZZ817" s="16"/>
      <c r="BAA817" s="16"/>
      <c r="BAB817" s="16"/>
      <c r="BAC817" s="16"/>
      <c r="BAD817" s="16"/>
      <c r="BAE817" s="16"/>
      <c r="BAF817" s="16"/>
      <c r="BAG817" s="16"/>
      <c r="BAH817" s="16"/>
      <c r="BAI817" s="16"/>
      <c r="BAJ817" s="16"/>
      <c r="BAK817" s="16"/>
      <c r="BAL817" s="16"/>
      <c r="BAM817" s="16"/>
      <c r="BAN817" s="16"/>
      <c r="BAO817" s="16"/>
      <c r="BAP817" s="16"/>
      <c r="BAQ817" s="16"/>
      <c r="BAR817" s="16"/>
      <c r="BAS817" s="16"/>
      <c r="BAT817" s="16"/>
      <c r="BAU817" s="16"/>
      <c r="BAV817" s="16"/>
      <c r="BAW817" s="16"/>
      <c r="BAX817" s="16"/>
      <c r="BAY817" s="16"/>
      <c r="BAZ817" s="16"/>
      <c r="BBA817" s="16"/>
      <c r="BBB817" s="16"/>
      <c r="BBC817" s="16"/>
      <c r="BBD817" s="16"/>
      <c r="BBE817" s="16"/>
      <c r="BBF817" s="16"/>
      <c r="BBG817" s="16"/>
      <c r="BBH817" s="16"/>
      <c r="BBI817" s="16"/>
      <c r="BBJ817" s="16"/>
      <c r="BBK817" s="16"/>
      <c r="BBL817" s="16"/>
      <c r="BBM817" s="16"/>
      <c r="BBN817" s="16"/>
      <c r="BBO817" s="16"/>
      <c r="BBP817" s="16"/>
      <c r="BBQ817" s="16"/>
      <c r="BBR817" s="16"/>
      <c r="BBS817" s="16"/>
      <c r="BBT817" s="16"/>
      <c r="BBU817" s="16"/>
      <c r="BBV817" s="16"/>
      <c r="BBW817" s="16"/>
      <c r="BBX817" s="16"/>
      <c r="BBY817" s="16"/>
      <c r="BBZ817" s="16"/>
      <c r="BCA817" s="16"/>
      <c r="BCB817" s="16"/>
      <c r="BCC817" s="16"/>
      <c r="BCD817" s="16"/>
      <c r="BCE817" s="16"/>
      <c r="BCF817" s="16"/>
      <c r="BCG817" s="16"/>
      <c r="BCH817" s="16"/>
      <c r="BCI817" s="16"/>
      <c r="BCJ817" s="16"/>
      <c r="BCK817" s="16"/>
      <c r="BCL817" s="16"/>
      <c r="BCM817" s="16"/>
      <c r="BCN817" s="16"/>
      <c r="BCO817" s="16"/>
      <c r="BCP817" s="16"/>
      <c r="BCQ817" s="16"/>
      <c r="BCR817" s="16"/>
      <c r="BCS817" s="16"/>
      <c r="BCT817" s="16"/>
      <c r="BCU817" s="16"/>
      <c r="BCV817" s="16"/>
      <c r="BCW817" s="16"/>
      <c r="BCX817" s="16"/>
      <c r="BCY817" s="16"/>
      <c r="BCZ817" s="16"/>
      <c r="BDA817" s="16"/>
      <c r="BDB817" s="16"/>
      <c r="BDC817" s="16"/>
      <c r="BDD817" s="16"/>
      <c r="BDE817" s="16"/>
      <c r="BDF817" s="16"/>
      <c r="BDG817" s="16"/>
      <c r="BDH817" s="16"/>
      <c r="BDI817" s="16"/>
      <c r="BDJ817" s="16"/>
      <c r="BDK817" s="16"/>
      <c r="BDL817" s="16"/>
      <c r="BDM817" s="16"/>
      <c r="BDN817" s="16"/>
      <c r="BDO817" s="16"/>
      <c r="BDP817" s="16"/>
      <c r="BDQ817" s="16"/>
      <c r="BDR817" s="16"/>
      <c r="BDS817" s="16"/>
      <c r="BDT817" s="16"/>
      <c r="BDU817" s="16"/>
      <c r="BDV817" s="16"/>
      <c r="BDW817" s="16"/>
      <c r="BDX817" s="16"/>
      <c r="BDY817" s="16"/>
      <c r="BDZ817" s="16"/>
      <c r="BEA817" s="16"/>
      <c r="BEB817" s="16"/>
      <c r="BEC817" s="16"/>
      <c r="BED817" s="16"/>
      <c r="BEE817" s="16"/>
      <c r="BEF817" s="16"/>
      <c r="BEG817" s="16"/>
      <c r="BEH817" s="16"/>
      <c r="BEI817" s="16"/>
      <c r="BEJ817" s="16"/>
      <c r="BEK817" s="16"/>
      <c r="BEL817" s="16"/>
      <c r="BEM817" s="16"/>
      <c r="BEN817" s="16"/>
      <c r="BEO817" s="16"/>
      <c r="BEP817" s="16"/>
      <c r="BEQ817" s="16"/>
      <c r="BER817" s="16"/>
      <c r="BES817" s="16"/>
      <c r="BET817" s="16"/>
      <c r="BEU817" s="16"/>
      <c r="BEV817" s="16"/>
      <c r="BEW817" s="16"/>
      <c r="BEX817" s="16"/>
      <c r="BEY817" s="16"/>
      <c r="BEZ817" s="16"/>
      <c r="BFA817" s="16"/>
      <c r="BFB817" s="16"/>
      <c r="BFC817" s="16"/>
      <c r="BFD817" s="16"/>
      <c r="BFE817" s="16"/>
      <c r="BFF817" s="16"/>
      <c r="BFG817" s="16"/>
      <c r="BFH817" s="16"/>
      <c r="BFI817" s="16"/>
      <c r="BFJ817" s="16"/>
      <c r="BFK817" s="16"/>
      <c r="BFL817" s="16"/>
      <c r="BFM817" s="16"/>
      <c r="BFN817" s="16"/>
      <c r="BFO817" s="16"/>
      <c r="BFP817" s="16"/>
      <c r="BFQ817" s="16"/>
      <c r="BFR817" s="16"/>
      <c r="BFS817" s="16"/>
      <c r="BFT817" s="16"/>
      <c r="BFU817" s="16"/>
      <c r="BFV817" s="16"/>
      <c r="BFW817" s="16"/>
      <c r="BFX817" s="16"/>
      <c r="BFY817" s="16"/>
      <c r="BFZ817" s="16"/>
      <c r="BGA817" s="16"/>
      <c r="BGB817" s="16"/>
      <c r="BGC817" s="16"/>
      <c r="BGD817" s="16"/>
      <c r="BGE817" s="16"/>
      <c r="BGF817" s="16"/>
      <c r="BGG817" s="16"/>
      <c r="BGH817" s="16"/>
      <c r="BGI817" s="16"/>
      <c r="BGJ817" s="16"/>
      <c r="BGK817" s="16"/>
      <c r="BGL817" s="16"/>
      <c r="BGM817" s="16"/>
      <c r="BGN817" s="16"/>
      <c r="BGO817" s="16"/>
      <c r="BGP817" s="16"/>
      <c r="BGQ817" s="16"/>
      <c r="BGR817" s="16"/>
      <c r="BGS817" s="16"/>
      <c r="BGT817" s="16"/>
      <c r="BGU817" s="16"/>
      <c r="BGV817" s="16"/>
      <c r="BGW817" s="16"/>
      <c r="BGX817" s="16"/>
      <c r="BGY817" s="16"/>
      <c r="BGZ817" s="16"/>
      <c r="BHA817" s="16"/>
      <c r="BHB817" s="16"/>
      <c r="BHC817" s="16"/>
      <c r="BHD817" s="16"/>
      <c r="BHE817" s="16"/>
      <c r="BHF817" s="16"/>
      <c r="BHG817" s="16"/>
      <c r="BHH817" s="16"/>
      <c r="BHI817" s="16"/>
      <c r="BHJ817" s="16"/>
      <c r="BHK817" s="16"/>
      <c r="BHL817" s="16"/>
      <c r="BHM817" s="16"/>
      <c r="BHN817" s="16"/>
      <c r="BHO817" s="16"/>
      <c r="BHP817" s="16"/>
      <c r="BHQ817" s="16"/>
      <c r="BHR817" s="16"/>
      <c r="BHS817" s="16"/>
      <c r="BHT817" s="16"/>
      <c r="BHU817" s="16"/>
      <c r="BHV817" s="16"/>
      <c r="BHW817" s="16"/>
      <c r="BHX817" s="16"/>
      <c r="BHY817" s="16"/>
      <c r="BHZ817" s="16"/>
      <c r="BIA817" s="16"/>
      <c r="BIB817" s="16"/>
      <c r="BIC817" s="16"/>
      <c r="BID817" s="16"/>
      <c r="BIE817" s="16"/>
      <c r="BIF817" s="16"/>
      <c r="BIG817" s="16"/>
      <c r="BIH817" s="16"/>
      <c r="BII817" s="16"/>
      <c r="BIJ817" s="16"/>
      <c r="BIK817" s="16"/>
      <c r="BIL817" s="16"/>
      <c r="BIM817" s="16"/>
      <c r="BIN817" s="16"/>
      <c r="BIO817" s="16"/>
      <c r="BIP817" s="16"/>
      <c r="BIQ817" s="16"/>
      <c r="BIR817" s="16"/>
      <c r="BIS817" s="16"/>
      <c r="BIT817" s="16"/>
      <c r="BIU817" s="16"/>
      <c r="BIV817" s="16"/>
      <c r="BIW817" s="16"/>
      <c r="BIX817" s="16"/>
      <c r="BIY817" s="16"/>
      <c r="BIZ817" s="16"/>
      <c r="BJA817" s="16"/>
      <c r="BJB817" s="16"/>
      <c r="BJC817" s="16"/>
      <c r="BJD817" s="16"/>
      <c r="BJE817" s="16"/>
      <c r="BJF817" s="16"/>
      <c r="BJG817" s="16"/>
      <c r="BJH817" s="16"/>
      <c r="BJI817" s="16"/>
      <c r="BJJ817" s="16"/>
      <c r="BJK817" s="16"/>
      <c r="BJL817" s="16"/>
      <c r="BJM817" s="16"/>
      <c r="BJN817" s="16"/>
      <c r="BJO817" s="16"/>
      <c r="BJP817" s="16"/>
      <c r="BJQ817" s="16"/>
      <c r="BJR817" s="16"/>
      <c r="BJS817" s="16"/>
      <c r="BJT817" s="16"/>
      <c r="BJU817" s="16"/>
      <c r="BJV817" s="16"/>
      <c r="BJW817" s="16"/>
      <c r="BJX817" s="16"/>
      <c r="BJY817" s="16"/>
      <c r="BJZ817" s="16"/>
      <c r="BKA817" s="16"/>
      <c r="BKB817" s="16"/>
      <c r="BKC817" s="16"/>
      <c r="BKD817" s="16"/>
      <c r="BKE817" s="16"/>
      <c r="BKF817" s="16"/>
      <c r="BKG817" s="16"/>
      <c r="BKH817" s="16"/>
      <c r="BKI817" s="16"/>
      <c r="BKJ817" s="16"/>
      <c r="BKK817" s="16"/>
      <c r="BKL817" s="16"/>
      <c r="BKM817" s="16"/>
      <c r="BKN817" s="16"/>
      <c r="BKO817" s="16"/>
      <c r="BKP817" s="16"/>
      <c r="BKQ817" s="16"/>
      <c r="BKR817" s="16"/>
      <c r="BKS817" s="16"/>
      <c r="BKT817" s="16"/>
      <c r="BKU817" s="16"/>
      <c r="BKV817" s="16"/>
      <c r="BKW817" s="16"/>
      <c r="BKX817" s="16"/>
      <c r="BKY817" s="16"/>
      <c r="BKZ817" s="16"/>
      <c r="BLA817" s="16"/>
      <c r="BLB817" s="16"/>
      <c r="BLC817" s="16"/>
      <c r="BLD817" s="16"/>
      <c r="BLE817" s="16"/>
      <c r="BLF817" s="16"/>
      <c r="BLG817" s="16"/>
      <c r="BLH817" s="16"/>
      <c r="BLI817" s="16"/>
      <c r="BLJ817" s="16"/>
      <c r="BLK817" s="16"/>
      <c r="BLL817" s="16"/>
      <c r="BLM817" s="16"/>
      <c r="BLN817" s="16"/>
      <c r="BLO817" s="16"/>
      <c r="BLP817" s="16"/>
      <c r="BLQ817" s="16"/>
      <c r="BLR817" s="16"/>
      <c r="BLS817" s="16"/>
      <c r="BLT817" s="16"/>
      <c r="BLU817" s="16"/>
      <c r="BLV817" s="16"/>
      <c r="BLW817" s="16"/>
      <c r="BLX817" s="16"/>
      <c r="BLY817" s="16"/>
      <c r="BLZ817" s="16"/>
      <c r="BMA817" s="16"/>
      <c r="BMB817" s="16"/>
      <c r="BMC817" s="16"/>
      <c r="BMD817" s="16"/>
      <c r="BME817" s="16"/>
      <c r="BMF817" s="16"/>
      <c r="BMG817" s="16"/>
      <c r="BMH817" s="16"/>
      <c r="BMI817" s="16"/>
      <c r="BMJ817" s="16"/>
      <c r="BMK817" s="16"/>
      <c r="BML817" s="16"/>
      <c r="BMM817" s="16"/>
      <c r="BMN817" s="16"/>
      <c r="BMO817" s="16"/>
      <c r="BMP817" s="16"/>
      <c r="BMQ817" s="16"/>
      <c r="BMR817" s="16"/>
      <c r="BMS817" s="16"/>
      <c r="BMT817" s="16"/>
      <c r="BMU817" s="16"/>
      <c r="BMV817" s="16"/>
      <c r="BMW817" s="16"/>
      <c r="BMX817" s="16"/>
      <c r="BMY817" s="16"/>
      <c r="BMZ817" s="16"/>
      <c r="BNA817" s="16"/>
      <c r="BNB817" s="16"/>
      <c r="BNC817" s="16"/>
      <c r="BND817" s="16"/>
      <c r="BNE817" s="16"/>
      <c r="BNF817" s="16"/>
      <c r="BNG817" s="16"/>
      <c r="BNH817" s="16"/>
      <c r="BNI817" s="16"/>
      <c r="BNJ817" s="16"/>
      <c r="BNK817" s="16"/>
      <c r="BNL817" s="16"/>
      <c r="BNM817" s="16"/>
      <c r="BNN817" s="16"/>
      <c r="BNO817" s="16"/>
      <c r="BNP817" s="16"/>
      <c r="BNQ817" s="16"/>
      <c r="BNR817" s="16"/>
      <c r="BNS817" s="16"/>
      <c r="BNT817" s="16"/>
      <c r="BNU817" s="16"/>
      <c r="BNV817" s="16"/>
      <c r="BNW817" s="16"/>
      <c r="BNX817" s="16"/>
      <c r="BNY817" s="16"/>
      <c r="BNZ817" s="16"/>
      <c r="BOA817" s="16"/>
      <c r="BOB817" s="16"/>
      <c r="BOC817" s="16"/>
      <c r="BOD817" s="16"/>
      <c r="BOE817" s="16"/>
      <c r="BOF817" s="16"/>
      <c r="BOG817" s="16"/>
      <c r="BOH817" s="16"/>
      <c r="BOI817" s="16"/>
      <c r="BOJ817" s="16"/>
      <c r="BOK817" s="16"/>
      <c r="BOL817" s="16"/>
      <c r="BOM817" s="16"/>
      <c r="BON817" s="16"/>
      <c r="BOO817" s="16"/>
      <c r="BOP817" s="16"/>
      <c r="BOQ817" s="16"/>
      <c r="BOR817" s="16"/>
      <c r="BOS817" s="16"/>
      <c r="BOT817" s="16"/>
      <c r="BOU817" s="16"/>
      <c r="BOV817" s="16"/>
      <c r="BOW817" s="16"/>
      <c r="BOX817" s="16"/>
      <c r="BOY817" s="16"/>
      <c r="BOZ817" s="16"/>
      <c r="BPA817" s="16"/>
      <c r="BPB817" s="16"/>
      <c r="BPC817" s="16"/>
      <c r="BPD817" s="16"/>
      <c r="BPE817" s="16"/>
      <c r="BPF817" s="16"/>
      <c r="BPG817" s="16"/>
      <c r="BPH817" s="16"/>
      <c r="BPI817" s="16"/>
      <c r="BPJ817" s="16"/>
      <c r="BPK817" s="16"/>
      <c r="BPL817" s="16"/>
      <c r="BPM817" s="16"/>
      <c r="BPN817" s="16"/>
      <c r="BPO817" s="16"/>
      <c r="BPP817" s="16"/>
      <c r="BPQ817" s="16"/>
      <c r="BPR817" s="16"/>
      <c r="BPS817" s="16"/>
      <c r="BPT817" s="16"/>
      <c r="BPU817" s="16"/>
      <c r="BPV817" s="16"/>
      <c r="BPW817" s="16"/>
      <c r="BPX817" s="16"/>
      <c r="BPY817" s="16"/>
      <c r="BPZ817" s="16"/>
      <c r="BQA817" s="16"/>
      <c r="BQB817" s="16"/>
      <c r="BQC817" s="16"/>
      <c r="BQD817" s="16"/>
      <c r="BQE817" s="16"/>
      <c r="BQF817" s="16"/>
      <c r="BQG817" s="16"/>
      <c r="BQH817" s="16"/>
      <c r="BQI817" s="16"/>
      <c r="BQJ817" s="16"/>
      <c r="BQK817" s="16"/>
      <c r="BQL817" s="16"/>
      <c r="BQM817" s="16"/>
      <c r="BQN817" s="16"/>
      <c r="BQO817" s="16"/>
      <c r="BQP817" s="16"/>
      <c r="BQQ817" s="16"/>
      <c r="BQR817" s="16"/>
      <c r="BQS817" s="16"/>
      <c r="BQT817" s="16"/>
      <c r="BQU817" s="16"/>
      <c r="BQV817" s="16"/>
      <c r="BQW817" s="16"/>
      <c r="BQX817" s="16"/>
      <c r="BQY817" s="16"/>
      <c r="BQZ817" s="16"/>
      <c r="BRA817" s="16"/>
      <c r="BRB817" s="16"/>
      <c r="BRC817" s="16"/>
      <c r="BRD817" s="16"/>
      <c r="BRE817" s="16"/>
      <c r="BRF817" s="16"/>
      <c r="BRG817" s="16"/>
      <c r="BRH817" s="16"/>
      <c r="BRI817" s="16"/>
      <c r="BRJ817" s="16"/>
      <c r="BRK817" s="16"/>
      <c r="BRL817" s="16"/>
      <c r="BRM817" s="16"/>
      <c r="BRN817" s="16"/>
      <c r="BRO817" s="16"/>
      <c r="BRP817" s="16"/>
      <c r="BRQ817" s="16"/>
      <c r="BRR817" s="16"/>
      <c r="BRS817" s="16"/>
      <c r="BRT817" s="16"/>
      <c r="BRU817" s="16"/>
      <c r="BRV817" s="16"/>
      <c r="BRW817" s="16"/>
      <c r="BRX817" s="16"/>
      <c r="BRY817" s="16"/>
      <c r="BRZ817" s="16"/>
      <c r="BSA817" s="16"/>
      <c r="BSB817" s="16"/>
      <c r="BSC817" s="16"/>
      <c r="BSD817" s="16"/>
      <c r="BSE817" s="16"/>
      <c r="BSF817" s="16"/>
      <c r="BSG817" s="16"/>
      <c r="BSH817" s="16"/>
      <c r="BSI817" s="16"/>
      <c r="BSJ817" s="16"/>
      <c r="BSK817" s="16"/>
      <c r="BSL817" s="16"/>
      <c r="BSM817" s="16"/>
      <c r="BSN817" s="16"/>
      <c r="BSO817" s="16"/>
      <c r="BSP817" s="16"/>
      <c r="BSQ817" s="16"/>
      <c r="BSR817" s="16"/>
      <c r="BSS817" s="16"/>
      <c r="BST817" s="16"/>
      <c r="BSU817" s="16"/>
      <c r="BSV817" s="16"/>
      <c r="BSW817" s="16"/>
      <c r="BSX817" s="16"/>
      <c r="BSY817" s="16"/>
      <c r="BSZ817" s="16"/>
      <c r="BTA817" s="16"/>
      <c r="BTB817" s="16"/>
      <c r="BTC817" s="16"/>
      <c r="BTD817" s="16"/>
      <c r="BTE817" s="16"/>
      <c r="BTF817" s="16"/>
      <c r="BTG817" s="16"/>
      <c r="BTH817" s="16"/>
      <c r="BTI817" s="16"/>
      <c r="BTJ817" s="16"/>
      <c r="BTK817" s="16"/>
      <c r="BTL817" s="16"/>
      <c r="BTM817" s="16"/>
      <c r="BTN817" s="16"/>
      <c r="BTO817" s="16"/>
      <c r="BTP817" s="16"/>
      <c r="BTQ817" s="16"/>
      <c r="BTR817" s="16"/>
      <c r="BTS817" s="16"/>
      <c r="BTT817" s="16"/>
      <c r="BTU817" s="16"/>
      <c r="BTV817" s="16"/>
      <c r="BTW817" s="16"/>
      <c r="BTX817" s="16"/>
      <c r="BTY817" s="16"/>
      <c r="BTZ817" s="16"/>
      <c r="BUA817" s="16"/>
      <c r="BUB817" s="16"/>
      <c r="BUC817" s="16"/>
      <c r="BUD817" s="16"/>
      <c r="BUE817" s="16"/>
      <c r="BUF817" s="16"/>
      <c r="BUG817" s="16"/>
      <c r="BUH817" s="16"/>
      <c r="BUI817" s="16"/>
      <c r="BUJ817" s="16"/>
      <c r="BUK817" s="16"/>
      <c r="BUL817" s="16"/>
      <c r="BUM817" s="16"/>
      <c r="BUN817" s="16"/>
      <c r="BUO817" s="16"/>
      <c r="BUP817" s="16"/>
      <c r="BUQ817" s="16"/>
      <c r="BUR817" s="16"/>
      <c r="BUS817" s="16"/>
      <c r="BUT817" s="16"/>
      <c r="BUU817" s="16"/>
      <c r="BUV817" s="16"/>
      <c r="BUW817" s="16"/>
      <c r="BUX817" s="16"/>
      <c r="BUY817" s="16"/>
      <c r="BUZ817" s="16"/>
      <c r="BVA817" s="16"/>
      <c r="BVB817" s="16"/>
      <c r="BVC817" s="16"/>
      <c r="BVD817" s="16"/>
      <c r="BVE817" s="16"/>
      <c r="BVF817" s="16"/>
      <c r="BVG817" s="16"/>
      <c r="BVH817" s="16"/>
      <c r="BVI817" s="16"/>
      <c r="BVJ817" s="16"/>
      <c r="BVK817" s="16"/>
      <c r="BVL817" s="16"/>
      <c r="BVM817" s="16"/>
      <c r="BVN817" s="16"/>
      <c r="BVO817" s="16"/>
      <c r="BVP817" s="16"/>
      <c r="BVQ817" s="16"/>
      <c r="BVR817" s="16"/>
      <c r="BVS817" s="16"/>
      <c r="BVT817" s="16"/>
      <c r="BVU817" s="16"/>
      <c r="BVV817" s="16"/>
      <c r="BVW817" s="16"/>
      <c r="BVX817" s="16"/>
      <c r="BVY817" s="16"/>
      <c r="BVZ817" s="16"/>
      <c r="BWA817" s="16"/>
      <c r="BWB817" s="16"/>
      <c r="BWC817" s="16"/>
      <c r="BWD817" s="16"/>
      <c r="BWE817" s="16"/>
      <c r="BWF817" s="16"/>
      <c r="BWG817" s="16"/>
      <c r="BWH817" s="16"/>
      <c r="BWI817" s="16"/>
      <c r="BWJ817" s="16"/>
      <c r="BWK817" s="16"/>
      <c r="BWL817" s="16"/>
      <c r="BWM817" s="16"/>
      <c r="BWN817" s="16"/>
      <c r="BWO817" s="16"/>
      <c r="BWP817" s="16"/>
      <c r="BWQ817" s="16"/>
      <c r="BWR817" s="16"/>
      <c r="BWS817" s="16"/>
      <c r="BWT817" s="16"/>
      <c r="BWU817" s="16"/>
      <c r="BWV817" s="16"/>
      <c r="BWW817" s="16"/>
      <c r="BWX817" s="16"/>
      <c r="BWY817" s="16"/>
      <c r="BWZ817" s="16"/>
      <c r="BXA817" s="16"/>
      <c r="BXB817" s="16"/>
      <c r="BXC817" s="16"/>
      <c r="BXD817" s="16"/>
      <c r="BXE817" s="16"/>
      <c r="BXF817" s="16"/>
      <c r="BXG817" s="16"/>
      <c r="BXH817" s="16"/>
      <c r="BXI817" s="16"/>
      <c r="BXJ817" s="16"/>
      <c r="BXK817" s="16"/>
      <c r="BXL817" s="16"/>
      <c r="BXM817" s="16"/>
      <c r="BXN817" s="16"/>
      <c r="BXO817" s="16"/>
      <c r="BXP817" s="16"/>
      <c r="BXQ817" s="16"/>
      <c r="BXR817" s="16"/>
      <c r="BXS817" s="16"/>
      <c r="BXT817" s="16"/>
      <c r="BXU817" s="16"/>
      <c r="BXV817" s="16"/>
      <c r="BXW817" s="16"/>
      <c r="BXX817" s="16"/>
      <c r="BXY817" s="16"/>
      <c r="BXZ817" s="16"/>
      <c r="BYA817" s="16"/>
      <c r="BYB817" s="16"/>
      <c r="BYC817" s="16"/>
      <c r="BYD817" s="16"/>
      <c r="BYE817" s="16"/>
      <c r="BYF817" s="16"/>
      <c r="BYG817" s="16"/>
      <c r="BYH817" s="16"/>
      <c r="BYI817" s="16"/>
      <c r="BYJ817" s="16"/>
      <c r="BYK817" s="16"/>
      <c r="BYL817" s="16"/>
      <c r="BYM817" s="16"/>
      <c r="BYN817" s="16"/>
      <c r="BYO817" s="16"/>
      <c r="BYP817" s="16"/>
      <c r="BYQ817" s="16"/>
      <c r="BYR817" s="16"/>
      <c r="BYS817" s="16"/>
      <c r="BYT817" s="16"/>
      <c r="BYU817" s="16"/>
      <c r="BYV817" s="16"/>
      <c r="BYW817" s="16"/>
      <c r="BYX817" s="16"/>
      <c r="BYY817" s="16"/>
      <c r="BYZ817" s="16"/>
      <c r="BZA817" s="16"/>
      <c r="BZB817" s="16"/>
      <c r="BZC817" s="16"/>
      <c r="BZD817" s="16"/>
      <c r="BZE817" s="16"/>
      <c r="BZF817" s="16"/>
      <c r="BZG817" s="16"/>
      <c r="BZH817" s="16"/>
      <c r="BZI817" s="16"/>
      <c r="BZJ817" s="16"/>
      <c r="BZK817" s="16"/>
      <c r="BZL817" s="16"/>
      <c r="BZM817" s="16"/>
      <c r="BZN817" s="16"/>
      <c r="BZO817" s="16"/>
      <c r="BZP817" s="16"/>
      <c r="BZQ817" s="16"/>
      <c r="BZR817" s="16"/>
      <c r="BZS817" s="16"/>
      <c r="BZT817" s="16"/>
      <c r="BZU817" s="16"/>
      <c r="BZV817" s="16"/>
      <c r="BZW817" s="16"/>
      <c r="BZX817" s="16"/>
      <c r="BZY817" s="16"/>
      <c r="BZZ817" s="16"/>
      <c r="CAA817" s="16"/>
      <c r="CAB817" s="16"/>
      <c r="CAC817" s="16"/>
      <c r="CAD817" s="16"/>
      <c r="CAE817" s="16"/>
      <c r="CAF817" s="16"/>
      <c r="CAG817" s="16"/>
      <c r="CAH817" s="16"/>
      <c r="CAI817" s="16"/>
      <c r="CAJ817" s="16"/>
      <c r="CAK817" s="16"/>
      <c r="CAL817" s="16"/>
      <c r="CAM817" s="16"/>
      <c r="CAN817" s="16"/>
      <c r="CAO817" s="16"/>
      <c r="CAP817" s="16"/>
      <c r="CAQ817" s="16"/>
      <c r="CAR817" s="16"/>
      <c r="CAS817" s="16"/>
      <c r="CAT817" s="16"/>
      <c r="CAU817" s="16"/>
      <c r="CAV817" s="16"/>
      <c r="CAW817" s="16"/>
      <c r="CAX817" s="16"/>
      <c r="CAY817" s="16"/>
      <c r="CAZ817" s="16"/>
      <c r="CBA817" s="16"/>
      <c r="CBB817" s="16"/>
      <c r="CBC817" s="16"/>
      <c r="CBD817" s="16"/>
      <c r="CBE817" s="16"/>
      <c r="CBF817" s="16"/>
      <c r="CBG817" s="16"/>
      <c r="CBH817" s="16"/>
      <c r="CBI817" s="16"/>
      <c r="CBJ817" s="16"/>
      <c r="CBK817" s="16"/>
      <c r="CBL817" s="16"/>
      <c r="CBM817" s="16"/>
      <c r="CBN817" s="16"/>
      <c r="CBO817" s="16"/>
      <c r="CBP817" s="16"/>
      <c r="CBQ817" s="16"/>
      <c r="CBR817" s="16"/>
      <c r="CBS817" s="16"/>
      <c r="CBT817" s="16"/>
      <c r="CBU817" s="16"/>
      <c r="CBV817" s="16"/>
      <c r="CBW817" s="16"/>
      <c r="CBX817" s="16"/>
      <c r="CBY817" s="16"/>
      <c r="CBZ817" s="16"/>
      <c r="CCA817" s="16"/>
      <c r="CCB817" s="16"/>
      <c r="CCC817" s="16"/>
      <c r="CCD817" s="16"/>
      <c r="CCE817" s="16"/>
      <c r="CCF817" s="16"/>
      <c r="CCG817" s="16"/>
      <c r="CCH817" s="16"/>
      <c r="CCI817" s="16"/>
      <c r="CCJ817" s="16"/>
      <c r="CCK817" s="16"/>
      <c r="CCL817" s="16"/>
      <c r="CCM817" s="16"/>
      <c r="CCN817" s="16"/>
      <c r="CCO817" s="16"/>
      <c r="CCP817" s="16"/>
      <c r="CCQ817" s="16"/>
      <c r="CCR817" s="16"/>
      <c r="CCS817" s="16"/>
      <c r="CCT817" s="16"/>
      <c r="CCU817" s="16"/>
      <c r="CCV817" s="16"/>
      <c r="CCW817" s="16"/>
      <c r="CCX817" s="16"/>
      <c r="CCY817" s="16"/>
      <c r="CCZ817" s="16"/>
      <c r="CDA817" s="16"/>
      <c r="CDB817" s="16"/>
      <c r="CDC817" s="16"/>
      <c r="CDD817" s="16"/>
      <c r="CDE817" s="16"/>
      <c r="CDF817" s="16"/>
      <c r="CDG817" s="16"/>
      <c r="CDH817" s="16"/>
      <c r="CDI817" s="16"/>
      <c r="CDJ817" s="16"/>
      <c r="CDK817" s="16"/>
      <c r="CDL817" s="16"/>
      <c r="CDM817" s="16"/>
      <c r="CDN817" s="16"/>
      <c r="CDO817" s="16"/>
      <c r="CDP817" s="16"/>
      <c r="CDQ817" s="16"/>
      <c r="CDR817" s="16"/>
      <c r="CDS817" s="16"/>
      <c r="CDT817" s="16"/>
      <c r="CDU817" s="16"/>
      <c r="CDV817" s="16"/>
      <c r="CDW817" s="16"/>
      <c r="CDX817" s="16"/>
      <c r="CDY817" s="16"/>
      <c r="CDZ817" s="16"/>
      <c r="CEA817" s="16"/>
      <c r="CEB817" s="16"/>
      <c r="CEC817" s="16"/>
      <c r="CED817" s="16"/>
      <c r="CEE817" s="16"/>
      <c r="CEF817" s="16"/>
      <c r="CEG817" s="16"/>
      <c r="CEH817" s="16"/>
      <c r="CEI817" s="16"/>
      <c r="CEJ817" s="16"/>
      <c r="CEK817" s="16"/>
      <c r="CEL817" s="16"/>
      <c r="CEM817" s="16"/>
      <c r="CEN817" s="16"/>
      <c r="CEO817" s="16"/>
      <c r="CEP817" s="16"/>
      <c r="CEQ817" s="16"/>
      <c r="CER817" s="16"/>
      <c r="CES817" s="16"/>
      <c r="CET817" s="16"/>
      <c r="CEU817" s="16"/>
      <c r="CEV817" s="16"/>
      <c r="CEW817" s="16"/>
      <c r="CEX817" s="16"/>
      <c r="CEY817" s="16"/>
      <c r="CEZ817" s="16"/>
      <c r="CFA817" s="16"/>
      <c r="CFB817" s="16"/>
      <c r="CFC817" s="16"/>
      <c r="CFD817" s="16"/>
      <c r="CFE817" s="16"/>
      <c r="CFF817" s="16"/>
      <c r="CFG817" s="16"/>
      <c r="CFH817" s="16"/>
      <c r="CFI817" s="16"/>
      <c r="CFJ817" s="16"/>
      <c r="CFK817" s="16"/>
      <c r="CFL817" s="16"/>
      <c r="CFM817" s="16"/>
      <c r="CFN817" s="16"/>
      <c r="CFO817" s="16"/>
      <c r="CFP817" s="16"/>
      <c r="CFQ817" s="16"/>
      <c r="CFR817" s="16"/>
      <c r="CFS817" s="16"/>
      <c r="CFT817" s="16"/>
      <c r="CFU817" s="16"/>
      <c r="CFV817" s="16"/>
      <c r="CFW817" s="16"/>
      <c r="CFX817" s="16"/>
      <c r="CFY817" s="16"/>
      <c r="CFZ817" s="16"/>
      <c r="CGA817" s="16"/>
      <c r="CGB817" s="16"/>
      <c r="CGC817" s="16"/>
      <c r="CGD817" s="16"/>
      <c r="CGE817" s="16"/>
      <c r="CGF817" s="16"/>
      <c r="CGG817" s="16"/>
      <c r="CGH817" s="16"/>
      <c r="CGI817" s="16"/>
      <c r="CGJ817" s="16"/>
      <c r="CGK817" s="16"/>
      <c r="CGL817" s="16"/>
      <c r="CGM817" s="16"/>
      <c r="CGN817" s="16"/>
      <c r="CGO817" s="16"/>
      <c r="CGP817" s="16"/>
      <c r="CGQ817" s="16"/>
      <c r="CGR817" s="16"/>
      <c r="CGS817" s="16"/>
      <c r="CGT817" s="16"/>
      <c r="CGU817" s="16"/>
      <c r="CGV817" s="16"/>
      <c r="CGW817" s="16"/>
      <c r="CGX817" s="16"/>
      <c r="CGY817" s="16"/>
      <c r="CGZ817" s="16"/>
      <c r="CHA817" s="16"/>
      <c r="CHB817" s="16"/>
      <c r="CHC817" s="16"/>
      <c r="CHD817" s="16"/>
      <c r="CHE817" s="16"/>
      <c r="CHF817" s="16"/>
      <c r="CHG817" s="16"/>
      <c r="CHH817" s="16"/>
      <c r="CHI817" s="16"/>
      <c r="CHJ817" s="16"/>
      <c r="CHK817" s="16"/>
      <c r="CHL817" s="16"/>
      <c r="CHM817" s="16"/>
      <c r="CHN817" s="16"/>
      <c r="CHO817" s="16"/>
      <c r="CHP817" s="16"/>
      <c r="CHQ817" s="16"/>
      <c r="CHR817" s="16"/>
      <c r="CHS817" s="16"/>
      <c r="CHT817" s="16"/>
      <c r="CHU817" s="16"/>
      <c r="CHV817" s="16"/>
      <c r="CHW817" s="16"/>
      <c r="CHX817" s="16"/>
      <c r="CHY817" s="16"/>
      <c r="CHZ817" s="16"/>
      <c r="CIA817" s="16"/>
      <c r="CIB817" s="16"/>
      <c r="CIC817" s="16"/>
      <c r="CID817" s="16"/>
      <c r="CIE817" s="16"/>
      <c r="CIF817" s="16"/>
      <c r="CIG817" s="16"/>
      <c r="CIH817" s="16"/>
      <c r="CII817" s="16"/>
      <c r="CIJ817" s="16"/>
      <c r="CIK817" s="16"/>
      <c r="CIL817" s="16"/>
      <c r="CIM817" s="16"/>
      <c r="CIN817" s="16"/>
      <c r="CIO817" s="16"/>
      <c r="CIP817" s="16"/>
      <c r="CIQ817" s="16"/>
      <c r="CIR817" s="16"/>
      <c r="CIS817" s="16"/>
      <c r="CIT817" s="16"/>
      <c r="CIU817" s="16"/>
      <c r="CIV817" s="16"/>
      <c r="CIW817" s="16"/>
      <c r="CIX817" s="16"/>
      <c r="CIY817" s="16"/>
      <c r="CIZ817" s="16"/>
      <c r="CJA817" s="16"/>
      <c r="CJB817" s="16"/>
      <c r="CJC817" s="16"/>
      <c r="CJD817" s="16"/>
      <c r="CJE817" s="16"/>
      <c r="CJF817" s="16"/>
      <c r="CJG817" s="16"/>
      <c r="CJH817" s="16"/>
      <c r="CJI817" s="16"/>
      <c r="CJJ817" s="16"/>
      <c r="CJK817" s="16"/>
      <c r="CJL817" s="16"/>
      <c r="CJM817" s="16"/>
      <c r="CJN817" s="16"/>
      <c r="CJO817" s="16"/>
      <c r="CJP817" s="16"/>
      <c r="CJQ817" s="16"/>
      <c r="CJR817" s="16"/>
      <c r="CJS817" s="16"/>
      <c r="CJT817" s="16"/>
      <c r="CJU817" s="16"/>
      <c r="CJV817" s="16"/>
      <c r="CJW817" s="16"/>
      <c r="CJX817" s="16"/>
      <c r="CJY817" s="16"/>
      <c r="CJZ817" s="16"/>
      <c r="CKA817" s="16"/>
      <c r="CKB817" s="16"/>
      <c r="CKC817" s="16"/>
      <c r="CKD817" s="16"/>
      <c r="CKE817" s="16"/>
      <c r="CKF817" s="16"/>
      <c r="CKG817" s="16"/>
      <c r="CKH817" s="16"/>
      <c r="CKI817" s="16"/>
      <c r="CKJ817" s="16"/>
      <c r="CKK817" s="16"/>
      <c r="CKL817" s="16"/>
      <c r="CKM817" s="16"/>
      <c r="CKN817" s="16"/>
      <c r="CKO817" s="16"/>
      <c r="CKP817" s="16"/>
      <c r="CKQ817" s="16"/>
      <c r="CKR817" s="16"/>
      <c r="CKS817" s="16"/>
      <c r="CKT817" s="16"/>
      <c r="CKU817" s="16"/>
      <c r="CKV817" s="16"/>
      <c r="CKW817" s="16"/>
      <c r="CKX817" s="16"/>
      <c r="CKY817" s="16"/>
      <c r="CKZ817" s="16"/>
      <c r="CLA817" s="16"/>
      <c r="CLB817" s="16"/>
      <c r="CLC817" s="16"/>
      <c r="CLD817" s="16"/>
      <c r="CLE817" s="16"/>
      <c r="CLF817" s="16"/>
      <c r="CLG817" s="16"/>
      <c r="CLH817" s="16"/>
      <c r="CLI817" s="16"/>
      <c r="CLJ817" s="16"/>
      <c r="CLK817" s="16"/>
      <c r="CLL817" s="16"/>
      <c r="CLM817" s="16"/>
      <c r="CLN817" s="16"/>
      <c r="CLO817" s="16"/>
      <c r="CLP817" s="16"/>
      <c r="CLQ817" s="16"/>
      <c r="CLR817" s="16"/>
      <c r="CLS817" s="16"/>
      <c r="CLT817" s="16"/>
      <c r="CLU817" s="16"/>
      <c r="CLV817" s="16"/>
      <c r="CLW817" s="16"/>
      <c r="CLX817" s="16"/>
      <c r="CLY817" s="16"/>
      <c r="CLZ817" s="16"/>
      <c r="CMA817" s="16"/>
      <c r="CMB817" s="16"/>
      <c r="CMC817" s="16"/>
      <c r="CMD817" s="16"/>
      <c r="CME817" s="16"/>
      <c r="CMF817" s="16"/>
      <c r="CMG817" s="16"/>
      <c r="CMH817" s="16"/>
      <c r="CMI817" s="16"/>
      <c r="CMJ817" s="16"/>
      <c r="CMK817" s="16"/>
      <c r="CML817" s="16"/>
      <c r="CMM817" s="16"/>
      <c r="CMN817" s="16"/>
      <c r="CMO817" s="16"/>
      <c r="CMP817" s="16"/>
      <c r="CMQ817" s="16"/>
      <c r="CMR817" s="16"/>
      <c r="CMS817" s="16"/>
      <c r="CMT817" s="16"/>
      <c r="CMU817" s="16"/>
      <c r="CMV817" s="16"/>
      <c r="CMW817" s="16"/>
      <c r="CMX817" s="16"/>
      <c r="CMY817" s="16"/>
      <c r="CMZ817" s="16"/>
      <c r="CNA817" s="16"/>
      <c r="CNB817" s="16"/>
      <c r="CNC817" s="16"/>
      <c r="CND817" s="16"/>
      <c r="CNE817" s="16"/>
      <c r="CNF817" s="16"/>
      <c r="CNG817" s="16"/>
      <c r="CNH817" s="16"/>
      <c r="CNI817" s="16"/>
      <c r="CNJ817" s="16"/>
      <c r="CNK817" s="16"/>
      <c r="CNL817" s="16"/>
      <c r="CNM817" s="16"/>
      <c r="CNN817" s="16"/>
      <c r="CNO817" s="16"/>
      <c r="CNP817" s="16"/>
      <c r="CNQ817" s="16"/>
      <c r="CNR817" s="16"/>
      <c r="CNS817" s="16"/>
      <c r="CNT817" s="16"/>
      <c r="CNU817" s="16"/>
      <c r="CNV817" s="16"/>
      <c r="CNW817" s="16"/>
      <c r="CNX817" s="16"/>
      <c r="CNY817" s="16"/>
      <c r="CNZ817" s="16"/>
      <c r="COA817" s="16"/>
      <c r="COB817" s="16"/>
      <c r="COC817" s="16"/>
      <c r="COD817" s="16"/>
      <c r="COE817" s="16"/>
      <c r="COF817" s="16"/>
      <c r="COG817" s="16"/>
      <c r="COH817" s="16"/>
      <c r="COI817" s="16"/>
      <c r="COJ817" s="16"/>
      <c r="COK817" s="16"/>
      <c r="COL817" s="16"/>
      <c r="COM817" s="16"/>
      <c r="CON817" s="16"/>
      <c r="COO817" s="16"/>
      <c r="COP817" s="16"/>
      <c r="COQ817" s="16"/>
      <c r="COR817" s="16"/>
      <c r="COS817" s="16"/>
      <c r="COT817" s="16"/>
      <c r="COU817" s="16"/>
      <c r="COV817" s="16"/>
      <c r="COW817" s="16"/>
      <c r="COX817" s="16"/>
      <c r="COY817" s="16"/>
      <c r="COZ817" s="16"/>
      <c r="CPA817" s="16"/>
      <c r="CPB817" s="16"/>
      <c r="CPC817" s="16"/>
      <c r="CPD817" s="16"/>
      <c r="CPE817" s="16"/>
      <c r="CPF817" s="16"/>
      <c r="CPG817" s="16"/>
      <c r="CPH817" s="16"/>
      <c r="CPI817" s="16"/>
      <c r="CPJ817" s="16"/>
      <c r="CPK817" s="16"/>
      <c r="CPL817" s="16"/>
      <c r="CPM817" s="16"/>
      <c r="CPN817" s="16"/>
      <c r="CPO817" s="16"/>
      <c r="CPP817" s="16"/>
      <c r="CPQ817" s="16"/>
      <c r="CPR817" s="16"/>
      <c r="CPS817" s="16"/>
      <c r="CPT817" s="16"/>
      <c r="CPU817" s="16"/>
      <c r="CPV817" s="16"/>
      <c r="CPW817" s="16"/>
      <c r="CPX817" s="16"/>
      <c r="CPY817" s="16"/>
      <c r="CPZ817" s="16"/>
      <c r="CQA817" s="16"/>
      <c r="CQB817" s="16"/>
      <c r="CQC817" s="16"/>
      <c r="CQD817" s="16"/>
      <c r="CQE817" s="16"/>
      <c r="CQF817" s="16"/>
      <c r="CQG817" s="16"/>
      <c r="CQH817" s="16"/>
      <c r="CQI817" s="16"/>
      <c r="CQJ817" s="16"/>
      <c r="CQK817" s="16"/>
      <c r="CQL817" s="16"/>
      <c r="CQM817" s="16"/>
      <c r="CQN817" s="16"/>
      <c r="CQO817" s="16"/>
      <c r="CQP817" s="16"/>
      <c r="CQQ817" s="16"/>
      <c r="CQR817" s="16"/>
      <c r="CQS817" s="16"/>
      <c r="CQT817" s="16"/>
      <c r="CQU817" s="16"/>
      <c r="CQV817" s="16"/>
      <c r="CQW817" s="16"/>
      <c r="CQX817" s="16"/>
      <c r="CQY817" s="16"/>
      <c r="CQZ817" s="16"/>
      <c r="CRA817" s="16"/>
      <c r="CRB817" s="16"/>
      <c r="CRC817" s="16"/>
      <c r="CRD817" s="16"/>
      <c r="CRE817" s="16"/>
      <c r="CRF817" s="16"/>
      <c r="CRG817" s="16"/>
      <c r="CRH817" s="16"/>
      <c r="CRI817" s="16"/>
      <c r="CRJ817" s="16"/>
      <c r="CRK817" s="16"/>
      <c r="CRL817" s="16"/>
      <c r="CRM817" s="16"/>
      <c r="CRN817" s="16"/>
      <c r="CRO817" s="16"/>
      <c r="CRP817" s="16"/>
      <c r="CRQ817" s="16"/>
      <c r="CRR817" s="16"/>
      <c r="CRS817" s="16"/>
      <c r="CRT817" s="16"/>
      <c r="CRU817" s="16"/>
      <c r="CRV817" s="16"/>
      <c r="CRW817" s="16"/>
      <c r="CRX817" s="16"/>
      <c r="CRY817" s="16"/>
      <c r="CRZ817" s="16"/>
      <c r="CSA817" s="16"/>
      <c r="CSB817" s="16"/>
      <c r="CSC817" s="16"/>
      <c r="CSD817" s="16"/>
      <c r="CSE817" s="16"/>
      <c r="CSF817" s="16"/>
      <c r="CSG817" s="16"/>
      <c r="CSH817" s="16"/>
      <c r="CSI817" s="16"/>
      <c r="CSJ817" s="16"/>
      <c r="CSK817" s="16"/>
      <c r="CSL817" s="16"/>
      <c r="CSM817" s="16"/>
      <c r="CSN817" s="16"/>
      <c r="CSO817" s="16"/>
      <c r="CSP817" s="16"/>
      <c r="CSQ817" s="16"/>
      <c r="CSR817" s="16"/>
      <c r="CSS817" s="16"/>
      <c r="CST817" s="16"/>
      <c r="CSU817" s="16"/>
      <c r="CSV817" s="16"/>
      <c r="CSW817" s="16"/>
      <c r="CSX817" s="16"/>
      <c r="CSY817" s="16"/>
      <c r="CSZ817" s="16"/>
      <c r="CTA817" s="16"/>
      <c r="CTB817" s="16"/>
      <c r="CTC817" s="16"/>
      <c r="CTD817" s="16"/>
      <c r="CTE817" s="16"/>
      <c r="CTF817" s="16"/>
      <c r="CTG817" s="16"/>
      <c r="CTH817" s="16"/>
      <c r="CTI817" s="16"/>
      <c r="CTJ817" s="16"/>
      <c r="CTK817" s="16"/>
      <c r="CTL817" s="16"/>
      <c r="CTM817" s="16"/>
      <c r="CTN817" s="16"/>
      <c r="CTO817" s="16"/>
      <c r="CTP817" s="16"/>
      <c r="CTQ817" s="16"/>
      <c r="CTR817" s="16"/>
      <c r="CTS817" s="16"/>
      <c r="CTT817" s="16"/>
      <c r="CTU817" s="16"/>
      <c r="CTV817" s="16"/>
      <c r="CTW817" s="16"/>
      <c r="CTX817" s="16"/>
      <c r="CTY817" s="16"/>
      <c r="CTZ817" s="16"/>
      <c r="CUA817" s="16"/>
      <c r="CUB817" s="16"/>
      <c r="CUC817" s="16"/>
      <c r="CUD817" s="16"/>
      <c r="CUE817" s="16"/>
      <c r="CUF817" s="16"/>
      <c r="CUG817" s="16"/>
      <c r="CUH817" s="16"/>
      <c r="CUI817" s="16"/>
      <c r="CUJ817" s="16"/>
      <c r="CUK817" s="16"/>
      <c r="CUL817" s="16"/>
      <c r="CUM817" s="16"/>
      <c r="CUN817" s="16"/>
      <c r="CUO817" s="16"/>
      <c r="CUP817" s="16"/>
      <c r="CUQ817" s="16"/>
      <c r="CUR817" s="16"/>
      <c r="CUS817" s="16"/>
      <c r="CUT817" s="16"/>
      <c r="CUU817" s="16"/>
      <c r="CUV817" s="16"/>
      <c r="CUW817" s="16"/>
      <c r="CUX817" s="16"/>
      <c r="CUY817" s="16"/>
      <c r="CUZ817" s="16"/>
      <c r="CVA817" s="16"/>
      <c r="CVB817" s="16"/>
      <c r="CVC817" s="16"/>
      <c r="CVD817" s="16"/>
      <c r="CVE817" s="16"/>
      <c r="CVF817" s="16"/>
      <c r="CVG817" s="16"/>
      <c r="CVH817" s="16"/>
      <c r="CVI817" s="16"/>
      <c r="CVJ817" s="16"/>
      <c r="CVK817" s="16"/>
      <c r="CVL817" s="16"/>
      <c r="CVM817" s="16"/>
      <c r="CVN817" s="16"/>
      <c r="CVO817" s="16"/>
      <c r="CVP817" s="16"/>
      <c r="CVQ817" s="16"/>
      <c r="CVR817" s="16"/>
      <c r="CVS817" s="16"/>
      <c r="CVT817" s="16"/>
      <c r="CVU817" s="16"/>
      <c r="CVV817" s="16"/>
      <c r="CVW817" s="16"/>
      <c r="CVX817" s="16"/>
      <c r="CVY817" s="16"/>
      <c r="CVZ817" s="16"/>
      <c r="CWA817" s="16"/>
      <c r="CWB817" s="16"/>
      <c r="CWC817" s="16"/>
      <c r="CWD817" s="16"/>
      <c r="CWE817" s="16"/>
      <c r="CWF817" s="16"/>
      <c r="CWG817" s="16"/>
      <c r="CWH817" s="16"/>
      <c r="CWI817" s="16"/>
      <c r="CWJ817" s="16"/>
      <c r="CWK817" s="16"/>
      <c r="CWL817" s="16"/>
      <c r="CWM817" s="16"/>
      <c r="CWN817" s="16"/>
      <c r="CWO817" s="16"/>
      <c r="CWP817" s="16"/>
      <c r="CWQ817" s="16"/>
      <c r="CWR817" s="16"/>
      <c r="CWS817" s="16"/>
      <c r="CWT817" s="16"/>
      <c r="CWU817" s="16"/>
      <c r="CWV817" s="16"/>
      <c r="CWW817" s="16"/>
      <c r="CWX817" s="16"/>
      <c r="CWY817" s="16"/>
      <c r="CWZ817" s="16"/>
      <c r="CXA817" s="16"/>
      <c r="CXB817" s="16"/>
      <c r="CXC817" s="16"/>
      <c r="CXD817" s="16"/>
      <c r="CXE817" s="16"/>
      <c r="CXF817" s="16"/>
      <c r="CXG817" s="16"/>
      <c r="CXH817" s="16"/>
      <c r="CXI817" s="16"/>
      <c r="CXJ817" s="16"/>
      <c r="CXK817" s="16"/>
      <c r="CXL817" s="16"/>
      <c r="CXM817" s="16"/>
      <c r="CXN817" s="16"/>
      <c r="CXO817" s="16"/>
      <c r="CXP817" s="16"/>
      <c r="CXQ817" s="16"/>
      <c r="CXR817" s="16"/>
      <c r="CXS817" s="16"/>
      <c r="CXT817" s="16"/>
      <c r="CXU817" s="16"/>
      <c r="CXV817" s="16"/>
      <c r="CXW817" s="16"/>
      <c r="CXX817" s="16"/>
      <c r="CXY817" s="16"/>
      <c r="CXZ817" s="16"/>
      <c r="CYA817" s="16"/>
      <c r="CYB817" s="16"/>
      <c r="CYC817" s="16"/>
      <c r="CYD817" s="16"/>
      <c r="CYE817" s="16"/>
      <c r="CYF817" s="16"/>
      <c r="CYG817" s="16"/>
      <c r="CYH817" s="16"/>
      <c r="CYI817" s="16"/>
      <c r="CYJ817" s="16"/>
      <c r="CYK817" s="16"/>
      <c r="CYL817" s="16"/>
      <c r="CYM817" s="16"/>
      <c r="CYN817" s="16"/>
      <c r="CYO817" s="16"/>
      <c r="CYP817" s="16"/>
      <c r="CYQ817" s="16"/>
      <c r="CYR817" s="16"/>
      <c r="CYS817" s="16"/>
      <c r="CYT817" s="16"/>
      <c r="CYU817" s="16"/>
      <c r="CYV817" s="16"/>
      <c r="CYW817" s="16"/>
      <c r="CYX817" s="16"/>
      <c r="CYY817" s="16"/>
      <c r="CYZ817" s="16"/>
      <c r="CZA817" s="16"/>
      <c r="CZB817" s="16"/>
      <c r="CZC817" s="16"/>
      <c r="CZD817" s="16"/>
      <c r="CZE817" s="16"/>
      <c r="CZF817" s="16"/>
      <c r="CZG817" s="16"/>
      <c r="CZH817" s="16"/>
      <c r="CZI817" s="16"/>
      <c r="CZJ817" s="16"/>
      <c r="CZK817" s="16"/>
      <c r="CZL817" s="16"/>
      <c r="CZM817" s="16"/>
      <c r="CZN817" s="16"/>
      <c r="CZO817" s="16"/>
      <c r="CZP817" s="16"/>
      <c r="CZQ817" s="16"/>
      <c r="CZR817" s="16"/>
      <c r="CZS817" s="16"/>
      <c r="CZT817" s="16"/>
      <c r="CZU817" s="16"/>
      <c r="CZV817" s="16"/>
      <c r="CZW817" s="16"/>
      <c r="CZX817" s="16"/>
      <c r="CZY817" s="16"/>
      <c r="CZZ817" s="16"/>
      <c r="DAA817" s="16"/>
      <c r="DAB817" s="16"/>
      <c r="DAC817" s="16"/>
      <c r="DAD817" s="16"/>
      <c r="DAE817" s="16"/>
      <c r="DAF817" s="16"/>
      <c r="DAG817" s="16"/>
      <c r="DAH817" s="16"/>
      <c r="DAI817" s="16"/>
      <c r="DAJ817" s="16"/>
      <c r="DAK817" s="16"/>
      <c r="DAL817" s="16"/>
      <c r="DAM817" s="16"/>
      <c r="DAN817" s="16"/>
      <c r="DAO817" s="16"/>
      <c r="DAP817" s="16"/>
      <c r="DAQ817" s="16"/>
      <c r="DAR817" s="16"/>
      <c r="DAS817" s="16"/>
      <c r="DAT817" s="16"/>
      <c r="DAU817" s="16"/>
      <c r="DAV817" s="16"/>
      <c r="DAW817" s="16"/>
      <c r="DAX817" s="16"/>
      <c r="DAY817" s="16"/>
      <c r="DAZ817" s="16"/>
      <c r="DBA817" s="16"/>
      <c r="DBB817" s="16"/>
      <c r="DBC817" s="16"/>
      <c r="DBD817" s="16"/>
      <c r="DBE817" s="16"/>
      <c r="DBF817" s="16"/>
      <c r="DBG817" s="16"/>
      <c r="DBH817" s="16"/>
      <c r="DBI817" s="16"/>
      <c r="DBJ817" s="16"/>
      <c r="DBK817" s="16"/>
      <c r="DBL817" s="16"/>
      <c r="DBM817" s="16"/>
      <c r="DBN817" s="16"/>
      <c r="DBO817" s="16"/>
      <c r="DBP817" s="16"/>
      <c r="DBQ817" s="16"/>
      <c r="DBR817" s="16"/>
      <c r="DBS817" s="16"/>
      <c r="DBT817" s="16"/>
      <c r="DBU817" s="16"/>
      <c r="DBV817" s="16"/>
      <c r="DBW817" s="16"/>
      <c r="DBX817" s="16"/>
      <c r="DBY817" s="16"/>
      <c r="DBZ817" s="16"/>
      <c r="DCA817" s="16"/>
      <c r="DCB817" s="16"/>
      <c r="DCC817" s="16"/>
      <c r="DCD817" s="16"/>
      <c r="DCE817" s="16"/>
      <c r="DCF817" s="16"/>
      <c r="DCG817" s="16"/>
      <c r="DCH817" s="16"/>
      <c r="DCI817" s="16"/>
      <c r="DCJ817" s="16"/>
      <c r="DCK817" s="16"/>
      <c r="DCL817" s="16"/>
      <c r="DCM817" s="16"/>
      <c r="DCN817" s="16"/>
      <c r="DCO817" s="16"/>
      <c r="DCP817" s="16"/>
      <c r="DCQ817" s="16"/>
      <c r="DCR817" s="16"/>
      <c r="DCS817" s="16"/>
      <c r="DCT817" s="16"/>
      <c r="DCU817" s="16"/>
      <c r="DCV817" s="16"/>
      <c r="DCW817" s="16"/>
      <c r="DCX817" s="16"/>
      <c r="DCY817" s="16"/>
      <c r="DCZ817" s="16"/>
      <c r="DDA817" s="16"/>
      <c r="DDB817" s="16"/>
      <c r="DDC817" s="16"/>
      <c r="DDD817" s="16"/>
      <c r="DDE817" s="16"/>
      <c r="DDF817" s="16"/>
      <c r="DDG817" s="16"/>
      <c r="DDH817" s="16"/>
      <c r="DDI817" s="16"/>
      <c r="DDJ817" s="16"/>
      <c r="DDK817" s="16"/>
      <c r="DDL817" s="16"/>
      <c r="DDM817" s="16"/>
      <c r="DDN817" s="16"/>
      <c r="DDO817" s="16"/>
      <c r="DDP817" s="16"/>
      <c r="DDQ817" s="16"/>
      <c r="DDR817" s="16"/>
      <c r="DDS817" s="16"/>
      <c r="DDT817" s="16"/>
      <c r="DDU817" s="16"/>
      <c r="DDV817" s="16"/>
      <c r="DDW817" s="16"/>
      <c r="DDX817" s="16"/>
      <c r="DDY817" s="16"/>
      <c r="DDZ817" s="16"/>
      <c r="DEA817" s="16"/>
      <c r="DEB817" s="16"/>
      <c r="DEC817" s="16"/>
      <c r="DED817" s="16"/>
      <c r="DEE817" s="16"/>
      <c r="DEF817" s="16"/>
      <c r="DEG817" s="16"/>
      <c r="DEH817" s="16"/>
      <c r="DEI817" s="16"/>
      <c r="DEJ817" s="16"/>
      <c r="DEK817" s="16"/>
      <c r="DEL817" s="16"/>
      <c r="DEM817" s="16"/>
      <c r="DEN817" s="16"/>
      <c r="DEO817" s="16"/>
      <c r="DEP817" s="16"/>
      <c r="DEQ817" s="16"/>
      <c r="DER817" s="16"/>
      <c r="DES817" s="16"/>
      <c r="DET817" s="16"/>
      <c r="DEU817" s="16"/>
      <c r="DEV817" s="16"/>
      <c r="DEW817" s="16"/>
      <c r="DEX817" s="16"/>
      <c r="DEY817" s="16"/>
      <c r="DEZ817" s="16"/>
      <c r="DFA817" s="16"/>
      <c r="DFB817" s="16"/>
      <c r="DFC817" s="16"/>
      <c r="DFD817" s="16"/>
      <c r="DFE817" s="16"/>
      <c r="DFF817" s="16"/>
      <c r="DFG817" s="16"/>
      <c r="DFH817" s="16"/>
      <c r="DFI817" s="16"/>
      <c r="DFJ817" s="16"/>
      <c r="DFK817" s="16"/>
      <c r="DFL817" s="16"/>
      <c r="DFM817" s="16"/>
      <c r="DFN817" s="16"/>
      <c r="DFO817" s="16"/>
      <c r="DFP817" s="16"/>
      <c r="DFQ817" s="16"/>
      <c r="DFR817" s="16"/>
      <c r="DFS817" s="16"/>
      <c r="DFT817" s="16"/>
      <c r="DFU817" s="16"/>
      <c r="DFV817" s="16"/>
      <c r="DFW817" s="16"/>
      <c r="DFX817" s="16"/>
      <c r="DFY817" s="16"/>
      <c r="DFZ817" s="16"/>
      <c r="DGA817" s="16"/>
      <c r="DGB817" s="16"/>
      <c r="DGC817" s="16"/>
      <c r="DGD817" s="16"/>
      <c r="DGE817" s="16"/>
      <c r="DGF817" s="16"/>
      <c r="DGG817" s="16"/>
      <c r="DGH817" s="16"/>
      <c r="DGI817" s="16"/>
      <c r="DGJ817" s="16"/>
      <c r="DGK817" s="16"/>
      <c r="DGL817" s="16"/>
      <c r="DGM817" s="16"/>
      <c r="DGN817" s="16"/>
      <c r="DGO817" s="16"/>
      <c r="DGP817" s="16"/>
      <c r="DGQ817" s="16"/>
      <c r="DGR817" s="16"/>
      <c r="DGS817" s="16"/>
      <c r="DGT817" s="16"/>
      <c r="DGU817" s="16"/>
      <c r="DGV817" s="16"/>
      <c r="DGW817" s="16"/>
      <c r="DGX817" s="16"/>
      <c r="DGY817" s="16"/>
      <c r="DGZ817" s="16"/>
      <c r="DHA817" s="16"/>
      <c r="DHB817" s="16"/>
      <c r="DHC817" s="16"/>
      <c r="DHD817" s="16"/>
      <c r="DHE817" s="16"/>
      <c r="DHF817" s="16"/>
      <c r="DHG817" s="16"/>
      <c r="DHH817" s="16"/>
      <c r="DHI817" s="16"/>
      <c r="DHJ817" s="16"/>
      <c r="DHK817" s="16"/>
      <c r="DHL817" s="16"/>
      <c r="DHM817" s="16"/>
      <c r="DHN817" s="16"/>
      <c r="DHO817" s="16"/>
      <c r="DHP817" s="16"/>
      <c r="DHQ817" s="16"/>
      <c r="DHR817" s="16"/>
      <c r="DHS817" s="16"/>
      <c r="DHT817" s="16"/>
      <c r="DHU817" s="16"/>
      <c r="DHV817" s="16"/>
      <c r="DHW817" s="16"/>
      <c r="DHX817" s="16"/>
      <c r="DHY817" s="16"/>
      <c r="DHZ817" s="16"/>
      <c r="DIA817" s="16"/>
      <c r="DIB817" s="16"/>
      <c r="DIC817" s="16"/>
      <c r="DID817" s="16"/>
      <c r="DIE817" s="16"/>
      <c r="DIF817" s="16"/>
      <c r="DIG817" s="16"/>
      <c r="DIH817" s="16"/>
      <c r="DII817" s="16"/>
      <c r="DIJ817" s="16"/>
      <c r="DIK817" s="16"/>
      <c r="DIL817" s="16"/>
      <c r="DIM817" s="16"/>
      <c r="DIN817" s="16"/>
      <c r="DIO817" s="16"/>
      <c r="DIP817" s="16"/>
      <c r="DIQ817" s="16"/>
      <c r="DIR817" s="16"/>
      <c r="DIS817" s="16"/>
      <c r="DIT817" s="16"/>
      <c r="DIU817" s="16"/>
      <c r="DIV817" s="16"/>
      <c r="DIW817" s="16"/>
      <c r="DIX817" s="16"/>
      <c r="DIY817" s="16"/>
      <c r="DIZ817" s="16"/>
      <c r="DJA817" s="16"/>
      <c r="DJB817" s="16"/>
      <c r="DJC817" s="16"/>
      <c r="DJD817" s="16"/>
      <c r="DJE817" s="16"/>
      <c r="DJF817" s="16"/>
      <c r="DJG817" s="16"/>
      <c r="DJH817" s="16"/>
      <c r="DJI817" s="16"/>
      <c r="DJJ817" s="16"/>
      <c r="DJK817" s="16"/>
      <c r="DJL817" s="16"/>
      <c r="DJM817" s="16"/>
      <c r="DJN817" s="16"/>
      <c r="DJO817" s="16"/>
      <c r="DJP817" s="16"/>
      <c r="DJQ817" s="16"/>
      <c r="DJR817" s="16"/>
      <c r="DJS817" s="16"/>
      <c r="DJT817" s="16"/>
      <c r="DJU817" s="16"/>
      <c r="DJV817" s="16"/>
      <c r="DJW817" s="16"/>
      <c r="DJX817" s="16"/>
      <c r="DJY817" s="16"/>
      <c r="DJZ817" s="16"/>
      <c r="DKA817" s="16"/>
      <c r="DKB817" s="16"/>
      <c r="DKC817" s="16"/>
      <c r="DKD817" s="16"/>
      <c r="DKE817" s="16"/>
      <c r="DKF817" s="16"/>
      <c r="DKG817" s="16"/>
      <c r="DKH817" s="16"/>
      <c r="DKI817" s="16"/>
      <c r="DKJ817" s="16"/>
      <c r="DKK817" s="16"/>
      <c r="DKL817" s="16"/>
      <c r="DKM817" s="16"/>
      <c r="DKN817" s="16"/>
      <c r="DKO817" s="16"/>
      <c r="DKP817" s="16"/>
      <c r="DKQ817" s="16"/>
      <c r="DKR817" s="16"/>
      <c r="DKS817" s="16"/>
      <c r="DKT817" s="16"/>
      <c r="DKU817" s="16"/>
      <c r="DKV817" s="16"/>
      <c r="DKW817" s="16"/>
      <c r="DKX817" s="16"/>
      <c r="DKY817" s="16"/>
      <c r="DKZ817" s="16"/>
      <c r="DLA817" s="16"/>
      <c r="DLB817" s="16"/>
      <c r="DLC817" s="16"/>
      <c r="DLD817" s="16"/>
      <c r="DLE817" s="16"/>
      <c r="DLF817" s="16"/>
      <c r="DLG817" s="16"/>
      <c r="DLH817" s="16"/>
      <c r="DLI817" s="16"/>
      <c r="DLJ817" s="16"/>
      <c r="DLK817" s="16"/>
      <c r="DLL817" s="16"/>
      <c r="DLM817" s="16"/>
      <c r="DLN817" s="16"/>
      <c r="DLO817" s="16"/>
      <c r="DLP817" s="16"/>
      <c r="DLQ817" s="16"/>
      <c r="DLR817" s="16"/>
      <c r="DLS817" s="16"/>
      <c r="DLT817" s="16"/>
      <c r="DLU817" s="16"/>
      <c r="DLV817" s="16"/>
      <c r="DLW817" s="16"/>
      <c r="DLX817" s="16"/>
      <c r="DLY817" s="16"/>
      <c r="DLZ817" s="16"/>
      <c r="DMA817" s="16"/>
      <c r="DMB817" s="16"/>
      <c r="DMC817" s="16"/>
      <c r="DMD817" s="16"/>
      <c r="DME817" s="16"/>
      <c r="DMF817" s="16"/>
      <c r="DMG817" s="16"/>
      <c r="DMH817" s="16"/>
      <c r="DMI817" s="16"/>
      <c r="DMJ817" s="16"/>
      <c r="DMK817" s="16"/>
      <c r="DML817" s="16"/>
      <c r="DMM817" s="16"/>
      <c r="DMN817" s="16"/>
      <c r="DMO817" s="16"/>
      <c r="DMP817" s="16"/>
      <c r="DMQ817" s="16"/>
      <c r="DMR817" s="16"/>
      <c r="DMS817" s="16"/>
      <c r="DMT817" s="16"/>
      <c r="DMU817" s="16"/>
      <c r="DMV817" s="16"/>
      <c r="DMW817" s="16"/>
      <c r="DMX817" s="16"/>
      <c r="DMY817" s="16"/>
      <c r="DMZ817" s="16"/>
      <c r="DNA817" s="16"/>
      <c r="DNB817" s="16"/>
      <c r="DNC817" s="16"/>
      <c r="DND817" s="16"/>
      <c r="DNE817" s="16"/>
      <c r="DNF817" s="16"/>
      <c r="DNG817" s="16"/>
      <c r="DNH817" s="16"/>
      <c r="DNI817" s="16"/>
      <c r="DNJ817" s="16"/>
      <c r="DNK817" s="16"/>
      <c r="DNL817" s="16"/>
      <c r="DNM817" s="16"/>
      <c r="DNN817" s="16"/>
      <c r="DNO817" s="16"/>
      <c r="DNP817" s="16"/>
      <c r="DNQ817" s="16"/>
      <c r="DNR817" s="16"/>
      <c r="DNS817" s="16"/>
      <c r="DNT817" s="16"/>
      <c r="DNU817" s="16"/>
      <c r="DNV817" s="16"/>
      <c r="DNW817" s="16"/>
      <c r="DNX817" s="16"/>
      <c r="DNY817" s="16"/>
      <c r="DNZ817" s="16"/>
      <c r="DOA817" s="16"/>
      <c r="DOB817" s="16"/>
      <c r="DOC817" s="16"/>
      <c r="DOD817" s="16"/>
      <c r="DOE817" s="16"/>
      <c r="DOF817" s="16"/>
      <c r="DOG817" s="16"/>
      <c r="DOH817" s="16"/>
      <c r="DOI817" s="16"/>
      <c r="DOJ817" s="16"/>
      <c r="DOK817" s="16"/>
      <c r="DOL817" s="16"/>
      <c r="DOM817" s="16"/>
      <c r="DON817" s="16"/>
      <c r="DOO817" s="16"/>
      <c r="DOP817" s="16"/>
      <c r="DOQ817" s="16"/>
      <c r="DOR817" s="16"/>
      <c r="DOS817" s="16"/>
      <c r="DOT817" s="16"/>
      <c r="DOU817" s="16"/>
      <c r="DOV817" s="16"/>
      <c r="DOW817" s="16"/>
      <c r="DOX817" s="16"/>
      <c r="DOY817" s="16"/>
      <c r="DOZ817" s="16"/>
      <c r="DPA817" s="16"/>
      <c r="DPB817" s="16"/>
      <c r="DPC817" s="16"/>
      <c r="DPD817" s="16"/>
      <c r="DPE817" s="16"/>
      <c r="DPF817" s="16"/>
      <c r="DPG817" s="16"/>
      <c r="DPH817" s="16"/>
      <c r="DPI817" s="16"/>
      <c r="DPJ817" s="16"/>
      <c r="DPK817" s="16"/>
      <c r="DPL817" s="16"/>
      <c r="DPM817" s="16"/>
      <c r="DPN817" s="16"/>
      <c r="DPO817" s="16"/>
      <c r="DPP817" s="16"/>
      <c r="DPQ817" s="16"/>
      <c r="DPR817" s="16"/>
      <c r="DPS817" s="16"/>
      <c r="DPT817" s="16"/>
      <c r="DPU817" s="16"/>
      <c r="DPV817" s="16"/>
      <c r="DPW817" s="16"/>
      <c r="DPX817" s="16"/>
      <c r="DPY817" s="16"/>
      <c r="DPZ817" s="16"/>
      <c r="DQA817" s="16"/>
      <c r="DQB817" s="16"/>
      <c r="DQC817" s="16"/>
      <c r="DQD817" s="16"/>
      <c r="DQE817" s="16"/>
      <c r="DQF817" s="16"/>
      <c r="DQG817" s="16"/>
      <c r="DQH817" s="16"/>
      <c r="DQI817" s="16"/>
      <c r="DQJ817" s="16"/>
      <c r="DQK817" s="16"/>
      <c r="DQL817" s="16"/>
      <c r="DQM817" s="16"/>
      <c r="DQN817" s="16"/>
      <c r="DQO817" s="16"/>
      <c r="DQP817" s="16"/>
      <c r="DQQ817" s="16"/>
      <c r="DQR817" s="16"/>
      <c r="DQS817" s="16"/>
      <c r="DQT817" s="16"/>
      <c r="DQU817" s="16"/>
      <c r="DQV817" s="16"/>
      <c r="DQW817" s="16"/>
      <c r="DQX817" s="16"/>
      <c r="DQY817" s="16"/>
      <c r="DQZ817" s="16"/>
      <c r="DRA817" s="16"/>
      <c r="DRB817" s="16"/>
      <c r="DRC817" s="16"/>
      <c r="DRD817" s="16"/>
      <c r="DRE817" s="16"/>
      <c r="DRF817" s="16"/>
      <c r="DRG817" s="16"/>
      <c r="DRH817" s="16"/>
      <c r="DRI817" s="16"/>
      <c r="DRJ817" s="16"/>
      <c r="DRK817" s="16"/>
      <c r="DRL817" s="16"/>
      <c r="DRM817" s="16"/>
      <c r="DRN817" s="16"/>
      <c r="DRO817" s="16"/>
      <c r="DRP817" s="16"/>
      <c r="DRQ817" s="16"/>
      <c r="DRR817" s="16"/>
      <c r="DRS817" s="16"/>
      <c r="DRT817" s="16"/>
      <c r="DRU817" s="16"/>
      <c r="DRV817" s="16"/>
      <c r="DRW817" s="16"/>
      <c r="DRX817" s="16"/>
      <c r="DRY817" s="16"/>
      <c r="DRZ817" s="16"/>
      <c r="DSA817" s="16"/>
      <c r="DSB817" s="16"/>
      <c r="DSC817" s="16"/>
      <c r="DSD817" s="16"/>
      <c r="DSE817" s="16"/>
      <c r="DSF817" s="16"/>
      <c r="DSG817" s="16"/>
      <c r="DSH817" s="16"/>
      <c r="DSI817" s="16"/>
      <c r="DSJ817" s="16"/>
      <c r="DSK817" s="16"/>
      <c r="DSL817" s="16"/>
      <c r="DSM817" s="16"/>
      <c r="DSN817" s="16"/>
      <c r="DSO817" s="16"/>
      <c r="DSP817" s="16"/>
      <c r="DSQ817" s="16"/>
      <c r="DSR817" s="16"/>
      <c r="DSS817" s="16"/>
      <c r="DST817" s="16"/>
      <c r="DSU817" s="16"/>
      <c r="DSV817" s="16"/>
      <c r="DSW817" s="16"/>
      <c r="DSX817" s="16"/>
      <c r="DSY817" s="16"/>
      <c r="DSZ817" s="16"/>
      <c r="DTA817" s="16"/>
      <c r="DTB817" s="16"/>
      <c r="DTC817" s="16"/>
      <c r="DTD817" s="16"/>
      <c r="DTE817" s="16"/>
      <c r="DTF817" s="16"/>
      <c r="DTG817" s="16"/>
      <c r="DTH817" s="16"/>
      <c r="DTI817" s="16"/>
      <c r="DTJ817" s="16"/>
      <c r="DTK817" s="16"/>
      <c r="DTL817" s="16"/>
      <c r="DTM817" s="16"/>
      <c r="DTN817" s="16"/>
      <c r="DTO817" s="16"/>
      <c r="DTP817" s="16"/>
      <c r="DTQ817" s="16"/>
      <c r="DTR817" s="16"/>
      <c r="DTS817" s="16"/>
      <c r="DTT817" s="16"/>
      <c r="DTU817" s="16"/>
      <c r="DTV817" s="16"/>
      <c r="DTW817" s="16"/>
      <c r="DTX817" s="16"/>
      <c r="DTY817" s="16"/>
      <c r="DTZ817" s="16"/>
      <c r="DUA817" s="16"/>
      <c r="DUB817" s="16"/>
      <c r="DUC817" s="16"/>
      <c r="DUD817" s="16"/>
      <c r="DUE817" s="16"/>
      <c r="DUF817" s="16"/>
      <c r="DUG817" s="16"/>
      <c r="DUH817" s="16"/>
      <c r="DUI817" s="16"/>
      <c r="DUJ817" s="16"/>
      <c r="DUK817" s="16"/>
      <c r="DUL817" s="16"/>
      <c r="DUM817" s="16"/>
      <c r="DUN817" s="16"/>
      <c r="DUO817" s="16"/>
      <c r="DUP817" s="16"/>
      <c r="DUQ817" s="16"/>
      <c r="DUR817" s="16"/>
      <c r="DUS817" s="16"/>
      <c r="DUT817" s="16"/>
      <c r="DUU817" s="16"/>
      <c r="DUV817" s="16"/>
      <c r="DUW817" s="16"/>
      <c r="DUX817" s="16"/>
      <c r="DUY817" s="16"/>
      <c r="DUZ817" s="16"/>
      <c r="DVA817" s="16"/>
      <c r="DVB817" s="16"/>
      <c r="DVC817" s="16"/>
      <c r="DVD817" s="16"/>
      <c r="DVE817" s="16"/>
      <c r="DVF817" s="16"/>
      <c r="DVG817" s="16"/>
      <c r="DVH817" s="16"/>
      <c r="DVI817" s="16"/>
      <c r="DVJ817" s="16"/>
      <c r="DVK817" s="16"/>
      <c r="DVL817" s="16"/>
      <c r="DVM817" s="16"/>
      <c r="DVN817" s="16"/>
      <c r="DVO817" s="16"/>
      <c r="DVP817" s="16"/>
      <c r="DVQ817" s="16"/>
      <c r="DVR817" s="16"/>
      <c r="DVS817" s="16"/>
      <c r="DVT817" s="16"/>
      <c r="DVU817" s="16"/>
      <c r="DVV817" s="16"/>
      <c r="DVW817" s="16"/>
      <c r="DVX817" s="16"/>
      <c r="DVY817" s="16"/>
      <c r="DVZ817" s="16"/>
      <c r="DWA817" s="16"/>
      <c r="DWB817" s="16"/>
      <c r="DWC817" s="16"/>
      <c r="DWD817" s="16"/>
      <c r="DWE817" s="16"/>
      <c r="DWF817" s="16"/>
      <c r="DWG817" s="16"/>
      <c r="DWH817" s="16"/>
      <c r="DWI817" s="16"/>
      <c r="DWJ817" s="16"/>
      <c r="DWK817" s="16"/>
      <c r="DWL817" s="16"/>
      <c r="DWM817" s="16"/>
      <c r="DWN817" s="16"/>
      <c r="DWO817" s="16"/>
      <c r="DWP817" s="16"/>
      <c r="DWQ817" s="16"/>
      <c r="DWR817" s="16"/>
      <c r="DWS817" s="16"/>
      <c r="DWT817" s="16"/>
      <c r="DWU817" s="16"/>
      <c r="DWV817" s="16"/>
      <c r="DWW817" s="16"/>
      <c r="DWX817" s="16"/>
      <c r="DWY817" s="16"/>
      <c r="DWZ817" s="16"/>
      <c r="DXA817" s="16"/>
      <c r="DXB817" s="16"/>
      <c r="DXC817" s="16"/>
      <c r="DXD817" s="16"/>
      <c r="DXE817" s="16"/>
      <c r="DXF817" s="16"/>
      <c r="DXG817" s="16"/>
      <c r="DXH817" s="16"/>
      <c r="DXI817" s="16"/>
      <c r="DXJ817" s="16"/>
      <c r="DXK817" s="16"/>
      <c r="DXL817" s="16"/>
      <c r="DXM817" s="16"/>
      <c r="DXN817" s="16"/>
      <c r="DXO817" s="16"/>
      <c r="DXP817" s="16"/>
      <c r="DXQ817" s="16"/>
      <c r="DXR817" s="16"/>
      <c r="DXS817" s="16"/>
      <c r="DXT817" s="16"/>
      <c r="DXU817" s="16"/>
      <c r="DXV817" s="16"/>
      <c r="DXW817" s="16"/>
      <c r="DXX817" s="16"/>
      <c r="DXY817" s="16"/>
      <c r="DXZ817" s="16"/>
      <c r="DYA817" s="16"/>
      <c r="DYB817" s="16"/>
      <c r="DYC817" s="16"/>
      <c r="DYD817" s="16"/>
      <c r="DYE817" s="16"/>
      <c r="DYF817" s="16"/>
      <c r="DYG817" s="16"/>
      <c r="DYH817" s="16"/>
      <c r="DYI817" s="16"/>
      <c r="DYJ817" s="16"/>
      <c r="DYK817" s="16"/>
      <c r="DYL817" s="16"/>
      <c r="DYM817" s="16"/>
      <c r="DYN817" s="16"/>
      <c r="DYO817" s="16"/>
      <c r="DYP817" s="16"/>
      <c r="DYQ817" s="16"/>
      <c r="DYR817" s="16"/>
      <c r="DYS817" s="16"/>
      <c r="DYT817" s="16"/>
      <c r="DYU817" s="16"/>
      <c r="DYV817" s="16"/>
      <c r="DYW817" s="16"/>
      <c r="DYX817" s="16"/>
      <c r="DYY817" s="16"/>
      <c r="DYZ817" s="16"/>
      <c r="DZA817" s="16"/>
      <c r="DZB817" s="16"/>
      <c r="DZC817" s="16"/>
      <c r="DZD817" s="16"/>
      <c r="DZE817" s="16"/>
      <c r="DZF817" s="16"/>
      <c r="DZG817" s="16"/>
      <c r="DZH817" s="16"/>
      <c r="DZI817" s="16"/>
      <c r="DZJ817" s="16"/>
      <c r="DZK817" s="16"/>
      <c r="DZL817" s="16"/>
      <c r="DZM817" s="16"/>
      <c r="DZN817" s="16"/>
      <c r="DZO817" s="16"/>
      <c r="DZP817" s="16"/>
      <c r="DZQ817" s="16"/>
      <c r="DZR817" s="16"/>
      <c r="DZS817" s="16"/>
      <c r="DZT817" s="16"/>
      <c r="DZU817" s="16"/>
      <c r="DZV817" s="16"/>
      <c r="DZW817" s="16"/>
      <c r="DZX817" s="16"/>
      <c r="DZY817" s="16"/>
      <c r="DZZ817" s="16"/>
      <c r="EAA817" s="16"/>
      <c r="EAB817" s="16"/>
      <c r="EAC817" s="16"/>
      <c r="EAD817" s="16"/>
      <c r="EAE817" s="16"/>
      <c r="EAF817" s="16"/>
      <c r="EAG817" s="16"/>
      <c r="EAH817" s="16"/>
      <c r="EAI817" s="16"/>
      <c r="EAJ817" s="16"/>
      <c r="EAK817" s="16"/>
      <c r="EAL817" s="16"/>
      <c r="EAM817" s="16"/>
      <c r="EAN817" s="16"/>
      <c r="EAO817" s="16"/>
      <c r="EAP817" s="16"/>
      <c r="EAQ817" s="16"/>
      <c r="EAR817" s="16"/>
      <c r="EAS817" s="16"/>
      <c r="EAT817" s="16"/>
      <c r="EAU817" s="16"/>
      <c r="EAV817" s="16"/>
      <c r="EAW817" s="16"/>
      <c r="EAX817" s="16"/>
      <c r="EAY817" s="16"/>
      <c r="EAZ817" s="16"/>
      <c r="EBA817" s="16"/>
      <c r="EBB817" s="16"/>
      <c r="EBC817" s="16"/>
      <c r="EBD817" s="16"/>
      <c r="EBE817" s="16"/>
      <c r="EBF817" s="16"/>
      <c r="EBG817" s="16"/>
      <c r="EBH817" s="16"/>
      <c r="EBI817" s="16"/>
      <c r="EBJ817" s="16"/>
      <c r="EBK817" s="16"/>
      <c r="EBL817" s="16"/>
      <c r="EBM817" s="16"/>
      <c r="EBN817" s="16"/>
      <c r="EBO817" s="16"/>
      <c r="EBP817" s="16"/>
      <c r="EBQ817" s="16"/>
      <c r="EBR817" s="16"/>
      <c r="EBS817" s="16"/>
      <c r="EBT817" s="16"/>
      <c r="EBU817" s="16"/>
      <c r="EBV817" s="16"/>
      <c r="EBW817" s="16"/>
      <c r="EBX817" s="16"/>
      <c r="EBY817" s="16"/>
      <c r="EBZ817" s="16"/>
      <c r="ECA817" s="16"/>
      <c r="ECB817" s="16"/>
      <c r="ECC817" s="16"/>
      <c r="ECD817" s="16"/>
      <c r="ECE817" s="16"/>
      <c r="ECF817" s="16"/>
      <c r="ECG817" s="16"/>
      <c r="ECH817" s="16"/>
      <c r="ECI817" s="16"/>
      <c r="ECJ817" s="16"/>
      <c r="ECK817" s="16"/>
      <c r="ECL817" s="16"/>
      <c r="ECM817" s="16"/>
      <c r="ECN817" s="16"/>
      <c r="ECO817" s="16"/>
      <c r="ECP817" s="16"/>
      <c r="ECQ817" s="16"/>
      <c r="ECR817" s="16"/>
      <c r="ECS817" s="16"/>
      <c r="ECT817" s="16"/>
      <c r="ECU817" s="16"/>
      <c r="ECV817" s="16"/>
      <c r="ECW817" s="16"/>
      <c r="ECX817" s="16"/>
      <c r="ECY817" s="16"/>
      <c r="ECZ817" s="16"/>
      <c r="EDA817" s="16"/>
      <c r="EDB817" s="16"/>
      <c r="EDC817" s="16"/>
      <c r="EDD817" s="16"/>
      <c r="EDE817" s="16"/>
      <c r="EDF817" s="16"/>
      <c r="EDG817" s="16"/>
      <c r="EDH817" s="16"/>
      <c r="EDI817" s="16"/>
      <c r="EDJ817" s="16"/>
      <c r="EDK817" s="16"/>
      <c r="EDL817" s="16"/>
      <c r="EDM817" s="16"/>
      <c r="EDN817" s="16"/>
      <c r="EDO817" s="16"/>
      <c r="EDP817" s="16"/>
      <c r="EDQ817" s="16"/>
      <c r="EDR817" s="16"/>
      <c r="EDS817" s="16"/>
      <c r="EDT817" s="16"/>
      <c r="EDU817" s="16"/>
      <c r="EDV817" s="16"/>
      <c r="EDW817" s="16"/>
      <c r="EDX817" s="16"/>
      <c r="EDY817" s="16"/>
      <c r="EDZ817" s="16"/>
      <c r="EEA817" s="16"/>
      <c r="EEB817" s="16"/>
      <c r="EEC817" s="16"/>
      <c r="EED817" s="16"/>
      <c r="EEE817" s="16"/>
      <c r="EEF817" s="16"/>
      <c r="EEG817" s="16"/>
      <c r="EEH817" s="16"/>
      <c r="EEI817" s="16"/>
      <c r="EEJ817" s="16"/>
      <c r="EEK817" s="16"/>
      <c r="EEL817" s="16"/>
      <c r="EEM817" s="16"/>
      <c r="EEN817" s="16"/>
      <c r="EEO817" s="16"/>
      <c r="EEP817" s="16"/>
      <c r="EEQ817" s="16"/>
      <c r="EER817" s="16"/>
      <c r="EES817" s="16"/>
      <c r="EET817" s="16"/>
      <c r="EEU817" s="16"/>
      <c r="EEV817" s="16"/>
      <c r="EEW817" s="16"/>
      <c r="EEX817" s="16"/>
      <c r="EEY817" s="16"/>
      <c r="EEZ817" s="16"/>
      <c r="EFA817" s="16"/>
      <c r="EFB817" s="16"/>
      <c r="EFC817" s="16"/>
      <c r="EFD817" s="16"/>
      <c r="EFE817" s="16"/>
      <c r="EFF817" s="16"/>
      <c r="EFG817" s="16"/>
      <c r="EFH817" s="16"/>
      <c r="EFI817" s="16"/>
      <c r="EFJ817" s="16"/>
      <c r="EFK817" s="16"/>
      <c r="EFL817" s="16"/>
      <c r="EFM817" s="16"/>
      <c r="EFN817" s="16"/>
      <c r="EFO817" s="16"/>
      <c r="EFP817" s="16"/>
      <c r="EFQ817" s="16"/>
      <c r="EFR817" s="16"/>
      <c r="EFS817" s="16"/>
      <c r="EFT817" s="16"/>
      <c r="EFU817" s="16"/>
      <c r="EFV817" s="16"/>
      <c r="EFW817" s="16"/>
      <c r="EFX817" s="16"/>
      <c r="EFY817" s="16"/>
      <c r="EFZ817" s="16"/>
      <c r="EGA817" s="16"/>
      <c r="EGB817" s="16"/>
      <c r="EGC817" s="16"/>
      <c r="EGD817" s="16"/>
      <c r="EGE817" s="16"/>
      <c r="EGF817" s="16"/>
      <c r="EGG817" s="16"/>
      <c r="EGH817" s="16"/>
      <c r="EGI817" s="16"/>
      <c r="EGJ817" s="16"/>
      <c r="EGK817" s="16"/>
      <c r="EGL817" s="16"/>
      <c r="EGM817" s="16"/>
      <c r="EGN817" s="16"/>
      <c r="EGO817" s="16"/>
      <c r="EGP817" s="16"/>
      <c r="EGQ817" s="16"/>
      <c r="EGR817" s="16"/>
      <c r="EGS817" s="16"/>
      <c r="EGT817" s="16"/>
      <c r="EGU817" s="16"/>
      <c r="EGV817" s="16"/>
      <c r="EGW817" s="16"/>
      <c r="EGX817" s="16"/>
      <c r="EGY817" s="16"/>
      <c r="EGZ817" s="16"/>
      <c r="EHA817" s="16"/>
      <c r="EHB817" s="16"/>
      <c r="EHC817" s="16"/>
      <c r="EHD817" s="16"/>
      <c r="EHE817" s="16"/>
      <c r="EHF817" s="16"/>
      <c r="EHG817" s="16"/>
      <c r="EHH817" s="16"/>
      <c r="EHI817" s="16"/>
      <c r="EHJ817" s="16"/>
      <c r="EHK817" s="16"/>
      <c r="EHL817" s="16"/>
      <c r="EHM817" s="16"/>
      <c r="EHN817" s="16"/>
      <c r="EHO817" s="16"/>
      <c r="EHP817" s="16"/>
      <c r="EHQ817" s="16"/>
      <c r="EHR817" s="16"/>
      <c r="EHS817" s="16"/>
      <c r="EHT817" s="16"/>
      <c r="EHU817" s="16"/>
      <c r="EHV817" s="16"/>
      <c r="EHW817" s="16"/>
      <c r="EHX817" s="16"/>
      <c r="EHY817" s="16"/>
      <c r="EHZ817" s="16"/>
      <c r="EIA817" s="16"/>
      <c r="EIB817" s="16"/>
      <c r="EIC817" s="16"/>
      <c r="EID817" s="16"/>
      <c r="EIE817" s="16"/>
      <c r="EIF817" s="16"/>
      <c r="EIG817" s="16"/>
      <c r="EIH817" s="16"/>
      <c r="EII817" s="16"/>
      <c r="EIJ817" s="16"/>
      <c r="EIK817" s="16"/>
      <c r="EIL817" s="16"/>
      <c r="EIM817" s="16"/>
      <c r="EIN817" s="16"/>
      <c r="EIO817" s="16"/>
      <c r="EIP817" s="16"/>
      <c r="EIQ817" s="16"/>
      <c r="EIR817" s="16"/>
      <c r="EIS817" s="16"/>
      <c r="EIT817" s="16"/>
      <c r="EIU817" s="16"/>
      <c r="EIV817" s="16"/>
      <c r="EIW817" s="16"/>
      <c r="EIX817" s="16"/>
      <c r="EIY817" s="16"/>
      <c r="EIZ817" s="16"/>
      <c r="EJA817" s="16"/>
      <c r="EJB817" s="16"/>
      <c r="EJC817" s="16"/>
      <c r="EJD817" s="16"/>
      <c r="EJE817" s="16"/>
      <c r="EJF817" s="16"/>
      <c r="EJG817" s="16"/>
      <c r="EJH817" s="16"/>
      <c r="EJI817" s="16"/>
      <c r="EJJ817" s="16"/>
      <c r="EJK817" s="16"/>
      <c r="EJL817" s="16"/>
      <c r="EJM817" s="16"/>
      <c r="EJN817" s="16"/>
      <c r="EJO817" s="16"/>
      <c r="EJP817" s="16"/>
      <c r="EJQ817" s="16"/>
      <c r="EJR817" s="16"/>
      <c r="EJS817" s="16"/>
      <c r="EJT817" s="16"/>
      <c r="EJU817" s="16"/>
      <c r="EJV817" s="16"/>
      <c r="EJW817" s="16"/>
      <c r="EJX817" s="16"/>
      <c r="EJY817" s="16"/>
      <c r="EJZ817" s="16"/>
      <c r="EKA817" s="16"/>
      <c r="EKB817" s="16"/>
      <c r="EKC817" s="16"/>
      <c r="EKD817" s="16"/>
      <c r="EKE817" s="16"/>
      <c r="EKF817" s="16"/>
      <c r="EKG817" s="16"/>
      <c r="EKH817" s="16"/>
      <c r="EKI817" s="16"/>
      <c r="EKJ817" s="16"/>
      <c r="EKK817" s="16"/>
      <c r="EKL817" s="16"/>
      <c r="EKM817" s="16"/>
      <c r="EKN817" s="16"/>
      <c r="EKO817" s="16"/>
      <c r="EKP817" s="16"/>
      <c r="EKQ817" s="16"/>
      <c r="EKR817" s="16"/>
      <c r="EKS817" s="16"/>
      <c r="EKT817" s="16"/>
      <c r="EKU817" s="16"/>
      <c r="EKV817" s="16"/>
      <c r="EKW817" s="16"/>
      <c r="EKX817" s="16"/>
      <c r="EKY817" s="16"/>
      <c r="EKZ817" s="16"/>
      <c r="ELA817" s="16"/>
      <c r="ELB817" s="16"/>
      <c r="ELC817" s="16"/>
      <c r="ELD817" s="16"/>
      <c r="ELE817" s="16"/>
      <c r="ELF817" s="16"/>
      <c r="ELG817" s="16"/>
      <c r="ELH817" s="16"/>
      <c r="ELI817" s="16"/>
      <c r="ELJ817" s="16"/>
      <c r="ELK817" s="16"/>
      <c r="ELL817" s="16"/>
      <c r="ELM817" s="16"/>
      <c r="ELN817" s="16"/>
      <c r="ELO817" s="16"/>
      <c r="ELP817" s="16"/>
      <c r="ELQ817" s="16"/>
      <c r="ELR817" s="16"/>
      <c r="ELS817" s="16"/>
      <c r="ELT817" s="16"/>
      <c r="ELU817" s="16"/>
      <c r="ELV817" s="16"/>
      <c r="ELW817" s="16"/>
      <c r="ELX817" s="16"/>
      <c r="ELY817" s="16"/>
      <c r="ELZ817" s="16"/>
      <c r="EMA817" s="16"/>
      <c r="EMB817" s="16"/>
      <c r="EMC817" s="16"/>
      <c r="EMD817" s="16"/>
      <c r="EME817" s="16"/>
      <c r="EMF817" s="16"/>
      <c r="EMG817" s="16"/>
      <c r="EMH817" s="16"/>
      <c r="EMI817" s="16"/>
      <c r="EMJ817" s="16"/>
      <c r="EMK817" s="16"/>
      <c r="EML817" s="16"/>
      <c r="EMM817" s="16"/>
      <c r="EMN817" s="16"/>
      <c r="EMO817" s="16"/>
      <c r="EMP817" s="16"/>
      <c r="EMQ817" s="16"/>
      <c r="EMR817" s="16"/>
      <c r="EMS817" s="16"/>
      <c r="EMT817" s="16"/>
      <c r="EMU817" s="16"/>
      <c r="EMV817" s="16"/>
      <c r="EMW817" s="16"/>
      <c r="EMX817" s="16"/>
      <c r="EMY817" s="16"/>
      <c r="EMZ817" s="16"/>
      <c r="ENA817" s="16"/>
      <c r="ENB817" s="16"/>
      <c r="ENC817" s="16"/>
      <c r="END817" s="16"/>
      <c r="ENE817" s="16"/>
      <c r="ENF817" s="16"/>
      <c r="ENG817" s="16"/>
      <c r="ENH817" s="16"/>
      <c r="ENI817" s="16"/>
      <c r="ENJ817" s="16"/>
      <c r="ENK817" s="16"/>
      <c r="ENL817" s="16"/>
      <c r="ENM817" s="16"/>
      <c r="ENN817" s="16"/>
      <c r="ENO817" s="16"/>
      <c r="ENP817" s="16"/>
      <c r="ENQ817" s="16"/>
      <c r="ENR817" s="16"/>
      <c r="ENS817" s="16"/>
      <c r="ENT817" s="16"/>
      <c r="ENU817" s="16"/>
      <c r="ENV817" s="16"/>
      <c r="ENW817" s="16"/>
      <c r="ENX817" s="16"/>
      <c r="ENY817" s="16"/>
      <c r="ENZ817" s="16"/>
      <c r="EOA817" s="16"/>
      <c r="EOB817" s="16"/>
      <c r="EOC817" s="16"/>
      <c r="EOD817" s="16"/>
      <c r="EOE817" s="16"/>
      <c r="EOF817" s="16"/>
      <c r="EOG817" s="16"/>
      <c r="EOH817" s="16"/>
      <c r="EOI817" s="16"/>
      <c r="EOJ817" s="16"/>
      <c r="EOK817" s="16"/>
      <c r="EOL817" s="16"/>
      <c r="EOM817" s="16"/>
      <c r="EON817" s="16"/>
      <c r="EOO817" s="16"/>
      <c r="EOP817" s="16"/>
      <c r="EOQ817" s="16"/>
      <c r="EOR817" s="16"/>
      <c r="EOS817" s="16"/>
      <c r="EOT817" s="16"/>
      <c r="EOU817" s="16"/>
      <c r="EOV817" s="16"/>
      <c r="EOW817" s="16"/>
      <c r="EOX817" s="16"/>
      <c r="EOY817" s="16"/>
      <c r="EOZ817" s="16"/>
      <c r="EPA817" s="16"/>
      <c r="EPB817" s="16"/>
      <c r="EPC817" s="16"/>
      <c r="EPD817" s="16"/>
      <c r="EPE817" s="16"/>
      <c r="EPF817" s="16"/>
      <c r="EPG817" s="16"/>
      <c r="EPH817" s="16"/>
      <c r="EPI817" s="16"/>
      <c r="EPJ817" s="16"/>
      <c r="EPK817" s="16"/>
      <c r="EPL817" s="16"/>
      <c r="EPM817" s="16"/>
      <c r="EPN817" s="16"/>
      <c r="EPO817" s="16"/>
      <c r="EPP817" s="16"/>
      <c r="EPQ817" s="16"/>
      <c r="EPR817" s="16"/>
      <c r="EPS817" s="16"/>
      <c r="EPT817" s="16"/>
      <c r="EPU817" s="16"/>
      <c r="EPV817" s="16"/>
      <c r="EPW817" s="16"/>
      <c r="EPX817" s="16"/>
      <c r="EPY817" s="16"/>
      <c r="EPZ817" s="16"/>
      <c r="EQA817" s="16"/>
      <c r="EQB817" s="16"/>
      <c r="EQC817" s="16"/>
      <c r="EQD817" s="16"/>
      <c r="EQE817" s="16"/>
      <c r="EQF817" s="16"/>
      <c r="EQG817" s="16"/>
      <c r="EQH817" s="16"/>
      <c r="EQI817" s="16"/>
      <c r="EQJ817" s="16"/>
      <c r="EQK817" s="16"/>
      <c r="EQL817" s="16"/>
      <c r="EQM817" s="16"/>
      <c r="EQN817" s="16"/>
      <c r="EQO817" s="16"/>
      <c r="EQP817" s="16"/>
      <c r="EQQ817" s="16"/>
      <c r="EQR817" s="16"/>
      <c r="EQS817" s="16"/>
      <c r="EQT817" s="16"/>
      <c r="EQU817" s="16"/>
      <c r="EQV817" s="16"/>
      <c r="EQW817" s="16"/>
      <c r="EQX817" s="16"/>
      <c r="EQY817" s="16"/>
      <c r="EQZ817" s="16"/>
      <c r="ERA817" s="16"/>
      <c r="ERB817" s="16"/>
      <c r="ERC817" s="16"/>
      <c r="ERD817" s="16"/>
      <c r="ERE817" s="16"/>
      <c r="ERF817" s="16"/>
      <c r="ERG817" s="16"/>
      <c r="ERH817" s="16"/>
      <c r="ERI817" s="16"/>
      <c r="ERJ817" s="16"/>
      <c r="ERK817" s="16"/>
      <c r="ERL817" s="16"/>
      <c r="ERM817" s="16"/>
      <c r="ERN817" s="16"/>
      <c r="ERO817" s="16"/>
      <c r="ERP817" s="16"/>
      <c r="ERQ817" s="16"/>
      <c r="ERR817" s="16"/>
      <c r="ERS817" s="16"/>
      <c r="ERT817" s="16"/>
      <c r="ERU817" s="16"/>
      <c r="ERV817" s="16"/>
      <c r="ERW817" s="16"/>
      <c r="ERX817" s="16"/>
      <c r="ERY817" s="16"/>
      <c r="ERZ817" s="16"/>
      <c r="ESA817" s="16"/>
      <c r="ESB817" s="16"/>
      <c r="ESC817" s="16"/>
      <c r="ESD817" s="16"/>
      <c r="ESE817" s="16"/>
      <c r="ESF817" s="16"/>
      <c r="ESG817" s="16"/>
      <c r="ESH817" s="16"/>
      <c r="ESI817" s="16"/>
      <c r="ESJ817" s="16"/>
      <c r="ESK817" s="16"/>
      <c r="ESL817" s="16"/>
      <c r="ESM817" s="16"/>
      <c r="ESN817" s="16"/>
      <c r="ESO817" s="16"/>
      <c r="ESP817" s="16"/>
      <c r="ESQ817" s="16"/>
      <c r="ESR817" s="16"/>
      <c r="ESS817" s="16"/>
      <c r="EST817" s="16"/>
      <c r="ESU817" s="16"/>
      <c r="ESV817" s="16"/>
      <c r="ESW817" s="16"/>
      <c r="ESX817" s="16"/>
      <c r="ESY817" s="16"/>
      <c r="ESZ817" s="16"/>
      <c r="ETA817" s="16"/>
      <c r="ETB817" s="16"/>
      <c r="ETC817" s="16"/>
      <c r="ETD817" s="16"/>
      <c r="ETE817" s="16"/>
      <c r="ETF817" s="16"/>
      <c r="ETG817" s="16"/>
      <c r="ETH817" s="16"/>
      <c r="ETI817" s="16"/>
      <c r="ETJ817" s="16"/>
      <c r="ETK817" s="16"/>
      <c r="ETL817" s="16"/>
      <c r="ETM817" s="16"/>
      <c r="ETN817" s="16"/>
      <c r="ETO817" s="16"/>
      <c r="ETP817" s="16"/>
      <c r="ETQ817" s="16"/>
      <c r="ETR817" s="16"/>
      <c r="ETS817" s="16"/>
      <c r="ETT817" s="16"/>
      <c r="ETU817" s="16"/>
      <c r="ETV817" s="16"/>
      <c r="ETW817" s="16"/>
      <c r="ETX817" s="16"/>
      <c r="ETY817" s="16"/>
      <c r="ETZ817" s="16"/>
      <c r="EUA817" s="16"/>
      <c r="EUB817" s="16"/>
      <c r="EUC817" s="16"/>
      <c r="EUD817" s="16"/>
      <c r="EUE817" s="16"/>
      <c r="EUF817" s="16"/>
      <c r="EUG817" s="16"/>
      <c r="EUH817" s="16"/>
      <c r="EUI817" s="16"/>
      <c r="EUJ817" s="16"/>
      <c r="EUK817" s="16"/>
      <c r="EUL817" s="16"/>
      <c r="EUM817" s="16"/>
      <c r="EUN817" s="16"/>
      <c r="EUO817" s="16"/>
      <c r="EUP817" s="16"/>
      <c r="EUQ817" s="16"/>
      <c r="EUR817" s="16"/>
      <c r="EUS817" s="16"/>
      <c r="EUT817" s="16"/>
      <c r="EUU817" s="16"/>
      <c r="EUV817" s="16"/>
      <c r="EUW817" s="16"/>
      <c r="EUX817" s="16"/>
      <c r="EUY817" s="16"/>
      <c r="EUZ817" s="16"/>
      <c r="EVA817" s="16"/>
      <c r="EVB817" s="16"/>
      <c r="EVC817" s="16"/>
      <c r="EVD817" s="16"/>
      <c r="EVE817" s="16"/>
      <c r="EVF817" s="16"/>
      <c r="EVG817" s="16"/>
      <c r="EVH817" s="16"/>
      <c r="EVI817" s="16"/>
      <c r="EVJ817" s="16"/>
      <c r="EVK817" s="16"/>
      <c r="EVL817" s="16"/>
      <c r="EVM817" s="16"/>
      <c r="EVN817" s="16"/>
      <c r="EVO817" s="16"/>
      <c r="EVP817" s="16"/>
      <c r="EVQ817" s="16"/>
      <c r="EVR817" s="16"/>
      <c r="EVS817" s="16"/>
      <c r="EVT817" s="16"/>
      <c r="EVU817" s="16"/>
      <c r="EVV817" s="16"/>
      <c r="EVW817" s="16"/>
      <c r="EVX817" s="16"/>
      <c r="EVY817" s="16"/>
      <c r="EVZ817" s="16"/>
      <c r="EWA817" s="16"/>
      <c r="EWB817" s="16"/>
      <c r="EWC817" s="16"/>
      <c r="EWD817" s="16"/>
      <c r="EWE817" s="16"/>
      <c r="EWF817" s="16"/>
      <c r="EWG817" s="16"/>
      <c r="EWH817" s="16"/>
      <c r="EWI817" s="16"/>
      <c r="EWJ817" s="16"/>
      <c r="EWK817" s="16"/>
      <c r="EWL817" s="16"/>
      <c r="EWM817" s="16"/>
      <c r="EWN817" s="16"/>
      <c r="EWO817" s="16"/>
      <c r="EWP817" s="16"/>
      <c r="EWQ817" s="16"/>
      <c r="EWR817" s="16"/>
      <c r="EWS817" s="16"/>
      <c r="EWT817" s="16"/>
      <c r="EWU817" s="16"/>
      <c r="EWV817" s="16"/>
      <c r="EWW817" s="16"/>
      <c r="EWX817" s="16"/>
      <c r="EWY817" s="16"/>
      <c r="EWZ817" s="16"/>
      <c r="EXA817" s="16"/>
      <c r="EXB817" s="16"/>
      <c r="EXC817" s="16"/>
      <c r="EXD817" s="16"/>
      <c r="EXE817" s="16"/>
      <c r="EXF817" s="16"/>
      <c r="EXG817" s="16"/>
      <c r="EXH817" s="16"/>
      <c r="EXI817" s="16"/>
      <c r="EXJ817" s="16"/>
      <c r="EXK817" s="16"/>
      <c r="EXL817" s="16"/>
      <c r="EXM817" s="16"/>
      <c r="EXN817" s="16"/>
      <c r="EXO817" s="16"/>
      <c r="EXP817" s="16"/>
      <c r="EXQ817" s="16"/>
      <c r="EXR817" s="16"/>
      <c r="EXS817" s="16"/>
      <c r="EXT817" s="16"/>
      <c r="EXU817" s="16"/>
      <c r="EXV817" s="16"/>
      <c r="EXW817" s="16"/>
      <c r="EXX817" s="16"/>
      <c r="EXY817" s="16"/>
      <c r="EXZ817" s="16"/>
      <c r="EYA817" s="16"/>
      <c r="EYB817" s="16"/>
      <c r="EYC817" s="16"/>
      <c r="EYD817" s="16"/>
      <c r="EYE817" s="16"/>
      <c r="EYF817" s="16"/>
      <c r="EYG817" s="16"/>
      <c r="EYH817" s="16"/>
      <c r="EYI817" s="16"/>
      <c r="EYJ817" s="16"/>
      <c r="EYK817" s="16"/>
      <c r="EYL817" s="16"/>
      <c r="EYM817" s="16"/>
      <c r="EYN817" s="16"/>
      <c r="EYO817" s="16"/>
      <c r="EYP817" s="16"/>
      <c r="EYQ817" s="16"/>
      <c r="EYR817" s="16"/>
      <c r="EYS817" s="16"/>
      <c r="EYT817" s="16"/>
      <c r="EYU817" s="16"/>
      <c r="EYV817" s="16"/>
      <c r="EYW817" s="16"/>
      <c r="EYX817" s="16"/>
      <c r="EYY817" s="16"/>
      <c r="EYZ817" s="16"/>
      <c r="EZA817" s="16"/>
      <c r="EZB817" s="16"/>
      <c r="EZC817" s="16"/>
      <c r="EZD817" s="16"/>
      <c r="EZE817" s="16"/>
      <c r="EZF817" s="16"/>
      <c r="EZG817" s="16"/>
      <c r="EZH817" s="16"/>
      <c r="EZI817" s="16"/>
      <c r="EZJ817" s="16"/>
      <c r="EZK817" s="16"/>
      <c r="EZL817" s="16"/>
      <c r="EZM817" s="16"/>
      <c r="EZN817" s="16"/>
      <c r="EZO817" s="16"/>
      <c r="EZP817" s="16"/>
      <c r="EZQ817" s="16"/>
      <c r="EZR817" s="16"/>
      <c r="EZS817" s="16"/>
      <c r="EZT817" s="16"/>
      <c r="EZU817" s="16"/>
      <c r="EZV817" s="16"/>
      <c r="EZW817" s="16"/>
      <c r="EZX817" s="16"/>
      <c r="EZY817" s="16"/>
      <c r="EZZ817" s="16"/>
      <c r="FAA817" s="16"/>
      <c r="FAB817" s="16"/>
      <c r="FAC817" s="16"/>
      <c r="FAD817" s="16"/>
      <c r="FAE817" s="16"/>
      <c r="FAF817" s="16"/>
      <c r="FAG817" s="16"/>
      <c r="FAH817" s="16"/>
      <c r="FAI817" s="16"/>
      <c r="FAJ817" s="16"/>
      <c r="FAK817" s="16"/>
      <c r="FAL817" s="16"/>
      <c r="FAM817" s="16"/>
      <c r="FAN817" s="16"/>
      <c r="FAO817" s="16"/>
      <c r="FAP817" s="16"/>
      <c r="FAQ817" s="16"/>
      <c r="FAR817" s="16"/>
      <c r="FAS817" s="16"/>
      <c r="FAT817" s="16"/>
      <c r="FAU817" s="16"/>
      <c r="FAV817" s="16"/>
      <c r="FAW817" s="16"/>
      <c r="FAX817" s="16"/>
      <c r="FAY817" s="16"/>
      <c r="FAZ817" s="16"/>
      <c r="FBA817" s="16"/>
      <c r="FBB817" s="16"/>
      <c r="FBC817" s="16"/>
      <c r="FBD817" s="16"/>
      <c r="FBE817" s="16"/>
      <c r="FBF817" s="16"/>
      <c r="FBG817" s="16"/>
      <c r="FBH817" s="16"/>
      <c r="FBI817" s="16"/>
      <c r="FBJ817" s="16"/>
      <c r="FBK817" s="16"/>
      <c r="FBL817" s="16"/>
      <c r="FBM817" s="16"/>
      <c r="FBN817" s="16"/>
      <c r="FBO817" s="16"/>
      <c r="FBP817" s="16"/>
      <c r="FBQ817" s="16"/>
      <c r="FBR817" s="16"/>
      <c r="FBS817" s="16"/>
      <c r="FBT817" s="16"/>
      <c r="FBU817" s="16"/>
      <c r="FBV817" s="16"/>
      <c r="FBW817" s="16"/>
      <c r="FBX817" s="16"/>
      <c r="FBY817" s="16"/>
      <c r="FBZ817" s="16"/>
      <c r="FCA817" s="16"/>
      <c r="FCB817" s="16"/>
      <c r="FCC817" s="16"/>
      <c r="FCD817" s="16"/>
      <c r="FCE817" s="16"/>
      <c r="FCF817" s="16"/>
      <c r="FCG817" s="16"/>
      <c r="FCH817" s="16"/>
      <c r="FCI817" s="16"/>
      <c r="FCJ817" s="16"/>
      <c r="FCK817" s="16"/>
      <c r="FCL817" s="16"/>
      <c r="FCM817" s="16"/>
      <c r="FCN817" s="16"/>
      <c r="FCO817" s="16"/>
      <c r="FCP817" s="16"/>
      <c r="FCQ817" s="16"/>
      <c r="FCR817" s="16"/>
      <c r="FCS817" s="16"/>
      <c r="FCT817" s="16"/>
      <c r="FCU817" s="16"/>
      <c r="FCV817" s="16"/>
      <c r="FCW817" s="16"/>
      <c r="FCX817" s="16"/>
      <c r="FCY817" s="16"/>
      <c r="FCZ817" s="16"/>
      <c r="FDA817" s="16"/>
      <c r="FDB817" s="16"/>
      <c r="FDC817" s="16"/>
      <c r="FDD817" s="16"/>
      <c r="FDE817" s="16"/>
      <c r="FDF817" s="16"/>
      <c r="FDG817" s="16"/>
      <c r="FDH817" s="16"/>
      <c r="FDI817" s="16"/>
      <c r="FDJ817" s="16"/>
      <c r="FDK817" s="16"/>
      <c r="FDL817" s="16"/>
      <c r="FDM817" s="16"/>
      <c r="FDN817" s="16"/>
      <c r="FDO817" s="16"/>
      <c r="FDP817" s="16"/>
      <c r="FDQ817" s="16"/>
      <c r="FDR817" s="16"/>
      <c r="FDS817" s="16"/>
      <c r="FDT817" s="16"/>
      <c r="FDU817" s="16"/>
      <c r="FDV817" s="16"/>
      <c r="FDW817" s="16"/>
      <c r="FDX817" s="16"/>
      <c r="FDY817" s="16"/>
      <c r="FDZ817" s="16"/>
      <c r="FEA817" s="16"/>
      <c r="FEB817" s="16"/>
      <c r="FEC817" s="16"/>
      <c r="FED817" s="16"/>
      <c r="FEE817" s="16"/>
      <c r="FEF817" s="16"/>
      <c r="FEG817" s="16"/>
      <c r="FEH817" s="16"/>
      <c r="FEI817" s="16"/>
      <c r="FEJ817" s="16"/>
      <c r="FEK817" s="16"/>
      <c r="FEL817" s="16"/>
      <c r="FEM817" s="16"/>
      <c r="FEN817" s="16"/>
      <c r="FEO817" s="16"/>
      <c r="FEP817" s="16"/>
      <c r="FEQ817" s="16"/>
      <c r="FER817" s="16"/>
      <c r="FES817" s="16"/>
      <c r="FET817" s="16"/>
      <c r="FEU817" s="16"/>
      <c r="FEV817" s="16"/>
      <c r="FEW817" s="16"/>
      <c r="FEX817" s="16"/>
      <c r="FEY817" s="16"/>
      <c r="FEZ817" s="16"/>
      <c r="FFA817" s="16"/>
      <c r="FFB817" s="16"/>
      <c r="FFC817" s="16"/>
      <c r="FFD817" s="16"/>
      <c r="FFE817" s="16"/>
      <c r="FFF817" s="16"/>
      <c r="FFG817" s="16"/>
      <c r="FFH817" s="16"/>
      <c r="FFI817" s="16"/>
      <c r="FFJ817" s="16"/>
      <c r="FFK817" s="16"/>
      <c r="FFL817" s="16"/>
      <c r="FFM817" s="16"/>
      <c r="FFN817" s="16"/>
      <c r="FFO817" s="16"/>
      <c r="FFP817" s="16"/>
      <c r="FFQ817" s="16"/>
      <c r="FFR817" s="16"/>
      <c r="FFS817" s="16"/>
      <c r="FFT817" s="16"/>
      <c r="FFU817" s="16"/>
      <c r="FFV817" s="16"/>
      <c r="FFW817" s="16"/>
      <c r="FFX817" s="16"/>
      <c r="FFY817" s="16"/>
      <c r="FFZ817" s="16"/>
      <c r="FGA817" s="16"/>
      <c r="FGB817" s="16"/>
      <c r="FGC817" s="16"/>
      <c r="FGD817" s="16"/>
      <c r="FGE817" s="16"/>
      <c r="FGF817" s="16"/>
      <c r="FGG817" s="16"/>
      <c r="FGH817" s="16"/>
      <c r="FGI817" s="16"/>
      <c r="FGJ817" s="16"/>
      <c r="FGK817" s="16"/>
      <c r="FGL817" s="16"/>
      <c r="FGM817" s="16"/>
      <c r="FGN817" s="16"/>
      <c r="FGO817" s="16"/>
      <c r="FGP817" s="16"/>
      <c r="FGQ817" s="16"/>
      <c r="FGR817" s="16"/>
      <c r="FGS817" s="16"/>
      <c r="FGT817" s="16"/>
      <c r="FGU817" s="16"/>
      <c r="FGV817" s="16"/>
      <c r="FGW817" s="16"/>
      <c r="FGX817" s="16"/>
      <c r="FGY817" s="16"/>
      <c r="FGZ817" s="16"/>
      <c r="FHA817" s="16"/>
      <c r="FHB817" s="16"/>
      <c r="FHC817" s="16"/>
      <c r="FHD817" s="16"/>
      <c r="FHE817" s="16"/>
      <c r="FHF817" s="16"/>
      <c r="FHG817" s="16"/>
      <c r="FHH817" s="16"/>
      <c r="FHI817" s="16"/>
      <c r="FHJ817" s="16"/>
      <c r="FHK817" s="16"/>
      <c r="FHL817" s="16"/>
      <c r="FHM817" s="16"/>
      <c r="FHN817" s="16"/>
      <c r="FHO817" s="16"/>
      <c r="FHP817" s="16"/>
      <c r="FHQ817" s="16"/>
      <c r="FHR817" s="16"/>
      <c r="FHS817" s="16"/>
      <c r="FHT817" s="16"/>
      <c r="FHU817" s="16"/>
      <c r="FHV817" s="16"/>
      <c r="FHW817" s="16"/>
      <c r="FHX817" s="16"/>
      <c r="FHY817" s="16"/>
      <c r="FHZ817" s="16"/>
      <c r="FIA817" s="16"/>
      <c r="FIB817" s="16"/>
      <c r="FIC817" s="16"/>
      <c r="FID817" s="16"/>
      <c r="FIE817" s="16"/>
      <c r="FIF817" s="16"/>
      <c r="FIG817" s="16"/>
      <c r="FIH817" s="16"/>
      <c r="FII817" s="16"/>
      <c r="FIJ817" s="16"/>
      <c r="FIK817" s="16"/>
      <c r="FIL817" s="16"/>
      <c r="FIM817" s="16"/>
      <c r="FIN817" s="16"/>
      <c r="FIO817" s="16"/>
      <c r="FIP817" s="16"/>
      <c r="FIQ817" s="16"/>
      <c r="FIR817" s="16"/>
      <c r="FIS817" s="16"/>
      <c r="FIT817" s="16"/>
      <c r="FIU817" s="16"/>
      <c r="FIV817" s="16"/>
      <c r="FIW817" s="16"/>
      <c r="FIX817" s="16"/>
      <c r="FIY817" s="16"/>
      <c r="FIZ817" s="16"/>
      <c r="FJA817" s="16"/>
      <c r="FJB817" s="16"/>
      <c r="FJC817" s="16"/>
      <c r="FJD817" s="16"/>
      <c r="FJE817" s="16"/>
      <c r="FJF817" s="16"/>
      <c r="FJG817" s="16"/>
      <c r="FJH817" s="16"/>
      <c r="FJI817" s="16"/>
      <c r="FJJ817" s="16"/>
      <c r="FJK817" s="16"/>
      <c r="FJL817" s="16"/>
      <c r="FJM817" s="16"/>
      <c r="FJN817" s="16"/>
      <c r="FJO817" s="16"/>
      <c r="FJP817" s="16"/>
      <c r="FJQ817" s="16"/>
      <c r="FJR817" s="16"/>
      <c r="FJS817" s="16"/>
      <c r="FJT817" s="16"/>
      <c r="FJU817" s="16"/>
      <c r="FJV817" s="16"/>
      <c r="FJW817" s="16"/>
      <c r="FJX817" s="16"/>
      <c r="FJY817" s="16"/>
      <c r="FJZ817" s="16"/>
      <c r="FKA817" s="16"/>
      <c r="FKB817" s="16"/>
      <c r="FKC817" s="16"/>
      <c r="FKD817" s="16"/>
      <c r="FKE817" s="16"/>
      <c r="FKF817" s="16"/>
      <c r="FKG817" s="16"/>
      <c r="FKH817" s="16"/>
      <c r="FKI817" s="16"/>
      <c r="FKJ817" s="16"/>
      <c r="FKK817" s="16"/>
      <c r="FKL817" s="16"/>
      <c r="FKM817" s="16"/>
      <c r="FKN817" s="16"/>
      <c r="FKO817" s="16"/>
      <c r="FKP817" s="16"/>
      <c r="FKQ817" s="16"/>
      <c r="FKR817" s="16"/>
      <c r="FKS817" s="16"/>
      <c r="FKT817" s="16"/>
      <c r="FKU817" s="16"/>
      <c r="FKV817" s="16"/>
      <c r="FKW817" s="16"/>
      <c r="FKX817" s="16"/>
      <c r="FKY817" s="16"/>
      <c r="FKZ817" s="16"/>
      <c r="FLA817" s="16"/>
      <c r="FLB817" s="16"/>
      <c r="FLC817" s="16"/>
      <c r="FLD817" s="16"/>
      <c r="FLE817" s="16"/>
      <c r="FLF817" s="16"/>
      <c r="FLG817" s="16"/>
      <c r="FLH817" s="16"/>
      <c r="FLI817" s="16"/>
      <c r="FLJ817" s="16"/>
      <c r="FLK817" s="16"/>
      <c r="FLL817" s="16"/>
      <c r="FLM817" s="16"/>
      <c r="FLN817" s="16"/>
      <c r="FLO817" s="16"/>
      <c r="FLP817" s="16"/>
      <c r="FLQ817" s="16"/>
      <c r="FLR817" s="16"/>
      <c r="FLS817" s="16"/>
      <c r="FLT817" s="16"/>
      <c r="FLU817" s="16"/>
      <c r="FLV817" s="16"/>
      <c r="FLW817" s="16"/>
      <c r="FLX817" s="16"/>
      <c r="FLY817" s="16"/>
      <c r="FLZ817" s="16"/>
      <c r="FMA817" s="16"/>
      <c r="FMB817" s="16"/>
      <c r="FMC817" s="16"/>
      <c r="FMD817" s="16"/>
      <c r="FME817" s="16"/>
      <c r="FMF817" s="16"/>
      <c r="FMG817" s="16"/>
      <c r="FMH817" s="16"/>
      <c r="FMI817" s="16"/>
      <c r="FMJ817" s="16"/>
      <c r="FMK817" s="16"/>
      <c r="FML817" s="16"/>
      <c r="FMM817" s="16"/>
      <c r="FMN817" s="16"/>
      <c r="FMO817" s="16"/>
      <c r="FMP817" s="16"/>
      <c r="FMQ817" s="16"/>
      <c r="FMR817" s="16"/>
      <c r="FMS817" s="16"/>
      <c r="FMT817" s="16"/>
      <c r="FMU817" s="16"/>
      <c r="FMV817" s="16"/>
      <c r="FMW817" s="16"/>
      <c r="FMX817" s="16"/>
      <c r="FMY817" s="16"/>
      <c r="FMZ817" s="16"/>
      <c r="FNA817" s="16"/>
      <c r="FNB817" s="16"/>
      <c r="FNC817" s="16"/>
      <c r="FND817" s="16"/>
      <c r="FNE817" s="16"/>
      <c r="FNF817" s="16"/>
      <c r="FNG817" s="16"/>
      <c r="FNH817" s="16"/>
      <c r="FNI817" s="16"/>
      <c r="FNJ817" s="16"/>
      <c r="FNK817" s="16"/>
      <c r="FNL817" s="16"/>
      <c r="FNM817" s="16"/>
      <c r="FNN817" s="16"/>
      <c r="FNO817" s="16"/>
      <c r="FNP817" s="16"/>
      <c r="FNQ817" s="16"/>
      <c r="FNR817" s="16"/>
      <c r="FNS817" s="16"/>
      <c r="FNT817" s="16"/>
      <c r="FNU817" s="16"/>
      <c r="FNV817" s="16"/>
      <c r="FNW817" s="16"/>
      <c r="FNX817" s="16"/>
      <c r="FNY817" s="16"/>
      <c r="FNZ817" s="16"/>
      <c r="FOA817" s="16"/>
      <c r="FOB817" s="16"/>
      <c r="FOC817" s="16"/>
      <c r="FOD817" s="16"/>
      <c r="FOE817" s="16"/>
      <c r="FOF817" s="16"/>
      <c r="FOG817" s="16"/>
      <c r="FOH817" s="16"/>
      <c r="FOI817" s="16"/>
      <c r="FOJ817" s="16"/>
      <c r="FOK817" s="16"/>
      <c r="FOL817" s="16"/>
      <c r="FOM817" s="16"/>
      <c r="FON817" s="16"/>
      <c r="FOO817" s="16"/>
      <c r="FOP817" s="16"/>
      <c r="FOQ817" s="16"/>
      <c r="FOR817" s="16"/>
      <c r="FOS817" s="16"/>
      <c r="FOT817" s="16"/>
      <c r="FOU817" s="16"/>
      <c r="FOV817" s="16"/>
      <c r="FOW817" s="16"/>
      <c r="FOX817" s="16"/>
      <c r="FOY817" s="16"/>
      <c r="FOZ817" s="16"/>
      <c r="FPA817" s="16"/>
      <c r="FPB817" s="16"/>
      <c r="FPC817" s="16"/>
      <c r="FPD817" s="16"/>
      <c r="FPE817" s="16"/>
      <c r="FPF817" s="16"/>
      <c r="FPG817" s="16"/>
      <c r="FPH817" s="16"/>
      <c r="FPI817" s="16"/>
      <c r="FPJ817" s="16"/>
      <c r="FPK817" s="16"/>
      <c r="FPL817" s="16"/>
      <c r="FPM817" s="16"/>
      <c r="FPN817" s="16"/>
      <c r="FPO817" s="16"/>
      <c r="FPP817" s="16"/>
      <c r="FPQ817" s="16"/>
      <c r="FPR817" s="16"/>
      <c r="FPS817" s="16"/>
      <c r="FPT817" s="16"/>
      <c r="FPU817" s="16"/>
      <c r="FPV817" s="16"/>
      <c r="FPW817" s="16"/>
      <c r="FPX817" s="16"/>
      <c r="FPY817" s="16"/>
      <c r="FPZ817" s="16"/>
      <c r="FQA817" s="16"/>
      <c r="FQB817" s="16"/>
      <c r="FQC817" s="16"/>
      <c r="FQD817" s="16"/>
      <c r="FQE817" s="16"/>
      <c r="FQF817" s="16"/>
      <c r="FQG817" s="16"/>
      <c r="FQH817" s="16"/>
      <c r="FQI817" s="16"/>
      <c r="FQJ817" s="16"/>
      <c r="FQK817" s="16"/>
      <c r="FQL817" s="16"/>
      <c r="FQM817" s="16"/>
      <c r="FQN817" s="16"/>
      <c r="FQO817" s="16"/>
      <c r="FQP817" s="16"/>
      <c r="FQQ817" s="16"/>
      <c r="FQR817" s="16"/>
      <c r="FQS817" s="16"/>
      <c r="FQT817" s="16"/>
      <c r="FQU817" s="16"/>
      <c r="FQV817" s="16"/>
      <c r="FQW817" s="16"/>
      <c r="FQX817" s="16"/>
      <c r="FQY817" s="16"/>
      <c r="FQZ817" s="16"/>
      <c r="FRA817" s="16"/>
      <c r="FRB817" s="16"/>
      <c r="FRC817" s="16"/>
      <c r="FRD817" s="16"/>
      <c r="FRE817" s="16"/>
      <c r="FRF817" s="16"/>
      <c r="FRG817" s="16"/>
      <c r="FRH817" s="16"/>
      <c r="FRI817" s="16"/>
      <c r="FRJ817" s="16"/>
      <c r="FRK817" s="16"/>
      <c r="FRL817" s="16"/>
      <c r="FRM817" s="16"/>
      <c r="FRN817" s="16"/>
      <c r="FRO817" s="16"/>
      <c r="FRP817" s="16"/>
      <c r="FRQ817" s="16"/>
      <c r="FRR817" s="16"/>
      <c r="FRS817" s="16"/>
      <c r="FRT817" s="16"/>
      <c r="FRU817" s="16"/>
      <c r="FRV817" s="16"/>
      <c r="FRW817" s="16"/>
      <c r="FRX817" s="16"/>
      <c r="FRY817" s="16"/>
      <c r="FRZ817" s="16"/>
      <c r="FSA817" s="16"/>
      <c r="FSB817" s="16"/>
      <c r="FSC817" s="16"/>
      <c r="FSD817" s="16"/>
      <c r="FSE817" s="16"/>
      <c r="FSF817" s="16"/>
      <c r="FSG817" s="16"/>
      <c r="FSH817" s="16"/>
      <c r="FSI817" s="16"/>
      <c r="FSJ817" s="16"/>
      <c r="FSK817" s="16"/>
      <c r="FSL817" s="16"/>
      <c r="FSM817" s="16"/>
      <c r="FSN817" s="16"/>
      <c r="FSO817" s="16"/>
      <c r="FSP817" s="16"/>
      <c r="FSQ817" s="16"/>
      <c r="FSR817" s="16"/>
      <c r="FSS817" s="16"/>
      <c r="FST817" s="16"/>
      <c r="FSU817" s="16"/>
      <c r="FSV817" s="16"/>
      <c r="FSW817" s="16"/>
      <c r="FSX817" s="16"/>
      <c r="FSY817" s="16"/>
      <c r="FSZ817" s="16"/>
      <c r="FTA817" s="16"/>
      <c r="FTB817" s="16"/>
      <c r="FTC817" s="16"/>
      <c r="FTD817" s="16"/>
      <c r="FTE817" s="16"/>
      <c r="FTF817" s="16"/>
      <c r="FTG817" s="16"/>
      <c r="FTH817" s="16"/>
      <c r="FTI817" s="16"/>
      <c r="FTJ817" s="16"/>
      <c r="FTK817" s="16"/>
      <c r="FTL817" s="16"/>
      <c r="FTM817" s="16"/>
      <c r="FTN817" s="16"/>
      <c r="FTO817" s="16"/>
      <c r="FTP817" s="16"/>
      <c r="FTQ817" s="16"/>
      <c r="FTR817" s="16"/>
      <c r="FTS817" s="16"/>
      <c r="FTT817" s="16"/>
      <c r="FTU817" s="16"/>
      <c r="FTV817" s="16"/>
      <c r="FTW817" s="16"/>
      <c r="FTX817" s="16"/>
      <c r="FTY817" s="16"/>
      <c r="FTZ817" s="16"/>
      <c r="FUA817" s="16"/>
      <c r="FUB817" s="16"/>
      <c r="FUC817" s="16"/>
      <c r="FUD817" s="16"/>
      <c r="FUE817" s="16"/>
      <c r="FUF817" s="16"/>
      <c r="FUG817" s="16"/>
      <c r="FUH817" s="16"/>
      <c r="FUI817" s="16"/>
      <c r="FUJ817" s="16"/>
      <c r="FUK817" s="16"/>
      <c r="FUL817" s="16"/>
      <c r="FUM817" s="16"/>
      <c r="FUN817" s="16"/>
      <c r="FUO817" s="16"/>
      <c r="FUP817" s="16"/>
      <c r="FUQ817" s="16"/>
      <c r="FUR817" s="16"/>
      <c r="FUS817" s="16"/>
      <c r="FUT817" s="16"/>
      <c r="FUU817" s="16"/>
      <c r="FUV817" s="16"/>
      <c r="FUW817" s="16"/>
      <c r="FUX817" s="16"/>
      <c r="FUY817" s="16"/>
      <c r="FUZ817" s="16"/>
      <c r="FVA817" s="16"/>
      <c r="FVB817" s="16"/>
      <c r="FVC817" s="16"/>
      <c r="FVD817" s="16"/>
      <c r="FVE817" s="16"/>
      <c r="FVF817" s="16"/>
      <c r="FVG817" s="16"/>
      <c r="FVH817" s="16"/>
      <c r="FVI817" s="16"/>
      <c r="FVJ817" s="16"/>
      <c r="FVK817" s="16"/>
      <c r="FVL817" s="16"/>
      <c r="FVM817" s="16"/>
      <c r="FVN817" s="16"/>
      <c r="FVO817" s="16"/>
      <c r="FVP817" s="16"/>
      <c r="FVQ817" s="16"/>
      <c r="FVR817" s="16"/>
      <c r="FVS817" s="16"/>
      <c r="FVT817" s="16"/>
      <c r="FVU817" s="16"/>
      <c r="FVV817" s="16"/>
      <c r="FVW817" s="16"/>
      <c r="FVX817" s="16"/>
      <c r="FVY817" s="16"/>
      <c r="FVZ817" s="16"/>
      <c r="FWA817" s="16"/>
      <c r="FWB817" s="16"/>
      <c r="FWC817" s="16"/>
      <c r="FWD817" s="16"/>
      <c r="FWE817" s="16"/>
      <c r="FWF817" s="16"/>
      <c r="FWG817" s="16"/>
      <c r="FWH817" s="16"/>
      <c r="FWI817" s="16"/>
      <c r="FWJ817" s="16"/>
      <c r="FWK817" s="16"/>
      <c r="FWL817" s="16"/>
      <c r="FWM817" s="16"/>
      <c r="FWN817" s="16"/>
      <c r="FWO817" s="16"/>
      <c r="FWP817" s="16"/>
      <c r="FWQ817" s="16"/>
      <c r="FWR817" s="16"/>
      <c r="FWS817" s="16"/>
      <c r="FWT817" s="16"/>
      <c r="FWU817" s="16"/>
      <c r="FWV817" s="16"/>
      <c r="FWW817" s="16"/>
      <c r="FWX817" s="16"/>
      <c r="FWY817" s="16"/>
      <c r="FWZ817" s="16"/>
      <c r="FXA817" s="16"/>
      <c r="FXB817" s="16"/>
      <c r="FXC817" s="16"/>
      <c r="FXD817" s="16"/>
      <c r="FXE817" s="16"/>
      <c r="FXF817" s="16"/>
      <c r="FXG817" s="16"/>
      <c r="FXH817" s="16"/>
      <c r="FXI817" s="16"/>
      <c r="FXJ817" s="16"/>
      <c r="FXK817" s="16"/>
      <c r="FXL817" s="16"/>
      <c r="FXM817" s="16"/>
      <c r="FXN817" s="16"/>
      <c r="FXO817" s="16"/>
      <c r="FXP817" s="16"/>
      <c r="FXQ817" s="16"/>
      <c r="FXR817" s="16"/>
      <c r="FXS817" s="16"/>
      <c r="FXT817" s="16"/>
      <c r="FXU817" s="16"/>
      <c r="FXV817" s="16"/>
      <c r="FXW817" s="16"/>
      <c r="FXX817" s="16"/>
      <c r="FXY817" s="16"/>
      <c r="FXZ817" s="16"/>
      <c r="FYA817" s="16"/>
      <c r="FYB817" s="16"/>
      <c r="FYC817" s="16"/>
      <c r="FYD817" s="16"/>
      <c r="FYE817" s="16"/>
      <c r="FYF817" s="16"/>
      <c r="FYG817" s="16"/>
      <c r="FYH817" s="16"/>
      <c r="FYI817" s="16"/>
      <c r="FYJ817" s="16"/>
      <c r="FYK817" s="16"/>
      <c r="FYL817" s="16"/>
      <c r="FYM817" s="16"/>
      <c r="FYN817" s="16"/>
      <c r="FYO817" s="16"/>
      <c r="FYP817" s="16"/>
      <c r="FYQ817" s="16"/>
      <c r="FYR817" s="16"/>
      <c r="FYS817" s="16"/>
      <c r="FYT817" s="16"/>
      <c r="FYU817" s="16"/>
      <c r="FYV817" s="16"/>
      <c r="FYW817" s="16"/>
      <c r="FYX817" s="16"/>
      <c r="FYY817" s="16"/>
      <c r="FYZ817" s="16"/>
      <c r="FZA817" s="16"/>
      <c r="FZB817" s="16"/>
      <c r="FZC817" s="16"/>
      <c r="FZD817" s="16"/>
      <c r="FZE817" s="16"/>
      <c r="FZF817" s="16"/>
      <c r="FZG817" s="16"/>
      <c r="FZH817" s="16"/>
      <c r="FZI817" s="16"/>
      <c r="FZJ817" s="16"/>
      <c r="FZK817" s="16"/>
      <c r="FZL817" s="16"/>
      <c r="FZM817" s="16"/>
      <c r="FZN817" s="16"/>
      <c r="FZO817" s="16"/>
      <c r="FZP817" s="16"/>
      <c r="FZQ817" s="16"/>
      <c r="FZR817" s="16"/>
      <c r="FZS817" s="16"/>
      <c r="FZT817" s="16"/>
      <c r="FZU817" s="16"/>
      <c r="FZV817" s="16"/>
      <c r="FZW817" s="16"/>
      <c r="FZX817" s="16"/>
      <c r="FZY817" s="16"/>
      <c r="FZZ817" s="16"/>
      <c r="GAA817" s="16"/>
      <c r="GAB817" s="16"/>
      <c r="GAC817" s="16"/>
      <c r="GAD817" s="16"/>
      <c r="GAE817" s="16"/>
      <c r="GAF817" s="16"/>
      <c r="GAG817" s="16"/>
      <c r="GAH817" s="16"/>
      <c r="GAI817" s="16"/>
      <c r="GAJ817" s="16"/>
      <c r="GAK817" s="16"/>
      <c r="GAL817" s="16"/>
      <c r="GAM817" s="16"/>
      <c r="GAN817" s="16"/>
      <c r="GAO817" s="16"/>
      <c r="GAP817" s="16"/>
      <c r="GAQ817" s="16"/>
      <c r="GAR817" s="16"/>
      <c r="GAS817" s="16"/>
      <c r="GAT817" s="16"/>
      <c r="GAU817" s="16"/>
      <c r="GAV817" s="16"/>
      <c r="GAW817" s="16"/>
      <c r="GAX817" s="16"/>
      <c r="GAY817" s="16"/>
      <c r="GAZ817" s="16"/>
      <c r="GBA817" s="16"/>
      <c r="GBB817" s="16"/>
      <c r="GBC817" s="16"/>
      <c r="GBD817" s="16"/>
      <c r="GBE817" s="16"/>
      <c r="GBF817" s="16"/>
      <c r="GBG817" s="16"/>
      <c r="GBH817" s="16"/>
      <c r="GBI817" s="16"/>
      <c r="GBJ817" s="16"/>
      <c r="GBK817" s="16"/>
      <c r="GBL817" s="16"/>
      <c r="GBM817" s="16"/>
      <c r="GBN817" s="16"/>
      <c r="GBO817" s="16"/>
      <c r="GBP817" s="16"/>
      <c r="GBQ817" s="16"/>
      <c r="GBR817" s="16"/>
      <c r="GBS817" s="16"/>
      <c r="GBT817" s="16"/>
      <c r="GBU817" s="16"/>
      <c r="GBV817" s="16"/>
      <c r="GBW817" s="16"/>
      <c r="GBX817" s="16"/>
      <c r="GBY817" s="16"/>
      <c r="GBZ817" s="16"/>
      <c r="GCA817" s="16"/>
      <c r="GCB817" s="16"/>
      <c r="GCC817" s="16"/>
      <c r="GCD817" s="16"/>
      <c r="GCE817" s="16"/>
      <c r="GCF817" s="16"/>
      <c r="GCG817" s="16"/>
      <c r="GCH817" s="16"/>
      <c r="GCI817" s="16"/>
      <c r="GCJ817" s="16"/>
      <c r="GCK817" s="16"/>
      <c r="GCL817" s="16"/>
      <c r="GCM817" s="16"/>
      <c r="GCN817" s="16"/>
      <c r="GCO817" s="16"/>
      <c r="GCP817" s="16"/>
      <c r="GCQ817" s="16"/>
      <c r="GCR817" s="16"/>
      <c r="GCS817" s="16"/>
      <c r="GCT817" s="16"/>
      <c r="GCU817" s="16"/>
      <c r="GCV817" s="16"/>
      <c r="GCW817" s="16"/>
      <c r="GCX817" s="16"/>
      <c r="GCY817" s="16"/>
      <c r="GCZ817" s="16"/>
      <c r="GDA817" s="16"/>
      <c r="GDB817" s="16"/>
      <c r="GDC817" s="16"/>
      <c r="GDD817" s="16"/>
      <c r="GDE817" s="16"/>
      <c r="GDF817" s="16"/>
      <c r="GDG817" s="16"/>
      <c r="GDH817" s="16"/>
      <c r="GDI817" s="16"/>
      <c r="GDJ817" s="16"/>
      <c r="GDK817" s="16"/>
      <c r="GDL817" s="16"/>
      <c r="GDM817" s="16"/>
      <c r="GDN817" s="16"/>
      <c r="GDO817" s="16"/>
      <c r="GDP817" s="16"/>
      <c r="GDQ817" s="16"/>
      <c r="GDR817" s="16"/>
      <c r="GDS817" s="16"/>
      <c r="GDT817" s="16"/>
      <c r="GDU817" s="16"/>
      <c r="GDV817" s="16"/>
      <c r="GDW817" s="16"/>
      <c r="GDX817" s="16"/>
      <c r="GDY817" s="16"/>
      <c r="GDZ817" s="16"/>
      <c r="GEA817" s="16"/>
      <c r="GEB817" s="16"/>
      <c r="GEC817" s="16"/>
      <c r="GED817" s="16"/>
      <c r="GEE817" s="16"/>
      <c r="GEF817" s="16"/>
      <c r="GEG817" s="16"/>
      <c r="GEH817" s="16"/>
      <c r="GEI817" s="16"/>
      <c r="GEJ817" s="16"/>
      <c r="GEK817" s="16"/>
      <c r="GEL817" s="16"/>
      <c r="GEM817" s="16"/>
      <c r="GEN817" s="16"/>
      <c r="GEO817" s="16"/>
      <c r="GEP817" s="16"/>
      <c r="GEQ817" s="16"/>
      <c r="GER817" s="16"/>
      <c r="GES817" s="16"/>
      <c r="GET817" s="16"/>
      <c r="GEU817" s="16"/>
      <c r="GEV817" s="16"/>
      <c r="GEW817" s="16"/>
      <c r="GEX817" s="16"/>
      <c r="GEY817" s="16"/>
      <c r="GEZ817" s="16"/>
      <c r="GFA817" s="16"/>
      <c r="GFB817" s="16"/>
      <c r="GFC817" s="16"/>
      <c r="GFD817" s="16"/>
      <c r="GFE817" s="16"/>
      <c r="GFF817" s="16"/>
      <c r="GFG817" s="16"/>
      <c r="GFH817" s="16"/>
      <c r="GFI817" s="16"/>
      <c r="GFJ817" s="16"/>
      <c r="GFK817" s="16"/>
      <c r="GFL817" s="16"/>
      <c r="GFM817" s="16"/>
      <c r="GFN817" s="16"/>
      <c r="GFO817" s="16"/>
      <c r="GFP817" s="16"/>
      <c r="GFQ817" s="16"/>
      <c r="GFR817" s="16"/>
      <c r="GFS817" s="16"/>
      <c r="GFT817" s="16"/>
      <c r="GFU817" s="16"/>
      <c r="GFV817" s="16"/>
      <c r="GFW817" s="16"/>
      <c r="GFX817" s="16"/>
      <c r="GFY817" s="16"/>
      <c r="GFZ817" s="16"/>
      <c r="GGA817" s="16"/>
      <c r="GGB817" s="16"/>
      <c r="GGC817" s="16"/>
      <c r="GGD817" s="16"/>
      <c r="GGE817" s="16"/>
      <c r="GGF817" s="16"/>
      <c r="GGG817" s="16"/>
      <c r="GGH817" s="16"/>
      <c r="GGI817" s="16"/>
      <c r="GGJ817" s="16"/>
      <c r="GGK817" s="16"/>
      <c r="GGL817" s="16"/>
      <c r="GGM817" s="16"/>
      <c r="GGN817" s="16"/>
      <c r="GGO817" s="16"/>
      <c r="GGP817" s="16"/>
      <c r="GGQ817" s="16"/>
      <c r="GGR817" s="16"/>
      <c r="GGS817" s="16"/>
      <c r="GGT817" s="16"/>
      <c r="GGU817" s="16"/>
      <c r="GGV817" s="16"/>
      <c r="GGW817" s="16"/>
      <c r="GGX817" s="16"/>
      <c r="GGY817" s="16"/>
      <c r="GGZ817" s="16"/>
      <c r="GHA817" s="16"/>
      <c r="GHB817" s="16"/>
      <c r="GHC817" s="16"/>
      <c r="GHD817" s="16"/>
      <c r="GHE817" s="16"/>
      <c r="GHF817" s="16"/>
      <c r="GHG817" s="16"/>
      <c r="GHH817" s="16"/>
      <c r="GHI817" s="16"/>
      <c r="GHJ817" s="16"/>
      <c r="GHK817" s="16"/>
      <c r="GHL817" s="16"/>
      <c r="GHM817" s="16"/>
      <c r="GHN817" s="16"/>
      <c r="GHO817" s="16"/>
      <c r="GHP817" s="16"/>
      <c r="GHQ817" s="16"/>
      <c r="GHR817" s="16"/>
      <c r="GHS817" s="16"/>
      <c r="GHT817" s="16"/>
      <c r="GHU817" s="16"/>
      <c r="GHV817" s="16"/>
      <c r="GHW817" s="16"/>
      <c r="GHX817" s="16"/>
      <c r="GHY817" s="16"/>
      <c r="GHZ817" s="16"/>
      <c r="GIA817" s="16"/>
      <c r="GIB817" s="16"/>
      <c r="GIC817" s="16"/>
      <c r="GID817" s="16"/>
      <c r="GIE817" s="16"/>
      <c r="GIF817" s="16"/>
      <c r="GIG817" s="16"/>
      <c r="GIH817" s="16"/>
      <c r="GII817" s="16"/>
      <c r="GIJ817" s="16"/>
      <c r="GIK817" s="16"/>
      <c r="GIL817" s="16"/>
      <c r="GIM817" s="16"/>
      <c r="GIN817" s="16"/>
      <c r="GIO817" s="16"/>
      <c r="GIP817" s="16"/>
      <c r="GIQ817" s="16"/>
      <c r="GIR817" s="16"/>
      <c r="GIS817" s="16"/>
      <c r="GIT817" s="16"/>
      <c r="GIU817" s="16"/>
      <c r="GIV817" s="16"/>
      <c r="GIW817" s="16"/>
      <c r="GIX817" s="16"/>
      <c r="GIY817" s="16"/>
      <c r="GIZ817" s="16"/>
      <c r="GJA817" s="16"/>
      <c r="GJB817" s="16"/>
      <c r="GJC817" s="16"/>
      <c r="GJD817" s="16"/>
      <c r="GJE817" s="16"/>
      <c r="GJF817" s="16"/>
      <c r="GJG817" s="16"/>
      <c r="GJH817" s="16"/>
      <c r="GJI817" s="16"/>
      <c r="GJJ817" s="16"/>
      <c r="GJK817" s="16"/>
      <c r="GJL817" s="16"/>
      <c r="GJM817" s="16"/>
      <c r="GJN817" s="16"/>
      <c r="GJO817" s="16"/>
      <c r="GJP817" s="16"/>
      <c r="GJQ817" s="16"/>
      <c r="GJR817" s="16"/>
      <c r="GJS817" s="16"/>
      <c r="GJT817" s="16"/>
      <c r="GJU817" s="16"/>
      <c r="GJV817" s="16"/>
      <c r="GJW817" s="16"/>
      <c r="GJX817" s="16"/>
      <c r="GJY817" s="16"/>
      <c r="GJZ817" s="16"/>
      <c r="GKA817" s="16"/>
      <c r="GKB817" s="16"/>
      <c r="GKC817" s="16"/>
      <c r="GKD817" s="16"/>
      <c r="GKE817" s="16"/>
      <c r="GKF817" s="16"/>
      <c r="GKG817" s="16"/>
      <c r="GKH817" s="16"/>
      <c r="GKI817" s="16"/>
      <c r="GKJ817" s="16"/>
      <c r="GKK817" s="16"/>
      <c r="GKL817" s="16"/>
      <c r="GKM817" s="16"/>
      <c r="GKN817" s="16"/>
      <c r="GKO817" s="16"/>
      <c r="GKP817" s="16"/>
      <c r="GKQ817" s="16"/>
      <c r="GKR817" s="16"/>
      <c r="GKS817" s="16"/>
      <c r="GKT817" s="16"/>
      <c r="GKU817" s="16"/>
      <c r="GKV817" s="16"/>
      <c r="GKW817" s="16"/>
      <c r="GKX817" s="16"/>
      <c r="GKY817" s="16"/>
      <c r="GKZ817" s="16"/>
      <c r="GLA817" s="16"/>
      <c r="GLB817" s="16"/>
      <c r="GLC817" s="16"/>
      <c r="GLD817" s="16"/>
      <c r="GLE817" s="16"/>
      <c r="GLF817" s="16"/>
      <c r="GLG817" s="16"/>
      <c r="GLH817" s="16"/>
      <c r="GLI817" s="16"/>
      <c r="GLJ817" s="16"/>
      <c r="GLK817" s="16"/>
      <c r="GLL817" s="16"/>
      <c r="GLM817" s="16"/>
      <c r="GLN817" s="16"/>
      <c r="GLO817" s="16"/>
      <c r="GLP817" s="16"/>
      <c r="GLQ817" s="16"/>
      <c r="GLR817" s="16"/>
      <c r="GLS817" s="16"/>
      <c r="GLT817" s="16"/>
      <c r="GLU817" s="16"/>
      <c r="GLV817" s="16"/>
      <c r="GLW817" s="16"/>
      <c r="GLX817" s="16"/>
      <c r="GLY817" s="16"/>
      <c r="GLZ817" s="16"/>
      <c r="GMA817" s="16"/>
      <c r="GMB817" s="16"/>
      <c r="GMC817" s="16"/>
      <c r="GMD817" s="16"/>
      <c r="GME817" s="16"/>
      <c r="GMF817" s="16"/>
      <c r="GMG817" s="16"/>
      <c r="GMH817" s="16"/>
      <c r="GMI817" s="16"/>
      <c r="GMJ817" s="16"/>
      <c r="GMK817" s="16"/>
      <c r="GML817" s="16"/>
      <c r="GMM817" s="16"/>
      <c r="GMN817" s="16"/>
      <c r="GMO817" s="16"/>
      <c r="GMP817" s="16"/>
      <c r="GMQ817" s="16"/>
      <c r="GMR817" s="16"/>
      <c r="GMS817" s="16"/>
      <c r="GMT817" s="16"/>
      <c r="GMU817" s="16"/>
      <c r="GMV817" s="16"/>
      <c r="GMW817" s="16"/>
      <c r="GMX817" s="16"/>
      <c r="GMY817" s="16"/>
      <c r="GMZ817" s="16"/>
      <c r="GNA817" s="16"/>
      <c r="GNB817" s="16"/>
      <c r="GNC817" s="16"/>
      <c r="GND817" s="16"/>
      <c r="GNE817" s="16"/>
      <c r="GNF817" s="16"/>
      <c r="GNG817" s="16"/>
      <c r="GNH817" s="16"/>
      <c r="GNI817" s="16"/>
      <c r="GNJ817" s="16"/>
      <c r="GNK817" s="16"/>
      <c r="GNL817" s="16"/>
      <c r="GNM817" s="16"/>
      <c r="GNN817" s="16"/>
      <c r="GNO817" s="16"/>
      <c r="GNP817" s="16"/>
      <c r="GNQ817" s="16"/>
      <c r="GNR817" s="16"/>
      <c r="GNS817" s="16"/>
      <c r="GNT817" s="16"/>
      <c r="GNU817" s="16"/>
      <c r="GNV817" s="16"/>
      <c r="GNW817" s="16"/>
      <c r="GNX817" s="16"/>
      <c r="GNY817" s="16"/>
      <c r="GNZ817" s="16"/>
      <c r="GOA817" s="16"/>
      <c r="GOB817" s="16"/>
      <c r="GOC817" s="16"/>
      <c r="GOD817" s="16"/>
      <c r="GOE817" s="16"/>
      <c r="GOF817" s="16"/>
      <c r="GOG817" s="16"/>
      <c r="GOH817" s="16"/>
      <c r="GOI817" s="16"/>
      <c r="GOJ817" s="16"/>
      <c r="GOK817" s="16"/>
      <c r="GOL817" s="16"/>
      <c r="GOM817" s="16"/>
      <c r="GON817" s="16"/>
      <c r="GOO817" s="16"/>
      <c r="GOP817" s="16"/>
      <c r="GOQ817" s="16"/>
      <c r="GOR817" s="16"/>
      <c r="GOS817" s="16"/>
      <c r="GOT817" s="16"/>
      <c r="GOU817" s="16"/>
      <c r="GOV817" s="16"/>
      <c r="GOW817" s="16"/>
      <c r="GOX817" s="16"/>
      <c r="GOY817" s="16"/>
      <c r="GOZ817" s="16"/>
      <c r="GPA817" s="16"/>
      <c r="GPB817" s="16"/>
      <c r="GPC817" s="16"/>
      <c r="GPD817" s="16"/>
      <c r="GPE817" s="16"/>
      <c r="GPF817" s="16"/>
      <c r="GPG817" s="16"/>
      <c r="GPH817" s="16"/>
      <c r="GPI817" s="16"/>
      <c r="GPJ817" s="16"/>
      <c r="GPK817" s="16"/>
      <c r="GPL817" s="16"/>
      <c r="GPM817" s="16"/>
      <c r="GPN817" s="16"/>
      <c r="GPO817" s="16"/>
      <c r="GPP817" s="16"/>
      <c r="GPQ817" s="16"/>
      <c r="GPR817" s="16"/>
      <c r="GPS817" s="16"/>
      <c r="GPT817" s="16"/>
      <c r="GPU817" s="16"/>
      <c r="GPV817" s="16"/>
      <c r="GPW817" s="16"/>
      <c r="GPX817" s="16"/>
      <c r="GPY817" s="16"/>
      <c r="GPZ817" s="16"/>
      <c r="GQA817" s="16"/>
      <c r="GQB817" s="16"/>
      <c r="GQC817" s="16"/>
      <c r="GQD817" s="16"/>
      <c r="GQE817" s="16"/>
      <c r="GQF817" s="16"/>
      <c r="GQG817" s="16"/>
      <c r="GQH817" s="16"/>
      <c r="GQI817" s="16"/>
      <c r="GQJ817" s="16"/>
      <c r="GQK817" s="16"/>
      <c r="GQL817" s="16"/>
      <c r="GQM817" s="16"/>
      <c r="GQN817" s="16"/>
      <c r="GQO817" s="16"/>
      <c r="GQP817" s="16"/>
      <c r="GQQ817" s="16"/>
      <c r="GQR817" s="16"/>
      <c r="GQS817" s="16"/>
      <c r="GQT817" s="16"/>
      <c r="GQU817" s="16"/>
      <c r="GQV817" s="16"/>
      <c r="GQW817" s="16"/>
      <c r="GQX817" s="16"/>
      <c r="GQY817" s="16"/>
      <c r="GQZ817" s="16"/>
      <c r="GRA817" s="16"/>
      <c r="GRB817" s="16"/>
      <c r="GRC817" s="16"/>
      <c r="GRD817" s="16"/>
      <c r="GRE817" s="16"/>
      <c r="GRF817" s="16"/>
      <c r="GRG817" s="16"/>
      <c r="GRH817" s="16"/>
      <c r="GRI817" s="16"/>
      <c r="GRJ817" s="16"/>
      <c r="GRK817" s="16"/>
      <c r="GRL817" s="16"/>
      <c r="GRM817" s="16"/>
      <c r="GRN817" s="16"/>
      <c r="GRO817" s="16"/>
      <c r="GRP817" s="16"/>
      <c r="GRQ817" s="16"/>
      <c r="GRR817" s="16"/>
      <c r="GRS817" s="16"/>
      <c r="GRT817" s="16"/>
      <c r="GRU817" s="16"/>
      <c r="GRV817" s="16"/>
      <c r="GRW817" s="16"/>
      <c r="GRX817" s="16"/>
      <c r="GRY817" s="16"/>
      <c r="GRZ817" s="16"/>
      <c r="GSA817" s="16"/>
      <c r="GSB817" s="16"/>
      <c r="GSC817" s="16"/>
      <c r="GSD817" s="16"/>
      <c r="GSE817" s="16"/>
      <c r="GSF817" s="16"/>
      <c r="GSG817" s="16"/>
      <c r="GSH817" s="16"/>
      <c r="GSI817" s="16"/>
      <c r="GSJ817" s="16"/>
      <c r="GSK817" s="16"/>
      <c r="GSL817" s="16"/>
      <c r="GSM817" s="16"/>
      <c r="GSN817" s="16"/>
      <c r="GSO817" s="16"/>
      <c r="GSP817" s="16"/>
      <c r="GSQ817" s="16"/>
      <c r="GSR817" s="16"/>
      <c r="GSS817" s="16"/>
      <c r="GST817" s="16"/>
      <c r="GSU817" s="16"/>
      <c r="GSV817" s="16"/>
      <c r="GSW817" s="16"/>
      <c r="GSX817" s="16"/>
      <c r="GSY817" s="16"/>
      <c r="GSZ817" s="16"/>
      <c r="GTA817" s="16"/>
      <c r="GTB817" s="16"/>
      <c r="GTC817" s="16"/>
      <c r="GTD817" s="16"/>
      <c r="GTE817" s="16"/>
      <c r="GTF817" s="16"/>
      <c r="GTG817" s="16"/>
      <c r="GTH817" s="16"/>
      <c r="GTI817" s="16"/>
      <c r="GTJ817" s="16"/>
      <c r="GTK817" s="16"/>
      <c r="GTL817" s="16"/>
      <c r="GTM817" s="16"/>
      <c r="GTN817" s="16"/>
      <c r="GTO817" s="16"/>
      <c r="GTP817" s="16"/>
      <c r="GTQ817" s="16"/>
      <c r="GTR817" s="16"/>
      <c r="GTS817" s="16"/>
      <c r="GTT817" s="16"/>
      <c r="GTU817" s="16"/>
      <c r="GTV817" s="16"/>
      <c r="GTW817" s="16"/>
      <c r="GTX817" s="16"/>
      <c r="GTY817" s="16"/>
      <c r="GTZ817" s="16"/>
      <c r="GUA817" s="16"/>
      <c r="GUB817" s="16"/>
      <c r="GUC817" s="16"/>
      <c r="GUD817" s="16"/>
      <c r="GUE817" s="16"/>
      <c r="GUF817" s="16"/>
      <c r="GUG817" s="16"/>
      <c r="GUH817" s="16"/>
      <c r="GUI817" s="16"/>
      <c r="GUJ817" s="16"/>
      <c r="GUK817" s="16"/>
      <c r="GUL817" s="16"/>
      <c r="GUM817" s="16"/>
      <c r="GUN817" s="16"/>
      <c r="GUO817" s="16"/>
      <c r="GUP817" s="16"/>
      <c r="GUQ817" s="16"/>
      <c r="GUR817" s="16"/>
      <c r="GUS817" s="16"/>
      <c r="GUT817" s="16"/>
      <c r="GUU817" s="16"/>
      <c r="GUV817" s="16"/>
      <c r="GUW817" s="16"/>
      <c r="GUX817" s="16"/>
      <c r="GUY817" s="16"/>
      <c r="GUZ817" s="16"/>
      <c r="GVA817" s="16"/>
      <c r="GVB817" s="16"/>
      <c r="GVC817" s="16"/>
      <c r="GVD817" s="16"/>
      <c r="GVE817" s="16"/>
      <c r="GVF817" s="16"/>
      <c r="GVG817" s="16"/>
      <c r="GVH817" s="16"/>
      <c r="GVI817" s="16"/>
      <c r="GVJ817" s="16"/>
      <c r="GVK817" s="16"/>
      <c r="GVL817" s="16"/>
      <c r="GVM817" s="16"/>
      <c r="GVN817" s="16"/>
      <c r="GVO817" s="16"/>
      <c r="GVP817" s="16"/>
      <c r="GVQ817" s="16"/>
      <c r="GVR817" s="16"/>
      <c r="GVS817" s="16"/>
      <c r="GVT817" s="16"/>
      <c r="GVU817" s="16"/>
      <c r="GVV817" s="16"/>
      <c r="GVW817" s="16"/>
      <c r="GVX817" s="16"/>
      <c r="GVY817" s="16"/>
      <c r="GVZ817" s="16"/>
      <c r="GWA817" s="16"/>
      <c r="GWB817" s="16"/>
      <c r="GWC817" s="16"/>
      <c r="GWD817" s="16"/>
      <c r="GWE817" s="16"/>
      <c r="GWF817" s="16"/>
      <c r="GWG817" s="16"/>
      <c r="GWH817" s="16"/>
      <c r="GWI817" s="16"/>
      <c r="GWJ817" s="16"/>
      <c r="GWK817" s="16"/>
      <c r="GWL817" s="16"/>
      <c r="GWM817" s="16"/>
      <c r="GWN817" s="16"/>
      <c r="GWO817" s="16"/>
      <c r="GWP817" s="16"/>
      <c r="GWQ817" s="16"/>
      <c r="GWR817" s="16"/>
      <c r="GWS817" s="16"/>
      <c r="GWT817" s="16"/>
      <c r="GWU817" s="16"/>
      <c r="GWV817" s="16"/>
      <c r="GWW817" s="16"/>
      <c r="GWX817" s="16"/>
      <c r="GWY817" s="16"/>
      <c r="GWZ817" s="16"/>
      <c r="GXA817" s="16"/>
      <c r="GXB817" s="16"/>
      <c r="GXC817" s="16"/>
      <c r="GXD817" s="16"/>
      <c r="GXE817" s="16"/>
      <c r="GXF817" s="16"/>
      <c r="GXG817" s="16"/>
      <c r="GXH817" s="16"/>
      <c r="GXI817" s="16"/>
      <c r="GXJ817" s="16"/>
      <c r="GXK817" s="16"/>
      <c r="GXL817" s="16"/>
      <c r="GXM817" s="16"/>
      <c r="GXN817" s="16"/>
      <c r="GXO817" s="16"/>
      <c r="GXP817" s="16"/>
      <c r="GXQ817" s="16"/>
      <c r="GXR817" s="16"/>
      <c r="GXS817" s="16"/>
      <c r="GXT817" s="16"/>
      <c r="GXU817" s="16"/>
      <c r="GXV817" s="16"/>
      <c r="GXW817" s="16"/>
      <c r="GXX817" s="16"/>
      <c r="GXY817" s="16"/>
      <c r="GXZ817" s="16"/>
      <c r="GYA817" s="16"/>
      <c r="GYB817" s="16"/>
      <c r="GYC817" s="16"/>
      <c r="GYD817" s="16"/>
      <c r="GYE817" s="16"/>
      <c r="GYF817" s="16"/>
      <c r="GYG817" s="16"/>
      <c r="GYH817" s="16"/>
      <c r="GYI817" s="16"/>
      <c r="GYJ817" s="16"/>
      <c r="GYK817" s="16"/>
      <c r="GYL817" s="16"/>
      <c r="GYM817" s="16"/>
      <c r="GYN817" s="16"/>
      <c r="GYO817" s="16"/>
      <c r="GYP817" s="16"/>
      <c r="GYQ817" s="16"/>
      <c r="GYR817" s="16"/>
      <c r="GYS817" s="16"/>
      <c r="GYT817" s="16"/>
      <c r="GYU817" s="16"/>
      <c r="GYV817" s="16"/>
      <c r="GYW817" s="16"/>
      <c r="GYX817" s="16"/>
      <c r="GYY817" s="16"/>
      <c r="GYZ817" s="16"/>
      <c r="GZA817" s="16"/>
      <c r="GZB817" s="16"/>
      <c r="GZC817" s="16"/>
      <c r="GZD817" s="16"/>
      <c r="GZE817" s="16"/>
      <c r="GZF817" s="16"/>
      <c r="GZG817" s="16"/>
      <c r="GZH817" s="16"/>
      <c r="GZI817" s="16"/>
      <c r="GZJ817" s="16"/>
      <c r="GZK817" s="16"/>
      <c r="GZL817" s="16"/>
      <c r="GZM817" s="16"/>
      <c r="GZN817" s="16"/>
      <c r="GZO817" s="16"/>
      <c r="GZP817" s="16"/>
      <c r="GZQ817" s="16"/>
      <c r="GZR817" s="16"/>
      <c r="GZS817" s="16"/>
      <c r="GZT817" s="16"/>
      <c r="GZU817" s="16"/>
      <c r="GZV817" s="16"/>
      <c r="GZW817" s="16"/>
      <c r="GZX817" s="16"/>
      <c r="GZY817" s="16"/>
      <c r="GZZ817" s="16"/>
      <c r="HAA817" s="16"/>
      <c r="HAB817" s="16"/>
      <c r="HAC817" s="16"/>
      <c r="HAD817" s="16"/>
      <c r="HAE817" s="16"/>
      <c r="HAF817" s="16"/>
      <c r="HAG817" s="16"/>
      <c r="HAH817" s="16"/>
      <c r="HAI817" s="16"/>
      <c r="HAJ817" s="16"/>
      <c r="HAK817" s="16"/>
      <c r="HAL817" s="16"/>
      <c r="HAM817" s="16"/>
      <c r="HAN817" s="16"/>
      <c r="HAO817" s="16"/>
      <c r="HAP817" s="16"/>
      <c r="HAQ817" s="16"/>
      <c r="HAR817" s="16"/>
      <c r="HAS817" s="16"/>
      <c r="HAT817" s="16"/>
      <c r="HAU817" s="16"/>
      <c r="HAV817" s="16"/>
      <c r="HAW817" s="16"/>
      <c r="HAX817" s="16"/>
      <c r="HAY817" s="16"/>
      <c r="HAZ817" s="16"/>
      <c r="HBA817" s="16"/>
      <c r="HBB817" s="16"/>
      <c r="HBC817" s="16"/>
      <c r="HBD817" s="16"/>
      <c r="HBE817" s="16"/>
      <c r="HBF817" s="16"/>
      <c r="HBG817" s="16"/>
      <c r="HBH817" s="16"/>
      <c r="HBI817" s="16"/>
      <c r="HBJ817" s="16"/>
      <c r="HBK817" s="16"/>
      <c r="HBL817" s="16"/>
      <c r="HBM817" s="16"/>
      <c r="HBN817" s="16"/>
      <c r="HBO817" s="16"/>
      <c r="HBP817" s="16"/>
      <c r="HBQ817" s="16"/>
      <c r="HBR817" s="16"/>
      <c r="HBS817" s="16"/>
      <c r="HBT817" s="16"/>
      <c r="HBU817" s="16"/>
      <c r="HBV817" s="16"/>
      <c r="HBW817" s="16"/>
      <c r="HBX817" s="16"/>
      <c r="HBY817" s="16"/>
      <c r="HBZ817" s="16"/>
      <c r="HCA817" s="16"/>
      <c r="HCB817" s="16"/>
      <c r="HCC817" s="16"/>
      <c r="HCD817" s="16"/>
      <c r="HCE817" s="16"/>
      <c r="HCF817" s="16"/>
      <c r="HCG817" s="16"/>
      <c r="HCH817" s="16"/>
      <c r="HCI817" s="16"/>
      <c r="HCJ817" s="16"/>
      <c r="HCK817" s="16"/>
      <c r="HCL817" s="16"/>
      <c r="HCM817" s="16"/>
      <c r="HCN817" s="16"/>
      <c r="HCO817" s="16"/>
      <c r="HCP817" s="16"/>
      <c r="HCQ817" s="16"/>
      <c r="HCR817" s="16"/>
      <c r="HCS817" s="16"/>
      <c r="HCT817" s="16"/>
      <c r="HCU817" s="16"/>
      <c r="HCV817" s="16"/>
      <c r="HCW817" s="16"/>
      <c r="HCX817" s="16"/>
      <c r="HCY817" s="16"/>
      <c r="HCZ817" s="16"/>
      <c r="HDA817" s="16"/>
      <c r="HDB817" s="16"/>
      <c r="HDC817" s="16"/>
      <c r="HDD817" s="16"/>
      <c r="HDE817" s="16"/>
      <c r="HDF817" s="16"/>
      <c r="HDG817" s="16"/>
      <c r="HDH817" s="16"/>
      <c r="HDI817" s="16"/>
      <c r="HDJ817" s="16"/>
      <c r="HDK817" s="16"/>
      <c r="HDL817" s="16"/>
      <c r="HDM817" s="16"/>
      <c r="HDN817" s="16"/>
      <c r="HDO817" s="16"/>
      <c r="HDP817" s="16"/>
      <c r="HDQ817" s="16"/>
      <c r="HDR817" s="16"/>
      <c r="HDS817" s="16"/>
      <c r="HDT817" s="16"/>
      <c r="HDU817" s="16"/>
      <c r="HDV817" s="16"/>
      <c r="HDW817" s="16"/>
      <c r="HDX817" s="16"/>
      <c r="HDY817" s="16"/>
      <c r="HDZ817" s="16"/>
      <c r="HEA817" s="16"/>
      <c r="HEB817" s="16"/>
      <c r="HEC817" s="16"/>
      <c r="HED817" s="16"/>
      <c r="HEE817" s="16"/>
      <c r="HEF817" s="16"/>
      <c r="HEG817" s="16"/>
      <c r="HEH817" s="16"/>
      <c r="HEI817" s="16"/>
      <c r="HEJ817" s="16"/>
      <c r="HEK817" s="16"/>
      <c r="HEL817" s="16"/>
      <c r="HEM817" s="16"/>
      <c r="HEN817" s="16"/>
      <c r="HEO817" s="16"/>
      <c r="HEP817" s="16"/>
      <c r="HEQ817" s="16"/>
      <c r="HER817" s="16"/>
      <c r="HES817" s="16"/>
      <c r="HET817" s="16"/>
      <c r="HEU817" s="16"/>
      <c r="HEV817" s="16"/>
      <c r="HEW817" s="16"/>
      <c r="HEX817" s="16"/>
      <c r="HEY817" s="16"/>
      <c r="HEZ817" s="16"/>
      <c r="HFA817" s="16"/>
      <c r="HFB817" s="16"/>
      <c r="HFC817" s="16"/>
      <c r="HFD817" s="16"/>
      <c r="HFE817" s="16"/>
      <c r="HFF817" s="16"/>
      <c r="HFG817" s="16"/>
      <c r="HFH817" s="16"/>
      <c r="HFI817" s="16"/>
      <c r="HFJ817" s="16"/>
      <c r="HFK817" s="16"/>
      <c r="HFL817" s="16"/>
      <c r="HFM817" s="16"/>
      <c r="HFN817" s="16"/>
      <c r="HFO817" s="16"/>
      <c r="HFP817" s="16"/>
      <c r="HFQ817" s="16"/>
      <c r="HFR817" s="16"/>
      <c r="HFS817" s="16"/>
      <c r="HFT817" s="16"/>
      <c r="HFU817" s="16"/>
      <c r="HFV817" s="16"/>
      <c r="HFW817" s="16"/>
      <c r="HFX817" s="16"/>
      <c r="HFY817" s="16"/>
      <c r="HFZ817" s="16"/>
      <c r="HGA817" s="16"/>
      <c r="HGB817" s="16"/>
      <c r="HGC817" s="16"/>
      <c r="HGD817" s="16"/>
      <c r="HGE817" s="16"/>
      <c r="HGF817" s="16"/>
      <c r="HGG817" s="16"/>
      <c r="HGH817" s="16"/>
      <c r="HGI817" s="16"/>
      <c r="HGJ817" s="16"/>
      <c r="HGK817" s="16"/>
      <c r="HGL817" s="16"/>
      <c r="HGM817" s="16"/>
      <c r="HGN817" s="16"/>
      <c r="HGO817" s="16"/>
      <c r="HGP817" s="16"/>
      <c r="HGQ817" s="16"/>
      <c r="HGR817" s="16"/>
      <c r="HGS817" s="16"/>
      <c r="HGT817" s="16"/>
      <c r="HGU817" s="16"/>
      <c r="HGV817" s="16"/>
      <c r="HGW817" s="16"/>
      <c r="HGX817" s="16"/>
      <c r="HGY817" s="16"/>
      <c r="HGZ817" s="16"/>
      <c r="HHA817" s="16"/>
      <c r="HHB817" s="16"/>
      <c r="HHC817" s="16"/>
      <c r="HHD817" s="16"/>
      <c r="HHE817" s="16"/>
      <c r="HHF817" s="16"/>
      <c r="HHG817" s="16"/>
      <c r="HHH817" s="16"/>
      <c r="HHI817" s="16"/>
      <c r="HHJ817" s="16"/>
      <c r="HHK817" s="16"/>
      <c r="HHL817" s="16"/>
      <c r="HHM817" s="16"/>
      <c r="HHN817" s="16"/>
      <c r="HHO817" s="16"/>
      <c r="HHP817" s="16"/>
      <c r="HHQ817" s="16"/>
      <c r="HHR817" s="16"/>
      <c r="HHS817" s="16"/>
      <c r="HHT817" s="16"/>
      <c r="HHU817" s="16"/>
      <c r="HHV817" s="16"/>
      <c r="HHW817" s="16"/>
      <c r="HHX817" s="16"/>
      <c r="HHY817" s="16"/>
      <c r="HHZ817" s="16"/>
      <c r="HIA817" s="16"/>
      <c r="HIB817" s="16"/>
      <c r="HIC817" s="16"/>
      <c r="HID817" s="16"/>
      <c r="HIE817" s="16"/>
      <c r="HIF817" s="16"/>
      <c r="HIG817" s="16"/>
      <c r="HIH817" s="16"/>
      <c r="HII817" s="16"/>
      <c r="HIJ817" s="16"/>
      <c r="HIK817" s="16"/>
      <c r="HIL817" s="16"/>
      <c r="HIM817" s="16"/>
      <c r="HIN817" s="16"/>
      <c r="HIO817" s="16"/>
      <c r="HIP817" s="16"/>
      <c r="HIQ817" s="16"/>
      <c r="HIR817" s="16"/>
      <c r="HIS817" s="16"/>
      <c r="HIT817" s="16"/>
      <c r="HIU817" s="16"/>
      <c r="HIV817" s="16"/>
      <c r="HIW817" s="16"/>
      <c r="HIX817" s="16"/>
      <c r="HIY817" s="16"/>
      <c r="HIZ817" s="16"/>
      <c r="HJA817" s="16"/>
      <c r="HJB817" s="16"/>
      <c r="HJC817" s="16"/>
      <c r="HJD817" s="16"/>
      <c r="HJE817" s="16"/>
      <c r="HJF817" s="16"/>
      <c r="HJG817" s="16"/>
      <c r="HJH817" s="16"/>
      <c r="HJI817" s="16"/>
      <c r="HJJ817" s="16"/>
      <c r="HJK817" s="16"/>
      <c r="HJL817" s="16"/>
      <c r="HJM817" s="16"/>
      <c r="HJN817" s="16"/>
      <c r="HJO817" s="16"/>
      <c r="HJP817" s="16"/>
      <c r="HJQ817" s="16"/>
      <c r="HJR817" s="16"/>
      <c r="HJS817" s="16"/>
      <c r="HJT817" s="16"/>
      <c r="HJU817" s="16"/>
      <c r="HJV817" s="16"/>
      <c r="HJW817" s="16"/>
      <c r="HJX817" s="16"/>
      <c r="HJY817" s="16"/>
      <c r="HJZ817" s="16"/>
      <c r="HKA817" s="16"/>
      <c r="HKB817" s="16"/>
      <c r="HKC817" s="16"/>
      <c r="HKD817" s="16"/>
      <c r="HKE817" s="16"/>
      <c r="HKF817" s="16"/>
      <c r="HKG817" s="16"/>
      <c r="HKH817" s="16"/>
      <c r="HKI817" s="16"/>
      <c r="HKJ817" s="16"/>
      <c r="HKK817" s="16"/>
      <c r="HKL817" s="16"/>
      <c r="HKM817" s="16"/>
      <c r="HKN817" s="16"/>
      <c r="HKO817" s="16"/>
      <c r="HKP817" s="16"/>
      <c r="HKQ817" s="16"/>
      <c r="HKR817" s="16"/>
      <c r="HKS817" s="16"/>
      <c r="HKT817" s="16"/>
      <c r="HKU817" s="16"/>
      <c r="HKV817" s="16"/>
      <c r="HKW817" s="16"/>
      <c r="HKX817" s="16"/>
      <c r="HKY817" s="16"/>
      <c r="HKZ817" s="16"/>
      <c r="HLA817" s="16"/>
      <c r="HLB817" s="16"/>
      <c r="HLC817" s="16"/>
      <c r="HLD817" s="16"/>
      <c r="HLE817" s="16"/>
      <c r="HLF817" s="16"/>
      <c r="HLG817" s="16"/>
      <c r="HLH817" s="16"/>
      <c r="HLI817" s="16"/>
      <c r="HLJ817" s="16"/>
      <c r="HLK817" s="16"/>
      <c r="HLL817" s="16"/>
      <c r="HLM817" s="16"/>
      <c r="HLN817" s="16"/>
      <c r="HLO817" s="16"/>
      <c r="HLP817" s="16"/>
      <c r="HLQ817" s="16"/>
      <c r="HLR817" s="16"/>
      <c r="HLS817" s="16"/>
      <c r="HLT817" s="16"/>
      <c r="HLU817" s="16"/>
      <c r="HLV817" s="16"/>
      <c r="HLW817" s="16"/>
      <c r="HLX817" s="16"/>
      <c r="HLY817" s="16"/>
      <c r="HLZ817" s="16"/>
      <c r="HMA817" s="16"/>
      <c r="HMB817" s="16"/>
      <c r="HMC817" s="16"/>
      <c r="HMD817" s="16"/>
      <c r="HME817" s="16"/>
      <c r="HMF817" s="16"/>
      <c r="HMG817" s="16"/>
      <c r="HMH817" s="16"/>
      <c r="HMI817" s="16"/>
      <c r="HMJ817" s="16"/>
      <c r="HMK817" s="16"/>
      <c r="HML817" s="16"/>
      <c r="HMM817" s="16"/>
      <c r="HMN817" s="16"/>
      <c r="HMO817" s="16"/>
      <c r="HMP817" s="16"/>
      <c r="HMQ817" s="16"/>
      <c r="HMR817" s="16"/>
      <c r="HMS817" s="16"/>
      <c r="HMT817" s="16"/>
      <c r="HMU817" s="16"/>
      <c r="HMV817" s="16"/>
      <c r="HMW817" s="16"/>
      <c r="HMX817" s="16"/>
      <c r="HMY817" s="16"/>
      <c r="HMZ817" s="16"/>
      <c r="HNA817" s="16"/>
      <c r="HNB817" s="16"/>
      <c r="HNC817" s="16"/>
      <c r="HND817" s="16"/>
      <c r="HNE817" s="16"/>
      <c r="HNF817" s="16"/>
      <c r="HNG817" s="16"/>
      <c r="HNH817" s="16"/>
      <c r="HNI817" s="16"/>
      <c r="HNJ817" s="16"/>
      <c r="HNK817" s="16"/>
      <c r="HNL817" s="16"/>
      <c r="HNM817" s="16"/>
      <c r="HNN817" s="16"/>
      <c r="HNO817" s="16"/>
      <c r="HNP817" s="16"/>
      <c r="HNQ817" s="16"/>
      <c r="HNR817" s="16"/>
      <c r="HNS817" s="16"/>
      <c r="HNT817" s="16"/>
      <c r="HNU817" s="16"/>
      <c r="HNV817" s="16"/>
      <c r="HNW817" s="16"/>
      <c r="HNX817" s="16"/>
      <c r="HNY817" s="16"/>
      <c r="HNZ817" s="16"/>
      <c r="HOA817" s="16"/>
      <c r="HOB817" s="16"/>
      <c r="HOC817" s="16"/>
      <c r="HOD817" s="16"/>
      <c r="HOE817" s="16"/>
      <c r="HOF817" s="16"/>
      <c r="HOG817" s="16"/>
      <c r="HOH817" s="16"/>
      <c r="HOI817" s="16"/>
      <c r="HOJ817" s="16"/>
      <c r="HOK817" s="16"/>
      <c r="HOL817" s="16"/>
      <c r="HOM817" s="16"/>
      <c r="HON817" s="16"/>
      <c r="HOO817" s="16"/>
      <c r="HOP817" s="16"/>
      <c r="HOQ817" s="16"/>
      <c r="HOR817" s="16"/>
      <c r="HOS817" s="16"/>
      <c r="HOT817" s="16"/>
      <c r="HOU817" s="16"/>
      <c r="HOV817" s="16"/>
      <c r="HOW817" s="16"/>
      <c r="HOX817" s="16"/>
      <c r="HOY817" s="16"/>
      <c r="HOZ817" s="16"/>
      <c r="HPA817" s="16"/>
      <c r="HPB817" s="16"/>
      <c r="HPC817" s="16"/>
      <c r="HPD817" s="16"/>
      <c r="HPE817" s="16"/>
      <c r="HPF817" s="16"/>
      <c r="HPG817" s="16"/>
      <c r="HPH817" s="16"/>
      <c r="HPI817" s="16"/>
      <c r="HPJ817" s="16"/>
      <c r="HPK817" s="16"/>
      <c r="HPL817" s="16"/>
      <c r="HPM817" s="16"/>
      <c r="HPN817" s="16"/>
      <c r="HPO817" s="16"/>
      <c r="HPP817" s="16"/>
      <c r="HPQ817" s="16"/>
      <c r="HPR817" s="16"/>
      <c r="HPS817" s="16"/>
      <c r="HPT817" s="16"/>
      <c r="HPU817" s="16"/>
      <c r="HPV817" s="16"/>
      <c r="HPW817" s="16"/>
      <c r="HPX817" s="16"/>
      <c r="HPY817" s="16"/>
      <c r="HPZ817" s="16"/>
      <c r="HQA817" s="16"/>
      <c r="HQB817" s="16"/>
      <c r="HQC817" s="16"/>
      <c r="HQD817" s="16"/>
      <c r="HQE817" s="16"/>
      <c r="HQF817" s="16"/>
      <c r="HQG817" s="16"/>
      <c r="HQH817" s="16"/>
      <c r="HQI817" s="16"/>
      <c r="HQJ817" s="16"/>
      <c r="HQK817" s="16"/>
      <c r="HQL817" s="16"/>
      <c r="HQM817" s="16"/>
      <c r="HQN817" s="16"/>
      <c r="HQO817" s="16"/>
      <c r="HQP817" s="16"/>
      <c r="HQQ817" s="16"/>
      <c r="HQR817" s="16"/>
      <c r="HQS817" s="16"/>
      <c r="HQT817" s="16"/>
      <c r="HQU817" s="16"/>
      <c r="HQV817" s="16"/>
      <c r="HQW817" s="16"/>
      <c r="HQX817" s="16"/>
      <c r="HQY817" s="16"/>
      <c r="HQZ817" s="16"/>
      <c r="HRA817" s="16"/>
      <c r="HRB817" s="16"/>
      <c r="HRC817" s="16"/>
      <c r="HRD817" s="16"/>
      <c r="HRE817" s="16"/>
      <c r="HRF817" s="16"/>
      <c r="HRG817" s="16"/>
      <c r="HRH817" s="16"/>
      <c r="HRI817" s="16"/>
      <c r="HRJ817" s="16"/>
      <c r="HRK817" s="16"/>
      <c r="HRL817" s="16"/>
      <c r="HRM817" s="16"/>
      <c r="HRN817" s="16"/>
      <c r="HRO817" s="16"/>
      <c r="HRP817" s="16"/>
      <c r="HRQ817" s="16"/>
      <c r="HRR817" s="16"/>
      <c r="HRS817" s="16"/>
      <c r="HRT817" s="16"/>
      <c r="HRU817" s="16"/>
      <c r="HRV817" s="16"/>
      <c r="HRW817" s="16"/>
      <c r="HRX817" s="16"/>
      <c r="HRY817" s="16"/>
      <c r="HRZ817" s="16"/>
      <c r="HSA817" s="16"/>
      <c r="HSB817" s="16"/>
      <c r="HSC817" s="16"/>
      <c r="HSD817" s="16"/>
      <c r="HSE817" s="16"/>
      <c r="HSF817" s="16"/>
      <c r="HSG817" s="16"/>
      <c r="HSH817" s="16"/>
      <c r="HSI817" s="16"/>
      <c r="HSJ817" s="16"/>
      <c r="HSK817" s="16"/>
      <c r="HSL817" s="16"/>
      <c r="HSM817" s="16"/>
      <c r="HSN817" s="16"/>
      <c r="HSO817" s="16"/>
      <c r="HSP817" s="16"/>
      <c r="HSQ817" s="16"/>
      <c r="HSR817" s="16"/>
      <c r="HSS817" s="16"/>
      <c r="HST817" s="16"/>
      <c r="HSU817" s="16"/>
      <c r="HSV817" s="16"/>
      <c r="HSW817" s="16"/>
      <c r="HSX817" s="16"/>
      <c r="HSY817" s="16"/>
      <c r="HSZ817" s="16"/>
      <c r="HTA817" s="16"/>
      <c r="HTB817" s="16"/>
      <c r="HTC817" s="16"/>
      <c r="HTD817" s="16"/>
      <c r="HTE817" s="16"/>
      <c r="HTF817" s="16"/>
      <c r="HTG817" s="16"/>
      <c r="HTH817" s="16"/>
      <c r="HTI817" s="16"/>
      <c r="HTJ817" s="16"/>
      <c r="HTK817" s="16"/>
      <c r="HTL817" s="16"/>
      <c r="HTM817" s="16"/>
      <c r="HTN817" s="16"/>
      <c r="HTO817" s="16"/>
      <c r="HTP817" s="16"/>
      <c r="HTQ817" s="16"/>
      <c r="HTR817" s="16"/>
      <c r="HTS817" s="16"/>
      <c r="HTT817" s="16"/>
      <c r="HTU817" s="16"/>
      <c r="HTV817" s="16"/>
      <c r="HTW817" s="16"/>
      <c r="HTX817" s="16"/>
      <c r="HTY817" s="16"/>
      <c r="HTZ817" s="16"/>
      <c r="HUA817" s="16"/>
      <c r="HUB817" s="16"/>
      <c r="HUC817" s="16"/>
      <c r="HUD817" s="16"/>
      <c r="HUE817" s="16"/>
      <c r="HUF817" s="16"/>
      <c r="HUG817" s="16"/>
      <c r="HUH817" s="16"/>
      <c r="HUI817" s="16"/>
      <c r="HUJ817" s="16"/>
      <c r="HUK817" s="16"/>
      <c r="HUL817" s="16"/>
      <c r="HUM817" s="16"/>
      <c r="HUN817" s="16"/>
      <c r="HUO817" s="16"/>
      <c r="HUP817" s="16"/>
      <c r="HUQ817" s="16"/>
      <c r="HUR817" s="16"/>
      <c r="HUS817" s="16"/>
      <c r="HUT817" s="16"/>
      <c r="HUU817" s="16"/>
      <c r="HUV817" s="16"/>
      <c r="HUW817" s="16"/>
      <c r="HUX817" s="16"/>
      <c r="HUY817" s="16"/>
      <c r="HUZ817" s="16"/>
      <c r="HVA817" s="16"/>
      <c r="HVB817" s="16"/>
      <c r="HVC817" s="16"/>
      <c r="HVD817" s="16"/>
      <c r="HVE817" s="16"/>
      <c r="HVF817" s="16"/>
      <c r="HVG817" s="16"/>
      <c r="HVH817" s="16"/>
      <c r="HVI817" s="16"/>
      <c r="HVJ817" s="16"/>
      <c r="HVK817" s="16"/>
      <c r="HVL817" s="16"/>
      <c r="HVM817" s="16"/>
      <c r="HVN817" s="16"/>
      <c r="HVO817" s="16"/>
      <c r="HVP817" s="16"/>
      <c r="HVQ817" s="16"/>
      <c r="HVR817" s="16"/>
      <c r="HVS817" s="16"/>
      <c r="HVT817" s="16"/>
      <c r="HVU817" s="16"/>
      <c r="HVV817" s="16"/>
      <c r="HVW817" s="16"/>
      <c r="HVX817" s="16"/>
      <c r="HVY817" s="16"/>
      <c r="HVZ817" s="16"/>
      <c r="HWA817" s="16"/>
      <c r="HWB817" s="16"/>
      <c r="HWC817" s="16"/>
      <c r="HWD817" s="16"/>
      <c r="HWE817" s="16"/>
      <c r="HWF817" s="16"/>
      <c r="HWG817" s="16"/>
      <c r="HWH817" s="16"/>
      <c r="HWI817" s="16"/>
      <c r="HWJ817" s="16"/>
      <c r="HWK817" s="16"/>
      <c r="HWL817" s="16"/>
      <c r="HWM817" s="16"/>
      <c r="HWN817" s="16"/>
      <c r="HWO817" s="16"/>
      <c r="HWP817" s="16"/>
      <c r="HWQ817" s="16"/>
      <c r="HWR817" s="16"/>
      <c r="HWS817" s="16"/>
      <c r="HWT817" s="16"/>
      <c r="HWU817" s="16"/>
      <c r="HWV817" s="16"/>
      <c r="HWW817" s="16"/>
      <c r="HWX817" s="16"/>
      <c r="HWY817" s="16"/>
      <c r="HWZ817" s="16"/>
      <c r="HXA817" s="16"/>
      <c r="HXB817" s="16"/>
      <c r="HXC817" s="16"/>
      <c r="HXD817" s="16"/>
      <c r="HXE817" s="16"/>
      <c r="HXF817" s="16"/>
      <c r="HXG817" s="16"/>
      <c r="HXH817" s="16"/>
      <c r="HXI817" s="16"/>
      <c r="HXJ817" s="16"/>
      <c r="HXK817" s="16"/>
      <c r="HXL817" s="16"/>
      <c r="HXM817" s="16"/>
      <c r="HXN817" s="16"/>
      <c r="HXO817" s="16"/>
      <c r="HXP817" s="16"/>
      <c r="HXQ817" s="16"/>
      <c r="HXR817" s="16"/>
      <c r="HXS817" s="16"/>
      <c r="HXT817" s="16"/>
      <c r="HXU817" s="16"/>
      <c r="HXV817" s="16"/>
      <c r="HXW817" s="16"/>
      <c r="HXX817" s="16"/>
      <c r="HXY817" s="16"/>
      <c r="HXZ817" s="16"/>
      <c r="HYA817" s="16"/>
      <c r="HYB817" s="16"/>
      <c r="HYC817" s="16"/>
      <c r="HYD817" s="16"/>
      <c r="HYE817" s="16"/>
      <c r="HYF817" s="16"/>
      <c r="HYG817" s="16"/>
      <c r="HYH817" s="16"/>
      <c r="HYI817" s="16"/>
      <c r="HYJ817" s="16"/>
      <c r="HYK817" s="16"/>
      <c r="HYL817" s="16"/>
      <c r="HYM817" s="16"/>
      <c r="HYN817" s="16"/>
      <c r="HYO817" s="16"/>
      <c r="HYP817" s="16"/>
      <c r="HYQ817" s="16"/>
      <c r="HYR817" s="16"/>
      <c r="HYS817" s="16"/>
      <c r="HYT817" s="16"/>
      <c r="HYU817" s="16"/>
      <c r="HYV817" s="16"/>
      <c r="HYW817" s="16"/>
      <c r="HYX817" s="16"/>
      <c r="HYY817" s="16"/>
      <c r="HYZ817" s="16"/>
      <c r="HZA817" s="16"/>
      <c r="HZB817" s="16"/>
      <c r="HZC817" s="16"/>
      <c r="HZD817" s="16"/>
      <c r="HZE817" s="16"/>
      <c r="HZF817" s="16"/>
      <c r="HZG817" s="16"/>
      <c r="HZH817" s="16"/>
      <c r="HZI817" s="16"/>
      <c r="HZJ817" s="16"/>
      <c r="HZK817" s="16"/>
      <c r="HZL817" s="16"/>
      <c r="HZM817" s="16"/>
      <c r="HZN817" s="16"/>
      <c r="HZO817" s="16"/>
      <c r="HZP817" s="16"/>
      <c r="HZQ817" s="16"/>
      <c r="HZR817" s="16"/>
      <c r="HZS817" s="16"/>
      <c r="HZT817" s="16"/>
      <c r="HZU817" s="16"/>
      <c r="HZV817" s="16"/>
      <c r="HZW817" s="16"/>
      <c r="HZX817" s="16"/>
      <c r="HZY817" s="16"/>
      <c r="HZZ817" s="16"/>
      <c r="IAA817" s="16"/>
      <c r="IAB817" s="16"/>
      <c r="IAC817" s="16"/>
      <c r="IAD817" s="16"/>
      <c r="IAE817" s="16"/>
      <c r="IAF817" s="16"/>
      <c r="IAG817" s="16"/>
      <c r="IAH817" s="16"/>
      <c r="IAI817" s="16"/>
      <c r="IAJ817" s="16"/>
      <c r="IAK817" s="16"/>
      <c r="IAL817" s="16"/>
      <c r="IAM817" s="16"/>
      <c r="IAN817" s="16"/>
      <c r="IAO817" s="16"/>
      <c r="IAP817" s="16"/>
      <c r="IAQ817" s="16"/>
      <c r="IAR817" s="16"/>
      <c r="IAS817" s="16"/>
      <c r="IAT817" s="16"/>
      <c r="IAU817" s="16"/>
      <c r="IAV817" s="16"/>
      <c r="IAW817" s="16"/>
      <c r="IAX817" s="16"/>
      <c r="IAY817" s="16"/>
      <c r="IAZ817" s="16"/>
      <c r="IBA817" s="16"/>
      <c r="IBB817" s="16"/>
      <c r="IBC817" s="16"/>
      <c r="IBD817" s="16"/>
      <c r="IBE817" s="16"/>
      <c r="IBF817" s="16"/>
      <c r="IBG817" s="16"/>
      <c r="IBH817" s="16"/>
      <c r="IBI817" s="16"/>
      <c r="IBJ817" s="16"/>
      <c r="IBK817" s="16"/>
      <c r="IBL817" s="16"/>
      <c r="IBM817" s="16"/>
      <c r="IBN817" s="16"/>
      <c r="IBO817" s="16"/>
      <c r="IBP817" s="16"/>
      <c r="IBQ817" s="16"/>
      <c r="IBR817" s="16"/>
      <c r="IBS817" s="16"/>
      <c r="IBT817" s="16"/>
      <c r="IBU817" s="16"/>
      <c r="IBV817" s="16"/>
      <c r="IBW817" s="16"/>
      <c r="IBX817" s="16"/>
      <c r="IBY817" s="16"/>
      <c r="IBZ817" s="16"/>
      <c r="ICA817" s="16"/>
      <c r="ICB817" s="16"/>
      <c r="ICC817" s="16"/>
      <c r="ICD817" s="16"/>
      <c r="ICE817" s="16"/>
      <c r="ICF817" s="16"/>
      <c r="ICG817" s="16"/>
      <c r="ICH817" s="16"/>
      <c r="ICI817" s="16"/>
      <c r="ICJ817" s="16"/>
      <c r="ICK817" s="16"/>
      <c r="ICL817" s="16"/>
      <c r="ICM817" s="16"/>
      <c r="ICN817" s="16"/>
      <c r="ICO817" s="16"/>
      <c r="ICP817" s="16"/>
      <c r="ICQ817" s="16"/>
      <c r="ICR817" s="16"/>
      <c r="ICS817" s="16"/>
      <c r="ICT817" s="16"/>
      <c r="ICU817" s="16"/>
      <c r="ICV817" s="16"/>
      <c r="ICW817" s="16"/>
      <c r="ICX817" s="16"/>
      <c r="ICY817" s="16"/>
      <c r="ICZ817" s="16"/>
      <c r="IDA817" s="16"/>
      <c r="IDB817" s="16"/>
      <c r="IDC817" s="16"/>
      <c r="IDD817" s="16"/>
      <c r="IDE817" s="16"/>
      <c r="IDF817" s="16"/>
      <c r="IDG817" s="16"/>
      <c r="IDH817" s="16"/>
      <c r="IDI817" s="16"/>
      <c r="IDJ817" s="16"/>
      <c r="IDK817" s="16"/>
      <c r="IDL817" s="16"/>
      <c r="IDM817" s="16"/>
      <c r="IDN817" s="16"/>
      <c r="IDO817" s="16"/>
      <c r="IDP817" s="16"/>
      <c r="IDQ817" s="16"/>
      <c r="IDR817" s="16"/>
      <c r="IDS817" s="16"/>
      <c r="IDT817" s="16"/>
      <c r="IDU817" s="16"/>
      <c r="IDV817" s="16"/>
      <c r="IDW817" s="16"/>
      <c r="IDX817" s="16"/>
      <c r="IDY817" s="16"/>
      <c r="IDZ817" s="16"/>
      <c r="IEA817" s="16"/>
      <c r="IEB817" s="16"/>
      <c r="IEC817" s="16"/>
      <c r="IED817" s="16"/>
      <c r="IEE817" s="16"/>
      <c r="IEF817" s="16"/>
      <c r="IEG817" s="16"/>
      <c r="IEH817" s="16"/>
      <c r="IEI817" s="16"/>
      <c r="IEJ817" s="16"/>
      <c r="IEK817" s="16"/>
      <c r="IEL817" s="16"/>
      <c r="IEM817" s="16"/>
      <c r="IEN817" s="16"/>
      <c r="IEO817" s="16"/>
      <c r="IEP817" s="16"/>
      <c r="IEQ817" s="16"/>
      <c r="IER817" s="16"/>
      <c r="IES817" s="16"/>
      <c r="IET817" s="16"/>
      <c r="IEU817" s="16"/>
      <c r="IEV817" s="16"/>
      <c r="IEW817" s="16"/>
      <c r="IEX817" s="16"/>
      <c r="IEY817" s="16"/>
      <c r="IEZ817" s="16"/>
      <c r="IFA817" s="16"/>
      <c r="IFB817" s="16"/>
      <c r="IFC817" s="16"/>
      <c r="IFD817" s="16"/>
      <c r="IFE817" s="16"/>
      <c r="IFF817" s="16"/>
      <c r="IFG817" s="16"/>
      <c r="IFH817" s="16"/>
      <c r="IFI817" s="16"/>
      <c r="IFJ817" s="16"/>
      <c r="IFK817" s="16"/>
      <c r="IFL817" s="16"/>
      <c r="IFM817" s="16"/>
      <c r="IFN817" s="16"/>
      <c r="IFO817" s="16"/>
      <c r="IFP817" s="16"/>
      <c r="IFQ817" s="16"/>
      <c r="IFR817" s="16"/>
      <c r="IFS817" s="16"/>
      <c r="IFT817" s="16"/>
      <c r="IFU817" s="16"/>
      <c r="IFV817" s="16"/>
      <c r="IFW817" s="16"/>
      <c r="IFX817" s="16"/>
      <c r="IFY817" s="16"/>
      <c r="IFZ817" s="16"/>
      <c r="IGA817" s="16"/>
      <c r="IGB817" s="16"/>
      <c r="IGC817" s="16"/>
      <c r="IGD817" s="16"/>
      <c r="IGE817" s="16"/>
      <c r="IGF817" s="16"/>
      <c r="IGG817" s="16"/>
      <c r="IGH817" s="16"/>
      <c r="IGI817" s="16"/>
      <c r="IGJ817" s="16"/>
      <c r="IGK817" s="16"/>
      <c r="IGL817" s="16"/>
      <c r="IGM817" s="16"/>
      <c r="IGN817" s="16"/>
      <c r="IGO817" s="16"/>
      <c r="IGP817" s="16"/>
      <c r="IGQ817" s="16"/>
      <c r="IGR817" s="16"/>
      <c r="IGS817" s="16"/>
      <c r="IGT817" s="16"/>
      <c r="IGU817" s="16"/>
      <c r="IGV817" s="16"/>
      <c r="IGW817" s="16"/>
      <c r="IGX817" s="16"/>
      <c r="IGY817" s="16"/>
      <c r="IGZ817" s="16"/>
      <c r="IHA817" s="16"/>
      <c r="IHB817" s="16"/>
      <c r="IHC817" s="16"/>
      <c r="IHD817" s="16"/>
      <c r="IHE817" s="16"/>
      <c r="IHF817" s="16"/>
      <c r="IHG817" s="16"/>
      <c r="IHH817" s="16"/>
      <c r="IHI817" s="16"/>
      <c r="IHJ817" s="16"/>
      <c r="IHK817" s="16"/>
      <c r="IHL817" s="16"/>
      <c r="IHM817" s="16"/>
      <c r="IHN817" s="16"/>
      <c r="IHO817" s="16"/>
      <c r="IHP817" s="16"/>
      <c r="IHQ817" s="16"/>
      <c r="IHR817" s="16"/>
      <c r="IHS817" s="16"/>
      <c r="IHT817" s="16"/>
      <c r="IHU817" s="16"/>
      <c r="IHV817" s="16"/>
      <c r="IHW817" s="16"/>
      <c r="IHX817" s="16"/>
      <c r="IHY817" s="16"/>
      <c r="IHZ817" s="16"/>
      <c r="IIA817" s="16"/>
      <c r="IIB817" s="16"/>
      <c r="IIC817" s="16"/>
      <c r="IID817" s="16"/>
      <c r="IIE817" s="16"/>
      <c r="IIF817" s="16"/>
      <c r="IIG817" s="16"/>
      <c r="IIH817" s="16"/>
      <c r="III817" s="16"/>
      <c r="IIJ817" s="16"/>
      <c r="IIK817" s="16"/>
      <c r="IIL817" s="16"/>
      <c r="IIM817" s="16"/>
      <c r="IIN817" s="16"/>
      <c r="IIO817" s="16"/>
      <c r="IIP817" s="16"/>
      <c r="IIQ817" s="16"/>
      <c r="IIR817" s="16"/>
      <c r="IIS817" s="16"/>
      <c r="IIT817" s="16"/>
      <c r="IIU817" s="16"/>
      <c r="IIV817" s="16"/>
      <c r="IIW817" s="16"/>
      <c r="IIX817" s="16"/>
      <c r="IIY817" s="16"/>
      <c r="IIZ817" s="16"/>
      <c r="IJA817" s="16"/>
      <c r="IJB817" s="16"/>
      <c r="IJC817" s="16"/>
      <c r="IJD817" s="16"/>
      <c r="IJE817" s="16"/>
      <c r="IJF817" s="16"/>
      <c r="IJG817" s="16"/>
      <c r="IJH817" s="16"/>
      <c r="IJI817" s="16"/>
      <c r="IJJ817" s="16"/>
      <c r="IJK817" s="16"/>
      <c r="IJL817" s="16"/>
      <c r="IJM817" s="16"/>
      <c r="IJN817" s="16"/>
      <c r="IJO817" s="16"/>
      <c r="IJP817" s="16"/>
      <c r="IJQ817" s="16"/>
      <c r="IJR817" s="16"/>
      <c r="IJS817" s="16"/>
      <c r="IJT817" s="16"/>
      <c r="IJU817" s="16"/>
      <c r="IJV817" s="16"/>
      <c r="IJW817" s="16"/>
      <c r="IJX817" s="16"/>
      <c r="IJY817" s="16"/>
      <c r="IJZ817" s="16"/>
      <c r="IKA817" s="16"/>
      <c r="IKB817" s="16"/>
      <c r="IKC817" s="16"/>
      <c r="IKD817" s="16"/>
      <c r="IKE817" s="16"/>
      <c r="IKF817" s="16"/>
      <c r="IKG817" s="16"/>
      <c r="IKH817" s="16"/>
      <c r="IKI817" s="16"/>
      <c r="IKJ817" s="16"/>
      <c r="IKK817" s="16"/>
      <c r="IKL817" s="16"/>
      <c r="IKM817" s="16"/>
      <c r="IKN817" s="16"/>
      <c r="IKO817" s="16"/>
      <c r="IKP817" s="16"/>
      <c r="IKQ817" s="16"/>
      <c r="IKR817" s="16"/>
      <c r="IKS817" s="16"/>
      <c r="IKT817" s="16"/>
      <c r="IKU817" s="16"/>
      <c r="IKV817" s="16"/>
      <c r="IKW817" s="16"/>
      <c r="IKX817" s="16"/>
      <c r="IKY817" s="16"/>
      <c r="IKZ817" s="16"/>
      <c r="ILA817" s="16"/>
      <c r="ILB817" s="16"/>
      <c r="ILC817" s="16"/>
      <c r="ILD817" s="16"/>
      <c r="ILE817" s="16"/>
      <c r="ILF817" s="16"/>
      <c r="ILG817" s="16"/>
      <c r="ILH817" s="16"/>
      <c r="ILI817" s="16"/>
      <c r="ILJ817" s="16"/>
      <c r="ILK817" s="16"/>
      <c r="ILL817" s="16"/>
      <c r="ILM817" s="16"/>
      <c r="ILN817" s="16"/>
      <c r="ILO817" s="16"/>
      <c r="ILP817" s="16"/>
      <c r="ILQ817" s="16"/>
      <c r="ILR817" s="16"/>
      <c r="ILS817" s="16"/>
      <c r="ILT817" s="16"/>
      <c r="ILU817" s="16"/>
      <c r="ILV817" s="16"/>
      <c r="ILW817" s="16"/>
      <c r="ILX817" s="16"/>
      <c r="ILY817" s="16"/>
      <c r="ILZ817" s="16"/>
      <c r="IMA817" s="16"/>
      <c r="IMB817" s="16"/>
      <c r="IMC817" s="16"/>
      <c r="IMD817" s="16"/>
      <c r="IME817" s="16"/>
      <c r="IMF817" s="16"/>
      <c r="IMG817" s="16"/>
      <c r="IMH817" s="16"/>
      <c r="IMI817" s="16"/>
      <c r="IMJ817" s="16"/>
      <c r="IMK817" s="16"/>
      <c r="IML817" s="16"/>
      <c r="IMM817" s="16"/>
      <c r="IMN817" s="16"/>
      <c r="IMO817" s="16"/>
      <c r="IMP817" s="16"/>
      <c r="IMQ817" s="16"/>
      <c r="IMR817" s="16"/>
      <c r="IMS817" s="16"/>
      <c r="IMT817" s="16"/>
      <c r="IMU817" s="16"/>
      <c r="IMV817" s="16"/>
      <c r="IMW817" s="16"/>
      <c r="IMX817" s="16"/>
      <c r="IMY817" s="16"/>
      <c r="IMZ817" s="16"/>
      <c r="INA817" s="16"/>
      <c r="INB817" s="16"/>
      <c r="INC817" s="16"/>
      <c r="IND817" s="16"/>
      <c r="INE817" s="16"/>
      <c r="INF817" s="16"/>
      <c r="ING817" s="16"/>
      <c r="INH817" s="16"/>
      <c r="INI817" s="16"/>
      <c r="INJ817" s="16"/>
      <c r="INK817" s="16"/>
      <c r="INL817" s="16"/>
      <c r="INM817" s="16"/>
      <c r="INN817" s="16"/>
      <c r="INO817" s="16"/>
      <c r="INP817" s="16"/>
      <c r="INQ817" s="16"/>
      <c r="INR817" s="16"/>
      <c r="INS817" s="16"/>
      <c r="INT817" s="16"/>
      <c r="INU817" s="16"/>
      <c r="INV817" s="16"/>
      <c r="INW817" s="16"/>
      <c r="INX817" s="16"/>
      <c r="INY817" s="16"/>
      <c r="INZ817" s="16"/>
      <c r="IOA817" s="16"/>
      <c r="IOB817" s="16"/>
      <c r="IOC817" s="16"/>
      <c r="IOD817" s="16"/>
      <c r="IOE817" s="16"/>
      <c r="IOF817" s="16"/>
      <c r="IOG817" s="16"/>
      <c r="IOH817" s="16"/>
      <c r="IOI817" s="16"/>
      <c r="IOJ817" s="16"/>
      <c r="IOK817" s="16"/>
      <c r="IOL817" s="16"/>
      <c r="IOM817" s="16"/>
      <c r="ION817" s="16"/>
      <c r="IOO817" s="16"/>
      <c r="IOP817" s="16"/>
      <c r="IOQ817" s="16"/>
      <c r="IOR817" s="16"/>
      <c r="IOS817" s="16"/>
      <c r="IOT817" s="16"/>
      <c r="IOU817" s="16"/>
      <c r="IOV817" s="16"/>
      <c r="IOW817" s="16"/>
      <c r="IOX817" s="16"/>
      <c r="IOY817" s="16"/>
      <c r="IOZ817" s="16"/>
      <c r="IPA817" s="16"/>
      <c r="IPB817" s="16"/>
      <c r="IPC817" s="16"/>
      <c r="IPD817" s="16"/>
      <c r="IPE817" s="16"/>
      <c r="IPF817" s="16"/>
      <c r="IPG817" s="16"/>
      <c r="IPH817" s="16"/>
      <c r="IPI817" s="16"/>
      <c r="IPJ817" s="16"/>
      <c r="IPK817" s="16"/>
      <c r="IPL817" s="16"/>
      <c r="IPM817" s="16"/>
      <c r="IPN817" s="16"/>
      <c r="IPO817" s="16"/>
      <c r="IPP817" s="16"/>
      <c r="IPQ817" s="16"/>
      <c r="IPR817" s="16"/>
      <c r="IPS817" s="16"/>
      <c r="IPT817" s="16"/>
      <c r="IPU817" s="16"/>
      <c r="IPV817" s="16"/>
      <c r="IPW817" s="16"/>
      <c r="IPX817" s="16"/>
      <c r="IPY817" s="16"/>
      <c r="IPZ817" s="16"/>
      <c r="IQA817" s="16"/>
      <c r="IQB817" s="16"/>
      <c r="IQC817" s="16"/>
      <c r="IQD817" s="16"/>
      <c r="IQE817" s="16"/>
      <c r="IQF817" s="16"/>
      <c r="IQG817" s="16"/>
      <c r="IQH817" s="16"/>
      <c r="IQI817" s="16"/>
      <c r="IQJ817" s="16"/>
      <c r="IQK817" s="16"/>
      <c r="IQL817" s="16"/>
      <c r="IQM817" s="16"/>
      <c r="IQN817" s="16"/>
      <c r="IQO817" s="16"/>
      <c r="IQP817" s="16"/>
      <c r="IQQ817" s="16"/>
      <c r="IQR817" s="16"/>
      <c r="IQS817" s="16"/>
      <c r="IQT817" s="16"/>
      <c r="IQU817" s="16"/>
      <c r="IQV817" s="16"/>
      <c r="IQW817" s="16"/>
      <c r="IQX817" s="16"/>
      <c r="IQY817" s="16"/>
      <c r="IQZ817" s="16"/>
      <c r="IRA817" s="16"/>
      <c r="IRB817" s="16"/>
      <c r="IRC817" s="16"/>
      <c r="IRD817" s="16"/>
      <c r="IRE817" s="16"/>
      <c r="IRF817" s="16"/>
      <c r="IRG817" s="16"/>
      <c r="IRH817" s="16"/>
      <c r="IRI817" s="16"/>
      <c r="IRJ817" s="16"/>
      <c r="IRK817" s="16"/>
      <c r="IRL817" s="16"/>
      <c r="IRM817" s="16"/>
      <c r="IRN817" s="16"/>
      <c r="IRO817" s="16"/>
      <c r="IRP817" s="16"/>
      <c r="IRQ817" s="16"/>
      <c r="IRR817" s="16"/>
      <c r="IRS817" s="16"/>
      <c r="IRT817" s="16"/>
      <c r="IRU817" s="16"/>
      <c r="IRV817" s="16"/>
      <c r="IRW817" s="16"/>
      <c r="IRX817" s="16"/>
      <c r="IRY817" s="16"/>
      <c r="IRZ817" s="16"/>
      <c r="ISA817" s="16"/>
      <c r="ISB817" s="16"/>
      <c r="ISC817" s="16"/>
      <c r="ISD817" s="16"/>
      <c r="ISE817" s="16"/>
      <c r="ISF817" s="16"/>
      <c r="ISG817" s="16"/>
      <c r="ISH817" s="16"/>
      <c r="ISI817" s="16"/>
      <c r="ISJ817" s="16"/>
      <c r="ISK817" s="16"/>
      <c r="ISL817" s="16"/>
      <c r="ISM817" s="16"/>
      <c r="ISN817" s="16"/>
      <c r="ISO817" s="16"/>
      <c r="ISP817" s="16"/>
      <c r="ISQ817" s="16"/>
      <c r="ISR817" s="16"/>
      <c r="ISS817" s="16"/>
      <c r="IST817" s="16"/>
      <c r="ISU817" s="16"/>
      <c r="ISV817" s="16"/>
      <c r="ISW817" s="16"/>
      <c r="ISX817" s="16"/>
      <c r="ISY817" s="16"/>
      <c r="ISZ817" s="16"/>
      <c r="ITA817" s="16"/>
      <c r="ITB817" s="16"/>
      <c r="ITC817" s="16"/>
      <c r="ITD817" s="16"/>
      <c r="ITE817" s="16"/>
      <c r="ITF817" s="16"/>
      <c r="ITG817" s="16"/>
      <c r="ITH817" s="16"/>
      <c r="ITI817" s="16"/>
      <c r="ITJ817" s="16"/>
      <c r="ITK817" s="16"/>
      <c r="ITL817" s="16"/>
      <c r="ITM817" s="16"/>
      <c r="ITN817" s="16"/>
      <c r="ITO817" s="16"/>
      <c r="ITP817" s="16"/>
      <c r="ITQ817" s="16"/>
      <c r="ITR817" s="16"/>
      <c r="ITS817" s="16"/>
      <c r="ITT817" s="16"/>
      <c r="ITU817" s="16"/>
      <c r="ITV817" s="16"/>
      <c r="ITW817" s="16"/>
      <c r="ITX817" s="16"/>
      <c r="ITY817" s="16"/>
      <c r="ITZ817" s="16"/>
      <c r="IUA817" s="16"/>
      <c r="IUB817" s="16"/>
      <c r="IUC817" s="16"/>
      <c r="IUD817" s="16"/>
      <c r="IUE817" s="16"/>
      <c r="IUF817" s="16"/>
      <c r="IUG817" s="16"/>
      <c r="IUH817" s="16"/>
      <c r="IUI817" s="16"/>
      <c r="IUJ817" s="16"/>
      <c r="IUK817" s="16"/>
      <c r="IUL817" s="16"/>
      <c r="IUM817" s="16"/>
      <c r="IUN817" s="16"/>
      <c r="IUO817" s="16"/>
      <c r="IUP817" s="16"/>
      <c r="IUQ817" s="16"/>
      <c r="IUR817" s="16"/>
      <c r="IUS817" s="16"/>
      <c r="IUT817" s="16"/>
      <c r="IUU817" s="16"/>
      <c r="IUV817" s="16"/>
      <c r="IUW817" s="16"/>
      <c r="IUX817" s="16"/>
      <c r="IUY817" s="16"/>
      <c r="IUZ817" s="16"/>
      <c r="IVA817" s="16"/>
      <c r="IVB817" s="16"/>
      <c r="IVC817" s="16"/>
      <c r="IVD817" s="16"/>
      <c r="IVE817" s="16"/>
      <c r="IVF817" s="16"/>
      <c r="IVG817" s="16"/>
      <c r="IVH817" s="16"/>
      <c r="IVI817" s="16"/>
      <c r="IVJ817" s="16"/>
      <c r="IVK817" s="16"/>
      <c r="IVL817" s="16"/>
      <c r="IVM817" s="16"/>
      <c r="IVN817" s="16"/>
      <c r="IVO817" s="16"/>
      <c r="IVP817" s="16"/>
      <c r="IVQ817" s="16"/>
      <c r="IVR817" s="16"/>
      <c r="IVS817" s="16"/>
      <c r="IVT817" s="16"/>
      <c r="IVU817" s="16"/>
      <c r="IVV817" s="16"/>
      <c r="IVW817" s="16"/>
      <c r="IVX817" s="16"/>
      <c r="IVY817" s="16"/>
      <c r="IVZ817" s="16"/>
      <c r="IWA817" s="16"/>
      <c r="IWB817" s="16"/>
      <c r="IWC817" s="16"/>
      <c r="IWD817" s="16"/>
      <c r="IWE817" s="16"/>
      <c r="IWF817" s="16"/>
      <c r="IWG817" s="16"/>
      <c r="IWH817" s="16"/>
      <c r="IWI817" s="16"/>
      <c r="IWJ817" s="16"/>
      <c r="IWK817" s="16"/>
      <c r="IWL817" s="16"/>
      <c r="IWM817" s="16"/>
      <c r="IWN817" s="16"/>
      <c r="IWO817" s="16"/>
      <c r="IWP817" s="16"/>
      <c r="IWQ817" s="16"/>
      <c r="IWR817" s="16"/>
      <c r="IWS817" s="16"/>
      <c r="IWT817" s="16"/>
      <c r="IWU817" s="16"/>
      <c r="IWV817" s="16"/>
      <c r="IWW817" s="16"/>
      <c r="IWX817" s="16"/>
      <c r="IWY817" s="16"/>
      <c r="IWZ817" s="16"/>
      <c r="IXA817" s="16"/>
      <c r="IXB817" s="16"/>
      <c r="IXC817" s="16"/>
      <c r="IXD817" s="16"/>
      <c r="IXE817" s="16"/>
      <c r="IXF817" s="16"/>
      <c r="IXG817" s="16"/>
      <c r="IXH817" s="16"/>
      <c r="IXI817" s="16"/>
      <c r="IXJ817" s="16"/>
      <c r="IXK817" s="16"/>
      <c r="IXL817" s="16"/>
      <c r="IXM817" s="16"/>
      <c r="IXN817" s="16"/>
      <c r="IXO817" s="16"/>
      <c r="IXP817" s="16"/>
      <c r="IXQ817" s="16"/>
      <c r="IXR817" s="16"/>
      <c r="IXS817" s="16"/>
      <c r="IXT817" s="16"/>
      <c r="IXU817" s="16"/>
      <c r="IXV817" s="16"/>
      <c r="IXW817" s="16"/>
      <c r="IXX817" s="16"/>
      <c r="IXY817" s="16"/>
      <c r="IXZ817" s="16"/>
      <c r="IYA817" s="16"/>
      <c r="IYB817" s="16"/>
      <c r="IYC817" s="16"/>
      <c r="IYD817" s="16"/>
      <c r="IYE817" s="16"/>
      <c r="IYF817" s="16"/>
      <c r="IYG817" s="16"/>
      <c r="IYH817" s="16"/>
      <c r="IYI817" s="16"/>
      <c r="IYJ817" s="16"/>
      <c r="IYK817" s="16"/>
      <c r="IYL817" s="16"/>
      <c r="IYM817" s="16"/>
      <c r="IYN817" s="16"/>
      <c r="IYO817" s="16"/>
      <c r="IYP817" s="16"/>
      <c r="IYQ817" s="16"/>
      <c r="IYR817" s="16"/>
      <c r="IYS817" s="16"/>
      <c r="IYT817" s="16"/>
      <c r="IYU817" s="16"/>
      <c r="IYV817" s="16"/>
      <c r="IYW817" s="16"/>
      <c r="IYX817" s="16"/>
      <c r="IYY817" s="16"/>
      <c r="IYZ817" s="16"/>
      <c r="IZA817" s="16"/>
      <c r="IZB817" s="16"/>
      <c r="IZC817" s="16"/>
      <c r="IZD817" s="16"/>
      <c r="IZE817" s="16"/>
      <c r="IZF817" s="16"/>
      <c r="IZG817" s="16"/>
      <c r="IZH817" s="16"/>
      <c r="IZI817" s="16"/>
      <c r="IZJ817" s="16"/>
      <c r="IZK817" s="16"/>
      <c r="IZL817" s="16"/>
      <c r="IZM817" s="16"/>
      <c r="IZN817" s="16"/>
      <c r="IZO817" s="16"/>
      <c r="IZP817" s="16"/>
      <c r="IZQ817" s="16"/>
      <c r="IZR817" s="16"/>
      <c r="IZS817" s="16"/>
      <c r="IZT817" s="16"/>
      <c r="IZU817" s="16"/>
      <c r="IZV817" s="16"/>
      <c r="IZW817" s="16"/>
      <c r="IZX817" s="16"/>
      <c r="IZY817" s="16"/>
      <c r="IZZ817" s="16"/>
      <c r="JAA817" s="16"/>
      <c r="JAB817" s="16"/>
      <c r="JAC817" s="16"/>
      <c r="JAD817" s="16"/>
      <c r="JAE817" s="16"/>
      <c r="JAF817" s="16"/>
      <c r="JAG817" s="16"/>
      <c r="JAH817" s="16"/>
      <c r="JAI817" s="16"/>
      <c r="JAJ817" s="16"/>
      <c r="JAK817" s="16"/>
      <c r="JAL817" s="16"/>
      <c r="JAM817" s="16"/>
      <c r="JAN817" s="16"/>
      <c r="JAO817" s="16"/>
      <c r="JAP817" s="16"/>
      <c r="JAQ817" s="16"/>
      <c r="JAR817" s="16"/>
      <c r="JAS817" s="16"/>
      <c r="JAT817" s="16"/>
      <c r="JAU817" s="16"/>
      <c r="JAV817" s="16"/>
      <c r="JAW817" s="16"/>
      <c r="JAX817" s="16"/>
      <c r="JAY817" s="16"/>
      <c r="JAZ817" s="16"/>
      <c r="JBA817" s="16"/>
      <c r="JBB817" s="16"/>
      <c r="JBC817" s="16"/>
      <c r="JBD817" s="16"/>
      <c r="JBE817" s="16"/>
      <c r="JBF817" s="16"/>
      <c r="JBG817" s="16"/>
      <c r="JBH817" s="16"/>
      <c r="JBI817" s="16"/>
      <c r="JBJ817" s="16"/>
      <c r="JBK817" s="16"/>
      <c r="JBL817" s="16"/>
      <c r="JBM817" s="16"/>
      <c r="JBN817" s="16"/>
      <c r="JBO817" s="16"/>
      <c r="JBP817" s="16"/>
      <c r="JBQ817" s="16"/>
      <c r="JBR817" s="16"/>
      <c r="JBS817" s="16"/>
      <c r="JBT817" s="16"/>
      <c r="JBU817" s="16"/>
      <c r="JBV817" s="16"/>
      <c r="JBW817" s="16"/>
      <c r="JBX817" s="16"/>
      <c r="JBY817" s="16"/>
      <c r="JBZ817" s="16"/>
      <c r="JCA817" s="16"/>
      <c r="JCB817" s="16"/>
      <c r="JCC817" s="16"/>
      <c r="JCD817" s="16"/>
      <c r="JCE817" s="16"/>
      <c r="JCF817" s="16"/>
      <c r="JCG817" s="16"/>
      <c r="JCH817" s="16"/>
      <c r="JCI817" s="16"/>
      <c r="JCJ817" s="16"/>
      <c r="JCK817" s="16"/>
      <c r="JCL817" s="16"/>
      <c r="JCM817" s="16"/>
      <c r="JCN817" s="16"/>
      <c r="JCO817" s="16"/>
      <c r="JCP817" s="16"/>
      <c r="JCQ817" s="16"/>
      <c r="JCR817" s="16"/>
      <c r="JCS817" s="16"/>
      <c r="JCT817" s="16"/>
      <c r="JCU817" s="16"/>
      <c r="JCV817" s="16"/>
      <c r="JCW817" s="16"/>
      <c r="JCX817" s="16"/>
      <c r="JCY817" s="16"/>
      <c r="JCZ817" s="16"/>
      <c r="JDA817" s="16"/>
      <c r="JDB817" s="16"/>
      <c r="JDC817" s="16"/>
      <c r="JDD817" s="16"/>
      <c r="JDE817" s="16"/>
      <c r="JDF817" s="16"/>
      <c r="JDG817" s="16"/>
      <c r="JDH817" s="16"/>
      <c r="JDI817" s="16"/>
      <c r="JDJ817" s="16"/>
      <c r="JDK817" s="16"/>
      <c r="JDL817" s="16"/>
      <c r="JDM817" s="16"/>
      <c r="JDN817" s="16"/>
      <c r="JDO817" s="16"/>
      <c r="JDP817" s="16"/>
      <c r="JDQ817" s="16"/>
      <c r="JDR817" s="16"/>
      <c r="JDS817" s="16"/>
      <c r="JDT817" s="16"/>
      <c r="JDU817" s="16"/>
      <c r="JDV817" s="16"/>
      <c r="JDW817" s="16"/>
      <c r="JDX817" s="16"/>
      <c r="JDY817" s="16"/>
      <c r="JDZ817" s="16"/>
      <c r="JEA817" s="16"/>
      <c r="JEB817" s="16"/>
      <c r="JEC817" s="16"/>
      <c r="JED817" s="16"/>
      <c r="JEE817" s="16"/>
      <c r="JEF817" s="16"/>
      <c r="JEG817" s="16"/>
      <c r="JEH817" s="16"/>
      <c r="JEI817" s="16"/>
      <c r="JEJ817" s="16"/>
      <c r="JEK817" s="16"/>
      <c r="JEL817" s="16"/>
      <c r="JEM817" s="16"/>
      <c r="JEN817" s="16"/>
      <c r="JEO817" s="16"/>
      <c r="JEP817" s="16"/>
      <c r="JEQ817" s="16"/>
      <c r="JER817" s="16"/>
      <c r="JES817" s="16"/>
      <c r="JET817" s="16"/>
      <c r="JEU817" s="16"/>
      <c r="JEV817" s="16"/>
      <c r="JEW817" s="16"/>
      <c r="JEX817" s="16"/>
      <c r="JEY817" s="16"/>
      <c r="JEZ817" s="16"/>
      <c r="JFA817" s="16"/>
      <c r="JFB817" s="16"/>
      <c r="JFC817" s="16"/>
      <c r="JFD817" s="16"/>
      <c r="JFE817" s="16"/>
      <c r="JFF817" s="16"/>
      <c r="JFG817" s="16"/>
      <c r="JFH817" s="16"/>
      <c r="JFI817" s="16"/>
      <c r="JFJ817" s="16"/>
      <c r="JFK817" s="16"/>
      <c r="JFL817" s="16"/>
      <c r="JFM817" s="16"/>
      <c r="JFN817" s="16"/>
      <c r="JFO817" s="16"/>
      <c r="JFP817" s="16"/>
      <c r="JFQ817" s="16"/>
      <c r="JFR817" s="16"/>
      <c r="JFS817" s="16"/>
      <c r="JFT817" s="16"/>
      <c r="JFU817" s="16"/>
      <c r="JFV817" s="16"/>
      <c r="JFW817" s="16"/>
      <c r="JFX817" s="16"/>
      <c r="JFY817" s="16"/>
      <c r="JFZ817" s="16"/>
      <c r="JGA817" s="16"/>
      <c r="JGB817" s="16"/>
      <c r="JGC817" s="16"/>
      <c r="JGD817" s="16"/>
      <c r="JGE817" s="16"/>
      <c r="JGF817" s="16"/>
      <c r="JGG817" s="16"/>
      <c r="JGH817" s="16"/>
      <c r="JGI817" s="16"/>
      <c r="JGJ817" s="16"/>
      <c r="JGK817" s="16"/>
      <c r="JGL817" s="16"/>
      <c r="JGM817" s="16"/>
      <c r="JGN817" s="16"/>
      <c r="JGO817" s="16"/>
      <c r="JGP817" s="16"/>
      <c r="JGQ817" s="16"/>
      <c r="JGR817" s="16"/>
      <c r="JGS817" s="16"/>
      <c r="JGT817" s="16"/>
      <c r="JGU817" s="16"/>
      <c r="JGV817" s="16"/>
      <c r="JGW817" s="16"/>
      <c r="JGX817" s="16"/>
      <c r="JGY817" s="16"/>
      <c r="JGZ817" s="16"/>
      <c r="JHA817" s="16"/>
      <c r="JHB817" s="16"/>
      <c r="JHC817" s="16"/>
      <c r="JHD817" s="16"/>
      <c r="JHE817" s="16"/>
      <c r="JHF817" s="16"/>
      <c r="JHG817" s="16"/>
      <c r="JHH817" s="16"/>
      <c r="JHI817" s="16"/>
      <c r="JHJ817" s="16"/>
      <c r="JHK817" s="16"/>
      <c r="JHL817" s="16"/>
      <c r="JHM817" s="16"/>
      <c r="JHN817" s="16"/>
      <c r="JHO817" s="16"/>
      <c r="JHP817" s="16"/>
      <c r="JHQ817" s="16"/>
      <c r="JHR817" s="16"/>
      <c r="JHS817" s="16"/>
      <c r="JHT817" s="16"/>
      <c r="JHU817" s="16"/>
      <c r="JHV817" s="16"/>
      <c r="JHW817" s="16"/>
      <c r="JHX817" s="16"/>
      <c r="JHY817" s="16"/>
      <c r="JHZ817" s="16"/>
      <c r="JIA817" s="16"/>
      <c r="JIB817" s="16"/>
      <c r="JIC817" s="16"/>
      <c r="JID817" s="16"/>
      <c r="JIE817" s="16"/>
      <c r="JIF817" s="16"/>
      <c r="JIG817" s="16"/>
      <c r="JIH817" s="16"/>
      <c r="JII817" s="16"/>
      <c r="JIJ817" s="16"/>
      <c r="JIK817" s="16"/>
      <c r="JIL817" s="16"/>
      <c r="JIM817" s="16"/>
      <c r="JIN817" s="16"/>
      <c r="JIO817" s="16"/>
      <c r="JIP817" s="16"/>
      <c r="JIQ817" s="16"/>
      <c r="JIR817" s="16"/>
      <c r="JIS817" s="16"/>
      <c r="JIT817" s="16"/>
      <c r="JIU817" s="16"/>
      <c r="JIV817" s="16"/>
      <c r="JIW817" s="16"/>
      <c r="JIX817" s="16"/>
      <c r="JIY817" s="16"/>
      <c r="JIZ817" s="16"/>
      <c r="JJA817" s="16"/>
      <c r="JJB817" s="16"/>
      <c r="JJC817" s="16"/>
      <c r="JJD817" s="16"/>
      <c r="JJE817" s="16"/>
      <c r="JJF817" s="16"/>
      <c r="JJG817" s="16"/>
      <c r="JJH817" s="16"/>
      <c r="JJI817" s="16"/>
      <c r="JJJ817" s="16"/>
      <c r="JJK817" s="16"/>
      <c r="JJL817" s="16"/>
      <c r="JJM817" s="16"/>
      <c r="JJN817" s="16"/>
      <c r="JJO817" s="16"/>
      <c r="JJP817" s="16"/>
      <c r="JJQ817" s="16"/>
      <c r="JJR817" s="16"/>
      <c r="JJS817" s="16"/>
      <c r="JJT817" s="16"/>
      <c r="JJU817" s="16"/>
      <c r="JJV817" s="16"/>
      <c r="JJW817" s="16"/>
      <c r="JJX817" s="16"/>
      <c r="JJY817" s="16"/>
      <c r="JJZ817" s="16"/>
      <c r="JKA817" s="16"/>
      <c r="JKB817" s="16"/>
      <c r="JKC817" s="16"/>
      <c r="JKD817" s="16"/>
      <c r="JKE817" s="16"/>
      <c r="JKF817" s="16"/>
      <c r="JKG817" s="16"/>
      <c r="JKH817" s="16"/>
      <c r="JKI817" s="16"/>
      <c r="JKJ817" s="16"/>
      <c r="JKK817" s="16"/>
      <c r="JKL817" s="16"/>
      <c r="JKM817" s="16"/>
      <c r="JKN817" s="16"/>
      <c r="JKO817" s="16"/>
      <c r="JKP817" s="16"/>
      <c r="JKQ817" s="16"/>
      <c r="JKR817" s="16"/>
      <c r="JKS817" s="16"/>
      <c r="JKT817" s="16"/>
      <c r="JKU817" s="16"/>
      <c r="JKV817" s="16"/>
      <c r="JKW817" s="16"/>
      <c r="JKX817" s="16"/>
      <c r="JKY817" s="16"/>
      <c r="JKZ817" s="16"/>
      <c r="JLA817" s="16"/>
      <c r="JLB817" s="16"/>
      <c r="JLC817" s="16"/>
      <c r="JLD817" s="16"/>
      <c r="JLE817" s="16"/>
      <c r="JLF817" s="16"/>
      <c r="JLG817" s="16"/>
      <c r="JLH817" s="16"/>
      <c r="JLI817" s="16"/>
      <c r="JLJ817" s="16"/>
      <c r="JLK817" s="16"/>
      <c r="JLL817" s="16"/>
      <c r="JLM817" s="16"/>
      <c r="JLN817" s="16"/>
      <c r="JLO817" s="16"/>
      <c r="JLP817" s="16"/>
      <c r="JLQ817" s="16"/>
      <c r="JLR817" s="16"/>
      <c r="JLS817" s="16"/>
      <c r="JLT817" s="16"/>
      <c r="JLU817" s="16"/>
      <c r="JLV817" s="16"/>
      <c r="JLW817" s="16"/>
      <c r="JLX817" s="16"/>
      <c r="JLY817" s="16"/>
      <c r="JLZ817" s="16"/>
      <c r="JMA817" s="16"/>
      <c r="JMB817" s="16"/>
      <c r="JMC817" s="16"/>
      <c r="JMD817" s="16"/>
      <c r="JME817" s="16"/>
      <c r="JMF817" s="16"/>
      <c r="JMG817" s="16"/>
      <c r="JMH817" s="16"/>
      <c r="JMI817" s="16"/>
      <c r="JMJ817" s="16"/>
      <c r="JMK817" s="16"/>
      <c r="JML817" s="16"/>
      <c r="JMM817" s="16"/>
      <c r="JMN817" s="16"/>
      <c r="JMO817" s="16"/>
      <c r="JMP817" s="16"/>
      <c r="JMQ817" s="16"/>
      <c r="JMR817" s="16"/>
      <c r="JMS817" s="16"/>
      <c r="JMT817" s="16"/>
      <c r="JMU817" s="16"/>
      <c r="JMV817" s="16"/>
      <c r="JMW817" s="16"/>
      <c r="JMX817" s="16"/>
      <c r="JMY817" s="16"/>
      <c r="JMZ817" s="16"/>
      <c r="JNA817" s="16"/>
      <c r="JNB817" s="16"/>
      <c r="JNC817" s="16"/>
      <c r="JND817" s="16"/>
      <c r="JNE817" s="16"/>
      <c r="JNF817" s="16"/>
      <c r="JNG817" s="16"/>
      <c r="JNH817" s="16"/>
      <c r="JNI817" s="16"/>
      <c r="JNJ817" s="16"/>
      <c r="JNK817" s="16"/>
      <c r="JNL817" s="16"/>
      <c r="JNM817" s="16"/>
      <c r="JNN817" s="16"/>
      <c r="JNO817" s="16"/>
      <c r="JNP817" s="16"/>
      <c r="JNQ817" s="16"/>
      <c r="JNR817" s="16"/>
      <c r="JNS817" s="16"/>
      <c r="JNT817" s="16"/>
      <c r="JNU817" s="16"/>
      <c r="JNV817" s="16"/>
      <c r="JNW817" s="16"/>
      <c r="JNX817" s="16"/>
      <c r="JNY817" s="16"/>
      <c r="JNZ817" s="16"/>
      <c r="JOA817" s="16"/>
      <c r="JOB817" s="16"/>
      <c r="JOC817" s="16"/>
      <c r="JOD817" s="16"/>
      <c r="JOE817" s="16"/>
      <c r="JOF817" s="16"/>
      <c r="JOG817" s="16"/>
      <c r="JOH817" s="16"/>
      <c r="JOI817" s="16"/>
      <c r="JOJ817" s="16"/>
      <c r="JOK817" s="16"/>
      <c r="JOL817" s="16"/>
      <c r="JOM817" s="16"/>
      <c r="JON817" s="16"/>
      <c r="JOO817" s="16"/>
      <c r="JOP817" s="16"/>
      <c r="JOQ817" s="16"/>
      <c r="JOR817" s="16"/>
      <c r="JOS817" s="16"/>
      <c r="JOT817" s="16"/>
      <c r="JOU817" s="16"/>
      <c r="JOV817" s="16"/>
      <c r="JOW817" s="16"/>
      <c r="JOX817" s="16"/>
      <c r="JOY817" s="16"/>
      <c r="JOZ817" s="16"/>
      <c r="JPA817" s="16"/>
      <c r="JPB817" s="16"/>
      <c r="JPC817" s="16"/>
      <c r="JPD817" s="16"/>
      <c r="JPE817" s="16"/>
      <c r="JPF817" s="16"/>
      <c r="JPG817" s="16"/>
      <c r="JPH817" s="16"/>
      <c r="JPI817" s="16"/>
      <c r="JPJ817" s="16"/>
      <c r="JPK817" s="16"/>
      <c r="JPL817" s="16"/>
      <c r="JPM817" s="16"/>
      <c r="JPN817" s="16"/>
      <c r="JPO817" s="16"/>
      <c r="JPP817" s="16"/>
      <c r="JPQ817" s="16"/>
      <c r="JPR817" s="16"/>
      <c r="JPS817" s="16"/>
      <c r="JPT817" s="16"/>
      <c r="JPU817" s="16"/>
      <c r="JPV817" s="16"/>
      <c r="JPW817" s="16"/>
      <c r="JPX817" s="16"/>
      <c r="JPY817" s="16"/>
      <c r="JPZ817" s="16"/>
      <c r="JQA817" s="16"/>
      <c r="JQB817" s="16"/>
      <c r="JQC817" s="16"/>
      <c r="JQD817" s="16"/>
      <c r="JQE817" s="16"/>
      <c r="JQF817" s="16"/>
      <c r="JQG817" s="16"/>
      <c r="JQH817" s="16"/>
      <c r="JQI817" s="16"/>
      <c r="JQJ817" s="16"/>
      <c r="JQK817" s="16"/>
      <c r="JQL817" s="16"/>
      <c r="JQM817" s="16"/>
      <c r="JQN817" s="16"/>
      <c r="JQO817" s="16"/>
      <c r="JQP817" s="16"/>
      <c r="JQQ817" s="16"/>
      <c r="JQR817" s="16"/>
      <c r="JQS817" s="16"/>
      <c r="JQT817" s="16"/>
      <c r="JQU817" s="16"/>
      <c r="JQV817" s="16"/>
      <c r="JQW817" s="16"/>
      <c r="JQX817" s="16"/>
      <c r="JQY817" s="16"/>
      <c r="JQZ817" s="16"/>
      <c r="JRA817" s="16"/>
      <c r="JRB817" s="16"/>
      <c r="JRC817" s="16"/>
      <c r="JRD817" s="16"/>
      <c r="JRE817" s="16"/>
      <c r="JRF817" s="16"/>
      <c r="JRG817" s="16"/>
      <c r="JRH817" s="16"/>
      <c r="JRI817" s="16"/>
      <c r="JRJ817" s="16"/>
      <c r="JRK817" s="16"/>
      <c r="JRL817" s="16"/>
      <c r="JRM817" s="16"/>
      <c r="JRN817" s="16"/>
      <c r="JRO817" s="16"/>
      <c r="JRP817" s="16"/>
      <c r="JRQ817" s="16"/>
      <c r="JRR817" s="16"/>
      <c r="JRS817" s="16"/>
      <c r="JRT817" s="16"/>
      <c r="JRU817" s="16"/>
      <c r="JRV817" s="16"/>
      <c r="JRW817" s="16"/>
      <c r="JRX817" s="16"/>
      <c r="JRY817" s="16"/>
      <c r="JRZ817" s="16"/>
      <c r="JSA817" s="16"/>
      <c r="JSB817" s="16"/>
      <c r="JSC817" s="16"/>
      <c r="JSD817" s="16"/>
      <c r="JSE817" s="16"/>
      <c r="JSF817" s="16"/>
      <c r="JSG817" s="16"/>
      <c r="JSH817" s="16"/>
      <c r="JSI817" s="16"/>
      <c r="JSJ817" s="16"/>
      <c r="JSK817" s="16"/>
      <c r="JSL817" s="16"/>
      <c r="JSM817" s="16"/>
      <c r="JSN817" s="16"/>
      <c r="JSO817" s="16"/>
      <c r="JSP817" s="16"/>
      <c r="JSQ817" s="16"/>
      <c r="JSR817" s="16"/>
      <c r="JSS817" s="16"/>
      <c r="JST817" s="16"/>
      <c r="JSU817" s="16"/>
      <c r="JSV817" s="16"/>
      <c r="JSW817" s="16"/>
      <c r="JSX817" s="16"/>
      <c r="JSY817" s="16"/>
      <c r="JSZ817" s="16"/>
      <c r="JTA817" s="16"/>
      <c r="JTB817" s="16"/>
      <c r="JTC817" s="16"/>
      <c r="JTD817" s="16"/>
      <c r="JTE817" s="16"/>
      <c r="JTF817" s="16"/>
      <c r="JTG817" s="16"/>
      <c r="JTH817" s="16"/>
      <c r="JTI817" s="16"/>
      <c r="JTJ817" s="16"/>
      <c r="JTK817" s="16"/>
      <c r="JTL817" s="16"/>
      <c r="JTM817" s="16"/>
      <c r="JTN817" s="16"/>
      <c r="JTO817" s="16"/>
      <c r="JTP817" s="16"/>
      <c r="JTQ817" s="16"/>
      <c r="JTR817" s="16"/>
      <c r="JTS817" s="16"/>
      <c r="JTT817" s="16"/>
      <c r="JTU817" s="16"/>
      <c r="JTV817" s="16"/>
      <c r="JTW817" s="16"/>
      <c r="JTX817" s="16"/>
      <c r="JTY817" s="16"/>
      <c r="JTZ817" s="16"/>
      <c r="JUA817" s="16"/>
      <c r="JUB817" s="16"/>
      <c r="JUC817" s="16"/>
      <c r="JUD817" s="16"/>
      <c r="JUE817" s="16"/>
      <c r="JUF817" s="16"/>
      <c r="JUG817" s="16"/>
      <c r="JUH817" s="16"/>
      <c r="JUI817" s="16"/>
      <c r="JUJ817" s="16"/>
      <c r="JUK817" s="16"/>
      <c r="JUL817" s="16"/>
      <c r="JUM817" s="16"/>
      <c r="JUN817" s="16"/>
      <c r="JUO817" s="16"/>
      <c r="JUP817" s="16"/>
      <c r="JUQ817" s="16"/>
      <c r="JUR817" s="16"/>
      <c r="JUS817" s="16"/>
      <c r="JUT817" s="16"/>
      <c r="JUU817" s="16"/>
      <c r="JUV817" s="16"/>
      <c r="JUW817" s="16"/>
      <c r="JUX817" s="16"/>
      <c r="JUY817" s="16"/>
      <c r="JUZ817" s="16"/>
      <c r="JVA817" s="16"/>
      <c r="JVB817" s="16"/>
      <c r="JVC817" s="16"/>
      <c r="JVD817" s="16"/>
      <c r="JVE817" s="16"/>
      <c r="JVF817" s="16"/>
      <c r="JVG817" s="16"/>
      <c r="JVH817" s="16"/>
      <c r="JVI817" s="16"/>
      <c r="JVJ817" s="16"/>
      <c r="JVK817" s="16"/>
      <c r="JVL817" s="16"/>
      <c r="JVM817" s="16"/>
      <c r="JVN817" s="16"/>
      <c r="JVO817" s="16"/>
      <c r="JVP817" s="16"/>
      <c r="JVQ817" s="16"/>
      <c r="JVR817" s="16"/>
      <c r="JVS817" s="16"/>
      <c r="JVT817" s="16"/>
      <c r="JVU817" s="16"/>
      <c r="JVV817" s="16"/>
      <c r="JVW817" s="16"/>
      <c r="JVX817" s="16"/>
      <c r="JVY817" s="16"/>
      <c r="JVZ817" s="16"/>
      <c r="JWA817" s="16"/>
      <c r="JWB817" s="16"/>
      <c r="JWC817" s="16"/>
      <c r="JWD817" s="16"/>
      <c r="JWE817" s="16"/>
      <c r="JWF817" s="16"/>
      <c r="JWG817" s="16"/>
      <c r="JWH817" s="16"/>
      <c r="JWI817" s="16"/>
      <c r="JWJ817" s="16"/>
      <c r="JWK817" s="16"/>
      <c r="JWL817" s="16"/>
      <c r="JWM817" s="16"/>
      <c r="JWN817" s="16"/>
      <c r="JWO817" s="16"/>
      <c r="JWP817" s="16"/>
      <c r="JWQ817" s="16"/>
      <c r="JWR817" s="16"/>
      <c r="JWS817" s="16"/>
      <c r="JWT817" s="16"/>
      <c r="JWU817" s="16"/>
      <c r="JWV817" s="16"/>
      <c r="JWW817" s="16"/>
      <c r="JWX817" s="16"/>
      <c r="JWY817" s="16"/>
      <c r="JWZ817" s="16"/>
      <c r="JXA817" s="16"/>
      <c r="JXB817" s="16"/>
      <c r="JXC817" s="16"/>
      <c r="JXD817" s="16"/>
      <c r="JXE817" s="16"/>
      <c r="JXF817" s="16"/>
      <c r="JXG817" s="16"/>
      <c r="JXH817" s="16"/>
      <c r="JXI817" s="16"/>
      <c r="JXJ817" s="16"/>
      <c r="JXK817" s="16"/>
      <c r="JXL817" s="16"/>
      <c r="JXM817" s="16"/>
      <c r="JXN817" s="16"/>
      <c r="JXO817" s="16"/>
      <c r="JXP817" s="16"/>
      <c r="JXQ817" s="16"/>
      <c r="JXR817" s="16"/>
      <c r="JXS817" s="16"/>
      <c r="JXT817" s="16"/>
      <c r="JXU817" s="16"/>
      <c r="JXV817" s="16"/>
      <c r="JXW817" s="16"/>
      <c r="JXX817" s="16"/>
      <c r="JXY817" s="16"/>
      <c r="JXZ817" s="16"/>
      <c r="JYA817" s="16"/>
      <c r="JYB817" s="16"/>
      <c r="JYC817" s="16"/>
      <c r="JYD817" s="16"/>
      <c r="JYE817" s="16"/>
      <c r="JYF817" s="16"/>
      <c r="JYG817" s="16"/>
      <c r="JYH817" s="16"/>
      <c r="JYI817" s="16"/>
      <c r="JYJ817" s="16"/>
      <c r="JYK817" s="16"/>
      <c r="JYL817" s="16"/>
      <c r="JYM817" s="16"/>
      <c r="JYN817" s="16"/>
      <c r="JYO817" s="16"/>
      <c r="JYP817" s="16"/>
      <c r="JYQ817" s="16"/>
      <c r="JYR817" s="16"/>
      <c r="JYS817" s="16"/>
      <c r="JYT817" s="16"/>
      <c r="JYU817" s="16"/>
      <c r="JYV817" s="16"/>
      <c r="JYW817" s="16"/>
      <c r="JYX817" s="16"/>
      <c r="JYY817" s="16"/>
      <c r="JYZ817" s="16"/>
      <c r="JZA817" s="16"/>
      <c r="JZB817" s="16"/>
      <c r="JZC817" s="16"/>
      <c r="JZD817" s="16"/>
      <c r="JZE817" s="16"/>
      <c r="JZF817" s="16"/>
      <c r="JZG817" s="16"/>
      <c r="JZH817" s="16"/>
      <c r="JZI817" s="16"/>
      <c r="JZJ817" s="16"/>
      <c r="JZK817" s="16"/>
      <c r="JZL817" s="16"/>
      <c r="JZM817" s="16"/>
      <c r="JZN817" s="16"/>
      <c r="JZO817" s="16"/>
      <c r="JZP817" s="16"/>
      <c r="JZQ817" s="16"/>
      <c r="JZR817" s="16"/>
      <c r="JZS817" s="16"/>
      <c r="JZT817" s="16"/>
      <c r="JZU817" s="16"/>
      <c r="JZV817" s="16"/>
      <c r="JZW817" s="16"/>
      <c r="JZX817" s="16"/>
      <c r="JZY817" s="16"/>
      <c r="JZZ817" s="16"/>
      <c r="KAA817" s="16"/>
      <c r="KAB817" s="16"/>
      <c r="KAC817" s="16"/>
      <c r="KAD817" s="16"/>
      <c r="KAE817" s="16"/>
      <c r="KAF817" s="16"/>
      <c r="KAG817" s="16"/>
      <c r="KAH817" s="16"/>
      <c r="KAI817" s="16"/>
      <c r="KAJ817" s="16"/>
      <c r="KAK817" s="16"/>
      <c r="KAL817" s="16"/>
      <c r="KAM817" s="16"/>
      <c r="KAN817" s="16"/>
      <c r="KAO817" s="16"/>
      <c r="KAP817" s="16"/>
      <c r="KAQ817" s="16"/>
      <c r="KAR817" s="16"/>
      <c r="KAS817" s="16"/>
      <c r="KAT817" s="16"/>
      <c r="KAU817" s="16"/>
      <c r="KAV817" s="16"/>
      <c r="KAW817" s="16"/>
      <c r="KAX817" s="16"/>
      <c r="KAY817" s="16"/>
      <c r="KAZ817" s="16"/>
      <c r="KBA817" s="16"/>
      <c r="KBB817" s="16"/>
      <c r="KBC817" s="16"/>
      <c r="KBD817" s="16"/>
      <c r="KBE817" s="16"/>
      <c r="KBF817" s="16"/>
      <c r="KBG817" s="16"/>
      <c r="KBH817" s="16"/>
      <c r="KBI817" s="16"/>
      <c r="KBJ817" s="16"/>
      <c r="KBK817" s="16"/>
      <c r="KBL817" s="16"/>
      <c r="KBM817" s="16"/>
      <c r="KBN817" s="16"/>
      <c r="KBO817" s="16"/>
      <c r="KBP817" s="16"/>
      <c r="KBQ817" s="16"/>
      <c r="KBR817" s="16"/>
      <c r="KBS817" s="16"/>
      <c r="KBT817" s="16"/>
      <c r="KBU817" s="16"/>
      <c r="KBV817" s="16"/>
      <c r="KBW817" s="16"/>
      <c r="KBX817" s="16"/>
      <c r="KBY817" s="16"/>
      <c r="KBZ817" s="16"/>
      <c r="KCA817" s="16"/>
      <c r="KCB817" s="16"/>
      <c r="KCC817" s="16"/>
      <c r="KCD817" s="16"/>
      <c r="KCE817" s="16"/>
      <c r="KCF817" s="16"/>
      <c r="KCG817" s="16"/>
      <c r="KCH817" s="16"/>
      <c r="KCI817" s="16"/>
      <c r="KCJ817" s="16"/>
      <c r="KCK817" s="16"/>
      <c r="KCL817" s="16"/>
      <c r="KCM817" s="16"/>
      <c r="KCN817" s="16"/>
      <c r="KCO817" s="16"/>
      <c r="KCP817" s="16"/>
      <c r="KCQ817" s="16"/>
      <c r="KCR817" s="16"/>
      <c r="KCS817" s="16"/>
      <c r="KCT817" s="16"/>
      <c r="KCU817" s="16"/>
      <c r="KCV817" s="16"/>
      <c r="KCW817" s="16"/>
      <c r="KCX817" s="16"/>
      <c r="KCY817" s="16"/>
      <c r="KCZ817" s="16"/>
      <c r="KDA817" s="16"/>
      <c r="KDB817" s="16"/>
      <c r="KDC817" s="16"/>
      <c r="KDD817" s="16"/>
      <c r="KDE817" s="16"/>
      <c r="KDF817" s="16"/>
      <c r="KDG817" s="16"/>
      <c r="KDH817" s="16"/>
      <c r="KDI817" s="16"/>
      <c r="KDJ817" s="16"/>
      <c r="KDK817" s="16"/>
      <c r="KDL817" s="16"/>
      <c r="KDM817" s="16"/>
      <c r="KDN817" s="16"/>
      <c r="KDO817" s="16"/>
      <c r="KDP817" s="16"/>
      <c r="KDQ817" s="16"/>
      <c r="KDR817" s="16"/>
      <c r="KDS817" s="16"/>
      <c r="KDT817" s="16"/>
      <c r="KDU817" s="16"/>
      <c r="KDV817" s="16"/>
      <c r="KDW817" s="16"/>
      <c r="KDX817" s="16"/>
      <c r="KDY817" s="16"/>
      <c r="KDZ817" s="16"/>
      <c r="KEA817" s="16"/>
      <c r="KEB817" s="16"/>
      <c r="KEC817" s="16"/>
      <c r="KED817" s="16"/>
      <c r="KEE817" s="16"/>
      <c r="KEF817" s="16"/>
      <c r="KEG817" s="16"/>
      <c r="KEH817" s="16"/>
      <c r="KEI817" s="16"/>
      <c r="KEJ817" s="16"/>
      <c r="KEK817" s="16"/>
      <c r="KEL817" s="16"/>
      <c r="KEM817" s="16"/>
      <c r="KEN817" s="16"/>
      <c r="KEO817" s="16"/>
      <c r="KEP817" s="16"/>
      <c r="KEQ817" s="16"/>
      <c r="KER817" s="16"/>
      <c r="KES817" s="16"/>
      <c r="KET817" s="16"/>
      <c r="KEU817" s="16"/>
      <c r="KEV817" s="16"/>
      <c r="KEW817" s="16"/>
      <c r="KEX817" s="16"/>
      <c r="KEY817" s="16"/>
      <c r="KEZ817" s="16"/>
      <c r="KFA817" s="16"/>
      <c r="KFB817" s="16"/>
      <c r="KFC817" s="16"/>
      <c r="KFD817" s="16"/>
      <c r="KFE817" s="16"/>
      <c r="KFF817" s="16"/>
      <c r="KFG817" s="16"/>
      <c r="KFH817" s="16"/>
      <c r="KFI817" s="16"/>
      <c r="KFJ817" s="16"/>
      <c r="KFK817" s="16"/>
      <c r="KFL817" s="16"/>
      <c r="KFM817" s="16"/>
      <c r="KFN817" s="16"/>
      <c r="KFO817" s="16"/>
      <c r="KFP817" s="16"/>
      <c r="KFQ817" s="16"/>
      <c r="KFR817" s="16"/>
      <c r="KFS817" s="16"/>
      <c r="KFT817" s="16"/>
      <c r="KFU817" s="16"/>
      <c r="KFV817" s="16"/>
      <c r="KFW817" s="16"/>
      <c r="KFX817" s="16"/>
      <c r="KFY817" s="16"/>
      <c r="KFZ817" s="16"/>
      <c r="KGA817" s="16"/>
      <c r="KGB817" s="16"/>
      <c r="KGC817" s="16"/>
      <c r="KGD817" s="16"/>
      <c r="KGE817" s="16"/>
      <c r="KGF817" s="16"/>
      <c r="KGG817" s="16"/>
      <c r="KGH817" s="16"/>
      <c r="KGI817" s="16"/>
      <c r="KGJ817" s="16"/>
      <c r="KGK817" s="16"/>
      <c r="KGL817" s="16"/>
      <c r="KGM817" s="16"/>
      <c r="KGN817" s="16"/>
      <c r="KGO817" s="16"/>
      <c r="KGP817" s="16"/>
      <c r="KGQ817" s="16"/>
      <c r="KGR817" s="16"/>
      <c r="KGS817" s="16"/>
      <c r="KGT817" s="16"/>
      <c r="KGU817" s="16"/>
      <c r="KGV817" s="16"/>
      <c r="KGW817" s="16"/>
      <c r="KGX817" s="16"/>
      <c r="KGY817" s="16"/>
      <c r="KGZ817" s="16"/>
      <c r="KHA817" s="16"/>
      <c r="KHB817" s="16"/>
      <c r="KHC817" s="16"/>
      <c r="KHD817" s="16"/>
      <c r="KHE817" s="16"/>
      <c r="KHF817" s="16"/>
      <c r="KHG817" s="16"/>
      <c r="KHH817" s="16"/>
      <c r="KHI817" s="16"/>
      <c r="KHJ817" s="16"/>
      <c r="KHK817" s="16"/>
      <c r="KHL817" s="16"/>
      <c r="KHM817" s="16"/>
      <c r="KHN817" s="16"/>
      <c r="KHO817" s="16"/>
      <c r="KHP817" s="16"/>
      <c r="KHQ817" s="16"/>
      <c r="KHR817" s="16"/>
      <c r="KHS817" s="16"/>
      <c r="KHT817" s="16"/>
      <c r="KHU817" s="16"/>
      <c r="KHV817" s="16"/>
      <c r="KHW817" s="16"/>
      <c r="KHX817" s="16"/>
      <c r="KHY817" s="16"/>
      <c r="KHZ817" s="16"/>
      <c r="KIA817" s="16"/>
      <c r="KIB817" s="16"/>
      <c r="KIC817" s="16"/>
      <c r="KID817" s="16"/>
      <c r="KIE817" s="16"/>
      <c r="KIF817" s="16"/>
      <c r="KIG817" s="16"/>
      <c r="KIH817" s="16"/>
      <c r="KII817" s="16"/>
      <c r="KIJ817" s="16"/>
      <c r="KIK817" s="16"/>
      <c r="KIL817" s="16"/>
      <c r="KIM817" s="16"/>
      <c r="KIN817" s="16"/>
      <c r="KIO817" s="16"/>
      <c r="KIP817" s="16"/>
      <c r="KIQ817" s="16"/>
      <c r="KIR817" s="16"/>
      <c r="KIS817" s="16"/>
      <c r="KIT817" s="16"/>
      <c r="KIU817" s="16"/>
      <c r="KIV817" s="16"/>
      <c r="KIW817" s="16"/>
      <c r="KIX817" s="16"/>
      <c r="KIY817" s="16"/>
      <c r="KIZ817" s="16"/>
      <c r="KJA817" s="16"/>
      <c r="KJB817" s="16"/>
      <c r="KJC817" s="16"/>
      <c r="KJD817" s="16"/>
      <c r="KJE817" s="16"/>
      <c r="KJF817" s="16"/>
      <c r="KJG817" s="16"/>
      <c r="KJH817" s="16"/>
      <c r="KJI817" s="16"/>
      <c r="KJJ817" s="16"/>
      <c r="KJK817" s="16"/>
      <c r="KJL817" s="16"/>
      <c r="KJM817" s="16"/>
      <c r="KJN817" s="16"/>
      <c r="KJO817" s="16"/>
      <c r="KJP817" s="16"/>
      <c r="KJQ817" s="16"/>
      <c r="KJR817" s="16"/>
      <c r="KJS817" s="16"/>
      <c r="KJT817" s="16"/>
      <c r="KJU817" s="16"/>
      <c r="KJV817" s="16"/>
      <c r="KJW817" s="16"/>
      <c r="KJX817" s="16"/>
      <c r="KJY817" s="16"/>
      <c r="KJZ817" s="16"/>
      <c r="KKA817" s="16"/>
      <c r="KKB817" s="16"/>
      <c r="KKC817" s="16"/>
      <c r="KKD817" s="16"/>
      <c r="KKE817" s="16"/>
      <c r="KKF817" s="16"/>
      <c r="KKG817" s="16"/>
      <c r="KKH817" s="16"/>
      <c r="KKI817" s="16"/>
      <c r="KKJ817" s="16"/>
      <c r="KKK817" s="16"/>
      <c r="KKL817" s="16"/>
      <c r="KKM817" s="16"/>
      <c r="KKN817" s="16"/>
      <c r="KKO817" s="16"/>
      <c r="KKP817" s="16"/>
      <c r="KKQ817" s="16"/>
      <c r="KKR817" s="16"/>
      <c r="KKS817" s="16"/>
      <c r="KKT817" s="16"/>
      <c r="KKU817" s="16"/>
      <c r="KKV817" s="16"/>
      <c r="KKW817" s="16"/>
      <c r="KKX817" s="16"/>
      <c r="KKY817" s="16"/>
      <c r="KKZ817" s="16"/>
      <c r="KLA817" s="16"/>
      <c r="KLB817" s="16"/>
      <c r="KLC817" s="16"/>
      <c r="KLD817" s="16"/>
      <c r="KLE817" s="16"/>
      <c r="KLF817" s="16"/>
      <c r="KLG817" s="16"/>
      <c r="KLH817" s="16"/>
      <c r="KLI817" s="16"/>
      <c r="KLJ817" s="16"/>
      <c r="KLK817" s="16"/>
      <c r="KLL817" s="16"/>
      <c r="KLM817" s="16"/>
      <c r="KLN817" s="16"/>
      <c r="KLO817" s="16"/>
      <c r="KLP817" s="16"/>
      <c r="KLQ817" s="16"/>
      <c r="KLR817" s="16"/>
      <c r="KLS817" s="16"/>
      <c r="KLT817" s="16"/>
      <c r="KLU817" s="16"/>
      <c r="KLV817" s="16"/>
      <c r="KLW817" s="16"/>
      <c r="KLX817" s="16"/>
      <c r="KLY817" s="16"/>
      <c r="KLZ817" s="16"/>
      <c r="KMA817" s="16"/>
      <c r="KMB817" s="16"/>
      <c r="KMC817" s="16"/>
      <c r="KMD817" s="16"/>
      <c r="KME817" s="16"/>
      <c r="KMF817" s="16"/>
      <c r="KMG817" s="16"/>
      <c r="KMH817" s="16"/>
      <c r="KMI817" s="16"/>
      <c r="KMJ817" s="16"/>
      <c r="KMK817" s="16"/>
      <c r="KML817" s="16"/>
      <c r="KMM817" s="16"/>
      <c r="KMN817" s="16"/>
      <c r="KMO817" s="16"/>
      <c r="KMP817" s="16"/>
      <c r="KMQ817" s="16"/>
      <c r="KMR817" s="16"/>
      <c r="KMS817" s="16"/>
      <c r="KMT817" s="16"/>
      <c r="KMU817" s="16"/>
      <c r="KMV817" s="16"/>
      <c r="KMW817" s="16"/>
      <c r="KMX817" s="16"/>
      <c r="KMY817" s="16"/>
      <c r="KMZ817" s="16"/>
      <c r="KNA817" s="16"/>
      <c r="KNB817" s="16"/>
      <c r="KNC817" s="16"/>
      <c r="KND817" s="16"/>
      <c r="KNE817" s="16"/>
      <c r="KNF817" s="16"/>
      <c r="KNG817" s="16"/>
      <c r="KNH817" s="16"/>
      <c r="KNI817" s="16"/>
      <c r="KNJ817" s="16"/>
      <c r="KNK817" s="16"/>
      <c r="KNL817" s="16"/>
      <c r="KNM817" s="16"/>
      <c r="KNN817" s="16"/>
      <c r="KNO817" s="16"/>
      <c r="KNP817" s="16"/>
      <c r="KNQ817" s="16"/>
      <c r="KNR817" s="16"/>
      <c r="KNS817" s="16"/>
      <c r="KNT817" s="16"/>
      <c r="KNU817" s="16"/>
      <c r="KNV817" s="16"/>
      <c r="KNW817" s="16"/>
      <c r="KNX817" s="16"/>
      <c r="KNY817" s="16"/>
      <c r="KNZ817" s="16"/>
      <c r="KOA817" s="16"/>
      <c r="KOB817" s="16"/>
      <c r="KOC817" s="16"/>
      <c r="KOD817" s="16"/>
      <c r="KOE817" s="16"/>
      <c r="KOF817" s="16"/>
      <c r="KOG817" s="16"/>
      <c r="KOH817" s="16"/>
      <c r="KOI817" s="16"/>
      <c r="KOJ817" s="16"/>
      <c r="KOK817" s="16"/>
      <c r="KOL817" s="16"/>
      <c r="KOM817" s="16"/>
      <c r="KON817" s="16"/>
      <c r="KOO817" s="16"/>
      <c r="KOP817" s="16"/>
      <c r="KOQ817" s="16"/>
      <c r="KOR817" s="16"/>
      <c r="KOS817" s="16"/>
      <c r="KOT817" s="16"/>
      <c r="KOU817" s="16"/>
      <c r="KOV817" s="16"/>
      <c r="KOW817" s="16"/>
      <c r="KOX817" s="16"/>
      <c r="KOY817" s="16"/>
      <c r="KOZ817" s="16"/>
      <c r="KPA817" s="16"/>
      <c r="KPB817" s="16"/>
      <c r="KPC817" s="16"/>
      <c r="KPD817" s="16"/>
      <c r="KPE817" s="16"/>
      <c r="KPF817" s="16"/>
      <c r="KPG817" s="16"/>
      <c r="KPH817" s="16"/>
      <c r="KPI817" s="16"/>
      <c r="KPJ817" s="16"/>
      <c r="KPK817" s="16"/>
      <c r="KPL817" s="16"/>
      <c r="KPM817" s="16"/>
      <c r="KPN817" s="16"/>
      <c r="KPO817" s="16"/>
      <c r="KPP817" s="16"/>
      <c r="KPQ817" s="16"/>
      <c r="KPR817" s="16"/>
      <c r="KPS817" s="16"/>
      <c r="KPT817" s="16"/>
      <c r="KPU817" s="16"/>
      <c r="KPV817" s="16"/>
      <c r="KPW817" s="16"/>
      <c r="KPX817" s="16"/>
      <c r="KPY817" s="16"/>
      <c r="KPZ817" s="16"/>
      <c r="KQA817" s="16"/>
      <c r="KQB817" s="16"/>
      <c r="KQC817" s="16"/>
      <c r="KQD817" s="16"/>
      <c r="KQE817" s="16"/>
      <c r="KQF817" s="16"/>
      <c r="KQG817" s="16"/>
      <c r="KQH817" s="16"/>
      <c r="KQI817" s="16"/>
      <c r="KQJ817" s="16"/>
      <c r="KQK817" s="16"/>
      <c r="KQL817" s="16"/>
      <c r="KQM817" s="16"/>
      <c r="KQN817" s="16"/>
      <c r="KQO817" s="16"/>
      <c r="KQP817" s="16"/>
      <c r="KQQ817" s="16"/>
      <c r="KQR817" s="16"/>
      <c r="KQS817" s="16"/>
      <c r="KQT817" s="16"/>
      <c r="KQU817" s="16"/>
      <c r="KQV817" s="16"/>
      <c r="KQW817" s="16"/>
      <c r="KQX817" s="16"/>
      <c r="KQY817" s="16"/>
      <c r="KQZ817" s="16"/>
      <c r="KRA817" s="16"/>
      <c r="KRB817" s="16"/>
      <c r="KRC817" s="16"/>
      <c r="KRD817" s="16"/>
      <c r="KRE817" s="16"/>
      <c r="KRF817" s="16"/>
      <c r="KRG817" s="16"/>
      <c r="KRH817" s="16"/>
      <c r="KRI817" s="16"/>
      <c r="KRJ817" s="16"/>
      <c r="KRK817" s="16"/>
      <c r="KRL817" s="16"/>
      <c r="KRM817" s="16"/>
      <c r="KRN817" s="16"/>
      <c r="KRO817" s="16"/>
      <c r="KRP817" s="16"/>
      <c r="KRQ817" s="16"/>
      <c r="KRR817" s="16"/>
      <c r="KRS817" s="16"/>
      <c r="KRT817" s="16"/>
      <c r="KRU817" s="16"/>
      <c r="KRV817" s="16"/>
      <c r="KRW817" s="16"/>
      <c r="KRX817" s="16"/>
      <c r="KRY817" s="16"/>
      <c r="KRZ817" s="16"/>
      <c r="KSA817" s="16"/>
      <c r="KSB817" s="16"/>
      <c r="KSC817" s="16"/>
      <c r="KSD817" s="16"/>
      <c r="KSE817" s="16"/>
      <c r="KSF817" s="16"/>
      <c r="KSG817" s="16"/>
      <c r="KSH817" s="16"/>
      <c r="KSI817" s="16"/>
      <c r="KSJ817" s="16"/>
      <c r="KSK817" s="16"/>
      <c r="KSL817" s="16"/>
      <c r="KSM817" s="16"/>
      <c r="KSN817" s="16"/>
      <c r="KSO817" s="16"/>
      <c r="KSP817" s="16"/>
      <c r="KSQ817" s="16"/>
      <c r="KSR817" s="16"/>
      <c r="KSS817" s="16"/>
      <c r="KST817" s="16"/>
      <c r="KSU817" s="16"/>
      <c r="KSV817" s="16"/>
      <c r="KSW817" s="16"/>
      <c r="KSX817" s="16"/>
      <c r="KSY817" s="16"/>
      <c r="KSZ817" s="16"/>
      <c r="KTA817" s="16"/>
      <c r="KTB817" s="16"/>
      <c r="KTC817" s="16"/>
      <c r="KTD817" s="16"/>
      <c r="KTE817" s="16"/>
      <c r="KTF817" s="16"/>
      <c r="KTG817" s="16"/>
      <c r="KTH817" s="16"/>
      <c r="KTI817" s="16"/>
      <c r="KTJ817" s="16"/>
      <c r="KTK817" s="16"/>
      <c r="KTL817" s="16"/>
      <c r="KTM817" s="16"/>
      <c r="KTN817" s="16"/>
      <c r="KTO817" s="16"/>
      <c r="KTP817" s="16"/>
      <c r="KTQ817" s="16"/>
      <c r="KTR817" s="16"/>
      <c r="KTS817" s="16"/>
      <c r="KTT817" s="16"/>
      <c r="KTU817" s="16"/>
      <c r="KTV817" s="16"/>
      <c r="KTW817" s="16"/>
      <c r="KTX817" s="16"/>
      <c r="KTY817" s="16"/>
      <c r="KTZ817" s="16"/>
      <c r="KUA817" s="16"/>
      <c r="KUB817" s="16"/>
      <c r="KUC817" s="16"/>
      <c r="KUD817" s="16"/>
      <c r="KUE817" s="16"/>
      <c r="KUF817" s="16"/>
      <c r="KUG817" s="16"/>
      <c r="KUH817" s="16"/>
      <c r="KUI817" s="16"/>
      <c r="KUJ817" s="16"/>
      <c r="KUK817" s="16"/>
      <c r="KUL817" s="16"/>
      <c r="KUM817" s="16"/>
      <c r="KUN817" s="16"/>
      <c r="KUO817" s="16"/>
      <c r="KUP817" s="16"/>
      <c r="KUQ817" s="16"/>
      <c r="KUR817" s="16"/>
      <c r="KUS817" s="16"/>
      <c r="KUT817" s="16"/>
      <c r="KUU817" s="16"/>
      <c r="KUV817" s="16"/>
      <c r="KUW817" s="16"/>
      <c r="KUX817" s="16"/>
      <c r="KUY817" s="16"/>
      <c r="KUZ817" s="16"/>
      <c r="KVA817" s="16"/>
      <c r="KVB817" s="16"/>
      <c r="KVC817" s="16"/>
      <c r="KVD817" s="16"/>
      <c r="KVE817" s="16"/>
      <c r="KVF817" s="16"/>
      <c r="KVG817" s="16"/>
      <c r="KVH817" s="16"/>
      <c r="KVI817" s="16"/>
      <c r="KVJ817" s="16"/>
      <c r="KVK817" s="16"/>
      <c r="KVL817" s="16"/>
      <c r="KVM817" s="16"/>
      <c r="KVN817" s="16"/>
      <c r="KVO817" s="16"/>
      <c r="KVP817" s="16"/>
      <c r="KVQ817" s="16"/>
      <c r="KVR817" s="16"/>
      <c r="KVS817" s="16"/>
      <c r="KVT817" s="16"/>
      <c r="KVU817" s="16"/>
      <c r="KVV817" s="16"/>
      <c r="KVW817" s="16"/>
      <c r="KVX817" s="16"/>
      <c r="KVY817" s="16"/>
      <c r="KVZ817" s="16"/>
      <c r="KWA817" s="16"/>
      <c r="KWB817" s="16"/>
      <c r="KWC817" s="16"/>
      <c r="KWD817" s="16"/>
      <c r="KWE817" s="16"/>
      <c r="KWF817" s="16"/>
      <c r="KWG817" s="16"/>
      <c r="KWH817" s="16"/>
      <c r="KWI817" s="16"/>
      <c r="KWJ817" s="16"/>
      <c r="KWK817" s="16"/>
      <c r="KWL817" s="16"/>
      <c r="KWM817" s="16"/>
      <c r="KWN817" s="16"/>
      <c r="KWO817" s="16"/>
      <c r="KWP817" s="16"/>
      <c r="KWQ817" s="16"/>
      <c r="KWR817" s="16"/>
      <c r="KWS817" s="16"/>
      <c r="KWT817" s="16"/>
      <c r="KWU817" s="16"/>
      <c r="KWV817" s="16"/>
      <c r="KWW817" s="16"/>
      <c r="KWX817" s="16"/>
      <c r="KWY817" s="16"/>
      <c r="KWZ817" s="16"/>
      <c r="KXA817" s="16"/>
      <c r="KXB817" s="16"/>
      <c r="KXC817" s="16"/>
      <c r="KXD817" s="16"/>
      <c r="KXE817" s="16"/>
      <c r="KXF817" s="16"/>
      <c r="KXG817" s="16"/>
      <c r="KXH817" s="16"/>
      <c r="KXI817" s="16"/>
      <c r="KXJ817" s="16"/>
      <c r="KXK817" s="16"/>
      <c r="KXL817" s="16"/>
      <c r="KXM817" s="16"/>
      <c r="KXN817" s="16"/>
      <c r="KXO817" s="16"/>
      <c r="KXP817" s="16"/>
      <c r="KXQ817" s="16"/>
      <c r="KXR817" s="16"/>
      <c r="KXS817" s="16"/>
      <c r="KXT817" s="16"/>
      <c r="KXU817" s="16"/>
      <c r="KXV817" s="16"/>
      <c r="KXW817" s="16"/>
      <c r="KXX817" s="16"/>
      <c r="KXY817" s="16"/>
      <c r="KXZ817" s="16"/>
      <c r="KYA817" s="16"/>
      <c r="KYB817" s="16"/>
      <c r="KYC817" s="16"/>
      <c r="KYD817" s="16"/>
      <c r="KYE817" s="16"/>
      <c r="KYF817" s="16"/>
      <c r="KYG817" s="16"/>
      <c r="KYH817" s="16"/>
      <c r="KYI817" s="16"/>
      <c r="KYJ817" s="16"/>
      <c r="KYK817" s="16"/>
      <c r="KYL817" s="16"/>
      <c r="KYM817" s="16"/>
      <c r="KYN817" s="16"/>
      <c r="KYO817" s="16"/>
      <c r="KYP817" s="16"/>
      <c r="KYQ817" s="16"/>
      <c r="KYR817" s="16"/>
      <c r="KYS817" s="16"/>
      <c r="KYT817" s="16"/>
      <c r="KYU817" s="16"/>
      <c r="KYV817" s="16"/>
      <c r="KYW817" s="16"/>
      <c r="KYX817" s="16"/>
      <c r="KYY817" s="16"/>
      <c r="KYZ817" s="16"/>
      <c r="KZA817" s="16"/>
      <c r="KZB817" s="16"/>
      <c r="KZC817" s="16"/>
      <c r="KZD817" s="16"/>
      <c r="KZE817" s="16"/>
      <c r="KZF817" s="16"/>
      <c r="KZG817" s="16"/>
      <c r="KZH817" s="16"/>
      <c r="KZI817" s="16"/>
      <c r="KZJ817" s="16"/>
      <c r="KZK817" s="16"/>
      <c r="KZL817" s="16"/>
      <c r="KZM817" s="16"/>
      <c r="KZN817" s="16"/>
      <c r="KZO817" s="16"/>
      <c r="KZP817" s="16"/>
      <c r="KZQ817" s="16"/>
      <c r="KZR817" s="16"/>
      <c r="KZS817" s="16"/>
      <c r="KZT817" s="16"/>
      <c r="KZU817" s="16"/>
      <c r="KZV817" s="16"/>
      <c r="KZW817" s="16"/>
      <c r="KZX817" s="16"/>
      <c r="KZY817" s="16"/>
      <c r="KZZ817" s="16"/>
      <c r="LAA817" s="16"/>
      <c r="LAB817" s="16"/>
      <c r="LAC817" s="16"/>
      <c r="LAD817" s="16"/>
      <c r="LAE817" s="16"/>
      <c r="LAF817" s="16"/>
      <c r="LAG817" s="16"/>
      <c r="LAH817" s="16"/>
      <c r="LAI817" s="16"/>
      <c r="LAJ817" s="16"/>
      <c r="LAK817" s="16"/>
      <c r="LAL817" s="16"/>
      <c r="LAM817" s="16"/>
      <c r="LAN817" s="16"/>
      <c r="LAO817" s="16"/>
      <c r="LAP817" s="16"/>
      <c r="LAQ817" s="16"/>
      <c r="LAR817" s="16"/>
      <c r="LAS817" s="16"/>
      <c r="LAT817" s="16"/>
      <c r="LAU817" s="16"/>
      <c r="LAV817" s="16"/>
      <c r="LAW817" s="16"/>
      <c r="LAX817" s="16"/>
      <c r="LAY817" s="16"/>
      <c r="LAZ817" s="16"/>
      <c r="LBA817" s="16"/>
      <c r="LBB817" s="16"/>
      <c r="LBC817" s="16"/>
      <c r="LBD817" s="16"/>
      <c r="LBE817" s="16"/>
      <c r="LBF817" s="16"/>
      <c r="LBG817" s="16"/>
      <c r="LBH817" s="16"/>
      <c r="LBI817" s="16"/>
      <c r="LBJ817" s="16"/>
      <c r="LBK817" s="16"/>
      <c r="LBL817" s="16"/>
      <c r="LBM817" s="16"/>
      <c r="LBN817" s="16"/>
      <c r="LBO817" s="16"/>
      <c r="LBP817" s="16"/>
      <c r="LBQ817" s="16"/>
      <c r="LBR817" s="16"/>
      <c r="LBS817" s="16"/>
      <c r="LBT817" s="16"/>
      <c r="LBU817" s="16"/>
      <c r="LBV817" s="16"/>
      <c r="LBW817" s="16"/>
      <c r="LBX817" s="16"/>
      <c r="LBY817" s="16"/>
      <c r="LBZ817" s="16"/>
      <c r="LCA817" s="16"/>
      <c r="LCB817" s="16"/>
      <c r="LCC817" s="16"/>
      <c r="LCD817" s="16"/>
      <c r="LCE817" s="16"/>
      <c r="LCF817" s="16"/>
      <c r="LCG817" s="16"/>
      <c r="LCH817" s="16"/>
      <c r="LCI817" s="16"/>
      <c r="LCJ817" s="16"/>
      <c r="LCK817" s="16"/>
      <c r="LCL817" s="16"/>
      <c r="LCM817" s="16"/>
      <c r="LCN817" s="16"/>
      <c r="LCO817" s="16"/>
      <c r="LCP817" s="16"/>
      <c r="LCQ817" s="16"/>
      <c r="LCR817" s="16"/>
      <c r="LCS817" s="16"/>
      <c r="LCT817" s="16"/>
      <c r="LCU817" s="16"/>
      <c r="LCV817" s="16"/>
      <c r="LCW817" s="16"/>
      <c r="LCX817" s="16"/>
      <c r="LCY817" s="16"/>
      <c r="LCZ817" s="16"/>
      <c r="LDA817" s="16"/>
      <c r="LDB817" s="16"/>
      <c r="LDC817" s="16"/>
      <c r="LDD817" s="16"/>
      <c r="LDE817" s="16"/>
      <c r="LDF817" s="16"/>
      <c r="LDG817" s="16"/>
      <c r="LDH817" s="16"/>
      <c r="LDI817" s="16"/>
      <c r="LDJ817" s="16"/>
      <c r="LDK817" s="16"/>
      <c r="LDL817" s="16"/>
      <c r="LDM817" s="16"/>
      <c r="LDN817" s="16"/>
      <c r="LDO817" s="16"/>
      <c r="LDP817" s="16"/>
      <c r="LDQ817" s="16"/>
      <c r="LDR817" s="16"/>
      <c r="LDS817" s="16"/>
      <c r="LDT817" s="16"/>
      <c r="LDU817" s="16"/>
      <c r="LDV817" s="16"/>
      <c r="LDW817" s="16"/>
      <c r="LDX817" s="16"/>
      <c r="LDY817" s="16"/>
      <c r="LDZ817" s="16"/>
      <c r="LEA817" s="16"/>
      <c r="LEB817" s="16"/>
      <c r="LEC817" s="16"/>
      <c r="LED817" s="16"/>
      <c r="LEE817" s="16"/>
      <c r="LEF817" s="16"/>
      <c r="LEG817" s="16"/>
      <c r="LEH817" s="16"/>
      <c r="LEI817" s="16"/>
      <c r="LEJ817" s="16"/>
      <c r="LEK817" s="16"/>
      <c r="LEL817" s="16"/>
      <c r="LEM817" s="16"/>
      <c r="LEN817" s="16"/>
      <c r="LEO817" s="16"/>
      <c r="LEP817" s="16"/>
      <c r="LEQ817" s="16"/>
      <c r="LER817" s="16"/>
      <c r="LES817" s="16"/>
      <c r="LET817" s="16"/>
      <c r="LEU817" s="16"/>
      <c r="LEV817" s="16"/>
      <c r="LEW817" s="16"/>
      <c r="LEX817" s="16"/>
      <c r="LEY817" s="16"/>
      <c r="LEZ817" s="16"/>
      <c r="LFA817" s="16"/>
      <c r="LFB817" s="16"/>
      <c r="LFC817" s="16"/>
      <c r="LFD817" s="16"/>
      <c r="LFE817" s="16"/>
      <c r="LFF817" s="16"/>
      <c r="LFG817" s="16"/>
      <c r="LFH817" s="16"/>
      <c r="LFI817" s="16"/>
      <c r="LFJ817" s="16"/>
      <c r="LFK817" s="16"/>
      <c r="LFL817" s="16"/>
      <c r="LFM817" s="16"/>
      <c r="LFN817" s="16"/>
      <c r="LFO817" s="16"/>
      <c r="LFP817" s="16"/>
      <c r="LFQ817" s="16"/>
      <c r="LFR817" s="16"/>
      <c r="LFS817" s="16"/>
      <c r="LFT817" s="16"/>
      <c r="LFU817" s="16"/>
      <c r="LFV817" s="16"/>
      <c r="LFW817" s="16"/>
      <c r="LFX817" s="16"/>
      <c r="LFY817" s="16"/>
      <c r="LFZ817" s="16"/>
      <c r="LGA817" s="16"/>
      <c r="LGB817" s="16"/>
      <c r="LGC817" s="16"/>
      <c r="LGD817" s="16"/>
      <c r="LGE817" s="16"/>
      <c r="LGF817" s="16"/>
      <c r="LGG817" s="16"/>
      <c r="LGH817" s="16"/>
      <c r="LGI817" s="16"/>
      <c r="LGJ817" s="16"/>
      <c r="LGK817" s="16"/>
      <c r="LGL817" s="16"/>
      <c r="LGM817" s="16"/>
      <c r="LGN817" s="16"/>
      <c r="LGO817" s="16"/>
      <c r="LGP817" s="16"/>
      <c r="LGQ817" s="16"/>
      <c r="LGR817" s="16"/>
      <c r="LGS817" s="16"/>
      <c r="LGT817" s="16"/>
      <c r="LGU817" s="16"/>
      <c r="LGV817" s="16"/>
      <c r="LGW817" s="16"/>
      <c r="LGX817" s="16"/>
      <c r="LGY817" s="16"/>
      <c r="LGZ817" s="16"/>
      <c r="LHA817" s="16"/>
      <c r="LHB817" s="16"/>
      <c r="LHC817" s="16"/>
      <c r="LHD817" s="16"/>
      <c r="LHE817" s="16"/>
      <c r="LHF817" s="16"/>
      <c r="LHG817" s="16"/>
      <c r="LHH817" s="16"/>
      <c r="LHI817" s="16"/>
      <c r="LHJ817" s="16"/>
      <c r="LHK817" s="16"/>
      <c r="LHL817" s="16"/>
      <c r="LHM817" s="16"/>
      <c r="LHN817" s="16"/>
      <c r="LHO817" s="16"/>
      <c r="LHP817" s="16"/>
      <c r="LHQ817" s="16"/>
      <c r="LHR817" s="16"/>
      <c r="LHS817" s="16"/>
      <c r="LHT817" s="16"/>
      <c r="LHU817" s="16"/>
      <c r="LHV817" s="16"/>
      <c r="LHW817" s="16"/>
      <c r="LHX817" s="16"/>
      <c r="LHY817" s="16"/>
      <c r="LHZ817" s="16"/>
      <c r="LIA817" s="16"/>
      <c r="LIB817" s="16"/>
      <c r="LIC817" s="16"/>
      <c r="LID817" s="16"/>
      <c r="LIE817" s="16"/>
      <c r="LIF817" s="16"/>
      <c r="LIG817" s="16"/>
      <c r="LIH817" s="16"/>
      <c r="LII817" s="16"/>
      <c r="LIJ817" s="16"/>
      <c r="LIK817" s="16"/>
      <c r="LIL817" s="16"/>
      <c r="LIM817" s="16"/>
      <c r="LIN817" s="16"/>
      <c r="LIO817" s="16"/>
      <c r="LIP817" s="16"/>
      <c r="LIQ817" s="16"/>
      <c r="LIR817" s="16"/>
      <c r="LIS817" s="16"/>
      <c r="LIT817" s="16"/>
      <c r="LIU817" s="16"/>
      <c r="LIV817" s="16"/>
      <c r="LIW817" s="16"/>
      <c r="LIX817" s="16"/>
      <c r="LIY817" s="16"/>
      <c r="LIZ817" s="16"/>
      <c r="LJA817" s="16"/>
      <c r="LJB817" s="16"/>
      <c r="LJC817" s="16"/>
      <c r="LJD817" s="16"/>
      <c r="LJE817" s="16"/>
      <c r="LJF817" s="16"/>
      <c r="LJG817" s="16"/>
      <c r="LJH817" s="16"/>
      <c r="LJI817" s="16"/>
      <c r="LJJ817" s="16"/>
      <c r="LJK817" s="16"/>
      <c r="LJL817" s="16"/>
      <c r="LJM817" s="16"/>
      <c r="LJN817" s="16"/>
      <c r="LJO817" s="16"/>
      <c r="LJP817" s="16"/>
      <c r="LJQ817" s="16"/>
      <c r="LJR817" s="16"/>
      <c r="LJS817" s="16"/>
      <c r="LJT817" s="16"/>
      <c r="LJU817" s="16"/>
      <c r="LJV817" s="16"/>
      <c r="LJW817" s="16"/>
      <c r="LJX817" s="16"/>
      <c r="LJY817" s="16"/>
      <c r="LJZ817" s="16"/>
      <c r="LKA817" s="16"/>
      <c r="LKB817" s="16"/>
      <c r="LKC817" s="16"/>
      <c r="LKD817" s="16"/>
      <c r="LKE817" s="16"/>
      <c r="LKF817" s="16"/>
      <c r="LKG817" s="16"/>
      <c r="LKH817" s="16"/>
      <c r="LKI817" s="16"/>
      <c r="LKJ817" s="16"/>
      <c r="LKK817" s="16"/>
      <c r="LKL817" s="16"/>
      <c r="LKM817" s="16"/>
      <c r="LKN817" s="16"/>
      <c r="LKO817" s="16"/>
      <c r="LKP817" s="16"/>
      <c r="LKQ817" s="16"/>
      <c r="LKR817" s="16"/>
      <c r="LKS817" s="16"/>
      <c r="LKT817" s="16"/>
      <c r="LKU817" s="16"/>
      <c r="LKV817" s="16"/>
      <c r="LKW817" s="16"/>
      <c r="LKX817" s="16"/>
      <c r="LKY817" s="16"/>
      <c r="LKZ817" s="16"/>
      <c r="LLA817" s="16"/>
      <c r="LLB817" s="16"/>
      <c r="LLC817" s="16"/>
      <c r="LLD817" s="16"/>
      <c r="LLE817" s="16"/>
      <c r="LLF817" s="16"/>
      <c r="LLG817" s="16"/>
      <c r="LLH817" s="16"/>
      <c r="LLI817" s="16"/>
      <c r="LLJ817" s="16"/>
      <c r="LLK817" s="16"/>
      <c r="LLL817" s="16"/>
      <c r="LLM817" s="16"/>
      <c r="LLN817" s="16"/>
      <c r="LLO817" s="16"/>
      <c r="LLP817" s="16"/>
      <c r="LLQ817" s="16"/>
      <c r="LLR817" s="16"/>
      <c r="LLS817" s="16"/>
      <c r="LLT817" s="16"/>
      <c r="LLU817" s="16"/>
      <c r="LLV817" s="16"/>
      <c r="LLW817" s="16"/>
      <c r="LLX817" s="16"/>
      <c r="LLY817" s="16"/>
      <c r="LLZ817" s="16"/>
      <c r="LMA817" s="16"/>
      <c r="LMB817" s="16"/>
      <c r="LMC817" s="16"/>
      <c r="LMD817" s="16"/>
      <c r="LME817" s="16"/>
      <c r="LMF817" s="16"/>
      <c r="LMG817" s="16"/>
      <c r="LMH817" s="16"/>
      <c r="LMI817" s="16"/>
      <c r="LMJ817" s="16"/>
      <c r="LMK817" s="16"/>
      <c r="LML817" s="16"/>
      <c r="LMM817" s="16"/>
      <c r="LMN817" s="16"/>
      <c r="LMO817" s="16"/>
      <c r="LMP817" s="16"/>
      <c r="LMQ817" s="16"/>
      <c r="LMR817" s="16"/>
      <c r="LMS817" s="16"/>
      <c r="LMT817" s="16"/>
      <c r="LMU817" s="16"/>
      <c r="LMV817" s="16"/>
      <c r="LMW817" s="16"/>
      <c r="LMX817" s="16"/>
      <c r="LMY817" s="16"/>
      <c r="LMZ817" s="16"/>
      <c r="LNA817" s="16"/>
      <c r="LNB817" s="16"/>
      <c r="LNC817" s="16"/>
      <c r="LND817" s="16"/>
      <c r="LNE817" s="16"/>
      <c r="LNF817" s="16"/>
      <c r="LNG817" s="16"/>
      <c r="LNH817" s="16"/>
      <c r="LNI817" s="16"/>
      <c r="LNJ817" s="16"/>
      <c r="LNK817" s="16"/>
      <c r="LNL817" s="16"/>
      <c r="LNM817" s="16"/>
      <c r="LNN817" s="16"/>
      <c r="LNO817" s="16"/>
      <c r="LNP817" s="16"/>
      <c r="LNQ817" s="16"/>
      <c r="LNR817" s="16"/>
      <c r="LNS817" s="16"/>
      <c r="LNT817" s="16"/>
      <c r="LNU817" s="16"/>
      <c r="LNV817" s="16"/>
      <c r="LNW817" s="16"/>
      <c r="LNX817" s="16"/>
      <c r="LNY817" s="16"/>
      <c r="LNZ817" s="16"/>
      <c r="LOA817" s="16"/>
      <c r="LOB817" s="16"/>
      <c r="LOC817" s="16"/>
      <c r="LOD817" s="16"/>
      <c r="LOE817" s="16"/>
      <c r="LOF817" s="16"/>
      <c r="LOG817" s="16"/>
      <c r="LOH817" s="16"/>
      <c r="LOI817" s="16"/>
      <c r="LOJ817" s="16"/>
      <c r="LOK817" s="16"/>
      <c r="LOL817" s="16"/>
      <c r="LOM817" s="16"/>
      <c r="LON817" s="16"/>
      <c r="LOO817" s="16"/>
      <c r="LOP817" s="16"/>
      <c r="LOQ817" s="16"/>
      <c r="LOR817" s="16"/>
      <c r="LOS817" s="16"/>
      <c r="LOT817" s="16"/>
      <c r="LOU817" s="16"/>
      <c r="LOV817" s="16"/>
      <c r="LOW817" s="16"/>
      <c r="LOX817" s="16"/>
      <c r="LOY817" s="16"/>
      <c r="LOZ817" s="16"/>
      <c r="LPA817" s="16"/>
      <c r="LPB817" s="16"/>
      <c r="LPC817" s="16"/>
      <c r="LPD817" s="16"/>
      <c r="LPE817" s="16"/>
      <c r="LPF817" s="16"/>
      <c r="LPG817" s="16"/>
      <c r="LPH817" s="16"/>
      <c r="LPI817" s="16"/>
      <c r="LPJ817" s="16"/>
      <c r="LPK817" s="16"/>
      <c r="LPL817" s="16"/>
      <c r="LPM817" s="16"/>
      <c r="LPN817" s="16"/>
      <c r="LPO817" s="16"/>
      <c r="LPP817" s="16"/>
      <c r="LPQ817" s="16"/>
      <c r="LPR817" s="16"/>
      <c r="LPS817" s="16"/>
      <c r="LPT817" s="16"/>
      <c r="LPU817" s="16"/>
      <c r="LPV817" s="16"/>
      <c r="LPW817" s="16"/>
      <c r="LPX817" s="16"/>
      <c r="LPY817" s="16"/>
      <c r="LPZ817" s="16"/>
      <c r="LQA817" s="16"/>
      <c r="LQB817" s="16"/>
      <c r="LQC817" s="16"/>
      <c r="LQD817" s="16"/>
      <c r="LQE817" s="16"/>
      <c r="LQF817" s="16"/>
      <c r="LQG817" s="16"/>
      <c r="LQH817" s="16"/>
      <c r="LQI817" s="16"/>
      <c r="LQJ817" s="16"/>
      <c r="LQK817" s="16"/>
      <c r="LQL817" s="16"/>
      <c r="LQM817" s="16"/>
      <c r="LQN817" s="16"/>
      <c r="LQO817" s="16"/>
      <c r="LQP817" s="16"/>
      <c r="LQQ817" s="16"/>
      <c r="LQR817" s="16"/>
      <c r="LQS817" s="16"/>
      <c r="LQT817" s="16"/>
      <c r="LQU817" s="16"/>
      <c r="LQV817" s="16"/>
      <c r="LQW817" s="16"/>
      <c r="LQX817" s="16"/>
      <c r="LQY817" s="16"/>
      <c r="LQZ817" s="16"/>
      <c r="LRA817" s="16"/>
      <c r="LRB817" s="16"/>
      <c r="LRC817" s="16"/>
      <c r="LRD817" s="16"/>
      <c r="LRE817" s="16"/>
      <c r="LRF817" s="16"/>
      <c r="LRG817" s="16"/>
      <c r="LRH817" s="16"/>
      <c r="LRI817" s="16"/>
      <c r="LRJ817" s="16"/>
      <c r="LRK817" s="16"/>
      <c r="LRL817" s="16"/>
      <c r="LRM817" s="16"/>
      <c r="LRN817" s="16"/>
      <c r="LRO817" s="16"/>
      <c r="LRP817" s="16"/>
      <c r="LRQ817" s="16"/>
      <c r="LRR817" s="16"/>
      <c r="LRS817" s="16"/>
      <c r="LRT817" s="16"/>
      <c r="LRU817" s="16"/>
      <c r="LRV817" s="16"/>
      <c r="LRW817" s="16"/>
      <c r="LRX817" s="16"/>
      <c r="LRY817" s="16"/>
      <c r="LRZ817" s="16"/>
      <c r="LSA817" s="16"/>
      <c r="LSB817" s="16"/>
      <c r="LSC817" s="16"/>
      <c r="LSD817" s="16"/>
      <c r="LSE817" s="16"/>
      <c r="LSF817" s="16"/>
      <c r="LSG817" s="16"/>
      <c r="LSH817" s="16"/>
      <c r="LSI817" s="16"/>
      <c r="LSJ817" s="16"/>
      <c r="LSK817" s="16"/>
      <c r="LSL817" s="16"/>
      <c r="LSM817" s="16"/>
      <c r="LSN817" s="16"/>
      <c r="LSO817" s="16"/>
      <c r="LSP817" s="16"/>
      <c r="LSQ817" s="16"/>
      <c r="LSR817" s="16"/>
      <c r="LSS817" s="16"/>
      <c r="LST817" s="16"/>
      <c r="LSU817" s="16"/>
      <c r="LSV817" s="16"/>
      <c r="LSW817" s="16"/>
      <c r="LSX817" s="16"/>
      <c r="LSY817" s="16"/>
      <c r="LSZ817" s="16"/>
      <c r="LTA817" s="16"/>
      <c r="LTB817" s="16"/>
      <c r="LTC817" s="16"/>
      <c r="LTD817" s="16"/>
      <c r="LTE817" s="16"/>
      <c r="LTF817" s="16"/>
      <c r="LTG817" s="16"/>
      <c r="LTH817" s="16"/>
      <c r="LTI817" s="16"/>
      <c r="LTJ817" s="16"/>
      <c r="LTK817" s="16"/>
      <c r="LTL817" s="16"/>
      <c r="LTM817" s="16"/>
      <c r="LTN817" s="16"/>
      <c r="LTO817" s="16"/>
      <c r="LTP817" s="16"/>
      <c r="LTQ817" s="16"/>
      <c r="LTR817" s="16"/>
      <c r="LTS817" s="16"/>
      <c r="LTT817" s="16"/>
      <c r="LTU817" s="16"/>
      <c r="LTV817" s="16"/>
      <c r="LTW817" s="16"/>
      <c r="LTX817" s="16"/>
      <c r="LTY817" s="16"/>
      <c r="LTZ817" s="16"/>
      <c r="LUA817" s="16"/>
      <c r="LUB817" s="16"/>
      <c r="LUC817" s="16"/>
      <c r="LUD817" s="16"/>
      <c r="LUE817" s="16"/>
      <c r="LUF817" s="16"/>
      <c r="LUG817" s="16"/>
      <c r="LUH817" s="16"/>
      <c r="LUI817" s="16"/>
      <c r="LUJ817" s="16"/>
      <c r="LUK817" s="16"/>
      <c r="LUL817" s="16"/>
      <c r="LUM817" s="16"/>
      <c r="LUN817" s="16"/>
      <c r="LUO817" s="16"/>
      <c r="LUP817" s="16"/>
      <c r="LUQ817" s="16"/>
      <c r="LUR817" s="16"/>
      <c r="LUS817" s="16"/>
      <c r="LUT817" s="16"/>
      <c r="LUU817" s="16"/>
      <c r="LUV817" s="16"/>
      <c r="LUW817" s="16"/>
      <c r="LUX817" s="16"/>
      <c r="LUY817" s="16"/>
      <c r="LUZ817" s="16"/>
      <c r="LVA817" s="16"/>
      <c r="LVB817" s="16"/>
      <c r="LVC817" s="16"/>
      <c r="LVD817" s="16"/>
      <c r="LVE817" s="16"/>
      <c r="LVF817" s="16"/>
      <c r="LVG817" s="16"/>
      <c r="LVH817" s="16"/>
      <c r="LVI817" s="16"/>
      <c r="LVJ817" s="16"/>
      <c r="LVK817" s="16"/>
      <c r="LVL817" s="16"/>
      <c r="LVM817" s="16"/>
      <c r="LVN817" s="16"/>
      <c r="LVO817" s="16"/>
      <c r="LVP817" s="16"/>
      <c r="LVQ817" s="16"/>
      <c r="LVR817" s="16"/>
      <c r="LVS817" s="16"/>
      <c r="LVT817" s="16"/>
      <c r="LVU817" s="16"/>
      <c r="LVV817" s="16"/>
      <c r="LVW817" s="16"/>
      <c r="LVX817" s="16"/>
      <c r="LVY817" s="16"/>
      <c r="LVZ817" s="16"/>
      <c r="LWA817" s="16"/>
      <c r="LWB817" s="16"/>
      <c r="LWC817" s="16"/>
      <c r="LWD817" s="16"/>
      <c r="LWE817" s="16"/>
      <c r="LWF817" s="16"/>
      <c r="LWG817" s="16"/>
      <c r="LWH817" s="16"/>
      <c r="LWI817" s="16"/>
      <c r="LWJ817" s="16"/>
      <c r="LWK817" s="16"/>
      <c r="LWL817" s="16"/>
      <c r="LWM817" s="16"/>
      <c r="LWN817" s="16"/>
      <c r="LWO817" s="16"/>
      <c r="LWP817" s="16"/>
      <c r="LWQ817" s="16"/>
      <c r="LWR817" s="16"/>
      <c r="LWS817" s="16"/>
      <c r="LWT817" s="16"/>
      <c r="LWU817" s="16"/>
      <c r="LWV817" s="16"/>
      <c r="LWW817" s="16"/>
      <c r="LWX817" s="16"/>
      <c r="LWY817" s="16"/>
      <c r="LWZ817" s="16"/>
      <c r="LXA817" s="16"/>
      <c r="LXB817" s="16"/>
      <c r="LXC817" s="16"/>
      <c r="LXD817" s="16"/>
      <c r="LXE817" s="16"/>
      <c r="LXF817" s="16"/>
      <c r="LXG817" s="16"/>
      <c r="LXH817" s="16"/>
      <c r="LXI817" s="16"/>
      <c r="LXJ817" s="16"/>
      <c r="LXK817" s="16"/>
      <c r="LXL817" s="16"/>
      <c r="LXM817" s="16"/>
      <c r="LXN817" s="16"/>
      <c r="LXO817" s="16"/>
      <c r="LXP817" s="16"/>
      <c r="LXQ817" s="16"/>
      <c r="LXR817" s="16"/>
      <c r="LXS817" s="16"/>
      <c r="LXT817" s="16"/>
      <c r="LXU817" s="16"/>
      <c r="LXV817" s="16"/>
      <c r="LXW817" s="16"/>
      <c r="LXX817" s="16"/>
      <c r="LXY817" s="16"/>
      <c r="LXZ817" s="16"/>
      <c r="LYA817" s="16"/>
      <c r="LYB817" s="16"/>
      <c r="LYC817" s="16"/>
      <c r="LYD817" s="16"/>
      <c r="LYE817" s="16"/>
      <c r="LYF817" s="16"/>
      <c r="LYG817" s="16"/>
      <c r="LYH817" s="16"/>
      <c r="LYI817" s="16"/>
      <c r="LYJ817" s="16"/>
      <c r="LYK817" s="16"/>
      <c r="LYL817" s="16"/>
      <c r="LYM817" s="16"/>
      <c r="LYN817" s="16"/>
      <c r="LYO817" s="16"/>
      <c r="LYP817" s="16"/>
      <c r="LYQ817" s="16"/>
      <c r="LYR817" s="16"/>
      <c r="LYS817" s="16"/>
      <c r="LYT817" s="16"/>
      <c r="LYU817" s="16"/>
      <c r="LYV817" s="16"/>
      <c r="LYW817" s="16"/>
      <c r="LYX817" s="16"/>
      <c r="LYY817" s="16"/>
      <c r="LYZ817" s="16"/>
      <c r="LZA817" s="16"/>
      <c r="LZB817" s="16"/>
      <c r="LZC817" s="16"/>
      <c r="LZD817" s="16"/>
      <c r="LZE817" s="16"/>
      <c r="LZF817" s="16"/>
      <c r="LZG817" s="16"/>
      <c r="LZH817" s="16"/>
      <c r="LZI817" s="16"/>
      <c r="LZJ817" s="16"/>
      <c r="LZK817" s="16"/>
      <c r="LZL817" s="16"/>
      <c r="LZM817" s="16"/>
      <c r="LZN817" s="16"/>
      <c r="LZO817" s="16"/>
      <c r="LZP817" s="16"/>
      <c r="LZQ817" s="16"/>
      <c r="LZR817" s="16"/>
      <c r="LZS817" s="16"/>
      <c r="LZT817" s="16"/>
      <c r="LZU817" s="16"/>
      <c r="LZV817" s="16"/>
      <c r="LZW817" s="16"/>
      <c r="LZX817" s="16"/>
      <c r="LZY817" s="16"/>
      <c r="LZZ817" s="16"/>
      <c r="MAA817" s="16"/>
      <c r="MAB817" s="16"/>
      <c r="MAC817" s="16"/>
      <c r="MAD817" s="16"/>
      <c r="MAE817" s="16"/>
      <c r="MAF817" s="16"/>
      <c r="MAG817" s="16"/>
      <c r="MAH817" s="16"/>
      <c r="MAI817" s="16"/>
      <c r="MAJ817" s="16"/>
      <c r="MAK817" s="16"/>
      <c r="MAL817" s="16"/>
      <c r="MAM817" s="16"/>
      <c r="MAN817" s="16"/>
      <c r="MAO817" s="16"/>
      <c r="MAP817" s="16"/>
      <c r="MAQ817" s="16"/>
      <c r="MAR817" s="16"/>
      <c r="MAS817" s="16"/>
      <c r="MAT817" s="16"/>
      <c r="MAU817" s="16"/>
      <c r="MAV817" s="16"/>
      <c r="MAW817" s="16"/>
      <c r="MAX817" s="16"/>
      <c r="MAY817" s="16"/>
      <c r="MAZ817" s="16"/>
      <c r="MBA817" s="16"/>
      <c r="MBB817" s="16"/>
      <c r="MBC817" s="16"/>
      <c r="MBD817" s="16"/>
      <c r="MBE817" s="16"/>
      <c r="MBF817" s="16"/>
      <c r="MBG817" s="16"/>
      <c r="MBH817" s="16"/>
      <c r="MBI817" s="16"/>
      <c r="MBJ817" s="16"/>
      <c r="MBK817" s="16"/>
      <c r="MBL817" s="16"/>
      <c r="MBM817" s="16"/>
      <c r="MBN817" s="16"/>
      <c r="MBO817" s="16"/>
      <c r="MBP817" s="16"/>
      <c r="MBQ817" s="16"/>
      <c r="MBR817" s="16"/>
      <c r="MBS817" s="16"/>
      <c r="MBT817" s="16"/>
      <c r="MBU817" s="16"/>
      <c r="MBV817" s="16"/>
      <c r="MBW817" s="16"/>
      <c r="MBX817" s="16"/>
      <c r="MBY817" s="16"/>
      <c r="MBZ817" s="16"/>
      <c r="MCA817" s="16"/>
      <c r="MCB817" s="16"/>
      <c r="MCC817" s="16"/>
      <c r="MCD817" s="16"/>
      <c r="MCE817" s="16"/>
      <c r="MCF817" s="16"/>
      <c r="MCG817" s="16"/>
      <c r="MCH817" s="16"/>
      <c r="MCI817" s="16"/>
      <c r="MCJ817" s="16"/>
      <c r="MCK817" s="16"/>
      <c r="MCL817" s="16"/>
      <c r="MCM817" s="16"/>
      <c r="MCN817" s="16"/>
      <c r="MCO817" s="16"/>
      <c r="MCP817" s="16"/>
      <c r="MCQ817" s="16"/>
      <c r="MCR817" s="16"/>
      <c r="MCS817" s="16"/>
      <c r="MCT817" s="16"/>
      <c r="MCU817" s="16"/>
      <c r="MCV817" s="16"/>
      <c r="MCW817" s="16"/>
      <c r="MCX817" s="16"/>
      <c r="MCY817" s="16"/>
      <c r="MCZ817" s="16"/>
      <c r="MDA817" s="16"/>
      <c r="MDB817" s="16"/>
      <c r="MDC817" s="16"/>
      <c r="MDD817" s="16"/>
      <c r="MDE817" s="16"/>
      <c r="MDF817" s="16"/>
      <c r="MDG817" s="16"/>
      <c r="MDH817" s="16"/>
      <c r="MDI817" s="16"/>
      <c r="MDJ817" s="16"/>
      <c r="MDK817" s="16"/>
      <c r="MDL817" s="16"/>
      <c r="MDM817" s="16"/>
      <c r="MDN817" s="16"/>
      <c r="MDO817" s="16"/>
      <c r="MDP817" s="16"/>
      <c r="MDQ817" s="16"/>
      <c r="MDR817" s="16"/>
      <c r="MDS817" s="16"/>
      <c r="MDT817" s="16"/>
      <c r="MDU817" s="16"/>
      <c r="MDV817" s="16"/>
      <c r="MDW817" s="16"/>
      <c r="MDX817" s="16"/>
      <c r="MDY817" s="16"/>
      <c r="MDZ817" s="16"/>
      <c r="MEA817" s="16"/>
      <c r="MEB817" s="16"/>
      <c r="MEC817" s="16"/>
      <c r="MED817" s="16"/>
      <c r="MEE817" s="16"/>
      <c r="MEF817" s="16"/>
      <c r="MEG817" s="16"/>
      <c r="MEH817" s="16"/>
      <c r="MEI817" s="16"/>
      <c r="MEJ817" s="16"/>
      <c r="MEK817" s="16"/>
      <c r="MEL817" s="16"/>
      <c r="MEM817" s="16"/>
      <c r="MEN817" s="16"/>
      <c r="MEO817" s="16"/>
      <c r="MEP817" s="16"/>
      <c r="MEQ817" s="16"/>
      <c r="MER817" s="16"/>
      <c r="MES817" s="16"/>
      <c r="MET817" s="16"/>
      <c r="MEU817" s="16"/>
      <c r="MEV817" s="16"/>
      <c r="MEW817" s="16"/>
      <c r="MEX817" s="16"/>
      <c r="MEY817" s="16"/>
      <c r="MEZ817" s="16"/>
      <c r="MFA817" s="16"/>
      <c r="MFB817" s="16"/>
      <c r="MFC817" s="16"/>
      <c r="MFD817" s="16"/>
      <c r="MFE817" s="16"/>
      <c r="MFF817" s="16"/>
      <c r="MFG817" s="16"/>
      <c r="MFH817" s="16"/>
      <c r="MFI817" s="16"/>
      <c r="MFJ817" s="16"/>
      <c r="MFK817" s="16"/>
      <c r="MFL817" s="16"/>
      <c r="MFM817" s="16"/>
      <c r="MFN817" s="16"/>
      <c r="MFO817" s="16"/>
      <c r="MFP817" s="16"/>
      <c r="MFQ817" s="16"/>
      <c r="MFR817" s="16"/>
      <c r="MFS817" s="16"/>
      <c r="MFT817" s="16"/>
      <c r="MFU817" s="16"/>
      <c r="MFV817" s="16"/>
      <c r="MFW817" s="16"/>
      <c r="MFX817" s="16"/>
      <c r="MFY817" s="16"/>
      <c r="MFZ817" s="16"/>
      <c r="MGA817" s="16"/>
      <c r="MGB817" s="16"/>
      <c r="MGC817" s="16"/>
      <c r="MGD817" s="16"/>
      <c r="MGE817" s="16"/>
      <c r="MGF817" s="16"/>
      <c r="MGG817" s="16"/>
      <c r="MGH817" s="16"/>
      <c r="MGI817" s="16"/>
      <c r="MGJ817" s="16"/>
      <c r="MGK817" s="16"/>
      <c r="MGL817" s="16"/>
      <c r="MGM817" s="16"/>
      <c r="MGN817" s="16"/>
      <c r="MGO817" s="16"/>
      <c r="MGP817" s="16"/>
      <c r="MGQ817" s="16"/>
      <c r="MGR817" s="16"/>
      <c r="MGS817" s="16"/>
      <c r="MGT817" s="16"/>
      <c r="MGU817" s="16"/>
      <c r="MGV817" s="16"/>
      <c r="MGW817" s="16"/>
      <c r="MGX817" s="16"/>
      <c r="MGY817" s="16"/>
      <c r="MGZ817" s="16"/>
      <c r="MHA817" s="16"/>
      <c r="MHB817" s="16"/>
      <c r="MHC817" s="16"/>
      <c r="MHD817" s="16"/>
      <c r="MHE817" s="16"/>
      <c r="MHF817" s="16"/>
      <c r="MHG817" s="16"/>
      <c r="MHH817" s="16"/>
      <c r="MHI817" s="16"/>
      <c r="MHJ817" s="16"/>
      <c r="MHK817" s="16"/>
      <c r="MHL817" s="16"/>
      <c r="MHM817" s="16"/>
      <c r="MHN817" s="16"/>
      <c r="MHO817" s="16"/>
      <c r="MHP817" s="16"/>
      <c r="MHQ817" s="16"/>
      <c r="MHR817" s="16"/>
      <c r="MHS817" s="16"/>
      <c r="MHT817" s="16"/>
      <c r="MHU817" s="16"/>
      <c r="MHV817" s="16"/>
      <c r="MHW817" s="16"/>
      <c r="MHX817" s="16"/>
      <c r="MHY817" s="16"/>
      <c r="MHZ817" s="16"/>
      <c r="MIA817" s="16"/>
      <c r="MIB817" s="16"/>
      <c r="MIC817" s="16"/>
      <c r="MID817" s="16"/>
      <c r="MIE817" s="16"/>
      <c r="MIF817" s="16"/>
      <c r="MIG817" s="16"/>
      <c r="MIH817" s="16"/>
      <c r="MII817" s="16"/>
      <c r="MIJ817" s="16"/>
      <c r="MIK817" s="16"/>
      <c r="MIL817" s="16"/>
      <c r="MIM817" s="16"/>
      <c r="MIN817" s="16"/>
      <c r="MIO817" s="16"/>
      <c r="MIP817" s="16"/>
      <c r="MIQ817" s="16"/>
      <c r="MIR817" s="16"/>
      <c r="MIS817" s="16"/>
      <c r="MIT817" s="16"/>
      <c r="MIU817" s="16"/>
      <c r="MIV817" s="16"/>
      <c r="MIW817" s="16"/>
      <c r="MIX817" s="16"/>
      <c r="MIY817" s="16"/>
      <c r="MIZ817" s="16"/>
      <c r="MJA817" s="16"/>
      <c r="MJB817" s="16"/>
      <c r="MJC817" s="16"/>
      <c r="MJD817" s="16"/>
      <c r="MJE817" s="16"/>
      <c r="MJF817" s="16"/>
      <c r="MJG817" s="16"/>
      <c r="MJH817" s="16"/>
      <c r="MJI817" s="16"/>
      <c r="MJJ817" s="16"/>
      <c r="MJK817" s="16"/>
      <c r="MJL817" s="16"/>
      <c r="MJM817" s="16"/>
      <c r="MJN817" s="16"/>
      <c r="MJO817" s="16"/>
      <c r="MJP817" s="16"/>
      <c r="MJQ817" s="16"/>
      <c r="MJR817" s="16"/>
      <c r="MJS817" s="16"/>
      <c r="MJT817" s="16"/>
      <c r="MJU817" s="16"/>
      <c r="MJV817" s="16"/>
      <c r="MJW817" s="16"/>
      <c r="MJX817" s="16"/>
      <c r="MJY817" s="16"/>
      <c r="MJZ817" s="16"/>
      <c r="MKA817" s="16"/>
      <c r="MKB817" s="16"/>
      <c r="MKC817" s="16"/>
      <c r="MKD817" s="16"/>
      <c r="MKE817" s="16"/>
      <c r="MKF817" s="16"/>
      <c r="MKG817" s="16"/>
      <c r="MKH817" s="16"/>
      <c r="MKI817" s="16"/>
      <c r="MKJ817" s="16"/>
      <c r="MKK817" s="16"/>
      <c r="MKL817" s="16"/>
      <c r="MKM817" s="16"/>
      <c r="MKN817" s="16"/>
      <c r="MKO817" s="16"/>
      <c r="MKP817" s="16"/>
      <c r="MKQ817" s="16"/>
      <c r="MKR817" s="16"/>
      <c r="MKS817" s="16"/>
      <c r="MKT817" s="16"/>
      <c r="MKU817" s="16"/>
      <c r="MKV817" s="16"/>
      <c r="MKW817" s="16"/>
      <c r="MKX817" s="16"/>
      <c r="MKY817" s="16"/>
      <c r="MKZ817" s="16"/>
      <c r="MLA817" s="16"/>
      <c r="MLB817" s="16"/>
      <c r="MLC817" s="16"/>
      <c r="MLD817" s="16"/>
      <c r="MLE817" s="16"/>
      <c r="MLF817" s="16"/>
      <c r="MLG817" s="16"/>
      <c r="MLH817" s="16"/>
      <c r="MLI817" s="16"/>
      <c r="MLJ817" s="16"/>
      <c r="MLK817" s="16"/>
      <c r="MLL817" s="16"/>
      <c r="MLM817" s="16"/>
      <c r="MLN817" s="16"/>
      <c r="MLO817" s="16"/>
      <c r="MLP817" s="16"/>
      <c r="MLQ817" s="16"/>
      <c r="MLR817" s="16"/>
      <c r="MLS817" s="16"/>
      <c r="MLT817" s="16"/>
      <c r="MLU817" s="16"/>
      <c r="MLV817" s="16"/>
      <c r="MLW817" s="16"/>
      <c r="MLX817" s="16"/>
      <c r="MLY817" s="16"/>
      <c r="MLZ817" s="16"/>
      <c r="MMA817" s="16"/>
      <c r="MMB817" s="16"/>
      <c r="MMC817" s="16"/>
      <c r="MMD817" s="16"/>
      <c r="MME817" s="16"/>
      <c r="MMF817" s="16"/>
      <c r="MMG817" s="16"/>
      <c r="MMH817" s="16"/>
      <c r="MMI817" s="16"/>
      <c r="MMJ817" s="16"/>
      <c r="MMK817" s="16"/>
      <c r="MML817" s="16"/>
      <c r="MMM817" s="16"/>
      <c r="MMN817" s="16"/>
      <c r="MMO817" s="16"/>
      <c r="MMP817" s="16"/>
      <c r="MMQ817" s="16"/>
      <c r="MMR817" s="16"/>
      <c r="MMS817" s="16"/>
      <c r="MMT817" s="16"/>
      <c r="MMU817" s="16"/>
      <c r="MMV817" s="16"/>
      <c r="MMW817" s="16"/>
      <c r="MMX817" s="16"/>
      <c r="MMY817" s="16"/>
      <c r="MMZ817" s="16"/>
      <c r="MNA817" s="16"/>
      <c r="MNB817" s="16"/>
      <c r="MNC817" s="16"/>
      <c r="MND817" s="16"/>
      <c r="MNE817" s="16"/>
      <c r="MNF817" s="16"/>
      <c r="MNG817" s="16"/>
      <c r="MNH817" s="16"/>
      <c r="MNI817" s="16"/>
      <c r="MNJ817" s="16"/>
      <c r="MNK817" s="16"/>
      <c r="MNL817" s="16"/>
      <c r="MNM817" s="16"/>
      <c r="MNN817" s="16"/>
      <c r="MNO817" s="16"/>
      <c r="MNP817" s="16"/>
      <c r="MNQ817" s="16"/>
      <c r="MNR817" s="16"/>
      <c r="MNS817" s="16"/>
      <c r="MNT817" s="16"/>
      <c r="MNU817" s="16"/>
      <c r="MNV817" s="16"/>
      <c r="MNW817" s="16"/>
      <c r="MNX817" s="16"/>
      <c r="MNY817" s="16"/>
      <c r="MNZ817" s="16"/>
      <c r="MOA817" s="16"/>
      <c r="MOB817" s="16"/>
      <c r="MOC817" s="16"/>
      <c r="MOD817" s="16"/>
      <c r="MOE817" s="16"/>
      <c r="MOF817" s="16"/>
      <c r="MOG817" s="16"/>
      <c r="MOH817" s="16"/>
      <c r="MOI817" s="16"/>
      <c r="MOJ817" s="16"/>
      <c r="MOK817" s="16"/>
      <c r="MOL817" s="16"/>
      <c r="MOM817" s="16"/>
      <c r="MON817" s="16"/>
      <c r="MOO817" s="16"/>
      <c r="MOP817" s="16"/>
      <c r="MOQ817" s="16"/>
      <c r="MOR817" s="16"/>
      <c r="MOS817" s="16"/>
      <c r="MOT817" s="16"/>
      <c r="MOU817" s="16"/>
      <c r="MOV817" s="16"/>
      <c r="MOW817" s="16"/>
      <c r="MOX817" s="16"/>
      <c r="MOY817" s="16"/>
      <c r="MOZ817" s="16"/>
      <c r="MPA817" s="16"/>
      <c r="MPB817" s="16"/>
      <c r="MPC817" s="16"/>
      <c r="MPD817" s="16"/>
      <c r="MPE817" s="16"/>
      <c r="MPF817" s="16"/>
      <c r="MPG817" s="16"/>
      <c r="MPH817" s="16"/>
      <c r="MPI817" s="16"/>
      <c r="MPJ817" s="16"/>
      <c r="MPK817" s="16"/>
      <c r="MPL817" s="16"/>
      <c r="MPM817" s="16"/>
      <c r="MPN817" s="16"/>
      <c r="MPO817" s="16"/>
      <c r="MPP817" s="16"/>
      <c r="MPQ817" s="16"/>
      <c r="MPR817" s="16"/>
      <c r="MPS817" s="16"/>
      <c r="MPT817" s="16"/>
      <c r="MPU817" s="16"/>
      <c r="MPV817" s="16"/>
      <c r="MPW817" s="16"/>
      <c r="MPX817" s="16"/>
      <c r="MPY817" s="16"/>
      <c r="MPZ817" s="16"/>
      <c r="MQA817" s="16"/>
      <c r="MQB817" s="16"/>
      <c r="MQC817" s="16"/>
      <c r="MQD817" s="16"/>
      <c r="MQE817" s="16"/>
      <c r="MQF817" s="16"/>
      <c r="MQG817" s="16"/>
      <c r="MQH817" s="16"/>
      <c r="MQI817" s="16"/>
      <c r="MQJ817" s="16"/>
      <c r="MQK817" s="16"/>
      <c r="MQL817" s="16"/>
      <c r="MQM817" s="16"/>
      <c r="MQN817" s="16"/>
      <c r="MQO817" s="16"/>
      <c r="MQP817" s="16"/>
      <c r="MQQ817" s="16"/>
      <c r="MQR817" s="16"/>
      <c r="MQS817" s="16"/>
      <c r="MQT817" s="16"/>
      <c r="MQU817" s="16"/>
      <c r="MQV817" s="16"/>
      <c r="MQW817" s="16"/>
      <c r="MQX817" s="16"/>
      <c r="MQY817" s="16"/>
      <c r="MQZ817" s="16"/>
      <c r="MRA817" s="16"/>
      <c r="MRB817" s="16"/>
      <c r="MRC817" s="16"/>
      <c r="MRD817" s="16"/>
      <c r="MRE817" s="16"/>
      <c r="MRF817" s="16"/>
      <c r="MRG817" s="16"/>
      <c r="MRH817" s="16"/>
      <c r="MRI817" s="16"/>
      <c r="MRJ817" s="16"/>
      <c r="MRK817" s="16"/>
      <c r="MRL817" s="16"/>
      <c r="MRM817" s="16"/>
      <c r="MRN817" s="16"/>
      <c r="MRO817" s="16"/>
      <c r="MRP817" s="16"/>
      <c r="MRQ817" s="16"/>
      <c r="MRR817" s="16"/>
      <c r="MRS817" s="16"/>
      <c r="MRT817" s="16"/>
      <c r="MRU817" s="16"/>
      <c r="MRV817" s="16"/>
      <c r="MRW817" s="16"/>
      <c r="MRX817" s="16"/>
      <c r="MRY817" s="16"/>
      <c r="MRZ817" s="16"/>
      <c r="MSA817" s="16"/>
      <c r="MSB817" s="16"/>
      <c r="MSC817" s="16"/>
      <c r="MSD817" s="16"/>
      <c r="MSE817" s="16"/>
      <c r="MSF817" s="16"/>
      <c r="MSG817" s="16"/>
      <c r="MSH817" s="16"/>
      <c r="MSI817" s="16"/>
      <c r="MSJ817" s="16"/>
      <c r="MSK817" s="16"/>
      <c r="MSL817" s="16"/>
      <c r="MSM817" s="16"/>
      <c r="MSN817" s="16"/>
      <c r="MSO817" s="16"/>
      <c r="MSP817" s="16"/>
      <c r="MSQ817" s="16"/>
      <c r="MSR817" s="16"/>
      <c r="MSS817" s="16"/>
      <c r="MST817" s="16"/>
      <c r="MSU817" s="16"/>
      <c r="MSV817" s="16"/>
      <c r="MSW817" s="16"/>
      <c r="MSX817" s="16"/>
      <c r="MSY817" s="16"/>
      <c r="MSZ817" s="16"/>
      <c r="MTA817" s="16"/>
      <c r="MTB817" s="16"/>
      <c r="MTC817" s="16"/>
      <c r="MTD817" s="16"/>
      <c r="MTE817" s="16"/>
      <c r="MTF817" s="16"/>
      <c r="MTG817" s="16"/>
      <c r="MTH817" s="16"/>
      <c r="MTI817" s="16"/>
      <c r="MTJ817" s="16"/>
      <c r="MTK817" s="16"/>
      <c r="MTL817" s="16"/>
      <c r="MTM817" s="16"/>
      <c r="MTN817" s="16"/>
      <c r="MTO817" s="16"/>
      <c r="MTP817" s="16"/>
      <c r="MTQ817" s="16"/>
      <c r="MTR817" s="16"/>
      <c r="MTS817" s="16"/>
      <c r="MTT817" s="16"/>
      <c r="MTU817" s="16"/>
      <c r="MTV817" s="16"/>
      <c r="MTW817" s="16"/>
      <c r="MTX817" s="16"/>
      <c r="MTY817" s="16"/>
      <c r="MTZ817" s="16"/>
      <c r="MUA817" s="16"/>
      <c r="MUB817" s="16"/>
      <c r="MUC817" s="16"/>
      <c r="MUD817" s="16"/>
      <c r="MUE817" s="16"/>
      <c r="MUF817" s="16"/>
      <c r="MUG817" s="16"/>
      <c r="MUH817" s="16"/>
      <c r="MUI817" s="16"/>
      <c r="MUJ817" s="16"/>
      <c r="MUK817" s="16"/>
      <c r="MUL817" s="16"/>
      <c r="MUM817" s="16"/>
      <c r="MUN817" s="16"/>
      <c r="MUO817" s="16"/>
      <c r="MUP817" s="16"/>
      <c r="MUQ817" s="16"/>
      <c r="MUR817" s="16"/>
      <c r="MUS817" s="16"/>
      <c r="MUT817" s="16"/>
      <c r="MUU817" s="16"/>
      <c r="MUV817" s="16"/>
      <c r="MUW817" s="16"/>
      <c r="MUX817" s="16"/>
      <c r="MUY817" s="16"/>
      <c r="MUZ817" s="16"/>
      <c r="MVA817" s="16"/>
      <c r="MVB817" s="16"/>
      <c r="MVC817" s="16"/>
      <c r="MVD817" s="16"/>
      <c r="MVE817" s="16"/>
      <c r="MVF817" s="16"/>
      <c r="MVG817" s="16"/>
      <c r="MVH817" s="16"/>
      <c r="MVI817" s="16"/>
      <c r="MVJ817" s="16"/>
      <c r="MVK817" s="16"/>
      <c r="MVL817" s="16"/>
      <c r="MVM817" s="16"/>
      <c r="MVN817" s="16"/>
      <c r="MVO817" s="16"/>
      <c r="MVP817" s="16"/>
      <c r="MVQ817" s="16"/>
      <c r="MVR817" s="16"/>
      <c r="MVS817" s="16"/>
      <c r="MVT817" s="16"/>
      <c r="MVU817" s="16"/>
      <c r="MVV817" s="16"/>
      <c r="MVW817" s="16"/>
      <c r="MVX817" s="16"/>
      <c r="MVY817" s="16"/>
      <c r="MVZ817" s="16"/>
      <c r="MWA817" s="16"/>
      <c r="MWB817" s="16"/>
      <c r="MWC817" s="16"/>
      <c r="MWD817" s="16"/>
      <c r="MWE817" s="16"/>
      <c r="MWF817" s="16"/>
      <c r="MWG817" s="16"/>
      <c r="MWH817" s="16"/>
      <c r="MWI817" s="16"/>
      <c r="MWJ817" s="16"/>
      <c r="MWK817" s="16"/>
      <c r="MWL817" s="16"/>
      <c r="MWM817" s="16"/>
      <c r="MWN817" s="16"/>
      <c r="MWO817" s="16"/>
      <c r="MWP817" s="16"/>
      <c r="MWQ817" s="16"/>
      <c r="MWR817" s="16"/>
      <c r="MWS817" s="16"/>
      <c r="MWT817" s="16"/>
      <c r="MWU817" s="16"/>
      <c r="MWV817" s="16"/>
      <c r="MWW817" s="16"/>
      <c r="MWX817" s="16"/>
      <c r="MWY817" s="16"/>
      <c r="MWZ817" s="16"/>
      <c r="MXA817" s="16"/>
      <c r="MXB817" s="16"/>
      <c r="MXC817" s="16"/>
      <c r="MXD817" s="16"/>
      <c r="MXE817" s="16"/>
      <c r="MXF817" s="16"/>
      <c r="MXG817" s="16"/>
      <c r="MXH817" s="16"/>
      <c r="MXI817" s="16"/>
      <c r="MXJ817" s="16"/>
      <c r="MXK817" s="16"/>
      <c r="MXL817" s="16"/>
      <c r="MXM817" s="16"/>
      <c r="MXN817" s="16"/>
      <c r="MXO817" s="16"/>
      <c r="MXP817" s="16"/>
      <c r="MXQ817" s="16"/>
      <c r="MXR817" s="16"/>
      <c r="MXS817" s="16"/>
      <c r="MXT817" s="16"/>
      <c r="MXU817" s="16"/>
      <c r="MXV817" s="16"/>
      <c r="MXW817" s="16"/>
      <c r="MXX817" s="16"/>
      <c r="MXY817" s="16"/>
      <c r="MXZ817" s="16"/>
      <c r="MYA817" s="16"/>
      <c r="MYB817" s="16"/>
      <c r="MYC817" s="16"/>
      <c r="MYD817" s="16"/>
      <c r="MYE817" s="16"/>
      <c r="MYF817" s="16"/>
      <c r="MYG817" s="16"/>
      <c r="MYH817" s="16"/>
      <c r="MYI817" s="16"/>
      <c r="MYJ817" s="16"/>
      <c r="MYK817" s="16"/>
      <c r="MYL817" s="16"/>
      <c r="MYM817" s="16"/>
      <c r="MYN817" s="16"/>
      <c r="MYO817" s="16"/>
      <c r="MYP817" s="16"/>
      <c r="MYQ817" s="16"/>
      <c r="MYR817" s="16"/>
      <c r="MYS817" s="16"/>
      <c r="MYT817" s="16"/>
      <c r="MYU817" s="16"/>
      <c r="MYV817" s="16"/>
      <c r="MYW817" s="16"/>
      <c r="MYX817" s="16"/>
      <c r="MYY817" s="16"/>
      <c r="MYZ817" s="16"/>
      <c r="MZA817" s="16"/>
      <c r="MZB817" s="16"/>
      <c r="MZC817" s="16"/>
      <c r="MZD817" s="16"/>
      <c r="MZE817" s="16"/>
      <c r="MZF817" s="16"/>
      <c r="MZG817" s="16"/>
      <c r="MZH817" s="16"/>
      <c r="MZI817" s="16"/>
      <c r="MZJ817" s="16"/>
      <c r="MZK817" s="16"/>
      <c r="MZL817" s="16"/>
      <c r="MZM817" s="16"/>
      <c r="MZN817" s="16"/>
      <c r="MZO817" s="16"/>
      <c r="MZP817" s="16"/>
      <c r="MZQ817" s="16"/>
      <c r="MZR817" s="16"/>
      <c r="MZS817" s="16"/>
      <c r="MZT817" s="16"/>
      <c r="MZU817" s="16"/>
      <c r="MZV817" s="16"/>
      <c r="MZW817" s="16"/>
      <c r="MZX817" s="16"/>
      <c r="MZY817" s="16"/>
      <c r="MZZ817" s="16"/>
      <c r="NAA817" s="16"/>
      <c r="NAB817" s="16"/>
      <c r="NAC817" s="16"/>
      <c r="NAD817" s="16"/>
      <c r="NAE817" s="16"/>
      <c r="NAF817" s="16"/>
      <c r="NAG817" s="16"/>
      <c r="NAH817" s="16"/>
      <c r="NAI817" s="16"/>
      <c r="NAJ817" s="16"/>
      <c r="NAK817" s="16"/>
      <c r="NAL817" s="16"/>
      <c r="NAM817" s="16"/>
      <c r="NAN817" s="16"/>
      <c r="NAO817" s="16"/>
      <c r="NAP817" s="16"/>
      <c r="NAQ817" s="16"/>
      <c r="NAR817" s="16"/>
      <c r="NAS817" s="16"/>
      <c r="NAT817" s="16"/>
      <c r="NAU817" s="16"/>
      <c r="NAV817" s="16"/>
      <c r="NAW817" s="16"/>
      <c r="NAX817" s="16"/>
      <c r="NAY817" s="16"/>
      <c r="NAZ817" s="16"/>
      <c r="NBA817" s="16"/>
      <c r="NBB817" s="16"/>
      <c r="NBC817" s="16"/>
      <c r="NBD817" s="16"/>
      <c r="NBE817" s="16"/>
      <c r="NBF817" s="16"/>
      <c r="NBG817" s="16"/>
      <c r="NBH817" s="16"/>
      <c r="NBI817" s="16"/>
      <c r="NBJ817" s="16"/>
      <c r="NBK817" s="16"/>
      <c r="NBL817" s="16"/>
      <c r="NBM817" s="16"/>
      <c r="NBN817" s="16"/>
      <c r="NBO817" s="16"/>
      <c r="NBP817" s="16"/>
      <c r="NBQ817" s="16"/>
      <c r="NBR817" s="16"/>
      <c r="NBS817" s="16"/>
      <c r="NBT817" s="16"/>
      <c r="NBU817" s="16"/>
      <c r="NBV817" s="16"/>
      <c r="NBW817" s="16"/>
      <c r="NBX817" s="16"/>
      <c r="NBY817" s="16"/>
      <c r="NBZ817" s="16"/>
      <c r="NCA817" s="16"/>
      <c r="NCB817" s="16"/>
      <c r="NCC817" s="16"/>
      <c r="NCD817" s="16"/>
      <c r="NCE817" s="16"/>
      <c r="NCF817" s="16"/>
      <c r="NCG817" s="16"/>
      <c r="NCH817" s="16"/>
      <c r="NCI817" s="16"/>
      <c r="NCJ817" s="16"/>
      <c r="NCK817" s="16"/>
      <c r="NCL817" s="16"/>
      <c r="NCM817" s="16"/>
      <c r="NCN817" s="16"/>
      <c r="NCO817" s="16"/>
      <c r="NCP817" s="16"/>
      <c r="NCQ817" s="16"/>
      <c r="NCR817" s="16"/>
      <c r="NCS817" s="16"/>
      <c r="NCT817" s="16"/>
      <c r="NCU817" s="16"/>
      <c r="NCV817" s="16"/>
      <c r="NCW817" s="16"/>
      <c r="NCX817" s="16"/>
      <c r="NCY817" s="16"/>
      <c r="NCZ817" s="16"/>
      <c r="NDA817" s="16"/>
      <c r="NDB817" s="16"/>
      <c r="NDC817" s="16"/>
      <c r="NDD817" s="16"/>
      <c r="NDE817" s="16"/>
      <c r="NDF817" s="16"/>
      <c r="NDG817" s="16"/>
      <c r="NDH817" s="16"/>
      <c r="NDI817" s="16"/>
      <c r="NDJ817" s="16"/>
      <c r="NDK817" s="16"/>
      <c r="NDL817" s="16"/>
      <c r="NDM817" s="16"/>
      <c r="NDN817" s="16"/>
      <c r="NDO817" s="16"/>
      <c r="NDP817" s="16"/>
      <c r="NDQ817" s="16"/>
      <c r="NDR817" s="16"/>
      <c r="NDS817" s="16"/>
      <c r="NDT817" s="16"/>
      <c r="NDU817" s="16"/>
      <c r="NDV817" s="16"/>
      <c r="NDW817" s="16"/>
      <c r="NDX817" s="16"/>
      <c r="NDY817" s="16"/>
      <c r="NDZ817" s="16"/>
      <c r="NEA817" s="16"/>
      <c r="NEB817" s="16"/>
      <c r="NEC817" s="16"/>
      <c r="NED817" s="16"/>
      <c r="NEE817" s="16"/>
      <c r="NEF817" s="16"/>
      <c r="NEG817" s="16"/>
      <c r="NEH817" s="16"/>
      <c r="NEI817" s="16"/>
      <c r="NEJ817" s="16"/>
      <c r="NEK817" s="16"/>
      <c r="NEL817" s="16"/>
      <c r="NEM817" s="16"/>
      <c r="NEN817" s="16"/>
      <c r="NEO817" s="16"/>
      <c r="NEP817" s="16"/>
      <c r="NEQ817" s="16"/>
      <c r="NER817" s="16"/>
      <c r="NES817" s="16"/>
      <c r="NET817" s="16"/>
      <c r="NEU817" s="16"/>
      <c r="NEV817" s="16"/>
      <c r="NEW817" s="16"/>
      <c r="NEX817" s="16"/>
      <c r="NEY817" s="16"/>
      <c r="NEZ817" s="16"/>
      <c r="NFA817" s="16"/>
      <c r="NFB817" s="16"/>
      <c r="NFC817" s="16"/>
      <c r="NFD817" s="16"/>
      <c r="NFE817" s="16"/>
      <c r="NFF817" s="16"/>
      <c r="NFG817" s="16"/>
      <c r="NFH817" s="16"/>
      <c r="NFI817" s="16"/>
      <c r="NFJ817" s="16"/>
      <c r="NFK817" s="16"/>
      <c r="NFL817" s="16"/>
      <c r="NFM817" s="16"/>
      <c r="NFN817" s="16"/>
      <c r="NFO817" s="16"/>
      <c r="NFP817" s="16"/>
      <c r="NFQ817" s="16"/>
      <c r="NFR817" s="16"/>
      <c r="NFS817" s="16"/>
      <c r="NFT817" s="16"/>
      <c r="NFU817" s="16"/>
      <c r="NFV817" s="16"/>
      <c r="NFW817" s="16"/>
      <c r="NFX817" s="16"/>
      <c r="NFY817" s="16"/>
      <c r="NFZ817" s="16"/>
      <c r="NGA817" s="16"/>
      <c r="NGB817" s="16"/>
      <c r="NGC817" s="16"/>
      <c r="NGD817" s="16"/>
      <c r="NGE817" s="16"/>
      <c r="NGF817" s="16"/>
      <c r="NGG817" s="16"/>
      <c r="NGH817" s="16"/>
      <c r="NGI817" s="16"/>
      <c r="NGJ817" s="16"/>
      <c r="NGK817" s="16"/>
      <c r="NGL817" s="16"/>
      <c r="NGM817" s="16"/>
      <c r="NGN817" s="16"/>
      <c r="NGO817" s="16"/>
      <c r="NGP817" s="16"/>
      <c r="NGQ817" s="16"/>
      <c r="NGR817" s="16"/>
      <c r="NGS817" s="16"/>
      <c r="NGT817" s="16"/>
      <c r="NGU817" s="16"/>
      <c r="NGV817" s="16"/>
      <c r="NGW817" s="16"/>
      <c r="NGX817" s="16"/>
      <c r="NGY817" s="16"/>
      <c r="NGZ817" s="16"/>
      <c r="NHA817" s="16"/>
      <c r="NHB817" s="16"/>
      <c r="NHC817" s="16"/>
      <c r="NHD817" s="16"/>
      <c r="NHE817" s="16"/>
      <c r="NHF817" s="16"/>
      <c r="NHG817" s="16"/>
      <c r="NHH817" s="16"/>
      <c r="NHI817" s="16"/>
      <c r="NHJ817" s="16"/>
      <c r="NHK817" s="16"/>
      <c r="NHL817" s="16"/>
      <c r="NHM817" s="16"/>
      <c r="NHN817" s="16"/>
      <c r="NHO817" s="16"/>
      <c r="NHP817" s="16"/>
      <c r="NHQ817" s="16"/>
      <c r="NHR817" s="16"/>
      <c r="NHS817" s="16"/>
      <c r="NHT817" s="16"/>
      <c r="NHU817" s="16"/>
      <c r="NHV817" s="16"/>
      <c r="NHW817" s="16"/>
      <c r="NHX817" s="16"/>
      <c r="NHY817" s="16"/>
      <c r="NHZ817" s="16"/>
      <c r="NIA817" s="16"/>
      <c r="NIB817" s="16"/>
      <c r="NIC817" s="16"/>
      <c r="NID817" s="16"/>
      <c r="NIE817" s="16"/>
      <c r="NIF817" s="16"/>
      <c r="NIG817" s="16"/>
      <c r="NIH817" s="16"/>
      <c r="NII817" s="16"/>
      <c r="NIJ817" s="16"/>
      <c r="NIK817" s="16"/>
      <c r="NIL817" s="16"/>
      <c r="NIM817" s="16"/>
      <c r="NIN817" s="16"/>
      <c r="NIO817" s="16"/>
      <c r="NIP817" s="16"/>
      <c r="NIQ817" s="16"/>
      <c r="NIR817" s="16"/>
      <c r="NIS817" s="16"/>
      <c r="NIT817" s="16"/>
      <c r="NIU817" s="16"/>
      <c r="NIV817" s="16"/>
      <c r="NIW817" s="16"/>
      <c r="NIX817" s="16"/>
      <c r="NIY817" s="16"/>
      <c r="NIZ817" s="16"/>
      <c r="NJA817" s="16"/>
      <c r="NJB817" s="16"/>
      <c r="NJC817" s="16"/>
      <c r="NJD817" s="16"/>
      <c r="NJE817" s="16"/>
      <c r="NJF817" s="16"/>
      <c r="NJG817" s="16"/>
      <c r="NJH817" s="16"/>
      <c r="NJI817" s="16"/>
      <c r="NJJ817" s="16"/>
      <c r="NJK817" s="16"/>
      <c r="NJL817" s="16"/>
      <c r="NJM817" s="16"/>
      <c r="NJN817" s="16"/>
      <c r="NJO817" s="16"/>
      <c r="NJP817" s="16"/>
      <c r="NJQ817" s="16"/>
      <c r="NJR817" s="16"/>
      <c r="NJS817" s="16"/>
      <c r="NJT817" s="16"/>
      <c r="NJU817" s="16"/>
      <c r="NJV817" s="16"/>
      <c r="NJW817" s="16"/>
      <c r="NJX817" s="16"/>
      <c r="NJY817" s="16"/>
      <c r="NJZ817" s="16"/>
      <c r="NKA817" s="16"/>
      <c r="NKB817" s="16"/>
      <c r="NKC817" s="16"/>
      <c r="NKD817" s="16"/>
      <c r="NKE817" s="16"/>
      <c r="NKF817" s="16"/>
      <c r="NKG817" s="16"/>
      <c r="NKH817" s="16"/>
      <c r="NKI817" s="16"/>
      <c r="NKJ817" s="16"/>
      <c r="NKK817" s="16"/>
      <c r="NKL817" s="16"/>
      <c r="NKM817" s="16"/>
      <c r="NKN817" s="16"/>
      <c r="NKO817" s="16"/>
      <c r="NKP817" s="16"/>
      <c r="NKQ817" s="16"/>
      <c r="NKR817" s="16"/>
      <c r="NKS817" s="16"/>
      <c r="NKT817" s="16"/>
      <c r="NKU817" s="16"/>
      <c r="NKV817" s="16"/>
      <c r="NKW817" s="16"/>
      <c r="NKX817" s="16"/>
      <c r="NKY817" s="16"/>
      <c r="NKZ817" s="16"/>
      <c r="NLA817" s="16"/>
      <c r="NLB817" s="16"/>
      <c r="NLC817" s="16"/>
      <c r="NLD817" s="16"/>
      <c r="NLE817" s="16"/>
      <c r="NLF817" s="16"/>
      <c r="NLG817" s="16"/>
      <c r="NLH817" s="16"/>
      <c r="NLI817" s="16"/>
      <c r="NLJ817" s="16"/>
      <c r="NLK817" s="16"/>
      <c r="NLL817" s="16"/>
      <c r="NLM817" s="16"/>
      <c r="NLN817" s="16"/>
      <c r="NLO817" s="16"/>
      <c r="NLP817" s="16"/>
      <c r="NLQ817" s="16"/>
      <c r="NLR817" s="16"/>
      <c r="NLS817" s="16"/>
      <c r="NLT817" s="16"/>
      <c r="NLU817" s="16"/>
      <c r="NLV817" s="16"/>
      <c r="NLW817" s="16"/>
      <c r="NLX817" s="16"/>
      <c r="NLY817" s="16"/>
      <c r="NLZ817" s="16"/>
      <c r="NMA817" s="16"/>
      <c r="NMB817" s="16"/>
      <c r="NMC817" s="16"/>
      <c r="NMD817" s="16"/>
      <c r="NME817" s="16"/>
      <c r="NMF817" s="16"/>
      <c r="NMG817" s="16"/>
      <c r="NMH817" s="16"/>
      <c r="NMI817" s="16"/>
      <c r="NMJ817" s="16"/>
      <c r="NMK817" s="16"/>
      <c r="NML817" s="16"/>
      <c r="NMM817" s="16"/>
      <c r="NMN817" s="16"/>
      <c r="NMO817" s="16"/>
      <c r="NMP817" s="16"/>
      <c r="NMQ817" s="16"/>
      <c r="NMR817" s="16"/>
      <c r="NMS817" s="16"/>
      <c r="NMT817" s="16"/>
      <c r="NMU817" s="16"/>
      <c r="NMV817" s="16"/>
      <c r="NMW817" s="16"/>
      <c r="NMX817" s="16"/>
      <c r="NMY817" s="16"/>
      <c r="NMZ817" s="16"/>
      <c r="NNA817" s="16"/>
      <c r="NNB817" s="16"/>
      <c r="NNC817" s="16"/>
      <c r="NND817" s="16"/>
      <c r="NNE817" s="16"/>
      <c r="NNF817" s="16"/>
      <c r="NNG817" s="16"/>
      <c r="NNH817" s="16"/>
      <c r="NNI817" s="16"/>
      <c r="NNJ817" s="16"/>
      <c r="NNK817" s="16"/>
      <c r="NNL817" s="16"/>
      <c r="NNM817" s="16"/>
      <c r="NNN817" s="16"/>
      <c r="NNO817" s="16"/>
      <c r="NNP817" s="16"/>
      <c r="NNQ817" s="16"/>
      <c r="NNR817" s="16"/>
      <c r="NNS817" s="16"/>
      <c r="NNT817" s="16"/>
      <c r="NNU817" s="16"/>
      <c r="NNV817" s="16"/>
      <c r="NNW817" s="16"/>
      <c r="NNX817" s="16"/>
      <c r="NNY817" s="16"/>
      <c r="NNZ817" s="16"/>
      <c r="NOA817" s="16"/>
      <c r="NOB817" s="16"/>
      <c r="NOC817" s="16"/>
      <c r="NOD817" s="16"/>
      <c r="NOE817" s="16"/>
      <c r="NOF817" s="16"/>
      <c r="NOG817" s="16"/>
      <c r="NOH817" s="16"/>
      <c r="NOI817" s="16"/>
      <c r="NOJ817" s="16"/>
      <c r="NOK817" s="16"/>
      <c r="NOL817" s="16"/>
      <c r="NOM817" s="16"/>
      <c r="NON817" s="16"/>
      <c r="NOO817" s="16"/>
      <c r="NOP817" s="16"/>
      <c r="NOQ817" s="16"/>
      <c r="NOR817" s="16"/>
      <c r="NOS817" s="16"/>
      <c r="NOT817" s="16"/>
      <c r="NOU817" s="16"/>
      <c r="NOV817" s="16"/>
      <c r="NOW817" s="16"/>
      <c r="NOX817" s="16"/>
      <c r="NOY817" s="16"/>
      <c r="NOZ817" s="16"/>
      <c r="NPA817" s="16"/>
      <c r="NPB817" s="16"/>
      <c r="NPC817" s="16"/>
      <c r="NPD817" s="16"/>
      <c r="NPE817" s="16"/>
      <c r="NPF817" s="16"/>
      <c r="NPG817" s="16"/>
      <c r="NPH817" s="16"/>
      <c r="NPI817" s="16"/>
      <c r="NPJ817" s="16"/>
      <c r="NPK817" s="16"/>
      <c r="NPL817" s="16"/>
      <c r="NPM817" s="16"/>
      <c r="NPN817" s="16"/>
      <c r="NPO817" s="16"/>
      <c r="NPP817" s="16"/>
      <c r="NPQ817" s="16"/>
      <c r="NPR817" s="16"/>
      <c r="NPS817" s="16"/>
      <c r="NPT817" s="16"/>
      <c r="NPU817" s="16"/>
      <c r="NPV817" s="16"/>
      <c r="NPW817" s="16"/>
      <c r="NPX817" s="16"/>
      <c r="NPY817" s="16"/>
      <c r="NPZ817" s="16"/>
      <c r="NQA817" s="16"/>
      <c r="NQB817" s="16"/>
      <c r="NQC817" s="16"/>
      <c r="NQD817" s="16"/>
      <c r="NQE817" s="16"/>
      <c r="NQF817" s="16"/>
      <c r="NQG817" s="16"/>
      <c r="NQH817" s="16"/>
      <c r="NQI817" s="16"/>
      <c r="NQJ817" s="16"/>
      <c r="NQK817" s="16"/>
      <c r="NQL817" s="16"/>
      <c r="NQM817" s="16"/>
      <c r="NQN817" s="16"/>
      <c r="NQO817" s="16"/>
      <c r="NQP817" s="16"/>
      <c r="NQQ817" s="16"/>
      <c r="NQR817" s="16"/>
      <c r="NQS817" s="16"/>
      <c r="NQT817" s="16"/>
      <c r="NQU817" s="16"/>
      <c r="NQV817" s="16"/>
      <c r="NQW817" s="16"/>
      <c r="NQX817" s="16"/>
      <c r="NQY817" s="16"/>
      <c r="NQZ817" s="16"/>
      <c r="NRA817" s="16"/>
      <c r="NRB817" s="16"/>
      <c r="NRC817" s="16"/>
      <c r="NRD817" s="16"/>
      <c r="NRE817" s="16"/>
      <c r="NRF817" s="16"/>
      <c r="NRG817" s="16"/>
      <c r="NRH817" s="16"/>
      <c r="NRI817" s="16"/>
      <c r="NRJ817" s="16"/>
      <c r="NRK817" s="16"/>
      <c r="NRL817" s="16"/>
      <c r="NRM817" s="16"/>
      <c r="NRN817" s="16"/>
      <c r="NRO817" s="16"/>
      <c r="NRP817" s="16"/>
      <c r="NRQ817" s="16"/>
      <c r="NRR817" s="16"/>
      <c r="NRS817" s="16"/>
      <c r="NRT817" s="16"/>
      <c r="NRU817" s="16"/>
      <c r="NRV817" s="16"/>
      <c r="NRW817" s="16"/>
      <c r="NRX817" s="16"/>
      <c r="NRY817" s="16"/>
      <c r="NRZ817" s="16"/>
      <c r="NSA817" s="16"/>
      <c r="NSB817" s="16"/>
      <c r="NSC817" s="16"/>
      <c r="NSD817" s="16"/>
      <c r="NSE817" s="16"/>
      <c r="NSF817" s="16"/>
      <c r="NSG817" s="16"/>
      <c r="NSH817" s="16"/>
      <c r="NSI817" s="16"/>
      <c r="NSJ817" s="16"/>
      <c r="NSK817" s="16"/>
      <c r="NSL817" s="16"/>
      <c r="NSM817" s="16"/>
      <c r="NSN817" s="16"/>
      <c r="NSO817" s="16"/>
      <c r="NSP817" s="16"/>
      <c r="NSQ817" s="16"/>
      <c r="NSR817" s="16"/>
      <c r="NSS817" s="16"/>
      <c r="NST817" s="16"/>
      <c r="NSU817" s="16"/>
      <c r="NSV817" s="16"/>
      <c r="NSW817" s="16"/>
      <c r="NSX817" s="16"/>
      <c r="NSY817" s="16"/>
      <c r="NSZ817" s="16"/>
      <c r="NTA817" s="16"/>
      <c r="NTB817" s="16"/>
      <c r="NTC817" s="16"/>
      <c r="NTD817" s="16"/>
      <c r="NTE817" s="16"/>
      <c r="NTF817" s="16"/>
      <c r="NTG817" s="16"/>
      <c r="NTH817" s="16"/>
      <c r="NTI817" s="16"/>
      <c r="NTJ817" s="16"/>
      <c r="NTK817" s="16"/>
      <c r="NTL817" s="16"/>
      <c r="NTM817" s="16"/>
      <c r="NTN817" s="16"/>
      <c r="NTO817" s="16"/>
      <c r="NTP817" s="16"/>
      <c r="NTQ817" s="16"/>
      <c r="NTR817" s="16"/>
      <c r="NTS817" s="16"/>
      <c r="NTT817" s="16"/>
      <c r="NTU817" s="16"/>
      <c r="NTV817" s="16"/>
      <c r="NTW817" s="16"/>
      <c r="NTX817" s="16"/>
      <c r="NTY817" s="16"/>
      <c r="NTZ817" s="16"/>
      <c r="NUA817" s="16"/>
      <c r="NUB817" s="16"/>
      <c r="NUC817" s="16"/>
      <c r="NUD817" s="16"/>
      <c r="NUE817" s="16"/>
      <c r="NUF817" s="16"/>
      <c r="NUG817" s="16"/>
      <c r="NUH817" s="16"/>
      <c r="NUI817" s="16"/>
      <c r="NUJ817" s="16"/>
      <c r="NUK817" s="16"/>
      <c r="NUL817" s="16"/>
      <c r="NUM817" s="16"/>
      <c r="NUN817" s="16"/>
      <c r="NUO817" s="16"/>
      <c r="NUP817" s="16"/>
      <c r="NUQ817" s="16"/>
      <c r="NUR817" s="16"/>
      <c r="NUS817" s="16"/>
      <c r="NUT817" s="16"/>
      <c r="NUU817" s="16"/>
      <c r="NUV817" s="16"/>
      <c r="NUW817" s="16"/>
      <c r="NUX817" s="16"/>
      <c r="NUY817" s="16"/>
      <c r="NUZ817" s="16"/>
      <c r="NVA817" s="16"/>
      <c r="NVB817" s="16"/>
      <c r="NVC817" s="16"/>
      <c r="NVD817" s="16"/>
      <c r="NVE817" s="16"/>
      <c r="NVF817" s="16"/>
      <c r="NVG817" s="16"/>
      <c r="NVH817" s="16"/>
      <c r="NVI817" s="16"/>
      <c r="NVJ817" s="16"/>
      <c r="NVK817" s="16"/>
      <c r="NVL817" s="16"/>
      <c r="NVM817" s="16"/>
      <c r="NVN817" s="16"/>
      <c r="NVO817" s="16"/>
      <c r="NVP817" s="16"/>
      <c r="NVQ817" s="16"/>
      <c r="NVR817" s="16"/>
      <c r="NVS817" s="16"/>
      <c r="NVT817" s="16"/>
      <c r="NVU817" s="16"/>
      <c r="NVV817" s="16"/>
      <c r="NVW817" s="16"/>
      <c r="NVX817" s="16"/>
      <c r="NVY817" s="16"/>
      <c r="NVZ817" s="16"/>
      <c r="NWA817" s="16"/>
      <c r="NWB817" s="16"/>
      <c r="NWC817" s="16"/>
      <c r="NWD817" s="16"/>
      <c r="NWE817" s="16"/>
      <c r="NWF817" s="16"/>
      <c r="NWG817" s="16"/>
      <c r="NWH817" s="16"/>
      <c r="NWI817" s="16"/>
      <c r="NWJ817" s="16"/>
      <c r="NWK817" s="16"/>
      <c r="NWL817" s="16"/>
      <c r="NWM817" s="16"/>
      <c r="NWN817" s="16"/>
      <c r="NWO817" s="16"/>
      <c r="NWP817" s="16"/>
      <c r="NWQ817" s="16"/>
      <c r="NWR817" s="16"/>
      <c r="NWS817" s="16"/>
      <c r="NWT817" s="16"/>
      <c r="NWU817" s="16"/>
      <c r="NWV817" s="16"/>
      <c r="NWW817" s="16"/>
      <c r="NWX817" s="16"/>
      <c r="NWY817" s="16"/>
      <c r="NWZ817" s="16"/>
      <c r="NXA817" s="16"/>
      <c r="NXB817" s="16"/>
      <c r="NXC817" s="16"/>
      <c r="NXD817" s="16"/>
      <c r="NXE817" s="16"/>
      <c r="NXF817" s="16"/>
      <c r="NXG817" s="16"/>
      <c r="NXH817" s="16"/>
      <c r="NXI817" s="16"/>
      <c r="NXJ817" s="16"/>
      <c r="NXK817" s="16"/>
      <c r="NXL817" s="16"/>
      <c r="NXM817" s="16"/>
      <c r="NXN817" s="16"/>
      <c r="NXO817" s="16"/>
      <c r="NXP817" s="16"/>
      <c r="NXQ817" s="16"/>
      <c r="NXR817" s="16"/>
      <c r="NXS817" s="16"/>
      <c r="NXT817" s="16"/>
      <c r="NXU817" s="16"/>
      <c r="NXV817" s="16"/>
      <c r="NXW817" s="16"/>
      <c r="NXX817" s="16"/>
      <c r="NXY817" s="16"/>
      <c r="NXZ817" s="16"/>
      <c r="NYA817" s="16"/>
      <c r="NYB817" s="16"/>
      <c r="NYC817" s="16"/>
      <c r="NYD817" s="16"/>
      <c r="NYE817" s="16"/>
      <c r="NYF817" s="16"/>
      <c r="NYG817" s="16"/>
      <c r="NYH817" s="16"/>
      <c r="NYI817" s="16"/>
      <c r="NYJ817" s="16"/>
      <c r="NYK817" s="16"/>
      <c r="NYL817" s="16"/>
      <c r="NYM817" s="16"/>
      <c r="NYN817" s="16"/>
      <c r="NYO817" s="16"/>
      <c r="NYP817" s="16"/>
      <c r="NYQ817" s="16"/>
      <c r="NYR817" s="16"/>
      <c r="NYS817" s="16"/>
      <c r="NYT817" s="16"/>
      <c r="NYU817" s="16"/>
      <c r="NYV817" s="16"/>
      <c r="NYW817" s="16"/>
      <c r="NYX817" s="16"/>
      <c r="NYY817" s="16"/>
      <c r="NYZ817" s="16"/>
      <c r="NZA817" s="16"/>
      <c r="NZB817" s="16"/>
      <c r="NZC817" s="16"/>
      <c r="NZD817" s="16"/>
      <c r="NZE817" s="16"/>
      <c r="NZF817" s="16"/>
      <c r="NZG817" s="16"/>
      <c r="NZH817" s="16"/>
      <c r="NZI817" s="16"/>
      <c r="NZJ817" s="16"/>
      <c r="NZK817" s="16"/>
      <c r="NZL817" s="16"/>
      <c r="NZM817" s="16"/>
      <c r="NZN817" s="16"/>
      <c r="NZO817" s="16"/>
      <c r="NZP817" s="16"/>
      <c r="NZQ817" s="16"/>
      <c r="NZR817" s="16"/>
      <c r="NZS817" s="16"/>
      <c r="NZT817" s="16"/>
      <c r="NZU817" s="16"/>
      <c r="NZV817" s="16"/>
      <c r="NZW817" s="16"/>
      <c r="NZX817" s="16"/>
      <c r="NZY817" s="16"/>
      <c r="NZZ817" s="16"/>
      <c r="OAA817" s="16"/>
      <c r="OAB817" s="16"/>
      <c r="OAC817" s="16"/>
      <c r="OAD817" s="16"/>
      <c r="OAE817" s="16"/>
      <c r="OAF817" s="16"/>
      <c r="OAG817" s="16"/>
      <c r="OAH817" s="16"/>
      <c r="OAI817" s="16"/>
      <c r="OAJ817" s="16"/>
      <c r="OAK817" s="16"/>
      <c r="OAL817" s="16"/>
      <c r="OAM817" s="16"/>
      <c r="OAN817" s="16"/>
      <c r="OAO817" s="16"/>
      <c r="OAP817" s="16"/>
      <c r="OAQ817" s="16"/>
      <c r="OAR817" s="16"/>
      <c r="OAS817" s="16"/>
      <c r="OAT817" s="16"/>
      <c r="OAU817" s="16"/>
      <c r="OAV817" s="16"/>
      <c r="OAW817" s="16"/>
      <c r="OAX817" s="16"/>
      <c r="OAY817" s="16"/>
      <c r="OAZ817" s="16"/>
      <c r="OBA817" s="16"/>
      <c r="OBB817" s="16"/>
      <c r="OBC817" s="16"/>
      <c r="OBD817" s="16"/>
      <c r="OBE817" s="16"/>
      <c r="OBF817" s="16"/>
      <c r="OBG817" s="16"/>
      <c r="OBH817" s="16"/>
      <c r="OBI817" s="16"/>
      <c r="OBJ817" s="16"/>
      <c r="OBK817" s="16"/>
      <c r="OBL817" s="16"/>
      <c r="OBM817" s="16"/>
      <c r="OBN817" s="16"/>
      <c r="OBO817" s="16"/>
      <c r="OBP817" s="16"/>
      <c r="OBQ817" s="16"/>
      <c r="OBR817" s="16"/>
      <c r="OBS817" s="16"/>
      <c r="OBT817" s="16"/>
      <c r="OBU817" s="16"/>
      <c r="OBV817" s="16"/>
      <c r="OBW817" s="16"/>
      <c r="OBX817" s="16"/>
      <c r="OBY817" s="16"/>
      <c r="OBZ817" s="16"/>
      <c r="OCA817" s="16"/>
      <c r="OCB817" s="16"/>
      <c r="OCC817" s="16"/>
      <c r="OCD817" s="16"/>
      <c r="OCE817" s="16"/>
      <c r="OCF817" s="16"/>
      <c r="OCG817" s="16"/>
      <c r="OCH817" s="16"/>
      <c r="OCI817" s="16"/>
      <c r="OCJ817" s="16"/>
      <c r="OCK817" s="16"/>
      <c r="OCL817" s="16"/>
      <c r="OCM817" s="16"/>
      <c r="OCN817" s="16"/>
      <c r="OCO817" s="16"/>
      <c r="OCP817" s="16"/>
      <c r="OCQ817" s="16"/>
      <c r="OCR817" s="16"/>
      <c r="OCS817" s="16"/>
      <c r="OCT817" s="16"/>
      <c r="OCU817" s="16"/>
      <c r="OCV817" s="16"/>
      <c r="OCW817" s="16"/>
      <c r="OCX817" s="16"/>
      <c r="OCY817" s="16"/>
      <c r="OCZ817" s="16"/>
      <c r="ODA817" s="16"/>
      <c r="ODB817" s="16"/>
      <c r="ODC817" s="16"/>
      <c r="ODD817" s="16"/>
      <c r="ODE817" s="16"/>
      <c r="ODF817" s="16"/>
      <c r="ODG817" s="16"/>
      <c r="ODH817" s="16"/>
      <c r="ODI817" s="16"/>
      <c r="ODJ817" s="16"/>
      <c r="ODK817" s="16"/>
      <c r="ODL817" s="16"/>
      <c r="ODM817" s="16"/>
      <c r="ODN817" s="16"/>
      <c r="ODO817" s="16"/>
      <c r="ODP817" s="16"/>
      <c r="ODQ817" s="16"/>
      <c r="ODR817" s="16"/>
      <c r="ODS817" s="16"/>
      <c r="ODT817" s="16"/>
      <c r="ODU817" s="16"/>
      <c r="ODV817" s="16"/>
      <c r="ODW817" s="16"/>
      <c r="ODX817" s="16"/>
      <c r="ODY817" s="16"/>
      <c r="ODZ817" s="16"/>
      <c r="OEA817" s="16"/>
      <c r="OEB817" s="16"/>
      <c r="OEC817" s="16"/>
      <c r="OED817" s="16"/>
      <c r="OEE817" s="16"/>
      <c r="OEF817" s="16"/>
      <c r="OEG817" s="16"/>
      <c r="OEH817" s="16"/>
      <c r="OEI817" s="16"/>
      <c r="OEJ817" s="16"/>
      <c r="OEK817" s="16"/>
      <c r="OEL817" s="16"/>
      <c r="OEM817" s="16"/>
      <c r="OEN817" s="16"/>
      <c r="OEO817" s="16"/>
      <c r="OEP817" s="16"/>
      <c r="OEQ817" s="16"/>
      <c r="OER817" s="16"/>
      <c r="OES817" s="16"/>
      <c r="OET817" s="16"/>
      <c r="OEU817" s="16"/>
      <c r="OEV817" s="16"/>
      <c r="OEW817" s="16"/>
      <c r="OEX817" s="16"/>
      <c r="OEY817" s="16"/>
      <c r="OEZ817" s="16"/>
      <c r="OFA817" s="16"/>
      <c r="OFB817" s="16"/>
      <c r="OFC817" s="16"/>
      <c r="OFD817" s="16"/>
      <c r="OFE817" s="16"/>
      <c r="OFF817" s="16"/>
      <c r="OFG817" s="16"/>
      <c r="OFH817" s="16"/>
      <c r="OFI817" s="16"/>
      <c r="OFJ817" s="16"/>
      <c r="OFK817" s="16"/>
      <c r="OFL817" s="16"/>
      <c r="OFM817" s="16"/>
      <c r="OFN817" s="16"/>
      <c r="OFO817" s="16"/>
      <c r="OFP817" s="16"/>
      <c r="OFQ817" s="16"/>
      <c r="OFR817" s="16"/>
      <c r="OFS817" s="16"/>
      <c r="OFT817" s="16"/>
      <c r="OFU817" s="16"/>
      <c r="OFV817" s="16"/>
      <c r="OFW817" s="16"/>
      <c r="OFX817" s="16"/>
      <c r="OFY817" s="16"/>
      <c r="OFZ817" s="16"/>
      <c r="OGA817" s="16"/>
      <c r="OGB817" s="16"/>
      <c r="OGC817" s="16"/>
      <c r="OGD817" s="16"/>
      <c r="OGE817" s="16"/>
      <c r="OGF817" s="16"/>
      <c r="OGG817" s="16"/>
      <c r="OGH817" s="16"/>
      <c r="OGI817" s="16"/>
      <c r="OGJ817" s="16"/>
      <c r="OGK817" s="16"/>
      <c r="OGL817" s="16"/>
      <c r="OGM817" s="16"/>
      <c r="OGN817" s="16"/>
      <c r="OGO817" s="16"/>
      <c r="OGP817" s="16"/>
      <c r="OGQ817" s="16"/>
      <c r="OGR817" s="16"/>
      <c r="OGS817" s="16"/>
      <c r="OGT817" s="16"/>
      <c r="OGU817" s="16"/>
      <c r="OGV817" s="16"/>
      <c r="OGW817" s="16"/>
      <c r="OGX817" s="16"/>
      <c r="OGY817" s="16"/>
      <c r="OGZ817" s="16"/>
      <c r="OHA817" s="16"/>
      <c r="OHB817" s="16"/>
      <c r="OHC817" s="16"/>
      <c r="OHD817" s="16"/>
      <c r="OHE817" s="16"/>
      <c r="OHF817" s="16"/>
      <c r="OHG817" s="16"/>
      <c r="OHH817" s="16"/>
      <c r="OHI817" s="16"/>
      <c r="OHJ817" s="16"/>
      <c r="OHK817" s="16"/>
      <c r="OHL817" s="16"/>
      <c r="OHM817" s="16"/>
      <c r="OHN817" s="16"/>
      <c r="OHO817" s="16"/>
      <c r="OHP817" s="16"/>
      <c r="OHQ817" s="16"/>
      <c r="OHR817" s="16"/>
      <c r="OHS817" s="16"/>
      <c r="OHT817" s="16"/>
      <c r="OHU817" s="16"/>
      <c r="OHV817" s="16"/>
      <c r="OHW817" s="16"/>
      <c r="OHX817" s="16"/>
      <c r="OHY817" s="16"/>
      <c r="OHZ817" s="16"/>
      <c r="OIA817" s="16"/>
      <c r="OIB817" s="16"/>
      <c r="OIC817" s="16"/>
      <c r="OID817" s="16"/>
      <c r="OIE817" s="16"/>
      <c r="OIF817" s="16"/>
      <c r="OIG817" s="16"/>
      <c r="OIH817" s="16"/>
      <c r="OII817" s="16"/>
      <c r="OIJ817" s="16"/>
      <c r="OIK817" s="16"/>
      <c r="OIL817" s="16"/>
      <c r="OIM817" s="16"/>
      <c r="OIN817" s="16"/>
      <c r="OIO817" s="16"/>
      <c r="OIP817" s="16"/>
      <c r="OIQ817" s="16"/>
      <c r="OIR817" s="16"/>
      <c r="OIS817" s="16"/>
      <c r="OIT817" s="16"/>
      <c r="OIU817" s="16"/>
      <c r="OIV817" s="16"/>
      <c r="OIW817" s="16"/>
      <c r="OIX817" s="16"/>
      <c r="OIY817" s="16"/>
      <c r="OIZ817" s="16"/>
      <c r="OJA817" s="16"/>
      <c r="OJB817" s="16"/>
      <c r="OJC817" s="16"/>
      <c r="OJD817" s="16"/>
      <c r="OJE817" s="16"/>
      <c r="OJF817" s="16"/>
      <c r="OJG817" s="16"/>
      <c r="OJH817" s="16"/>
      <c r="OJI817" s="16"/>
      <c r="OJJ817" s="16"/>
      <c r="OJK817" s="16"/>
      <c r="OJL817" s="16"/>
      <c r="OJM817" s="16"/>
      <c r="OJN817" s="16"/>
      <c r="OJO817" s="16"/>
      <c r="OJP817" s="16"/>
      <c r="OJQ817" s="16"/>
      <c r="OJR817" s="16"/>
      <c r="OJS817" s="16"/>
      <c r="OJT817" s="16"/>
      <c r="OJU817" s="16"/>
      <c r="OJV817" s="16"/>
      <c r="OJW817" s="16"/>
      <c r="OJX817" s="16"/>
      <c r="OJY817" s="16"/>
      <c r="OJZ817" s="16"/>
      <c r="OKA817" s="16"/>
      <c r="OKB817" s="16"/>
      <c r="OKC817" s="16"/>
      <c r="OKD817" s="16"/>
      <c r="OKE817" s="16"/>
      <c r="OKF817" s="16"/>
      <c r="OKG817" s="16"/>
      <c r="OKH817" s="16"/>
      <c r="OKI817" s="16"/>
      <c r="OKJ817" s="16"/>
      <c r="OKK817" s="16"/>
      <c r="OKL817" s="16"/>
      <c r="OKM817" s="16"/>
      <c r="OKN817" s="16"/>
      <c r="OKO817" s="16"/>
      <c r="OKP817" s="16"/>
      <c r="OKQ817" s="16"/>
      <c r="OKR817" s="16"/>
      <c r="OKS817" s="16"/>
      <c r="OKT817" s="16"/>
      <c r="OKU817" s="16"/>
      <c r="OKV817" s="16"/>
      <c r="OKW817" s="16"/>
      <c r="OKX817" s="16"/>
      <c r="OKY817" s="16"/>
      <c r="OKZ817" s="16"/>
      <c r="OLA817" s="16"/>
      <c r="OLB817" s="16"/>
      <c r="OLC817" s="16"/>
      <c r="OLD817" s="16"/>
      <c r="OLE817" s="16"/>
      <c r="OLF817" s="16"/>
      <c r="OLG817" s="16"/>
      <c r="OLH817" s="16"/>
      <c r="OLI817" s="16"/>
      <c r="OLJ817" s="16"/>
      <c r="OLK817" s="16"/>
      <c r="OLL817" s="16"/>
      <c r="OLM817" s="16"/>
      <c r="OLN817" s="16"/>
      <c r="OLO817" s="16"/>
      <c r="OLP817" s="16"/>
      <c r="OLQ817" s="16"/>
      <c r="OLR817" s="16"/>
      <c r="OLS817" s="16"/>
      <c r="OLT817" s="16"/>
      <c r="OLU817" s="16"/>
      <c r="OLV817" s="16"/>
      <c r="OLW817" s="16"/>
      <c r="OLX817" s="16"/>
      <c r="OLY817" s="16"/>
      <c r="OLZ817" s="16"/>
      <c r="OMA817" s="16"/>
      <c r="OMB817" s="16"/>
      <c r="OMC817" s="16"/>
      <c r="OMD817" s="16"/>
      <c r="OME817" s="16"/>
      <c r="OMF817" s="16"/>
      <c r="OMG817" s="16"/>
      <c r="OMH817" s="16"/>
      <c r="OMI817" s="16"/>
      <c r="OMJ817" s="16"/>
      <c r="OMK817" s="16"/>
      <c r="OML817" s="16"/>
      <c r="OMM817" s="16"/>
      <c r="OMN817" s="16"/>
      <c r="OMO817" s="16"/>
      <c r="OMP817" s="16"/>
      <c r="OMQ817" s="16"/>
      <c r="OMR817" s="16"/>
      <c r="OMS817" s="16"/>
      <c r="OMT817" s="16"/>
      <c r="OMU817" s="16"/>
      <c r="OMV817" s="16"/>
      <c r="OMW817" s="16"/>
      <c r="OMX817" s="16"/>
      <c r="OMY817" s="16"/>
      <c r="OMZ817" s="16"/>
      <c r="ONA817" s="16"/>
      <c r="ONB817" s="16"/>
      <c r="ONC817" s="16"/>
      <c r="OND817" s="16"/>
      <c r="ONE817" s="16"/>
      <c r="ONF817" s="16"/>
      <c r="ONG817" s="16"/>
      <c r="ONH817" s="16"/>
      <c r="ONI817" s="16"/>
      <c r="ONJ817" s="16"/>
      <c r="ONK817" s="16"/>
      <c r="ONL817" s="16"/>
      <c r="ONM817" s="16"/>
      <c r="ONN817" s="16"/>
      <c r="ONO817" s="16"/>
      <c r="ONP817" s="16"/>
      <c r="ONQ817" s="16"/>
      <c r="ONR817" s="16"/>
      <c r="ONS817" s="16"/>
      <c r="ONT817" s="16"/>
      <c r="ONU817" s="16"/>
      <c r="ONV817" s="16"/>
      <c r="ONW817" s="16"/>
      <c r="ONX817" s="16"/>
      <c r="ONY817" s="16"/>
      <c r="ONZ817" s="16"/>
      <c r="OOA817" s="16"/>
      <c r="OOB817" s="16"/>
      <c r="OOC817" s="16"/>
      <c r="OOD817" s="16"/>
      <c r="OOE817" s="16"/>
      <c r="OOF817" s="16"/>
      <c r="OOG817" s="16"/>
      <c r="OOH817" s="16"/>
      <c r="OOI817" s="16"/>
      <c r="OOJ817" s="16"/>
      <c r="OOK817" s="16"/>
      <c r="OOL817" s="16"/>
      <c r="OOM817" s="16"/>
      <c r="OON817" s="16"/>
      <c r="OOO817" s="16"/>
      <c r="OOP817" s="16"/>
      <c r="OOQ817" s="16"/>
      <c r="OOR817" s="16"/>
      <c r="OOS817" s="16"/>
      <c r="OOT817" s="16"/>
      <c r="OOU817" s="16"/>
      <c r="OOV817" s="16"/>
      <c r="OOW817" s="16"/>
      <c r="OOX817" s="16"/>
      <c r="OOY817" s="16"/>
      <c r="OOZ817" s="16"/>
      <c r="OPA817" s="16"/>
      <c r="OPB817" s="16"/>
      <c r="OPC817" s="16"/>
      <c r="OPD817" s="16"/>
      <c r="OPE817" s="16"/>
      <c r="OPF817" s="16"/>
      <c r="OPG817" s="16"/>
      <c r="OPH817" s="16"/>
      <c r="OPI817" s="16"/>
      <c r="OPJ817" s="16"/>
      <c r="OPK817" s="16"/>
      <c r="OPL817" s="16"/>
      <c r="OPM817" s="16"/>
      <c r="OPN817" s="16"/>
      <c r="OPO817" s="16"/>
      <c r="OPP817" s="16"/>
      <c r="OPQ817" s="16"/>
      <c r="OPR817" s="16"/>
      <c r="OPS817" s="16"/>
      <c r="OPT817" s="16"/>
      <c r="OPU817" s="16"/>
      <c r="OPV817" s="16"/>
      <c r="OPW817" s="16"/>
      <c r="OPX817" s="16"/>
      <c r="OPY817" s="16"/>
      <c r="OPZ817" s="16"/>
      <c r="OQA817" s="16"/>
      <c r="OQB817" s="16"/>
      <c r="OQC817" s="16"/>
      <c r="OQD817" s="16"/>
      <c r="OQE817" s="16"/>
      <c r="OQF817" s="16"/>
      <c r="OQG817" s="16"/>
      <c r="OQH817" s="16"/>
      <c r="OQI817" s="16"/>
      <c r="OQJ817" s="16"/>
      <c r="OQK817" s="16"/>
      <c r="OQL817" s="16"/>
      <c r="OQM817" s="16"/>
      <c r="OQN817" s="16"/>
      <c r="OQO817" s="16"/>
      <c r="OQP817" s="16"/>
      <c r="OQQ817" s="16"/>
      <c r="OQR817" s="16"/>
      <c r="OQS817" s="16"/>
      <c r="OQT817" s="16"/>
      <c r="OQU817" s="16"/>
      <c r="OQV817" s="16"/>
      <c r="OQW817" s="16"/>
      <c r="OQX817" s="16"/>
      <c r="OQY817" s="16"/>
      <c r="OQZ817" s="16"/>
      <c r="ORA817" s="16"/>
      <c r="ORB817" s="16"/>
      <c r="ORC817" s="16"/>
      <c r="ORD817" s="16"/>
      <c r="ORE817" s="16"/>
      <c r="ORF817" s="16"/>
      <c r="ORG817" s="16"/>
      <c r="ORH817" s="16"/>
      <c r="ORI817" s="16"/>
      <c r="ORJ817" s="16"/>
      <c r="ORK817" s="16"/>
      <c r="ORL817" s="16"/>
      <c r="ORM817" s="16"/>
      <c r="ORN817" s="16"/>
      <c r="ORO817" s="16"/>
      <c r="ORP817" s="16"/>
      <c r="ORQ817" s="16"/>
      <c r="ORR817" s="16"/>
      <c r="ORS817" s="16"/>
      <c r="ORT817" s="16"/>
      <c r="ORU817" s="16"/>
      <c r="ORV817" s="16"/>
      <c r="ORW817" s="16"/>
      <c r="ORX817" s="16"/>
      <c r="ORY817" s="16"/>
      <c r="ORZ817" s="16"/>
      <c r="OSA817" s="16"/>
      <c r="OSB817" s="16"/>
      <c r="OSC817" s="16"/>
      <c r="OSD817" s="16"/>
      <c r="OSE817" s="16"/>
      <c r="OSF817" s="16"/>
      <c r="OSG817" s="16"/>
      <c r="OSH817" s="16"/>
      <c r="OSI817" s="16"/>
      <c r="OSJ817" s="16"/>
      <c r="OSK817" s="16"/>
      <c r="OSL817" s="16"/>
      <c r="OSM817" s="16"/>
      <c r="OSN817" s="16"/>
      <c r="OSO817" s="16"/>
      <c r="OSP817" s="16"/>
      <c r="OSQ817" s="16"/>
      <c r="OSR817" s="16"/>
      <c r="OSS817" s="16"/>
      <c r="OST817" s="16"/>
      <c r="OSU817" s="16"/>
      <c r="OSV817" s="16"/>
      <c r="OSW817" s="16"/>
      <c r="OSX817" s="16"/>
      <c r="OSY817" s="16"/>
      <c r="OSZ817" s="16"/>
      <c r="OTA817" s="16"/>
      <c r="OTB817" s="16"/>
      <c r="OTC817" s="16"/>
      <c r="OTD817" s="16"/>
      <c r="OTE817" s="16"/>
      <c r="OTF817" s="16"/>
      <c r="OTG817" s="16"/>
      <c r="OTH817" s="16"/>
      <c r="OTI817" s="16"/>
      <c r="OTJ817" s="16"/>
      <c r="OTK817" s="16"/>
      <c r="OTL817" s="16"/>
      <c r="OTM817" s="16"/>
      <c r="OTN817" s="16"/>
      <c r="OTO817" s="16"/>
      <c r="OTP817" s="16"/>
      <c r="OTQ817" s="16"/>
      <c r="OTR817" s="16"/>
      <c r="OTS817" s="16"/>
      <c r="OTT817" s="16"/>
      <c r="OTU817" s="16"/>
      <c r="OTV817" s="16"/>
      <c r="OTW817" s="16"/>
      <c r="OTX817" s="16"/>
      <c r="OTY817" s="16"/>
      <c r="OTZ817" s="16"/>
      <c r="OUA817" s="16"/>
      <c r="OUB817" s="16"/>
      <c r="OUC817" s="16"/>
      <c r="OUD817" s="16"/>
      <c r="OUE817" s="16"/>
      <c r="OUF817" s="16"/>
      <c r="OUG817" s="16"/>
      <c r="OUH817" s="16"/>
      <c r="OUI817" s="16"/>
      <c r="OUJ817" s="16"/>
      <c r="OUK817" s="16"/>
      <c r="OUL817" s="16"/>
      <c r="OUM817" s="16"/>
      <c r="OUN817" s="16"/>
      <c r="OUO817" s="16"/>
      <c r="OUP817" s="16"/>
      <c r="OUQ817" s="16"/>
      <c r="OUR817" s="16"/>
      <c r="OUS817" s="16"/>
      <c r="OUT817" s="16"/>
      <c r="OUU817" s="16"/>
      <c r="OUV817" s="16"/>
      <c r="OUW817" s="16"/>
      <c r="OUX817" s="16"/>
      <c r="OUY817" s="16"/>
      <c r="OUZ817" s="16"/>
      <c r="OVA817" s="16"/>
      <c r="OVB817" s="16"/>
      <c r="OVC817" s="16"/>
      <c r="OVD817" s="16"/>
      <c r="OVE817" s="16"/>
      <c r="OVF817" s="16"/>
      <c r="OVG817" s="16"/>
      <c r="OVH817" s="16"/>
      <c r="OVI817" s="16"/>
      <c r="OVJ817" s="16"/>
      <c r="OVK817" s="16"/>
      <c r="OVL817" s="16"/>
      <c r="OVM817" s="16"/>
      <c r="OVN817" s="16"/>
      <c r="OVO817" s="16"/>
      <c r="OVP817" s="16"/>
      <c r="OVQ817" s="16"/>
      <c r="OVR817" s="16"/>
      <c r="OVS817" s="16"/>
      <c r="OVT817" s="16"/>
      <c r="OVU817" s="16"/>
      <c r="OVV817" s="16"/>
      <c r="OVW817" s="16"/>
      <c r="OVX817" s="16"/>
      <c r="OVY817" s="16"/>
      <c r="OVZ817" s="16"/>
      <c r="OWA817" s="16"/>
      <c r="OWB817" s="16"/>
      <c r="OWC817" s="16"/>
      <c r="OWD817" s="16"/>
      <c r="OWE817" s="16"/>
      <c r="OWF817" s="16"/>
      <c r="OWG817" s="16"/>
      <c r="OWH817" s="16"/>
      <c r="OWI817" s="16"/>
      <c r="OWJ817" s="16"/>
      <c r="OWK817" s="16"/>
      <c r="OWL817" s="16"/>
      <c r="OWM817" s="16"/>
      <c r="OWN817" s="16"/>
      <c r="OWO817" s="16"/>
      <c r="OWP817" s="16"/>
      <c r="OWQ817" s="16"/>
      <c r="OWR817" s="16"/>
      <c r="OWS817" s="16"/>
      <c r="OWT817" s="16"/>
      <c r="OWU817" s="16"/>
      <c r="OWV817" s="16"/>
      <c r="OWW817" s="16"/>
      <c r="OWX817" s="16"/>
      <c r="OWY817" s="16"/>
      <c r="OWZ817" s="16"/>
      <c r="OXA817" s="16"/>
      <c r="OXB817" s="16"/>
      <c r="OXC817" s="16"/>
      <c r="OXD817" s="16"/>
      <c r="OXE817" s="16"/>
      <c r="OXF817" s="16"/>
      <c r="OXG817" s="16"/>
      <c r="OXH817" s="16"/>
      <c r="OXI817" s="16"/>
      <c r="OXJ817" s="16"/>
      <c r="OXK817" s="16"/>
      <c r="OXL817" s="16"/>
      <c r="OXM817" s="16"/>
      <c r="OXN817" s="16"/>
      <c r="OXO817" s="16"/>
      <c r="OXP817" s="16"/>
      <c r="OXQ817" s="16"/>
      <c r="OXR817" s="16"/>
      <c r="OXS817" s="16"/>
      <c r="OXT817" s="16"/>
      <c r="OXU817" s="16"/>
      <c r="OXV817" s="16"/>
      <c r="OXW817" s="16"/>
      <c r="OXX817" s="16"/>
      <c r="OXY817" s="16"/>
      <c r="OXZ817" s="16"/>
      <c r="OYA817" s="16"/>
      <c r="OYB817" s="16"/>
      <c r="OYC817" s="16"/>
      <c r="OYD817" s="16"/>
      <c r="OYE817" s="16"/>
      <c r="OYF817" s="16"/>
      <c r="OYG817" s="16"/>
      <c r="OYH817" s="16"/>
      <c r="OYI817" s="16"/>
      <c r="OYJ817" s="16"/>
      <c r="OYK817" s="16"/>
      <c r="OYL817" s="16"/>
      <c r="OYM817" s="16"/>
      <c r="OYN817" s="16"/>
      <c r="OYO817" s="16"/>
      <c r="OYP817" s="16"/>
      <c r="OYQ817" s="16"/>
      <c r="OYR817" s="16"/>
      <c r="OYS817" s="16"/>
      <c r="OYT817" s="16"/>
      <c r="OYU817" s="16"/>
      <c r="OYV817" s="16"/>
      <c r="OYW817" s="16"/>
      <c r="OYX817" s="16"/>
      <c r="OYY817" s="16"/>
      <c r="OYZ817" s="16"/>
      <c r="OZA817" s="16"/>
      <c r="OZB817" s="16"/>
      <c r="OZC817" s="16"/>
      <c r="OZD817" s="16"/>
      <c r="OZE817" s="16"/>
      <c r="OZF817" s="16"/>
      <c r="OZG817" s="16"/>
      <c r="OZH817" s="16"/>
      <c r="OZI817" s="16"/>
      <c r="OZJ817" s="16"/>
      <c r="OZK817" s="16"/>
      <c r="OZL817" s="16"/>
      <c r="OZM817" s="16"/>
      <c r="OZN817" s="16"/>
      <c r="OZO817" s="16"/>
      <c r="OZP817" s="16"/>
      <c r="OZQ817" s="16"/>
      <c r="OZR817" s="16"/>
      <c r="OZS817" s="16"/>
      <c r="OZT817" s="16"/>
      <c r="OZU817" s="16"/>
      <c r="OZV817" s="16"/>
      <c r="OZW817" s="16"/>
      <c r="OZX817" s="16"/>
      <c r="OZY817" s="16"/>
      <c r="OZZ817" s="16"/>
      <c r="PAA817" s="16"/>
      <c r="PAB817" s="16"/>
      <c r="PAC817" s="16"/>
      <c r="PAD817" s="16"/>
      <c r="PAE817" s="16"/>
      <c r="PAF817" s="16"/>
      <c r="PAG817" s="16"/>
      <c r="PAH817" s="16"/>
      <c r="PAI817" s="16"/>
      <c r="PAJ817" s="16"/>
      <c r="PAK817" s="16"/>
      <c r="PAL817" s="16"/>
      <c r="PAM817" s="16"/>
      <c r="PAN817" s="16"/>
      <c r="PAO817" s="16"/>
      <c r="PAP817" s="16"/>
      <c r="PAQ817" s="16"/>
      <c r="PAR817" s="16"/>
      <c r="PAS817" s="16"/>
      <c r="PAT817" s="16"/>
      <c r="PAU817" s="16"/>
      <c r="PAV817" s="16"/>
      <c r="PAW817" s="16"/>
      <c r="PAX817" s="16"/>
      <c r="PAY817" s="16"/>
      <c r="PAZ817" s="16"/>
      <c r="PBA817" s="16"/>
      <c r="PBB817" s="16"/>
      <c r="PBC817" s="16"/>
      <c r="PBD817" s="16"/>
      <c r="PBE817" s="16"/>
      <c r="PBF817" s="16"/>
      <c r="PBG817" s="16"/>
      <c r="PBH817" s="16"/>
      <c r="PBI817" s="16"/>
      <c r="PBJ817" s="16"/>
      <c r="PBK817" s="16"/>
      <c r="PBL817" s="16"/>
      <c r="PBM817" s="16"/>
      <c r="PBN817" s="16"/>
      <c r="PBO817" s="16"/>
      <c r="PBP817" s="16"/>
      <c r="PBQ817" s="16"/>
      <c r="PBR817" s="16"/>
      <c r="PBS817" s="16"/>
      <c r="PBT817" s="16"/>
      <c r="PBU817" s="16"/>
      <c r="PBV817" s="16"/>
      <c r="PBW817" s="16"/>
      <c r="PBX817" s="16"/>
      <c r="PBY817" s="16"/>
      <c r="PBZ817" s="16"/>
      <c r="PCA817" s="16"/>
      <c r="PCB817" s="16"/>
      <c r="PCC817" s="16"/>
      <c r="PCD817" s="16"/>
      <c r="PCE817" s="16"/>
      <c r="PCF817" s="16"/>
      <c r="PCG817" s="16"/>
      <c r="PCH817" s="16"/>
      <c r="PCI817" s="16"/>
      <c r="PCJ817" s="16"/>
      <c r="PCK817" s="16"/>
      <c r="PCL817" s="16"/>
      <c r="PCM817" s="16"/>
      <c r="PCN817" s="16"/>
      <c r="PCO817" s="16"/>
      <c r="PCP817" s="16"/>
      <c r="PCQ817" s="16"/>
      <c r="PCR817" s="16"/>
      <c r="PCS817" s="16"/>
      <c r="PCT817" s="16"/>
      <c r="PCU817" s="16"/>
      <c r="PCV817" s="16"/>
      <c r="PCW817" s="16"/>
      <c r="PCX817" s="16"/>
      <c r="PCY817" s="16"/>
      <c r="PCZ817" s="16"/>
      <c r="PDA817" s="16"/>
      <c r="PDB817" s="16"/>
      <c r="PDC817" s="16"/>
      <c r="PDD817" s="16"/>
      <c r="PDE817" s="16"/>
      <c r="PDF817" s="16"/>
      <c r="PDG817" s="16"/>
      <c r="PDH817" s="16"/>
      <c r="PDI817" s="16"/>
      <c r="PDJ817" s="16"/>
      <c r="PDK817" s="16"/>
      <c r="PDL817" s="16"/>
      <c r="PDM817" s="16"/>
      <c r="PDN817" s="16"/>
      <c r="PDO817" s="16"/>
      <c r="PDP817" s="16"/>
      <c r="PDQ817" s="16"/>
      <c r="PDR817" s="16"/>
      <c r="PDS817" s="16"/>
      <c r="PDT817" s="16"/>
      <c r="PDU817" s="16"/>
      <c r="PDV817" s="16"/>
      <c r="PDW817" s="16"/>
      <c r="PDX817" s="16"/>
      <c r="PDY817" s="16"/>
      <c r="PDZ817" s="16"/>
      <c r="PEA817" s="16"/>
      <c r="PEB817" s="16"/>
      <c r="PEC817" s="16"/>
      <c r="PED817" s="16"/>
      <c r="PEE817" s="16"/>
      <c r="PEF817" s="16"/>
      <c r="PEG817" s="16"/>
      <c r="PEH817" s="16"/>
      <c r="PEI817" s="16"/>
      <c r="PEJ817" s="16"/>
      <c r="PEK817" s="16"/>
      <c r="PEL817" s="16"/>
      <c r="PEM817" s="16"/>
      <c r="PEN817" s="16"/>
      <c r="PEO817" s="16"/>
      <c r="PEP817" s="16"/>
      <c r="PEQ817" s="16"/>
      <c r="PER817" s="16"/>
      <c r="PES817" s="16"/>
      <c r="PET817" s="16"/>
      <c r="PEU817" s="16"/>
      <c r="PEV817" s="16"/>
      <c r="PEW817" s="16"/>
      <c r="PEX817" s="16"/>
      <c r="PEY817" s="16"/>
      <c r="PEZ817" s="16"/>
      <c r="PFA817" s="16"/>
      <c r="PFB817" s="16"/>
      <c r="PFC817" s="16"/>
      <c r="PFD817" s="16"/>
      <c r="PFE817" s="16"/>
      <c r="PFF817" s="16"/>
      <c r="PFG817" s="16"/>
      <c r="PFH817" s="16"/>
      <c r="PFI817" s="16"/>
      <c r="PFJ817" s="16"/>
      <c r="PFK817" s="16"/>
      <c r="PFL817" s="16"/>
      <c r="PFM817" s="16"/>
      <c r="PFN817" s="16"/>
      <c r="PFO817" s="16"/>
      <c r="PFP817" s="16"/>
      <c r="PFQ817" s="16"/>
      <c r="PFR817" s="16"/>
      <c r="PFS817" s="16"/>
      <c r="PFT817" s="16"/>
      <c r="PFU817" s="16"/>
      <c r="PFV817" s="16"/>
      <c r="PFW817" s="16"/>
      <c r="PFX817" s="16"/>
      <c r="PFY817" s="16"/>
      <c r="PFZ817" s="16"/>
      <c r="PGA817" s="16"/>
      <c r="PGB817" s="16"/>
      <c r="PGC817" s="16"/>
      <c r="PGD817" s="16"/>
      <c r="PGE817" s="16"/>
      <c r="PGF817" s="16"/>
      <c r="PGG817" s="16"/>
      <c r="PGH817" s="16"/>
      <c r="PGI817" s="16"/>
      <c r="PGJ817" s="16"/>
      <c r="PGK817" s="16"/>
      <c r="PGL817" s="16"/>
      <c r="PGM817" s="16"/>
      <c r="PGN817" s="16"/>
      <c r="PGO817" s="16"/>
      <c r="PGP817" s="16"/>
      <c r="PGQ817" s="16"/>
      <c r="PGR817" s="16"/>
      <c r="PGS817" s="16"/>
      <c r="PGT817" s="16"/>
      <c r="PGU817" s="16"/>
      <c r="PGV817" s="16"/>
      <c r="PGW817" s="16"/>
      <c r="PGX817" s="16"/>
      <c r="PGY817" s="16"/>
      <c r="PGZ817" s="16"/>
      <c r="PHA817" s="16"/>
      <c r="PHB817" s="16"/>
      <c r="PHC817" s="16"/>
      <c r="PHD817" s="16"/>
      <c r="PHE817" s="16"/>
      <c r="PHF817" s="16"/>
      <c r="PHG817" s="16"/>
      <c r="PHH817" s="16"/>
      <c r="PHI817" s="16"/>
      <c r="PHJ817" s="16"/>
      <c r="PHK817" s="16"/>
      <c r="PHL817" s="16"/>
      <c r="PHM817" s="16"/>
      <c r="PHN817" s="16"/>
      <c r="PHO817" s="16"/>
      <c r="PHP817" s="16"/>
      <c r="PHQ817" s="16"/>
      <c r="PHR817" s="16"/>
      <c r="PHS817" s="16"/>
      <c r="PHT817" s="16"/>
      <c r="PHU817" s="16"/>
      <c r="PHV817" s="16"/>
      <c r="PHW817" s="16"/>
      <c r="PHX817" s="16"/>
      <c r="PHY817" s="16"/>
      <c r="PHZ817" s="16"/>
      <c r="PIA817" s="16"/>
      <c r="PIB817" s="16"/>
      <c r="PIC817" s="16"/>
      <c r="PID817" s="16"/>
      <c r="PIE817" s="16"/>
      <c r="PIF817" s="16"/>
      <c r="PIG817" s="16"/>
      <c r="PIH817" s="16"/>
      <c r="PII817" s="16"/>
      <c r="PIJ817" s="16"/>
      <c r="PIK817" s="16"/>
      <c r="PIL817" s="16"/>
      <c r="PIM817" s="16"/>
      <c r="PIN817" s="16"/>
      <c r="PIO817" s="16"/>
      <c r="PIP817" s="16"/>
      <c r="PIQ817" s="16"/>
      <c r="PIR817" s="16"/>
      <c r="PIS817" s="16"/>
      <c r="PIT817" s="16"/>
      <c r="PIU817" s="16"/>
      <c r="PIV817" s="16"/>
      <c r="PIW817" s="16"/>
      <c r="PIX817" s="16"/>
      <c r="PIY817" s="16"/>
      <c r="PIZ817" s="16"/>
      <c r="PJA817" s="16"/>
      <c r="PJB817" s="16"/>
      <c r="PJC817" s="16"/>
      <c r="PJD817" s="16"/>
      <c r="PJE817" s="16"/>
      <c r="PJF817" s="16"/>
      <c r="PJG817" s="16"/>
      <c r="PJH817" s="16"/>
      <c r="PJI817" s="16"/>
      <c r="PJJ817" s="16"/>
      <c r="PJK817" s="16"/>
      <c r="PJL817" s="16"/>
      <c r="PJM817" s="16"/>
      <c r="PJN817" s="16"/>
      <c r="PJO817" s="16"/>
      <c r="PJP817" s="16"/>
      <c r="PJQ817" s="16"/>
      <c r="PJR817" s="16"/>
      <c r="PJS817" s="16"/>
      <c r="PJT817" s="16"/>
      <c r="PJU817" s="16"/>
      <c r="PJV817" s="16"/>
      <c r="PJW817" s="16"/>
      <c r="PJX817" s="16"/>
      <c r="PJY817" s="16"/>
      <c r="PJZ817" s="16"/>
      <c r="PKA817" s="16"/>
      <c r="PKB817" s="16"/>
      <c r="PKC817" s="16"/>
      <c r="PKD817" s="16"/>
      <c r="PKE817" s="16"/>
      <c r="PKF817" s="16"/>
      <c r="PKG817" s="16"/>
      <c r="PKH817" s="16"/>
      <c r="PKI817" s="16"/>
      <c r="PKJ817" s="16"/>
      <c r="PKK817" s="16"/>
      <c r="PKL817" s="16"/>
      <c r="PKM817" s="16"/>
      <c r="PKN817" s="16"/>
      <c r="PKO817" s="16"/>
      <c r="PKP817" s="16"/>
      <c r="PKQ817" s="16"/>
      <c r="PKR817" s="16"/>
      <c r="PKS817" s="16"/>
      <c r="PKT817" s="16"/>
      <c r="PKU817" s="16"/>
      <c r="PKV817" s="16"/>
      <c r="PKW817" s="16"/>
      <c r="PKX817" s="16"/>
      <c r="PKY817" s="16"/>
      <c r="PKZ817" s="16"/>
      <c r="PLA817" s="16"/>
      <c r="PLB817" s="16"/>
      <c r="PLC817" s="16"/>
      <c r="PLD817" s="16"/>
      <c r="PLE817" s="16"/>
      <c r="PLF817" s="16"/>
      <c r="PLG817" s="16"/>
      <c r="PLH817" s="16"/>
      <c r="PLI817" s="16"/>
      <c r="PLJ817" s="16"/>
      <c r="PLK817" s="16"/>
      <c r="PLL817" s="16"/>
      <c r="PLM817" s="16"/>
      <c r="PLN817" s="16"/>
      <c r="PLO817" s="16"/>
      <c r="PLP817" s="16"/>
      <c r="PLQ817" s="16"/>
      <c r="PLR817" s="16"/>
      <c r="PLS817" s="16"/>
      <c r="PLT817" s="16"/>
      <c r="PLU817" s="16"/>
      <c r="PLV817" s="16"/>
      <c r="PLW817" s="16"/>
      <c r="PLX817" s="16"/>
      <c r="PLY817" s="16"/>
      <c r="PLZ817" s="16"/>
      <c r="PMA817" s="16"/>
      <c r="PMB817" s="16"/>
      <c r="PMC817" s="16"/>
      <c r="PMD817" s="16"/>
      <c r="PME817" s="16"/>
      <c r="PMF817" s="16"/>
      <c r="PMG817" s="16"/>
      <c r="PMH817" s="16"/>
      <c r="PMI817" s="16"/>
      <c r="PMJ817" s="16"/>
      <c r="PMK817" s="16"/>
      <c r="PML817" s="16"/>
      <c r="PMM817" s="16"/>
      <c r="PMN817" s="16"/>
      <c r="PMO817" s="16"/>
      <c r="PMP817" s="16"/>
      <c r="PMQ817" s="16"/>
      <c r="PMR817" s="16"/>
      <c r="PMS817" s="16"/>
      <c r="PMT817" s="16"/>
      <c r="PMU817" s="16"/>
      <c r="PMV817" s="16"/>
      <c r="PMW817" s="16"/>
      <c r="PMX817" s="16"/>
      <c r="PMY817" s="16"/>
      <c r="PMZ817" s="16"/>
      <c r="PNA817" s="16"/>
      <c r="PNB817" s="16"/>
      <c r="PNC817" s="16"/>
      <c r="PND817" s="16"/>
      <c r="PNE817" s="16"/>
      <c r="PNF817" s="16"/>
      <c r="PNG817" s="16"/>
      <c r="PNH817" s="16"/>
      <c r="PNI817" s="16"/>
      <c r="PNJ817" s="16"/>
      <c r="PNK817" s="16"/>
      <c r="PNL817" s="16"/>
      <c r="PNM817" s="16"/>
      <c r="PNN817" s="16"/>
      <c r="PNO817" s="16"/>
      <c r="PNP817" s="16"/>
      <c r="PNQ817" s="16"/>
      <c r="PNR817" s="16"/>
      <c r="PNS817" s="16"/>
      <c r="PNT817" s="16"/>
      <c r="PNU817" s="16"/>
      <c r="PNV817" s="16"/>
      <c r="PNW817" s="16"/>
      <c r="PNX817" s="16"/>
      <c r="PNY817" s="16"/>
      <c r="PNZ817" s="16"/>
      <c r="POA817" s="16"/>
      <c r="POB817" s="16"/>
      <c r="POC817" s="16"/>
      <c r="POD817" s="16"/>
      <c r="POE817" s="16"/>
      <c r="POF817" s="16"/>
      <c r="POG817" s="16"/>
      <c r="POH817" s="16"/>
      <c r="POI817" s="16"/>
      <c r="POJ817" s="16"/>
      <c r="POK817" s="16"/>
      <c r="POL817" s="16"/>
      <c r="POM817" s="16"/>
      <c r="PON817" s="16"/>
      <c r="POO817" s="16"/>
      <c r="POP817" s="16"/>
      <c r="POQ817" s="16"/>
      <c r="POR817" s="16"/>
      <c r="POS817" s="16"/>
      <c r="POT817" s="16"/>
      <c r="POU817" s="16"/>
      <c r="POV817" s="16"/>
      <c r="POW817" s="16"/>
      <c r="POX817" s="16"/>
      <c r="POY817" s="16"/>
      <c r="POZ817" s="16"/>
      <c r="PPA817" s="16"/>
      <c r="PPB817" s="16"/>
      <c r="PPC817" s="16"/>
      <c r="PPD817" s="16"/>
      <c r="PPE817" s="16"/>
      <c r="PPF817" s="16"/>
      <c r="PPG817" s="16"/>
      <c r="PPH817" s="16"/>
      <c r="PPI817" s="16"/>
      <c r="PPJ817" s="16"/>
      <c r="PPK817" s="16"/>
      <c r="PPL817" s="16"/>
      <c r="PPM817" s="16"/>
      <c r="PPN817" s="16"/>
      <c r="PPO817" s="16"/>
      <c r="PPP817" s="16"/>
      <c r="PPQ817" s="16"/>
      <c r="PPR817" s="16"/>
      <c r="PPS817" s="16"/>
      <c r="PPT817" s="16"/>
      <c r="PPU817" s="16"/>
      <c r="PPV817" s="16"/>
      <c r="PPW817" s="16"/>
      <c r="PPX817" s="16"/>
      <c r="PPY817" s="16"/>
      <c r="PPZ817" s="16"/>
      <c r="PQA817" s="16"/>
      <c r="PQB817" s="16"/>
      <c r="PQC817" s="16"/>
      <c r="PQD817" s="16"/>
      <c r="PQE817" s="16"/>
      <c r="PQF817" s="16"/>
      <c r="PQG817" s="16"/>
      <c r="PQH817" s="16"/>
      <c r="PQI817" s="16"/>
      <c r="PQJ817" s="16"/>
      <c r="PQK817" s="16"/>
      <c r="PQL817" s="16"/>
      <c r="PQM817" s="16"/>
      <c r="PQN817" s="16"/>
      <c r="PQO817" s="16"/>
      <c r="PQP817" s="16"/>
      <c r="PQQ817" s="16"/>
      <c r="PQR817" s="16"/>
      <c r="PQS817" s="16"/>
      <c r="PQT817" s="16"/>
      <c r="PQU817" s="16"/>
      <c r="PQV817" s="16"/>
      <c r="PQW817" s="16"/>
      <c r="PQX817" s="16"/>
      <c r="PQY817" s="16"/>
      <c r="PQZ817" s="16"/>
      <c r="PRA817" s="16"/>
      <c r="PRB817" s="16"/>
      <c r="PRC817" s="16"/>
      <c r="PRD817" s="16"/>
      <c r="PRE817" s="16"/>
      <c r="PRF817" s="16"/>
      <c r="PRG817" s="16"/>
      <c r="PRH817" s="16"/>
      <c r="PRI817" s="16"/>
      <c r="PRJ817" s="16"/>
      <c r="PRK817" s="16"/>
      <c r="PRL817" s="16"/>
      <c r="PRM817" s="16"/>
      <c r="PRN817" s="16"/>
      <c r="PRO817" s="16"/>
      <c r="PRP817" s="16"/>
      <c r="PRQ817" s="16"/>
      <c r="PRR817" s="16"/>
      <c r="PRS817" s="16"/>
      <c r="PRT817" s="16"/>
      <c r="PRU817" s="16"/>
      <c r="PRV817" s="16"/>
      <c r="PRW817" s="16"/>
      <c r="PRX817" s="16"/>
      <c r="PRY817" s="16"/>
      <c r="PRZ817" s="16"/>
      <c r="PSA817" s="16"/>
      <c r="PSB817" s="16"/>
      <c r="PSC817" s="16"/>
      <c r="PSD817" s="16"/>
      <c r="PSE817" s="16"/>
      <c r="PSF817" s="16"/>
      <c r="PSG817" s="16"/>
      <c r="PSH817" s="16"/>
      <c r="PSI817" s="16"/>
      <c r="PSJ817" s="16"/>
      <c r="PSK817" s="16"/>
      <c r="PSL817" s="16"/>
      <c r="PSM817" s="16"/>
      <c r="PSN817" s="16"/>
      <c r="PSO817" s="16"/>
      <c r="PSP817" s="16"/>
      <c r="PSQ817" s="16"/>
      <c r="PSR817" s="16"/>
      <c r="PSS817" s="16"/>
      <c r="PST817" s="16"/>
      <c r="PSU817" s="16"/>
      <c r="PSV817" s="16"/>
      <c r="PSW817" s="16"/>
      <c r="PSX817" s="16"/>
      <c r="PSY817" s="16"/>
      <c r="PSZ817" s="16"/>
      <c r="PTA817" s="16"/>
      <c r="PTB817" s="16"/>
      <c r="PTC817" s="16"/>
      <c r="PTD817" s="16"/>
      <c r="PTE817" s="16"/>
      <c r="PTF817" s="16"/>
      <c r="PTG817" s="16"/>
      <c r="PTH817" s="16"/>
      <c r="PTI817" s="16"/>
      <c r="PTJ817" s="16"/>
      <c r="PTK817" s="16"/>
      <c r="PTL817" s="16"/>
      <c r="PTM817" s="16"/>
      <c r="PTN817" s="16"/>
      <c r="PTO817" s="16"/>
      <c r="PTP817" s="16"/>
      <c r="PTQ817" s="16"/>
      <c r="PTR817" s="16"/>
      <c r="PTS817" s="16"/>
      <c r="PTT817" s="16"/>
      <c r="PTU817" s="16"/>
      <c r="PTV817" s="16"/>
      <c r="PTW817" s="16"/>
      <c r="PTX817" s="16"/>
      <c r="PTY817" s="16"/>
      <c r="PTZ817" s="16"/>
      <c r="PUA817" s="16"/>
      <c r="PUB817" s="16"/>
      <c r="PUC817" s="16"/>
      <c r="PUD817" s="16"/>
      <c r="PUE817" s="16"/>
      <c r="PUF817" s="16"/>
      <c r="PUG817" s="16"/>
      <c r="PUH817" s="16"/>
      <c r="PUI817" s="16"/>
      <c r="PUJ817" s="16"/>
      <c r="PUK817" s="16"/>
      <c r="PUL817" s="16"/>
      <c r="PUM817" s="16"/>
      <c r="PUN817" s="16"/>
      <c r="PUO817" s="16"/>
      <c r="PUP817" s="16"/>
      <c r="PUQ817" s="16"/>
      <c r="PUR817" s="16"/>
      <c r="PUS817" s="16"/>
      <c r="PUT817" s="16"/>
      <c r="PUU817" s="16"/>
      <c r="PUV817" s="16"/>
      <c r="PUW817" s="16"/>
      <c r="PUX817" s="16"/>
      <c r="PUY817" s="16"/>
      <c r="PUZ817" s="16"/>
      <c r="PVA817" s="16"/>
      <c r="PVB817" s="16"/>
      <c r="PVC817" s="16"/>
      <c r="PVD817" s="16"/>
      <c r="PVE817" s="16"/>
      <c r="PVF817" s="16"/>
      <c r="PVG817" s="16"/>
      <c r="PVH817" s="16"/>
      <c r="PVI817" s="16"/>
      <c r="PVJ817" s="16"/>
      <c r="PVK817" s="16"/>
      <c r="PVL817" s="16"/>
      <c r="PVM817" s="16"/>
      <c r="PVN817" s="16"/>
      <c r="PVO817" s="16"/>
      <c r="PVP817" s="16"/>
      <c r="PVQ817" s="16"/>
      <c r="PVR817" s="16"/>
      <c r="PVS817" s="16"/>
      <c r="PVT817" s="16"/>
      <c r="PVU817" s="16"/>
      <c r="PVV817" s="16"/>
      <c r="PVW817" s="16"/>
      <c r="PVX817" s="16"/>
      <c r="PVY817" s="16"/>
      <c r="PVZ817" s="16"/>
      <c r="PWA817" s="16"/>
      <c r="PWB817" s="16"/>
      <c r="PWC817" s="16"/>
      <c r="PWD817" s="16"/>
      <c r="PWE817" s="16"/>
      <c r="PWF817" s="16"/>
      <c r="PWG817" s="16"/>
      <c r="PWH817" s="16"/>
      <c r="PWI817" s="16"/>
      <c r="PWJ817" s="16"/>
      <c r="PWK817" s="16"/>
      <c r="PWL817" s="16"/>
      <c r="PWM817" s="16"/>
      <c r="PWN817" s="16"/>
      <c r="PWO817" s="16"/>
      <c r="PWP817" s="16"/>
      <c r="PWQ817" s="16"/>
      <c r="PWR817" s="16"/>
      <c r="PWS817" s="16"/>
      <c r="PWT817" s="16"/>
      <c r="PWU817" s="16"/>
      <c r="PWV817" s="16"/>
      <c r="PWW817" s="16"/>
      <c r="PWX817" s="16"/>
      <c r="PWY817" s="16"/>
      <c r="PWZ817" s="16"/>
      <c r="PXA817" s="16"/>
      <c r="PXB817" s="16"/>
      <c r="PXC817" s="16"/>
      <c r="PXD817" s="16"/>
      <c r="PXE817" s="16"/>
      <c r="PXF817" s="16"/>
      <c r="PXG817" s="16"/>
      <c r="PXH817" s="16"/>
      <c r="PXI817" s="16"/>
      <c r="PXJ817" s="16"/>
      <c r="PXK817" s="16"/>
      <c r="PXL817" s="16"/>
      <c r="PXM817" s="16"/>
      <c r="PXN817" s="16"/>
      <c r="PXO817" s="16"/>
      <c r="PXP817" s="16"/>
      <c r="PXQ817" s="16"/>
      <c r="PXR817" s="16"/>
      <c r="PXS817" s="16"/>
      <c r="PXT817" s="16"/>
      <c r="PXU817" s="16"/>
      <c r="PXV817" s="16"/>
      <c r="PXW817" s="16"/>
      <c r="PXX817" s="16"/>
      <c r="PXY817" s="16"/>
      <c r="PXZ817" s="16"/>
      <c r="PYA817" s="16"/>
      <c r="PYB817" s="16"/>
      <c r="PYC817" s="16"/>
      <c r="PYD817" s="16"/>
      <c r="PYE817" s="16"/>
      <c r="PYF817" s="16"/>
      <c r="PYG817" s="16"/>
      <c r="PYH817" s="16"/>
      <c r="PYI817" s="16"/>
      <c r="PYJ817" s="16"/>
      <c r="PYK817" s="16"/>
      <c r="PYL817" s="16"/>
      <c r="PYM817" s="16"/>
      <c r="PYN817" s="16"/>
      <c r="PYO817" s="16"/>
      <c r="PYP817" s="16"/>
      <c r="PYQ817" s="16"/>
      <c r="PYR817" s="16"/>
      <c r="PYS817" s="16"/>
      <c r="PYT817" s="16"/>
      <c r="PYU817" s="16"/>
      <c r="PYV817" s="16"/>
      <c r="PYW817" s="16"/>
      <c r="PYX817" s="16"/>
      <c r="PYY817" s="16"/>
      <c r="PYZ817" s="16"/>
      <c r="PZA817" s="16"/>
      <c r="PZB817" s="16"/>
      <c r="PZC817" s="16"/>
      <c r="PZD817" s="16"/>
      <c r="PZE817" s="16"/>
      <c r="PZF817" s="16"/>
      <c r="PZG817" s="16"/>
      <c r="PZH817" s="16"/>
      <c r="PZI817" s="16"/>
      <c r="PZJ817" s="16"/>
      <c r="PZK817" s="16"/>
      <c r="PZL817" s="16"/>
      <c r="PZM817" s="16"/>
      <c r="PZN817" s="16"/>
      <c r="PZO817" s="16"/>
      <c r="PZP817" s="16"/>
      <c r="PZQ817" s="16"/>
      <c r="PZR817" s="16"/>
      <c r="PZS817" s="16"/>
      <c r="PZT817" s="16"/>
      <c r="PZU817" s="16"/>
      <c r="PZV817" s="16"/>
      <c r="PZW817" s="16"/>
      <c r="PZX817" s="16"/>
      <c r="PZY817" s="16"/>
      <c r="PZZ817" s="16"/>
      <c r="QAA817" s="16"/>
      <c r="QAB817" s="16"/>
      <c r="QAC817" s="16"/>
      <c r="QAD817" s="16"/>
      <c r="QAE817" s="16"/>
      <c r="QAF817" s="16"/>
      <c r="QAG817" s="16"/>
      <c r="QAH817" s="16"/>
      <c r="QAI817" s="16"/>
      <c r="QAJ817" s="16"/>
      <c r="QAK817" s="16"/>
      <c r="QAL817" s="16"/>
      <c r="QAM817" s="16"/>
      <c r="QAN817" s="16"/>
      <c r="QAO817" s="16"/>
      <c r="QAP817" s="16"/>
      <c r="QAQ817" s="16"/>
      <c r="QAR817" s="16"/>
      <c r="QAS817" s="16"/>
      <c r="QAT817" s="16"/>
      <c r="QAU817" s="16"/>
      <c r="QAV817" s="16"/>
      <c r="QAW817" s="16"/>
      <c r="QAX817" s="16"/>
      <c r="QAY817" s="16"/>
      <c r="QAZ817" s="16"/>
      <c r="QBA817" s="16"/>
      <c r="QBB817" s="16"/>
      <c r="QBC817" s="16"/>
      <c r="QBD817" s="16"/>
      <c r="QBE817" s="16"/>
      <c r="QBF817" s="16"/>
      <c r="QBG817" s="16"/>
      <c r="QBH817" s="16"/>
      <c r="QBI817" s="16"/>
      <c r="QBJ817" s="16"/>
      <c r="QBK817" s="16"/>
      <c r="QBL817" s="16"/>
      <c r="QBM817" s="16"/>
      <c r="QBN817" s="16"/>
      <c r="QBO817" s="16"/>
      <c r="QBP817" s="16"/>
      <c r="QBQ817" s="16"/>
      <c r="QBR817" s="16"/>
      <c r="QBS817" s="16"/>
      <c r="QBT817" s="16"/>
      <c r="QBU817" s="16"/>
      <c r="QBV817" s="16"/>
      <c r="QBW817" s="16"/>
      <c r="QBX817" s="16"/>
      <c r="QBY817" s="16"/>
      <c r="QBZ817" s="16"/>
      <c r="QCA817" s="16"/>
      <c r="QCB817" s="16"/>
      <c r="QCC817" s="16"/>
      <c r="QCD817" s="16"/>
      <c r="QCE817" s="16"/>
      <c r="QCF817" s="16"/>
      <c r="QCG817" s="16"/>
      <c r="QCH817" s="16"/>
      <c r="QCI817" s="16"/>
      <c r="QCJ817" s="16"/>
      <c r="QCK817" s="16"/>
      <c r="QCL817" s="16"/>
      <c r="QCM817" s="16"/>
      <c r="QCN817" s="16"/>
      <c r="QCO817" s="16"/>
      <c r="QCP817" s="16"/>
      <c r="QCQ817" s="16"/>
      <c r="QCR817" s="16"/>
      <c r="QCS817" s="16"/>
      <c r="QCT817" s="16"/>
      <c r="QCU817" s="16"/>
      <c r="QCV817" s="16"/>
      <c r="QCW817" s="16"/>
      <c r="QCX817" s="16"/>
      <c r="QCY817" s="16"/>
      <c r="QCZ817" s="16"/>
      <c r="QDA817" s="16"/>
      <c r="QDB817" s="16"/>
      <c r="QDC817" s="16"/>
      <c r="QDD817" s="16"/>
      <c r="QDE817" s="16"/>
      <c r="QDF817" s="16"/>
      <c r="QDG817" s="16"/>
      <c r="QDH817" s="16"/>
      <c r="QDI817" s="16"/>
      <c r="QDJ817" s="16"/>
      <c r="QDK817" s="16"/>
      <c r="QDL817" s="16"/>
      <c r="QDM817" s="16"/>
      <c r="QDN817" s="16"/>
      <c r="QDO817" s="16"/>
      <c r="QDP817" s="16"/>
      <c r="QDQ817" s="16"/>
      <c r="QDR817" s="16"/>
      <c r="QDS817" s="16"/>
      <c r="QDT817" s="16"/>
      <c r="QDU817" s="16"/>
      <c r="QDV817" s="16"/>
      <c r="QDW817" s="16"/>
      <c r="QDX817" s="16"/>
      <c r="QDY817" s="16"/>
      <c r="QDZ817" s="16"/>
      <c r="QEA817" s="16"/>
      <c r="QEB817" s="16"/>
      <c r="QEC817" s="16"/>
      <c r="QED817" s="16"/>
      <c r="QEE817" s="16"/>
      <c r="QEF817" s="16"/>
      <c r="QEG817" s="16"/>
      <c r="QEH817" s="16"/>
      <c r="QEI817" s="16"/>
      <c r="QEJ817" s="16"/>
      <c r="QEK817" s="16"/>
      <c r="QEL817" s="16"/>
      <c r="QEM817" s="16"/>
      <c r="QEN817" s="16"/>
      <c r="QEO817" s="16"/>
      <c r="QEP817" s="16"/>
      <c r="QEQ817" s="16"/>
      <c r="QER817" s="16"/>
      <c r="QES817" s="16"/>
      <c r="QET817" s="16"/>
      <c r="QEU817" s="16"/>
      <c r="QEV817" s="16"/>
      <c r="QEW817" s="16"/>
      <c r="QEX817" s="16"/>
      <c r="QEY817" s="16"/>
      <c r="QEZ817" s="16"/>
      <c r="QFA817" s="16"/>
      <c r="QFB817" s="16"/>
      <c r="QFC817" s="16"/>
      <c r="QFD817" s="16"/>
      <c r="QFE817" s="16"/>
      <c r="QFF817" s="16"/>
      <c r="QFG817" s="16"/>
      <c r="QFH817" s="16"/>
      <c r="QFI817" s="16"/>
      <c r="QFJ817" s="16"/>
      <c r="QFK817" s="16"/>
      <c r="QFL817" s="16"/>
      <c r="QFM817" s="16"/>
      <c r="QFN817" s="16"/>
      <c r="QFO817" s="16"/>
      <c r="QFP817" s="16"/>
      <c r="QFQ817" s="16"/>
      <c r="QFR817" s="16"/>
      <c r="QFS817" s="16"/>
      <c r="QFT817" s="16"/>
      <c r="QFU817" s="16"/>
      <c r="QFV817" s="16"/>
      <c r="QFW817" s="16"/>
      <c r="QFX817" s="16"/>
      <c r="QFY817" s="16"/>
      <c r="QFZ817" s="16"/>
      <c r="QGA817" s="16"/>
      <c r="QGB817" s="16"/>
      <c r="QGC817" s="16"/>
      <c r="QGD817" s="16"/>
      <c r="QGE817" s="16"/>
      <c r="QGF817" s="16"/>
      <c r="QGG817" s="16"/>
      <c r="QGH817" s="16"/>
      <c r="QGI817" s="16"/>
      <c r="QGJ817" s="16"/>
      <c r="QGK817" s="16"/>
      <c r="QGL817" s="16"/>
      <c r="QGM817" s="16"/>
      <c r="QGN817" s="16"/>
      <c r="QGO817" s="16"/>
      <c r="QGP817" s="16"/>
      <c r="QGQ817" s="16"/>
      <c r="QGR817" s="16"/>
      <c r="QGS817" s="16"/>
      <c r="QGT817" s="16"/>
      <c r="QGU817" s="16"/>
      <c r="QGV817" s="16"/>
      <c r="QGW817" s="16"/>
      <c r="QGX817" s="16"/>
      <c r="QGY817" s="16"/>
      <c r="QGZ817" s="16"/>
      <c r="QHA817" s="16"/>
      <c r="QHB817" s="16"/>
      <c r="QHC817" s="16"/>
      <c r="QHD817" s="16"/>
      <c r="QHE817" s="16"/>
      <c r="QHF817" s="16"/>
      <c r="QHG817" s="16"/>
      <c r="QHH817" s="16"/>
      <c r="QHI817" s="16"/>
      <c r="QHJ817" s="16"/>
      <c r="QHK817" s="16"/>
      <c r="QHL817" s="16"/>
      <c r="QHM817" s="16"/>
      <c r="QHN817" s="16"/>
      <c r="QHO817" s="16"/>
      <c r="QHP817" s="16"/>
      <c r="QHQ817" s="16"/>
      <c r="QHR817" s="16"/>
      <c r="QHS817" s="16"/>
      <c r="QHT817" s="16"/>
      <c r="QHU817" s="16"/>
      <c r="QHV817" s="16"/>
      <c r="QHW817" s="16"/>
      <c r="QHX817" s="16"/>
      <c r="QHY817" s="16"/>
      <c r="QHZ817" s="16"/>
      <c r="QIA817" s="16"/>
      <c r="QIB817" s="16"/>
      <c r="QIC817" s="16"/>
      <c r="QID817" s="16"/>
      <c r="QIE817" s="16"/>
      <c r="QIF817" s="16"/>
      <c r="QIG817" s="16"/>
      <c r="QIH817" s="16"/>
      <c r="QII817" s="16"/>
      <c r="QIJ817" s="16"/>
      <c r="QIK817" s="16"/>
      <c r="QIL817" s="16"/>
      <c r="QIM817" s="16"/>
      <c r="QIN817" s="16"/>
      <c r="QIO817" s="16"/>
      <c r="QIP817" s="16"/>
      <c r="QIQ817" s="16"/>
      <c r="QIR817" s="16"/>
      <c r="QIS817" s="16"/>
      <c r="QIT817" s="16"/>
      <c r="QIU817" s="16"/>
      <c r="QIV817" s="16"/>
      <c r="QIW817" s="16"/>
      <c r="QIX817" s="16"/>
      <c r="QIY817" s="16"/>
      <c r="QIZ817" s="16"/>
      <c r="QJA817" s="16"/>
      <c r="QJB817" s="16"/>
      <c r="QJC817" s="16"/>
      <c r="QJD817" s="16"/>
      <c r="QJE817" s="16"/>
      <c r="QJF817" s="16"/>
      <c r="QJG817" s="16"/>
      <c r="QJH817" s="16"/>
      <c r="QJI817" s="16"/>
      <c r="QJJ817" s="16"/>
      <c r="QJK817" s="16"/>
      <c r="QJL817" s="16"/>
      <c r="QJM817" s="16"/>
      <c r="QJN817" s="16"/>
      <c r="QJO817" s="16"/>
      <c r="QJP817" s="16"/>
      <c r="QJQ817" s="16"/>
      <c r="QJR817" s="16"/>
      <c r="QJS817" s="16"/>
      <c r="QJT817" s="16"/>
      <c r="QJU817" s="16"/>
      <c r="QJV817" s="16"/>
      <c r="QJW817" s="16"/>
      <c r="QJX817" s="16"/>
      <c r="QJY817" s="16"/>
      <c r="QJZ817" s="16"/>
      <c r="QKA817" s="16"/>
      <c r="QKB817" s="16"/>
      <c r="QKC817" s="16"/>
      <c r="QKD817" s="16"/>
      <c r="QKE817" s="16"/>
      <c r="QKF817" s="16"/>
      <c r="QKG817" s="16"/>
      <c r="QKH817" s="16"/>
      <c r="QKI817" s="16"/>
      <c r="QKJ817" s="16"/>
      <c r="QKK817" s="16"/>
      <c r="QKL817" s="16"/>
      <c r="QKM817" s="16"/>
      <c r="QKN817" s="16"/>
      <c r="QKO817" s="16"/>
      <c r="QKP817" s="16"/>
      <c r="QKQ817" s="16"/>
      <c r="QKR817" s="16"/>
      <c r="QKS817" s="16"/>
      <c r="QKT817" s="16"/>
      <c r="QKU817" s="16"/>
      <c r="QKV817" s="16"/>
      <c r="QKW817" s="16"/>
      <c r="QKX817" s="16"/>
      <c r="QKY817" s="16"/>
      <c r="QKZ817" s="16"/>
      <c r="QLA817" s="16"/>
      <c r="QLB817" s="16"/>
      <c r="QLC817" s="16"/>
      <c r="QLD817" s="16"/>
      <c r="QLE817" s="16"/>
      <c r="QLF817" s="16"/>
      <c r="QLG817" s="16"/>
      <c r="QLH817" s="16"/>
      <c r="QLI817" s="16"/>
      <c r="QLJ817" s="16"/>
      <c r="QLK817" s="16"/>
      <c r="QLL817" s="16"/>
      <c r="QLM817" s="16"/>
      <c r="QLN817" s="16"/>
      <c r="QLO817" s="16"/>
      <c r="QLP817" s="16"/>
      <c r="QLQ817" s="16"/>
      <c r="QLR817" s="16"/>
      <c r="QLS817" s="16"/>
      <c r="QLT817" s="16"/>
      <c r="QLU817" s="16"/>
      <c r="QLV817" s="16"/>
      <c r="QLW817" s="16"/>
      <c r="QLX817" s="16"/>
      <c r="QLY817" s="16"/>
      <c r="QLZ817" s="16"/>
      <c r="QMA817" s="16"/>
      <c r="QMB817" s="16"/>
      <c r="QMC817" s="16"/>
      <c r="QMD817" s="16"/>
      <c r="QME817" s="16"/>
      <c r="QMF817" s="16"/>
      <c r="QMG817" s="16"/>
      <c r="QMH817" s="16"/>
      <c r="QMI817" s="16"/>
      <c r="QMJ817" s="16"/>
      <c r="QMK817" s="16"/>
      <c r="QML817" s="16"/>
      <c r="QMM817" s="16"/>
      <c r="QMN817" s="16"/>
      <c r="QMO817" s="16"/>
      <c r="QMP817" s="16"/>
      <c r="QMQ817" s="16"/>
      <c r="QMR817" s="16"/>
      <c r="QMS817" s="16"/>
      <c r="QMT817" s="16"/>
      <c r="QMU817" s="16"/>
      <c r="QMV817" s="16"/>
      <c r="QMW817" s="16"/>
      <c r="QMX817" s="16"/>
      <c r="QMY817" s="16"/>
      <c r="QMZ817" s="16"/>
      <c r="QNA817" s="16"/>
      <c r="QNB817" s="16"/>
      <c r="QNC817" s="16"/>
      <c r="QND817" s="16"/>
      <c r="QNE817" s="16"/>
      <c r="QNF817" s="16"/>
      <c r="QNG817" s="16"/>
      <c r="QNH817" s="16"/>
      <c r="QNI817" s="16"/>
      <c r="QNJ817" s="16"/>
      <c r="QNK817" s="16"/>
      <c r="QNL817" s="16"/>
      <c r="QNM817" s="16"/>
      <c r="QNN817" s="16"/>
      <c r="QNO817" s="16"/>
      <c r="QNP817" s="16"/>
      <c r="QNQ817" s="16"/>
      <c r="QNR817" s="16"/>
      <c r="QNS817" s="16"/>
      <c r="QNT817" s="16"/>
      <c r="QNU817" s="16"/>
      <c r="QNV817" s="16"/>
      <c r="QNW817" s="16"/>
      <c r="QNX817" s="16"/>
      <c r="QNY817" s="16"/>
      <c r="QNZ817" s="16"/>
      <c r="QOA817" s="16"/>
      <c r="QOB817" s="16"/>
      <c r="QOC817" s="16"/>
      <c r="QOD817" s="16"/>
      <c r="QOE817" s="16"/>
      <c r="QOF817" s="16"/>
      <c r="QOG817" s="16"/>
      <c r="QOH817" s="16"/>
      <c r="QOI817" s="16"/>
      <c r="QOJ817" s="16"/>
      <c r="QOK817" s="16"/>
      <c r="QOL817" s="16"/>
      <c r="QOM817" s="16"/>
      <c r="QON817" s="16"/>
      <c r="QOO817" s="16"/>
      <c r="QOP817" s="16"/>
      <c r="QOQ817" s="16"/>
      <c r="QOR817" s="16"/>
      <c r="QOS817" s="16"/>
      <c r="QOT817" s="16"/>
      <c r="QOU817" s="16"/>
      <c r="QOV817" s="16"/>
      <c r="QOW817" s="16"/>
      <c r="QOX817" s="16"/>
      <c r="QOY817" s="16"/>
      <c r="QOZ817" s="16"/>
      <c r="QPA817" s="16"/>
      <c r="QPB817" s="16"/>
      <c r="QPC817" s="16"/>
      <c r="QPD817" s="16"/>
      <c r="QPE817" s="16"/>
      <c r="QPF817" s="16"/>
      <c r="QPG817" s="16"/>
      <c r="QPH817" s="16"/>
      <c r="QPI817" s="16"/>
      <c r="QPJ817" s="16"/>
      <c r="QPK817" s="16"/>
      <c r="QPL817" s="16"/>
      <c r="QPM817" s="16"/>
      <c r="QPN817" s="16"/>
      <c r="QPO817" s="16"/>
      <c r="QPP817" s="16"/>
      <c r="QPQ817" s="16"/>
      <c r="QPR817" s="16"/>
      <c r="QPS817" s="16"/>
      <c r="QPT817" s="16"/>
      <c r="QPU817" s="16"/>
      <c r="QPV817" s="16"/>
      <c r="QPW817" s="16"/>
      <c r="QPX817" s="16"/>
      <c r="QPY817" s="16"/>
      <c r="QPZ817" s="16"/>
      <c r="QQA817" s="16"/>
      <c r="QQB817" s="16"/>
      <c r="QQC817" s="16"/>
      <c r="QQD817" s="16"/>
      <c r="QQE817" s="16"/>
      <c r="QQF817" s="16"/>
      <c r="QQG817" s="16"/>
      <c r="QQH817" s="16"/>
      <c r="QQI817" s="16"/>
      <c r="QQJ817" s="16"/>
      <c r="QQK817" s="16"/>
      <c r="QQL817" s="16"/>
      <c r="QQM817" s="16"/>
      <c r="QQN817" s="16"/>
      <c r="QQO817" s="16"/>
      <c r="QQP817" s="16"/>
      <c r="QQQ817" s="16"/>
      <c r="QQR817" s="16"/>
      <c r="QQS817" s="16"/>
      <c r="QQT817" s="16"/>
      <c r="QQU817" s="16"/>
      <c r="QQV817" s="16"/>
      <c r="QQW817" s="16"/>
      <c r="QQX817" s="16"/>
      <c r="QQY817" s="16"/>
      <c r="QQZ817" s="16"/>
      <c r="QRA817" s="16"/>
      <c r="QRB817" s="16"/>
      <c r="QRC817" s="16"/>
      <c r="QRD817" s="16"/>
      <c r="QRE817" s="16"/>
      <c r="QRF817" s="16"/>
      <c r="QRG817" s="16"/>
      <c r="QRH817" s="16"/>
      <c r="QRI817" s="16"/>
      <c r="QRJ817" s="16"/>
      <c r="QRK817" s="16"/>
      <c r="QRL817" s="16"/>
      <c r="QRM817" s="16"/>
      <c r="QRN817" s="16"/>
      <c r="QRO817" s="16"/>
      <c r="QRP817" s="16"/>
      <c r="QRQ817" s="16"/>
      <c r="QRR817" s="16"/>
      <c r="QRS817" s="16"/>
      <c r="QRT817" s="16"/>
      <c r="QRU817" s="16"/>
      <c r="QRV817" s="16"/>
      <c r="QRW817" s="16"/>
      <c r="QRX817" s="16"/>
      <c r="QRY817" s="16"/>
      <c r="QRZ817" s="16"/>
      <c r="QSA817" s="16"/>
      <c r="QSB817" s="16"/>
      <c r="QSC817" s="16"/>
      <c r="QSD817" s="16"/>
      <c r="QSE817" s="16"/>
      <c r="QSF817" s="16"/>
      <c r="QSG817" s="16"/>
      <c r="QSH817" s="16"/>
      <c r="QSI817" s="16"/>
      <c r="QSJ817" s="16"/>
      <c r="QSK817" s="16"/>
      <c r="QSL817" s="16"/>
      <c r="QSM817" s="16"/>
      <c r="QSN817" s="16"/>
      <c r="QSO817" s="16"/>
      <c r="QSP817" s="16"/>
      <c r="QSQ817" s="16"/>
      <c r="QSR817" s="16"/>
      <c r="QSS817" s="16"/>
      <c r="QST817" s="16"/>
      <c r="QSU817" s="16"/>
      <c r="QSV817" s="16"/>
      <c r="QSW817" s="16"/>
      <c r="QSX817" s="16"/>
      <c r="QSY817" s="16"/>
      <c r="QSZ817" s="16"/>
      <c r="QTA817" s="16"/>
      <c r="QTB817" s="16"/>
      <c r="QTC817" s="16"/>
      <c r="QTD817" s="16"/>
      <c r="QTE817" s="16"/>
      <c r="QTF817" s="16"/>
      <c r="QTG817" s="16"/>
      <c r="QTH817" s="16"/>
      <c r="QTI817" s="16"/>
      <c r="QTJ817" s="16"/>
      <c r="QTK817" s="16"/>
      <c r="QTL817" s="16"/>
      <c r="QTM817" s="16"/>
      <c r="QTN817" s="16"/>
      <c r="QTO817" s="16"/>
      <c r="QTP817" s="16"/>
      <c r="QTQ817" s="16"/>
      <c r="QTR817" s="16"/>
      <c r="QTS817" s="16"/>
      <c r="QTT817" s="16"/>
      <c r="QTU817" s="16"/>
      <c r="QTV817" s="16"/>
      <c r="QTW817" s="16"/>
      <c r="QTX817" s="16"/>
      <c r="QTY817" s="16"/>
      <c r="QTZ817" s="16"/>
      <c r="QUA817" s="16"/>
      <c r="QUB817" s="16"/>
      <c r="QUC817" s="16"/>
      <c r="QUD817" s="16"/>
      <c r="QUE817" s="16"/>
      <c r="QUF817" s="16"/>
      <c r="QUG817" s="16"/>
      <c r="QUH817" s="16"/>
      <c r="QUI817" s="16"/>
      <c r="QUJ817" s="16"/>
      <c r="QUK817" s="16"/>
      <c r="QUL817" s="16"/>
      <c r="QUM817" s="16"/>
      <c r="QUN817" s="16"/>
      <c r="QUO817" s="16"/>
      <c r="QUP817" s="16"/>
      <c r="QUQ817" s="16"/>
      <c r="QUR817" s="16"/>
      <c r="QUS817" s="16"/>
      <c r="QUT817" s="16"/>
      <c r="QUU817" s="16"/>
      <c r="QUV817" s="16"/>
      <c r="QUW817" s="16"/>
      <c r="QUX817" s="16"/>
      <c r="QUY817" s="16"/>
      <c r="QUZ817" s="16"/>
      <c r="QVA817" s="16"/>
      <c r="QVB817" s="16"/>
      <c r="QVC817" s="16"/>
      <c r="QVD817" s="16"/>
      <c r="QVE817" s="16"/>
      <c r="QVF817" s="16"/>
      <c r="QVG817" s="16"/>
      <c r="QVH817" s="16"/>
      <c r="QVI817" s="16"/>
      <c r="QVJ817" s="16"/>
      <c r="QVK817" s="16"/>
      <c r="QVL817" s="16"/>
      <c r="QVM817" s="16"/>
      <c r="QVN817" s="16"/>
      <c r="QVO817" s="16"/>
      <c r="QVP817" s="16"/>
      <c r="QVQ817" s="16"/>
      <c r="QVR817" s="16"/>
      <c r="QVS817" s="16"/>
      <c r="QVT817" s="16"/>
      <c r="QVU817" s="16"/>
      <c r="QVV817" s="16"/>
      <c r="QVW817" s="16"/>
      <c r="QVX817" s="16"/>
      <c r="QVY817" s="16"/>
      <c r="QVZ817" s="16"/>
      <c r="QWA817" s="16"/>
      <c r="QWB817" s="16"/>
      <c r="QWC817" s="16"/>
      <c r="QWD817" s="16"/>
      <c r="QWE817" s="16"/>
      <c r="QWF817" s="16"/>
      <c r="QWG817" s="16"/>
      <c r="QWH817" s="16"/>
      <c r="QWI817" s="16"/>
      <c r="QWJ817" s="16"/>
      <c r="QWK817" s="16"/>
      <c r="QWL817" s="16"/>
      <c r="QWM817" s="16"/>
      <c r="QWN817" s="16"/>
      <c r="QWO817" s="16"/>
      <c r="QWP817" s="16"/>
      <c r="QWQ817" s="16"/>
      <c r="QWR817" s="16"/>
      <c r="QWS817" s="16"/>
      <c r="QWT817" s="16"/>
      <c r="QWU817" s="16"/>
      <c r="QWV817" s="16"/>
      <c r="QWW817" s="16"/>
      <c r="QWX817" s="16"/>
      <c r="QWY817" s="16"/>
      <c r="QWZ817" s="16"/>
      <c r="QXA817" s="16"/>
      <c r="QXB817" s="16"/>
      <c r="QXC817" s="16"/>
      <c r="QXD817" s="16"/>
      <c r="QXE817" s="16"/>
      <c r="QXF817" s="16"/>
      <c r="QXG817" s="16"/>
      <c r="QXH817" s="16"/>
      <c r="QXI817" s="16"/>
      <c r="QXJ817" s="16"/>
      <c r="QXK817" s="16"/>
      <c r="QXL817" s="16"/>
      <c r="QXM817" s="16"/>
      <c r="QXN817" s="16"/>
      <c r="QXO817" s="16"/>
      <c r="QXP817" s="16"/>
      <c r="QXQ817" s="16"/>
      <c r="QXR817" s="16"/>
      <c r="QXS817" s="16"/>
      <c r="QXT817" s="16"/>
      <c r="QXU817" s="16"/>
      <c r="QXV817" s="16"/>
      <c r="QXW817" s="16"/>
      <c r="QXX817" s="16"/>
      <c r="QXY817" s="16"/>
      <c r="QXZ817" s="16"/>
      <c r="QYA817" s="16"/>
      <c r="QYB817" s="16"/>
      <c r="QYC817" s="16"/>
      <c r="QYD817" s="16"/>
      <c r="QYE817" s="16"/>
      <c r="QYF817" s="16"/>
      <c r="QYG817" s="16"/>
      <c r="QYH817" s="16"/>
      <c r="QYI817" s="16"/>
      <c r="QYJ817" s="16"/>
      <c r="QYK817" s="16"/>
      <c r="QYL817" s="16"/>
      <c r="QYM817" s="16"/>
      <c r="QYN817" s="16"/>
      <c r="QYO817" s="16"/>
      <c r="QYP817" s="16"/>
      <c r="QYQ817" s="16"/>
      <c r="QYR817" s="16"/>
      <c r="QYS817" s="16"/>
      <c r="QYT817" s="16"/>
      <c r="QYU817" s="16"/>
      <c r="QYV817" s="16"/>
      <c r="QYW817" s="16"/>
      <c r="QYX817" s="16"/>
      <c r="QYY817" s="16"/>
      <c r="QYZ817" s="16"/>
      <c r="QZA817" s="16"/>
      <c r="QZB817" s="16"/>
      <c r="QZC817" s="16"/>
      <c r="QZD817" s="16"/>
      <c r="QZE817" s="16"/>
      <c r="QZF817" s="16"/>
      <c r="QZG817" s="16"/>
      <c r="QZH817" s="16"/>
      <c r="QZI817" s="16"/>
      <c r="QZJ817" s="16"/>
      <c r="QZK817" s="16"/>
      <c r="QZL817" s="16"/>
      <c r="QZM817" s="16"/>
      <c r="QZN817" s="16"/>
      <c r="QZO817" s="16"/>
      <c r="QZP817" s="16"/>
      <c r="QZQ817" s="16"/>
      <c r="QZR817" s="16"/>
      <c r="QZS817" s="16"/>
      <c r="QZT817" s="16"/>
      <c r="QZU817" s="16"/>
      <c r="QZV817" s="16"/>
      <c r="QZW817" s="16"/>
      <c r="QZX817" s="16"/>
      <c r="QZY817" s="16"/>
      <c r="QZZ817" s="16"/>
      <c r="RAA817" s="16"/>
      <c r="RAB817" s="16"/>
      <c r="RAC817" s="16"/>
      <c r="RAD817" s="16"/>
      <c r="RAE817" s="16"/>
      <c r="RAF817" s="16"/>
      <c r="RAG817" s="16"/>
      <c r="RAH817" s="16"/>
      <c r="RAI817" s="16"/>
      <c r="RAJ817" s="16"/>
      <c r="RAK817" s="16"/>
      <c r="RAL817" s="16"/>
      <c r="RAM817" s="16"/>
      <c r="RAN817" s="16"/>
      <c r="RAO817" s="16"/>
      <c r="RAP817" s="16"/>
      <c r="RAQ817" s="16"/>
      <c r="RAR817" s="16"/>
      <c r="RAS817" s="16"/>
      <c r="RAT817" s="16"/>
      <c r="RAU817" s="16"/>
      <c r="RAV817" s="16"/>
      <c r="RAW817" s="16"/>
      <c r="RAX817" s="16"/>
      <c r="RAY817" s="16"/>
      <c r="RAZ817" s="16"/>
      <c r="RBA817" s="16"/>
      <c r="RBB817" s="16"/>
      <c r="RBC817" s="16"/>
      <c r="RBD817" s="16"/>
      <c r="RBE817" s="16"/>
      <c r="RBF817" s="16"/>
      <c r="RBG817" s="16"/>
      <c r="RBH817" s="16"/>
      <c r="RBI817" s="16"/>
      <c r="RBJ817" s="16"/>
      <c r="RBK817" s="16"/>
      <c r="RBL817" s="16"/>
      <c r="RBM817" s="16"/>
      <c r="RBN817" s="16"/>
      <c r="RBO817" s="16"/>
      <c r="RBP817" s="16"/>
      <c r="RBQ817" s="16"/>
      <c r="RBR817" s="16"/>
      <c r="RBS817" s="16"/>
      <c r="RBT817" s="16"/>
      <c r="RBU817" s="16"/>
      <c r="RBV817" s="16"/>
      <c r="RBW817" s="16"/>
      <c r="RBX817" s="16"/>
      <c r="RBY817" s="16"/>
      <c r="RBZ817" s="16"/>
      <c r="RCA817" s="16"/>
      <c r="RCB817" s="16"/>
      <c r="RCC817" s="16"/>
      <c r="RCD817" s="16"/>
      <c r="RCE817" s="16"/>
      <c r="RCF817" s="16"/>
      <c r="RCG817" s="16"/>
      <c r="RCH817" s="16"/>
      <c r="RCI817" s="16"/>
      <c r="RCJ817" s="16"/>
      <c r="RCK817" s="16"/>
      <c r="RCL817" s="16"/>
      <c r="RCM817" s="16"/>
      <c r="RCN817" s="16"/>
      <c r="RCO817" s="16"/>
      <c r="RCP817" s="16"/>
      <c r="RCQ817" s="16"/>
      <c r="RCR817" s="16"/>
      <c r="RCS817" s="16"/>
      <c r="RCT817" s="16"/>
      <c r="RCU817" s="16"/>
      <c r="RCV817" s="16"/>
      <c r="RCW817" s="16"/>
      <c r="RCX817" s="16"/>
      <c r="RCY817" s="16"/>
      <c r="RCZ817" s="16"/>
      <c r="RDA817" s="16"/>
      <c r="RDB817" s="16"/>
      <c r="RDC817" s="16"/>
      <c r="RDD817" s="16"/>
      <c r="RDE817" s="16"/>
      <c r="RDF817" s="16"/>
      <c r="RDG817" s="16"/>
      <c r="RDH817" s="16"/>
      <c r="RDI817" s="16"/>
      <c r="RDJ817" s="16"/>
      <c r="RDK817" s="16"/>
      <c r="RDL817" s="16"/>
      <c r="RDM817" s="16"/>
      <c r="RDN817" s="16"/>
      <c r="RDO817" s="16"/>
      <c r="RDP817" s="16"/>
      <c r="RDQ817" s="16"/>
      <c r="RDR817" s="16"/>
      <c r="RDS817" s="16"/>
      <c r="RDT817" s="16"/>
      <c r="RDU817" s="16"/>
      <c r="RDV817" s="16"/>
      <c r="RDW817" s="16"/>
      <c r="RDX817" s="16"/>
      <c r="RDY817" s="16"/>
      <c r="RDZ817" s="16"/>
      <c r="REA817" s="16"/>
      <c r="REB817" s="16"/>
      <c r="REC817" s="16"/>
      <c r="RED817" s="16"/>
      <c r="REE817" s="16"/>
      <c r="REF817" s="16"/>
      <c r="REG817" s="16"/>
      <c r="REH817" s="16"/>
      <c r="REI817" s="16"/>
      <c r="REJ817" s="16"/>
      <c r="REK817" s="16"/>
      <c r="REL817" s="16"/>
      <c r="REM817" s="16"/>
      <c r="REN817" s="16"/>
      <c r="REO817" s="16"/>
      <c r="REP817" s="16"/>
      <c r="REQ817" s="16"/>
      <c r="RER817" s="16"/>
      <c r="RES817" s="16"/>
      <c r="RET817" s="16"/>
      <c r="REU817" s="16"/>
      <c r="REV817" s="16"/>
      <c r="REW817" s="16"/>
      <c r="REX817" s="16"/>
      <c r="REY817" s="16"/>
      <c r="REZ817" s="16"/>
      <c r="RFA817" s="16"/>
      <c r="RFB817" s="16"/>
      <c r="RFC817" s="16"/>
      <c r="RFD817" s="16"/>
      <c r="RFE817" s="16"/>
      <c r="RFF817" s="16"/>
      <c r="RFG817" s="16"/>
      <c r="RFH817" s="16"/>
      <c r="RFI817" s="16"/>
      <c r="RFJ817" s="16"/>
      <c r="RFK817" s="16"/>
      <c r="RFL817" s="16"/>
      <c r="RFM817" s="16"/>
      <c r="RFN817" s="16"/>
      <c r="RFO817" s="16"/>
      <c r="RFP817" s="16"/>
      <c r="RFQ817" s="16"/>
      <c r="RFR817" s="16"/>
      <c r="RFS817" s="16"/>
      <c r="RFT817" s="16"/>
      <c r="RFU817" s="16"/>
      <c r="RFV817" s="16"/>
      <c r="RFW817" s="16"/>
      <c r="RFX817" s="16"/>
      <c r="RFY817" s="16"/>
      <c r="RFZ817" s="16"/>
      <c r="RGA817" s="16"/>
      <c r="RGB817" s="16"/>
      <c r="RGC817" s="16"/>
      <c r="RGD817" s="16"/>
      <c r="RGE817" s="16"/>
      <c r="RGF817" s="16"/>
      <c r="RGG817" s="16"/>
      <c r="RGH817" s="16"/>
      <c r="RGI817" s="16"/>
      <c r="RGJ817" s="16"/>
      <c r="RGK817" s="16"/>
      <c r="RGL817" s="16"/>
      <c r="RGM817" s="16"/>
      <c r="RGN817" s="16"/>
      <c r="RGO817" s="16"/>
      <c r="RGP817" s="16"/>
      <c r="RGQ817" s="16"/>
      <c r="RGR817" s="16"/>
      <c r="RGS817" s="16"/>
      <c r="RGT817" s="16"/>
      <c r="RGU817" s="16"/>
      <c r="RGV817" s="16"/>
      <c r="RGW817" s="16"/>
      <c r="RGX817" s="16"/>
      <c r="RGY817" s="16"/>
      <c r="RGZ817" s="16"/>
      <c r="RHA817" s="16"/>
      <c r="RHB817" s="16"/>
      <c r="RHC817" s="16"/>
      <c r="RHD817" s="16"/>
      <c r="RHE817" s="16"/>
      <c r="RHF817" s="16"/>
      <c r="RHG817" s="16"/>
      <c r="RHH817" s="16"/>
      <c r="RHI817" s="16"/>
      <c r="RHJ817" s="16"/>
      <c r="RHK817" s="16"/>
      <c r="RHL817" s="16"/>
      <c r="RHM817" s="16"/>
      <c r="RHN817" s="16"/>
      <c r="RHO817" s="16"/>
      <c r="RHP817" s="16"/>
      <c r="RHQ817" s="16"/>
      <c r="RHR817" s="16"/>
      <c r="RHS817" s="16"/>
      <c r="RHT817" s="16"/>
      <c r="RHU817" s="16"/>
      <c r="RHV817" s="16"/>
      <c r="RHW817" s="16"/>
      <c r="RHX817" s="16"/>
      <c r="RHY817" s="16"/>
      <c r="RHZ817" s="16"/>
      <c r="RIA817" s="16"/>
      <c r="RIB817" s="16"/>
      <c r="RIC817" s="16"/>
      <c r="RID817" s="16"/>
      <c r="RIE817" s="16"/>
      <c r="RIF817" s="16"/>
      <c r="RIG817" s="16"/>
      <c r="RIH817" s="16"/>
      <c r="RII817" s="16"/>
      <c r="RIJ817" s="16"/>
      <c r="RIK817" s="16"/>
      <c r="RIL817" s="16"/>
      <c r="RIM817" s="16"/>
      <c r="RIN817" s="16"/>
      <c r="RIO817" s="16"/>
      <c r="RIP817" s="16"/>
      <c r="RIQ817" s="16"/>
      <c r="RIR817" s="16"/>
      <c r="RIS817" s="16"/>
      <c r="RIT817" s="16"/>
      <c r="RIU817" s="16"/>
      <c r="RIV817" s="16"/>
      <c r="RIW817" s="16"/>
      <c r="RIX817" s="16"/>
      <c r="RIY817" s="16"/>
      <c r="RIZ817" s="16"/>
      <c r="RJA817" s="16"/>
      <c r="RJB817" s="16"/>
      <c r="RJC817" s="16"/>
      <c r="RJD817" s="16"/>
      <c r="RJE817" s="16"/>
      <c r="RJF817" s="16"/>
      <c r="RJG817" s="16"/>
      <c r="RJH817" s="16"/>
      <c r="RJI817" s="16"/>
      <c r="RJJ817" s="16"/>
      <c r="RJK817" s="16"/>
      <c r="RJL817" s="16"/>
      <c r="RJM817" s="16"/>
      <c r="RJN817" s="16"/>
      <c r="RJO817" s="16"/>
      <c r="RJP817" s="16"/>
      <c r="RJQ817" s="16"/>
      <c r="RJR817" s="16"/>
      <c r="RJS817" s="16"/>
      <c r="RJT817" s="16"/>
      <c r="RJU817" s="16"/>
      <c r="RJV817" s="16"/>
      <c r="RJW817" s="16"/>
      <c r="RJX817" s="16"/>
      <c r="RJY817" s="16"/>
      <c r="RJZ817" s="16"/>
      <c r="RKA817" s="16"/>
      <c r="RKB817" s="16"/>
      <c r="RKC817" s="16"/>
      <c r="RKD817" s="16"/>
      <c r="RKE817" s="16"/>
      <c r="RKF817" s="16"/>
      <c r="RKG817" s="16"/>
      <c r="RKH817" s="16"/>
      <c r="RKI817" s="16"/>
      <c r="RKJ817" s="16"/>
      <c r="RKK817" s="16"/>
      <c r="RKL817" s="16"/>
      <c r="RKM817" s="16"/>
      <c r="RKN817" s="16"/>
      <c r="RKO817" s="16"/>
      <c r="RKP817" s="16"/>
      <c r="RKQ817" s="16"/>
      <c r="RKR817" s="16"/>
      <c r="RKS817" s="16"/>
      <c r="RKT817" s="16"/>
      <c r="RKU817" s="16"/>
      <c r="RKV817" s="16"/>
      <c r="RKW817" s="16"/>
      <c r="RKX817" s="16"/>
      <c r="RKY817" s="16"/>
      <c r="RKZ817" s="16"/>
      <c r="RLA817" s="16"/>
      <c r="RLB817" s="16"/>
      <c r="RLC817" s="16"/>
      <c r="RLD817" s="16"/>
      <c r="RLE817" s="16"/>
      <c r="RLF817" s="16"/>
      <c r="RLG817" s="16"/>
      <c r="RLH817" s="16"/>
      <c r="RLI817" s="16"/>
      <c r="RLJ817" s="16"/>
      <c r="RLK817" s="16"/>
      <c r="RLL817" s="16"/>
      <c r="RLM817" s="16"/>
      <c r="RLN817" s="16"/>
      <c r="RLO817" s="16"/>
      <c r="RLP817" s="16"/>
      <c r="RLQ817" s="16"/>
      <c r="RLR817" s="16"/>
      <c r="RLS817" s="16"/>
      <c r="RLT817" s="16"/>
      <c r="RLU817" s="16"/>
      <c r="RLV817" s="16"/>
      <c r="RLW817" s="16"/>
      <c r="RLX817" s="16"/>
      <c r="RLY817" s="16"/>
      <c r="RLZ817" s="16"/>
      <c r="RMA817" s="16"/>
      <c r="RMB817" s="16"/>
      <c r="RMC817" s="16"/>
      <c r="RMD817" s="16"/>
      <c r="RME817" s="16"/>
      <c r="RMF817" s="16"/>
      <c r="RMG817" s="16"/>
      <c r="RMH817" s="16"/>
      <c r="RMI817" s="16"/>
      <c r="RMJ817" s="16"/>
      <c r="RMK817" s="16"/>
      <c r="RML817" s="16"/>
      <c r="RMM817" s="16"/>
      <c r="RMN817" s="16"/>
      <c r="RMO817" s="16"/>
      <c r="RMP817" s="16"/>
      <c r="RMQ817" s="16"/>
      <c r="RMR817" s="16"/>
      <c r="RMS817" s="16"/>
      <c r="RMT817" s="16"/>
      <c r="RMU817" s="16"/>
      <c r="RMV817" s="16"/>
      <c r="RMW817" s="16"/>
      <c r="RMX817" s="16"/>
      <c r="RMY817" s="16"/>
      <c r="RMZ817" s="16"/>
      <c r="RNA817" s="16"/>
      <c r="RNB817" s="16"/>
      <c r="RNC817" s="16"/>
      <c r="RND817" s="16"/>
      <c r="RNE817" s="16"/>
      <c r="RNF817" s="16"/>
      <c r="RNG817" s="16"/>
      <c r="RNH817" s="16"/>
      <c r="RNI817" s="16"/>
      <c r="RNJ817" s="16"/>
      <c r="RNK817" s="16"/>
      <c r="RNL817" s="16"/>
      <c r="RNM817" s="16"/>
      <c r="RNN817" s="16"/>
      <c r="RNO817" s="16"/>
      <c r="RNP817" s="16"/>
      <c r="RNQ817" s="16"/>
      <c r="RNR817" s="16"/>
      <c r="RNS817" s="16"/>
      <c r="RNT817" s="16"/>
      <c r="RNU817" s="16"/>
      <c r="RNV817" s="16"/>
      <c r="RNW817" s="16"/>
      <c r="RNX817" s="16"/>
      <c r="RNY817" s="16"/>
      <c r="RNZ817" s="16"/>
      <c r="ROA817" s="16"/>
      <c r="ROB817" s="16"/>
      <c r="ROC817" s="16"/>
      <c r="ROD817" s="16"/>
      <c r="ROE817" s="16"/>
      <c r="ROF817" s="16"/>
      <c r="ROG817" s="16"/>
      <c r="ROH817" s="16"/>
      <c r="ROI817" s="16"/>
      <c r="ROJ817" s="16"/>
      <c r="ROK817" s="16"/>
      <c r="ROL817" s="16"/>
      <c r="ROM817" s="16"/>
      <c r="RON817" s="16"/>
      <c r="ROO817" s="16"/>
      <c r="ROP817" s="16"/>
      <c r="ROQ817" s="16"/>
      <c r="ROR817" s="16"/>
      <c r="ROS817" s="16"/>
      <c r="ROT817" s="16"/>
      <c r="ROU817" s="16"/>
      <c r="ROV817" s="16"/>
      <c r="ROW817" s="16"/>
      <c r="ROX817" s="16"/>
      <c r="ROY817" s="16"/>
      <c r="ROZ817" s="16"/>
      <c r="RPA817" s="16"/>
      <c r="RPB817" s="16"/>
      <c r="RPC817" s="16"/>
      <c r="RPD817" s="16"/>
      <c r="RPE817" s="16"/>
      <c r="RPF817" s="16"/>
      <c r="RPG817" s="16"/>
      <c r="RPH817" s="16"/>
      <c r="RPI817" s="16"/>
      <c r="RPJ817" s="16"/>
      <c r="RPK817" s="16"/>
      <c r="RPL817" s="16"/>
      <c r="RPM817" s="16"/>
      <c r="RPN817" s="16"/>
      <c r="RPO817" s="16"/>
      <c r="RPP817" s="16"/>
      <c r="RPQ817" s="16"/>
      <c r="RPR817" s="16"/>
      <c r="RPS817" s="16"/>
      <c r="RPT817" s="16"/>
      <c r="RPU817" s="16"/>
      <c r="RPV817" s="16"/>
      <c r="RPW817" s="16"/>
      <c r="RPX817" s="16"/>
      <c r="RPY817" s="16"/>
      <c r="RPZ817" s="16"/>
      <c r="RQA817" s="16"/>
      <c r="RQB817" s="16"/>
      <c r="RQC817" s="16"/>
      <c r="RQD817" s="16"/>
      <c r="RQE817" s="16"/>
      <c r="RQF817" s="16"/>
      <c r="RQG817" s="16"/>
      <c r="RQH817" s="16"/>
      <c r="RQI817" s="16"/>
      <c r="RQJ817" s="16"/>
      <c r="RQK817" s="16"/>
      <c r="RQL817" s="16"/>
      <c r="RQM817" s="16"/>
      <c r="RQN817" s="16"/>
      <c r="RQO817" s="16"/>
      <c r="RQP817" s="16"/>
      <c r="RQQ817" s="16"/>
      <c r="RQR817" s="16"/>
      <c r="RQS817" s="16"/>
      <c r="RQT817" s="16"/>
      <c r="RQU817" s="16"/>
      <c r="RQV817" s="16"/>
      <c r="RQW817" s="16"/>
      <c r="RQX817" s="16"/>
      <c r="RQY817" s="16"/>
      <c r="RQZ817" s="16"/>
      <c r="RRA817" s="16"/>
      <c r="RRB817" s="16"/>
      <c r="RRC817" s="16"/>
      <c r="RRD817" s="16"/>
      <c r="RRE817" s="16"/>
      <c r="RRF817" s="16"/>
      <c r="RRG817" s="16"/>
      <c r="RRH817" s="16"/>
      <c r="RRI817" s="16"/>
      <c r="RRJ817" s="16"/>
      <c r="RRK817" s="16"/>
      <c r="RRL817" s="16"/>
      <c r="RRM817" s="16"/>
      <c r="RRN817" s="16"/>
      <c r="RRO817" s="16"/>
      <c r="RRP817" s="16"/>
      <c r="RRQ817" s="16"/>
      <c r="RRR817" s="16"/>
      <c r="RRS817" s="16"/>
      <c r="RRT817" s="16"/>
      <c r="RRU817" s="16"/>
      <c r="RRV817" s="16"/>
      <c r="RRW817" s="16"/>
      <c r="RRX817" s="16"/>
      <c r="RRY817" s="16"/>
      <c r="RRZ817" s="16"/>
      <c r="RSA817" s="16"/>
      <c r="RSB817" s="16"/>
      <c r="RSC817" s="16"/>
      <c r="RSD817" s="16"/>
      <c r="RSE817" s="16"/>
      <c r="RSF817" s="16"/>
      <c r="RSG817" s="16"/>
      <c r="RSH817" s="16"/>
      <c r="RSI817" s="16"/>
      <c r="RSJ817" s="16"/>
      <c r="RSK817" s="16"/>
      <c r="RSL817" s="16"/>
      <c r="RSM817" s="16"/>
      <c r="RSN817" s="16"/>
      <c r="RSO817" s="16"/>
      <c r="RSP817" s="16"/>
      <c r="RSQ817" s="16"/>
      <c r="RSR817" s="16"/>
      <c r="RSS817" s="16"/>
      <c r="RST817" s="16"/>
      <c r="RSU817" s="16"/>
      <c r="RSV817" s="16"/>
      <c r="RSW817" s="16"/>
      <c r="RSX817" s="16"/>
      <c r="RSY817" s="16"/>
      <c r="RSZ817" s="16"/>
      <c r="RTA817" s="16"/>
      <c r="RTB817" s="16"/>
      <c r="RTC817" s="16"/>
      <c r="RTD817" s="16"/>
      <c r="RTE817" s="16"/>
      <c r="RTF817" s="16"/>
      <c r="RTG817" s="16"/>
      <c r="RTH817" s="16"/>
      <c r="RTI817" s="16"/>
      <c r="RTJ817" s="16"/>
      <c r="RTK817" s="16"/>
      <c r="RTL817" s="16"/>
      <c r="RTM817" s="16"/>
      <c r="RTN817" s="16"/>
      <c r="RTO817" s="16"/>
      <c r="RTP817" s="16"/>
      <c r="RTQ817" s="16"/>
      <c r="RTR817" s="16"/>
      <c r="RTS817" s="16"/>
      <c r="RTT817" s="16"/>
      <c r="RTU817" s="16"/>
      <c r="RTV817" s="16"/>
      <c r="RTW817" s="16"/>
      <c r="RTX817" s="16"/>
      <c r="RTY817" s="16"/>
      <c r="RTZ817" s="16"/>
      <c r="RUA817" s="16"/>
      <c r="RUB817" s="16"/>
      <c r="RUC817" s="16"/>
      <c r="RUD817" s="16"/>
      <c r="RUE817" s="16"/>
      <c r="RUF817" s="16"/>
      <c r="RUG817" s="16"/>
      <c r="RUH817" s="16"/>
      <c r="RUI817" s="16"/>
      <c r="RUJ817" s="16"/>
      <c r="RUK817" s="16"/>
      <c r="RUL817" s="16"/>
      <c r="RUM817" s="16"/>
      <c r="RUN817" s="16"/>
      <c r="RUO817" s="16"/>
      <c r="RUP817" s="16"/>
      <c r="RUQ817" s="16"/>
      <c r="RUR817" s="16"/>
      <c r="RUS817" s="16"/>
      <c r="RUT817" s="16"/>
      <c r="RUU817" s="16"/>
      <c r="RUV817" s="16"/>
      <c r="RUW817" s="16"/>
      <c r="RUX817" s="16"/>
      <c r="RUY817" s="16"/>
      <c r="RUZ817" s="16"/>
      <c r="RVA817" s="16"/>
      <c r="RVB817" s="16"/>
      <c r="RVC817" s="16"/>
      <c r="RVD817" s="16"/>
      <c r="RVE817" s="16"/>
      <c r="RVF817" s="16"/>
      <c r="RVG817" s="16"/>
      <c r="RVH817" s="16"/>
      <c r="RVI817" s="16"/>
      <c r="RVJ817" s="16"/>
      <c r="RVK817" s="16"/>
      <c r="RVL817" s="16"/>
      <c r="RVM817" s="16"/>
      <c r="RVN817" s="16"/>
      <c r="RVO817" s="16"/>
      <c r="RVP817" s="16"/>
      <c r="RVQ817" s="16"/>
      <c r="RVR817" s="16"/>
      <c r="RVS817" s="16"/>
      <c r="RVT817" s="16"/>
      <c r="RVU817" s="16"/>
      <c r="RVV817" s="16"/>
      <c r="RVW817" s="16"/>
      <c r="RVX817" s="16"/>
      <c r="RVY817" s="16"/>
      <c r="RVZ817" s="16"/>
      <c r="RWA817" s="16"/>
      <c r="RWB817" s="16"/>
      <c r="RWC817" s="16"/>
      <c r="RWD817" s="16"/>
      <c r="RWE817" s="16"/>
      <c r="RWF817" s="16"/>
      <c r="RWG817" s="16"/>
      <c r="RWH817" s="16"/>
      <c r="RWI817" s="16"/>
      <c r="RWJ817" s="16"/>
      <c r="RWK817" s="16"/>
      <c r="RWL817" s="16"/>
      <c r="RWM817" s="16"/>
      <c r="RWN817" s="16"/>
      <c r="RWO817" s="16"/>
      <c r="RWP817" s="16"/>
      <c r="RWQ817" s="16"/>
      <c r="RWR817" s="16"/>
      <c r="RWS817" s="16"/>
      <c r="RWT817" s="16"/>
      <c r="RWU817" s="16"/>
      <c r="RWV817" s="16"/>
      <c r="RWW817" s="16"/>
      <c r="RWX817" s="16"/>
      <c r="RWY817" s="16"/>
      <c r="RWZ817" s="16"/>
      <c r="RXA817" s="16"/>
      <c r="RXB817" s="16"/>
      <c r="RXC817" s="16"/>
      <c r="RXD817" s="16"/>
      <c r="RXE817" s="16"/>
      <c r="RXF817" s="16"/>
      <c r="RXG817" s="16"/>
      <c r="RXH817" s="16"/>
      <c r="RXI817" s="16"/>
      <c r="RXJ817" s="16"/>
      <c r="RXK817" s="16"/>
      <c r="RXL817" s="16"/>
      <c r="RXM817" s="16"/>
      <c r="RXN817" s="16"/>
      <c r="RXO817" s="16"/>
      <c r="RXP817" s="16"/>
      <c r="RXQ817" s="16"/>
      <c r="RXR817" s="16"/>
      <c r="RXS817" s="16"/>
      <c r="RXT817" s="16"/>
      <c r="RXU817" s="16"/>
      <c r="RXV817" s="16"/>
      <c r="RXW817" s="16"/>
      <c r="RXX817" s="16"/>
      <c r="RXY817" s="16"/>
      <c r="RXZ817" s="16"/>
      <c r="RYA817" s="16"/>
      <c r="RYB817" s="16"/>
      <c r="RYC817" s="16"/>
      <c r="RYD817" s="16"/>
      <c r="RYE817" s="16"/>
      <c r="RYF817" s="16"/>
      <c r="RYG817" s="16"/>
      <c r="RYH817" s="16"/>
      <c r="RYI817" s="16"/>
      <c r="RYJ817" s="16"/>
      <c r="RYK817" s="16"/>
      <c r="RYL817" s="16"/>
      <c r="RYM817" s="16"/>
      <c r="RYN817" s="16"/>
      <c r="RYO817" s="16"/>
      <c r="RYP817" s="16"/>
      <c r="RYQ817" s="16"/>
      <c r="RYR817" s="16"/>
      <c r="RYS817" s="16"/>
      <c r="RYT817" s="16"/>
      <c r="RYU817" s="16"/>
      <c r="RYV817" s="16"/>
      <c r="RYW817" s="16"/>
      <c r="RYX817" s="16"/>
      <c r="RYY817" s="16"/>
      <c r="RYZ817" s="16"/>
      <c r="RZA817" s="16"/>
      <c r="RZB817" s="16"/>
      <c r="RZC817" s="16"/>
      <c r="RZD817" s="16"/>
      <c r="RZE817" s="16"/>
      <c r="RZF817" s="16"/>
      <c r="RZG817" s="16"/>
      <c r="RZH817" s="16"/>
      <c r="RZI817" s="16"/>
      <c r="RZJ817" s="16"/>
      <c r="RZK817" s="16"/>
      <c r="RZL817" s="16"/>
      <c r="RZM817" s="16"/>
      <c r="RZN817" s="16"/>
      <c r="RZO817" s="16"/>
      <c r="RZP817" s="16"/>
      <c r="RZQ817" s="16"/>
      <c r="RZR817" s="16"/>
      <c r="RZS817" s="16"/>
      <c r="RZT817" s="16"/>
      <c r="RZU817" s="16"/>
      <c r="RZV817" s="16"/>
      <c r="RZW817" s="16"/>
      <c r="RZX817" s="16"/>
      <c r="RZY817" s="16"/>
      <c r="RZZ817" s="16"/>
      <c r="SAA817" s="16"/>
      <c r="SAB817" s="16"/>
      <c r="SAC817" s="16"/>
      <c r="SAD817" s="16"/>
      <c r="SAE817" s="16"/>
      <c r="SAF817" s="16"/>
      <c r="SAG817" s="16"/>
      <c r="SAH817" s="16"/>
      <c r="SAI817" s="16"/>
      <c r="SAJ817" s="16"/>
      <c r="SAK817" s="16"/>
      <c r="SAL817" s="16"/>
      <c r="SAM817" s="16"/>
      <c r="SAN817" s="16"/>
      <c r="SAO817" s="16"/>
      <c r="SAP817" s="16"/>
      <c r="SAQ817" s="16"/>
      <c r="SAR817" s="16"/>
      <c r="SAS817" s="16"/>
      <c r="SAT817" s="16"/>
      <c r="SAU817" s="16"/>
      <c r="SAV817" s="16"/>
      <c r="SAW817" s="16"/>
      <c r="SAX817" s="16"/>
      <c r="SAY817" s="16"/>
      <c r="SAZ817" s="16"/>
      <c r="SBA817" s="16"/>
      <c r="SBB817" s="16"/>
      <c r="SBC817" s="16"/>
      <c r="SBD817" s="16"/>
      <c r="SBE817" s="16"/>
      <c r="SBF817" s="16"/>
      <c r="SBG817" s="16"/>
      <c r="SBH817" s="16"/>
      <c r="SBI817" s="16"/>
      <c r="SBJ817" s="16"/>
      <c r="SBK817" s="16"/>
      <c r="SBL817" s="16"/>
      <c r="SBM817" s="16"/>
      <c r="SBN817" s="16"/>
      <c r="SBO817" s="16"/>
      <c r="SBP817" s="16"/>
      <c r="SBQ817" s="16"/>
    </row>
    <row r="818" spans="1:12913" s="20" customFormat="1" x14ac:dyDescent="0.25">
      <c r="A818" s="11"/>
      <c r="B818" s="17"/>
      <c r="C818" s="13"/>
      <c r="D818" s="65"/>
      <c r="E818" s="89"/>
      <c r="F818" s="59"/>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c r="AE818" s="16"/>
      <c r="AF818" s="16"/>
      <c r="AG818" s="16"/>
      <c r="AH818" s="16"/>
      <c r="AI818" s="16"/>
      <c r="AJ818" s="16"/>
      <c r="AK818" s="16"/>
      <c r="AL818" s="16"/>
      <c r="AM818" s="16"/>
      <c r="AN818" s="16"/>
      <c r="AO818" s="16"/>
      <c r="AP818" s="16"/>
      <c r="AQ818" s="16"/>
      <c r="AR818" s="16"/>
      <c r="AS818" s="16"/>
      <c r="AT818" s="16"/>
      <c r="AU818" s="16"/>
      <c r="AV818" s="16"/>
      <c r="AW818" s="16"/>
      <c r="AX818" s="16"/>
      <c r="AY818" s="16"/>
      <c r="AZ818" s="16"/>
      <c r="BA818" s="16"/>
      <c r="BB818" s="16"/>
      <c r="BC818" s="16"/>
      <c r="BD818" s="16"/>
      <c r="BE818" s="16"/>
      <c r="BF818" s="16"/>
      <c r="BG818" s="16"/>
      <c r="BH818" s="16"/>
      <c r="BI818" s="16"/>
      <c r="BJ818" s="16"/>
      <c r="BK818" s="16"/>
      <c r="BL818" s="16"/>
      <c r="BM818" s="16"/>
      <c r="BN818" s="16"/>
      <c r="BO818" s="16"/>
      <c r="BP818" s="16"/>
      <c r="BQ818" s="16"/>
      <c r="BR818" s="16"/>
      <c r="BS818" s="16"/>
      <c r="BT818" s="16"/>
      <c r="BU818" s="16"/>
      <c r="BV818" s="16"/>
      <c r="BW818" s="16"/>
      <c r="BX818" s="16"/>
      <c r="BY818" s="16"/>
      <c r="BZ818" s="16"/>
      <c r="CA818" s="16"/>
      <c r="CB818" s="16"/>
      <c r="CC818" s="16"/>
      <c r="CD818" s="16"/>
      <c r="CE818" s="16"/>
      <c r="CF818" s="16"/>
      <c r="CG818" s="16"/>
      <c r="CH818" s="16"/>
      <c r="CI818" s="16"/>
      <c r="CJ818" s="16"/>
      <c r="CK818" s="16"/>
      <c r="CL818" s="16"/>
      <c r="CM818" s="16"/>
      <c r="CN818" s="16"/>
      <c r="CO818" s="16"/>
      <c r="CP818" s="16"/>
      <c r="CQ818" s="16"/>
      <c r="CR818" s="16"/>
      <c r="CS818" s="16"/>
      <c r="CT818" s="16"/>
      <c r="CU818" s="16"/>
      <c r="CV818" s="16"/>
      <c r="CW818" s="16"/>
      <c r="CX818" s="16"/>
      <c r="CY818" s="16"/>
      <c r="CZ818" s="16"/>
      <c r="DA818" s="16"/>
      <c r="DB818" s="16"/>
      <c r="DC818" s="16"/>
      <c r="DD818" s="16"/>
      <c r="DE818" s="16"/>
      <c r="DF818" s="16"/>
      <c r="DG818" s="16"/>
      <c r="DH818" s="16"/>
      <c r="DI818" s="16"/>
      <c r="DJ818" s="16"/>
      <c r="DK818" s="16"/>
      <c r="DL818" s="16"/>
      <c r="DM818" s="16"/>
      <c r="DN818" s="16"/>
      <c r="DO818" s="16"/>
      <c r="DP818" s="16"/>
      <c r="DQ818" s="16"/>
      <c r="DR818" s="16"/>
      <c r="DS818" s="16"/>
      <c r="DT818" s="16"/>
      <c r="DU818" s="16"/>
      <c r="DV818" s="16"/>
      <c r="DW818" s="16"/>
      <c r="DX818" s="16"/>
      <c r="DY818" s="16"/>
      <c r="DZ818" s="16"/>
      <c r="EA818" s="16"/>
      <c r="EB818" s="16"/>
      <c r="EC818" s="16"/>
      <c r="ED818" s="16"/>
      <c r="EE818" s="16"/>
      <c r="EF818" s="16"/>
      <c r="EG818" s="16"/>
      <c r="EH818" s="16"/>
      <c r="EI818" s="16"/>
      <c r="EJ818" s="16"/>
      <c r="EK818" s="16"/>
      <c r="EL818" s="16"/>
      <c r="EM818" s="16"/>
      <c r="EN818" s="16"/>
      <c r="EO818" s="16"/>
      <c r="EP818" s="16"/>
      <c r="EQ818" s="16"/>
      <c r="ER818" s="16"/>
      <c r="ES818" s="16"/>
      <c r="ET818" s="16"/>
      <c r="EU818" s="16"/>
      <c r="EV818" s="16"/>
      <c r="EW818" s="16"/>
      <c r="EX818" s="16"/>
      <c r="EY818" s="16"/>
      <c r="EZ818" s="16"/>
      <c r="FA818" s="16"/>
      <c r="FB818" s="16"/>
      <c r="FC818" s="16"/>
      <c r="FD818" s="16"/>
      <c r="FE818" s="16"/>
      <c r="FF818" s="16"/>
      <c r="FG818" s="16"/>
      <c r="FH818" s="16"/>
      <c r="FI818" s="16"/>
      <c r="FJ818" s="16"/>
      <c r="FK818" s="16"/>
      <c r="FL818" s="16"/>
      <c r="FM818" s="16"/>
      <c r="FN818" s="16"/>
      <c r="FO818" s="16"/>
      <c r="FP818" s="16"/>
      <c r="FQ818" s="16"/>
      <c r="FR818" s="16"/>
      <c r="FS818" s="16"/>
      <c r="FT818" s="16"/>
      <c r="FU818" s="16"/>
      <c r="FV818" s="16"/>
      <c r="FW818" s="16"/>
      <c r="FX818" s="16"/>
      <c r="FY818" s="16"/>
      <c r="FZ818" s="16"/>
      <c r="GA818" s="16"/>
      <c r="GB818" s="16"/>
      <c r="GC818" s="16"/>
      <c r="GD818" s="16"/>
      <c r="GE818" s="16"/>
      <c r="GF818" s="16"/>
      <c r="GG818" s="16"/>
      <c r="GH818" s="16"/>
      <c r="GI818" s="16"/>
      <c r="GJ818" s="16"/>
      <c r="GK818" s="16"/>
      <c r="GL818" s="16"/>
      <c r="GM818" s="16"/>
      <c r="GN818" s="16"/>
      <c r="GO818" s="16"/>
      <c r="GP818" s="16"/>
      <c r="GQ818" s="16"/>
      <c r="GR818" s="16"/>
      <c r="GS818" s="16"/>
      <c r="GT818" s="16"/>
      <c r="GU818" s="16"/>
      <c r="GV818" s="16"/>
      <c r="GW818" s="16"/>
      <c r="GX818" s="16"/>
      <c r="GY818" s="16"/>
      <c r="GZ818" s="16"/>
      <c r="HA818" s="16"/>
      <c r="HB818" s="16"/>
      <c r="HC818" s="16"/>
      <c r="HD818" s="16"/>
      <c r="HE818" s="16"/>
      <c r="HF818" s="16"/>
      <c r="HG818" s="16"/>
      <c r="HH818" s="16"/>
      <c r="HI818" s="16"/>
      <c r="HJ818" s="16"/>
      <c r="HK818" s="16"/>
      <c r="HL818" s="16"/>
      <c r="HM818" s="16"/>
      <c r="HN818" s="16"/>
      <c r="HO818" s="16"/>
      <c r="HP818" s="16"/>
      <c r="HQ818" s="16"/>
      <c r="HR818" s="16"/>
      <c r="HS818" s="16"/>
      <c r="HT818" s="16"/>
      <c r="HU818" s="16"/>
      <c r="HV818" s="16"/>
      <c r="HW818" s="16"/>
      <c r="HX818" s="16"/>
      <c r="HY818" s="16"/>
      <c r="HZ818" s="16"/>
      <c r="IA818" s="16"/>
      <c r="IB818" s="16"/>
      <c r="IC818" s="16"/>
      <c r="ID818" s="16"/>
      <c r="IE818" s="16"/>
      <c r="IF818" s="16"/>
      <c r="IG818" s="16"/>
      <c r="IH818" s="16"/>
      <c r="II818" s="16"/>
      <c r="IJ818" s="16"/>
      <c r="IK818" s="16"/>
      <c r="IL818" s="16"/>
      <c r="IM818" s="16"/>
      <c r="IN818" s="16"/>
      <c r="IO818" s="16"/>
      <c r="IP818" s="16"/>
      <c r="IQ818" s="16"/>
      <c r="IR818" s="16"/>
      <c r="IS818" s="16"/>
      <c r="IT818" s="16"/>
      <c r="IU818" s="16"/>
      <c r="IV818" s="16"/>
      <c r="IW818" s="16"/>
      <c r="IX818" s="16"/>
      <c r="IY818" s="16"/>
      <c r="IZ818" s="16"/>
      <c r="JA818" s="16"/>
      <c r="JB818" s="16"/>
      <c r="JC818" s="16"/>
      <c r="JD818" s="16"/>
      <c r="JE818" s="16"/>
      <c r="JF818" s="16"/>
      <c r="JG818" s="16"/>
      <c r="JH818" s="16"/>
      <c r="JI818" s="16"/>
      <c r="JJ818" s="16"/>
      <c r="JK818" s="16"/>
      <c r="JL818" s="16"/>
      <c r="JM818" s="16"/>
      <c r="JN818" s="16"/>
      <c r="JO818" s="16"/>
      <c r="JP818" s="16"/>
      <c r="JQ818" s="16"/>
      <c r="JR818" s="16"/>
      <c r="JS818" s="16"/>
      <c r="JT818" s="16"/>
      <c r="JU818" s="16"/>
      <c r="JV818" s="16"/>
      <c r="JW818" s="16"/>
      <c r="JX818" s="16"/>
      <c r="JY818" s="16"/>
      <c r="JZ818" s="16"/>
      <c r="KA818" s="16"/>
      <c r="KB818" s="16"/>
      <c r="KC818" s="16"/>
      <c r="KD818" s="16"/>
      <c r="KE818" s="16"/>
      <c r="KF818" s="16"/>
      <c r="KG818" s="16"/>
      <c r="KH818" s="16"/>
      <c r="KI818" s="16"/>
      <c r="KJ818" s="16"/>
      <c r="KK818" s="16"/>
      <c r="KL818" s="16"/>
      <c r="KM818" s="16"/>
      <c r="KN818" s="16"/>
      <c r="KO818" s="16"/>
      <c r="KP818" s="16"/>
      <c r="KQ818" s="16"/>
      <c r="KR818" s="16"/>
      <c r="KS818" s="16"/>
      <c r="KT818" s="16"/>
      <c r="KU818" s="16"/>
      <c r="KV818" s="16"/>
      <c r="KW818" s="16"/>
      <c r="KX818" s="16"/>
      <c r="KY818" s="16"/>
      <c r="KZ818" s="16"/>
      <c r="LA818" s="16"/>
      <c r="LB818" s="16"/>
      <c r="LC818" s="16"/>
      <c r="LD818" s="16"/>
      <c r="LE818" s="16"/>
      <c r="LF818" s="16"/>
      <c r="LG818" s="16"/>
      <c r="LH818" s="16"/>
      <c r="LI818" s="16"/>
      <c r="LJ818" s="16"/>
      <c r="LK818" s="16"/>
      <c r="LL818" s="16"/>
      <c r="LM818" s="16"/>
      <c r="LN818" s="16"/>
      <c r="LO818" s="16"/>
      <c r="LP818" s="16"/>
      <c r="LQ818" s="16"/>
      <c r="LR818" s="16"/>
      <c r="LS818" s="16"/>
      <c r="LT818" s="16"/>
      <c r="LU818" s="16"/>
      <c r="LV818" s="16"/>
      <c r="LW818" s="16"/>
      <c r="LX818" s="16"/>
      <c r="LY818" s="16"/>
      <c r="LZ818" s="16"/>
      <c r="MA818" s="16"/>
      <c r="MB818" s="16"/>
      <c r="MC818" s="16"/>
      <c r="MD818" s="16"/>
      <c r="ME818" s="16"/>
      <c r="MF818" s="16"/>
      <c r="MG818" s="16"/>
      <c r="MH818" s="16"/>
      <c r="MI818" s="16"/>
      <c r="MJ818" s="16"/>
      <c r="MK818" s="16"/>
      <c r="ML818" s="16"/>
      <c r="MM818" s="16"/>
      <c r="MN818" s="16"/>
      <c r="MO818" s="16"/>
      <c r="MP818" s="16"/>
      <c r="MQ818" s="16"/>
      <c r="MR818" s="16"/>
      <c r="MS818" s="16"/>
      <c r="MT818" s="16"/>
      <c r="MU818" s="16"/>
      <c r="MV818" s="16"/>
      <c r="MW818" s="16"/>
      <c r="MX818" s="16"/>
      <c r="MY818" s="16"/>
      <c r="MZ818" s="16"/>
      <c r="NA818" s="16"/>
      <c r="NB818" s="16"/>
      <c r="NC818" s="16"/>
      <c r="ND818" s="16"/>
      <c r="NE818" s="16"/>
      <c r="NF818" s="16"/>
      <c r="NG818" s="16"/>
      <c r="NH818" s="16"/>
      <c r="NI818" s="16"/>
      <c r="NJ818" s="16"/>
      <c r="NK818" s="16"/>
      <c r="NL818" s="16"/>
      <c r="NM818" s="16"/>
      <c r="NN818" s="16"/>
      <c r="NO818" s="16"/>
      <c r="NP818" s="16"/>
      <c r="NQ818" s="16"/>
      <c r="NR818" s="16"/>
      <c r="NS818" s="16"/>
      <c r="NT818" s="16"/>
      <c r="NU818" s="16"/>
      <c r="NV818" s="16"/>
      <c r="NW818" s="16"/>
      <c r="NX818" s="16"/>
      <c r="NY818" s="16"/>
      <c r="NZ818" s="16"/>
      <c r="OA818" s="16"/>
      <c r="OB818" s="16"/>
      <c r="OC818" s="16"/>
      <c r="OD818" s="16"/>
      <c r="OE818" s="16"/>
      <c r="OF818" s="16"/>
      <c r="OG818" s="16"/>
      <c r="OH818" s="16"/>
      <c r="OI818" s="16"/>
      <c r="OJ818" s="16"/>
      <c r="OK818" s="16"/>
      <c r="OL818" s="16"/>
      <c r="OM818" s="16"/>
      <c r="ON818" s="16"/>
      <c r="OO818" s="16"/>
      <c r="OP818" s="16"/>
      <c r="OQ818" s="16"/>
      <c r="OR818" s="16"/>
      <c r="OS818" s="16"/>
      <c r="OT818" s="16"/>
      <c r="OU818" s="16"/>
      <c r="OV818" s="16"/>
      <c r="OW818" s="16"/>
      <c r="OX818" s="16"/>
      <c r="OY818" s="16"/>
      <c r="OZ818" s="16"/>
      <c r="PA818" s="16"/>
      <c r="PB818" s="16"/>
      <c r="PC818" s="16"/>
      <c r="PD818" s="16"/>
      <c r="PE818" s="16"/>
      <c r="PF818" s="16"/>
      <c r="PG818" s="16"/>
      <c r="PH818" s="16"/>
      <c r="PI818" s="16"/>
      <c r="PJ818" s="16"/>
      <c r="PK818" s="16"/>
      <c r="PL818" s="16"/>
      <c r="PM818" s="16"/>
      <c r="PN818" s="16"/>
      <c r="PO818" s="16"/>
      <c r="PP818" s="16"/>
      <c r="PQ818" s="16"/>
      <c r="PR818" s="16"/>
      <c r="PS818" s="16"/>
      <c r="PT818" s="16"/>
      <c r="PU818" s="16"/>
      <c r="PV818" s="16"/>
      <c r="PW818" s="16"/>
      <c r="PX818" s="16"/>
      <c r="PY818" s="16"/>
      <c r="PZ818" s="16"/>
      <c r="QA818" s="16"/>
      <c r="QB818" s="16"/>
      <c r="QC818" s="16"/>
      <c r="QD818" s="16"/>
      <c r="QE818" s="16"/>
      <c r="QF818" s="16"/>
      <c r="QG818" s="16"/>
      <c r="QH818" s="16"/>
      <c r="QI818" s="16"/>
      <c r="QJ818" s="16"/>
      <c r="QK818" s="16"/>
      <c r="QL818" s="16"/>
      <c r="QM818" s="16"/>
      <c r="QN818" s="16"/>
      <c r="QO818" s="16"/>
      <c r="QP818" s="16"/>
      <c r="QQ818" s="16"/>
      <c r="QR818" s="16"/>
      <c r="QS818" s="16"/>
      <c r="QT818" s="16"/>
      <c r="QU818" s="16"/>
      <c r="QV818" s="16"/>
      <c r="QW818" s="16"/>
      <c r="QX818" s="16"/>
      <c r="QY818" s="16"/>
      <c r="QZ818" s="16"/>
      <c r="RA818" s="16"/>
      <c r="RB818" s="16"/>
      <c r="RC818" s="16"/>
      <c r="RD818" s="16"/>
      <c r="RE818" s="16"/>
      <c r="RF818" s="16"/>
      <c r="RG818" s="16"/>
      <c r="RH818" s="16"/>
      <c r="RI818" s="16"/>
      <c r="RJ818" s="16"/>
      <c r="RK818" s="16"/>
      <c r="RL818" s="16"/>
      <c r="RM818" s="16"/>
      <c r="RN818" s="16"/>
      <c r="RO818" s="16"/>
      <c r="RP818" s="16"/>
      <c r="RQ818" s="16"/>
      <c r="RR818" s="16"/>
      <c r="RS818" s="16"/>
      <c r="RT818" s="16"/>
      <c r="RU818" s="16"/>
      <c r="RV818" s="16"/>
      <c r="RW818" s="16"/>
      <c r="RX818" s="16"/>
      <c r="RY818" s="16"/>
      <c r="RZ818" s="16"/>
      <c r="SA818" s="16"/>
      <c r="SB818" s="16"/>
      <c r="SC818" s="16"/>
      <c r="SD818" s="16"/>
      <c r="SE818" s="16"/>
      <c r="SF818" s="16"/>
      <c r="SG818" s="16"/>
      <c r="SH818" s="16"/>
      <c r="SI818" s="16"/>
      <c r="SJ818" s="16"/>
      <c r="SK818" s="16"/>
      <c r="SL818" s="16"/>
      <c r="SM818" s="16"/>
      <c r="SN818" s="16"/>
      <c r="SO818" s="16"/>
      <c r="SP818" s="16"/>
      <c r="SQ818" s="16"/>
      <c r="SR818" s="16"/>
      <c r="SS818" s="16"/>
      <c r="ST818" s="16"/>
      <c r="SU818" s="16"/>
      <c r="SV818" s="16"/>
      <c r="SW818" s="16"/>
      <c r="SX818" s="16"/>
      <c r="SY818" s="16"/>
      <c r="SZ818" s="16"/>
      <c r="TA818" s="16"/>
      <c r="TB818" s="16"/>
      <c r="TC818" s="16"/>
      <c r="TD818" s="16"/>
      <c r="TE818" s="16"/>
      <c r="TF818" s="16"/>
      <c r="TG818" s="16"/>
      <c r="TH818" s="16"/>
      <c r="TI818" s="16"/>
      <c r="TJ818" s="16"/>
      <c r="TK818" s="16"/>
      <c r="TL818" s="16"/>
      <c r="TM818" s="16"/>
      <c r="TN818" s="16"/>
      <c r="TO818" s="16"/>
      <c r="TP818" s="16"/>
      <c r="TQ818" s="16"/>
      <c r="TR818" s="16"/>
      <c r="TS818" s="16"/>
      <c r="TT818" s="16"/>
      <c r="TU818" s="16"/>
      <c r="TV818" s="16"/>
      <c r="TW818" s="16"/>
      <c r="TX818" s="16"/>
      <c r="TY818" s="16"/>
      <c r="TZ818" s="16"/>
      <c r="UA818" s="16"/>
      <c r="UB818" s="16"/>
      <c r="UC818" s="16"/>
      <c r="UD818" s="16"/>
      <c r="UE818" s="16"/>
      <c r="UF818" s="16"/>
      <c r="UG818" s="16"/>
      <c r="UH818" s="16"/>
      <c r="UI818" s="16"/>
      <c r="UJ818" s="16"/>
      <c r="UK818" s="16"/>
      <c r="UL818" s="16"/>
      <c r="UM818" s="16"/>
      <c r="UN818" s="16"/>
      <c r="UO818" s="16"/>
      <c r="UP818" s="16"/>
      <c r="UQ818" s="16"/>
      <c r="UR818" s="16"/>
      <c r="US818" s="16"/>
      <c r="UT818" s="16"/>
      <c r="UU818" s="16"/>
      <c r="UV818" s="16"/>
      <c r="UW818" s="16"/>
      <c r="UX818" s="16"/>
      <c r="UY818" s="16"/>
      <c r="UZ818" s="16"/>
      <c r="VA818" s="16"/>
      <c r="VB818" s="16"/>
      <c r="VC818" s="16"/>
      <c r="VD818" s="16"/>
      <c r="VE818" s="16"/>
      <c r="VF818" s="16"/>
      <c r="VG818" s="16"/>
      <c r="VH818" s="16"/>
      <c r="VI818" s="16"/>
      <c r="VJ818" s="16"/>
      <c r="VK818" s="16"/>
      <c r="VL818" s="16"/>
      <c r="VM818" s="16"/>
      <c r="VN818" s="16"/>
      <c r="VO818" s="16"/>
      <c r="VP818" s="16"/>
      <c r="VQ818" s="16"/>
      <c r="VR818" s="16"/>
      <c r="VS818" s="16"/>
      <c r="VT818" s="16"/>
      <c r="VU818" s="16"/>
      <c r="VV818" s="16"/>
      <c r="VW818" s="16"/>
      <c r="VX818" s="16"/>
      <c r="VY818" s="16"/>
      <c r="VZ818" s="16"/>
      <c r="WA818" s="16"/>
      <c r="WB818" s="16"/>
      <c r="WC818" s="16"/>
      <c r="WD818" s="16"/>
      <c r="WE818" s="16"/>
      <c r="WF818" s="16"/>
      <c r="WG818" s="16"/>
      <c r="WH818" s="16"/>
      <c r="WI818" s="16"/>
      <c r="WJ818" s="16"/>
      <c r="WK818" s="16"/>
      <c r="WL818" s="16"/>
      <c r="WM818" s="16"/>
      <c r="WN818" s="16"/>
      <c r="WO818" s="16"/>
      <c r="WP818" s="16"/>
      <c r="WQ818" s="16"/>
      <c r="WR818" s="16"/>
      <c r="WS818" s="16"/>
      <c r="WT818" s="16"/>
      <c r="WU818" s="16"/>
      <c r="WV818" s="16"/>
      <c r="WW818" s="16"/>
      <c r="WX818" s="16"/>
      <c r="WY818" s="16"/>
      <c r="WZ818" s="16"/>
      <c r="XA818" s="16"/>
      <c r="XB818" s="16"/>
      <c r="XC818" s="16"/>
      <c r="XD818" s="16"/>
      <c r="XE818" s="16"/>
      <c r="XF818" s="16"/>
      <c r="XG818" s="16"/>
      <c r="XH818" s="16"/>
      <c r="XI818" s="16"/>
      <c r="XJ818" s="16"/>
      <c r="XK818" s="16"/>
      <c r="XL818" s="16"/>
      <c r="XM818" s="16"/>
      <c r="XN818" s="16"/>
      <c r="XO818" s="16"/>
      <c r="XP818" s="16"/>
      <c r="XQ818" s="16"/>
      <c r="XR818" s="16"/>
      <c r="XS818" s="16"/>
      <c r="XT818" s="16"/>
      <c r="XU818" s="16"/>
      <c r="XV818" s="16"/>
      <c r="XW818" s="16"/>
      <c r="XX818" s="16"/>
      <c r="XY818" s="16"/>
      <c r="XZ818" s="16"/>
      <c r="YA818" s="16"/>
      <c r="YB818" s="16"/>
      <c r="YC818" s="16"/>
      <c r="YD818" s="16"/>
      <c r="YE818" s="16"/>
      <c r="YF818" s="16"/>
      <c r="YG818" s="16"/>
      <c r="YH818" s="16"/>
      <c r="YI818" s="16"/>
      <c r="YJ818" s="16"/>
      <c r="YK818" s="16"/>
      <c r="YL818" s="16"/>
      <c r="YM818" s="16"/>
      <c r="YN818" s="16"/>
      <c r="YO818" s="16"/>
      <c r="YP818" s="16"/>
      <c r="YQ818" s="16"/>
      <c r="YR818" s="16"/>
      <c r="YS818" s="16"/>
      <c r="YT818" s="16"/>
      <c r="YU818" s="16"/>
      <c r="YV818" s="16"/>
      <c r="YW818" s="16"/>
      <c r="YX818" s="16"/>
      <c r="YY818" s="16"/>
      <c r="YZ818" s="16"/>
      <c r="ZA818" s="16"/>
      <c r="ZB818" s="16"/>
      <c r="ZC818" s="16"/>
      <c r="ZD818" s="16"/>
      <c r="ZE818" s="16"/>
      <c r="ZF818" s="16"/>
      <c r="ZG818" s="16"/>
      <c r="ZH818" s="16"/>
      <c r="ZI818" s="16"/>
      <c r="ZJ818" s="16"/>
      <c r="ZK818" s="16"/>
      <c r="ZL818" s="16"/>
      <c r="ZM818" s="16"/>
      <c r="ZN818" s="16"/>
      <c r="ZO818" s="16"/>
      <c r="ZP818" s="16"/>
      <c r="ZQ818" s="16"/>
      <c r="ZR818" s="16"/>
      <c r="ZS818" s="16"/>
      <c r="ZT818" s="16"/>
      <c r="ZU818" s="16"/>
      <c r="ZV818" s="16"/>
      <c r="ZW818" s="16"/>
      <c r="ZX818" s="16"/>
      <c r="ZY818" s="16"/>
      <c r="ZZ818" s="16"/>
      <c r="AAA818" s="16"/>
      <c r="AAB818" s="16"/>
      <c r="AAC818" s="16"/>
      <c r="AAD818" s="16"/>
      <c r="AAE818" s="16"/>
      <c r="AAF818" s="16"/>
      <c r="AAG818" s="16"/>
      <c r="AAH818" s="16"/>
      <c r="AAI818" s="16"/>
      <c r="AAJ818" s="16"/>
      <c r="AAK818" s="16"/>
      <c r="AAL818" s="16"/>
      <c r="AAM818" s="16"/>
      <c r="AAN818" s="16"/>
      <c r="AAO818" s="16"/>
      <c r="AAP818" s="16"/>
      <c r="AAQ818" s="16"/>
      <c r="AAR818" s="16"/>
      <c r="AAS818" s="16"/>
      <c r="AAT818" s="16"/>
      <c r="AAU818" s="16"/>
      <c r="AAV818" s="16"/>
      <c r="AAW818" s="16"/>
      <c r="AAX818" s="16"/>
      <c r="AAY818" s="16"/>
      <c r="AAZ818" s="16"/>
      <c r="ABA818" s="16"/>
      <c r="ABB818" s="16"/>
      <c r="ABC818" s="16"/>
      <c r="ABD818" s="16"/>
      <c r="ABE818" s="16"/>
      <c r="ABF818" s="16"/>
      <c r="ABG818" s="16"/>
      <c r="ABH818" s="16"/>
      <c r="ABI818" s="16"/>
      <c r="ABJ818" s="16"/>
      <c r="ABK818" s="16"/>
      <c r="ABL818" s="16"/>
      <c r="ABM818" s="16"/>
      <c r="ABN818" s="16"/>
      <c r="ABO818" s="16"/>
      <c r="ABP818" s="16"/>
      <c r="ABQ818" s="16"/>
      <c r="ABR818" s="16"/>
      <c r="ABS818" s="16"/>
      <c r="ABT818" s="16"/>
      <c r="ABU818" s="16"/>
      <c r="ABV818" s="16"/>
      <c r="ABW818" s="16"/>
      <c r="ABX818" s="16"/>
      <c r="ABY818" s="16"/>
      <c r="ABZ818" s="16"/>
      <c r="ACA818" s="16"/>
      <c r="ACB818" s="16"/>
      <c r="ACC818" s="16"/>
      <c r="ACD818" s="16"/>
      <c r="ACE818" s="16"/>
      <c r="ACF818" s="16"/>
      <c r="ACG818" s="16"/>
      <c r="ACH818" s="16"/>
      <c r="ACI818" s="16"/>
      <c r="ACJ818" s="16"/>
      <c r="ACK818" s="16"/>
      <c r="ACL818" s="16"/>
      <c r="ACM818" s="16"/>
      <c r="ACN818" s="16"/>
      <c r="ACO818" s="16"/>
      <c r="ACP818" s="16"/>
      <c r="ACQ818" s="16"/>
      <c r="ACR818" s="16"/>
      <c r="ACS818" s="16"/>
      <c r="ACT818" s="16"/>
      <c r="ACU818" s="16"/>
      <c r="ACV818" s="16"/>
      <c r="ACW818" s="16"/>
      <c r="ACX818" s="16"/>
      <c r="ACY818" s="16"/>
      <c r="ACZ818" s="16"/>
      <c r="ADA818" s="16"/>
      <c r="ADB818" s="16"/>
      <c r="ADC818" s="16"/>
      <c r="ADD818" s="16"/>
      <c r="ADE818" s="16"/>
      <c r="ADF818" s="16"/>
      <c r="ADG818" s="16"/>
      <c r="ADH818" s="16"/>
      <c r="ADI818" s="16"/>
      <c r="ADJ818" s="16"/>
      <c r="ADK818" s="16"/>
      <c r="ADL818" s="16"/>
      <c r="ADM818" s="16"/>
      <c r="ADN818" s="16"/>
      <c r="ADO818" s="16"/>
      <c r="ADP818" s="16"/>
      <c r="ADQ818" s="16"/>
      <c r="ADR818" s="16"/>
      <c r="ADS818" s="16"/>
      <c r="ADT818" s="16"/>
      <c r="ADU818" s="16"/>
      <c r="ADV818" s="16"/>
      <c r="ADW818" s="16"/>
      <c r="ADX818" s="16"/>
      <c r="ADY818" s="16"/>
      <c r="ADZ818" s="16"/>
      <c r="AEA818" s="16"/>
      <c r="AEB818" s="16"/>
      <c r="AEC818" s="16"/>
      <c r="AED818" s="16"/>
      <c r="AEE818" s="16"/>
      <c r="AEF818" s="16"/>
      <c r="AEG818" s="16"/>
      <c r="AEH818" s="16"/>
      <c r="AEI818" s="16"/>
      <c r="AEJ818" s="16"/>
      <c r="AEK818" s="16"/>
      <c r="AEL818" s="16"/>
      <c r="AEM818" s="16"/>
      <c r="AEN818" s="16"/>
      <c r="AEO818" s="16"/>
      <c r="AEP818" s="16"/>
      <c r="AEQ818" s="16"/>
      <c r="AER818" s="16"/>
      <c r="AES818" s="16"/>
      <c r="AET818" s="16"/>
      <c r="AEU818" s="16"/>
      <c r="AEV818" s="16"/>
      <c r="AEW818" s="16"/>
      <c r="AEX818" s="16"/>
      <c r="AEY818" s="16"/>
      <c r="AEZ818" s="16"/>
      <c r="AFA818" s="16"/>
      <c r="AFB818" s="16"/>
      <c r="AFC818" s="16"/>
      <c r="AFD818" s="16"/>
      <c r="AFE818" s="16"/>
      <c r="AFF818" s="16"/>
      <c r="AFG818" s="16"/>
      <c r="AFH818" s="16"/>
      <c r="AFI818" s="16"/>
      <c r="AFJ818" s="16"/>
      <c r="AFK818" s="16"/>
      <c r="AFL818" s="16"/>
      <c r="AFM818" s="16"/>
      <c r="AFN818" s="16"/>
      <c r="AFO818" s="16"/>
      <c r="AFP818" s="16"/>
      <c r="AFQ818" s="16"/>
      <c r="AFR818" s="16"/>
      <c r="AFS818" s="16"/>
      <c r="AFT818" s="16"/>
      <c r="AFU818" s="16"/>
      <c r="AFV818" s="16"/>
      <c r="AFW818" s="16"/>
      <c r="AFX818" s="16"/>
      <c r="AFY818" s="16"/>
      <c r="AFZ818" s="16"/>
      <c r="AGA818" s="16"/>
      <c r="AGB818" s="16"/>
      <c r="AGC818" s="16"/>
      <c r="AGD818" s="16"/>
      <c r="AGE818" s="16"/>
      <c r="AGF818" s="16"/>
      <c r="AGG818" s="16"/>
      <c r="AGH818" s="16"/>
      <c r="AGI818" s="16"/>
      <c r="AGJ818" s="16"/>
      <c r="AGK818" s="16"/>
      <c r="AGL818" s="16"/>
      <c r="AGM818" s="16"/>
      <c r="AGN818" s="16"/>
      <c r="AGO818" s="16"/>
      <c r="AGP818" s="16"/>
      <c r="AGQ818" s="16"/>
      <c r="AGR818" s="16"/>
      <c r="AGS818" s="16"/>
      <c r="AGT818" s="16"/>
      <c r="AGU818" s="16"/>
      <c r="AGV818" s="16"/>
      <c r="AGW818" s="16"/>
      <c r="AGX818" s="16"/>
      <c r="AGY818" s="16"/>
      <c r="AGZ818" s="16"/>
      <c r="AHA818" s="16"/>
      <c r="AHB818" s="16"/>
      <c r="AHC818" s="16"/>
      <c r="AHD818" s="16"/>
      <c r="AHE818" s="16"/>
      <c r="AHF818" s="16"/>
      <c r="AHG818" s="16"/>
      <c r="AHH818" s="16"/>
      <c r="AHI818" s="16"/>
      <c r="AHJ818" s="16"/>
      <c r="AHK818" s="16"/>
      <c r="AHL818" s="16"/>
      <c r="AHM818" s="16"/>
      <c r="AHN818" s="16"/>
      <c r="AHO818" s="16"/>
      <c r="AHP818" s="16"/>
      <c r="AHQ818" s="16"/>
      <c r="AHR818" s="16"/>
      <c r="AHS818" s="16"/>
      <c r="AHT818" s="16"/>
      <c r="AHU818" s="16"/>
      <c r="AHV818" s="16"/>
      <c r="AHW818" s="16"/>
      <c r="AHX818" s="16"/>
      <c r="AHY818" s="16"/>
      <c r="AHZ818" s="16"/>
      <c r="AIA818" s="16"/>
      <c r="AIB818" s="16"/>
      <c r="AIC818" s="16"/>
      <c r="AID818" s="16"/>
      <c r="AIE818" s="16"/>
      <c r="AIF818" s="16"/>
      <c r="AIG818" s="16"/>
      <c r="AIH818" s="16"/>
      <c r="AII818" s="16"/>
      <c r="AIJ818" s="16"/>
      <c r="AIK818" s="16"/>
      <c r="AIL818" s="16"/>
      <c r="AIM818" s="16"/>
      <c r="AIN818" s="16"/>
      <c r="AIO818" s="16"/>
      <c r="AIP818" s="16"/>
      <c r="AIQ818" s="16"/>
      <c r="AIR818" s="16"/>
      <c r="AIS818" s="16"/>
      <c r="AIT818" s="16"/>
      <c r="AIU818" s="16"/>
      <c r="AIV818" s="16"/>
      <c r="AIW818" s="16"/>
      <c r="AIX818" s="16"/>
      <c r="AIY818" s="16"/>
      <c r="AIZ818" s="16"/>
      <c r="AJA818" s="16"/>
      <c r="AJB818" s="16"/>
      <c r="AJC818" s="16"/>
      <c r="AJD818" s="16"/>
      <c r="AJE818" s="16"/>
      <c r="AJF818" s="16"/>
      <c r="AJG818" s="16"/>
      <c r="AJH818" s="16"/>
      <c r="AJI818" s="16"/>
      <c r="AJJ818" s="16"/>
      <c r="AJK818" s="16"/>
      <c r="AJL818" s="16"/>
      <c r="AJM818" s="16"/>
      <c r="AJN818" s="16"/>
      <c r="AJO818" s="16"/>
      <c r="AJP818" s="16"/>
      <c r="AJQ818" s="16"/>
      <c r="AJR818" s="16"/>
      <c r="AJS818" s="16"/>
      <c r="AJT818" s="16"/>
      <c r="AJU818" s="16"/>
      <c r="AJV818" s="16"/>
      <c r="AJW818" s="16"/>
      <c r="AJX818" s="16"/>
      <c r="AJY818" s="16"/>
      <c r="AJZ818" s="16"/>
      <c r="AKA818" s="16"/>
      <c r="AKB818" s="16"/>
      <c r="AKC818" s="16"/>
      <c r="AKD818" s="16"/>
      <c r="AKE818" s="16"/>
      <c r="AKF818" s="16"/>
      <c r="AKG818" s="16"/>
      <c r="AKH818" s="16"/>
      <c r="AKI818" s="16"/>
      <c r="AKJ818" s="16"/>
      <c r="AKK818" s="16"/>
      <c r="AKL818" s="16"/>
      <c r="AKM818" s="16"/>
      <c r="AKN818" s="16"/>
      <c r="AKO818" s="16"/>
      <c r="AKP818" s="16"/>
      <c r="AKQ818" s="16"/>
      <c r="AKR818" s="16"/>
      <c r="AKS818" s="16"/>
      <c r="AKT818" s="16"/>
      <c r="AKU818" s="16"/>
      <c r="AKV818" s="16"/>
      <c r="AKW818" s="16"/>
      <c r="AKX818" s="16"/>
      <c r="AKY818" s="16"/>
      <c r="AKZ818" s="16"/>
      <c r="ALA818" s="16"/>
      <c r="ALB818" s="16"/>
      <c r="ALC818" s="16"/>
      <c r="ALD818" s="16"/>
      <c r="ALE818" s="16"/>
      <c r="ALF818" s="16"/>
      <c r="ALG818" s="16"/>
      <c r="ALH818" s="16"/>
      <c r="ALI818" s="16"/>
      <c r="ALJ818" s="16"/>
      <c r="ALK818" s="16"/>
      <c r="ALL818" s="16"/>
      <c r="ALM818" s="16"/>
      <c r="ALN818" s="16"/>
      <c r="ALO818" s="16"/>
      <c r="ALP818" s="16"/>
      <c r="ALQ818" s="16"/>
      <c r="ALR818" s="16"/>
      <c r="ALS818" s="16"/>
      <c r="ALT818" s="16"/>
      <c r="ALU818" s="16"/>
      <c r="ALV818" s="16"/>
      <c r="ALW818" s="16"/>
      <c r="ALX818" s="16"/>
      <c r="ALY818" s="16"/>
      <c r="ALZ818" s="16"/>
      <c r="AMA818" s="16"/>
      <c r="AMB818" s="16"/>
      <c r="AMC818" s="16"/>
      <c r="AMD818" s="16"/>
      <c r="AME818" s="16"/>
      <c r="AMF818" s="16"/>
      <c r="AMG818" s="16"/>
      <c r="AMH818" s="16"/>
      <c r="AMI818" s="16"/>
      <c r="AMJ818" s="16"/>
      <c r="AMK818" s="16"/>
      <c r="AML818" s="16"/>
      <c r="AMM818" s="16"/>
      <c r="AMN818" s="16"/>
      <c r="AMO818" s="16"/>
      <c r="AMP818" s="16"/>
      <c r="AMQ818" s="16"/>
      <c r="AMR818" s="16"/>
      <c r="AMS818" s="16"/>
      <c r="AMT818" s="16"/>
      <c r="AMU818" s="16"/>
      <c r="AMV818" s="16"/>
      <c r="AMW818" s="16"/>
      <c r="AMX818" s="16"/>
      <c r="AMY818" s="16"/>
      <c r="AMZ818" s="16"/>
      <c r="ANA818" s="16"/>
      <c r="ANB818" s="16"/>
      <c r="ANC818" s="16"/>
      <c r="AND818" s="16"/>
      <c r="ANE818" s="16"/>
      <c r="ANF818" s="16"/>
      <c r="ANG818" s="16"/>
      <c r="ANH818" s="16"/>
      <c r="ANI818" s="16"/>
      <c r="ANJ818" s="16"/>
      <c r="ANK818" s="16"/>
      <c r="ANL818" s="16"/>
      <c r="ANM818" s="16"/>
      <c r="ANN818" s="16"/>
      <c r="ANO818" s="16"/>
      <c r="ANP818" s="16"/>
      <c r="ANQ818" s="16"/>
      <c r="ANR818" s="16"/>
      <c r="ANS818" s="16"/>
      <c r="ANT818" s="16"/>
      <c r="ANU818" s="16"/>
      <c r="ANV818" s="16"/>
      <c r="ANW818" s="16"/>
      <c r="ANX818" s="16"/>
      <c r="ANY818" s="16"/>
      <c r="ANZ818" s="16"/>
      <c r="AOA818" s="16"/>
      <c r="AOB818" s="16"/>
      <c r="AOC818" s="16"/>
      <c r="AOD818" s="16"/>
      <c r="AOE818" s="16"/>
      <c r="AOF818" s="16"/>
      <c r="AOG818" s="16"/>
      <c r="AOH818" s="16"/>
      <c r="AOI818" s="16"/>
      <c r="AOJ818" s="16"/>
      <c r="AOK818" s="16"/>
      <c r="AOL818" s="16"/>
      <c r="AOM818" s="16"/>
      <c r="AON818" s="16"/>
      <c r="AOO818" s="16"/>
      <c r="AOP818" s="16"/>
      <c r="AOQ818" s="16"/>
      <c r="AOR818" s="16"/>
      <c r="AOS818" s="16"/>
      <c r="AOT818" s="16"/>
      <c r="AOU818" s="16"/>
      <c r="AOV818" s="16"/>
      <c r="AOW818" s="16"/>
      <c r="AOX818" s="16"/>
      <c r="AOY818" s="16"/>
      <c r="AOZ818" s="16"/>
      <c r="APA818" s="16"/>
      <c r="APB818" s="16"/>
      <c r="APC818" s="16"/>
      <c r="APD818" s="16"/>
      <c r="APE818" s="16"/>
      <c r="APF818" s="16"/>
      <c r="APG818" s="16"/>
      <c r="APH818" s="16"/>
      <c r="API818" s="16"/>
      <c r="APJ818" s="16"/>
      <c r="APK818" s="16"/>
      <c r="APL818" s="16"/>
      <c r="APM818" s="16"/>
      <c r="APN818" s="16"/>
      <c r="APO818" s="16"/>
      <c r="APP818" s="16"/>
      <c r="APQ818" s="16"/>
      <c r="APR818" s="16"/>
      <c r="APS818" s="16"/>
      <c r="APT818" s="16"/>
      <c r="APU818" s="16"/>
      <c r="APV818" s="16"/>
      <c r="APW818" s="16"/>
      <c r="APX818" s="16"/>
      <c r="APY818" s="16"/>
      <c r="APZ818" s="16"/>
      <c r="AQA818" s="16"/>
      <c r="AQB818" s="16"/>
      <c r="AQC818" s="16"/>
      <c r="AQD818" s="16"/>
      <c r="AQE818" s="16"/>
      <c r="AQF818" s="16"/>
      <c r="AQG818" s="16"/>
      <c r="AQH818" s="16"/>
      <c r="AQI818" s="16"/>
      <c r="AQJ818" s="16"/>
      <c r="AQK818" s="16"/>
      <c r="AQL818" s="16"/>
      <c r="AQM818" s="16"/>
      <c r="AQN818" s="16"/>
      <c r="AQO818" s="16"/>
      <c r="AQP818" s="16"/>
      <c r="AQQ818" s="16"/>
      <c r="AQR818" s="16"/>
      <c r="AQS818" s="16"/>
      <c r="AQT818" s="16"/>
      <c r="AQU818" s="16"/>
      <c r="AQV818" s="16"/>
      <c r="AQW818" s="16"/>
      <c r="AQX818" s="16"/>
      <c r="AQY818" s="16"/>
      <c r="AQZ818" s="16"/>
      <c r="ARA818" s="16"/>
      <c r="ARB818" s="16"/>
      <c r="ARC818" s="16"/>
      <c r="ARD818" s="16"/>
      <c r="ARE818" s="16"/>
      <c r="ARF818" s="16"/>
      <c r="ARG818" s="16"/>
      <c r="ARH818" s="16"/>
      <c r="ARI818" s="16"/>
      <c r="ARJ818" s="16"/>
      <c r="ARK818" s="16"/>
      <c r="ARL818" s="16"/>
      <c r="ARM818" s="16"/>
      <c r="ARN818" s="16"/>
      <c r="ARO818" s="16"/>
      <c r="ARP818" s="16"/>
      <c r="ARQ818" s="16"/>
      <c r="ARR818" s="16"/>
      <c r="ARS818" s="16"/>
      <c r="ART818" s="16"/>
      <c r="ARU818" s="16"/>
      <c r="ARV818" s="16"/>
      <c r="ARW818" s="16"/>
      <c r="ARX818" s="16"/>
      <c r="ARY818" s="16"/>
      <c r="ARZ818" s="16"/>
      <c r="ASA818" s="16"/>
      <c r="ASB818" s="16"/>
      <c r="ASC818" s="16"/>
      <c r="ASD818" s="16"/>
      <c r="ASE818" s="16"/>
      <c r="ASF818" s="16"/>
      <c r="ASG818" s="16"/>
      <c r="ASH818" s="16"/>
      <c r="ASI818" s="16"/>
      <c r="ASJ818" s="16"/>
      <c r="ASK818" s="16"/>
      <c r="ASL818" s="16"/>
      <c r="ASM818" s="16"/>
      <c r="ASN818" s="16"/>
      <c r="ASO818" s="16"/>
      <c r="ASP818" s="16"/>
      <c r="ASQ818" s="16"/>
      <c r="ASR818" s="16"/>
      <c r="ASS818" s="16"/>
      <c r="AST818" s="16"/>
      <c r="ASU818" s="16"/>
      <c r="ASV818" s="16"/>
      <c r="ASW818" s="16"/>
      <c r="ASX818" s="16"/>
      <c r="ASY818" s="16"/>
      <c r="ASZ818" s="16"/>
      <c r="ATA818" s="16"/>
      <c r="ATB818" s="16"/>
      <c r="ATC818" s="16"/>
      <c r="ATD818" s="16"/>
      <c r="ATE818" s="16"/>
      <c r="ATF818" s="16"/>
      <c r="ATG818" s="16"/>
      <c r="ATH818" s="16"/>
      <c r="ATI818" s="16"/>
      <c r="ATJ818" s="16"/>
      <c r="ATK818" s="16"/>
      <c r="ATL818" s="16"/>
      <c r="ATM818" s="16"/>
      <c r="ATN818" s="16"/>
      <c r="ATO818" s="16"/>
      <c r="ATP818" s="16"/>
      <c r="ATQ818" s="16"/>
      <c r="ATR818" s="16"/>
      <c r="ATS818" s="16"/>
      <c r="ATT818" s="16"/>
      <c r="ATU818" s="16"/>
      <c r="ATV818" s="16"/>
      <c r="ATW818" s="16"/>
      <c r="ATX818" s="16"/>
      <c r="ATY818" s="16"/>
      <c r="ATZ818" s="16"/>
      <c r="AUA818" s="16"/>
      <c r="AUB818" s="16"/>
      <c r="AUC818" s="16"/>
      <c r="AUD818" s="16"/>
      <c r="AUE818" s="16"/>
      <c r="AUF818" s="16"/>
      <c r="AUG818" s="16"/>
      <c r="AUH818" s="16"/>
      <c r="AUI818" s="16"/>
      <c r="AUJ818" s="16"/>
      <c r="AUK818" s="16"/>
      <c r="AUL818" s="16"/>
      <c r="AUM818" s="16"/>
      <c r="AUN818" s="16"/>
      <c r="AUO818" s="16"/>
      <c r="AUP818" s="16"/>
      <c r="AUQ818" s="16"/>
      <c r="AUR818" s="16"/>
      <c r="AUS818" s="16"/>
      <c r="AUT818" s="16"/>
      <c r="AUU818" s="16"/>
      <c r="AUV818" s="16"/>
      <c r="AUW818" s="16"/>
      <c r="AUX818" s="16"/>
      <c r="AUY818" s="16"/>
      <c r="AUZ818" s="16"/>
      <c r="AVA818" s="16"/>
      <c r="AVB818" s="16"/>
      <c r="AVC818" s="16"/>
      <c r="AVD818" s="16"/>
      <c r="AVE818" s="16"/>
      <c r="AVF818" s="16"/>
      <c r="AVG818" s="16"/>
      <c r="AVH818" s="16"/>
      <c r="AVI818" s="16"/>
      <c r="AVJ818" s="16"/>
      <c r="AVK818" s="16"/>
      <c r="AVL818" s="16"/>
      <c r="AVM818" s="16"/>
      <c r="AVN818" s="16"/>
      <c r="AVO818" s="16"/>
      <c r="AVP818" s="16"/>
      <c r="AVQ818" s="16"/>
      <c r="AVR818" s="16"/>
      <c r="AVS818" s="16"/>
      <c r="AVT818" s="16"/>
      <c r="AVU818" s="16"/>
      <c r="AVV818" s="16"/>
      <c r="AVW818" s="16"/>
      <c r="AVX818" s="16"/>
      <c r="AVY818" s="16"/>
      <c r="AVZ818" s="16"/>
      <c r="AWA818" s="16"/>
      <c r="AWB818" s="16"/>
      <c r="AWC818" s="16"/>
      <c r="AWD818" s="16"/>
      <c r="AWE818" s="16"/>
      <c r="AWF818" s="16"/>
      <c r="AWG818" s="16"/>
      <c r="AWH818" s="16"/>
      <c r="AWI818" s="16"/>
      <c r="AWJ818" s="16"/>
      <c r="AWK818" s="16"/>
      <c r="AWL818" s="16"/>
      <c r="AWM818" s="16"/>
      <c r="AWN818" s="16"/>
      <c r="AWO818" s="16"/>
      <c r="AWP818" s="16"/>
      <c r="AWQ818" s="16"/>
      <c r="AWR818" s="16"/>
      <c r="AWS818" s="16"/>
      <c r="AWT818" s="16"/>
      <c r="AWU818" s="16"/>
      <c r="AWV818" s="16"/>
      <c r="AWW818" s="16"/>
      <c r="AWX818" s="16"/>
      <c r="AWY818" s="16"/>
      <c r="AWZ818" s="16"/>
      <c r="AXA818" s="16"/>
      <c r="AXB818" s="16"/>
      <c r="AXC818" s="16"/>
      <c r="AXD818" s="16"/>
      <c r="AXE818" s="16"/>
      <c r="AXF818" s="16"/>
      <c r="AXG818" s="16"/>
      <c r="AXH818" s="16"/>
      <c r="AXI818" s="16"/>
      <c r="AXJ818" s="16"/>
      <c r="AXK818" s="16"/>
      <c r="AXL818" s="16"/>
      <c r="AXM818" s="16"/>
      <c r="AXN818" s="16"/>
      <c r="AXO818" s="16"/>
      <c r="AXP818" s="16"/>
      <c r="AXQ818" s="16"/>
      <c r="AXR818" s="16"/>
      <c r="AXS818" s="16"/>
      <c r="AXT818" s="16"/>
      <c r="AXU818" s="16"/>
      <c r="AXV818" s="16"/>
      <c r="AXW818" s="16"/>
      <c r="AXX818" s="16"/>
      <c r="AXY818" s="16"/>
      <c r="AXZ818" s="16"/>
      <c r="AYA818" s="16"/>
      <c r="AYB818" s="16"/>
      <c r="AYC818" s="16"/>
      <c r="AYD818" s="16"/>
      <c r="AYE818" s="16"/>
      <c r="AYF818" s="16"/>
      <c r="AYG818" s="16"/>
      <c r="AYH818" s="16"/>
      <c r="AYI818" s="16"/>
      <c r="AYJ818" s="16"/>
      <c r="AYK818" s="16"/>
      <c r="AYL818" s="16"/>
      <c r="AYM818" s="16"/>
      <c r="AYN818" s="16"/>
      <c r="AYO818" s="16"/>
      <c r="AYP818" s="16"/>
      <c r="AYQ818" s="16"/>
      <c r="AYR818" s="16"/>
      <c r="AYS818" s="16"/>
      <c r="AYT818" s="16"/>
      <c r="AYU818" s="16"/>
      <c r="AYV818" s="16"/>
      <c r="AYW818" s="16"/>
      <c r="AYX818" s="16"/>
      <c r="AYY818" s="16"/>
      <c r="AYZ818" s="16"/>
      <c r="AZA818" s="16"/>
      <c r="AZB818" s="16"/>
      <c r="AZC818" s="16"/>
      <c r="AZD818" s="16"/>
      <c r="AZE818" s="16"/>
      <c r="AZF818" s="16"/>
      <c r="AZG818" s="16"/>
      <c r="AZH818" s="16"/>
      <c r="AZI818" s="16"/>
      <c r="AZJ818" s="16"/>
      <c r="AZK818" s="16"/>
      <c r="AZL818" s="16"/>
      <c r="AZM818" s="16"/>
      <c r="AZN818" s="16"/>
      <c r="AZO818" s="16"/>
      <c r="AZP818" s="16"/>
      <c r="AZQ818" s="16"/>
      <c r="AZR818" s="16"/>
      <c r="AZS818" s="16"/>
      <c r="AZT818" s="16"/>
      <c r="AZU818" s="16"/>
      <c r="AZV818" s="16"/>
      <c r="AZW818" s="16"/>
      <c r="AZX818" s="16"/>
      <c r="AZY818" s="16"/>
      <c r="AZZ818" s="16"/>
      <c r="BAA818" s="16"/>
      <c r="BAB818" s="16"/>
      <c r="BAC818" s="16"/>
      <c r="BAD818" s="16"/>
      <c r="BAE818" s="16"/>
      <c r="BAF818" s="16"/>
      <c r="BAG818" s="16"/>
      <c r="BAH818" s="16"/>
      <c r="BAI818" s="16"/>
      <c r="BAJ818" s="16"/>
      <c r="BAK818" s="16"/>
      <c r="BAL818" s="16"/>
      <c r="BAM818" s="16"/>
      <c r="BAN818" s="16"/>
      <c r="BAO818" s="16"/>
      <c r="BAP818" s="16"/>
      <c r="BAQ818" s="16"/>
      <c r="BAR818" s="16"/>
      <c r="BAS818" s="16"/>
      <c r="BAT818" s="16"/>
      <c r="BAU818" s="16"/>
      <c r="BAV818" s="16"/>
      <c r="BAW818" s="16"/>
      <c r="BAX818" s="16"/>
      <c r="BAY818" s="16"/>
      <c r="BAZ818" s="16"/>
      <c r="BBA818" s="16"/>
      <c r="BBB818" s="16"/>
      <c r="BBC818" s="16"/>
      <c r="BBD818" s="16"/>
      <c r="BBE818" s="16"/>
      <c r="BBF818" s="16"/>
      <c r="BBG818" s="16"/>
      <c r="BBH818" s="16"/>
      <c r="BBI818" s="16"/>
      <c r="BBJ818" s="16"/>
      <c r="BBK818" s="16"/>
      <c r="BBL818" s="16"/>
      <c r="BBM818" s="16"/>
      <c r="BBN818" s="16"/>
      <c r="BBO818" s="16"/>
      <c r="BBP818" s="16"/>
      <c r="BBQ818" s="16"/>
      <c r="BBR818" s="16"/>
      <c r="BBS818" s="16"/>
      <c r="BBT818" s="16"/>
      <c r="BBU818" s="16"/>
      <c r="BBV818" s="16"/>
      <c r="BBW818" s="16"/>
      <c r="BBX818" s="16"/>
      <c r="BBY818" s="16"/>
      <c r="BBZ818" s="16"/>
      <c r="BCA818" s="16"/>
      <c r="BCB818" s="16"/>
      <c r="BCC818" s="16"/>
      <c r="BCD818" s="16"/>
      <c r="BCE818" s="16"/>
      <c r="BCF818" s="16"/>
      <c r="BCG818" s="16"/>
      <c r="BCH818" s="16"/>
      <c r="BCI818" s="16"/>
      <c r="BCJ818" s="16"/>
      <c r="BCK818" s="16"/>
      <c r="BCL818" s="16"/>
      <c r="BCM818" s="16"/>
      <c r="BCN818" s="16"/>
      <c r="BCO818" s="16"/>
      <c r="BCP818" s="16"/>
      <c r="BCQ818" s="16"/>
      <c r="BCR818" s="16"/>
      <c r="BCS818" s="16"/>
      <c r="BCT818" s="16"/>
      <c r="BCU818" s="16"/>
      <c r="BCV818" s="16"/>
      <c r="BCW818" s="16"/>
      <c r="BCX818" s="16"/>
      <c r="BCY818" s="16"/>
      <c r="BCZ818" s="16"/>
      <c r="BDA818" s="16"/>
      <c r="BDB818" s="16"/>
      <c r="BDC818" s="16"/>
      <c r="BDD818" s="16"/>
      <c r="BDE818" s="16"/>
      <c r="BDF818" s="16"/>
      <c r="BDG818" s="16"/>
      <c r="BDH818" s="16"/>
      <c r="BDI818" s="16"/>
      <c r="BDJ818" s="16"/>
      <c r="BDK818" s="16"/>
      <c r="BDL818" s="16"/>
      <c r="BDM818" s="16"/>
      <c r="BDN818" s="16"/>
      <c r="BDO818" s="16"/>
      <c r="BDP818" s="16"/>
      <c r="BDQ818" s="16"/>
      <c r="BDR818" s="16"/>
      <c r="BDS818" s="16"/>
      <c r="BDT818" s="16"/>
      <c r="BDU818" s="16"/>
      <c r="BDV818" s="16"/>
      <c r="BDW818" s="16"/>
      <c r="BDX818" s="16"/>
      <c r="BDY818" s="16"/>
      <c r="BDZ818" s="16"/>
      <c r="BEA818" s="16"/>
      <c r="BEB818" s="16"/>
      <c r="BEC818" s="16"/>
      <c r="BED818" s="16"/>
      <c r="BEE818" s="16"/>
      <c r="BEF818" s="16"/>
      <c r="BEG818" s="16"/>
      <c r="BEH818" s="16"/>
      <c r="BEI818" s="16"/>
      <c r="BEJ818" s="16"/>
      <c r="BEK818" s="16"/>
      <c r="BEL818" s="16"/>
      <c r="BEM818" s="16"/>
      <c r="BEN818" s="16"/>
      <c r="BEO818" s="16"/>
      <c r="BEP818" s="16"/>
      <c r="BEQ818" s="16"/>
      <c r="BER818" s="16"/>
      <c r="BES818" s="16"/>
      <c r="BET818" s="16"/>
      <c r="BEU818" s="16"/>
      <c r="BEV818" s="16"/>
      <c r="BEW818" s="16"/>
      <c r="BEX818" s="16"/>
      <c r="BEY818" s="16"/>
      <c r="BEZ818" s="16"/>
      <c r="BFA818" s="16"/>
      <c r="BFB818" s="16"/>
      <c r="BFC818" s="16"/>
      <c r="BFD818" s="16"/>
      <c r="BFE818" s="16"/>
      <c r="BFF818" s="16"/>
      <c r="BFG818" s="16"/>
      <c r="BFH818" s="16"/>
      <c r="BFI818" s="16"/>
      <c r="BFJ818" s="16"/>
      <c r="BFK818" s="16"/>
      <c r="BFL818" s="16"/>
      <c r="BFM818" s="16"/>
      <c r="BFN818" s="16"/>
      <c r="BFO818" s="16"/>
      <c r="BFP818" s="16"/>
      <c r="BFQ818" s="16"/>
      <c r="BFR818" s="16"/>
      <c r="BFS818" s="16"/>
      <c r="BFT818" s="16"/>
      <c r="BFU818" s="16"/>
      <c r="BFV818" s="16"/>
      <c r="BFW818" s="16"/>
      <c r="BFX818" s="16"/>
      <c r="BFY818" s="16"/>
      <c r="BFZ818" s="16"/>
      <c r="BGA818" s="16"/>
      <c r="BGB818" s="16"/>
      <c r="BGC818" s="16"/>
      <c r="BGD818" s="16"/>
      <c r="BGE818" s="16"/>
      <c r="BGF818" s="16"/>
      <c r="BGG818" s="16"/>
      <c r="BGH818" s="16"/>
      <c r="BGI818" s="16"/>
      <c r="BGJ818" s="16"/>
      <c r="BGK818" s="16"/>
      <c r="BGL818" s="16"/>
      <c r="BGM818" s="16"/>
      <c r="BGN818" s="16"/>
      <c r="BGO818" s="16"/>
      <c r="BGP818" s="16"/>
      <c r="BGQ818" s="16"/>
      <c r="BGR818" s="16"/>
      <c r="BGS818" s="16"/>
      <c r="BGT818" s="16"/>
      <c r="BGU818" s="16"/>
      <c r="BGV818" s="16"/>
      <c r="BGW818" s="16"/>
      <c r="BGX818" s="16"/>
      <c r="BGY818" s="16"/>
      <c r="BGZ818" s="16"/>
      <c r="BHA818" s="16"/>
      <c r="BHB818" s="16"/>
      <c r="BHC818" s="16"/>
      <c r="BHD818" s="16"/>
      <c r="BHE818" s="16"/>
      <c r="BHF818" s="16"/>
      <c r="BHG818" s="16"/>
      <c r="BHH818" s="16"/>
      <c r="BHI818" s="16"/>
      <c r="BHJ818" s="16"/>
      <c r="BHK818" s="16"/>
      <c r="BHL818" s="16"/>
      <c r="BHM818" s="16"/>
      <c r="BHN818" s="16"/>
      <c r="BHO818" s="16"/>
      <c r="BHP818" s="16"/>
      <c r="BHQ818" s="16"/>
      <c r="BHR818" s="16"/>
      <c r="BHS818" s="16"/>
      <c r="BHT818" s="16"/>
      <c r="BHU818" s="16"/>
      <c r="BHV818" s="16"/>
      <c r="BHW818" s="16"/>
      <c r="BHX818" s="16"/>
      <c r="BHY818" s="16"/>
      <c r="BHZ818" s="16"/>
      <c r="BIA818" s="16"/>
      <c r="BIB818" s="16"/>
      <c r="BIC818" s="16"/>
      <c r="BID818" s="16"/>
      <c r="BIE818" s="16"/>
      <c r="BIF818" s="16"/>
      <c r="BIG818" s="16"/>
      <c r="BIH818" s="16"/>
      <c r="BII818" s="16"/>
      <c r="BIJ818" s="16"/>
      <c r="BIK818" s="16"/>
      <c r="BIL818" s="16"/>
      <c r="BIM818" s="16"/>
      <c r="BIN818" s="16"/>
      <c r="BIO818" s="16"/>
      <c r="BIP818" s="16"/>
      <c r="BIQ818" s="16"/>
      <c r="BIR818" s="16"/>
      <c r="BIS818" s="16"/>
      <c r="BIT818" s="16"/>
      <c r="BIU818" s="16"/>
      <c r="BIV818" s="16"/>
      <c r="BIW818" s="16"/>
      <c r="BIX818" s="16"/>
      <c r="BIY818" s="16"/>
      <c r="BIZ818" s="16"/>
      <c r="BJA818" s="16"/>
      <c r="BJB818" s="16"/>
      <c r="BJC818" s="16"/>
      <c r="BJD818" s="16"/>
      <c r="BJE818" s="16"/>
      <c r="BJF818" s="16"/>
      <c r="BJG818" s="16"/>
      <c r="BJH818" s="16"/>
      <c r="BJI818" s="16"/>
      <c r="BJJ818" s="16"/>
      <c r="BJK818" s="16"/>
      <c r="BJL818" s="16"/>
      <c r="BJM818" s="16"/>
      <c r="BJN818" s="16"/>
      <c r="BJO818" s="16"/>
      <c r="BJP818" s="16"/>
      <c r="BJQ818" s="16"/>
      <c r="BJR818" s="16"/>
      <c r="BJS818" s="16"/>
      <c r="BJT818" s="16"/>
      <c r="BJU818" s="16"/>
      <c r="BJV818" s="16"/>
      <c r="BJW818" s="16"/>
      <c r="BJX818" s="16"/>
      <c r="BJY818" s="16"/>
      <c r="BJZ818" s="16"/>
      <c r="BKA818" s="16"/>
      <c r="BKB818" s="16"/>
      <c r="BKC818" s="16"/>
      <c r="BKD818" s="16"/>
      <c r="BKE818" s="16"/>
      <c r="BKF818" s="16"/>
      <c r="BKG818" s="16"/>
      <c r="BKH818" s="16"/>
      <c r="BKI818" s="16"/>
      <c r="BKJ818" s="16"/>
      <c r="BKK818" s="16"/>
      <c r="BKL818" s="16"/>
      <c r="BKM818" s="16"/>
      <c r="BKN818" s="16"/>
      <c r="BKO818" s="16"/>
      <c r="BKP818" s="16"/>
      <c r="BKQ818" s="16"/>
      <c r="BKR818" s="16"/>
      <c r="BKS818" s="16"/>
      <c r="BKT818" s="16"/>
      <c r="BKU818" s="16"/>
      <c r="BKV818" s="16"/>
      <c r="BKW818" s="16"/>
      <c r="BKX818" s="16"/>
      <c r="BKY818" s="16"/>
      <c r="BKZ818" s="16"/>
      <c r="BLA818" s="16"/>
      <c r="BLB818" s="16"/>
      <c r="BLC818" s="16"/>
      <c r="BLD818" s="16"/>
      <c r="BLE818" s="16"/>
      <c r="BLF818" s="16"/>
      <c r="BLG818" s="16"/>
      <c r="BLH818" s="16"/>
      <c r="BLI818" s="16"/>
      <c r="BLJ818" s="16"/>
      <c r="BLK818" s="16"/>
      <c r="BLL818" s="16"/>
      <c r="BLM818" s="16"/>
      <c r="BLN818" s="16"/>
      <c r="BLO818" s="16"/>
      <c r="BLP818" s="16"/>
      <c r="BLQ818" s="16"/>
      <c r="BLR818" s="16"/>
      <c r="BLS818" s="16"/>
      <c r="BLT818" s="16"/>
      <c r="BLU818" s="16"/>
      <c r="BLV818" s="16"/>
      <c r="BLW818" s="16"/>
      <c r="BLX818" s="16"/>
      <c r="BLY818" s="16"/>
      <c r="BLZ818" s="16"/>
      <c r="BMA818" s="16"/>
      <c r="BMB818" s="16"/>
      <c r="BMC818" s="16"/>
      <c r="BMD818" s="16"/>
      <c r="BME818" s="16"/>
      <c r="BMF818" s="16"/>
      <c r="BMG818" s="16"/>
      <c r="BMH818" s="16"/>
      <c r="BMI818" s="16"/>
      <c r="BMJ818" s="16"/>
      <c r="BMK818" s="16"/>
      <c r="BML818" s="16"/>
      <c r="BMM818" s="16"/>
      <c r="BMN818" s="16"/>
      <c r="BMO818" s="16"/>
      <c r="BMP818" s="16"/>
      <c r="BMQ818" s="16"/>
      <c r="BMR818" s="16"/>
      <c r="BMS818" s="16"/>
      <c r="BMT818" s="16"/>
      <c r="BMU818" s="16"/>
      <c r="BMV818" s="16"/>
      <c r="BMW818" s="16"/>
      <c r="BMX818" s="16"/>
      <c r="BMY818" s="16"/>
      <c r="BMZ818" s="16"/>
      <c r="BNA818" s="16"/>
      <c r="BNB818" s="16"/>
      <c r="BNC818" s="16"/>
      <c r="BND818" s="16"/>
      <c r="BNE818" s="16"/>
      <c r="BNF818" s="16"/>
      <c r="BNG818" s="16"/>
      <c r="BNH818" s="16"/>
      <c r="BNI818" s="16"/>
      <c r="BNJ818" s="16"/>
      <c r="BNK818" s="16"/>
      <c r="BNL818" s="16"/>
      <c r="BNM818" s="16"/>
      <c r="BNN818" s="16"/>
      <c r="BNO818" s="16"/>
      <c r="BNP818" s="16"/>
      <c r="BNQ818" s="16"/>
      <c r="BNR818" s="16"/>
      <c r="BNS818" s="16"/>
      <c r="BNT818" s="16"/>
      <c r="BNU818" s="16"/>
      <c r="BNV818" s="16"/>
      <c r="BNW818" s="16"/>
      <c r="BNX818" s="16"/>
      <c r="BNY818" s="16"/>
      <c r="BNZ818" s="16"/>
      <c r="BOA818" s="16"/>
      <c r="BOB818" s="16"/>
      <c r="BOC818" s="16"/>
      <c r="BOD818" s="16"/>
      <c r="BOE818" s="16"/>
      <c r="BOF818" s="16"/>
      <c r="BOG818" s="16"/>
      <c r="BOH818" s="16"/>
      <c r="BOI818" s="16"/>
      <c r="BOJ818" s="16"/>
      <c r="BOK818" s="16"/>
      <c r="BOL818" s="16"/>
      <c r="BOM818" s="16"/>
      <c r="BON818" s="16"/>
      <c r="BOO818" s="16"/>
      <c r="BOP818" s="16"/>
      <c r="BOQ818" s="16"/>
      <c r="BOR818" s="16"/>
      <c r="BOS818" s="16"/>
      <c r="BOT818" s="16"/>
      <c r="BOU818" s="16"/>
      <c r="BOV818" s="16"/>
      <c r="BOW818" s="16"/>
      <c r="BOX818" s="16"/>
      <c r="BOY818" s="16"/>
      <c r="BOZ818" s="16"/>
      <c r="BPA818" s="16"/>
      <c r="BPB818" s="16"/>
      <c r="BPC818" s="16"/>
      <c r="BPD818" s="16"/>
      <c r="BPE818" s="16"/>
      <c r="BPF818" s="16"/>
      <c r="BPG818" s="16"/>
      <c r="BPH818" s="16"/>
      <c r="BPI818" s="16"/>
      <c r="BPJ818" s="16"/>
      <c r="BPK818" s="16"/>
      <c r="BPL818" s="16"/>
      <c r="BPM818" s="16"/>
      <c r="BPN818" s="16"/>
      <c r="BPO818" s="16"/>
      <c r="BPP818" s="16"/>
      <c r="BPQ818" s="16"/>
      <c r="BPR818" s="16"/>
      <c r="BPS818" s="16"/>
      <c r="BPT818" s="16"/>
      <c r="BPU818" s="16"/>
      <c r="BPV818" s="16"/>
      <c r="BPW818" s="16"/>
      <c r="BPX818" s="16"/>
      <c r="BPY818" s="16"/>
      <c r="BPZ818" s="16"/>
      <c r="BQA818" s="16"/>
      <c r="BQB818" s="16"/>
      <c r="BQC818" s="16"/>
      <c r="BQD818" s="16"/>
      <c r="BQE818" s="16"/>
      <c r="BQF818" s="16"/>
      <c r="BQG818" s="16"/>
      <c r="BQH818" s="16"/>
      <c r="BQI818" s="16"/>
      <c r="BQJ818" s="16"/>
      <c r="BQK818" s="16"/>
      <c r="BQL818" s="16"/>
      <c r="BQM818" s="16"/>
      <c r="BQN818" s="16"/>
      <c r="BQO818" s="16"/>
      <c r="BQP818" s="16"/>
      <c r="BQQ818" s="16"/>
      <c r="BQR818" s="16"/>
      <c r="BQS818" s="16"/>
      <c r="BQT818" s="16"/>
      <c r="BQU818" s="16"/>
      <c r="BQV818" s="16"/>
      <c r="BQW818" s="16"/>
      <c r="BQX818" s="16"/>
      <c r="BQY818" s="16"/>
      <c r="BQZ818" s="16"/>
      <c r="BRA818" s="16"/>
      <c r="BRB818" s="16"/>
      <c r="BRC818" s="16"/>
      <c r="BRD818" s="16"/>
      <c r="BRE818" s="16"/>
      <c r="BRF818" s="16"/>
      <c r="BRG818" s="16"/>
      <c r="BRH818" s="16"/>
      <c r="BRI818" s="16"/>
      <c r="BRJ818" s="16"/>
      <c r="BRK818" s="16"/>
      <c r="BRL818" s="16"/>
      <c r="BRM818" s="16"/>
      <c r="BRN818" s="16"/>
      <c r="BRO818" s="16"/>
      <c r="BRP818" s="16"/>
      <c r="BRQ818" s="16"/>
      <c r="BRR818" s="16"/>
      <c r="BRS818" s="16"/>
      <c r="BRT818" s="16"/>
      <c r="BRU818" s="16"/>
      <c r="BRV818" s="16"/>
      <c r="BRW818" s="16"/>
      <c r="BRX818" s="16"/>
      <c r="BRY818" s="16"/>
      <c r="BRZ818" s="16"/>
      <c r="BSA818" s="16"/>
      <c r="BSB818" s="16"/>
      <c r="BSC818" s="16"/>
      <c r="BSD818" s="16"/>
      <c r="BSE818" s="16"/>
      <c r="BSF818" s="16"/>
      <c r="BSG818" s="16"/>
      <c r="BSH818" s="16"/>
      <c r="BSI818" s="16"/>
      <c r="BSJ818" s="16"/>
      <c r="BSK818" s="16"/>
      <c r="BSL818" s="16"/>
      <c r="BSM818" s="16"/>
      <c r="BSN818" s="16"/>
      <c r="BSO818" s="16"/>
      <c r="BSP818" s="16"/>
      <c r="BSQ818" s="16"/>
      <c r="BSR818" s="16"/>
      <c r="BSS818" s="16"/>
      <c r="BST818" s="16"/>
      <c r="BSU818" s="16"/>
      <c r="BSV818" s="16"/>
      <c r="BSW818" s="16"/>
      <c r="BSX818" s="16"/>
      <c r="BSY818" s="16"/>
      <c r="BSZ818" s="16"/>
      <c r="BTA818" s="16"/>
      <c r="BTB818" s="16"/>
      <c r="BTC818" s="16"/>
      <c r="BTD818" s="16"/>
      <c r="BTE818" s="16"/>
      <c r="BTF818" s="16"/>
      <c r="BTG818" s="16"/>
      <c r="BTH818" s="16"/>
      <c r="BTI818" s="16"/>
      <c r="BTJ818" s="16"/>
      <c r="BTK818" s="16"/>
      <c r="BTL818" s="16"/>
      <c r="BTM818" s="16"/>
      <c r="BTN818" s="16"/>
      <c r="BTO818" s="16"/>
      <c r="BTP818" s="16"/>
      <c r="BTQ818" s="16"/>
      <c r="BTR818" s="16"/>
      <c r="BTS818" s="16"/>
      <c r="BTT818" s="16"/>
      <c r="BTU818" s="16"/>
      <c r="BTV818" s="16"/>
      <c r="BTW818" s="16"/>
      <c r="BTX818" s="16"/>
      <c r="BTY818" s="16"/>
      <c r="BTZ818" s="16"/>
      <c r="BUA818" s="16"/>
      <c r="BUB818" s="16"/>
      <c r="BUC818" s="16"/>
      <c r="BUD818" s="16"/>
      <c r="BUE818" s="16"/>
      <c r="BUF818" s="16"/>
      <c r="BUG818" s="16"/>
      <c r="BUH818" s="16"/>
      <c r="BUI818" s="16"/>
      <c r="BUJ818" s="16"/>
      <c r="BUK818" s="16"/>
      <c r="BUL818" s="16"/>
      <c r="BUM818" s="16"/>
      <c r="BUN818" s="16"/>
      <c r="BUO818" s="16"/>
      <c r="BUP818" s="16"/>
      <c r="BUQ818" s="16"/>
      <c r="BUR818" s="16"/>
      <c r="BUS818" s="16"/>
      <c r="BUT818" s="16"/>
      <c r="BUU818" s="16"/>
      <c r="BUV818" s="16"/>
      <c r="BUW818" s="16"/>
      <c r="BUX818" s="16"/>
      <c r="BUY818" s="16"/>
      <c r="BUZ818" s="16"/>
      <c r="BVA818" s="16"/>
      <c r="BVB818" s="16"/>
      <c r="BVC818" s="16"/>
      <c r="BVD818" s="16"/>
      <c r="BVE818" s="16"/>
      <c r="BVF818" s="16"/>
      <c r="BVG818" s="16"/>
      <c r="BVH818" s="16"/>
      <c r="BVI818" s="16"/>
      <c r="BVJ818" s="16"/>
      <c r="BVK818" s="16"/>
      <c r="BVL818" s="16"/>
      <c r="BVM818" s="16"/>
      <c r="BVN818" s="16"/>
      <c r="BVO818" s="16"/>
      <c r="BVP818" s="16"/>
      <c r="BVQ818" s="16"/>
      <c r="BVR818" s="16"/>
      <c r="BVS818" s="16"/>
      <c r="BVT818" s="16"/>
      <c r="BVU818" s="16"/>
      <c r="BVV818" s="16"/>
      <c r="BVW818" s="16"/>
      <c r="BVX818" s="16"/>
      <c r="BVY818" s="16"/>
      <c r="BVZ818" s="16"/>
      <c r="BWA818" s="16"/>
      <c r="BWB818" s="16"/>
      <c r="BWC818" s="16"/>
      <c r="BWD818" s="16"/>
      <c r="BWE818" s="16"/>
      <c r="BWF818" s="16"/>
      <c r="BWG818" s="16"/>
      <c r="BWH818" s="16"/>
      <c r="BWI818" s="16"/>
      <c r="BWJ818" s="16"/>
      <c r="BWK818" s="16"/>
      <c r="BWL818" s="16"/>
      <c r="BWM818" s="16"/>
      <c r="BWN818" s="16"/>
      <c r="BWO818" s="16"/>
      <c r="BWP818" s="16"/>
      <c r="BWQ818" s="16"/>
      <c r="BWR818" s="16"/>
      <c r="BWS818" s="16"/>
      <c r="BWT818" s="16"/>
      <c r="BWU818" s="16"/>
      <c r="BWV818" s="16"/>
      <c r="BWW818" s="16"/>
      <c r="BWX818" s="16"/>
      <c r="BWY818" s="16"/>
      <c r="BWZ818" s="16"/>
      <c r="BXA818" s="16"/>
      <c r="BXB818" s="16"/>
      <c r="BXC818" s="16"/>
      <c r="BXD818" s="16"/>
      <c r="BXE818" s="16"/>
      <c r="BXF818" s="16"/>
      <c r="BXG818" s="16"/>
      <c r="BXH818" s="16"/>
      <c r="BXI818" s="16"/>
      <c r="BXJ818" s="16"/>
      <c r="BXK818" s="16"/>
      <c r="BXL818" s="16"/>
      <c r="BXM818" s="16"/>
      <c r="BXN818" s="16"/>
      <c r="BXO818" s="16"/>
      <c r="BXP818" s="16"/>
      <c r="BXQ818" s="16"/>
      <c r="BXR818" s="16"/>
      <c r="BXS818" s="16"/>
      <c r="BXT818" s="16"/>
      <c r="BXU818" s="16"/>
      <c r="BXV818" s="16"/>
      <c r="BXW818" s="16"/>
      <c r="BXX818" s="16"/>
      <c r="BXY818" s="16"/>
      <c r="BXZ818" s="16"/>
      <c r="BYA818" s="16"/>
      <c r="BYB818" s="16"/>
      <c r="BYC818" s="16"/>
      <c r="BYD818" s="16"/>
      <c r="BYE818" s="16"/>
      <c r="BYF818" s="16"/>
      <c r="BYG818" s="16"/>
      <c r="BYH818" s="16"/>
      <c r="BYI818" s="16"/>
      <c r="BYJ818" s="16"/>
      <c r="BYK818" s="16"/>
      <c r="BYL818" s="16"/>
      <c r="BYM818" s="16"/>
      <c r="BYN818" s="16"/>
      <c r="BYO818" s="16"/>
      <c r="BYP818" s="16"/>
      <c r="BYQ818" s="16"/>
      <c r="BYR818" s="16"/>
      <c r="BYS818" s="16"/>
      <c r="BYT818" s="16"/>
      <c r="BYU818" s="16"/>
      <c r="BYV818" s="16"/>
      <c r="BYW818" s="16"/>
      <c r="BYX818" s="16"/>
      <c r="BYY818" s="16"/>
      <c r="BYZ818" s="16"/>
      <c r="BZA818" s="16"/>
      <c r="BZB818" s="16"/>
      <c r="BZC818" s="16"/>
      <c r="BZD818" s="16"/>
      <c r="BZE818" s="16"/>
      <c r="BZF818" s="16"/>
      <c r="BZG818" s="16"/>
      <c r="BZH818" s="16"/>
      <c r="BZI818" s="16"/>
      <c r="BZJ818" s="16"/>
      <c r="BZK818" s="16"/>
      <c r="BZL818" s="16"/>
      <c r="BZM818" s="16"/>
      <c r="BZN818" s="16"/>
      <c r="BZO818" s="16"/>
      <c r="BZP818" s="16"/>
      <c r="BZQ818" s="16"/>
      <c r="BZR818" s="16"/>
      <c r="BZS818" s="16"/>
      <c r="BZT818" s="16"/>
      <c r="BZU818" s="16"/>
      <c r="BZV818" s="16"/>
      <c r="BZW818" s="16"/>
      <c r="BZX818" s="16"/>
      <c r="BZY818" s="16"/>
      <c r="BZZ818" s="16"/>
      <c r="CAA818" s="16"/>
      <c r="CAB818" s="16"/>
      <c r="CAC818" s="16"/>
      <c r="CAD818" s="16"/>
      <c r="CAE818" s="16"/>
      <c r="CAF818" s="16"/>
      <c r="CAG818" s="16"/>
      <c r="CAH818" s="16"/>
      <c r="CAI818" s="16"/>
      <c r="CAJ818" s="16"/>
      <c r="CAK818" s="16"/>
      <c r="CAL818" s="16"/>
      <c r="CAM818" s="16"/>
      <c r="CAN818" s="16"/>
      <c r="CAO818" s="16"/>
      <c r="CAP818" s="16"/>
      <c r="CAQ818" s="16"/>
      <c r="CAR818" s="16"/>
      <c r="CAS818" s="16"/>
      <c r="CAT818" s="16"/>
      <c r="CAU818" s="16"/>
      <c r="CAV818" s="16"/>
      <c r="CAW818" s="16"/>
      <c r="CAX818" s="16"/>
      <c r="CAY818" s="16"/>
      <c r="CAZ818" s="16"/>
      <c r="CBA818" s="16"/>
      <c r="CBB818" s="16"/>
      <c r="CBC818" s="16"/>
      <c r="CBD818" s="16"/>
      <c r="CBE818" s="16"/>
      <c r="CBF818" s="16"/>
      <c r="CBG818" s="16"/>
      <c r="CBH818" s="16"/>
      <c r="CBI818" s="16"/>
      <c r="CBJ818" s="16"/>
      <c r="CBK818" s="16"/>
      <c r="CBL818" s="16"/>
      <c r="CBM818" s="16"/>
      <c r="CBN818" s="16"/>
      <c r="CBO818" s="16"/>
      <c r="CBP818" s="16"/>
      <c r="CBQ818" s="16"/>
      <c r="CBR818" s="16"/>
      <c r="CBS818" s="16"/>
      <c r="CBT818" s="16"/>
      <c r="CBU818" s="16"/>
      <c r="CBV818" s="16"/>
      <c r="CBW818" s="16"/>
      <c r="CBX818" s="16"/>
      <c r="CBY818" s="16"/>
      <c r="CBZ818" s="16"/>
      <c r="CCA818" s="16"/>
      <c r="CCB818" s="16"/>
      <c r="CCC818" s="16"/>
      <c r="CCD818" s="16"/>
      <c r="CCE818" s="16"/>
      <c r="CCF818" s="16"/>
      <c r="CCG818" s="16"/>
      <c r="CCH818" s="16"/>
      <c r="CCI818" s="16"/>
      <c r="CCJ818" s="16"/>
      <c r="CCK818" s="16"/>
      <c r="CCL818" s="16"/>
      <c r="CCM818" s="16"/>
      <c r="CCN818" s="16"/>
      <c r="CCO818" s="16"/>
      <c r="CCP818" s="16"/>
      <c r="CCQ818" s="16"/>
      <c r="CCR818" s="16"/>
      <c r="CCS818" s="16"/>
      <c r="CCT818" s="16"/>
      <c r="CCU818" s="16"/>
      <c r="CCV818" s="16"/>
      <c r="CCW818" s="16"/>
      <c r="CCX818" s="16"/>
      <c r="CCY818" s="16"/>
      <c r="CCZ818" s="16"/>
      <c r="CDA818" s="16"/>
      <c r="CDB818" s="16"/>
      <c r="CDC818" s="16"/>
      <c r="CDD818" s="16"/>
      <c r="CDE818" s="16"/>
      <c r="CDF818" s="16"/>
      <c r="CDG818" s="16"/>
      <c r="CDH818" s="16"/>
      <c r="CDI818" s="16"/>
      <c r="CDJ818" s="16"/>
      <c r="CDK818" s="16"/>
      <c r="CDL818" s="16"/>
      <c r="CDM818" s="16"/>
      <c r="CDN818" s="16"/>
      <c r="CDO818" s="16"/>
      <c r="CDP818" s="16"/>
      <c r="CDQ818" s="16"/>
      <c r="CDR818" s="16"/>
      <c r="CDS818" s="16"/>
      <c r="CDT818" s="16"/>
      <c r="CDU818" s="16"/>
      <c r="CDV818" s="16"/>
      <c r="CDW818" s="16"/>
      <c r="CDX818" s="16"/>
      <c r="CDY818" s="16"/>
      <c r="CDZ818" s="16"/>
      <c r="CEA818" s="16"/>
      <c r="CEB818" s="16"/>
      <c r="CEC818" s="16"/>
      <c r="CED818" s="16"/>
      <c r="CEE818" s="16"/>
      <c r="CEF818" s="16"/>
      <c r="CEG818" s="16"/>
      <c r="CEH818" s="16"/>
      <c r="CEI818" s="16"/>
      <c r="CEJ818" s="16"/>
      <c r="CEK818" s="16"/>
      <c r="CEL818" s="16"/>
      <c r="CEM818" s="16"/>
      <c r="CEN818" s="16"/>
      <c r="CEO818" s="16"/>
      <c r="CEP818" s="16"/>
      <c r="CEQ818" s="16"/>
      <c r="CER818" s="16"/>
      <c r="CES818" s="16"/>
      <c r="CET818" s="16"/>
      <c r="CEU818" s="16"/>
      <c r="CEV818" s="16"/>
      <c r="CEW818" s="16"/>
      <c r="CEX818" s="16"/>
      <c r="CEY818" s="16"/>
      <c r="CEZ818" s="16"/>
      <c r="CFA818" s="16"/>
      <c r="CFB818" s="16"/>
      <c r="CFC818" s="16"/>
      <c r="CFD818" s="16"/>
      <c r="CFE818" s="16"/>
      <c r="CFF818" s="16"/>
      <c r="CFG818" s="16"/>
      <c r="CFH818" s="16"/>
      <c r="CFI818" s="16"/>
      <c r="CFJ818" s="16"/>
      <c r="CFK818" s="16"/>
      <c r="CFL818" s="16"/>
      <c r="CFM818" s="16"/>
      <c r="CFN818" s="16"/>
      <c r="CFO818" s="16"/>
      <c r="CFP818" s="16"/>
      <c r="CFQ818" s="16"/>
      <c r="CFR818" s="16"/>
      <c r="CFS818" s="16"/>
      <c r="CFT818" s="16"/>
      <c r="CFU818" s="16"/>
      <c r="CFV818" s="16"/>
      <c r="CFW818" s="16"/>
      <c r="CFX818" s="16"/>
      <c r="CFY818" s="16"/>
      <c r="CFZ818" s="16"/>
      <c r="CGA818" s="16"/>
      <c r="CGB818" s="16"/>
      <c r="CGC818" s="16"/>
      <c r="CGD818" s="16"/>
      <c r="CGE818" s="16"/>
      <c r="CGF818" s="16"/>
      <c r="CGG818" s="16"/>
      <c r="CGH818" s="16"/>
      <c r="CGI818" s="16"/>
      <c r="CGJ818" s="16"/>
      <c r="CGK818" s="16"/>
      <c r="CGL818" s="16"/>
      <c r="CGM818" s="16"/>
      <c r="CGN818" s="16"/>
      <c r="CGO818" s="16"/>
      <c r="CGP818" s="16"/>
      <c r="CGQ818" s="16"/>
      <c r="CGR818" s="16"/>
      <c r="CGS818" s="16"/>
      <c r="CGT818" s="16"/>
      <c r="CGU818" s="16"/>
      <c r="CGV818" s="16"/>
      <c r="CGW818" s="16"/>
      <c r="CGX818" s="16"/>
      <c r="CGY818" s="16"/>
      <c r="CGZ818" s="16"/>
      <c r="CHA818" s="16"/>
      <c r="CHB818" s="16"/>
      <c r="CHC818" s="16"/>
      <c r="CHD818" s="16"/>
      <c r="CHE818" s="16"/>
      <c r="CHF818" s="16"/>
      <c r="CHG818" s="16"/>
      <c r="CHH818" s="16"/>
      <c r="CHI818" s="16"/>
      <c r="CHJ818" s="16"/>
      <c r="CHK818" s="16"/>
      <c r="CHL818" s="16"/>
      <c r="CHM818" s="16"/>
      <c r="CHN818" s="16"/>
      <c r="CHO818" s="16"/>
      <c r="CHP818" s="16"/>
      <c r="CHQ818" s="16"/>
      <c r="CHR818" s="16"/>
      <c r="CHS818" s="16"/>
      <c r="CHT818" s="16"/>
      <c r="CHU818" s="16"/>
      <c r="CHV818" s="16"/>
      <c r="CHW818" s="16"/>
      <c r="CHX818" s="16"/>
      <c r="CHY818" s="16"/>
      <c r="CHZ818" s="16"/>
      <c r="CIA818" s="16"/>
      <c r="CIB818" s="16"/>
      <c r="CIC818" s="16"/>
      <c r="CID818" s="16"/>
      <c r="CIE818" s="16"/>
      <c r="CIF818" s="16"/>
      <c r="CIG818" s="16"/>
      <c r="CIH818" s="16"/>
      <c r="CII818" s="16"/>
      <c r="CIJ818" s="16"/>
      <c r="CIK818" s="16"/>
      <c r="CIL818" s="16"/>
      <c r="CIM818" s="16"/>
      <c r="CIN818" s="16"/>
      <c r="CIO818" s="16"/>
      <c r="CIP818" s="16"/>
      <c r="CIQ818" s="16"/>
      <c r="CIR818" s="16"/>
      <c r="CIS818" s="16"/>
      <c r="CIT818" s="16"/>
      <c r="CIU818" s="16"/>
      <c r="CIV818" s="16"/>
      <c r="CIW818" s="16"/>
      <c r="CIX818" s="16"/>
      <c r="CIY818" s="16"/>
      <c r="CIZ818" s="16"/>
      <c r="CJA818" s="16"/>
      <c r="CJB818" s="16"/>
      <c r="CJC818" s="16"/>
      <c r="CJD818" s="16"/>
      <c r="CJE818" s="16"/>
      <c r="CJF818" s="16"/>
      <c r="CJG818" s="16"/>
      <c r="CJH818" s="16"/>
      <c r="CJI818" s="16"/>
      <c r="CJJ818" s="16"/>
      <c r="CJK818" s="16"/>
      <c r="CJL818" s="16"/>
      <c r="CJM818" s="16"/>
      <c r="CJN818" s="16"/>
      <c r="CJO818" s="16"/>
      <c r="CJP818" s="16"/>
      <c r="CJQ818" s="16"/>
      <c r="CJR818" s="16"/>
      <c r="CJS818" s="16"/>
      <c r="CJT818" s="16"/>
      <c r="CJU818" s="16"/>
      <c r="CJV818" s="16"/>
      <c r="CJW818" s="16"/>
      <c r="CJX818" s="16"/>
      <c r="CJY818" s="16"/>
      <c r="CJZ818" s="16"/>
      <c r="CKA818" s="16"/>
      <c r="CKB818" s="16"/>
      <c r="CKC818" s="16"/>
      <c r="CKD818" s="16"/>
      <c r="CKE818" s="16"/>
      <c r="CKF818" s="16"/>
      <c r="CKG818" s="16"/>
      <c r="CKH818" s="16"/>
      <c r="CKI818" s="16"/>
      <c r="CKJ818" s="16"/>
      <c r="CKK818" s="16"/>
      <c r="CKL818" s="16"/>
      <c r="CKM818" s="16"/>
      <c r="CKN818" s="16"/>
      <c r="CKO818" s="16"/>
      <c r="CKP818" s="16"/>
      <c r="CKQ818" s="16"/>
      <c r="CKR818" s="16"/>
      <c r="CKS818" s="16"/>
      <c r="CKT818" s="16"/>
      <c r="CKU818" s="16"/>
      <c r="CKV818" s="16"/>
      <c r="CKW818" s="16"/>
      <c r="CKX818" s="16"/>
      <c r="CKY818" s="16"/>
      <c r="CKZ818" s="16"/>
      <c r="CLA818" s="16"/>
      <c r="CLB818" s="16"/>
      <c r="CLC818" s="16"/>
      <c r="CLD818" s="16"/>
      <c r="CLE818" s="16"/>
      <c r="CLF818" s="16"/>
      <c r="CLG818" s="16"/>
      <c r="CLH818" s="16"/>
      <c r="CLI818" s="16"/>
      <c r="CLJ818" s="16"/>
      <c r="CLK818" s="16"/>
      <c r="CLL818" s="16"/>
      <c r="CLM818" s="16"/>
      <c r="CLN818" s="16"/>
      <c r="CLO818" s="16"/>
      <c r="CLP818" s="16"/>
      <c r="CLQ818" s="16"/>
      <c r="CLR818" s="16"/>
      <c r="CLS818" s="16"/>
      <c r="CLT818" s="16"/>
      <c r="CLU818" s="16"/>
      <c r="CLV818" s="16"/>
      <c r="CLW818" s="16"/>
      <c r="CLX818" s="16"/>
      <c r="CLY818" s="16"/>
      <c r="CLZ818" s="16"/>
      <c r="CMA818" s="16"/>
      <c r="CMB818" s="16"/>
      <c r="CMC818" s="16"/>
      <c r="CMD818" s="16"/>
      <c r="CME818" s="16"/>
      <c r="CMF818" s="16"/>
      <c r="CMG818" s="16"/>
      <c r="CMH818" s="16"/>
      <c r="CMI818" s="16"/>
      <c r="CMJ818" s="16"/>
      <c r="CMK818" s="16"/>
      <c r="CML818" s="16"/>
      <c r="CMM818" s="16"/>
      <c r="CMN818" s="16"/>
      <c r="CMO818" s="16"/>
      <c r="CMP818" s="16"/>
      <c r="CMQ818" s="16"/>
      <c r="CMR818" s="16"/>
      <c r="CMS818" s="16"/>
      <c r="CMT818" s="16"/>
      <c r="CMU818" s="16"/>
      <c r="CMV818" s="16"/>
      <c r="CMW818" s="16"/>
      <c r="CMX818" s="16"/>
      <c r="CMY818" s="16"/>
      <c r="CMZ818" s="16"/>
      <c r="CNA818" s="16"/>
      <c r="CNB818" s="16"/>
      <c r="CNC818" s="16"/>
      <c r="CND818" s="16"/>
      <c r="CNE818" s="16"/>
      <c r="CNF818" s="16"/>
      <c r="CNG818" s="16"/>
      <c r="CNH818" s="16"/>
      <c r="CNI818" s="16"/>
      <c r="CNJ818" s="16"/>
      <c r="CNK818" s="16"/>
      <c r="CNL818" s="16"/>
      <c r="CNM818" s="16"/>
      <c r="CNN818" s="16"/>
      <c r="CNO818" s="16"/>
      <c r="CNP818" s="16"/>
      <c r="CNQ818" s="16"/>
      <c r="CNR818" s="16"/>
      <c r="CNS818" s="16"/>
      <c r="CNT818" s="16"/>
      <c r="CNU818" s="16"/>
      <c r="CNV818" s="16"/>
      <c r="CNW818" s="16"/>
      <c r="CNX818" s="16"/>
      <c r="CNY818" s="16"/>
      <c r="CNZ818" s="16"/>
      <c r="COA818" s="16"/>
      <c r="COB818" s="16"/>
      <c r="COC818" s="16"/>
      <c r="COD818" s="16"/>
      <c r="COE818" s="16"/>
      <c r="COF818" s="16"/>
      <c r="COG818" s="16"/>
      <c r="COH818" s="16"/>
      <c r="COI818" s="16"/>
      <c r="COJ818" s="16"/>
      <c r="COK818" s="16"/>
      <c r="COL818" s="16"/>
      <c r="COM818" s="16"/>
      <c r="CON818" s="16"/>
      <c r="COO818" s="16"/>
      <c r="COP818" s="16"/>
      <c r="COQ818" s="16"/>
      <c r="COR818" s="16"/>
      <c r="COS818" s="16"/>
      <c r="COT818" s="16"/>
      <c r="COU818" s="16"/>
      <c r="COV818" s="16"/>
      <c r="COW818" s="16"/>
      <c r="COX818" s="16"/>
      <c r="COY818" s="16"/>
      <c r="COZ818" s="16"/>
      <c r="CPA818" s="16"/>
      <c r="CPB818" s="16"/>
      <c r="CPC818" s="16"/>
      <c r="CPD818" s="16"/>
      <c r="CPE818" s="16"/>
      <c r="CPF818" s="16"/>
      <c r="CPG818" s="16"/>
      <c r="CPH818" s="16"/>
      <c r="CPI818" s="16"/>
      <c r="CPJ818" s="16"/>
      <c r="CPK818" s="16"/>
      <c r="CPL818" s="16"/>
      <c r="CPM818" s="16"/>
      <c r="CPN818" s="16"/>
      <c r="CPO818" s="16"/>
      <c r="CPP818" s="16"/>
      <c r="CPQ818" s="16"/>
      <c r="CPR818" s="16"/>
      <c r="CPS818" s="16"/>
      <c r="CPT818" s="16"/>
      <c r="CPU818" s="16"/>
      <c r="CPV818" s="16"/>
      <c r="CPW818" s="16"/>
      <c r="CPX818" s="16"/>
      <c r="CPY818" s="16"/>
      <c r="CPZ818" s="16"/>
      <c r="CQA818" s="16"/>
      <c r="CQB818" s="16"/>
      <c r="CQC818" s="16"/>
      <c r="CQD818" s="16"/>
      <c r="CQE818" s="16"/>
      <c r="CQF818" s="16"/>
      <c r="CQG818" s="16"/>
      <c r="CQH818" s="16"/>
      <c r="CQI818" s="16"/>
      <c r="CQJ818" s="16"/>
      <c r="CQK818" s="16"/>
      <c r="CQL818" s="16"/>
      <c r="CQM818" s="16"/>
      <c r="CQN818" s="16"/>
      <c r="CQO818" s="16"/>
      <c r="CQP818" s="16"/>
      <c r="CQQ818" s="16"/>
      <c r="CQR818" s="16"/>
      <c r="CQS818" s="16"/>
      <c r="CQT818" s="16"/>
      <c r="CQU818" s="16"/>
      <c r="CQV818" s="16"/>
      <c r="CQW818" s="16"/>
      <c r="CQX818" s="16"/>
      <c r="CQY818" s="16"/>
      <c r="CQZ818" s="16"/>
      <c r="CRA818" s="16"/>
      <c r="CRB818" s="16"/>
      <c r="CRC818" s="16"/>
      <c r="CRD818" s="16"/>
      <c r="CRE818" s="16"/>
      <c r="CRF818" s="16"/>
      <c r="CRG818" s="16"/>
      <c r="CRH818" s="16"/>
      <c r="CRI818" s="16"/>
      <c r="CRJ818" s="16"/>
      <c r="CRK818" s="16"/>
      <c r="CRL818" s="16"/>
      <c r="CRM818" s="16"/>
      <c r="CRN818" s="16"/>
      <c r="CRO818" s="16"/>
      <c r="CRP818" s="16"/>
      <c r="CRQ818" s="16"/>
      <c r="CRR818" s="16"/>
      <c r="CRS818" s="16"/>
      <c r="CRT818" s="16"/>
      <c r="CRU818" s="16"/>
      <c r="CRV818" s="16"/>
      <c r="CRW818" s="16"/>
      <c r="CRX818" s="16"/>
      <c r="CRY818" s="16"/>
      <c r="CRZ818" s="16"/>
      <c r="CSA818" s="16"/>
      <c r="CSB818" s="16"/>
      <c r="CSC818" s="16"/>
      <c r="CSD818" s="16"/>
      <c r="CSE818" s="16"/>
      <c r="CSF818" s="16"/>
      <c r="CSG818" s="16"/>
      <c r="CSH818" s="16"/>
      <c r="CSI818" s="16"/>
      <c r="CSJ818" s="16"/>
      <c r="CSK818" s="16"/>
      <c r="CSL818" s="16"/>
      <c r="CSM818" s="16"/>
      <c r="CSN818" s="16"/>
      <c r="CSO818" s="16"/>
      <c r="CSP818" s="16"/>
      <c r="CSQ818" s="16"/>
      <c r="CSR818" s="16"/>
      <c r="CSS818" s="16"/>
      <c r="CST818" s="16"/>
      <c r="CSU818" s="16"/>
      <c r="CSV818" s="16"/>
      <c r="CSW818" s="16"/>
      <c r="CSX818" s="16"/>
      <c r="CSY818" s="16"/>
      <c r="CSZ818" s="16"/>
      <c r="CTA818" s="16"/>
      <c r="CTB818" s="16"/>
      <c r="CTC818" s="16"/>
      <c r="CTD818" s="16"/>
      <c r="CTE818" s="16"/>
      <c r="CTF818" s="16"/>
      <c r="CTG818" s="16"/>
      <c r="CTH818" s="16"/>
      <c r="CTI818" s="16"/>
      <c r="CTJ818" s="16"/>
      <c r="CTK818" s="16"/>
      <c r="CTL818" s="16"/>
      <c r="CTM818" s="16"/>
      <c r="CTN818" s="16"/>
      <c r="CTO818" s="16"/>
      <c r="CTP818" s="16"/>
      <c r="CTQ818" s="16"/>
      <c r="CTR818" s="16"/>
      <c r="CTS818" s="16"/>
      <c r="CTT818" s="16"/>
      <c r="CTU818" s="16"/>
      <c r="CTV818" s="16"/>
      <c r="CTW818" s="16"/>
      <c r="CTX818" s="16"/>
      <c r="CTY818" s="16"/>
      <c r="CTZ818" s="16"/>
      <c r="CUA818" s="16"/>
      <c r="CUB818" s="16"/>
      <c r="CUC818" s="16"/>
      <c r="CUD818" s="16"/>
      <c r="CUE818" s="16"/>
      <c r="CUF818" s="16"/>
      <c r="CUG818" s="16"/>
      <c r="CUH818" s="16"/>
      <c r="CUI818" s="16"/>
      <c r="CUJ818" s="16"/>
      <c r="CUK818" s="16"/>
      <c r="CUL818" s="16"/>
      <c r="CUM818" s="16"/>
      <c r="CUN818" s="16"/>
      <c r="CUO818" s="16"/>
      <c r="CUP818" s="16"/>
      <c r="CUQ818" s="16"/>
      <c r="CUR818" s="16"/>
      <c r="CUS818" s="16"/>
      <c r="CUT818" s="16"/>
      <c r="CUU818" s="16"/>
      <c r="CUV818" s="16"/>
      <c r="CUW818" s="16"/>
      <c r="CUX818" s="16"/>
      <c r="CUY818" s="16"/>
      <c r="CUZ818" s="16"/>
      <c r="CVA818" s="16"/>
      <c r="CVB818" s="16"/>
      <c r="CVC818" s="16"/>
      <c r="CVD818" s="16"/>
      <c r="CVE818" s="16"/>
      <c r="CVF818" s="16"/>
      <c r="CVG818" s="16"/>
      <c r="CVH818" s="16"/>
      <c r="CVI818" s="16"/>
      <c r="CVJ818" s="16"/>
      <c r="CVK818" s="16"/>
      <c r="CVL818" s="16"/>
      <c r="CVM818" s="16"/>
      <c r="CVN818" s="16"/>
      <c r="CVO818" s="16"/>
      <c r="CVP818" s="16"/>
      <c r="CVQ818" s="16"/>
      <c r="CVR818" s="16"/>
      <c r="CVS818" s="16"/>
      <c r="CVT818" s="16"/>
      <c r="CVU818" s="16"/>
      <c r="CVV818" s="16"/>
      <c r="CVW818" s="16"/>
      <c r="CVX818" s="16"/>
      <c r="CVY818" s="16"/>
      <c r="CVZ818" s="16"/>
      <c r="CWA818" s="16"/>
      <c r="CWB818" s="16"/>
      <c r="CWC818" s="16"/>
      <c r="CWD818" s="16"/>
      <c r="CWE818" s="16"/>
      <c r="CWF818" s="16"/>
      <c r="CWG818" s="16"/>
      <c r="CWH818" s="16"/>
      <c r="CWI818" s="16"/>
      <c r="CWJ818" s="16"/>
      <c r="CWK818" s="16"/>
      <c r="CWL818" s="16"/>
      <c r="CWM818" s="16"/>
      <c r="CWN818" s="16"/>
      <c r="CWO818" s="16"/>
      <c r="CWP818" s="16"/>
      <c r="CWQ818" s="16"/>
      <c r="CWR818" s="16"/>
      <c r="CWS818" s="16"/>
      <c r="CWT818" s="16"/>
      <c r="CWU818" s="16"/>
      <c r="CWV818" s="16"/>
      <c r="CWW818" s="16"/>
      <c r="CWX818" s="16"/>
      <c r="CWY818" s="16"/>
      <c r="CWZ818" s="16"/>
      <c r="CXA818" s="16"/>
      <c r="CXB818" s="16"/>
      <c r="CXC818" s="16"/>
      <c r="CXD818" s="16"/>
      <c r="CXE818" s="16"/>
      <c r="CXF818" s="16"/>
      <c r="CXG818" s="16"/>
      <c r="CXH818" s="16"/>
      <c r="CXI818" s="16"/>
      <c r="CXJ818" s="16"/>
      <c r="CXK818" s="16"/>
      <c r="CXL818" s="16"/>
      <c r="CXM818" s="16"/>
      <c r="CXN818" s="16"/>
      <c r="CXO818" s="16"/>
      <c r="CXP818" s="16"/>
      <c r="CXQ818" s="16"/>
      <c r="CXR818" s="16"/>
      <c r="CXS818" s="16"/>
      <c r="CXT818" s="16"/>
      <c r="CXU818" s="16"/>
      <c r="CXV818" s="16"/>
      <c r="CXW818" s="16"/>
      <c r="CXX818" s="16"/>
      <c r="CXY818" s="16"/>
      <c r="CXZ818" s="16"/>
      <c r="CYA818" s="16"/>
      <c r="CYB818" s="16"/>
      <c r="CYC818" s="16"/>
      <c r="CYD818" s="16"/>
      <c r="CYE818" s="16"/>
      <c r="CYF818" s="16"/>
      <c r="CYG818" s="16"/>
      <c r="CYH818" s="16"/>
      <c r="CYI818" s="16"/>
      <c r="CYJ818" s="16"/>
      <c r="CYK818" s="16"/>
      <c r="CYL818" s="16"/>
      <c r="CYM818" s="16"/>
      <c r="CYN818" s="16"/>
      <c r="CYO818" s="16"/>
      <c r="CYP818" s="16"/>
      <c r="CYQ818" s="16"/>
      <c r="CYR818" s="16"/>
      <c r="CYS818" s="16"/>
      <c r="CYT818" s="16"/>
      <c r="CYU818" s="16"/>
      <c r="CYV818" s="16"/>
      <c r="CYW818" s="16"/>
      <c r="CYX818" s="16"/>
      <c r="CYY818" s="16"/>
      <c r="CYZ818" s="16"/>
      <c r="CZA818" s="16"/>
      <c r="CZB818" s="16"/>
      <c r="CZC818" s="16"/>
      <c r="CZD818" s="16"/>
      <c r="CZE818" s="16"/>
      <c r="CZF818" s="16"/>
      <c r="CZG818" s="16"/>
      <c r="CZH818" s="16"/>
      <c r="CZI818" s="16"/>
      <c r="CZJ818" s="16"/>
      <c r="CZK818" s="16"/>
      <c r="CZL818" s="16"/>
      <c r="CZM818" s="16"/>
      <c r="CZN818" s="16"/>
      <c r="CZO818" s="16"/>
      <c r="CZP818" s="16"/>
      <c r="CZQ818" s="16"/>
      <c r="CZR818" s="16"/>
      <c r="CZS818" s="16"/>
      <c r="CZT818" s="16"/>
      <c r="CZU818" s="16"/>
      <c r="CZV818" s="16"/>
      <c r="CZW818" s="16"/>
      <c r="CZX818" s="16"/>
      <c r="CZY818" s="16"/>
      <c r="CZZ818" s="16"/>
      <c r="DAA818" s="16"/>
      <c r="DAB818" s="16"/>
      <c r="DAC818" s="16"/>
      <c r="DAD818" s="16"/>
      <c r="DAE818" s="16"/>
      <c r="DAF818" s="16"/>
      <c r="DAG818" s="16"/>
      <c r="DAH818" s="16"/>
      <c r="DAI818" s="16"/>
      <c r="DAJ818" s="16"/>
      <c r="DAK818" s="16"/>
      <c r="DAL818" s="16"/>
      <c r="DAM818" s="16"/>
      <c r="DAN818" s="16"/>
      <c r="DAO818" s="16"/>
      <c r="DAP818" s="16"/>
      <c r="DAQ818" s="16"/>
      <c r="DAR818" s="16"/>
      <c r="DAS818" s="16"/>
      <c r="DAT818" s="16"/>
      <c r="DAU818" s="16"/>
      <c r="DAV818" s="16"/>
      <c r="DAW818" s="16"/>
      <c r="DAX818" s="16"/>
      <c r="DAY818" s="16"/>
      <c r="DAZ818" s="16"/>
      <c r="DBA818" s="16"/>
      <c r="DBB818" s="16"/>
      <c r="DBC818" s="16"/>
      <c r="DBD818" s="16"/>
      <c r="DBE818" s="16"/>
      <c r="DBF818" s="16"/>
      <c r="DBG818" s="16"/>
      <c r="DBH818" s="16"/>
      <c r="DBI818" s="16"/>
      <c r="DBJ818" s="16"/>
      <c r="DBK818" s="16"/>
      <c r="DBL818" s="16"/>
      <c r="DBM818" s="16"/>
      <c r="DBN818" s="16"/>
      <c r="DBO818" s="16"/>
      <c r="DBP818" s="16"/>
      <c r="DBQ818" s="16"/>
      <c r="DBR818" s="16"/>
      <c r="DBS818" s="16"/>
      <c r="DBT818" s="16"/>
      <c r="DBU818" s="16"/>
      <c r="DBV818" s="16"/>
      <c r="DBW818" s="16"/>
      <c r="DBX818" s="16"/>
      <c r="DBY818" s="16"/>
      <c r="DBZ818" s="16"/>
      <c r="DCA818" s="16"/>
      <c r="DCB818" s="16"/>
      <c r="DCC818" s="16"/>
      <c r="DCD818" s="16"/>
      <c r="DCE818" s="16"/>
      <c r="DCF818" s="16"/>
      <c r="DCG818" s="16"/>
      <c r="DCH818" s="16"/>
      <c r="DCI818" s="16"/>
      <c r="DCJ818" s="16"/>
      <c r="DCK818" s="16"/>
      <c r="DCL818" s="16"/>
      <c r="DCM818" s="16"/>
      <c r="DCN818" s="16"/>
      <c r="DCO818" s="16"/>
      <c r="DCP818" s="16"/>
      <c r="DCQ818" s="16"/>
      <c r="DCR818" s="16"/>
      <c r="DCS818" s="16"/>
      <c r="DCT818" s="16"/>
      <c r="DCU818" s="16"/>
      <c r="DCV818" s="16"/>
      <c r="DCW818" s="16"/>
      <c r="DCX818" s="16"/>
      <c r="DCY818" s="16"/>
      <c r="DCZ818" s="16"/>
      <c r="DDA818" s="16"/>
      <c r="DDB818" s="16"/>
      <c r="DDC818" s="16"/>
      <c r="DDD818" s="16"/>
      <c r="DDE818" s="16"/>
      <c r="DDF818" s="16"/>
      <c r="DDG818" s="16"/>
      <c r="DDH818" s="16"/>
      <c r="DDI818" s="16"/>
      <c r="DDJ818" s="16"/>
      <c r="DDK818" s="16"/>
      <c r="DDL818" s="16"/>
      <c r="DDM818" s="16"/>
      <c r="DDN818" s="16"/>
      <c r="DDO818" s="16"/>
      <c r="DDP818" s="16"/>
      <c r="DDQ818" s="16"/>
      <c r="DDR818" s="16"/>
      <c r="DDS818" s="16"/>
      <c r="DDT818" s="16"/>
      <c r="DDU818" s="16"/>
      <c r="DDV818" s="16"/>
      <c r="DDW818" s="16"/>
      <c r="DDX818" s="16"/>
      <c r="DDY818" s="16"/>
      <c r="DDZ818" s="16"/>
      <c r="DEA818" s="16"/>
      <c r="DEB818" s="16"/>
      <c r="DEC818" s="16"/>
      <c r="DED818" s="16"/>
      <c r="DEE818" s="16"/>
      <c r="DEF818" s="16"/>
      <c r="DEG818" s="16"/>
      <c r="DEH818" s="16"/>
      <c r="DEI818" s="16"/>
      <c r="DEJ818" s="16"/>
      <c r="DEK818" s="16"/>
      <c r="DEL818" s="16"/>
      <c r="DEM818" s="16"/>
      <c r="DEN818" s="16"/>
      <c r="DEO818" s="16"/>
      <c r="DEP818" s="16"/>
      <c r="DEQ818" s="16"/>
      <c r="DER818" s="16"/>
      <c r="DES818" s="16"/>
      <c r="DET818" s="16"/>
      <c r="DEU818" s="16"/>
      <c r="DEV818" s="16"/>
      <c r="DEW818" s="16"/>
      <c r="DEX818" s="16"/>
      <c r="DEY818" s="16"/>
      <c r="DEZ818" s="16"/>
      <c r="DFA818" s="16"/>
      <c r="DFB818" s="16"/>
      <c r="DFC818" s="16"/>
      <c r="DFD818" s="16"/>
      <c r="DFE818" s="16"/>
      <c r="DFF818" s="16"/>
      <c r="DFG818" s="16"/>
      <c r="DFH818" s="16"/>
      <c r="DFI818" s="16"/>
      <c r="DFJ818" s="16"/>
      <c r="DFK818" s="16"/>
      <c r="DFL818" s="16"/>
      <c r="DFM818" s="16"/>
      <c r="DFN818" s="16"/>
      <c r="DFO818" s="16"/>
      <c r="DFP818" s="16"/>
      <c r="DFQ818" s="16"/>
      <c r="DFR818" s="16"/>
      <c r="DFS818" s="16"/>
      <c r="DFT818" s="16"/>
      <c r="DFU818" s="16"/>
      <c r="DFV818" s="16"/>
      <c r="DFW818" s="16"/>
      <c r="DFX818" s="16"/>
      <c r="DFY818" s="16"/>
      <c r="DFZ818" s="16"/>
      <c r="DGA818" s="16"/>
      <c r="DGB818" s="16"/>
      <c r="DGC818" s="16"/>
      <c r="DGD818" s="16"/>
      <c r="DGE818" s="16"/>
      <c r="DGF818" s="16"/>
      <c r="DGG818" s="16"/>
      <c r="DGH818" s="16"/>
      <c r="DGI818" s="16"/>
      <c r="DGJ818" s="16"/>
      <c r="DGK818" s="16"/>
      <c r="DGL818" s="16"/>
      <c r="DGM818" s="16"/>
      <c r="DGN818" s="16"/>
      <c r="DGO818" s="16"/>
      <c r="DGP818" s="16"/>
      <c r="DGQ818" s="16"/>
      <c r="DGR818" s="16"/>
      <c r="DGS818" s="16"/>
      <c r="DGT818" s="16"/>
      <c r="DGU818" s="16"/>
      <c r="DGV818" s="16"/>
      <c r="DGW818" s="16"/>
      <c r="DGX818" s="16"/>
      <c r="DGY818" s="16"/>
      <c r="DGZ818" s="16"/>
      <c r="DHA818" s="16"/>
      <c r="DHB818" s="16"/>
      <c r="DHC818" s="16"/>
      <c r="DHD818" s="16"/>
      <c r="DHE818" s="16"/>
      <c r="DHF818" s="16"/>
      <c r="DHG818" s="16"/>
      <c r="DHH818" s="16"/>
      <c r="DHI818" s="16"/>
      <c r="DHJ818" s="16"/>
      <c r="DHK818" s="16"/>
      <c r="DHL818" s="16"/>
      <c r="DHM818" s="16"/>
      <c r="DHN818" s="16"/>
      <c r="DHO818" s="16"/>
      <c r="DHP818" s="16"/>
      <c r="DHQ818" s="16"/>
      <c r="DHR818" s="16"/>
      <c r="DHS818" s="16"/>
      <c r="DHT818" s="16"/>
      <c r="DHU818" s="16"/>
      <c r="DHV818" s="16"/>
      <c r="DHW818" s="16"/>
      <c r="DHX818" s="16"/>
      <c r="DHY818" s="16"/>
      <c r="DHZ818" s="16"/>
      <c r="DIA818" s="16"/>
      <c r="DIB818" s="16"/>
      <c r="DIC818" s="16"/>
      <c r="DID818" s="16"/>
      <c r="DIE818" s="16"/>
      <c r="DIF818" s="16"/>
      <c r="DIG818" s="16"/>
      <c r="DIH818" s="16"/>
      <c r="DII818" s="16"/>
      <c r="DIJ818" s="16"/>
      <c r="DIK818" s="16"/>
      <c r="DIL818" s="16"/>
      <c r="DIM818" s="16"/>
      <c r="DIN818" s="16"/>
      <c r="DIO818" s="16"/>
      <c r="DIP818" s="16"/>
      <c r="DIQ818" s="16"/>
      <c r="DIR818" s="16"/>
      <c r="DIS818" s="16"/>
      <c r="DIT818" s="16"/>
      <c r="DIU818" s="16"/>
      <c r="DIV818" s="16"/>
      <c r="DIW818" s="16"/>
      <c r="DIX818" s="16"/>
      <c r="DIY818" s="16"/>
      <c r="DIZ818" s="16"/>
      <c r="DJA818" s="16"/>
      <c r="DJB818" s="16"/>
      <c r="DJC818" s="16"/>
      <c r="DJD818" s="16"/>
      <c r="DJE818" s="16"/>
      <c r="DJF818" s="16"/>
      <c r="DJG818" s="16"/>
      <c r="DJH818" s="16"/>
      <c r="DJI818" s="16"/>
      <c r="DJJ818" s="16"/>
      <c r="DJK818" s="16"/>
      <c r="DJL818" s="16"/>
      <c r="DJM818" s="16"/>
      <c r="DJN818" s="16"/>
      <c r="DJO818" s="16"/>
      <c r="DJP818" s="16"/>
      <c r="DJQ818" s="16"/>
      <c r="DJR818" s="16"/>
      <c r="DJS818" s="16"/>
      <c r="DJT818" s="16"/>
      <c r="DJU818" s="16"/>
      <c r="DJV818" s="16"/>
      <c r="DJW818" s="16"/>
      <c r="DJX818" s="16"/>
      <c r="DJY818" s="16"/>
      <c r="DJZ818" s="16"/>
      <c r="DKA818" s="16"/>
      <c r="DKB818" s="16"/>
      <c r="DKC818" s="16"/>
      <c r="DKD818" s="16"/>
      <c r="DKE818" s="16"/>
      <c r="DKF818" s="16"/>
      <c r="DKG818" s="16"/>
      <c r="DKH818" s="16"/>
      <c r="DKI818" s="16"/>
      <c r="DKJ818" s="16"/>
      <c r="DKK818" s="16"/>
      <c r="DKL818" s="16"/>
      <c r="DKM818" s="16"/>
      <c r="DKN818" s="16"/>
      <c r="DKO818" s="16"/>
      <c r="DKP818" s="16"/>
      <c r="DKQ818" s="16"/>
      <c r="DKR818" s="16"/>
      <c r="DKS818" s="16"/>
      <c r="DKT818" s="16"/>
      <c r="DKU818" s="16"/>
      <c r="DKV818" s="16"/>
      <c r="DKW818" s="16"/>
      <c r="DKX818" s="16"/>
      <c r="DKY818" s="16"/>
      <c r="DKZ818" s="16"/>
      <c r="DLA818" s="16"/>
      <c r="DLB818" s="16"/>
      <c r="DLC818" s="16"/>
      <c r="DLD818" s="16"/>
      <c r="DLE818" s="16"/>
      <c r="DLF818" s="16"/>
      <c r="DLG818" s="16"/>
      <c r="DLH818" s="16"/>
      <c r="DLI818" s="16"/>
      <c r="DLJ818" s="16"/>
      <c r="DLK818" s="16"/>
      <c r="DLL818" s="16"/>
      <c r="DLM818" s="16"/>
      <c r="DLN818" s="16"/>
      <c r="DLO818" s="16"/>
      <c r="DLP818" s="16"/>
      <c r="DLQ818" s="16"/>
      <c r="DLR818" s="16"/>
      <c r="DLS818" s="16"/>
      <c r="DLT818" s="16"/>
      <c r="DLU818" s="16"/>
      <c r="DLV818" s="16"/>
      <c r="DLW818" s="16"/>
      <c r="DLX818" s="16"/>
      <c r="DLY818" s="16"/>
      <c r="DLZ818" s="16"/>
      <c r="DMA818" s="16"/>
      <c r="DMB818" s="16"/>
      <c r="DMC818" s="16"/>
      <c r="DMD818" s="16"/>
      <c r="DME818" s="16"/>
      <c r="DMF818" s="16"/>
      <c r="DMG818" s="16"/>
      <c r="DMH818" s="16"/>
      <c r="DMI818" s="16"/>
      <c r="DMJ818" s="16"/>
      <c r="DMK818" s="16"/>
      <c r="DML818" s="16"/>
      <c r="DMM818" s="16"/>
      <c r="DMN818" s="16"/>
      <c r="DMO818" s="16"/>
      <c r="DMP818" s="16"/>
      <c r="DMQ818" s="16"/>
      <c r="DMR818" s="16"/>
      <c r="DMS818" s="16"/>
      <c r="DMT818" s="16"/>
      <c r="DMU818" s="16"/>
      <c r="DMV818" s="16"/>
      <c r="DMW818" s="16"/>
      <c r="DMX818" s="16"/>
      <c r="DMY818" s="16"/>
      <c r="DMZ818" s="16"/>
      <c r="DNA818" s="16"/>
      <c r="DNB818" s="16"/>
      <c r="DNC818" s="16"/>
      <c r="DND818" s="16"/>
      <c r="DNE818" s="16"/>
      <c r="DNF818" s="16"/>
      <c r="DNG818" s="16"/>
      <c r="DNH818" s="16"/>
      <c r="DNI818" s="16"/>
      <c r="DNJ818" s="16"/>
      <c r="DNK818" s="16"/>
      <c r="DNL818" s="16"/>
      <c r="DNM818" s="16"/>
      <c r="DNN818" s="16"/>
      <c r="DNO818" s="16"/>
      <c r="DNP818" s="16"/>
      <c r="DNQ818" s="16"/>
      <c r="DNR818" s="16"/>
      <c r="DNS818" s="16"/>
      <c r="DNT818" s="16"/>
      <c r="DNU818" s="16"/>
      <c r="DNV818" s="16"/>
      <c r="DNW818" s="16"/>
      <c r="DNX818" s="16"/>
      <c r="DNY818" s="16"/>
      <c r="DNZ818" s="16"/>
      <c r="DOA818" s="16"/>
      <c r="DOB818" s="16"/>
      <c r="DOC818" s="16"/>
      <c r="DOD818" s="16"/>
      <c r="DOE818" s="16"/>
      <c r="DOF818" s="16"/>
      <c r="DOG818" s="16"/>
      <c r="DOH818" s="16"/>
      <c r="DOI818" s="16"/>
      <c r="DOJ818" s="16"/>
      <c r="DOK818" s="16"/>
      <c r="DOL818" s="16"/>
      <c r="DOM818" s="16"/>
      <c r="DON818" s="16"/>
      <c r="DOO818" s="16"/>
      <c r="DOP818" s="16"/>
      <c r="DOQ818" s="16"/>
      <c r="DOR818" s="16"/>
      <c r="DOS818" s="16"/>
      <c r="DOT818" s="16"/>
      <c r="DOU818" s="16"/>
      <c r="DOV818" s="16"/>
      <c r="DOW818" s="16"/>
      <c r="DOX818" s="16"/>
      <c r="DOY818" s="16"/>
      <c r="DOZ818" s="16"/>
      <c r="DPA818" s="16"/>
      <c r="DPB818" s="16"/>
      <c r="DPC818" s="16"/>
      <c r="DPD818" s="16"/>
      <c r="DPE818" s="16"/>
      <c r="DPF818" s="16"/>
      <c r="DPG818" s="16"/>
      <c r="DPH818" s="16"/>
      <c r="DPI818" s="16"/>
      <c r="DPJ818" s="16"/>
      <c r="DPK818" s="16"/>
      <c r="DPL818" s="16"/>
      <c r="DPM818" s="16"/>
      <c r="DPN818" s="16"/>
      <c r="DPO818" s="16"/>
      <c r="DPP818" s="16"/>
      <c r="DPQ818" s="16"/>
      <c r="DPR818" s="16"/>
      <c r="DPS818" s="16"/>
      <c r="DPT818" s="16"/>
      <c r="DPU818" s="16"/>
      <c r="DPV818" s="16"/>
      <c r="DPW818" s="16"/>
      <c r="DPX818" s="16"/>
      <c r="DPY818" s="16"/>
      <c r="DPZ818" s="16"/>
      <c r="DQA818" s="16"/>
      <c r="DQB818" s="16"/>
      <c r="DQC818" s="16"/>
      <c r="DQD818" s="16"/>
      <c r="DQE818" s="16"/>
      <c r="DQF818" s="16"/>
      <c r="DQG818" s="16"/>
      <c r="DQH818" s="16"/>
      <c r="DQI818" s="16"/>
      <c r="DQJ818" s="16"/>
      <c r="DQK818" s="16"/>
      <c r="DQL818" s="16"/>
      <c r="DQM818" s="16"/>
      <c r="DQN818" s="16"/>
      <c r="DQO818" s="16"/>
      <c r="DQP818" s="16"/>
      <c r="DQQ818" s="16"/>
      <c r="DQR818" s="16"/>
      <c r="DQS818" s="16"/>
      <c r="DQT818" s="16"/>
      <c r="DQU818" s="16"/>
      <c r="DQV818" s="16"/>
      <c r="DQW818" s="16"/>
      <c r="DQX818" s="16"/>
      <c r="DQY818" s="16"/>
      <c r="DQZ818" s="16"/>
      <c r="DRA818" s="16"/>
      <c r="DRB818" s="16"/>
      <c r="DRC818" s="16"/>
      <c r="DRD818" s="16"/>
      <c r="DRE818" s="16"/>
      <c r="DRF818" s="16"/>
      <c r="DRG818" s="16"/>
      <c r="DRH818" s="16"/>
      <c r="DRI818" s="16"/>
      <c r="DRJ818" s="16"/>
      <c r="DRK818" s="16"/>
      <c r="DRL818" s="16"/>
      <c r="DRM818" s="16"/>
      <c r="DRN818" s="16"/>
      <c r="DRO818" s="16"/>
      <c r="DRP818" s="16"/>
      <c r="DRQ818" s="16"/>
      <c r="DRR818" s="16"/>
      <c r="DRS818" s="16"/>
      <c r="DRT818" s="16"/>
      <c r="DRU818" s="16"/>
      <c r="DRV818" s="16"/>
      <c r="DRW818" s="16"/>
      <c r="DRX818" s="16"/>
      <c r="DRY818" s="16"/>
      <c r="DRZ818" s="16"/>
      <c r="DSA818" s="16"/>
      <c r="DSB818" s="16"/>
      <c r="DSC818" s="16"/>
      <c r="DSD818" s="16"/>
      <c r="DSE818" s="16"/>
      <c r="DSF818" s="16"/>
      <c r="DSG818" s="16"/>
      <c r="DSH818" s="16"/>
      <c r="DSI818" s="16"/>
      <c r="DSJ818" s="16"/>
      <c r="DSK818" s="16"/>
      <c r="DSL818" s="16"/>
      <c r="DSM818" s="16"/>
      <c r="DSN818" s="16"/>
      <c r="DSO818" s="16"/>
      <c r="DSP818" s="16"/>
      <c r="DSQ818" s="16"/>
      <c r="DSR818" s="16"/>
      <c r="DSS818" s="16"/>
      <c r="DST818" s="16"/>
      <c r="DSU818" s="16"/>
      <c r="DSV818" s="16"/>
      <c r="DSW818" s="16"/>
      <c r="DSX818" s="16"/>
      <c r="DSY818" s="16"/>
      <c r="DSZ818" s="16"/>
      <c r="DTA818" s="16"/>
      <c r="DTB818" s="16"/>
      <c r="DTC818" s="16"/>
      <c r="DTD818" s="16"/>
      <c r="DTE818" s="16"/>
      <c r="DTF818" s="16"/>
      <c r="DTG818" s="16"/>
      <c r="DTH818" s="16"/>
      <c r="DTI818" s="16"/>
      <c r="DTJ818" s="16"/>
      <c r="DTK818" s="16"/>
      <c r="DTL818" s="16"/>
      <c r="DTM818" s="16"/>
      <c r="DTN818" s="16"/>
      <c r="DTO818" s="16"/>
      <c r="DTP818" s="16"/>
      <c r="DTQ818" s="16"/>
      <c r="DTR818" s="16"/>
      <c r="DTS818" s="16"/>
      <c r="DTT818" s="16"/>
      <c r="DTU818" s="16"/>
      <c r="DTV818" s="16"/>
      <c r="DTW818" s="16"/>
      <c r="DTX818" s="16"/>
      <c r="DTY818" s="16"/>
      <c r="DTZ818" s="16"/>
      <c r="DUA818" s="16"/>
      <c r="DUB818" s="16"/>
      <c r="DUC818" s="16"/>
      <c r="DUD818" s="16"/>
      <c r="DUE818" s="16"/>
      <c r="DUF818" s="16"/>
      <c r="DUG818" s="16"/>
      <c r="DUH818" s="16"/>
      <c r="DUI818" s="16"/>
      <c r="DUJ818" s="16"/>
      <c r="DUK818" s="16"/>
      <c r="DUL818" s="16"/>
      <c r="DUM818" s="16"/>
      <c r="DUN818" s="16"/>
      <c r="DUO818" s="16"/>
      <c r="DUP818" s="16"/>
      <c r="DUQ818" s="16"/>
      <c r="DUR818" s="16"/>
      <c r="DUS818" s="16"/>
      <c r="DUT818" s="16"/>
      <c r="DUU818" s="16"/>
      <c r="DUV818" s="16"/>
      <c r="DUW818" s="16"/>
      <c r="DUX818" s="16"/>
      <c r="DUY818" s="16"/>
      <c r="DUZ818" s="16"/>
      <c r="DVA818" s="16"/>
      <c r="DVB818" s="16"/>
      <c r="DVC818" s="16"/>
      <c r="DVD818" s="16"/>
      <c r="DVE818" s="16"/>
      <c r="DVF818" s="16"/>
      <c r="DVG818" s="16"/>
      <c r="DVH818" s="16"/>
      <c r="DVI818" s="16"/>
      <c r="DVJ818" s="16"/>
      <c r="DVK818" s="16"/>
      <c r="DVL818" s="16"/>
      <c r="DVM818" s="16"/>
      <c r="DVN818" s="16"/>
      <c r="DVO818" s="16"/>
      <c r="DVP818" s="16"/>
      <c r="DVQ818" s="16"/>
      <c r="DVR818" s="16"/>
      <c r="DVS818" s="16"/>
      <c r="DVT818" s="16"/>
      <c r="DVU818" s="16"/>
      <c r="DVV818" s="16"/>
      <c r="DVW818" s="16"/>
      <c r="DVX818" s="16"/>
      <c r="DVY818" s="16"/>
      <c r="DVZ818" s="16"/>
      <c r="DWA818" s="16"/>
      <c r="DWB818" s="16"/>
      <c r="DWC818" s="16"/>
      <c r="DWD818" s="16"/>
      <c r="DWE818" s="16"/>
      <c r="DWF818" s="16"/>
      <c r="DWG818" s="16"/>
      <c r="DWH818" s="16"/>
      <c r="DWI818" s="16"/>
      <c r="DWJ818" s="16"/>
      <c r="DWK818" s="16"/>
      <c r="DWL818" s="16"/>
      <c r="DWM818" s="16"/>
      <c r="DWN818" s="16"/>
      <c r="DWO818" s="16"/>
      <c r="DWP818" s="16"/>
      <c r="DWQ818" s="16"/>
      <c r="DWR818" s="16"/>
      <c r="DWS818" s="16"/>
      <c r="DWT818" s="16"/>
      <c r="DWU818" s="16"/>
      <c r="DWV818" s="16"/>
      <c r="DWW818" s="16"/>
      <c r="DWX818" s="16"/>
      <c r="DWY818" s="16"/>
      <c r="DWZ818" s="16"/>
      <c r="DXA818" s="16"/>
      <c r="DXB818" s="16"/>
      <c r="DXC818" s="16"/>
      <c r="DXD818" s="16"/>
      <c r="DXE818" s="16"/>
      <c r="DXF818" s="16"/>
      <c r="DXG818" s="16"/>
      <c r="DXH818" s="16"/>
      <c r="DXI818" s="16"/>
      <c r="DXJ818" s="16"/>
      <c r="DXK818" s="16"/>
      <c r="DXL818" s="16"/>
      <c r="DXM818" s="16"/>
      <c r="DXN818" s="16"/>
      <c r="DXO818" s="16"/>
      <c r="DXP818" s="16"/>
      <c r="DXQ818" s="16"/>
      <c r="DXR818" s="16"/>
      <c r="DXS818" s="16"/>
      <c r="DXT818" s="16"/>
      <c r="DXU818" s="16"/>
      <c r="DXV818" s="16"/>
      <c r="DXW818" s="16"/>
      <c r="DXX818" s="16"/>
      <c r="DXY818" s="16"/>
      <c r="DXZ818" s="16"/>
      <c r="DYA818" s="16"/>
      <c r="DYB818" s="16"/>
      <c r="DYC818" s="16"/>
      <c r="DYD818" s="16"/>
      <c r="DYE818" s="16"/>
      <c r="DYF818" s="16"/>
      <c r="DYG818" s="16"/>
      <c r="DYH818" s="16"/>
      <c r="DYI818" s="16"/>
      <c r="DYJ818" s="16"/>
      <c r="DYK818" s="16"/>
      <c r="DYL818" s="16"/>
      <c r="DYM818" s="16"/>
      <c r="DYN818" s="16"/>
      <c r="DYO818" s="16"/>
      <c r="DYP818" s="16"/>
      <c r="DYQ818" s="16"/>
      <c r="DYR818" s="16"/>
      <c r="DYS818" s="16"/>
      <c r="DYT818" s="16"/>
      <c r="DYU818" s="16"/>
      <c r="DYV818" s="16"/>
      <c r="DYW818" s="16"/>
      <c r="DYX818" s="16"/>
      <c r="DYY818" s="16"/>
      <c r="DYZ818" s="16"/>
      <c r="DZA818" s="16"/>
      <c r="DZB818" s="16"/>
      <c r="DZC818" s="16"/>
      <c r="DZD818" s="16"/>
      <c r="DZE818" s="16"/>
      <c r="DZF818" s="16"/>
      <c r="DZG818" s="16"/>
      <c r="DZH818" s="16"/>
      <c r="DZI818" s="16"/>
      <c r="DZJ818" s="16"/>
      <c r="DZK818" s="16"/>
      <c r="DZL818" s="16"/>
      <c r="DZM818" s="16"/>
      <c r="DZN818" s="16"/>
      <c r="DZO818" s="16"/>
      <c r="DZP818" s="16"/>
      <c r="DZQ818" s="16"/>
      <c r="DZR818" s="16"/>
      <c r="DZS818" s="16"/>
      <c r="DZT818" s="16"/>
      <c r="DZU818" s="16"/>
      <c r="DZV818" s="16"/>
      <c r="DZW818" s="16"/>
      <c r="DZX818" s="16"/>
      <c r="DZY818" s="16"/>
      <c r="DZZ818" s="16"/>
      <c r="EAA818" s="16"/>
      <c r="EAB818" s="16"/>
      <c r="EAC818" s="16"/>
      <c r="EAD818" s="16"/>
      <c r="EAE818" s="16"/>
      <c r="EAF818" s="16"/>
      <c r="EAG818" s="16"/>
      <c r="EAH818" s="16"/>
      <c r="EAI818" s="16"/>
      <c r="EAJ818" s="16"/>
      <c r="EAK818" s="16"/>
      <c r="EAL818" s="16"/>
      <c r="EAM818" s="16"/>
      <c r="EAN818" s="16"/>
      <c r="EAO818" s="16"/>
      <c r="EAP818" s="16"/>
      <c r="EAQ818" s="16"/>
      <c r="EAR818" s="16"/>
      <c r="EAS818" s="16"/>
      <c r="EAT818" s="16"/>
      <c r="EAU818" s="16"/>
      <c r="EAV818" s="16"/>
      <c r="EAW818" s="16"/>
      <c r="EAX818" s="16"/>
      <c r="EAY818" s="16"/>
      <c r="EAZ818" s="16"/>
      <c r="EBA818" s="16"/>
      <c r="EBB818" s="16"/>
      <c r="EBC818" s="16"/>
      <c r="EBD818" s="16"/>
      <c r="EBE818" s="16"/>
      <c r="EBF818" s="16"/>
      <c r="EBG818" s="16"/>
      <c r="EBH818" s="16"/>
      <c r="EBI818" s="16"/>
      <c r="EBJ818" s="16"/>
      <c r="EBK818" s="16"/>
      <c r="EBL818" s="16"/>
      <c r="EBM818" s="16"/>
      <c r="EBN818" s="16"/>
      <c r="EBO818" s="16"/>
      <c r="EBP818" s="16"/>
      <c r="EBQ818" s="16"/>
      <c r="EBR818" s="16"/>
      <c r="EBS818" s="16"/>
      <c r="EBT818" s="16"/>
      <c r="EBU818" s="16"/>
      <c r="EBV818" s="16"/>
      <c r="EBW818" s="16"/>
      <c r="EBX818" s="16"/>
      <c r="EBY818" s="16"/>
      <c r="EBZ818" s="16"/>
      <c r="ECA818" s="16"/>
      <c r="ECB818" s="16"/>
      <c r="ECC818" s="16"/>
      <c r="ECD818" s="16"/>
      <c r="ECE818" s="16"/>
      <c r="ECF818" s="16"/>
      <c r="ECG818" s="16"/>
      <c r="ECH818" s="16"/>
      <c r="ECI818" s="16"/>
      <c r="ECJ818" s="16"/>
      <c r="ECK818" s="16"/>
      <c r="ECL818" s="16"/>
      <c r="ECM818" s="16"/>
      <c r="ECN818" s="16"/>
      <c r="ECO818" s="16"/>
      <c r="ECP818" s="16"/>
      <c r="ECQ818" s="16"/>
      <c r="ECR818" s="16"/>
      <c r="ECS818" s="16"/>
      <c r="ECT818" s="16"/>
      <c r="ECU818" s="16"/>
      <c r="ECV818" s="16"/>
      <c r="ECW818" s="16"/>
      <c r="ECX818" s="16"/>
      <c r="ECY818" s="16"/>
      <c r="ECZ818" s="16"/>
      <c r="EDA818" s="16"/>
      <c r="EDB818" s="16"/>
      <c r="EDC818" s="16"/>
      <c r="EDD818" s="16"/>
      <c r="EDE818" s="16"/>
      <c r="EDF818" s="16"/>
      <c r="EDG818" s="16"/>
      <c r="EDH818" s="16"/>
      <c r="EDI818" s="16"/>
      <c r="EDJ818" s="16"/>
      <c r="EDK818" s="16"/>
      <c r="EDL818" s="16"/>
      <c r="EDM818" s="16"/>
      <c r="EDN818" s="16"/>
      <c r="EDO818" s="16"/>
      <c r="EDP818" s="16"/>
      <c r="EDQ818" s="16"/>
      <c r="EDR818" s="16"/>
      <c r="EDS818" s="16"/>
      <c r="EDT818" s="16"/>
      <c r="EDU818" s="16"/>
      <c r="EDV818" s="16"/>
      <c r="EDW818" s="16"/>
      <c r="EDX818" s="16"/>
      <c r="EDY818" s="16"/>
      <c r="EDZ818" s="16"/>
      <c r="EEA818" s="16"/>
      <c r="EEB818" s="16"/>
      <c r="EEC818" s="16"/>
      <c r="EED818" s="16"/>
      <c r="EEE818" s="16"/>
      <c r="EEF818" s="16"/>
      <c r="EEG818" s="16"/>
      <c r="EEH818" s="16"/>
      <c r="EEI818" s="16"/>
      <c r="EEJ818" s="16"/>
      <c r="EEK818" s="16"/>
      <c r="EEL818" s="16"/>
      <c r="EEM818" s="16"/>
      <c r="EEN818" s="16"/>
      <c r="EEO818" s="16"/>
      <c r="EEP818" s="16"/>
      <c r="EEQ818" s="16"/>
      <c r="EER818" s="16"/>
      <c r="EES818" s="16"/>
      <c r="EET818" s="16"/>
      <c r="EEU818" s="16"/>
      <c r="EEV818" s="16"/>
      <c r="EEW818" s="16"/>
      <c r="EEX818" s="16"/>
      <c r="EEY818" s="16"/>
      <c r="EEZ818" s="16"/>
      <c r="EFA818" s="16"/>
      <c r="EFB818" s="16"/>
      <c r="EFC818" s="16"/>
      <c r="EFD818" s="16"/>
      <c r="EFE818" s="16"/>
      <c r="EFF818" s="16"/>
      <c r="EFG818" s="16"/>
      <c r="EFH818" s="16"/>
      <c r="EFI818" s="16"/>
      <c r="EFJ818" s="16"/>
      <c r="EFK818" s="16"/>
      <c r="EFL818" s="16"/>
      <c r="EFM818" s="16"/>
      <c r="EFN818" s="16"/>
      <c r="EFO818" s="16"/>
      <c r="EFP818" s="16"/>
      <c r="EFQ818" s="16"/>
      <c r="EFR818" s="16"/>
      <c r="EFS818" s="16"/>
      <c r="EFT818" s="16"/>
      <c r="EFU818" s="16"/>
      <c r="EFV818" s="16"/>
      <c r="EFW818" s="16"/>
      <c r="EFX818" s="16"/>
      <c r="EFY818" s="16"/>
      <c r="EFZ818" s="16"/>
      <c r="EGA818" s="16"/>
      <c r="EGB818" s="16"/>
      <c r="EGC818" s="16"/>
      <c r="EGD818" s="16"/>
      <c r="EGE818" s="16"/>
      <c r="EGF818" s="16"/>
      <c r="EGG818" s="16"/>
      <c r="EGH818" s="16"/>
      <c r="EGI818" s="16"/>
      <c r="EGJ818" s="16"/>
      <c r="EGK818" s="16"/>
      <c r="EGL818" s="16"/>
      <c r="EGM818" s="16"/>
      <c r="EGN818" s="16"/>
      <c r="EGO818" s="16"/>
      <c r="EGP818" s="16"/>
      <c r="EGQ818" s="16"/>
      <c r="EGR818" s="16"/>
      <c r="EGS818" s="16"/>
      <c r="EGT818" s="16"/>
      <c r="EGU818" s="16"/>
      <c r="EGV818" s="16"/>
      <c r="EGW818" s="16"/>
      <c r="EGX818" s="16"/>
      <c r="EGY818" s="16"/>
      <c r="EGZ818" s="16"/>
      <c r="EHA818" s="16"/>
      <c r="EHB818" s="16"/>
      <c r="EHC818" s="16"/>
      <c r="EHD818" s="16"/>
      <c r="EHE818" s="16"/>
      <c r="EHF818" s="16"/>
      <c r="EHG818" s="16"/>
      <c r="EHH818" s="16"/>
      <c r="EHI818" s="16"/>
      <c r="EHJ818" s="16"/>
      <c r="EHK818" s="16"/>
      <c r="EHL818" s="16"/>
      <c r="EHM818" s="16"/>
      <c r="EHN818" s="16"/>
      <c r="EHO818" s="16"/>
      <c r="EHP818" s="16"/>
      <c r="EHQ818" s="16"/>
      <c r="EHR818" s="16"/>
      <c r="EHS818" s="16"/>
      <c r="EHT818" s="16"/>
      <c r="EHU818" s="16"/>
      <c r="EHV818" s="16"/>
      <c r="EHW818" s="16"/>
      <c r="EHX818" s="16"/>
      <c r="EHY818" s="16"/>
      <c r="EHZ818" s="16"/>
      <c r="EIA818" s="16"/>
      <c r="EIB818" s="16"/>
      <c r="EIC818" s="16"/>
      <c r="EID818" s="16"/>
      <c r="EIE818" s="16"/>
      <c r="EIF818" s="16"/>
      <c r="EIG818" s="16"/>
      <c r="EIH818" s="16"/>
      <c r="EII818" s="16"/>
      <c r="EIJ818" s="16"/>
      <c r="EIK818" s="16"/>
      <c r="EIL818" s="16"/>
      <c r="EIM818" s="16"/>
      <c r="EIN818" s="16"/>
      <c r="EIO818" s="16"/>
      <c r="EIP818" s="16"/>
      <c r="EIQ818" s="16"/>
      <c r="EIR818" s="16"/>
      <c r="EIS818" s="16"/>
      <c r="EIT818" s="16"/>
      <c r="EIU818" s="16"/>
      <c r="EIV818" s="16"/>
      <c r="EIW818" s="16"/>
      <c r="EIX818" s="16"/>
      <c r="EIY818" s="16"/>
      <c r="EIZ818" s="16"/>
      <c r="EJA818" s="16"/>
      <c r="EJB818" s="16"/>
      <c r="EJC818" s="16"/>
      <c r="EJD818" s="16"/>
      <c r="EJE818" s="16"/>
      <c r="EJF818" s="16"/>
      <c r="EJG818" s="16"/>
      <c r="EJH818" s="16"/>
      <c r="EJI818" s="16"/>
      <c r="EJJ818" s="16"/>
      <c r="EJK818" s="16"/>
      <c r="EJL818" s="16"/>
      <c r="EJM818" s="16"/>
      <c r="EJN818" s="16"/>
      <c r="EJO818" s="16"/>
      <c r="EJP818" s="16"/>
      <c r="EJQ818" s="16"/>
      <c r="EJR818" s="16"/>
      <c r="EJS818" s="16"/>
      <c r="EJT818" s="16"/>
      <c r="EJU818" s="16"/>
      <c r="EJV818" s="16"/>
      <c r="EJW818" s="16"/>
      <c r="EJX818" s="16"/>
      <c r="EJY818" s="16"/>
      <c r="EJZ818" s="16"/>
      <c r="EKA818" s="16"/>
      <c r="EKB818" s="16"/>
      <c r="EKC818" s="16"/>
      <c r="EKD818" s="16"/>
      <c r="EKE818" s="16"/>
      <c r="EKF818" s="16"/>
      <c r="EKG818" s="16"/>
      <c r="EKH818" s="16"/>
      <c r="EKI818" s="16"/>
      <c r="EKJ818" s="16"/>
      <c r="EKK818" s="16"/>
      <c r="EKL818" s="16"/>
      <c r="EKM818" s="16"/>
      <c r="EKN818" s="16"/>
      <c r="EKO818" s="16"/>
      <c r="EKP818" s="16"/>
      <c r="EKQ818" s="16"/>
      <c r="EKR818" s="16"/>
      <c r="EKS818" s="16"/>
      <c r="EKT818" s="16"/>
      <c r="EKU818" s="16"/>
      <c r="EKV818" s="16"/>
      <c r="EKW818" s="16"/>
      <c r="EKX818" s="16"/>
      <c r="EKY818" s="16"/>
      <c r="EKZ818" s="16"/>
      <c r="ELA818" s="16"/>
      <c r="ELB818" s="16"/>
      <c r="ELC818" s="16"/>
      <c r="ELD818" s="16"/>
      <c r="ELE818" s="16"/>
      <c r="ELF818" s="16"/>
      <c r="ELG818" s="16"/>
      <c r="ELH818" s="16"/>
      <c r="ELI818" s="16"/>
      <c r="ELJ818" s="16"/>
      <c r="ELK818" s="16"/>
      <c r="ELL818" s="16"/>
      <c r="ELM818" s="16"/>
      <c r="ELN818" s="16"/>
      <c r="ELO818" s="16"/>
      <c r="ELP818" s="16"/>
      <c r="ELQ818" s="16"/>
      <c r="ELR818" s="16"/>
      <c r="ELS818" s="16"/>
      <c r="ELT818" s="16"/>
      <c r="ELU818" s="16"/>
      <c r="ELV818" s="16"/>
      <c r="ELW818" s="16"/>
      <c r="ELX818" s="16"/>
      <c r="ELY818" s="16"/>
      <c r="ELZ818" s="16"/>
      <c r="EMA818" s="16"/>
      <c r="EMB818" s="16"/>
      <c r="EMC818" s="16"/>
      <c r="EMD818" s="16"/>
      <c r="EME818" s="16"/>
      <c r="EMF818" s="16"/>
      <c r="EMG818" s="16"/>
      <c r="EMH818" s="16"/>
      <c r="EMI818" s="16"/>
      <c r="EMJ818" s="16"/>
      <c r="EMK818" s="16"/>
      <c r="EML818" s="16"/>
      <c r="EMM818" s="16"/>
      <c r="EMN818" s="16"/>
      <c r="EMO818" s="16"/>
      <c r="EMP818" s="16"/>
      <c r="EMQ818" s="16"/>
      <c r="EMR818" s="16"/>
      <c r="EMS818" s="16"/>
      <c r="EMT818" s="16"/>
      <c r="EMU818" s="16"/>
      <c r="EMV818" s="16"/>
      <c r="EMW818" s="16"/>
      <c r="EMX818" s="16"/>
      <c r="EMY818" s="16"/>
      <c r="EMZ818" s="16"/>
      <c r="ENA818" s="16"/>
      <c r="ENB818" s="16"/>
      <c r="ENC818" s="16"/>
      <c r="END818" s="16"/>
      <c r="ENE818" s="16"/>
      <c r="ENF818" s="16"/>
      <c r="ENG818" s="16"/>
      <c r="ENH818" s="16"/>
      <c r="ENI818" s="16"/>
      <c r="ENJ818" s="16"/>
      <c r="ENK818" s="16"/>
      <c r="ENL818" s="16"/>
      <c r="ENM818" s="16"/>
      <c r="ENN818" s="16"/>
      <c r="ENO818" s="16"/>
      <c r="ENP818" s="16"/>
      <c r="ENQ818" s="16"/>
      <c r="ENR818" s="16"/>
      <c r="ENS818" s="16"/>
      <c r="ENT818" s="16"/>
      <c r="ENU818" s="16"/>
      <c r="ENV818" s="16"/>
      <c r="ENW818" s="16"/>
      <c r="ENX818" s="16"/>
      <c r="ENY818" s="16"/>
      <c r="ENZ818" s="16"/>
      <c r="EOA818" s="16"/>
      <c r="EOB818" s="16"/>
      <c r="EOC818" s="16"/>
      <c r="EOD818" s="16"/>
      <c r="EOE818" s="16"/>
      <c r="EOF818" s="16"/>
      <c r="EOG818" s="16"/>
      <c r="EOH818" s="16"/>
      <c r="EOI818" s="16"/>
      <c r="EOJ818" s="16"/>
      <c r="EOK818" s="16"/>
      <c r="EOL818" s="16"/>
      <c r="EOM818" s="16"/>
      <c r="EON818" s="16"/>
      <c r="EOO818" s="16"/>
      <c r="EOP818" s="16"/>
      <c r="EOQ818" s="16"/>
      <c r="EOR818" s="16"/>
      <c r="EOS818" s="16"/>
      <c r="EOT818" s="16"/>
      <c r="EOU818" s="16"/>
      <c r="EOV818" s="16"/>
      <c r="EOW818" s="16"/>
      <c r="EOX818" s="16"/>
      <c r="EOY818" s="16"/>
      <c r="EOZ818" s="16"/>
      <c r="EPA818" s="16"/>
      <c r="EPB818" s="16"/>
      <c r="EPC818" s="16"/>
      <c r="EPD818" s="16"/>
      <c r="EPE818" s="16"/>
      <c r="EPF818" s="16"/>
      <c r="EPG818" s="16"/>
      <c r="EPH818" s="16"/>
      <c r="EPI818" s="16"/>
      <c r="EPJ818" s="16"/>
      <c r="EPK818" s="16"/>
      <c r="EPL818" s="16"/>
      <c r="EPM818" s="16"/>
      <c r="EPN818" s="16"/>
      <c r="EPO818" s="16"/>
      <c r="EPP818" s="16"/>
      <c r="EPQ818" s="16"/>
      <c r="EPR818" s="16"/>
      <c r="EPS818" s="16"/>
      <c r="EPT818" s="16"/>
      <c r="EPU818" s="16"/>
      <c r="EPV818" s="16"/>
      <c r="EPW818" s="16"/>
      <c r="EPX818" s="16"/>
      <c r="EPY818" s="16"/>
      <c r="EPZ818" s="16"/>
      <c r="EQA818" s="16"/>
      <c r="EQB818" s="16"/>
      <c r="EQC818" s="16"/>
      <c r="EQD818" s="16"/>
      <c r="EQE818" s="16"/>
      <c r="EQF818" s="16"/>
      <c r="EQG818" s="16"/>
      <c r="EQH818" s="16"/>
      <c r="EQI818" s="16"/>
      <c r="EQJ818" s="16"/>
      <c r="EQK818" s="16"/>
      <c r="EQL818" s="16"/>
      <c r="EQM818" s="16"/>
      <c r="EQN818" s="16"/>
      <c r="EQO818" s="16"/>
      <c r="EQP818" s="16"/>
      <c r="EQQ818" s="16"/>
      <c r="EQR818" s="16"/>
      <c r="EQS818" s="16"/>
      <c r="EQT818" s="16"/>
      <c r="EQU818" s="16"/>
      <c r="EQV818" s="16"/>
      <c r="EQW818" s="16"/>
      <c r="EQX818" s="16"/>
      <c r="EQY818" s="16"/>
      <c r="EQZ818" s="16"/>
      <c r="ERA818" s="16"/>
      <c r="ERB818" s="16"/>
      <c r="ERC818" s="16"/>
      <c r="ERD818" s="16"/>
      <c r="ERE818" s="16"/>
      <c r="ERF818" s="16"/>
      <c r="ERG818" s="16"/>
      <c r="ERH818" s="16"/>
      <c r="ERI818" s="16"/>
      <c r="ERJ818" s="16"/>
      <c r="ERK818" s="16"/>
      <c r="ERL818" s="16"/>
      <c r="ERM818" s="16"/>
      <c r="ERN818" s="16"/>
      <c r="ERO818" s="16"/>
      <c r="ERP818" s="16"/>
      <c r="ERQ818" s="16"/>
      <c r="ERR818" s="16"/>
      <c r="ERS818" s="16"/>
      <c r="ERT818" s="16"/>
      <c r="ERU818" s="16"/>
      <c r="ERV818" s="16"/>
      <c r="ERW818" s="16"/>
      <c r="ERX818" s="16"/>
      <c r="ERY818" s="16"/>
      <c r="ERZ818" s="16"/>
      <c r="ESA818" s="16"/>
      <c r="ESB818" s="16"/>
      <c r="ESC818" s="16"/>
      <c r="ESD818" s="16"/>
      <c r="ESE818" s="16"/>
      <c r="ESF818" s="16"/>
      <c r="ESG818" s="16"/>
      <c r="ESH818" s="16"/>
      <c r="ESI818" s="16"/>
      <c r="ESJ818" s="16"/>
      <c r="ESK818" s="16"/>
      <c r="ESL818" s="16"/>
      <c r="ESM818" s="16"/>
      <c r="ESN818" s="16"/>
      <c r="ESO818" s="16"/>
      <c r="ESP818" s="16"/>
      <c r="ESQ818" s="16"/>
      <c r="ESR818" s="16"/>
      <c r="ESS818" s="16"/>
      <c r="EST818" s="16"/>
      <c r="ESU818" s="16"/>
      <c r="ESV818" s="16"/>
      <c r="ESW818" s="16"/>
      <c r="ESX818" s="16"/>
      <c r="ESY818" s="16"/>
      <c r="ESZ818" s="16"/>
      <c r="ETA818" s="16"/>
      <c r="ETB818" s="16"/>
      <c r="ETC818" s="16"/>
      <c r="ETD818" s="16"/>
      <c r="ETE818" s="16"/>
      <c r="ETF818" s="16"/>
      <c r="ETG818" s="16"/>
      <c r="ETH818" s="16"/>
      <c r="ETI818" s="16"/>
      <c r="ETJ818" s="16"/>
      <c r="ETK818" s="16"/>
      <c r="ETL818" s="16"/>
      <c r="ETM818" s="16"/>
      <c r="ETN818" s="16"/>
      <c r="ETO818" s="16"/>
      <c r="ETP818" s="16"/>
      <c r="ETQ818" s="16"/>
      <c r="ETR818" s="16"/>
      <c r="ETS818" s="16"/>
      <c r="ETT818" s="16"/>
      <c r="ETU818" s="16"/>
      <c r="ETV818" s="16"/>
      <c r="ETW818" s="16"/>
      <c r="ETX818" s="16"/>
      <c r="ETY818" s="16"/>
      <c r="ETZ818" s="16"/>
      <c r="EUA818" s="16"/>
      <c r="EUB818" s="16"/>
      <c r="EUC818" s="16"/>
      <c r="EUD818" s="16"/>
      <c r="EUE818" s="16"/>
      <c r="EUF818" s="16"/>
      <c r="EUG818" s="16"/>
      <c r="EUH818" s="16"/>
      <c r="EUI818" s="16"/>
      <c r="EUJ818" s="16"/>
      <c r="EUK818" s="16"/>
      <c r="EUL818" s="16"/>
      <c r="EUM818" s="16"/>
      <c r="EUN818" s="16"/>
      <c r="EUO818" s="16"/>
      <c r="EUP818" s="16"/>
      <c r="EUQ818" s="16"/>
      <c r="EUR818" s="16"/>
      <c r="EUS818" s="16"/>
      <c r="EUT818" s="16"/>
      <c r="EUU818" s="16"/>
      <c r="EUV818" s="16"/>
      <c r="EUW818" s="16"/>
      <c r="EUX818" s="16"/>
      <c r="EUY818" s="16"/>
      <c r="EUZ818" s="16"/>
      <c r="EVA818" s="16"/>
      <c r="EVB818" s="16"/>
      <c r="EVC818" s="16"/>
      <c r="EVD818" s="16"/>
      <c r="EVE818" s="16"/>
      <c r="EVF818" s="16"/>
      <c r="EVG818" s="16"/>
      <c r="EVH818" s="16"/>
      <c r="EVI818" s="16"/>
      <c r="EVJ818" s="16"/>
      <c r="EVK818" s="16"/>
      <c r="EVL818" s="16"/>
      <c r="EVM818" s="16"/>
      <c r="EVN818" s="16"/>
      <c r="EVO818" s="16"/>
      <c r="EVP818" s="16"/>
      <c r="EVQ818" s="16"/>
      <c r="EVR818" s="16"/>
      <c r="EVS818" s="16"/>
      <c r="EVT818" s="16"/>
      <c r="EVU818" s="16"/>
      <c r="EVV818" s="16"/>
      <c r="EVW818" s="16"/>
      <c r="EVX818" s="16"/>
      <c r="EVY818" s="16"/>
      <c r="EVZ818" s="16"/>
      <c r="EWA818" s="16"/>
      <c r="EWB818" s="16"/>
      <c r="EWC818" s="16"/>
      <c r="EWD818" s="16"/>
      <c r="EWE818" s="16"/>
      <c r="EWF818" s="16"/>
      <c r="EWG818" s="16"/>
      <c r="EWH818" s="16"/>
      <c r="EWI818" s="16"/>
      <c r="EWJ818" s="16"/>
      <c r="EWK818" s="16"/>
      <c r="EWL818" s="16"/>
      <c r="EWM818" s="16"/>
      <c r="EWN818" s="16"/>
      <c r="EWO818" s="16"/>
      <c r="EWP818" s="16"/>
      <c r="EWQ818" s="16"/>
      <c r="EWR818" s="16"/>
      <c r="EWS818" s="16"/>
      <c r="EWT818" s="16"/>
      <c r="EWU818" s="16"/>
      <c r="EWV818" s="16"/>
      <c r="EWW818" s="16"/>
      <c r="EWX818" s="16"/>
      <c r="EWY818" s="16"/>
      <c r="EWZ818" s="16"/>
      <c r="EXA818" s="16"/>
      <c r="EXB818" s="16"/>
      <c r="EXC818" s="16"/>
      <c r="EXD818" s="16"/>
      <c r="EXE818" s="16"/>
      <c r="EXF818" s="16"/>
      <c r="EXG818" s="16"/>
      <c r="EXH818" s="16"/>
      <c r="EXI818" s="16"/>
      <c r="EXJ818" s="16"/>
      <c r="EXK818" s="16"/>
      <c r="EXL818" s="16"/>
      <c r="EXM818" s="16"/>
      <c r="EXN818" s="16"/>
      <c r="EXO818" s="16"/>
      <c r="EXP818" s="16"/>
      <c r="EXQ818" s="16"/>
      <c r="EXR818" s="16"/>
      <c r="EXS818" s="16"/>
      <c r="EXT818" s="16"/>
      <c r="EXU818" s="16"/>
      <c r="EXV818" s="16"/>
      <c r="EXW818" s="16"/>
      <c r="EXX818" s="16"/>
      <c r="EXY818" s="16"/>
      <c r="EXZ818" s="16"/>
      <c r="EYA818" s="16"/>
      <c r="EYB818" s="16"/>
      <c r="EYC818" s="16"/>
      <c r="EYD818" s="16"/>
      <c r="EYE818" s="16"/>
      <c r="EYF818" s="16"/>
      <c r="EYG818" s="16"/>
      <c r="EYH818" s="16"/>
      <c r="EYI818" s="16"/>
      <c r="EYJ818" s="16"/>
      <c r="EYK818" s="16"/>
      <c r="EYL818" s="16"/>
      <c r="EYM818" s="16"/>
      <c r="EYN818" s="16"/>
      <c r="EYO818" s="16"/>
      <c r="EYP818" s="16"/>
      <c r="EYQ818" s="16"/>
      <c r="EYR818" s="16"/>
      <c r="EYS818" s="16"/>
      <c r="EYT818" s="16"/>
      <c r="EYU818" s="16"/>
      <c r="EYV818" s="16"/>
      <c r="EYW818" s="16"/>
      <c r="EYX818" s="16"/>
      <c r="EYY818" s="16"/>
      <c r="EYZ818" s="16"/>
      <c r="EZA818" s="16"/>
      <c r="EZB818" s="16"/>
      <c r="EZC818" s="16"/>
      <c r="EZD818" s="16"/>
      <c r="EZE818" s="16"/>
      <c r="EZF818" s="16"/>
      <c r="EZG818" s="16"/>
      <c r="EZH818" s="16"/>
      <c r="EZI818" s="16"/>
      <c r="EZJ818" s="16"/>
      <c r="EZK818" s="16"/>
      <c r="EZL818" s="16"/>
      <c r="EZM818" s="16"/>
      <c r="EZN818" s="16"/>
      <c r="EZO818" s="16"/>
      <c r="EZP818" s="16"/>
      <c r="EZQ818" s="16"/>
      <c r="EZR818" s="16"/>
      <c r="EZS818" s="16"/>
      <c r="EZT818" s="16"/>
      <c r="EZU818" s="16"/>
      <c r="EZV818" s="16"/>
      <c r="EZW818" s="16"/>
      <c r="EZX818" s="16"/>
      <c r="EZY818" s="16"/>
      <c r="EZZ818" s="16"/>
      <c r="FAA818" s="16"/>
      <c r="FAB818" s="16"/>
      <c r="FAC818" s="16"/>
      <c r="FAD818" s="16"/>
      <c r="FAE818" s="16"/>
      <c r="FAF818" s="16"/>
      <c r="FAG818" s="16"/>
      <c r="FAH818" s="16"/>
      <c r="FAI818" s="16"/>
      <c r="FAJ818" s="16"/>
      <c r="FAK818" s="16"/>
      <c r="FAL818" s="16"/>
      <c r="FAM818" s="16"/>
      <c r="FAN818" s="16"/>
      <c r="FAO818" s="16"/>
      <c r="FAP818" s="16"/>
      <c r="FAQ818" s="16"/>
      <c r="FAR818" s="16"/>
      <c r="FAS818" s="16"/>
      <c r="FAT818" s="16"/>
      <c r="FAU818" s="16"/>
      <c r="FAV818" s="16"/>
      <c r="FAW818" s="16"/>
      <c r="FAX818" s="16"/>
      <c r="FAY818" s="16"/>
      <c r="FAZ818" s="16"/>
      <c r="FBA818" s="16"/>
      <c r="FBB818" s="16"/>
      <c r="FBC818" s="16"/>
      <c r="FBD818" s="16"/>
      <c r="FBE818" s="16"/>
      <c r="FBF818" s="16"/>
      <c r="FBG818" s="16"/>
      <c r="FBH818" s="16"/>
      <c r="FBI818" s="16"/>
      <c r="FBJ818" s="16"/>
      <c r="FBK818" s="16"/>
      <c r="FBL818" s="16"/>
      <c r="FBM818" s="16"/>
      <c r="FBN818" s="16"/>
      <c r="FBO818" s="16"/>
      <c r="FBP818" s="16"/>
      <c r="FBQ818" s="16"/>
      <c r="FBR818" s="16"/>
      <c r="FBS818" s="16"/>
      <c r="FBT818" s="16"/>
      <c r="FBU818" s="16"/>
      <c r="FBV818" s="16"/>
      <c r="FBW818" s="16"/>
      <c r="FBX818" s="16"/>
      <c r="FBY818" s="16"/>
      <c r="FBZ818" s="16"/>
      <c r="FCA818" s="16"/>
      <c r="FCB818" s="16"/>
      <c r="FCC818" s="16"/>
      <c r="FCD818" s="16"/>
      <c r="FCE818" s="16"/>
      <c r="FCF818" s="16"/>
      <c r="FCG818" s="16"/>
      <c r="FCH818" s="16"/>
      <c r="FCI818" s="16"/>
      <c r="FCJ818" s="16"/>
      <c r="FCK818" s="16"/>
      <c r="FCL818" s="16"/>
      <c r="FCM818" s="16"/>
      <c r="FCN818" s="16"/>
      <c r="FCO818" s="16"/>
      <c r="FCP818" s="16"/>
      <c r="FCQ818" s="16"/>
      <c r="FCR818" s="16"/>
      <c r="FCS818" s="16"/>
      <c r="FCT818" s="16"/>
      <c r="FCU818" s="16"/>
      <c r="FCV818" s="16"/>
      <c r="FCW818" s="16"/>
      <c r="FCX818" s="16"/>
      <c r="FCY818" s="16"/>
      <c r="FCZ818" s="16"/>
      <c r="FDA818" s="16"/>
      <c r="FDB818" s="16"/>
      <c r="FDC818" s="16"/>
      <c r="FDD818" s="16"/>
      <c r="FDE818" s="16"/>
      <c r="FDF818" s="16"/>
      <c r="FDG818" s="16"/>
      <c r="FDH818" s="16"/>
      <c r="FDI818" s="16"/>
      <c r="FDJ818" s="16"/>
      <c r="FDK818" s="16"/>
      <c r="FDL818" s="16"/>
      <c r="FDM818" s="16"/>
      <c r="FDN818" s="16"/>
      <c r="FDO818" s="16"/>
      <c r="FDP818" s="16"/>
      <c r="FDQ818" s="16"/>
      <c r="FDR818" s="16"/>
      <c r="FDS818" s="16"/>
      <c r="FDT818" s="16"/>
      <c r="FDU818" s="16"/>
      <c r="FDV818" s="16"/>
      <c r="FDW818" s="16"/>
      <c r="FDX818" s="16"/>
      <c r="FDY818" s="16"/>
      <c r="FDZ818" s="16"/>
      <c r="FEA818" s="16"/>
      <c r="FEB818" s="16"/>
      <c r="FEC818" s="16"/>
      <c r="FED818" s="16"/>
      <c r="FEE818" s="16"/>
      <c r="FEF818" s="16"/>
      <c r="FEG818" s="16"/>
      <c r="FEH818" s="16"/>
      <c r="FEI818" s="16"/>
      <c r="FEJ818" s="16"/>
      <c r="FEK818" s="16"/>
      <c r="FEL818" s="16"/>
      <c r="FEM818" s="16"/>
      <c r="FEN818" s="16"/>
      <c r="FEO818" s="16"/>
      <c r="FEP818" s="16"/>
      <c r="FEQ818" s="16"/>
      <c r="FER818" s="16"/>
      <c r="FES818" s="16"/>
      <c r="FET818" s="16"/>
      <c r="FEU818" s="16"/>
      <c r="FEV818" s="16"/>
      <c r="FEW818" s="16"/>
      <c r="FEX818" s="16"/>
      <c r="FEY818" s="16"/>
      <c r="FEZ818" s="16"/>
      <c r="FFA818" s="16"/>
      <c r="FFB818" s="16"/>
      <c r="FFC818" s="16"/>
      <c r="FFD818" s="16"/>
      <c r="FFE818" s="16"/>
      <c r="FFF818" s="16"/>
      <c r="FFG818" s="16"/>
      <c r="FFH818" s="16"/>
      <c r="FFI818" s="16"/>
      <c r="FFJ818" s="16"/>
      <c r="FFK818" s="16"/>
      <c r="FFL818" s="16"/>
      <c r="FFM818" s="16"/>
      <c r="FFN818" s="16"/>
      <c r="FFO818" s="16"/>
      <c r="FFP818" s="16"/>
      <c r="FFQ818" s="16"/>
      <c r="FFR818" s="16"/>
      <c r="FFS818" s="16"/>
      <c r="FFT818" s="16"/>
      <c r="FFU818" s="16"/>
      <c r="FFV818" s="16"/>
      <c r="FFW818" s="16"/>
      <c r="FFX818" s="16"/>
      <c r="FFY818" s="16"/>
      <c r="FFZ818" s="16"/>
      <c r="FGA818" s="16"/>
      <c r="FGB818" s="16"/>
      <c r="FGC818" s="16"/>
      <c r="FGD818" s="16"/>
      <c r="FGE818" s="16"/>
      <c r="FGF818" s="16"/>
      <c r="FGG818" s="16"/>
      <c r="FGH818" s="16"/>
      <c r="FGI818" s="16"/>
      <c r="FGJ818" s="16"/>
      <c r="FGK818" s="16"/>
      <c r="FGL818" s="16"/>
      <c r="FGM818" s="16"/>
      <c r="FGN818" s="16"/>
      <c r="FGO818" s="16"/>
      <c r="FGP818" s="16"/>
      <c r="FGQ818" s="16"/>
      <c r="FGR818" s="16"/>
      <c r="FGS818" s="16"/>
      <c r="FGT818" s="16"/>
      <c r="FGU818" s="16"/>
      <c r="FGV818" s="16"/>
      <c r="FGW818" s="16"/>
      <c r="FGX818" s="16"/>
      <c r="FGY818" s="16"/>
      <c r="FGZ818" s="16"/>
      <c r="FHA818" s="16"/>
      <c r="FHB818" s="16"/>
      <c r="FHC818" s="16"/>
      <c r="FHD818" s="16"/>
      <c r="FHE818" s="16"/>
      <c r="FHF818" s="16"/>
      <c r="FHG818" s="16"/>
      <c r="FHH818" s="16"/>
      <c r="FHI818" s="16"/>
      <c r="FHJ818" s="16"/>
      <c r="FHK818" s="16"/>
      <c r="FHL818" s="16"/>
      <c r="FHM818" s="16"/>
      <c r="FHN818" s="16"/>
      <c r="FHO818" s="16"/>
      <c r="FHP818" s="16"/>
      <c r="FHQ818" s="16"/>
      <c r="FHR818" s="16"/>
      <c r="FHS818" s="16"/>
      <c r="FHT818" s="16"/>
      <c r="FHU818" s="16"/>
      <c r="FHV818" s="16"/>
      <c r="FHW818" s="16"/>
      <c r="FHX818" s="16"/>
      <c r="FHY818" s="16"/>
      <c r="FHZ818" s="16"/>
      <c r="FIA818" s="16"/>
      <c r="FIB818" s="16"/>
      <c r="FIC818" s="16"/>
      <c r="FID818" s="16"/>
      <c r="FIE818" s="16"/>
      <c r="FIF818" s="16"/>
      <c r="FIG818" s="16"/>
      <c r="FIH818" s="16"/>
      <c r="FII818" s="16"/>
      <c r="FIJ818" s="16"/>
      <c r="FIK818" s="16"/>
      <c r="FIL818" s="16"/>
      <c r="FIM818" s="16"/>
      <c r="FIN818" s="16"/>
      <c r="FIO818" s="16"/>
      <c r="FIP818" s="16"/>
      <c r="FIQ818" s="16"/>
      <c r="FIR818" s="16"/>
      <c r="FIS818" s="16"/>
      <c r="FIT818" s="16"/>
      <c r="FIU818" s="16"/>
      <c r="FIV818" s="16"/>
      <c r="FIW818" s="16"/>
      <c r="FIX818" s="16"/>
      <c r="FIY818" s="16"/>
      <c r="FIZ818" s="16"/>
      <c r="FJA818" s="16"/>
      <c r="FJB818" s="16"/>
      <c r="FJC818" s="16"/>
      <c r="FJD818" s="16"/>
      <c r="FJE818" s="16"/>
      <c r="FJF818" s="16"/>
      <c r="FJG818" s="16"/>
      <c r="FJH818" s="16"/>
      <c r="FJI818" s="16"/>
      <c r="FJJ818" s="16"/>
      <c r="FJK818" s="16"/>
      <c r="FJL818" s="16"/>
      <c r="FJM818" s="16"/>
      <c r="FJN818" s="16"/>
      <c r="FJO818" s="16"/>
      <c r="FJP818" s="16"/>
      <c r="FJQ818" s="16"/>
      <c r="FJR818" s="16"/>
      <c r="FJS818" s="16"/>
      <c r="FJT818" s="16"/>
      <c r="FJU818" s="16"/>
      <c r="FJV818" s="16"/>
      <c r="FJW818" s="16"/>
      <c r="FJX818" s="16"/>
      <c r="FJY818" s="16"/>
      <c r="FJZ818" s="16"/>
      <c r="FKA818" s="16"/>
      <c r="FKB818" s="16"/>
      <c r="FKC818" s="16"/>
      <c r="FKD818" s="16"/>
      <c r="FKE818" s="16"/>
      <c r="FKF818" s="16"/>
      <c r="FKG818" s="16"/>
      <c r="FKH818" s="16"/>
      <c r="FKI818" s="16"/>
      <c r="FKJ818" s="16"/>
      <c r="FKK818" s="16"/>
      <c r="FKL818" s="16"/>
      <c r="FKM818" s="16"/>
      <c r="FKN818" s="16"/>
      <c r="FKO818" s="16"/>
      <c r="FKP818" s="16"/>
      <c r="FKQ818" s="16"/>
      <c r="FKR818" s="16"/>
      <c r="FKS818" s="16"/>
      <c r="FKT818" s="16"/>
      <c r="FKU818" s="16"/>
      <c r="FKV818" s="16"/>
      <c r="FKW818" s="16"/>
      <c r="FKX818" s="16"/>
      <c r="FKY818" s="16"/>
      <c r="FKZ818" s="16"/>
      <c r="FLA818" s="16"/>
      <c r="FLB818" s="16"/>
      <c r="FLC818" s="16"/>
      <c r="FLD818" s="16"/>
      <c r="FLE818" s="16"/>
      <c r="FLF818" s="16"/>
      <c r="FLG818" s="16"/>
      <c r="FLH818" s="16"/>
      <c r="FLI818" s="16"/>
      <c r="FLJ818" s="16"/>
      <c r="FLK818" s="16"/>
      <c r="FLL818" s="16"/>
      <c r="FLM818" s="16"/>
      <c r="FLN818" s="16"/>
      <c r="FLO818" s="16"/>
      <c r="FLP818" s="16"/>
      <c r="FLQ818" s="16"/>
      <c r="FLR818" s="16"/>
      <c r="FLS818" s="16"/>
      <c r="FLT818" s="16"/>
      <c r="FLU818" s="16"/>
      <c r="FLV818" s="16"/>
      <c r="FLW818" s="16"/>
      <c r="FLX818" s="16"/>
      <c r="FLY818" s="16"/>
      <c r="FLZ818" s="16"/>
      <c r="FMA818" s="16"/>
      <c r="FMB818" s="16"/>
      <c r="FMC818" s="16"/>
      <c r="FMD818" s="16"/>
      <c r="FME818" s="16"/>
      <c r="FMF818" s="16"/>
      <c r="FMG818" s="16"/>
      <c r="FMH818" s="16"/>
      <c r="FMI818" s="16"/>
      <c r="FMJ818" s="16"/>
      <c r="FMK818" s="16"/>
      <c r="FML818" s="16"/>
      <c r="FMM818" s="16"/>
      <c r="FMN818" s="16"/>
      <c r="FMO818" s="16"/>
      <c r="FMP818" s="16"/>
      <c r="FMQ818" s="16"/>
      <c r="FMR818" s="16"/>
      <c r="FMS818" s="16"/>
      <c r="FMT818" s="16"/>
      <c r="FMU818" s="16"/>
      <c r="FMV818" s="16"/>
      <c r="FMW818" s="16"/>
      <c r="FMX818" s="16"/>
      <c r="FMY818" s="16"/>
      <c r="FMZ818" s="16"/>
      <c r="FNA818" s="16"/>
      <c r="FNB818" s="16"/>
      <c r="FNC818" s="16"/>
      <c r="FND818" s="16"/>
      <c r="FNE818" s="16"/>
      <c r="FNF818" s="16"/>
      <c r="FNG818" s="16"/>
      <c r="FNH818" s="16"/>
      <c r="FNI818" s="16"/>
      <c r="FNJ818" s="16"/>
      <c r="FNK818" s="16"/>
      <c r="FNL818" s="16"/>
      <c r="FNM818" s="16"/>
      <c r="FNN818" s="16"/>
      <c r="FNO818" s="16"/>
      <c r="FNP818" s="16"/>
      <c r="FNQ818" s="16"/>
      <c r="FNR818" s="16"/>
      <c r="FNS818" s="16"/>
      <c r="FNT818" s="16"/>
      <c r="FNU818" s="16"/>
      <c r="FNV818" s="16"/>
      <c r="FNW818" s="16"/>
      <c r="FNX818" s="16"/>
      <c r="FNY818" s="16"/>
      <c r="FNZ818" s="16"/>
      <c r="FOA818" s="16"/>
      <c r="FOB818" s="16"/>
      <c r="FOC818" s="16"/>
      <c r="FOD818" s="16"/>
      <c r="FOE818" s="16"/>
      <c r="FOF818" s="16"/>
      <c r="FOG818" s="16"/>
      <c r="FOH818" s="16"/>
      <c r="FOI818" s="16"/>
      <c r="FOJ818" s="16"/>
      <c r="FOK818" s="16"/>
      <c r="FOL818" s="16"/>
      <c r="FOM818" s="16"/>
      <c r="FON818" s="16"/>
      <c r="FOO818" s="16"/>
      <c r="FOP818" s="16"/>
      <c r="FOQ818" s="16"/>
      <c r="FOR818" s="16"/>
      <c r="FOS818" s="16"/>
      <c r="FOT818" s="16"/>
      <c r="FOU818" s="16"/>
      <c r="FOV818" s="16"/>
      <c r="FOW818" s="16"/>
      <c r="FOX818" s="16"/>
      <c r="FOY818" s="16"/>
      <c r="FOZ818" s="16"/>
      <c r="FPA818" s="16"/>
      <c r="FPB818" s="16"/>
      <c r="FPC818" s="16"/>
      <c r="FPD818" s="16"/>
      <c r="FPE818" s="16"/>
      <c r="FPF818" s="16"/>
      <c r="FPG818" s="16"/>
      <c r="FPH818" s="16"/>
      <c r="FPI818" s="16"/>
      <c r="FPJ818" s="16"/>
      <c r="FPK818" s="16"/>
      <c r="FPL818" s="16"/>
      <c r="FPM818" s="16"/>
      <c r="FPN818" s="16"/>
      <c r="FPO818" s="16"/>
      <c r="FPP818" s="16"/>
      <c r="FPQ818" s="16"/>
      <c r="FPR818" s="16"/>
      <c r="FPS818" s="16"/>
      <c r="FPT818" s="16"/>
      <c r="FPU818" s="16"/>
      <c r="FPV818" s="16"/>
      <c r="FPW818" s="16"/>
      <c r="FPX818" s="16"/>
      <c r="FPY818" s="16"/>
      <c r="FPZ818" s="16"/>
      <c r="FQA818" s="16"/>
      <c r="FQB818" s="16"/>
      <c r="FQC818" s="16"/>
      <c r="FQD818" s="16"/>
      <c r="FQE818" s="16"/>
      <c r="FQF818" s="16"/>
      <c r="FQG818" s="16"/>
      <c r="FQH818" s="16"/>
      <c r="FQI818" s="16"/>
      <c r="FQJ818" s="16"/>
      <c r="FQK818" s="16"/>
      <c r="FQL818" s="16"/>
      <c r="FQM818" s="16"/>
      <c r="FQN818" s="16"/>
      <c r="FQO818" s="16"/>
      <c r="FQP818" s="16"/>
      <c r="FQQ818" s="16"/>
      <c r="FQR818" s="16"/>
      <c r="FQS818" s="16"/>
      <c r="FQT818" s="16"/>
      <c r="FQU818" s="16"/>
      <c r="FQV818" s="16"/>
      <c r="FQW818" s="16"/>
      <c r="FQX818" s="16"/>
      <c r="FQY818" s="16"/>
      <c r="FQZ818" s="16"/>
      <c r="FRA818" s="16"/>
      <c r="FRB818" s="16"/>
      <c r="FRC818" s="16"/>
      <c r="FRD818" s="16"/>
      <c r="FRE818" s="16"/>
      <c r="FRF818" s="16"/>
      <c r="FRG818" s="16"/>
      <c r="FRH818" s="16"/>
      <c r="FRI818" s="16"/>
      <c r="FRJ818" s="16"/>
      <c r="FRK818" s="16"/>
      <c r="FRL818" s="16"/>
      <c r="FRM818" s="16"/>
      <c r="FRN818" s="16"/>
      <c r="FRO818" s="16"/>
      <c r="FRP818" s="16"/>
      <c r="FRQ818" s="16"/>
      <c r="FRR818" s="16"/>
      <c r="FRS818" s="16"/>
      <c r="FRT818" s="16"/>
      <c r="FRU818" s="16"/>
      <c r="FRV818" s="16"/>
      <c r="FRW818" s="16"/>
      <c r="FRX818" s="16"/>
      <c r="FRY818" s="16"/>
      <c r="FRZ818" s="16"/>
      <c r="FSA818" s="16"/>
      <c r="FSB818" s="16"/>
      <c r="FSC818" s="16"/>
      <c r="FSD818" s="16"/>
      <c r="FSE818" s="16"/>
      <c r="FSF818" s="16"/>
      <c r="FSG818" s="16"/>
      <c r="FSH818" s="16"/>
      <c r="FSI818" s="16"/>
      <c r="FSJ818" s="16"/>
      <c r="FSK818" s="16"/>
      <c r="FSL818" s="16"/>
      <c r="FSM818" s="16"/>
      <c r="FSN818" s="16"/>
      <c r="FSO818" s="16"/>
      <c r="FSP818" s="16"/>
      <c r="FSQ818" s="16"/>
      <c r="FSR818" s="16"/>
      <c r="FSS818" s="16"/>
      <c r="FST818" s="16"/>
      <c r="FSU818" s="16"/>
      <c r="FSV818" s="16"/>
      <c r="FSW818" s="16"/>
      <c r="FSX818" s="16"/>
      <c r="FSY818" s="16"/>
      <c r="FSZ818" s="16"/>
      <c r="FTA818" s="16"/>
      <c r="FTB818" s="16"/>
      <c r="FTC818" s="16"/>
      <c r="FTD818" s="16"/>
      <c r="FTE818" s="16"/>
      <c r="FTF818" s="16"/>
      <c r="FTG818" s="16"/>
      <c r="FTH818" s="16"/>
      <c r="FTI818" s="16"/>
      <c r="FTJ818" s="16"/>
      <c r="FTK818" s="16"/>
      <c r="FTL818" s="16"/>
      <c r="FTM818" s="16"/>
      <c r="FTN818" s="16"/>
      <c r="FTO818" s="16"/>
      <c r="FTP818" s="16"/>
      <c r="FTQ818" s="16"/>
      <c r="FTR818" s="16"/>
      <c r="FTS818" s="16"/>
      <c r="FTT818" s="16"/>
      <c r="FTU818" s="16"/>
      <c r="FTV818" s="16"/>
      <c r="FTW818" s="16"/>
      <c r="FTX818" s="16"/>
      <c r="FTY818" s="16"/>
      <c r="FTZ818" s="16"/>
      <c r="FUA818" s="16"/>
      <c r="FUB818" s="16"/>
      <c r="FUC818" s="16"/>
      <c r="FUD818" s="16"/>
      <c r="FUE818" s="16"/>
      <c r="FUF818" s="16"/>
      <c r="FUG818" s="16"/>
      <c r="FUH818" s="16"/>
      <c r="FUI818" s="16"/>
      <c r="FUJ818" s="16"/>
      <c r="FUK818" s="16"/>
      <c r="FUL818" s="16"/>
      <c r="FUM818" s="16"/>
      <c r="FUN818" s="16"/>
      <c r="FUO818" s="16"/>
      <c r="FUP818" s="16"/>
      <c r="FUQ818" s="16"/>
      <c r="FUR818" s="16"/>
      <c r="FUS818" s="16"/>
      <c r="FUT818" s="16"/>
      <c r="FUU818" s="16"/>
      <c r="FUV818" s="16"/>
      <c r="FUW818" s="16"/>
      <c r="FUX818" s="16"/>
      <c r="FUY818" s="16"/>
      <c r="FUZ818" s="16"/>
      <c r="FVA818" s="16"/>
      <c r="FVB818" s="16"/>
      <c r="FVC818" s="16"/>
      <c r="FVD818" s="16"/>
      <c r="FVE818" s="16"/>
      <c r="FVF818" s="16"/>
      <c r="FVG818" s="16"/>
      <c r="FVH818" s="16"/>
      <c r="FVI818" s="16"/>
      <c r="FVJ818" s="16"/>
      <c r="FVK818" s="16"/>
      <c r="FVL818" s="16"/>
      <c r="FVM818" s="16"/>
      <c r="FVN818" s="16"/>
      <c r="FVO818" s="16"/>
      <c r="FVP818" s="16"/>
      <c r="FVQ818" s="16"/>
      <c r="FVR818" s="16"/>
      <c r="FVS818" s="16"/>
      <c r="FVT818" s="16"/>
      <c r="FVU818" s="16"/>
      <c r="FVV818" s="16"/>
      <c r="FVW818" s="16"/>
      <c r="FVX818" s="16"/>
      <c r="FVY818" s="16"/>
      <c r="FVZ818" s="16"/>
      <c r="FWA818" s="16"/>
      <c r="FWB818" s="16"/>
      <c r="FWC818" s="16"/>
      <c r="FWD818" s="16"/>
      <c r="FWE818" s="16"/>
      <c r="FWF818" s="16"/>
      <c r="FWG818" s="16"/>
      <c r="FWH818" s="16"/>
      <c r="FWI818" s="16"/>
      <c r="FWJ818" s="16"/>
      <c r="FWK818" s="16"/>
      <c r="FWL818" s="16"/>
      <c r="FWM818" s="16"/>
      <c r="FWN818" s="16"/>
      <c r="FWO818" s="16"/>
      <c r="FWP818" s="16"/>
      <c r="FWQ818" s="16"/>
      <c r="FWR818" s="16"/>
      <c r="FWS818" s="16"/>
      <c r="FWT818" s="16"/>
      <c r="FWU818" s="16"/>
      <c r="FWV818" s="16"/>
      <c r="FWW818" s="16"/>
      <c r="FWX818" s="16"/>
      <c r="FWY818" s="16"/>
      <c r="FWZ818" s="16"/>
      <c r="FXA818" s="16"/>
      <c r="FXB818" s="16"/>
      <c r="FXC818" s="16"/>
      <c r="FXD818" s="16"/>
      <c r="FXE818" s="16"/>
      <c r="FXF818" s="16"/>
      <c r="FXG818" s="16"/>
      <c r="FXH818" s="16"/>
      <c r="FXI818" s="16"/>
      <c r="FXJ818" s="16"/>
      <c r="FXK818" s="16"/>
      <c r="FXL818" s="16"/>
      <c r="FXM818" s="16"/>
      <c r="FXN818" s="16"/>
      <c r="FXO818" s="16"/>
      <c r="FXP818" s="16"/>
      <c r="FXQ818" s="16"/>
      <c r="FXR818" s="16"/>
      <c r="FXS818" s="16"/>
      <c r="FXT818" s="16"/>
      <c r="FXU818" s="16"/>
      <c r="FXV818" s="16"/>
      <c r="FXW818" s="16"/>
      <c r="FXX818" s="16"/>
      <c r="FXY818" s="16"/>
      <c r="FXZ818" s="16"/>
      <c r="FYA818" s="16"/>
      <c r="FYB818" s="16"/>
      <c r="FYC818" s="16"/>
      <c r="FYD818" s="16"/>
      <c r="FYE818" s="16"/>
      <c r="FYF818" s="16"/>
      <c r="FYG818" s="16"/>
      <c r="FYH818" s="16"/>
      <c r="FYI818" s="16"/>
      <c r="FYJ818" s="16"/>
      <c r="FYK818" s="16"/>
      <c r="FYL818" s="16"/>
      <c r="FYM818" s="16"/>
      <c r="FYN818" s="16"/>
      <c r="FYO818" s="16"/>
      <c r="FYP818" s="16"/>
      <c r="FYQ818" s="16"/>
      <c r="FYR818" s="16"/>
      <c r="FYS818" s="16"/>
      <c r="FYT818" s="16"/>
      <c r="FYU818" s="16"/>
      <c r="FYV818" s="16"/>
      <c r="FYW818" s="16"/>
      <c r="FYX818" s="16"/>
      <c r="FYY818" s="16"/>
      <c r="FYZ818" s="16"/>
      <c r="FZA818" s="16"/>
      <c r="FZB818" s="16"/>
      <c r="FZC818" s="16"/>
      <c r="FZD818" s="16"/>
      <c r="FZE818" s="16"/>
      <c r="FZF818" s="16"/>
      <c r="FZG818" s="16"/>
      <c r="FZH818" s="16"/>
      <c r="FZI818" s="16"/>
      <c r="FZJ818" s="16"/>
      <c r="FZK818" s="16"/>
      <c r="FZL818" s="16"/>
      <c r="FZM818" s="16"/>
      <c r="FZN818" s="16"/>
      <c r="FZO818" s="16"/>
      <c r="FZP818" s="16"/>
      <c r="FZQ818" s="16"/>
      <c r="FZR818" s="16"/>
      <c r="FZS818" s="16"/>
      <c r="FZT818" s="16"/>
      <c r="FZU818" s="16"/>
      <c r="FZV818" s="16"/>
      <c r="FZW818" s="16"/>
      <c r="FZX818" s="16"/>
      <c r="FZY818" s="16"/>
      <c r="FZZ818" s="16"/>
      <c r="GAA818" s="16"/>
      <c r="GAB818" s="16"/>
      <c r="GAC818" s="16"/>
      <c r="GAD818" s="16"/>
      <c r="GAE818" s="16"/>
      <c r="GAF818" s="16"/>
      <c r="GAG818" s="16"/>
      <c r="GAH818" s="16"/>
      <c r="GAI818" s="16"/>
      <c r="GAJ818" s="16"/>
      <c r="GAK818" s="16"/>
      <c r="GAL818" s="16"/>
      <c r="GAM818" s="16"/>
      <c r="GAN818" s="16"/>
      <c r="GAO818" s="16"/>
      <c r="GAP818" s="16"/>
      <c r="GAQ818" s="16"/>
      <c r="GAR818" s="16"/>
      <c r="GAS818" s="16"/>
      <c r="GAT818" s="16"/>
      <c r="GAU818" s="16"/>
      <c r="GAV818" s="16"/>
      <c r="GAW818" s="16"/>
      <c r="GAX818" s="16"/>
      <c r="GAY818" s="16"/>
      <c r="GAZ818" s="16"/>
      <c r="GBA818" s="16"/>
      <c r="GBB818" s="16"/>
      <c r="GBC818" s="16"/>
      <c r="GBD818" s="16"/>
      <c r="GBE818" s="16"/>
      <c r="GBF818" s="16"/>
      <c r="GBG818" s="16"/>
      <c r="GBH818" s="16"/>
      <c r="GBI818" s="16"/>
      <c r="GBJ818" s="16"/>
      <c r="GBK818" s="16"/>
      <c r="GBL818" s="16"/>
      <c r="GBM818" s="16"/>
      <c r="GBN818" s="16"/>
      <c r="GBO818" s="16"/>
      <c r="GBP818" s="16"/>
      <c r="GBQ818" s="16"/>
      <c r="GBR818" s="16"/>
      <c r="GBS818" s="16"/>
      <c r="GBT818" s="16"/>
      <c r="GBU818" s="16"/>
      <c r="GBV818" s="16"/>
      <c r="GBW818" s="16"/>
      <c r="GBX818" s="16"/>
      <c r="GBY818" s="16"/>
      <c r="GBZ818" s="16"/>
      <c r="GCA818" s="16"/>
      <c r="GCB818" s="16"/>
      <c r="GCC818" s="16"/>
      <c r="GCD818" s="16"/>
      <c r="GCE818" s="16"/>
      <c r="GCF818" s="16"/>
      <c r="GCG818" s="16"/>
      <c r="GCH818" s="16"/>
      <c r="GCI818" s="16"/>
      <c r="GCJ818" s="16"/>
      <c r="GCK818" s="16"/>
      <c r="GCL818" s="16"/>
      <c r="GCM818" s="16"/>
      <c r="GCN818" s="16"/>
      <c r="GCO818" s="16"/>
      <c r="GCP818" s="16"/>
      <c r="GCQ818" s="16"/>
      <c r="GCR818" s="16"/>
      <c r="GCS818" s="16"/>
      <c r="GCT818" s="16"/>
      <c r="GCU818" s="16"/>
      <c r="GCV818" s="16"/>
      <c r="GCW818" s="16"/>
      <c r="GCX818" s="16"/>
      <c r="GCY818" s="16"/>
      <c r="GCZ818" s="16"/>
      <c r="GDA818" s="16"/>
      <c r="GDB818" s="16"/>
      <c r="GDC818" s="16"/>
      <c r="GDD818" s="16"/>
      <c r="GDE818" s="16"/>
      <c r="GDF818" s="16"/>
      <c r="GDG818" s="16"/>
      <c r="GDH818" s="16"/>
      <c r="GDI818" s="16"/>
      <c r="GDJ818" s="16"/>
      <c r="GDK818" s="16"/>
      <c r="GDL818" s="16"/>
      <c r="GDM818" s="16"/>
      <c r="GDN818" s="16"/>
      <c r="GDO818" s="16"/>
      <c r="GDP818" s="16"/>
      <c r="GDQ818" s="16"/>
      <c r="GDR818" s="16"/>
      <c r="GDS818" s="16"/>
      <c r="GDT818" s="16"/>
      <c r="GDU818" s="16"/>
      <c r="GDV818" s="16"/>
      <c r="GDW818" s="16"/>
      <c r="GDX818" s="16"/>
      <c r="GDY818" s="16"/>
      <c r="GDZ818" s="16"/>
      <c r="GEA818" s="16"/>
      <c r="GEB818" s="16"/>
      <c r="GEC818" s="16"/>
      <c r="GED818" s="16"/>
      <c r="GEE818" s="16"/>
      <c r="GEF818" s="16"/>
      <c r="GEG818" s="16"/>
      <c r="GEH818" s="16"/>
      <c r="GEI818" s="16"/>
      <c r="GEJ818" s="16"/>
      <c r="GEK818" s="16"/>
      <c r="GEL818" s="16"/>
      <c r="GEM818" s="16"/>
      <c r="GEN818" s="16"/>
      <c r="GEO818" s="16"/>
      <c r="GEP818" s="16"/>
      <c r="GEQ818" s="16"/>
      <c r="GER818" s="16"/>
      <c r="GES818" s="16"/>
      <c r="GET818" s="16"/>
      <c r="GEU818" s="16"/>
      <c r="GEV818" s="16"/>
      <c r="GEW818" s="16"/>
      <c r="GEX818" s="16"/>
      <c r="GEY818" s="16"/>
      <c r="GEZ818" s="16"/>
      <c r="GFA818" s="16"/>
      <c r="GFB818" s="16"/>
      <c r="GFC818" s="16"/>
      <c r="GFD818" s="16"/>
      <c r="GFE818" s="16"/>
      <c r="GFF818" s="16"/>
      <c r="GFG818" s="16"/>
      <c r="GFH818" s="16"/>
      <c r="GFI818" s="16"/>
      <c r="GFJ818" s="16"/>
      <c r="GFK818" s="16"/>
      <c r="GFL818" s="16"/>
      <c r="GFM818" s="16"/>
      <c r="GFN818" s="16"/>
      <c r="GFO818" s="16"/>
      <c r="GFP818" s="16"/>
      <c r="GFQ818" s="16"/>
      <c r="GFR818" s="16"/>
      <c r="GFS818" s="16"/>
      <c r="GFT818" s="16"/>
      <c r="GFU818" s="16"/>
      <c r="GFV818" s="16"/>
      <c r="GFW818" s="16"/>
      <c r="GFX818" s="16"/>
      <c r="GFY818" s="16"/>
      <c r="GFZ818" s="16"/>
      <c r="GGA818" s="16"/>
      <c r="GGB818" s="16"/>
      <c r="GGC818" s="16"/>
      <c r="GGD818" s="16"/>
      <c r="GGE818" s="16"/>
      <c r="GGF818" s="16"/>
      <c r="GGG818" s="16"/>
      <c r="GGH818" s="16"/>
      <c r="GGI818" s="16"/>
      <c r="GGJ818" s="16"/>
      <c r="GGK818" s="16"/>
      <c r="GGL818" s="16"/>
      <c r="GGM818" s="16"/>
      <c r="GGN818" s="16"/>
      <c r="GGO818" s="16"/>
      <c r="GGP818" s="16"/>
      <c r="GGQ818" s="16"/>
      <c r="GGR818" s="16"/>
      <c r="GGS818" s="16"/>
      <c r="GGT818" s="16"/>
      <c r="GGU818" s="16"/>
      <c r="GGV818" s="16"/>
      <c r="GGW818" s="16"/>
      <c r="GGX818" s="16"/>
      <c r="GGY818" s="16"/>
      <c r="GGZ818" s="16"/>
      <c r="GHA818" s="16"/>
      <c r="GHB818" s="16"/>
      <c r="GHC818" s="16"/>
      <c r="GHD818" s="16"/>
      <c r="GHE818" s="16"/>
      <c r="GHF818" s="16"/>
      <c r="GHG818" s="16"/>
      <c r="GHH818" s="16"/>
      <c r="GHI818" s="16"/>
      <c r="GHJ818" s="16"/>
      <c r="GHK818" s="16"/>
      <c r="GHL818" s="16"/>
      <c r="GHM818" s="16"/>
      <c r="GHN818" s="16"/>
      <c r="GHO818" s="16"/>
      <c r="GHP818" s="16"/>
      <c r="GHQ818" s="16"/>
      <c r="GHR818" s="16"/>
      <c r="GHS818" s="16"/>
      <c r="GHT818" s="16"/>
      <c r="GHU818" s="16"/>
      <c r="GHV818" s="16"/>
      <c r="GHW818" s="16"/>
      <c r="GHX818" s="16"/>
      <c r="GHY818" s="16"/>
      <c r="GHZ818" s="16"/>
      <c r="GIA818" s="16"/>
      <c r="GIB818" s="16"/>
      <c r="GIC818" s="16"/>
      <c r="GID818" s="16"/>
      <c r="GIE818" s="16"/>
      <c r="GIF818" s="16"/>
      <c r="GIG818" s="16"/>
      <c r="GIH818" s="16"/>
      <c r="GII818" s="16"/>
      <c r="GIJ818" s="16"/>
      <c r="GIK818" s="16"/>
      <c r="GIL818" s="16"/>
      <c r="GIM818" s="16"/>
      <c r="GIN818" s="16"/>
      <c r="GIO818" s="16"/>
      <c r="GIP818" s="16"/>
      <c r="GIQ818" s="16"/>
      <c r="GIR818" s="16"/>
      <c r="GIS818" s="16"/>
      <c r="GIT818" s="16"/>
      <c r="GIU818" s="16"/>
      <c r="GIV818" s="16"/>
      <c r="GIW818" s="16"/>
      <c r="GIX818" s="16"/>
      <c r="GIY818" s="16"/>
      <c r="GIZ818" s="16"/>
      <c r="GJA818" s="16"/>
      <c r="GJB818" s="16"/>
      <c r="GJC818" s="16"/>
      <c r="GJD818" s="16"/>
      <c r="GJE818" s="16"/>
      <c r="GJF818" s="16"/>
      <c r="GJG818" s="16"/>
      <c r="GJH818" s="16"/>
      <c r="GJI818" s="16"/>
      <c r="GJJ818" s="16"/>
      <c r="GJK818" s="16"/>
      <c r="GJL818" s="16"/>
      <c r="GJM818" s="16"/>
      <c r="GJN818" s="16"/>
      <c r="GJO818" s="16"/>
      <c r="GJP818" s="16"/>
      <c r="GJQ818" s="16"/>
      <c r="GJR818" s="16"/>
      <c r="GJS818" s="16"/>
      <c r="GJT818" s="16"/>
      <c r="GJU818" s="16"/>
      <c r="GJV818" s="16"/>
      <c r="GJW818" s="16"/>
      <c r="GJX818" s="16"/>
      <c r="GJY818" s="16"/>
      <c r="GJZ818" s="16"/>
      <c r="GKA818" s="16"/>
      <c r="GKB818" s="16"/>
      <c r="GKC818" s="16"/>
      <c r="GKD818" s="16"/>
      <c r="GKE818" s="16"/>
      <c r="GKF818" s="16"/>
      <c r="GKG818" s="16"/>
      <c r="GKH818" s="16"/>
      <c r="GKI818" s="16"/>
      <c r="GKJ818" s="16"/>
      <c r="GKK818" s="16"/>
      <c r="GKL818" s="16"/>
      <c r="GKM818" s="16"/>
      <c r="GKN818" s="16"/>
      <c r="GKO818" s="16"/>
      <c r="GKP818" s="16"/>
      <c r="GKQ818" s="16"/>
      <c r="GKR818" s="16"/>
      <c r="GKS818" s="16"/>
      <c r="GKT818" s="16"/>
      <c r="GKU818" s="16"/>
      <c r="GKV818" s="16"/>
      <c r="GKW818" s="16"/>
      <c r="GKX818" s="16"/>
      <c r="GKY818" s="16"/>
      <c r="GKZ818" s="16"/>
      <c r="GLA818" s="16"/>
      <c r="GLB818" s="16"/>
      <c r="GLC818" s="16"/>
      <c r="GLD818" s="16"/>
      <c r="GLE818" s="16"/>
      <c r="GLF818" s="16"/>
      <c r="GLG818" s="16"/>
      <c r="GLH818" s="16"/>
      <c r="GLI818" s="16"/>
      <c r="GLJ818" s="16"/>
      <c r="GLK818" s="16"/>
      <c r="GLL818" s="16"/>
      <c r="GLM818" s="16"/>
      <c r="GLN818" s="16"/>
      <c r="GLO818" s="16"/>
      <c r="GLP818" s="16"/>
      <c r="GLQ818" s="16"/>
      <c r="GLR818" s="16"/>
      <c r="GLS818" s="16"/>
      <c r="GLT818" s="16"/>
      <c r="GLU818" s="16"/>
      <c r="GLV818" s="16"/>
      <c r="GLW818" s="16"/>
      <c r="GLX818" s="16"/>
      <c r="GLY818" s="16"/>
      <c r="GLZ818" s="16"/>
      <c r="GMA818" s="16"/>
      <c r="GMB818" s="16"/>
      <c r="GMC818" s="16"/>
      <c r="GMD818" s="16"/>
      <c r="GME818" s="16"/>
      <c r="GMF818" s="16"/>
      <c r="GMG818" s="16"/>
      <c r="GMH818" s="16"/>
      <c r="GMI818" s="16"/>
      <c r="GMJ818" s="16"/>
      <c r="GMK818" s="16"/>
      <c r="GML818" s="16"/>
      <c r="GMM818" s="16"/>
      <c r="GMN818" s="16"/>
      <c r="GMO818" s="16"/>
      <c r="GMP818" s="16"/>
      <c r="GMQ818" s="16"/>
      <c r="GMR818" s="16"/>
      <c r="GMS818" s="16"/>
      <c r="GMT818" s="16"/>
      <c r="GMU818" s="16"/>
      <c r="GMV818" s="16"/>
      <c r="GMW818" s="16"/>
      <c r="GMX818" s="16"/>
      <c r="GMY818" s="16"/>
      <c r="GMZ818" s="16"/>
      <c r="GNA818" s="16"/>
      <c r="GNB818" s="16"/>
      <c r="GNC818" s="16"/>
      <c r="GND818" s="16"/>
      <c r="GNE818" s="16"/>
      <c r="GNF818" s="16"/>
      <c r="GNG818" s="16"/>
      <c r="GNH818" s="16"/>
      <c r="GNI818" s="16"/>
      <c r="GNJ818" s="16"/>
      <c r="GNK818" s="16"/>
      <c r="GNL818" s="16"/>
      <c r="GNM818" s="16"/>
      <c r="GNN818" s="16"/>
      <c r="GNO818" s="16"/>
      <c r="GNP818" s="16"/>
      <c r="GNQ818" s="16"/>
      <c r="GNR818" s="16"/>
      <c r="GNS818" s="16"/>
      <c r="GNT818" s="16"/>
      <c r="GNU818" s="16"/>
      <c r="GNV818" s="16"/>
      <c r="GNW818" s="16"/>
      <c r="GNX818" s="16"/>
      <c r="GNY818" s="16"/>
      <c r="GNZ818" s="16"/>
      <c r="GOA818" s="16"/>
      <c r="GOB818" s="16"/>
      <c r="GOC818" s="16"/>
      <c r="GOD818" s="16"/>
      <c r="GOE818" s="16"/>
      <c r="GOF818" s="16"/>
      <c r="GOG818" s="16"/>
      <c r="GOH818" s="16"/>
      <c r="GOI818" s="16"/>
      <c r="GOJ818" s="16"/>
      <c r="GOK818" s="16"/>
      <c r="GOL818" s="16"/>
      <c r="GOM818" s="16"/>
      <c r="GON818" s="16"/>
      <c r="GOO818" s="16"/>
      <c r="GOP818" s="16"/>
      <c r="GOQ818" s="16"/>
      <c r="GOR818" s="16"/>
      <c r="GOS818" s="16"/>
      <c r="GOT818" s="16"/>
      <c r="GOU818" s="16"/>
      <c r="GOV818" s="16"/>
      <c r="GOW818" s="16"/>
      <c r="GOX818" s="16"/>
      <c r="GOY818" s="16"/>
      <c r="GOZ818" s="16"/>
      <c r="GPA818" s="16"/>
      <c r="GPB818" s="16"/>
      <c r="GPC818" s="16"/>
      <c r="GPD818" s="16"/>
      <c r="GPE818" s="16"/>
      <c r="GPF818" s="16"/>
      <c r="GPG818" s="16"/>
      <c r="GPH818" s="16"/>
      <c r="GPI818" s="16"/>
      <c r="GPJ818" s="16"/>
      <c r="GPK818" s="16"/>
      <c r="GPL818" s="16"/>
      <c r="GPM818" s="16"/>
      <c r="GPN818" s="16"/>
      <c r="GPO818" s="16"/>
      <c r="GPP818" s="16"/>
      <c r="GPQ818" s="16"/>
      <c r="GPR818" s="16"/>
      <c r="GPS818" s="16"/>
      <c r="GPT818" s="16"/>
      <c r="GPU818" s="16"/>
      <c r="GPV818" s="16"/>
      <c r="GPW818" s="16"/>
      <c r="GPX818" s="16"/>
      <c r="GPY818" s="16"/>
      <c r="GPZ818" s="16"/>
      <c r="GQA818" s="16"/>
      <c r="GQB818" s="16"/>
      <c r="GQC818" s="16"/>
      <c r="GQD818" s="16"/>
      <c r="GQE818" s="16"/>
      <c r="GQF818" s="16"/>
      <c r="GQG818" s="16"/>
      <c r="GQH818" s="16"/>
      <c r="GQI818" s="16"/>
      <c r="GQJ818" s="16"/>
      <c r="GQK818" s="16"/>
      <c r="GQL818" s="16"/>
      <c r="GQM818" s="16"/>
      <c r="GQN818" s="16"/>
      <c r="GQO818" s="16"/>
      <c r="GQP818" s="16"/>
      <c r="GQQ818" s="16"/>
      <c r="GQR818" s="16"/>
      <c r="GQS818" s="16"/>
      <c r="GQT818" s="16"/>
      <c r="GQU818" s="16"/>
      <c r="GQV818" s="16"/>
      <c r="GQW818" s="16"/>
      <c r="GQX818" s="16"/>
      <c r="GQY818" s="16"/>
      <c r="GQZ818" s="16"/>
      <c r="GRA818" s="16"/>
      <c r="GRB818" s="16"/>
      <c r="GRC818" s="16"/>
      <c r="GRD818" s="16"/>
      <c r="GRE818" s="16"/>
      <c r="GRF818" s="16"/>
      <c r="GRG818" s="16"/>
      <c r="GRH818" s="16"/>
      <c r="GRI818" s="16"/>
      <c r="GRJ818" s="16"/>
      <c r="GRK818" s="16"/>
      <c r="GRL818" s="16"/>
      <c r="GRM818" s="16"/>
      <c r="GRN818" s="16"/>
      <c r="GRO818" s="16"/>
      <c r="GRP818" s="16"/>
      <c r="GRQ818" s="16"/>
      <c r="GRR818" s="16"/>
      <c r="GRS818" s="16"/>
      <c r="GRT818" s="16"/>
      <c r="GRU818" s="16"/>
      <c r="GRV818" s="16"/>
      <c r="GRW818" s="16"/>
      <c r="GRX818" s="16"/>
      <c r="GRY818" s="16"/>
      <c r="GRZ818" s="16"/>
      <c r="GSA818" s="16"/>
      <c r="GSB818" s="16"/>
      <c r="GSC818" s="16"/>
      <c r="GSD818" s="16"/>
      <c r="GSE818" s="16"/>
      <c r="GSF818" s="16"/>
      <c r="GSG818" s="16"/>
      <c r="GSH818" s="16"/>
      <c r="GSI818" s="16"/>
      <c r="GSJ818" s="16"/>
      <c r="GSK818" s="16"/>
      <c r="GSL818" s="16"/>
      <c r="GSM818" s="16"/>
      <c r="GSN818" s="16"/>
      <c r="GSO818" s="16"/>
      <c r="GSP818" s="16"/>
      <c r="GSQ818" s="16"/>
      <c r="GSR818" s="16"/>
      <c r="GSS818" s="16"/>
      <c r="GST818" s="16"/>
      <c r="GSU818" s="16"/>
      <c r="GSV818" s="16"/>
      <c r="GSW818" s="16"/>
      <c r="GSX818" s="16"/>
      <c r="GSY818" s="16"/>
      <c r="GSZ818" s="16"/>
      <c r="GTA818" s="16"/>
      <c r="GTB818" s="16"/>
      <c r="GTC818" s="16"/>
      <c r="GTD818" s="16"/>
      <c r="GTE818" s="16"/>
      <c r="GTF818" s="16"/>
      <c r="GTG818" s="16"/>
      <c r="GTH818" s="16"/>
      <c r="GTI818" s="16"/>
      <c r="GTJ818" s="16"/>
      <c r="GTK818" s="16"/>
      <c r="GTL818" s="16"/>
      <c r="GTM818" s="16"/>
      <c r="GTN818" s="16"/>
      <c r="GTO818" s="16"/>
      <c r="GTP818" s="16"/>
      <c r="GTQ818" s="16"/>
      <c r="GTR818" s="16"/>
      <c r="GTS818" s="16"/>
      <c r="GTT818" s="16"/>
      <c r="GTU818" s="16"/>
      <c r="GTV818" s="16"/>
      <c r="GTW818" s="16"/>
      <c r="GTX818" s="16"/>
      <c r="GTY818" s="16"/>
      <c r="GTZ818" s="16"/>
      <c r="GUA818" s="16"/>
      <c r="GUB818" s="16"/>
      <c r="GUC818" s="16"/>
      <c r="GUD818" s="16"/>
      <c r="GUE818" s="16"/>
      <c r="GUF818" s="16"/>
      <c r="GUG818" s="16"/>
      <c r="GUH818" s="16"/>
      <c r="GUI818" s="16"/>
      <c r="GUJ818" s="16"/>
      <c r="GUK818" s="16"/>
      <c r="GUL818" s="16"/>
      <c r="GUM818" s="16"/>
      <c r="GUN818" s="16"/>
      <c r="GUO818" s="16"/>
      <c r="GUP818" s="16"/>
      <c r="GUQ818" s="16"/>
      <c r="GUR818" s="16"/>
      <c r="GUS818" s="16"/>
      <c r="GUT818" s="16"/>
      <c r="GUU818" s="16"/>
      <c r="GUV818" s="16"/>
      <c r="GUW818" s="16"/>
      <c r="GUX818" s="16"/>
      <c r="GUY818" s="16"/>
      <c r="GUZ818" s="16"/>
      <c r="GVA818" s="16"/>
      <c r="GVB818" s="16"/>
      <c r="GVC818" s="16"/>
      <c r="GVD818" s="16"/>
      <c r="GVE818" s="16"/>
      <c r="GVF818" s="16"/>
      <c r="GVG818" s="16"/>
      <c r="GVH818" s="16"/>
      <c r="GVI818" s="16"/>
      <c r="GVJ818" s="16"/>
      <c r="GVK818" s="16"/>
      <c r="GVL818" s="16"/>
      <c r="GVM818" s="16"/>
      <c r="GVN818" s="16"/>
      <c r="GVO818" s="16"/>
      <c r="GVP818" s="16"/>
      <c r="GVQ818" s="16"/>
      <c r="GVR818" s="16"/>
      <c r="GVS818" s="16"/>
      <c r="GVT818" s="16"/>
      <c r="GVU818" s="16"/>
      <c r="GVV818" s="16"/>
      <c r="GVW818" s="16"/>
      <c r="GVX818" s="16"/>
      <c r="GVY818" s="16"/>
      <c r="GVZ818" s="16"/>
      <c r="GWA818" s="16"/>
      <c r="GWB818" s="16"/>
      <c r="GWC818" s="16"/>
      <c r="GWD818" s="16"/>
      <c r="GWE818" s="16"/>
      <c r="GWF818" s="16"/>
      <c r="GWG818" s="16"/>
      <c r="GWH818" s="16"/>
      <c r="GWI818" s="16"/>
      <c r="GWJ818" s="16"/>
      <c r="GWK818" s="16"/>
      <c r="GWL818" s="16"/>
      <c r="GWM818" s="16"/>
      <c r="GWN818" s="16"/>
      <c r="GWO818" s="16"/>
      <c r="GWP818" s="16"/>
      <c r="GWQ818" s="16"/>
      <c r="GWR818" s="16"/>
      <c r="GWS818" s="16"/>
      <c r="GWT818" s="16"/>
      <c r="GWU818" s="16"/>
      <c r="GWV818" s="16"/>
      <c r="GWW818" s="16"/>
      <c r="GWX818" s="16"/>
      <c r="GWY818" s="16"/>
      <c r="GWZ818" s="16"/>
      <c r="GXA818" s="16"/>
      <c r="GXB818" s="16"/>
      <c r="GXC818" s="16"/>
      <c r="GXD818" s="16"/>
      <c r="GXE818" s="16"/>
      <c r="GXF818" s="16"/>
      <c r="GXG818" s="16"/>
      <c r="GXH818" s="16"/>
      <c r="GXI818" s="16"/>
      <c r="GXJ818" s="16"/>
      <c r="GXK818" s="16"/>
      <c r="GXL818" s="16"/>
      <c r="GXM818" s="16"/>
      <c r="GXN818" s="16"/>
      <c r="GXO818" s="16"/>
      <c r="GXP818" s="16"/>
      <c r="GXQ818" s="16"/>
      <c r="GXR818" s="16"/>
      <c r="GXS818" s="16"/>
      <c r="GXT818" s="16"/>
      <c r="GXU818" s="16"/>
      <c r="GXV818" s="16"/>
      <c r="GXW818" s="16"/>
      <c r="GXX818" s="16"/>
      <c r="GXY818" s="16"/>
      <c r="GXZ818" s="16"/>
      <c r="GYA818" s="16"/>
      <c r="GYB818" s="16"/>
      <c r="GYC818" s="16"/>
      <c r="GYD818" s="16"/>
      <c r="GYE818" s="16"/>
      <c r="GYF818" s="16"/>
      <c r="GYG818" s="16"/>
      <c r="GYH818" s="16"/>
      <c r="GYI818" s="16"/>
      <c r="GYJ818" s="16"/>
      <c r="GYK818" s="16"/>
      <c r="GYL818" s="16"/>
      <c r="GYM818" s="16"/>
      <c r="GYN818" s="16"/>
      <c r="GYO818" s="16"/>
      <c r="GYP818" s="16"/>
      <c r="GYQ818" s="16"/>
      <c r="GYR818" s="16"/>
      <c r="GYS818" s="16"/>
      <c r="GYT818" s="16"/>
      <c r="GYU818" s="16"/>
      <c r="GYV818" s="16"/>
      <c r="GYW818" s="16"/>
      <c r="GYX818" s="16"/>
      <c r="GYY818" s="16"/>
      <c r="GYZ818" s="16"/>
      <c r="GZA818" s="16"/>
      <c r="GZB818" s="16"/>
      <c r="GZC818" s="16"/>
      <c r="GZD818" s="16"/>
      <c r="GZE818" s="16"/>
      <c r="GZF818" s="16"/>
      <c r="GZG818" s="16"/>
      <c r="GZH818" s="16"/>
      <c r="GZI818" s="16"/>
      <c r="GZJ818" s="16"/>
      <c r="GZK818" s="16"/>
      <c r="GZL818" s="16"/>
      <c r="GZM818" s="16"/>
      <c r="GZN818" s="16"/>
      <c r="GZO818" s="16"/>
      <c r="GZP818" s="16"/>
      <c r="GZQ818" s="16"/>
      <c r="GZR818" s="16"/>
      <c r="GZS818" s="16"/>
      <c r="GZT818" s="16"/>
      <c r="GZU818" s="16"/>
      <c r="GZV818" s="16"/>
      <c r="GZW818" s="16"/>
      <c r="GZX818" s="16"/>
      <c r="GZY818" s="16"/>
      <c r="GZZ818" s="16"/>
      <c r="HAA818" s="16"/>
      <c r="HAB818" s="16"/>
      <c r="HAC818" s="16"/>
      <c r="HAD818" s="16"/>
      <c r="HAE818" s="16"/>
      <c r="HAF818" s="16"/>
      <c r="HAG818" s="16"/>
      <c r="HAH818" s="16"/>
      <c r="HAI818" s="16"/>
      <c r="HAJ818" s="16"/>
      <c r="HAK818" s="16"/>
      <c r="HAL818" s="16"/>
      <c r="HAM818" s="16"/>
      <c r="HAN818" s="16"/>
      <c r="HAO818" s="16"/>
      <c r="HAP818" s="16"/>
      <c r="HAQ818" s="16"/>
      <c r="HAR818" s="16"/>
      <c r="HAS818" s="16"/>
      <c r="HAT818" s="16"/>
      <c r="HAU818" s="16"/>
      <c r="HAV818" s="16"/>
      <c r="HAW818" s="16"/>
      <c r="HAX818" s="16"/>
      <c r="HAY818" s="16"/>
      <c r="HAZ818" s="16"/>
      <c r="HBA818" s="16"/>
      <c r="HBB818" s="16"/>
      <c r="HBC818" s="16"/>
      <c r="HBD818" s="16"/>
      <c r="HBE818" s="16"/>
      <c r="HBF818" s="16"/>
      <c r="HBG818" s="16"/>
      <c r="HBH818" s="16"/>
      <c r="HBI818" s="16"/>
      <c r="HBJ818" s="16"/>
      <c r="HBK818" s="16"/>
      <c r="HBL818" s="16"/>
      <c r="HBM818" s="16"/>
      <c r="HBN818" s="16"/>
      <c r="HBO818" s="16"/>
      <c r="HBP818" s="16"/>
      <c r="HBQ818" s="16"/>
      <c r="HBR818" s="16"/>
      <c r="HBS818" s="16"/>
      <c r="HBT818" s="16"/>
      <c r="HBU818" s="16"/>
      <c r="HBV818" s="16"/>
      <c r="HBW818" s="16"/>
      <c r="HBX818" s="16"/>
      <c r="HBY818" s="16"/>
      <c r="HBZ818" s="16"/>
      <c r="HCA818" s="16"/>
      <c r="HCB818" s="16"/>
      <c r="HCC818" s="16"/>
      <c r="HCD818" s="16"/>
      <c r="HCE818" s="16"/>
      <c r="HCF818" s="16"/>
      <c r="HCG818" s="16"/>
      <c r="HCH818" s="16"/>
      <c r="HCI818" s="16"/>
      <c r="HCJ818" s="16"/>
      <c r="HCK818" s="16"/>
      <c r="HCL818" s="16"/>
      <c r="HCM818" s="16"/>
      <c r="HCN818" s="16"/>
      <c r="HCO818" s="16"/>
      <c r="HCP818" s="16"/>
      <c r="HCQ818" s="16"/>
      <c r="HCR818" s="16"/>
      <c r="HCS818" s="16"/>
      <c r="HCT818" s="16"/>
      <c r="HCU818" s="16"/>
      <c r="HCV818" s="16"/>
      <c r="HCW818" s="16"/>
      <c r="HCX818" s="16"/>
      <c r="HCY818" s="16"/>
      <c r="HCZ818" s="16"/>
      <c r="HDA818" s="16"/>
      <c r="HDB818" s="16"/>
      <c r="HDC818" s="16"/>
      <c r="HDD818" s="16"/>
      <c r="HDE818" s="16"/>
      <c r="HDF818" s="16"/>
      <c r="HDG818" s="16"/>
      <c r="HDH818" s="16"/>
      <c r="HDI818" s="16"/>
      <c r="HDJ818" s="16"/>
      <c r="HDK818" s="16"/>
      <c r="HDL818" s="16"/>
      <c r="HDM818" s="16"/>
      <c r="HDN818" s="16"/>
      <c r="HDO818" s="16"/>
      <c r="HDP818" s="16"/>
      <c r="HDQ818" s="16"/>
      <c r="HDR818" s="16"/>
      <c r="HDS818" s="16"/>
      <c r="HDT818" s="16"/>
      <c r="HDU818" s="16"/>
      <c r="HDV818" s="16"/>
      <c r="HDW818" s="16"/>
      <c r="HDX818" s="16"/>
      <c r="HDY818" s="16"/>
      <c r="HDZ818" s="16"/>
      <c r="HEA818" s="16"/>
      <c r="HEB818" s="16"/>
      <c r="HEC818" s="16"/>
      <c r="HED818" s="16"/>
      <c r="HEE818" s="16"/>
      <c r="HEF818" s="16"/>
      <c r="HEG818" s="16"/>
      <c r="HEH818" s="16"/>
      <c r="HEI818" s="16"/>
      <c r="HEJ818" s="16"/>
      <c r="HEK818" s="16"/>
      <c r="HEL818" s="16"/>
      <c r="HEM818" s="16"/>
      <c r="HEN818" s="16"/>
      <c r="HEO818" s="16"/>
      <c r="HEP818" s="16"/>
      <c r="HEQ818" s="16"/>
      <c r="HER818" s="16"/>
      <c r="HES818" s="16"/>
      <c r="HET818" s="16"/>
      <c r="HEU818" s="16"/>
      <c r="HEV818" s="16"/>
      <c r="HEW818" s="16"/>
      <c r="HEX818" s="16"/>
      <c r="HEY818" s="16"/>
      <c r="HEZ818" s="16"/>
      <c r="HFA818" s="16"/>
      <c r="HFB818" s="16"/>
      <c r="HFC818" s="16"/>
      <c r="HFD818" s="16"/>
      <c r="HFE818" s="16"/>
      <c r="HFF818" s="16"/>
      <c r="HFG818" s="16"/>
      <c r="HFH818" s="16"/>
      <c r="HFI818" s="16"/>
      <c r="HFJ818" s="16"/>
      <c r="HFK818" s="16"/>
      <c r="HFL818" s="16"/>
      <c r="HFM818" s="16"/>
      <c r="HFN818" s="16"/>
      <c r="HFO818" s="16"/>
      <c r="HFP818" s="16"/>
      <c r="HFQ818" s="16"/>
      <c r="HFR818" s="16"/>
      <c r="HFS818" s="16"/>
      <c r="HFT818" s="16"/>
      <c r="HFU818" s="16"/>
      <c r="HFV818" s="16"/>
      <c r="HFW818" s="16"/>
      <c r="HFX818" s="16"/>
      <c r="HFY818" s="16"/>
      <c r="HFZ818" s="16"/>
      <c r="HGA818" s="16"/>
      <c r="HGB818" s="16"/>
      <c r="HGC818" s="16"/>
      <c r="HGD818" s="16"/>
      <c r="HGE818" s="16"/>
      <c r="HGF818" s="16"/>
      <c r="HGG818" s="16"/>
      <c r="HGH818" s="16"/>
      <c r="HGI818" s="16"/>
      <c r="HGJ818" s="16"/>
      <c r="HGK818" s="16"/>
      <c r="HGL818" s="16"/>
      <c r="HGM818" s="16"/>
      <c r="HGN818" s="16"/>
      <c r="HGO818" s="16"/>
      <c r="HGP818" s="16"/>
      <c r="HGQ818" s="16"/>
      <c r="HGR818" s="16"/>
      <c r="HGS818" s="16"/>
      <c r="HGT818" s="16"/>
      <c r="HGU818" s="16"/>
      <c r="HGV818" s="16"/>
      <c r="HGW818" s="16"/>
      <c r="HGX818" s="16"/>
      <c r="HGY818" s="16"/>
      <c r="HGZ818" s="16"/>
      <c r="HHA818" s="16"/>
      <c r="HHB818" s="16"/>
      <c r="HHC818" s="16"/>
      <c r="HHD818" s="16"/>
      <c r="HHE818" s="16"/>
      <c r="HHF818" s="16"/>
      <c r="HHG818" s="16"/>
      <c r="HHH818" s="16"/>
      <c r="HHI818" s="16"/>
      <c r="HHJ818" s="16"/>
      <c r="HHK818" s="16"/>
      <c r="HHL818" s="16"/>
      <c r="HHM818" s="16"/>
      <c r="HHN818" s="16"/>
      <c r="HHO818" s="16"/>
      <c r="HHP818" s="16"/>
      <c r="HHQ818" s="16"/>
      <c r="HHR818" s="16"/>
      <c r="HHS818" s="16"/>
      <c r="HHT818" s="16"/>
      <c r="HHU818" s="16"/>
      <c r="HHV818" s="16"/>
      <c r="HHW818" s="16"/>
      <c r="HHX818" s="16"/>
      <c r="HHY818" s="16"/>
      <c r="HHZ818" s="16"/>
      <c r="HIA818" s="16"/>
      <c r="HIB818" s="16"/>
      <c r="HIC818" s="16"/>
      <c r="HID818" s="16"/>
      <c r="HIE818" s="16"/>
      <c r="HIF818" s="16"/>
      <c r="HIG818" s="16"/>
      <c r="HIH818" s="16"/>
      <c r="HII818" s="16"/>
      <c r="HIJ818" s="16"/>
      <c r="HIK818" s="16"/>
      <c r="HIL818" s="16"/>
      <c r="HIM818" s="16"/>
      <c r="HIN818" s="16"/>
      <c r="HIO818" s="16"/>
      <c r="HIP818" s="16"/>
      <c r="HIQ818" s="16"/>
      <c r="HIR818" s="16"/>
      <c r="HIS818" s="16"/>
      <c r="HIT818" s="16"/>
      <c r="HIU818" s="16"/>
      <c r="HIV818" s="16"/>
      <c r="HIW818" s="16"/>
      <c r="HIX818" s="16"/>
      <c r="HIY818" s="16"/>
      <c r="HIZ818" s="16"/>
      <c r="HJA818" s="16"/>
      <c r="HJB818" s="16"/>
      <c r="HJC818" s="16"/>
      <c r="HJD818" s="16"/>
      <c r="HJE818" s="16"/>
      <c r="HJF818" s="16"/>
      <c r="HJG818" s="16"/>
      <c r="HJH818" s="16"/>
      <c r="HJI818" s="16"/>
      <c r="HJJ818" s="16"/>
      <c r="HJK818" s="16"/>
      <c r="HJL818" s="16"/>
      <c r="HJM818" s="16"/>
      <c r="HJN818" s="16"/>
      <c r="HJO818" s="16"/>
      <c r="HJP818" s="16"/>
      <c r="HJQ818" s="16"/>
      <c r="HJR818" s="16"/>
      <c r="HJS818" s="16"/>
      <c r="HJT818" s="16"/>
      <c r="HJU818" s="16"/>
      <c r="HJV818" s="16"/>
      <c r="HJW818" s="16"/>
      <c r="HJX818" s="16"/>
      <c r="HJY818" s="16"/>
      <c r="HJZ818" s="16"/>
      <c r="HKA818" s="16"/>
      <c r="HKB818" s="16"/>
      <c r="HKC818" s="16"/>
      <c r="HKD818" s="16"/>
      <c r="HKE818" s="16"/>
      <c r="HKF818" s="16"/>
      <c r="HKG818" s="16"/>
      <c r="HKH818" s="16"/>
      <c r="HKI818" s="16"/>
      <c r="HKJ818" s="16"/>
      <c r="HKK818" s="16"/>
      <c r="HKL818" s="16"/>
      <c r="HKM818" s="16"/>
      <c r="HKN818" s="16"/>
      <c r="HKO818" s="16"/>
      <c r="HKP818" s="16"/>
      <c r="HKQ818" s="16"/>
      <c r="HKR818" s="16"/>
      <c r="HKS818" s="16"/>
      <c r="HKT818" s="16"/>
      <c r="HKU818" s="16"/>
      <c r="HKV818" s="16"/>
      <c r="HKW818" s="16"/>
      <c r="HKX818" s="16"/>
      <c r="HKY818" s="16"/>
      <c r="HKZ818" s="16"/>
      <c r="HLA818" s="16"/>
      <c r="HLB818" s="16"/>
      <c r="HLC818" s="16"/>
      <c r="HLD818" s="16"/>
      <c r="HLE818" s="16"/>
      <c r="HLF818" s="16"/>
      <c r="HLG818" s="16"/>
      <c r="HLH818" s="16"/>
      <c r="HLI818" s="16"/>
      <c r="HLJ818" s="16"/>
      <c r="HLK818" s="16"/>
      <c r="HLL818" s="16"/>
      <c r="HLM818" s="16"/>
      <c r="HLN818" s="16"/>
      <c r="HLO818" s="16"/>
      <c r="HLP818" s="16"/>
      <c r="HLQ818" s="16"/>
      <c r="HLR818" s="16"/>
      <c r="HLS818" s="16"/>
      <c r="HLT818" s="16"/>
      <c r="HLU818" s="16"/>
      <c r="HLV818" s="16"/>
      <c r="HLW818" s="16"/>
      <c r="HLX818" s="16"/>
      <c r="HLY818" s="16"/>
      <c r="HLZ818" s="16"/>
      <c r="HMA818" s="16"/>
      <c r="HMB818" s="16"/>
      <c r="HMC818" s="16"/>
      <c r="HMD818" s="16"/>
      <c r="HME818" s="16"/>
      <c r="HMF818" s="16"/>
      <c r="HMG818" s="16"/>
      <c r="HMH818" s="16"/>
      <c r="HMI818" s="16"/>
      <c r="HMJ818" s="16"/>
      <c r="HMK818" s="16"/>
      <c r="HML818" s="16"/>
      <c r="HMM818" s="16"/>
      <c r="HMN818" s="16"/>
      <c r="HMO818" s="16"/>
      <c r="HMP818" s="16"/>
      <c r="HMQ818" s="16"/>
      <c r="HMR818" s="16"/>
      <c r="HMS818" s="16"/>
      <c r="HMT818" s="16"/>
      <c r="HMU818" s="16"/>
      <c r="HMV818" s="16"/>
      <c r="HMW818" s="16"/>
      <c r="HMX818" s="16"/>
      <c r="HMY818" s="16"/>
      <c r="HMZ818" s="16"/>
      <c r="HNA818" s="16"/>
      <c r="HNB818" s="16"/>
      <c r="HNC818" s="16"/>
      <c r="HND818" s="16"/>
      <c r="HNE818" s="16"/>
      <c r="HNF818" s="16"/>
      <c r="HNG818" s="16"/>
      <c r="HNH818" s="16"/>
      <c r="HNI818" s="16"/>
      <c r="HNJ818" s="16"/>
      <c r="HNK818" s="16"/>
      <c r="HNL818" s="16"/>
      <c r="HNM818" s="16"/>
      <c r="HNN818" s="16"/>
      <c r="HNO818" s="16"/>
      <c r="HNP818" s="16"/>
      <c r="HNQ818" s="16"/>
      <c r="HNR818" s="16"/>
      <c r="HNS818" s="16"/>
      <c r="HNT818" s="16"/>
      <c r="HNU818" s="16"/>
      <c r="HNV818" s="16"/>
      <c r="HNW818" s="16"/>
      <c r="HNX818" s="16"/>
      <c r="HNY818" s="16"/>
      <c r="HNZ818" s="16"/>
      <c r="HOA818" s="16"/>
      <c r="HOB818" s="16"/>
      <c r="HOC818" s="16"/>
      <c r="HOD818" s="16"/>
      <c r="HOE818" s="16"/>
      <c r="HOF818" s="16"/>
      <c r="HOG818" s="16"/>
      <c r="HOH818" s="16"/>
      <c r="HOI818" s="16"/>
      <c r="HOJ818" s="16"/>
      <c r="HOK818" s="16"/>
      <c r="HOL818" s="16"/>
      <c r="HOM818" s="16"/>
      <c r="HON818" s="16"/>
      <c r="HOO818" s="16"/>
      <c r="HOP818" s="16"/>
      <c r="HOQ818" s="16"/>
      <c r="HOR818" s="16"/>
      <c r="HOS818" s="16"/>
      <c r="HOT818" s="16"/>
      <c r="HOU818" s="16"/>
      <c r="HOV818" s="16"/>
      <c r="HOW818" s="16"/>
      <c r="HOX818" s="16"/>
      <c r="HOY818" s="16"/>
      <c r="HOZ818" s="16"/>
      <c r="HPA818" s="16"/>
      <c r="HPB818" s="16"/>
      <c r="HPC818" s="16"/>
      <c r="HPD818" s="16"/>
      <c r="HPE818" s="16"/>
      <c r="HPF818" s="16"/>
      <c r="HPG818" s="16"/>
      <c r="HPH818" s="16"/>
      <c r="HPI818" s="16"/>
      <c r="HPJ818" s="16"/>
      <c r="HPK818" s="16"/>
      <c r="HPL818" s="16"/>
      <c r="HPM818" s="16"/>
      <c r="HPN818" s="16"/>
      <c r="HPO818" s="16"/>
      <c r="HPP818" s="16"/>
      <c r="HPQ818" s="16"/>
      <c r="HPR818" s="16"/>
      <c r="HPS818" s="16"/>
      <c r="HPT818" s="16"/>
      <c r="HPU818" s="16"/>
      <c r="HPV818" s="16"/>
      <c r="HPW818" s="16"/>
      <c r="HPX818" s="16"/>
      <c r="HPY818" s="16"/>
      <c r="HPZ818" s="16"/>
      <c r="HQA818" s="16"/>
      <c r="HQB818" s="16"/>
      <c r="HQC818" s="16"/>
      <c r="HQD818" s="16"/>
      <c r="HQE818" s="16"/>
      <c r="HQF818" s="16"/>
      <c r="HQG818" s="16"/>
      <c r="HQH818" s="16"/>
      <c r="HQI818" s="16"/>
      <c r="HQJ818" s="16"/>
      <c r="HQK818" s="16"/>
      <c r="HQL818" s="16"/>
      <c r="HQM818" s="16"/>
      <c r="HQN818" s="16"/>
      <c r="HQO818" s="16"/>
      <c r="HQP818" s="16"/>
      <c r="HQQ818" s="16"/>
      <c r="HQR818" s="16"/>
      <c r="HQS818" s="16"/>
      <c r="HQT818" s="16"/>
      <c r="HQU818" s="16"/>
      <c r="HQV818" s="16"/>
      <c r="HQW818" s="16"/>
      <c r="HQX818" s="16"/>
      <c r="HQY818" s="16"/>
      <c r="HQZ818" s="16"/>
      <c r="HRA818" s="16"/>
      <c r="HRB818" s="16"/>
      <c r="HRC818" s="16"/>
      <c r="HRD818" s="16"/>
      <c r="HRE818" s="16"/>
      <c r="HRF818" s="16"/>
      <c r="HRG818" s="16"/>
      <c r="HRH818" s="16"/>
      <c r="HRI818" s="16"/>
      <c r="HRJ818" s="16"/>
      <c r="HRK818" s="16"/>
      <c r="HRL818" s="16"/>
      <c r="HRM818" s="16"/>
      <c r="HRN818" s="16"/>
      <c r="HRO818" s="16"/>
      <c r="HRP818" s="16"/>
      <c r="HRQ818" s="16"/>
      <c r="HRR818" s="16"/>
      <c r="HRS818" s="16"/>
      <c r="HRT818" s="16"/>
      <c r="HRU818" s="16"/>
      <c r="HRV818" s="16"/>
      <c r="HRW818" s="16"/>
      <c r="HRX818" s="16"/>
      <c r="HRY818" s="16"/>
      <c r="HRZ818" s="16"/>
      <c r="HSA818" s="16"/>
      <c r="HSB818" s="16"/>
      <c r="HSC818" s="16"/>
      <c r="HSD818" s="16"/>
      <c r="HSE818" s="16"/>
      <c r="HSF818" s="16"/>
      <c r="HSG818" s="16"/>
      <c r="HSH818" s="16"/>
      <c r="HSI818" s="16"/>
      <c r="HSJ818" s="16"/>
      <c r="HSK818" s="16"/>
      <c r="HSL818" s="16"/>
      <c r="HSM818" s="16"/>
      <c r="HSN818" s="16"/>
      <c r="HSO818" s="16"/>
      <c r="HSP818" s="16"/>
      <c r="HSQ818" s="16"/>
      <c r="HSR818" s="16"/>
      <c r="HSS818" s="16"/>
      <c r="HST818" s="16"/>
      <c r="HSU818" s="16"/>
      <c r="HSV818" s="16"/>
      <c r="HSW818" s="16"/>
      <c r="HSX818" s="16"/>
      <c r="HSY818" s="16"/>
      <c r="HSZ818" s="16"/>
      <c r="HTA818" s="16"/>
      <c r="HTB818" s="16"/>
      <c r="HTC818" s="16"/>
      <c r="HTD818" s="16"/>
      <c r="HTE818" s="16"/>
      <c r="HTF818" s="16"/>
      <c r="HTG818" s="16"/>
      <c r="HTH818" s="16"/>
      <c r="HTI818" s="16"/>
      <c r="HTJ818" s="16"/>
      <c r="HTK818" s="16"/>
      <c r="HTL818" s="16"/>
      <c r="HTM818" s="16"/>
      <c r="HTN818" s="16"/>
      <c r="HTO818" s="16"/>
      <c r="HTP818" s="16"/>
      <c r="HTQ818" s="16"/>
      <c r="HTR818" s="16"/>
      <c r="HTS818" s="16"/>
      <c r="HTT818" s="16"/>
      <c r="HTU818" s="16"/>
      <c r="HTV818" s="16"/>
      <c r="HTW818" s="16"/>
      <c r="HTX818" s="16"/>
      <c r="HTY818" s="16"/>
      <c r="HTZ818" s="16"/>
      <c r="HUA818" s="16"/>
      <c r="HUB818" s="16"/>
      <c r="HUC818" s="16"/>
      <c r="HUD818" s="16"/>
      <c r="HUE818" s="16"/>
      <c r="HUF818" s="16"/>
      <c r="HUG818" s="16"/>
      <c r="HUH818" s="16"/>
      <c r="HUI818" s="16"/>
      <c r="HUJ818" s="16"/>
      <c r="HUK818" s="16"/>
      <c r="HUL818" s="16"/>
      <c r="HUM818" s="16"/>
      <c r="HUN818" s="16"/>
      <c r="HUO818" s="16"/>
      <c r="HUP818" s="16"/>
      <c r="HUQ818" s="16"/>
      <c r="HUR818" s="16"/>
      <c r="HUS818" s="16"/>
      <c r="HUT818" s="16"/>
      <c r="HUU818" s="16"/>
      <c r="HUV818" s="16"/>
      <c r="HUW818" s="16"/>
      <c r="HUX818" s="16"/>
      <c r="HUY818" s="16"/>
      <c r="HUZ818" s="16"/>
      <c r="HVA818" s="16"/>
      <c r="HVB818" s="16"/>
      <c r="HVC818" s="16"/>
      <c r="HVD818" s="16"/>
      <c r="HVE818" s="16"/>
      <c r="HVF818" s="16"/>
      <c r="HVG818" s="16"/>
      <c r="HVH818" s="16"/>
      <c r="HVI818" s="16"/>
      <c r="HVJ818" s="16"/>
      <c r="HVK818" s="16"/>
      <c r="HVL818" s="16"/>
      <c r="HVM818" s="16"/>
      <c r="HVN818" s="16"/>
      <c r="HVO818" s="16"/>
      <c r="HVP818" s="16"/>
      <c r="HVQ818" s="16"/>
      <c r="HVR818" s="16"/>
      <c r="HVS818" s="16"/>
      <c r="HVT818" s="16"/>
      <c r="HVU818" s="16"/>
      <c r="HVV818" s="16"/>
      <c r="HVW818" s="16"/>
      <c r="HVX818" s="16"/>
      <c r="HVY818" s="16"/>
      <c r="HVZ818" s="16"/>
      <c r="HWA818" s="16"/>
      <c r="HWB818" s="16"/>
      <c r="HWC818" s="16"/>
      <c r="HWD818" s="16"/>
      <c r="HWE818" s="16"/>
      <c r="HWF818" s="16"/>
      <c r="HWG818" s="16"/>
      <c r="HWH818" s="16"/>
      <c r="HWI818" s="16"/>
      <c r="HWJ818" s="16"/>
      <c r="HWK818" s="16"/>
      <c r="HWL818" s="16"/>
      <c r="HWM818" s="16"/>
      <c r="HWN818" s="16"/>
      <c r="HWO818" s="16"/>
      <c r="HWP818" s="16"/>
      <c r="HWQ818" s="16"/>
      <c r="HWR818" s="16"/>
      <c r="HWS818" s="16"/>
      <c r="HWT818" s="16"/>
      <c r="HWU818" s="16"/>
      <c r="HWV818" s="16"/>
      <c r="HWW818" s="16"/>
      <c r="HWX818" s="16"/>
      <c r="HWY818" s="16"/>
      <c r="HWZ818" s="16"/>
      <c r="HXA818" s="16"/>
      <c r="HXB818" s="16"/>
      <c r="HXC818" s="16"/>
      <c r="HXD818" s="16"/>
      <c r="HXE818" s="16"/>
      <c r="HXF818" s="16"/>
      <c r="HXG818" s="16"/>
      <c r="HXH818" s="16"/>
      <c r="HXI818" s="16"/>
      <c r="HXJ818" s="16"/>
      <c r="HXK818" s="16"/>
      <c r="HXL818" s="16"/>
      <c r="HXM818" s="16"/>
      <c r="HXN818" s="16"/>
      <c r="HXO818" s="16"/>
      <c r="HXP818" s="16"/>
      <c r="HXQ818" s="16"/>
      <c r="HXR818" s="16"/>
      <c r="HXS818" s="16"/>
      <c r="HXT818" s="16"/>
      <c r="HXU818" s="16"/>
      <c r="HXV818" s="16"/>
      <c r="HXW818" s="16"/>
      <c r="HXX818" s="16"/>
      <c r="HXY818" s="16"/>
      <c r="HXZ818" s="16"/>
      <c r="HYA818" s="16"/>
      <c r="HYB818" s="16"/>
      <c r="HYC818" s="16"/>
      <c r="HYD818" s="16"/>
      <c r="HYE818" s="16"/>
      <c r="HYF818" s="16"/>
      <c r="HYG818" s="16"/>
      <c r="HYH818" s="16"/>
      <c r="HYI818" s="16"/>
      <c r="HYJ818" s="16"/>
      <c r="HYK818" s="16"/>
      <c r="HYL818" s="16"/>
      <c r="HYM818" s="16"/>
      <c r="HYN818" s="16"/>
      <c r="HYO818" s="16"/>
      <c r="HYP818" s="16"/>
      <c r="HYQ818" s="16"/>
      <c r="HYR818" s="16"/>
      <c r="HYS818" s="16"/>
      <c r="HYT818" s="16"/>
      <c r="HYU818" s="16"/>
      <c r="HYV818" s="16"/>
      <c r="HYW818" s="16"/>
      <c r="HYX818" s="16"/>
      <c r="HYY818" s="16"/>
      <c r="HYZ818" s="16"/>
      <c r="HZA818" s="16"/>
      <c r="HZB818" s="16"/>
      <c r="HZC818" s="16"/>
      <c r="HZD818" s="16"/>
      <c r="HZE818" s="16"/>
      <c r="HZF818" s="16"/>
      <c r="HZG818" s="16"/>
      <c r="HZH818" s="16"/>
      <c r="HZI818" s="16"/>
      <c r="HZJ818" s="16"/>
      <c r="HZK818" s="16"/>
      <c r="HZL818" s="16"/>
      <c r="HZM818" s="16"/>
      <c r="HZN818" s="16"/>
      <c r="HZO818" s="16"/>
      <c r="HZP818" s="16"/>
      <c r="HZQ818" s="16"/>
      <c r="HZR818" s="16"/>
      <c r="HZS818" s="16"/>
      <c r="HZT818" s="16"/>
      <c r="HZU818" s="16"/>
      <c r="HZV818" s="16"/>
      <c r="HZW818" s="16"/>
      <c r="HZX818" s="16"/>
      <c r="HZY818" s="16"/>
      <c r="HZZ818" s="16"/>
      <c r="IAA818" s="16"/>
      <c r="IAB818" s="16"/>
      <c r="IAC818" s="16"/>
      <c r="IAD818" s="16"/>
      <c r="IAE818" s="16"/>
      <c r="IAF818" s="16"/>
      <c r="IAG818" s="16"/>
      <c r="IAH818" s="16"/>
      <c r="IAI818" s="16"/>
      <c r="IAJ818" s="16"/>
      <c r="IAK818" s="16"/>
      <c r="IAL818" s="16"/>
      <c r="IAM818" s="16"/>
      <c r="IAN818" s="16"/>
      <c r="IAO818" s="16"/>
      <c r="IAP818" s="16"/>
      <c r="IAQ818" s="16"/>
      <c r="IAR818" s="16"/>
      <c r="IAS818" s="16"/>
      <c r="IAT818" s="16"/>
      <c r="IAU818" s="16"/>
      <c r="IAV818" s="16"/>
      <c r="IAW818" s="16"/>
      <c r="IAX818" s="16"/>
      <c r="IAY818" s="16"/>
      <c r="IAZ818" s="16"/>
      <c r="IBA818" s="16"/>
      <c r="IBB818" s="16"/>
      <c r="IBC818" s="16"/>
      <c r="IBD818" s="16"/>
      <c r="IBE818" s="16"/>
      <c r="IBF818" s="16"/>
      <c r="IBG818" s="16"/>
      <c r="IBH818" s="16"/>
      <c r="IBI818" s="16"/>
      <c r="IBJ818" s="16"/>
      <c r="IBK818" s="16"/>
      <c r="IBL818" s="16"/>
      <c r="IBM818" s="16"/>
      <c r="IBN818" s="16"/>
      <c r="IBO818" s="16"/>
      <c r="IBP818" s="16"/>
      <c r="IBQ818" s="16"/>
      <c r="IBR818" s="16"/>
      <c r="IBS818" s="16"/>
      <c r="IBT818" s="16"/>
      <c r="IBU818" s="16"/>
      <c r="IBV818" s="16"/>
      <c r="IBW818" s="16"/>
      <c r="IBX818" s="16"/>
      <c r="IBY818" s="16"/>
      <c r="IBZ818" s="16"/>
      <c r="ICA818" s="16"/>
      <c r="ICB818" s="16"/>
      <c r="ICC818" s="16"/>
      <c r="ICD818" s="16"/>
      <c r="ICE818" s="16"/>
      <c r="ICF818" s="16"/>
      <c r="ICG818" s="16"/>
      <c r="ICH818" s="16"/>
      <c r="ICI818" s="16"/>
      <c r="ICJ818" s="16"/>
      <c r="ICK818" s="16"/>
      <c r="ICL818" s="16"/>
      <c r="ICM818" s="16"/>
      <c r="ICN818" s="16"/>
      <c r="ICO818" s="16"/>
      <c r="ICP818" s="16"/>
      <c r="ICQ818" s="16"/>
      <c r="ICR818" s="16"/>
      <c r="ICS818" s="16"/>
      <c r="ICT818" s="16"/>
      <c r="ICU818" s="16"/>
      <c r="ICV818" s="16"/>
      <c r="ICW818" s="16"/>
      <c r="ICX818" s="16"/>
      <c r="ICY818" s="16"/>
      <c r="ICZ818" s="16"/>
      <c r="IDA818" s="16"/>
      <c r="IDB818" s="16"/>
      <c r="IDC818" s="16"/>
      <c r="IDD818" s="16"/>
      <c r="IDE818" s="16"/>
      <c r="IDF818" s="16"/>
      <c r="IDG818" s="16"/>
      <c r="IDH818" s="16"/>
      <c r="IDI818" s="16"/>
      <c r="IDJ818" s="16"/>
      <c r="IDK818" s="16"/>
      <c r="IDL818" s="16"/>
      <c r="IDM818" s="16"/>
      <c r="IDN818" s="16"/>
      <c r="IDO818" s="16"/>
      <c r="IDP818" s="16"/>
      <c r="IDQ818" s="16"/>
      <c r="IDR818" s="16"/>
      <c r="IDS818" s="16"/>
      <c r="IDT818" s="16"/>
      <c r="IDU818" s="16"/>
      <c r="IDV818" s="16"/>
      <c r="IDW818" s="16"/>
      <c r="IDX818" s="16"/>
      <c r="IDY818" s="16"/>
      <c r="IDZ818" s="16"/>
      <c r="IEA818" s="16"/>
      <c r="IEB818" s="16"/>
      <c r="IEC818" s="16"/>
      <c r="IED818" s="16"/>
      <c r="IEE818" s="16"/>
      <c r="IEF818" s="16"/>
      <c r="IEG818" s="16"/>
      <c r="IEH818" s="16"/>
      <c r="IEI818" s="16"/>
      <c r="IEJ818" s="16"/>
      <c r="IEK818" s="16"/>
      <c r="IEL818" s="16"/>
      <c r="IEM818" s="16"/>
      <c r="IEN818" s="16"/>
      <c r="IEO818" s="16"/>
      <c r="IEP818" s="16"/>
      <c r="IEQ818" s="16"/>
      <c r="IER818" s="16"/>
      <c r="IES818" s="16"/>
      <c r="IET818" s="16"/>
      <c r="IEU818" s="16"/>
      <c r="IEV818" s="16"/>
      <c r="IEW818" s="16"/>
      <c r="IEX818" s="16"/>
      <c r="IEY818" s="16"/>
      <c r="IEZ818" s="16"/>
      <c r="IFA818" s="16"/>
      <c r="IFB818" s="16"/>
      <c r="IFC818" s="16"/>
      <c r="IFD818" s="16"/>
      <c r="IFE818" s="16"/>
      <c r="IFF818" s="16"/>
      <c r="IFG818" s="16"/>
      <c r="IFH818" s="16"/>
      <c r="IFI818" s="16"/>
      <c r="IFJ818" s="16"/>
      <c r="IFK818" s="16"/>
      <c r="IFL818" s="16"/>
      <c r="IFM818" s="16"/>
      <c r="IFN818" s="16"/>
      <c r="IFO818" s="16"/>
      <c r="IFP818" s="16"/>
      <c r="IFQ818" s="16"/>
      <c r="IFR818" s="16"/>
      <c r="IFS818" s="16"/>
      <c r="IFT818" s="16"/>
      <c r="IFU818" s="16"/>
      <c r="IFV818" s="16"/>
      <c r="IFW818" s="16"/>
      <c r="IFX818" s="16"/>
      <c r="IFY818" s="16"/>
      <c r="IFZ818" s="16"/>
      <c r="IGA818" s="16"/>
      <c r="IGB818" s="16"/>
      <c r="IGC818" s="16"/>
      <c r="IGD818" s="16"/>
      <c r="IGE818" s="16"/>
      <c r="IGF818" s="16"/>
      <c r="IGG818" s="16"/>
      <c r="IGH818" s="16"/>
      <c r="IGI818" s="16"/>
      <c r="IGJ818" s="16"/>
      <c r="IGK818" s="16"/>
      <c r="IGL818" s="16"/>
      <c r="IGM818" s="16"/>
      <c r="IGN818" s="16"/>
      <c r="IGO818" s="16"/>
      <c r="IGP818" s="16"/>
      <c r="IGQ818" s="16"/>
      <c r="IGR818" s="16"/>
      <c r="IGS818" s="16"/>
      <c r="IGT818" s="16"/>
      <c r="IGU818" s="16"/>
      <c r="IGV818" s="16"/>
      <c r="IGW818" s="16"/>
      <c r="IGX818" s="16"/>
      <c r="IGY818" s="16"/>
      <c r="IGZ818" s="16"/>
      <c r="IHA818" s="16"/>
      <c r="IHB818" s="16"/>
      <c r="IHC818" s="16"/>
      <c r="IHD818" s="16"/>
      <c r="IHE818" s="16"/>
      <c r="IHF818" s="16"/>
      <c r="IHG818" s="16"/>
      <c r="IHH818" s="16"/>
      <c r="IHI818" s="16"/>
      <c r="IHJ818" s="16"/>
      <c r="IHK818" s="16"/>
      <c r="IHL818" s="16"/>
      <c r="IHM818" s="16"/>
      <c r="IHN818" s="16"/>
      <c r="IHO818" s="16"/>
      <c r="IHP818" s="16"/>
      <c r="IHQ818" s="16"/>
      <c r="IHR818" s="16"/>
      <c r="IHS818" s="16"/>
      <c r="IHT818" s="16"/>
      <c r="IHU818" s="16"/>
      <c r="IHV818" s="16"/>
      <c r="IHW818" s="16"/>
      <c r="IHX818" s="16"/>
      <c r="IHY818" s="16"/>
      <c r="IHZ818" s="16"/>
      <c r="IIA818" s="16"/>
      <c r="IIB818" s="16"/>
      <c r="IIC818" s="16"/>
      <c r="IID818" s="16"/>
      <c r="IIE818" s="16"/>
      <c r="IIF818" s="16"/>
      <c r="IIG818" s="16"/>
      <c r="IIH818" s="16"/>
      <c r="III818" s="16"/>
      <c r="IIJ818" s="16"/>
      <c r="IIK818" s="16"/>
      <c r="IIL818" s="16"/>
      <c r="IIM818" s="16"/>
      <c r="IIN818" s="16"/>
      <c r="IIO818" s="16"/>
      <c r="IIP818" s="16"/>
      <c r="IIQ818" s="16"/>
      <c r="IIR818" s="16"/>
      <c r="IIS818" s="16"/>
      <c r="IIT818" s="16"/>
      <c r="IIU818" s="16"/>
      <c r="IIV818" s="16"/>
      <c r="IIW818" s="16"/>
      <c r="IIX818" s="16"/>
      <c r="IIY818" s="16"/>
      <c r="IIZ818" s="16"/>
      <c r="IJA818" s="16"/>
      <c r="IJB818" s="16"/>
      <c r="IJC818" s="16"/>
      <c r="IJD818" s="16"/>
      <c r="IJE818" s="16"/>
      <c r="IJF818" s="16"/>
      <c r="IJG818" s="16"/>
      <c r="IJH818" s="16"/>
      <c r="IJI818" s="16"/>
      <c r="IJJ818" s="16"/>
      <c r="IJK818" s="16"/>
      <c r="IJL818" s="16"/>
      <c r="IJM818" s="16"/>
      <c r="IJN818" s="16"/>
      <c r="IJO818" s="16"/>
      <c r="IJP818" s="16"/>
      <c r="IJQ818" s="16"/>
      <c r="IJR818" s="16"/>
      <c r="IJS818" s="16"/>
      <c r="IJT818" s="16"/>
      <c r="IJU818" s="16"/>
      <c r="IJV818" s="16"/>
      <c r="IJW818" s="16"/>
      <c r="IJX818" s="16"/>
      <c r="IJY818" s="16"/>
      <c r="IJZ818" s="16"/>
      <c r="IKA818" s="16"/>
      <c r="IKB818" s="16"/>
      <c r="IKC818" s="16"/>
      <c r="IKD818" s="16"/>
      <c r="IKE818" s="16"/>
      <c r="IKF818" s="16"/>
      <c r="IKG818" s="16"/>
      <c r="IKH818" s="16"/>
      <c r="IKI818" s="16"/>
      <c r="IKJ818" s="16"/>
      <c r="IKK818" s="16"/>
      <c r="IKL818" s="16"/>
      <c r="IKM818" s="16"/>
      <c r="IKN818" s="16"/>
      <c r="IKO818" s="16"/>
      <c r="IKP818" s="16"/>
      <c r="IKQ818" s="16"/>
      <c r="IKR818" s="16"/>
      <c r="IKS818" s="16"/>
      <c r="IKT818" s="16"/>
      <c r="IKU818" s="16"/>
      <c r="IKV818" s="16"/>
      <c r="IKW818" s="16"/>
      <c r="IKX818" s="16"/>
      <c r="IKY818" s="16"/>
      <c r="IKZ818" s="16"/>
      <c r="ILA818" s="16"/>
      <c r="ILB818" s="16"/>
      <c r="ILC818" s="16"/>
      <c r="ILD818" s="16"/>
      <c r="ILE818" s="16"/>
      <c r="ILF818" s="16"/>
      <c r="ILG818" s="16"/>
      <c r="ILH818" s="16"/>
      <c r="ILI818" s="16"/>
      <c r="ILJ818" s="16"/>
      <c r="ILK818" s="16"/>
      <c r="ILL818" s="16"/>
      <c r="ILM818" s="16"/>
      <c r="ILN818" s="16"/>
      <c r="ILO818" s="16"/>
      <c r="ILP818" s="16"/>
      <c r="ILQ818" s="16"/>
      <c r="ILR818" s="16"/>
      <c r="ILS818" s="16"/>
      <c r="ILT818" s="16"/>
      <c r="ILU818" s="16"/>
      <c r="ILV818" s="16"/>
      <c r="ILW818" s="16"/>
      <c r="ILX818" s="16"/>
      <c r="ILY818" s="16"/>
      <c r="ILZ818" s="16"/>
      <c r="IMA818" s="16"/>
      <c r="IMB818" s="16"/>
      <c r="IMC818" s="16"/>
      <c r="IMD818" s="16"/>
      <c r="IME818" s="16"/>
      <c r="IMF818" s="16"/>
      <c r="IMG818" s="16"/>
      <c r="IMH818" s="16"/>
      <c r="IMI818" s="16"/>
      <c r="IMJ818" s="16"/>
      <c r="IMK818" s="16"/>
      <c r="IML818" s="16"/>
      <c r="IMM818" s="16"/>
      <c r="IMN818" s="16"/>
      <c r="IMO818" s="16"/>
      <c r="IMP818" s="16"/>
      <c r="IMQ818" s="16"/>
      <c r="IMR818" s="16"/>
      <c r="IMS818" s="16"/>
      <c r="IMT818" s="16"/>
      <c r="IMU818" s="16"/>
      <c r="IMV818" s="16"/>
      <c r="IMW818" s="16"/>
      <c r="IMX818" s="16"/>
      <c r="IMY818" s="16"/>
      <c r="IMZ818" s="16"/>
      <c r="INA818" s="16"/>
      <c r="INB818" s="16"/>
      <c r="INC818" s="16"/>
      <c r="IND818" s="16"/>
      <c r="INE818" s="16"/>
      <c r="INF818" s="16"/>
      <c r="ING818" s="16"/>
      <c r="INH818" s="16"/>
      <c r="INI818" s="16"/>
      <c r="INJ818" s="16"/>
      <c r="INK818" s="16"/>
      <c r="INL818" s="16"/>
      <c r="INM818" s="16"/>
      <c r="INN818" s="16"/>
      <c r="INO818" s="16"/>
      <c r="INP818" s="16"/>
      <c r="INQ818" s="16"/>
      <c r="INR818" s="16"/>
      <c r="INS818" s="16"/>
      <c r="INT818" s="16"/>
      <c r="INU818" s="16"/>
      <c r="INV818" s="16"/>
      <c r="INW818" s="16"/>
      <c r="INX818" s="16"/>
      <c r="INY818" s="16"/>
      <c r="INZ818" s="16"/>
      <c r="IOA818" s="16"/>
      <c r="IOB818" s="16"/>
      <c r="IOC818" s="16"/>
      <c r="IOD818" s="16"/>
      <c r="IOE818" s="16"/>
      <c r="IOF818" s="16"/>
      <c r="IOG818" s="16"/>
      <c r="IOH818" s="16"/>
      <c r="IOI818" s="16"/>
      <c r="IOJ818" s="16"/>
      <c r="IOK818" s="16"/>
      <c r="IOL818" s="16"/>
      <c r="IOM818" s="16"/>
      <c r="ION818" s="16"/>
      <c r="IOO818" s="16"/>
      <c r="IOP818" s="16"/>
      <c r="IOQ818" s="16"/>
      <c r="IOR818" s="16"/>
      <c r="IOS818" s="16"/>
      <c r="IOT818" s="16"/>
      <c r="IOU818" s="16"/>
      <c r="IOV818" s="16"/>
      <c r="IOW818" s="16"/>
      <c r="IOX818" s="16"/>
      <c r="IOY818" s="16"/>
      <c r="IOZ818" s="16"/>
      <c r="IPA818" s="16"/>
      <c r="IPB818" s="16"/>
      <c r="IPC818" s="16"/>
      <c r="IPD818" s="16"/>
      <c r="IPE818" s="16"/>
      <c r="IPF818" s="16"/>
      <c r="IPG818" s="16"/>
      <c r="IPH818" s="16"/>
      <c r="IPI818" s="16"/>
      <c r="IPJ818" s="16"/>
      <c r="IPK818" s="16"/>
      <c r="IPL818" s="16"/>
      <c r="IPM818" s="16"/>
      <c r="IPN818" s="16"/>
      <c r="IPO818" s="16"/>
      <c r="IPP818" s="16"/>
      <c r="IPQ818" s="16"/>
      <c r="IPR818" s="16"/>
      <c r="IPS818" s="16"/>
      <c r="IPT818" s="16"/>
      <c r="IPU818" s="16"/>
      <c r="IPV818" s="16"/>
      <c r="IPW818" s="16"/>
      <c r="IPX818" s="16"/>
      <c r="IPY818" s="16"/>
      <c r="IPZ818" s="16"/>
      <c r="IQA818" s="16"/>
      <c r="IQB818" s="16"/>
      <c r="IQC818" s="16"/>
      <c r="IQD818" s="16"/>
      <c r="IQE818" s="16"/>
      <c r="IQF818" s="16"/>
      <c r="IQG818" s="16"/>
      <c r="IQH818" s="16"/>
      <c r="IQI818" s="16"/>
      <c r="IQJ818" s="16"/>
      <c r="IQK818" s="16"/>
      <c r="IQL818" s="16"/>
      <c r="IQM818" s="16"/>
      <c r="IQN818" s="16"/>
      <c r="IQO818" s="16"/>
      <c r="IQP818" s="16"/>
      <c r="IQQ818" s="16"/>
      <c r="IQR818" s="16"/>
      <c r="IQS818" s="16"/>
      <c r="IQT818" s="16"/>
      <c r="IQU818" s="16"/>
      <c r="IQV818" s="16"/>
      <c r="IQW818" s="16"/>
      <c r="IQX818" s="16"/>
      <c r="IQY818" s="16"/>
      <c r="IQZ818" s="16"/>
      <c r="IRA818" s="16"/>
      <c r="IRB818" s="16"/>
      <c r="IRC818" s="16"/>
      <c r="IRD818" s="16"/>
      <c r="IRE818" s="16"/>
      <c r="IRF818" s="16"/>
      <c r="IRG818" s="16"/>
      <c r="IRH818" s="16"/>
      <c r="IRI818" s="16"/>
      <c r="IRJ818" s="16"/>
      <c r="IRK818" s="16"/>
      <c r="IRL818" s="16"/>
      <c r="IRM818" s="16"/>
      <c r="IRN818" s="16"/>
      <c r="IRO818" s="16"/>
      <c r="IRP818" s="16"/>
      <c r="IRQ818" s="16"/>
      <c r="IRR818" s="16"/>
      <c r="IRS818" s="16"/>
      <c r="IRT818" s="16"/>
      <c r="IRU818" s="16"/>
      <c r="IRV818" s="16"/>
      <c r="IRW818" s="16"/>
      <c r="IRX818" s="16"/>
      <c r="IRY818" s="16"/>
      <c r="IRZ818" s="16"/>
      <c r="ISA818" s="16"/>
      <c r="ISB818" s="16"/>
      <c r="ISC818" s="16"/>
      <c r="ISD818" s="16"/>
      <c r="ISE818" s="16"/>
      <c r="ISF818" s="16"/>
      <c r="ISG818" s="16"/>
      <c r="ISH818" s="16"/>
      <c r="ISI818" s="16"/>
      <c r="ISJ818" s="16"/>
      <c r="ISK818" s="16"/>
      <c r="ISL818" s="16"/>
      <c r="ISM818" s="16"/>
      <c r="ISN818" s="16"/>
      <c r="ISO818" s="16"/>
      <c r="ISP818" s="16"/>
      <c r="ISQ818" s="16"/>
      <c r="ISR818" s="16"/>
      <c r="ISS818" s="16"/>
      <c r="IST818" s="16"/>
      <c r="ISU818" s="16"/>
      <c r="ISV818" s="16"/>
      <c r="ISW818" s="16"/>
      <c r="ISX818" s="16"/>
      <c r="ISY818" s="16"/>
      <c r="ISZ818" s="16"/>
      <c r="ITA818" s="16"/>
      <c r="ITB818" s="16"/>
      <c r="ITC818" s="16"/>
      <c r="ITD818" s="16"/>
      <c r="ITE818" s="16"/>
      <c r="ITF818" s="16"/>
      <c r="ITG818" s="16"/>
      <c r="ITH818" s="16"/>
      <c r="ITI818" s="16"/>
      <c r="ITJ818" s="16"/>
      <c r="ITK818" s="16"/>
      <c r="ITL818" s="16"/>
      <c r="ITM818" s="16"/>
      <c r="ITN818" s="16"/>
      <c r="ITO818" s="16"/>
      <c r="ITP818" s="16"/>
      <c r="ITQ818" s="16"/>
      <c r="ITR818" s="16"/>
      <c r="ITS818" s="16"/>
      <c r="ITT818" s="16"/>
      <c r="ITU818" s="16"/>
      <c r="ITV818" s="16"/>
      <c r="ITW818" s="16"/>
      <c r="ITX818" s="16"/>
      <c r="ITY818" s="16"/>
      <c r="ITZ818" s="16"/>
      <c r="IUA818" s="16"/>
      <c r="IUB818" s="16"/>
      <c r="IUC818" s="16"/>
      <c r="IUD818" s="16"/>
      <c r="IUE818" s="16"/>
      <c r="IUF818" s="16"/>
      <c r="IUG818" s="16"/>
      <c r="IUH818" s="16"/>
      <c r="IUI818" s="16"/>
      <c r="IUJ818" s="16"/>
      <c r="IUK818" s="16"/>
      <c r="IUL818" s="16"/>
      <c r="IUM818" s="16"/>
      <c r="IUN818" s="16"/>
      <c r="IUO818" s="16"/>
      <c r="IUP818" s="16"/>
      <c r="IUQ818" s="16"/>
      <c r="IUR818" s="16"/>
      <c r="IUS818" s="16"/>
      <c r="IUT818" s="16"/>
      <c r="IUU818" s="16"/>
      <c r="IUV818" s="16"/>
      <c r="IUW818" s="16"/>
      <c r="IUX818" s="16"/>
      <c r="IUY818" s="16"/>
      <c r="IUZ818" s="16"/>
      <c r="IVA818" s="16"/>
      <c r="IVB818" s="16"/>
      <c r="IVC818" s="16"/>
      <c r="IVD818" s="16"/>
      <c r="IVE818" s="16"/>
      <c r="IVF818" s="16"/>
      <c r="IVG818" s="16"/>
      <c r="IVH818" s="16"/>
      <c r="IVI818" s="16"/>
      <c r="IVJ818" s="16"/>
      <c r="IVK818" s="16"/>
      <c r="IVL818" s="16"/>
      <c r="IVM818" s="16"/>
      <c r="IVN818" s="16"/>
      <c r="IVO818" s="16"/>
      <c r="IVP818" s="16"/>
      <c r="IVQ818" s="16"/>
      <c r="IVR818" s="16"/>
      <c r="IVS818" s="16"/>
      <c r="IVT818" s="16"/>
      <c r="IVU818" s="16"/>
      <c r="IVV818" s="16"/>
      <c r="IVW818" s="16"/>
      <c r="IVX818" s="16"/>
      <c r="IVY818" s="16"/>
      <c r="IVZ818" s="16"/>
      <c r="IWA818" s="16"/>
      <c r="IWB818" s="16"/>
      <c r="IWC818" s="16"/>
      <c r="IWD818" s="16"/>
      <c r="IWE818" s="16"/>
      <c r="IWF818" s="16"/>
      <c r="IWG818" s="16"/>
      <c r="IWH818" s="16"/>
      <c r="IWI818" s="16"/>
      <c r="IWJ818" s="16"/>
      <c r="IWK818" s="16"/>
      <c r="IWL818" s="16"/>
      <c r="IWM818" s="16"/>
      <c r="IWN818" s="16"/>
      <c r="IWO818" s="16"/>
      <c r="IWP818" s="16"/>
      <c r="IWQ818" s="16"/>
      <c r="IWR818" s="16"/>
      <c r="IWS818" s="16"/>
      <c r="IWT818" s="16"/>
      <c r="IWU818" s="16"/>
      <c r="IWV818" s="16"/>
      <c r="IWW818" s="16"/>
      <c r="IWX818" s="16"/>
      <c r="IWY818" s="16"/>
      <c r="IWZ818" s="16"/>
      <c r="IXA818" s="16"/>
      <c r="IXB818" s="16"/>
      <c r="IXC818" s="16"/>
      <c r="IXD818" s="16"/>
      <c r="IXE818" s="16"/>
      <c r="IXF818" s="16"/>
      <c r="IXG818" s="16"/>
      <c r="IXH818" s="16"/>
      <c r="IXI818" s="16"/>
      <c r="IXJ818" s="16"/>
      <c r="IXK818" s="16"/>
      <c r="IXL818" s="16"/>
      <c r="IXM818" s="16"/>
      <c r="IXN818" s="16"/>
      <c r="IXO818" s="16"/>
      <c r="IXP818" s="16"/>
      <c r="IXQ818" s="16"/>
      <c r="IXR818" s="16"/>
      <c r="IXS818" s="16"/>
      <c r="IXT818" s="16"/>
      <c r="IXU818" s="16"/>
      <c r="IXV818" s="16"/>
      <c r="IXW818" s="16"/>
      <c r="IXX818" s="16"/>
      <c r="IXY818" s="16"/>
      <c r="IXZ818" s="16"/>
      <c r="IYA818" s="16"/>
      <c r="IYB818" s="16"/>
      <c r="IYC818" s="16"/>
      <c r="IYD818" s="16"/>
      <c r="IYE818" s="16"/>
      <c r="IYF818" s="16"/>
      <c r="IYG818" s="16"/>
      <c r="IYH818" s="16"/>
      <c r="IYI818" s="16"/>
      <c r="IYJ818" s="16"/>
      <c r="IYK818" s="16"/>
      <c r="IYL818" s="16"/>
      <c r="IYM818" s="16"/>
      <c r="IYN818" s="16"/>
      <c r="IYO818" s="16"/>
      <c r="IYP818" s="16"/>
      <c r="IYQ818" s="16"/>
      <c r="IYR818" s="16"/>
      <c r="IYS818" s="16"/>
      <c r="IYT818" s="16"/>
      <c r="IYU818" s="16"/>
      <c r="IYV818" s="16"/>
      <c r="IYW818" s="16"/>
      <c r="IYX818" s="16"/>
      <c r="IYY818" s="16"/>
      <c r="IYZ818" s="16"/>
      <c r="IZA818" s="16"/>
      <c r="IZB818" s="16"/>
      <c r="IZC818" s="16"/>
      <c r="IZD818" s="16"/>
      <c r="IZE818" s="16"/>
      <c r="IZF818" s="16"/>
      <c r="IZG818" s="16"/>
      <c r="IZH818" s="16"/>
      <c r="IZI818" s="16"/>
      <c r="IZJ818" s="16"/>
      <c r="IZK818" s="16"/>
      <c r="IZL818" s="16"/>
      <c r="IZM818" s="16"/>
      <c r="IZN818" s="16"/>
      <c r="IZO818" s="16"/>
      <c r="IZP818" s="16"/>
      <c r="IZQ818" s="16"/>
      <c r="IZR818" s="16"/>
      <c r="IZS818" s="16"/>
      <c r="IZT818" s="16"/>
      <c r="IZU818" s="16"/>
      <c r="IZV818" s="16"/>
      <c r="IZW818" s="16"/>
      <c r="IZX818" s="16"/>
      <c r="IZY818" s="16"/>
      <c r="IZZ818" s="16"/>
      <c r="JAA818" s="16"/>
      <c r="JAB818" s="16"/>
      <c r="JAC818" s="16"/>
      <c r="JAD818" s="16"/>
      <c r="JAE818" s="16"/>
      <c r="JAF818" s="16"/>
      <c r="JAG818" s="16"/>
      <c r="JAH818" s="16"/>
      <c r="JAI818" s="16"/>
      <c r="JAJ818" s="16"/>
      <c r="JAK818" s="16"/>
      <c r="JAL818" s="16"/>
      <c r="JAM818" s="16"/>
      <c r="JAN818" s="16"/>
      <c r="JAO818" s="16"/>
      <c r="JAP818" s="16"/>
      <c r="JAQ818" s="16"/>
      <c r="JAR818" s="16"/>
      <c r="JAS818" s="16"/>
      <c r="JAT818" s="16"/>
      <c r="JAU818" s="16"/>
      <c r="JAV818" s="16"/>
      <c r="JAW818" s="16"/>
      <c r="JAX818" s="16"/>
      <c r="JAY818" s="16"/>
      <c r="JAZ818" s="16"/>
      <c r="JBA818" s="16"/>
      <c r="JBB818" s="16"/>
      <c r="JBC818" s="16"/>
      <c r="JBD818" s="16"/>
      <c r="JBE818" s="16"/>
      <c r="JBF818" s="16"/>
      <c r="JBG818" s="16"/>
      <c r="JBH818" s="16"/>
      <c r="JBI818" s="16"/>
      <c r="JBJ818" s="16"/>
      <c r="JBK818" s="16"/>
      <c r="JBL818" s="16"/>
      <c r="JBM818" s="16"/>
      <c r="JBN818" s="16"/>
      <c r="JBO818" s="16"/>
      <c r="JBP818" s="16"/>
      <c r="JBQ818" s="16"/>
      <c r="JBR818" s="16"/>
      <c r="JBS818" s="16"/>
      <c r="JBT818" s="16"/>
      <c r="JBU818" s="16"/>
      <c r="JBV818" s="16"/>
      <c r="JBW818" s="16"/>
      <c r="JBX818" s="16"/>
      <c r="JBY818" s="16"/>
      <c r="JBZ818" s="16"/>
      <c r="JCA818" s="16"/>
      <c r="JCB818" s="16"/>
      <c r="JCC818" s="16"/>
      <c r="JCD818" s="16"/>
      <c r="JCE818" s="16"/>
      <c r="JCF818" s="16"/>
      <c r="JCG818" s="16"/>
      <c r="JCH818" s="16"/>
      <c r="JCI818" s="16"/>
      <c r="JCJ818" s="16"/>
      <c r="JCK818" s="16"/>
      <c r="JCL818" s="16"/>
      <c r="JCM818" s="16"/>
      <c r="JCN818" s="16"/>
      <c r="JCO818" s="16"/>
      <c r="JCP818" s="16"/>
      <c r="JCQ818" s="16"/>
      <c r="JCR818" s="16"/>
      <c r="JCS818" s="16"/>
      <c r="JCT818" s="16"/>
      <c r="JCU818" s="16"/>
      <c r="JCV818" s="16"/>
      <c r="JCW818" s="16"/>
      <c r="JCX818" s="16"/>
      <c r="JCY818" s="16"/>
      <c r="JCZ818" s="16"/>
      <c r="JDA818" s="16"/>
      <c r="JDB818" s="16"/>
      <c r="JDC818" s="16"/>
      <c r="JDD818" s="16"/>
      <c r="JDE818" s="16"/>
      <c r="JDF818" s="16"/>
      <c r="JDG818" s="16"/>
      <c r="JDH818" s="16"/>
      <c r="JDI818" s="16"/>
      <c r="JDJ818" s="16"/>
      <c r="JDK818" s="16"/>
      <c r="JDL818" s="16"/>
      <c r="JDM818" s="16"/>
      <c r="JDN818" s="16"/>
      <c r="JDO818" s="16"/>
      <c r="JDP818" s="16"/>
      <c r="JDQ818" s="16"/>
      <c r="JDR818" s="16"/>
      <c r="JDS818" s="16"/>
      <c r="JDT818" s="16"/>
      <c r="JDU818" s="16"/>
      <c r="JDV818" s="16"/>
      <c r="JDW818" s="16"/>
      <c r="JDX818" s="16"/>
      <c r="JDY818" s="16"/>
      <c r="JDZ818" s="16"/>
      <c r="JEA818" s="16"/>
      <c r="JEB818" s="16"/>
      <c r="JEC818" s="16"/>
      <c r="JED818" s="16"/>
      <c r="JEE818" s="16"/>
      <c r="JEF818" s="16"/>
      <c r="JEG818" s="16"/>
      <c r="JEH818" s="16"/>
      <c r="JEI818" s="16"/>
      <c r="JEJ818" s="16"/>
      <c r="JEK818" s="16"/>
      <c r="JEL818" s="16"/>
      <c r="JEM818" s="16"/>
      <c r="JEN818" s="16"/>
      <c r="JEO818" s="16"/>
      <c r="JEP818" s="16"/>
      <c r="JEQ818" s="16"/>
      <c r="JER818" s="16"/>
      <c r="JES818" s="16"/>
      <c r="JET818" s="16"/>
      <c r="JEU818" s="16"/>
      <c r="JEV818" s="16"/>
      <c r="JEW818" s="16"/>
      <c r="JEX818" s="16"/>
      <c r="JEY818" s="16"/>
      <c r="JEZ818" s="16"/>
      <c r="JFA818" s="16"/>
      <c r="JFB818" s="16"/>
      <c r="JFC818" s="16"/>
      <c r="JFD818" s="16"/>
      <c r="JFE818" s="16"/>
      <c r="JFF818" s="16"/>
      <c r="JFG818" s="16"/>
      <c r="JFH818" s="16"/>
      <c r="JFI818" s="16"/>
      <c r="JFJ818" s="16"/>
      <c r="JFK818" s="16"/>
      <c r="JFL818" s="16"/>
      <c r="JFM818" s="16"/>
      <c r="JFN818" s="16"/>
      <c r="JFO818" s="16"/>
      <c r="JFP818" s="16"/>
      <c r="JFQ818" s="16"/>
      <c r="JFR818" s="16"/>
      <c r="JFS818" s="16"/>
      <c r="JFT818" s="16"/>
      <c r="JFU818" s="16"/>
      <c r="JFV818" s="16"/>
      <c r="JFW818" s="16"/>
      <c r="JFX818" s="16"/>
      <c r="JFY818" s="16"/>
      <c r="JFZ818" s="16"/>
      <c r="JGA818" s="16"/>
      <c r="JGB818" s="16"/>
      <c r="JGC818" s="16"/>
      <c r="JGD818" s="16"/>
      <c r="JGE818" s="16"/>
      <c r="JGF818" s="16"/>
      <c r="JGG818" s="16"/>
      <c r="JGH818" s="16"/>
      <c r="JGI818" s="16"/>
      <c r="JGJ818" s="16"/>
      <c r="JGK818" s="16"/>
      <c r="JGL818" s="16"/>
      <c r="JGM818" s="16"/>
      <c r="JGN818" s="16"/>
      <c r="JGO818" s="16"/>
      <c r="JGP818" s="16"/>
      <c r="JGQ818" s="16"/>
      <c r="JGR818" s="16"/>
      <c r="JGS818" s="16"/>
      <c r="JGT818" s="16"/>
      <c r="JGU818" s="16"/>
      <c r="JGV818" s="16"/>
      <c r="JGW818" s="16"/>
      <c r="JGX818" s="16"/>
      <c r="JGY818" s="16"/>
      <c r="JGZ818" s="16"/>
      <c r="JHA818" s="16"/>
      <c r="JHB818" s="16"/>
      <c r="JHC818" s="16"/>
      <c r="JHD818" s="16"/>
      <c r="JHE818" s="16"/>
      <c r="JHF818" s="16"/>
      <c r="JHG818" s="16"/>
      <c r="JHH818" s="16"/>
      <c r="JHI818" s="16"/>
      <c r="JHJ818" s="16"/>
      <c r="JHK818" s="16"/>
      <c r="JHL818" s="16"/>
      <c r="JHM818" s="16"/>
      <c r="JHN818" s="16"/>
      <c r="JHO818" s="16"/>
      <c r="JHP818" s="16"/>
      <c r="JHQ818" s="16"/>
      <c r="JHR818" s="16"/>
      <c r="JHS818" s="16"/>
      <c r="JHT818" s="16"/>
      <c r="JHU818" s="16"/>
      <c r="JHV818" s="16"/>
      <c r="JHW818" s="16"/>
      <c r="JHX818" s="16"/>
      <c r="JHY818" s="16"/>
      <c r="JHZ818" s="16"/>
      <c r="JIA818" s="16"/>
      <c r="JIB818" s="16"/>
      <c r="JIC818" s="16"/>
      <c r="JID818" s="16"/>
      <c r="JIE818" s="16"/>
      <c r="JIF818" s="16"/>
      <c r="JIG818" s="16"/>
      <c r="JIH818" s="16"/>
      <c r="JII818" s="16"/>
      <c r="JIJ818" s="16"/>
      <c r="JIK818" s="16"/>
      <c r="JIL818" s="16"/>
      <c r="JIM818" s="16"/>
      <c r="JIN818" s="16"/>
      <c r="JIO818" s="16"/>
      <c r="JIP818" s="16"/>
      <c r="JIQ818" s="16"/>
      <c r="JIR818" s="16"/>
      <c r="JIS818" s="16"/>
      <c r="JIT818" s="16"/>
      <c r="JIU818" s="16"/>
      <c r="JIV818" s="16"/>
      <c r="JIW818" s="16"/>
      <c r="JIX818" s="16"/>
      <c r="JIY818" s="16"/>
      <c r="JIZ818" s="16"/>
      <c r="JJA818" s="16"/>
      <c r="JJB818" s="16"/>
      <c r="JJC818" s="16"/>
      <c r="JJD818" s="16"/>
      <c r="JJE818" s="16"/>
      <c r="JJF818" s="16"/>
      <c r="JJG818" s="16"/>
      <c r="JJH818" s="16"/>
      <c r="JJI818" s="16"/>
      <c r="JJJ818" s="16"/>
      <c r="JJK818" s="16"/>
      <c r="JJL818" s="16"/>
      <c r="JJM818" s="16"/>
      <c r="JJN818" s="16"/>
      <c r="JJO818" s="16"/>
      <c r="JJP818" s="16"/>
      <c r="JJQ818" s="16"/>
      <c r="JJR818" s="16"/>
      <c r="JJS818" s="16"/>
      <c r="JJT818" s="16"/>
      <c r="JJU818" s="16"/>
      <c r="JJV818" s="16"/>
      <c r="JJW818" s="16"/>
      <c r="JJX818" s="16"/>
      <c r="JJY818" s="16"/>
      <c r="JJZ818" s="16"/>
      <c r="JKA818" s="16"/>
      <c r="JKB818" s="16"/>
      <c r="JKC818" s="16"/>
      <c r="JKD818" s="16"/>
      <c r="JKE818" s="16"/>
      <c r="JKF818" s="16"/>
      <c r="JKG818" s="16"/>
      <c r="JKH818" s="16"/>
      <c r="JKI818" s="16"/>
      <c r="JKJ818" s="16"/>
      <c r="JKK818" s="16"/>
      <c r="JKL818" s="16"/>
      <c r="JKM818" s="16"/>
      <c r="JKN818" s="16"/>
      <c r="JKO818" s="16"/>
      <c r="JKP818" s="16"/>
      <c r="JKQ818" s="16"/>
      <c r="JKR818" s="16"/>
      <c r="JKS818" s="16"/>
      <c r="JKT818" s="16"/>
      <c r="JKU818" s="16"/>
      <c r="JKV818" s="16"/>
      <c r="JKW818" s="16"/>
      <c r="JKX818" s="16"/>
      <c r="JKY818" s="16"/>
      <c r="JKZ818" s="16"/>
      <c r="JLA818" s="16"/>
      <c r="JLB818" s="16"/>
      <c r="JLC818" s="16"/>
      <c r="JLD818" s="16"/>
      <c r="JLE818" s="16"/>
      <c r="JLF818" s="16"/>
      <c r="JLG818" s="16"/>
      <c r="JLH818" s="16"/>
      <c r="JLI818" s="16"/>
      <c r="JLJ818" s="16"/>
      <c r="JLK818" s="16"/>
      <c r="JLL818" s="16"/>
      <c r="JLM818" s="16"/>
      <c r="JLN818" s="16"/>
      <c r="JLO818" s="16"/>
      <c r="JLP818" s="16"/>
      <c r="JLQ818" s="16"/>
      <c r="JLR818" s="16"/>
      <c r="JLS818" s="16"/>
      <c r="JLT818" s="16"/>
      <c r="JLU818" s="16"/>
      <c r="JLV818" s="16"/>
      <c r="JLW818" s="16"/>
      <c r="JLX818" s="16"/>
      <c r="JLY818" s="16"/>
      <c r="JLZ818" s="16"/>
      <c r="JMA818" s="16"/>
      <c r="JMB818" s="16"/>
      <c r="JMC818" s="16"/>
      <c r="JMD818" s="16"/>
      <c r="JME818" s="16"/>
      <c r="JMF818" s="16"/>
      <c r="JMG818" s="16"/>
      <c r="JMH818" s="16"/>
      <c r="JMI818" s="16"/>
      <c r="JMJ818" s="16"/>
      <c r="JMK818" s="16"/>
      <c r="JML818" s="16"/>
      <c r="JMM818" s="16"/>
      <c r="JMN818" s="16"/>
      <c r="JMO818" s="16"/>
      <c r="JMP818" s="16"/>
      <c r="JMQ818" s="16"/>
      <c r="JMR818" s="16"/>
      <c r="JMS818" s="16"/>
      <c r="JMT818" s="16"/>
      <c r="JMU818" s="16"/>
      <c r="JMV818" s="16"/>
      <c r="JMW818" s="16"/>
      <c r="JMX818" s="16"/>
      <c r="JMY818" s="16"/>
      <c r="JMZ818" s="16"/>
      <c r="JNA818" s="16"/>
      <c r="JNB818" s="16"/>
      <c r="JNC818" s="16"/>
      <c r="JND818" s="16"/>
      <c r="JNE818" s="16"/>
      <c r="JNF818" s="16"/>
      <c r="JNG818" s="16"/>
      <c r="JNH818" s="16"/>
      <c r="JNI818" s="16"/>
      <c r="JNJ818" s="16"/>
      <c r="JNK818" s="16"/>
      <c r="JNL818" s="16"/>
      <c r="JNM818" s="16"/>
      <c r="JNN818" s="16"/>
      <c r="JNO818" s="16"/>
      <c r="JNP818" s="16"/>
      <c r="JNQ818" s="16"/>
      <c r="JNR818" s="16"/>
      <c r="JNS818" s="16"/>
      <c r="JNT818" s="16"/>
      <c r="JNU818" s="16"/>
      <c r="JNV818" s="16"/>
      <c r="JNW818" s="16"/>
      <c r="JNX818" s="16"/>
      <c r="JNY818" s="16"/>
      <c r="JNZ818" s="16"/>
      <c r="JOA818" s="16"/>
      <c r="JOB818" s="16"/>
      <c r="JOC818" s="16"/>
      <c r="JOD818" s="16"/>
      <c r="JOE818" s="16"/>
      <c r="JOF818" s="16"/>
      <c r="JOG818" s="16"/>
      <c r="JOH818" s="16"/>
      <c r="JOI818" s="16"/>
      <c r="JOJ818" s="16"/>
      <c r="JOK818" s="16"/>
      <c r="JOL818" s="16"/>
      <c r="JOM818" s="16"/>
      <c r="JON818" s="16"/>
      <c r="JOO818" s="16"/>
      <c r="JOP818" s="16"/>
      <c r="JOQ818" s="16"/>
      <c r="JOR818" s="16"/>
      <c r="JOS818" s="16"/>
      <c r="JOT818" s="16"/>
      <c r="JOU818" s="16"/>
      <c r="JOV818" s="16"/>
      <c r="JOW818" s="16"/>
      <c r="JOX818" s="16"/>
      <c r="JOY818" s="16"/>
      <c r="JOZ818" s="16"/>
      <c r="JPA818" s="16"/>
      <c r="JPB818" s="16"/>
      <c r="JPC818" s="16"/>
      <c r="JPD818" s="16"/>
      <c r="JPE818" s="16"/>
      <c r="JPF818" s="16"/>
      <c r="JPG818" s="16"/>
      <c r="JPH818" s="16"/>
      <c r="JPI818" s="16"/>
      <c r="JPJ818" s="16"/>
      <c r="JPK818" s="16"/>
      <c r="JPL818" s="16"/>
      <c r="JPM818" s="16"/>
      <c r="JPN818" s="16"/>
      <c r="JPO818" s="16"/>
      <c r="JPP818" s="16"/>
      <c r="JPQ818" s="16"/>
      <c r="JPR818" s="16"/>
      <c r="JPS818" s="16"/>
      <c r="JPT818" s="16"/>
      <c r="JPU818" s="16"/>
      <c r="JPV818" s="16"/>
      <c r="JPW818" s="16"/>
      <c r="JPX818" s="16"/>
      <c r="JPY818" s="16"/>
      <c r="JPZ818" s="16"/>
      <c r="JQA818" s="16"/>
      <c r="JQB818" s="16"/>
      <c r="JQC818" s="16"/>
      <c r="JQD818" s="16"/>
      <c r="JQE818" s="16"/>
      <c r="JQF818" s="16"/>
      <c r="JQG818" s="16"/>
      <c r="JQH818" s="16"/>
      <c r="JQI818" s="16"/>
      <c r="JQJ818" s="16"/>
      <c r="JQK818" s="16"/>
      <c r="JQL818" s="16"/>
      <c r="JQM818" s="16"/>
      <c r="JQN818" s="16"/>
      <c r="JQO818" s="16"/>
      <c r="JQP818" s="16"/>
      <c r="JQQ818" s="16"/>
      <c r="JQR818" s="16"/>
      <c r="JQS818" s="16"/>
      <c r="JQT818" s="16"/>
      <c r="JQU818" s="16"/>
      <c r="JQV818" s="16"/>
      <c r="JQW818" s="16"/>
      <c r="JQX818" s="16"/>
      <c r="JQY818" s="16"/>
      <c r="JQZ818" s="16"/>
      <c r="JRA818" s="16"/>
      <c r="JRB818" s="16"/>
      <c r="JRC818" s="16"/>
      <c r="JRD818" s="16"/>
      <c r="JRE818" s="16"/>
      <c r="JRF818" s="16"/>
      <c r="JRG818" s="16"/>
      <c r="JRH818" s="16"/>
      <c r="JRI818" s="16"/>
      <c r="JRJ818" s="16"/>
      <c r="JRK818" s="16"/>
      <c r="JRL818" s="16"/>
      <c r="JRM818" s="16"/>
      <c r="JRN818" s="16"/>
      <c r="JRO818" s="16"/>
      <c r="JRP818" s="16"/>
      <c r="JRQ818" s="16"/>
      <c r="JRR818" s="16"/>
      <c r="JRS818" s="16"/>
      <c r="JRT818" s="16"/>
      <c r="JRU818" s="16"/>
      <c r="JRV818" s="16"/>
      <c r="JRW818" s="16"/>
      <c r="JRX818" s="16"/>
      <c r="JRY818" s="16"/>
      <c r="JRZ818" s="16"/>
      <c r="JSA818" s="16"/>
      <c r="JSB818" s="16"/>
      <c r="JSC818" s="16"/>
      <c r="JSD818" s="16"/>
      <c r="JSE818" s="16"/>
      <c r="JSF818" s="16"/>
      <c r="JSG818" s="16"/>
      <c r="JSH818" s="16"/>
      <c r="JSI818" s="16"/>
      <c r="JSJ818" s="16"/>
      <c r="JSK818" s="16"/>
      <c r="JSL818" s="16"/>
      <c r="JSM818" s="16"/>
      <c r="JSN818" s="16"/>
      <c r="JSO818" s="16"/>
      <c r="JSP818" s="16"/>
      <c r="JSQ818" s="16"/>
      <c r="JSR818" s="16"/>
      <c r="JSS818" s="16"/>
      <c r="JST818" s="16"/>
      <c r="JSU818" s="16"/>
      <c r="JSV818" s="16"/>
      <c r="JSW818" s="16"/>
      <c r="JSX818" s="16"/>
      <c r="JSY818" s="16"/>
      <c r="JSZ818" s="16"/>
      <c r="JTA818" s="16"/>
      <c r="JTB818" s="16"/>
      <c r="JTC818" s="16"/>
      <c r="JTD818" s="16"/>
      <c r="JTE818" s="16"/>
      <c r="JTF818" s="16"/>
      <c r="JTG818" s="16"/>
      <c r="JTH818" s="16"/>
      <c r="JTI818" s="16"/>
      <c r="JTJ818" s="16"/>
      <c r="JTK818" s="16"/>
      <c r="JTL818" s="16"/>
      <c r="JTM818" s="16"/>
      <c r="JTN818" s="16"/>
      <c r="JTO818" s="16"/>
      <c r="JTP818" s="16"/>
      <c r="JTQ818" s="16"/>
      <c r="JTR818" s="16"/>
      <c r="JTS818" s="16"/>
      <c r="JTT818" s="16"/>
      <c r="JTU818" s="16"/>
      <c r="JTV818" s="16"/>
      <c r="JTW818" s="16"/>
      <c r="JTX818" s="16"/>
      <c r="JTY818" s="16"/>
      <c r="JTZ818" s="16"/>
      <c r="JUA818" s="16"/>
      <c r="JUB818" s="16"/>
      <c r="JUC818" s="16"/>
      <c r="JUD818" s="16"/>
      <c r="JUE818" s="16"/>
      <c r="JUF818" s="16"/>
      <c r="JUG818" s="16"/>
      <c r="JUH818" s="16"/>
      <c r="JUI818" s="16"/>
      <c r="JUJ818" s="16"/>
      <c r="JUK818" s="16"/>
      <c r="JUL818" s="16"/>
      <c r="JUM818" s="16"/>
      <c r="JUN818" s="16"/>
      <c r="JUO818" s="16"/>
      <c r="JUP818" s="16"/>
      <c r="JUQ818" s="16"/>
      <c r="JUR818" s="16"/>
      <c r="JUS818" s="16"/>
      <c r="JUT818" s="16"/>
      <c r="JUU818" s="16"/>
      <c r="JUV818" s="16"/>
      <c r="JUW818" s="16"/>
      <c r="JUX818" s="16"/>
      <c r="JUY818" s="16"/>
      <c r="JUZ818" s="16"/>
      <c r="JVA818" s="16"/>
      <c r="JVB818" s="16"/>
      <c r="JVC818" s="16"/>
      <c r="JVD818" s="16"/>
      <c r="JVE818" s="16"/>
      <c r="JVF818" s="16"/>
      <c r="JVG818" s="16"/>
      <c r="JVH818" s="16"/>
      <c r="JVI818" s="16"/>
      <c r="JVJ818" s="16"/>
      <c r="JVK818" s="16"/>
      <c r="JVL818" s="16"/>
      <c r="JVM818" s="16"/>
      <c r="JVN818" s="16"/>
      <c r="JVO818" s="16"/>
      <c r="JVP818" s="16"/>
      <c r="JVQ818" s="16"/>
      <c r="JVR818" s="16"/>
      <c r="JVS818" s="16"/>
      <c r="JVT818" s="16"/>
      <c r="JVU818" s="16"/>
      <c r="JVV818" s="16"/>
      <c r="JVW818" s="16"/>
      <c r="JVX818" s="16"/>
      <c r="JVY818" s="16"/>
      <c r="JVZ818" s="16"/>
      <c r="JWA818" s="16"/>
      <c r="JWB818" s="16"/>
      <c r="JWC818" s="16"/>
      <c r="JWD818" s="16"/>
      <c r="JWE818" s="16"/>
      <c r="JWF818" s="16"/>
      <c r="JWG818" s="16"/>
      <c r="JWH818" s="16"/>
      <c r="JWI818" s="16"/>
      <c r="JWJ818" s="16"/>
      <c r="JWK818" s="16"/>
      <c r="JWL818" s="16"/>
      <c r="JWM818" s="16"/>
      <c r="JWN818" s="16"/>
      <c r="JWO818" s="16"/>
      <c r="JWP818" s="16"/>
      <c r="JWQ818" s="16"/>
      <c r="JWR818" s="16"/>
      <c r="JWS818" s="16"/>
      <c r="JWT818" s="16"/>
      <c r="JWU818" s="16"/>
      <c r="JWV818" s="16"/>
      <c r="JWW818" s="16"/>
      <c r="JWX818" s="16"/>
      <c r="JWY818" s="16"/>
      <c r="JWZ818" s="16"/>
      <c r="JXA818" s="16"/>
      <c r="JXB818" s="16"/>
      <c r="JXC818" s="16"/>
      <c r="JXD818" s="16"/>
      <c r="JXE818" s="16"/>
      <c r="JXF818" s="16"/>
      <c r="JXG818" s="16"/>
      <c r="JXH818" s="16"/>
      <c r="JXI818" s="16"/>
      <c r="JXJ818" s="16"/>
      <c r="JXK818" s="16"/>
      <c r="JXL818" s="16"/>
      <c r="JXM818" s="16"/>
      <c r="JXN818" s="16"/>
      <c r="JXO818" s="16"/>
      <c r="JXP818" s="16"/>
      <c r="JXQ818" s="16"/>
      <c r="JXR818" s="16"/>
      <c r="JXS818" s="16"/>
      <c r="JXT818" s="16"/>
      <c r="JXU818" s="16"/>
      <c r="JXV818" s="16"/>
      <c r="JXW818" s="16"/>
      <c r="JXX818" s="16"/>
      <c r="JXY818" s="16"/>
      <c r="JXZ818" s="16"/>
      <c r="JYA818" s="16"/>
      <c r="JYB818" s="16"/>
      <c r="JYC818" s="16"/>
      <c r="JYD818" s="16"/>
      <c r="JYE818" s="16"/>
      <c r="JYF818" s="16"/>
      <c r="JYG818" s="16"/>
      <c r="JYH818" s="16"/>
      <c r="JYI818" s="16"/>
      <c r="JYJ818" s="16"/>
      <c r="JYK818" s="16"/>
      <c r="JYL818" s="16"/>
      <c r="JYM818" s="16"/>
      <c r="JYN818" s="16"/>
      <c r="JYO818" s="16"/>
      <c r="JYP818" s="16"/>
      <c r="JYQ818" s="16"/>
      <c r="JYR818" s="16"/>
      <c r="JYS818" s="16"/>
      <c r="JYT818" s="16"/>
      <c r="JYU818" s="16"/>
      <c r="JYV818" s="16"/>
      <c r="JYW818" s="16"/>
      <c r="JYX818" s="16"/>
      <c r="JYY818" s="16"/>
      <c r="JYZ818" s="16"/>
      <c r="JZA818" s="16"/>
      <c r="JZB818" s="16"/>
      <c r="JZC818" s="16"/>
      <c r="JZD818" s="16"/>
      <c r="JZE818" s="16"/>
      <c r="JZF818" s="16"/>
      <c r="JZG818" s="16"/>
      <c r="JZH818" s="16"/>
      <c r="JZI818" s="16"/>
      <c r="JZJ818" s="16"/>
      <c r="JZK818" s="16"/>
      <c r="JZL818" s="16"/>
      <c r="JZM818" s="16"/>
      <c r="JZN818" s="16"/>
      <c r="JZO818" s="16"/>
      <c r="JZP818" s="16"/>
      <c r="JZQ818" s="16"/>
      <c r="JZR818" s="16"/>
      <c r="JZS818" s="16"/>
      <c r="JZT818" s="16"/>
      <c r="JZU818" s="16"/>
      <c r="JZV818" s="16"/>
      <c r="JZW818" s="16"/>
      <c r="JZX818" s="16"/>
      <c r="JZY818" s="16"/>
      <c r="JZZ818" s="16"/>
      <c r="KAA818" s="16"/>
      <c r="KAB818" s="16"/>
      <c r="KAC818" s="16"/>
      <c r="KAD818" s="16"/>
      <c r="KAE818" s="16"/>
      <c r="KAF818" s="16"/>
      <c r="KAG818" s="16"/>
      <c r="KAH818" s="16"/>
      <c r="KAI818" s="16"/>
      <c r="KAJ818" s="16"/>
      <c r="KAK818" s="16"/>
      <c r="KAL818" s="16"/>
      <c r="KAM818" s="16"/>
      <c r="KAN818" s="16"/>
      <c r="KAO818" s="16"/>
      <c r="KAP818" s="16"/>
      <c r="KAQ818" s="16"/>
      <c r="KAR818" s="16"/>
      <c r="KAS818" s="16"/>
      <c r="KAT818" s="16"/>
      <c r="KAU818" s="16"/>
      <c r="KAV818" s="16"/>
      <c r="KAW818" s="16"/>
      <c r="KAX818" s="16"/>
      <c r="KAY818" s="16"/>
      <c r="KAZ818" s="16"/>
      <c r="KBA818" s="16"/>
      <c r="KBB818" s="16"/>
      <c r="KBC818" s="16"/>
      <c r="KBD818" s="16"/>
      <c r="KBE818" s="16"/>
      <c r="KBF818" s="16"/>
      <c r="KBG818" s="16"/>
      <c r="KBH818" s="16"/>
      <c r="KBI818" s="16"/>
      <c r="KBJ818" s="16"/>
      <c r="KBK818" s="16"/>
      <c r="KBL818" s="16"/>
      <c r="KBM818" s="16"/>
      <c r="KBN818" s="16"/>
      <c r="KBO818" s="16"/>
      <c r="KBP818" s="16"/>
      <c r="KBQ818" s="16"/>
      <c r="KBR818" s="16"/>
      <c r="KBS818" s="16"/>
      <c r="KBT818" s="16"/>
      <c r="KBU818" s="16"/>
      <c r="KBV818" s="16"/>
      <c r="KBW818" s="16"/>
      <c r="KBX818" s="16"/>
      <c r="KBY818" s="16"/>
      <c r="KBZ818" s="16"/>
      <c r="KCA818" s="16"/>
      <c r="KCB818" s="16"/>
      <c r="KCC818" s="16"/>
      <c r="KCD818" s="16"/>
      <c r="KCE818" s="16"/>
      <c r="KCF818" s="16"/>
      <c r="KCG818" s="16"/>
      <c r="KCH818" s="16"/>
      <c r="KCI818" s="16"/>
      <c r="KCJ818" s="16"/>
      <c r="KCK818" s="16"/>
      <c r="KCL818" s="16"/>
      <c r="KCM818" s="16"/>
      <c r="KCN818" s="16"/>
      <c r="KCO818" s="16"/>
      <c r="KCP818" s="16"/>
      <c r="KCQ818" s="16"/>
      <c r="KCR818" s="16"/>
      <c r="KCS818" s="16"/>
      <c r="KCT818" s="16"/>
      <c r="KCU818" s="16"/>
      <c r="KCV818" s="16"/>
      <c r="KCW818" s="16"/>
      <c r="KCX818" s="16"/>
      <c r="KCY818" s="16"/>
      <c r="KCZ818" s="16"/>
      <c r="KDA818" s="16"/>
      <c r="KDB818" s="16"/>
      <c r="KDC818" s="16"/>
      <c r="KDD818" s="16"/>
      <c r="KDE818" s="16"/>
      <c r="KDF818" s="16"/>
      <c r="KDG818" s="16"/>
      <c r="KDH818" s="16"/>
      <c r="KDI818" s="16"/>
      <c r="KDJ818" s="16"/>
      <c r="KDK818" s="16"/>
      <c r="KDL818" s="16"/>
      <c r="KDM818" s="16"/>
      <c r="KDN818" s="16"/>
      <c r="KDO818" s="16"/>
      <c r="KDP818" s="16"/>
      <c r="KDQ818" s="16"/>
      <c r="KDR818" s="16"/>
      <c r="KDS818" s="16"/>
      <c r="KDT818" s="16"/>
      <c r="KDU818" s="16"/>
      <c r="KDV818" s="16"/>
      <c r="KDW818" s="16"/>
      <c r="KDX818" s="16"/>
      <c r="KDY818" s="16"/>
      <c r="KDZ818" s="16"/>
      <c r="KEA818" s="16"/>
      <c r="KEB818" s="16"/>
      <c r="KEC818" s="16"/>
      <c r="KED818" s="16"/>
      <c r="KEE818" s="16"/>
      <c r="KEF818" s="16"/>
      <c r="KEG818" s="16"/>
      <c r="KEH818" s="16"/>
      <c r="KEI818" s="16"/>
      <c r="KEJ818" s="16"/>
      <c r="KEK818" s="16"/>
      <c r="KEL818" s="16"/>
      <c r="KEM818" s="16"/>
      <c r="KEN818" s="16"/>
      <c r="KEO818" s="16"/>
      <c r="KEP818" s="16"/>
      <c r="KEQ818" s="16"/>
      <c r="KER818" s="16"/>
      <c r="KES818" s="16"/>
      <c r="KET818" s="16"/>
      <c r="KEU818" s="16"/>
      <c r="KEV818" s="16"/>
      <c r="KEW818" s="16"/>
      <c r="KEX818" s="16"/>
      <c r="KEY818" s="16"/>
      <c r="KEZ818" s="16"/>
      <c r="KFA818" s="16"/>
      <c r="KFB818" s="16"/>
      <c r="KFC818" s="16"/>
      <c r="KFD818" s="16"/>
      <c r="KFE818" s="16"/>
      <c r="KFF818" s="16"/>
      <c r="KFG818" s="16"/>
      <c r="KFH818" s="16"/>
      <c r="KFI818" s="16"/>
      <c r="KFJ818" s="16"/>
      <c r="KFK818" s="16"/>
      <c r="KFL818" s="16"/>
      <c r="KFM818" s="16"/>
      <c r="KFN818" s="16"/>
      <c r="KFO818" s="16"/>
      <c r="KFP818" s="16"/>
      <c r="KFQ818" s="16"/>
      <c r="KFR818" s="16"/>
      <c r="KFS818" s="16"/>
      <c r="KFT818" s="16"/>
      <c r="KFU818" s="16"/>
      <c r="KFV818" s="16"/>
      <c r="KFW818" s="16"/>
      <c r="KFX818" s="16"/>
      <c r="KFY818" s="16"/>
      <c r="KFZ818" s="16"/>
      <c r="KGA818" s="16"/>
      <c r="KGB818" s="16"/>
      <c r="KGC818" s="16"/>
      <c r="KGD818" s="16"/>
      <c r="KGE818" s="16"/>
      <c r="KGF818" s="16"/>
      <c r="KGG818" s="16"/>
      <c r="KGH818" s="16"/>
      <c r="KGI818" s="16"/>
      <c r="KGJ818" s="16"/>
      <c r="KGK818" s="16"/>
      <c r="KGL818" s="16"/>
      <c r="KGM818" s="16"/>
      <c r="KGN818" s="16"/>
      <c r="KGO818" s="16"/>
      <c r="KGP818" s="16"/>
      <c r="KGQ818" s="16"/>
      <c r="KGR818" s="16"/>
      <c r="KGS818" s="16"/>
      <c r="KGT818" s="16"/>
      <c r="KGU818" s="16"/>
      <c r="KGV818" s="16"/>
      <c r="KGW818" s="16"/>
      <c r="KGX818" s="16"/>
      <c r="KGY818" s="16"/>
      <c r="KGZ818" s="16"/>
      <c r="KHA818" s="16"/>
      <c r="KHB818" s="16"/>
      <c r="KHC818" s="16"/>
      <c r="KHD818" s="16"/>
      <c r="KHE818" s="16"/>
      <c r="KHF818" s="16"/>
      <c r="KHG818" s="16"/>
      <c r="KHH818" s="16"/>
      <c r="KHI818" s="16"/>
      <c r="KHJ818" s="16"/>
      <c r="KHK818" s="16"/>
      <c r="KHL818" s="16"/>
      <c r="KHM818" s="16"/>
      <c r="KHN818" s="16"/>
      <c r="KHO818" s="16"/>
      <c r="KHP818" s="16"/>
      <c r="KHQ818" s="16"/>
      <c r="KHR818" s="16"/>
      <c r="KHS818" s="16"/>
      <c r="KHT818" s="16"/>
      <c r="KHU818" s="16"/>
      <c r="KHV818" s="16"/>
      <c r="KHW818" s="16"/>
      <c r="KHX818" s="16"/>
      <c r="KHY818" s="16"/>
      <c r="KHZ818" s="16"/>
      <c r="KIA818" s="16"/>
      <c r="KIB818" s="16"/>
      <c r="KIC818" s="16"/>
      <c r="KID818" s="16"/>
      <c r="KIE818" s="16"/>
      <c r="KIF818" s="16"/>
      <c r="KIG818" s="16"/>
      <c r="KIH818" s="16"/>
      <c r="KII818" s="16"/>
      <c r="KIJ818" s="16"/>
      <c r="KIK818" s="16"/>
      <c r="KIL818" s="16"/>
      <c r="KIM818" s="16"/>
      <c r="KIN818" s="16"/>
      <c r="KIO818" s="16"/>
      <c r="KIP818" s="16"/>
      <c r="KIQ818" s="16"/>
      <c r="KIR818" s="16"/>
      <c r="KIS818" s="16"/>
      <c r="KIT818" s="16"/>
      <c r="KIU818" s="16"/>
      <c r="KIV818" s="16"/>
      <c r="KIW818" s="16"/>
      <c r="KIX818" s="16"/>
      <c r="KIY818" s="16"/>
      <c r="KIZ818" s="16"/>
      <c r="KJA818" s="16"/>
      <c r="KJB818" s="16"/>
      <c r="KJC818" s="16"/>
      <c r="KJD818" s="16"/>
      <c r="KJE818" s="16"/>
      <c r="KJF818" s="16"/>
      <c r="KJG818" s="16"/>
      <c r="KJH818" s="16"/>
      <c r="KJI818" s="16"/>
      <c r="KJJ818" s="16"/>
      <c r="KJK818" s="16"/>
      <c r="KJL818" s="16"/>
      <c r="KJM818" s="16"/>
      <c r="KJN818" s="16"/>
      <c r="KJO818" s="16"/>
      <c r="KJP818" s="16"/>
      <c r="KJQ818" s="16"/>
      <c r="KJR818" s="16"/>
      <c r="KJS818" s="16"/>
      <c r="KJT818" s="16"/>
      <c r="KJU818" s="16"/>
      <c r="KJV818" s="16"/>
      <c r="KJW818" s="16"/>
      <c r="KJX818" s="16"/>
      <c r="KJY818" s="16"/>
      <c r="KJZ818" s="16"/>
      <c r="KKA818" s="16"/>
      <c r="KKB818" s="16"/>
      <c r="KKC818" s="16"/>
      <c r="KKD818" s="16"/>
      <c r="KKE818" s="16"/>
      <c r="KKF818" s="16"/>
      <c r="KKG818" s="16"/>
      <c r="KKH818" s="16"/>
      <c r="KKI818" s="16"/>
      <c r="KKJ818" s="16"/>
      <c r="KKK818" s="16"/>
      <c r="KKL818" s="16"/>
      <c r="KKM818" s="16"/>
      <c r="KKN818" s="16"/>
      <c r="KKO818" s="16"/>
      <c r="KKP818" s="16"/>
      <c r="KKQ818" s="16"/>
      <c r="KKR818" s="16"/>
      <c r="KKS818" s="16"/>
      <c r="KKT818" s="16"/>
      <c r="KKU818" s="16"/>
      <c r="KKV818" s="16"/>
      <c r="KKW818" s="16"/>
      <c r="KKX818" s="16"/>
      <c r="KKY818" s="16"/>
      <c r="KKZ818" s="16"/>
      <c r="KLA818" s="16"/>
      <c r="KLB818" s="16"/>
      <c r="KLC818" s="16"/>
      <c r="KLD818" s="16"/>
      <c r="KLE818" s="16"/>
      <c r="KLF818" s="16"/>
      <c r="KLG818" s="16"/>
      <c r="KLH818" s="16"/>
      <c r="KLI818" s="16"/>
      <c r="KLJ818" s="16"/>
      <c r="KLK818" s="16"/>
      <c r="KLL818" s="16"/>
      <c r="KLM818" s="16"/>
      <c r="KLN818" s="16"/>
      <c r="KLO818" s="16"/>
      <c r="KLP818" s="16"/>
      <c r="KLQ818" s="16"/>
      <c r="KLR818" s="16"/>
      <c r="KLS818" s="16"/>
      <c r="KLT818" s="16"/>
      <c r="KLU818" s="16"/>
      <c r="KLV818" s="16"/>
      <c r="KLW818" s="16"/>
      <c r="KLX818" s="16"/>
      <c r="KLY818" s="16"/>
      <c r="KLZ818" s="16"/>
      <c r="KMA818" s="16"/>
      <c r="KMB818" s="16"/>
      <c r="KMC818" s="16"/>
      <c r="KMD818" s="16"/>
      <c r="KME818" s="16"/>
      <c r="KMF818" s="16"/>
      <c r="KMG818" s="16"/>
      <c r="KMH818" s="16"/>
      <c r="KMI818" s="16"/>
      <c r="KMJ818" s="16"/>
      <c r="KMK818" s="16"/>
      <c r="KML818" s="16"/>
      <c r="KMM818" s="16"/>
      <c r="KMN818" s="16"/>
      <c r="KMO818" s="16"/>
      <c r="KMP818" s="16"/>
      <c r="KMQ818" s="16"/>
      <c r="KMR818" s="16"/>
      <c r="KMS818" s="16"/>
      <c r="KMT818" s="16"/>
      <c r="KMU818" s="16"/>
      <c r="KMV818" s="16"/>
      <c r="KMW818" s="16"/>
      <c r="KMX818" s="16"/>
      <c r="KMY818" s="16"/>
      <c r="KMZ818" s="16"/>
      <c r="KNA818" s="16"/>
      <c r="KNB818" s="16"/>
      <c r="KNC818" s="16"/>
      <c r="KND818" s="16"/>
      <c r="KNE818" s="16"/>
      <c r="KNF818" s="16"/>
      <c r="KNG818" s="16"/>
      <c r="KNH818" s="16"/>
      <c r="KNI818" s="16"/>
      <c r="KNJ818" s="16"/>
      <c r="KNK818" s="16"/>
      <c r="KNL818" s="16"/>
      <c r="KNM818" s="16"/>
      <c r="KNN818" s="16"/>
      <c r="KNO818" s="16"/>
      <c r="KNP818" s="16"/>
      <c r="KNQ818" s="16"/>
      <c r="KNR818" s="16"/>
      <c r="KNS818" s="16"/>
      <c r="KNT818" s="16"/>
      <c r="KNU818" s="16"/>
      <c r="KNV818" s="16"/>
      <c r="KNW818" s="16"/>
      <c r="KNX818" s="16"/>
      <c r="KNY818" s="16"/>
      <c r="KNZ818" s="16"/>
      <c r="KOA818" s="16"/>
      <c r="KOB818" s="16"/>
      <c r="KOC818" s="16"/>
      <c r="KOD818" s="16"/>
      <c r="KOE818" s="16"/>
      <c r="KOF818" s="16"/>
      <c r="KOG818" s="16"/>
      <c r="KOH818" s="16"/>
      <c r="KOI818" s="16"/>
      <c r="KOJ818" s="16"/>
      <c r="KOK818" s="16"/>
      <c r="KOL818" s="16"/>
      <c r="KOM818" s="16"/>
      <c r="KON818" s="16"/>
      <c r="KOO818" s="16"/>
      <c r="KOP818" s="16"/>
      <c r="KOQ818" s="16"/>
      <c r="KOR818" s="16"/>
      <c r="KOS818" s="16"/>
      <c r="KOT818" s="16"/>
      <c r="KOU818" s="16"/>
      <c r="KOV818" s="16"/>
      <c r="KOW818" s="16"/>
      <c r="KOX818" s="16"/>
      <c r="KOY818" s="16"/>
      <c r="KOZ818" s="16"/>
      <c r="KPA818" s="16"/>
      <c r="KPB818" s="16"/>
      <c r="KPC818" s="16"/>
      <c r="KPD818" s="16"/>
      <c r="KPE818" s="16"/>
      <c r="KPF818" s="16"/>
      <c r="KPG818" s="16"/>
      <c r="KPH818" s="16"/>
      <c r="KPI818" s="16"/>
      <c r="KPJ818" s="16"/>
      <c r="KPK818" s="16"/>
      <c r="KPL818" s="16"/>
      <c r="KPM818" s="16"/>
      <c r="KPN818" s="16"/>
      <c r="KPO818" s="16"/>
      <c r="KPP818" s="16"/>
      <c r="KPQ818" s="16"/>
      <c r="KPR818" s="16"/>
      <c r="KPS818" s="16"/>
      <c r="KPT818" s="16"/>
      <c r="KPU818" s="16"/>
      <c r="KPV818" s="16"/>
      <c r="KPW818" s="16"/>
      <c r="KPX818" s="16"/>
      <c r="KPY818" s="16"/>
      <c r="KPZ818" s="16"/>
      <c r="KQA818" s="16"/>
      <c r="KQB818" s="16"/>
      <c r="KQC818" s="16"/>
      <c r="KQD818" s="16"/>
      <c r="KQE818" s="16"/>
      <c r="KQF818" s="16"/>
      <c r="KQG818" s="16"/>
      <c r="KQH818" s="16"/>
      <c r="KQI818" s="16"/>
      <c r="KQJ818" s="16"/>
      <c r="KQK818" s="16"/>
      <c r="KQL818" s="16"/>
      <c r="KQM818" s="16"/>
      <c r="KQN818" s="16"/>
      <c r="KQO818" s="16"/>
      <c r="KQP818" s="16"/>
      <c r="KQQ818" s="16"/>
      <c r="KQR818" s="16"/>
      <c r="KQS818" s="16"/>
      <c r="KQT818" s="16"/>
      <c r="KQU818" s="16"/>
      <c r="KQV818" s="16"/>
      <c r="KQW818" s="16"/>
      <c r="KQX818" s="16"/>
      <c r="KQY818" s="16"/>
      <c r="KQZ818" s="16"/>
      <c r="KRA818" s="16"/>
      <c r="KRB818" s="16"/>
      <c r="KRC818" s="16"/>
      <c r="KRD818" s="16"/>
      <c r="KRE818" s="16"/>
      <c r="KRF818" s="16"/>
      <c r="KRG818" s="16"/>
      <c r="KRH818" s="16"/>
      <c r="KRI818" s="16"/>
      <c r="KRJ818" s="16"/>
      <c r="KRK818" s="16"/>
      <c r="KRL818" s="16"/>
      <c r="KRM818" s="16"/>
      <c r="KRN818" s="16"/>
      <c r="KRO818" s="16"/>
      <c r="KRP818" s="16"/>
      <c r="KRQ818" s="16"/>
      <c r="KRR818" s="16"/>
      <c r="KRS818" s="16"/>
      <c r="KRT818" s="16"/>
      <c r="KRU818" s="16"/>
      <c r="KRV818" s="16"/>
      <c r="KRW818" s="16"/>
      <c r="KRX818" s="16"/>
      <c r="KRY818" s="16"/>
      <c r="KRZ818" s="16"/>
      <c r="KSA818" s="16"/>
      <c r="KSB818" s="16"/>
      <c r="KSC818" s="16"/>
      <c r="KSD818" s="16"/>
      <c r="KSE818" s="16"/>
      <c r="KSF818" s="16"/>
      <c r="KSG818" s="16"/>
      <c r="KSH818" s="16"/>
      <c r="KSI818" s="16"/>
      <c r="KSJ818" s="16"/>
      <c r="KSK818" s="16"/>
      <c r="KSL818" s="16"/>
      <c r="KSM818" s="16"/>
      <c r="KSN818" s="16"/>
      <c r="KSO818" s="16"/>
      <c r="KSP818" s="16"/>
      <c r="KSQ818" s="16"/>
      <c r="KSR818" s="16"/>
      <c r="KSS818" s="16"/>
      <c r="KST818" s="16"/>
      <c r="KSU818" s="16"/>
      <c r="KSV818" s="16"/>
      <c r="KSW818" s="16"/>
      <c r="KSX818" s="16"/>
      <c r="KSY818" s="16"/>
      <c r="KSZ818" s="16"/>
      <c r="KTA818" s="16"/>
      <c r="KTB818" s="16"/>
      <c r="KTC818" s="16"/>
      <c r="KTD818" s="16"/>
      <c r="KTE818" s="16"/>
      <c r="KTF818" s="16"/>
      <c r="KTG818" s="16"/>
      <c r="KTH818" s="16"/>
      <c r="KTI818" s="16"/>
      <c r="KTJ818" s="16"/>
      <c r="KTK818" s="16"/>
      <c r="KTL818" s="16"/>
      <c r="KTM818" s="16"/>
      <c r="KTN818" s="16"/>
      <c r="KTO818" s="16"/>
      <c r="KTP818" s="16"/>
      <c r="KTQ818" s="16"/>
      <c r="KTR818" s="16"/>
      <c r="KTS818" s="16"/>
      <c r="KTT818" s="16"/>
      <c r="KTU818" s="16"/>
      <c r="KTV818" s="16"/>
      <c r="KTW818" s="16"/>
      <c r="KTX818" s="16"/>
      <c r="KTY818" s="16"/>
      <c r="KTZ818" s="16"/>
      <c r="KUA818" s="16"/>
      <c r="KUB818" s="16"/>
      <c r="KUC818" s="16"/>
      <c r="KUD818" s="16"/>
      <c r="KUE818" s="16"/>
      <c r="KUF818" s="16"/>
      <c r="KUG818" s="16"/>
      <c r="KUH818" s="16"/>
      <c r="KUI818" s="16"/>
      <c r="KUJ818" s="16"/>
      <c r="KUK818" s="16"/>
      <c r="KUL818" s="16"/>
      <c r="KUM818" s="16"/>
      <c r="KUN818" s="16"/>
      <c r="KUO818" s="16"/>
      <c r="KUP818" s="16"/>
      <c r="KUQ818" s="16"/>
      <c r="KUR818" s="16"/>
      <c r="KUS818" s="16"/>
      <c r="KUT818" s="16"/>
      <c r="KUU818" s="16"/>
      <c r="KUV818" s="16"/>
      <c r="KUW818" s="16"/>
      <c r="KUX818" s="16"/>
      <c r="KUY818" s="16"/>
      <c r="KUZ818" s="16"/>
      <c r="KVA818" s="16"/>
      <c r="KVB818" s="16"/>
      <c r="KVC818" s="16"/>
      <c r="KVD818" s="16"/>
      <c r="KVE818" s="16"/>
      <c r="KVF818" s="16"/>
      <c r="KVG818" s="16"/>
      <c r="KVH818" s="16"/>
      <c r="KVI818" s="16"/>
      <c r="KVJ818" s="16"/>
      <c r="KVK818" s="16"/>
      <c r="KVL818" s="16"/>
      <c r="KVM818" s="16"/>
      <c r="KVN818" s="16"/>
      <c r="KVO818" s="16"/>
      <c r="KVP818" s="16"/>
      <c r="KVQ818" s="16"/>
      <c r="KVR818" s="16"/>
      <c r="KVS818" s="16"/>
      <c r="KVT818" s="16"/>
      <c r="KVU818" s="16"/>
      <c r="KVV818" s="16"/>
      <c r="KVW818" s="16"/>
      <c r="KVX818" s="16"/>
      <c r="KVY818" s="16"/>
      <c r="KVZ818" s="16"/>
      <c r="KWA818" s="16"/>
      <c r="KWB818" s="16"/>
      <c r="KWC818" s="16"/>
      <c r="KWD818" s="16"/>
      <c r="KWE818" s="16"/>
      <c r="KWF818" s="16"/>
      <c r="KWG818" s="16"/>
      <c r="KWH818" s="16"/>
      <c r="KWI818" s="16"/>
      <c r="KWJ818" s="16"/>
      <c r="KWK818" s="16"/>
      <c r="KWL818" s="16"/>
      <c r="KWM818" s="16"/>
      <c r="KWN818" s="16"/>
      <c r="KWO818" s="16"/>
      <c r="KWP818" s="16"/>
      <c r="KWQ818" s="16"/>
      <c r="KWR818" s="16"/>
      <c r="KWS818" s="16"/>
      <c r="KWT818" s="16"/>
      <c r="KWU818" s="16"/>
      <c r="KWV818" s="16"/>
      <c r="KWW818" s="16"/>
      <c r="KWX818" s="16"/>
      <c r="KWY818" s="16"/>
      <c r="KWZ818" s="16"/>
      <c r="KXA818" s="16"/>
      <c r="KXB818" s="16"/>
      <c r="KXC818" s="16"/>
      <c r="KXD818" s="16"/>
      <c r="KXE818" s="16"/>
      <c r="KXF818" s="16"/>
      <c r="KXG818" s="16"/>
      <c r="KXH818" s="16"/>
      <c r="KXI818" s="16"/>
      <c r="KXJ818" s="16"/>
      <c r="KXK818" s="16"/>
      <c r="KXL818" s="16"/>
      <c r="KXM818" s="16"/>
      <c r="KXN818" s="16"/>
      <c r="KXO818" s="16"/>
      <c r="KXP818" s="16"/>
      <c r="KXQ818" s="16"/>
      <c r="KXR818" s="16"/>
      <c r="KXS818" s="16"/>
      <c r="KXT818" s="16"/>
      <c r="KXU818" s="16"/>
      <c r="KXV818" s="16"/>
      <c r="KXW818" s="16"/>
      <c r="KXX818" s="16"/>
      <c r="KXY818" s="16"/>
      <c r="KXZ818" s="16"/>
      <c r="KYA818" s="16"/>
      <c r="KYB818" s="16"/>
      <c r="KYC818" s="16"/>
      <c r="KYD818" s="16"/>
      <c r="KYE818" s="16"/>
      <c r="KYF818" s="16"/>
      <c r="KYG818" s="16"/>
      <c r="KYH818" s="16"/>
      <c r="KYI818" s="16"/>
      <c r="KYJ818" s="16"/>
      <c r="KYK818" s="16"/>
      <c r="KYL818" s="16"/>
      <c r="KYM818" s="16"/>
      <c r="KYN818" s="16"/>
      <c r="KYO818" s="16"/>
      <c r="KYP818" s="16"/>
      <c r="KYQ818" s="16"/>
      <c r="KYR818" s="16"/>
      <c r="KYS818" s="16"/>
      <c r="KYT818" s="16"/>
      <c r="KYU818" s="16"/>
      <c r="KYV818" s="16"/>
      <c r="KYW818" s="16"/>
      <c r="KYX818" s="16"/>
      <c r="KYY818" s="16"/>
      <c r="KYZ818" s="16"/>
      <c r="KZA818" s="16"/>
      <c r="KZB818" s="16"/>
      <c r="KZC818" s="16"/>
      <c r="KZD818" s="16"/>
      <c r="KZE818" s="16"/>
      <c r="KZF818" s="16"/>
      <c r="KZG818" s="16"/>
      <c r="KZH818" s="16"/>
      <c r="KZI818" s="16"/>
      <c r="KZJ818" s="16"/>
      <c r="KZK818" s="16"/>
      <c r="KZL818" s="16"/>
      <c r="KZM818" s="16"/>
      <c r="KZN818" s="16"/>
      <c r="KZO818" s="16"/>
      <c r="KZP818" s="16"/>
      <c r="KZQ818" s="16"/>
      <c r="KZR818" s="16"/>
      <c r="KZS818" s="16"/>
      <c r="KZT818" s="16"/>
      <c r="KZU818" s="16"/>
      <c r="KZV818" s="16"/>
      <c r="KZW818" s="16"/>
      <c r="KZX818" s="16"/>
      <c r="KZY818" s="16"/>
      <c r="KZZ818" s="16"/>
      <c r="LAA818" s="16"/>
      <c r="LAB818" s="16"/>
      <c r="LAC818" s="16"/>
      <c r="LAD818" s="16"/>
      <c r="LAE818" s="16"/>
      <c r="LAF818" s="16"/>
      <c r="LAG818" s="16"/>
      <c r="LAH818" s="16"/>
      <c r="LAI818" s="16"/>
      <c r="LAJ818" s="16"/>
      <c r="LAK818" s="16"/>
      <c r="LAL818" s="16"/>
      <c r="LAM818" s="16"/>
      <c r="LAN818" s="16"/>
      <c r="LAO818" s="16"/>
      <c r="LAP818" s="16"/>
      <c r="LAQ818" s="16"/>
      <c r="LAR818" s="16"/>
      <c r="LAS818" s="16"/>
      <c r="LAT818" s="16"/>
      <c r="LAU818" s="16"/>
      <c r="LAV818" s="16"/>
      <c r="LAW818" s="16"/>
      <c r="LAX818" s="16"/>
      <c r="LAY818" s="16"/>
      <c r="LAZ818" s="16"/>
      <c r="LBA818" s="16"/>
      <c r="LBB818" s="16"/>
      <c r="LBC818" s="16"/>
      <c r="LBD818" s="16"/>
      <c r="LBE818" s="16"/>
      <c r="LBF818" s="16"/>
      <c r="LBG818" s="16"/>
      <c r="LBH818" s="16"/>
      <c r="LBI818" s="16"/>
      <c r="LBJ818" s="16"/>
      <c r="LBK818" s="16"/>
      <c r="LBL818" s="16"/>
      <c r="LBM818" s="16"/>
      <c r="LBN818" s="16"/>
      <c r="LBO818" s="16"/>
      <c r="LBP818" s="16"/>
      <c r="LBQ818" s="16"/>
      <c r="LBR818" s="16"/>
      <c r="LBS818" s="16"/>
      <c r="LBT818" s="16"/>
      <c r="LBU818" s="16"/>
      <c r="LBV818" s="16"/>
      <c r="LBW818" s="16"/>
      <c r="LBX818" s="16"/>
      <c r="LBY818" s="16"/>
      <c r="LBZ818" s="16"/>
      <c r="LCA818" s="16"/>
      <c r="LCB818" s="16"/>
      <c r="LCC818" s="16"/>
      <c r="LCD818" s="16"/>
      <c r="LCE818" s="16"/>
      <c r="LCF818" s="16"/>
      <c r="LCG818" s="16"/>
      <c r="LCH818" s="16"/>
      <c r="LCI818" s="16"/>
      <c r="LCJ818" s="16"/>
      <c r="LCK818" s="16"/>
      <c r="LCL818" s="16"/>
      <c r="LCM818" s="16"/>
      <c r="LCN818" s="16"/>
      <c r="LCO818" s="16"/>
      <c r="LCP818" s="16"/>
      <c r="LCQ818" s="16"/>
      <c r="LCR818" s="16"/>
      <c r="LCS818" s="16"/>
      <c r="LCT818" s="16"/>
      <c r="LCU818" s="16"/>
      <c r="LCV818" s="16"/>
      <c r="LCW818" s="16"/>
      <c r="LCX818" s="16"/>
      <c r="LCY818" s="16"/>
      <c r="LCZ818" s="16"/>
      <c r="LDA818" s="16"/>
      <c r="LDB818" s="16"/>
      <c r="LDC818" s="16"/>
      <c r="LDD818" s="16"/>
      <c r="LDE818" s="16"/>
      <c r="LDF818" s="16"/>
      <c r="LDG818" s="16"/>
      <c r="LDH818" s="16"/>
      <c r="LDI818" s="16"/>
      <c r="LDJ818" s="16"/>
      <c r="LDK818" s="16"/>
      <c r="LDL818" s="16"/>
      <c r="LDM818" s="16"/>
      <c r="LDN818" s="16"/>
      <c r="LDO818" s="16"/>
      <c r="LDP818" s="16"/>
      <c r="LDQ818" s="16"/>
      <c r="LDR818" s="16"/>
      <c r="LDS818" s="16"/>
      <c r="LDT818" s="16"/>
      <c r="LDU818" s="16"/>
      <c r="LDV818" s="16"/>
      <c r="LDW818" s="16"/>
      <c r="LDX818" s="16"/>
      <c r="LDY818" s="16"/>
      <c r="LDZ818" s="16"/>
      <c r="LEA818" s="16"/>
      <c r="LEB818" s="16"/>
      <c r="LEC818" s="16"/>
      <c r="LED818" s="16"/>
      <c r="LEE818" s="16"/>
      <c r="LEF818" s="16"/>
      <c r="LEG818" s="16"/>
      <c r="LEH818" s="16"/>
      <c r="LEI818" s="16"/>
      <c r="LEJ818" s="16"/>
      <c r="LEK818" s="16"/>
      <c r="LEL818" s="16"/>
      <c r="LEM818" s="16"/>
      <c r="LEN818" s="16"/>
      <c r="LEO818" s="16"/>
      <c r="LEP818" s="16"/>
      <c r="LEQ818" s="16"/>
      <c r="LER818" s="16"/>
      <c r="LES818" s="16"/>
      <c r="LET818" s="16"/>
      <c r="LEU818" s="16"/>
      <c r="LEV818" s="16"/>
      <c r="LEW818" s="16"/>
      <c r="LEX818" s="16"/>
      <c r="LEY818" s="16"/>
      <c r="LEZ818" s="16"/>
      <c r="LFA818" s="16"/>
      <c r="LFB818" s="16"/>
      <c r="LFC818" s="16"/>
      <c r="LFD818" s="16"/>
      <c r="LFE818" s="16"/>
      <c r="LFF818" s="16"/>
      <c r="LFG818" s="16"/>
      <c r="LFH818" s="16"/>
      <c r="LFI818" s="16"/>
      <c r="LFJ818" s="16"/>
      <c r="LFK818" s="16"/>
      <c r="LFL818" s="16"/>
      <c r="LFM818" s="16"/>
      <c r="LFN818" s="16"/>
      <c r="LFO818" s="16"/>
      <c r="LFP818" s="16"/>
      <c r="LFQ818" s="16"/>
      <c r="LFR818" s="16"/>
      <c r="LFS818" s="16"/>
      <c r="LFT818" s="16"/>
      <c r="LFU818" s="16"/>
      <c r="LFV818" s="16"/>
      <c r="LFW818" s="16"/>
      <c r="LFX818" s="16"/>
      <c r="LFY818" s="16"/>
      <c r="LFZ818" s="16"/>
      <c r="LGA818" s="16"/>
      <c r="LGB818" s="16"/>
      <c r="LGC818" s="16"/>
      <c r="LGD818" s="16"/>
      <c r="LGE818" s="16"/>
      <c r="LGF818" s="16"/>
      <c r="LGG818" s="16"/>
      <c r="LGH818" s="16"/>
      <c r="LGI818" s="16"/>
      <c r="LGJ818" s="16"/>
      <c r="LGK818" s="16"/>
      <c r="LGL818" s="16"/>
      <c r="LGM818" s="16"/>
      <c r="LGN818" s="16"/>
      <c r="LGO818" s="16"/>
      <c r="LGP818" s="16"/>
      <c r="LGQ818" s="16"/>
      <c r="LGR818" s="16"/>
      <c r="LGS818" s="16"/>
      <c r="LGT818" s="16"/>
      <c r="LGU818" s="16"/>
      <c r="LGV818" s="16"/>
      <c r="LGW818" s="16"/>
      <c r="LGX818" s="16"/>
      <c r="LGY818" s="16"/>
      <c r="LGZ818" s="16"/>
      <c r="LHA818" s="16"/>
      <c r="LHB818" s="16"/>
      <c r="LHC818" s="16"/>
      <c r="LHD818" s="16"/>
      <c r="LHE818" s="16"/>
      <c r="LHF818" s="16"/>
      <c r="LHG818" s="16"/>
      <c r="LHH818" s="16"/>
      <c r="LHI818" s="16"/>
      <c r="LHJ818" s="16"/>
      <c r="LHK818" s="16"/>
      <c r="LHL818" s="16"/>
      <c r="LHM818" s="16"/>
      <c r="LHN818" s="16"/>
      <c r="LHO818" s="16"/>
      <c r="LHP818" s="16"/>
      <c r="LHQ818" s="16"/>
      <c r="LHR818" s="16"/>
      <c r="LHS818" s="16"/>
      <c r="LHT818" s="16"/>
      <c r="LHU818" s="16"/>
      <c r="LHV818" s="16"/>
      <c r="LHW818" s="16"/>
      <c r="LHX818" s="16"/>
      <c r="LHY818" s="16"/>
      <c r="LHZ818" s="16"/>
      <c r="LIA818" s="16"/>
      <c r="LIB818" s="16"/>
      <c r="LIC818" s="16"/>
      <c r="LID818" s="16"/>
      <c r="LIE818" s="16"/>
      <c r="LIF818" s="16"/>
      <c r="LIG818" s="16"/>
      <c r="LIH818" s="16"/>
      <c r="LII818" s="16"/>
      <c r="LIJ818" s="16"/>
      <c r="LIK818" s="16"/>
      <c r="LIL818" s="16"/>
      <c r="LIM818" s="16"/>
      <c r="LIN818" s="16"/>
      <c r="LIO818" s="16"/>
      <c r="LIP818" s="16"/>
      <c r="LIQ818" s="16"/>
      <c r="LIR818" s="16"/>
      <c r="LIS818" s="16"/>
      <c r="LIT818" s="16"/>
      <c r="LIU818" s="16"/>
      <c r="LIV818" s="16"/>
      <c r="LIW818" s="16"/>
      <c r="LIX818" s="16"/>
      <c r="LIY818" s="16"/>
      <c r="LIZ818" s="16"/>
      <c r="LJA818" s="16"/>
      <c r="LJB818" s="16"/>
      <c r="LJC818" s="16"/>
      <c r="LJD818" s="16"/>
      <c r="LJE818" s="16"/>
      <c r="LJF818" s="16"/>
      <c r="LJG818" s="16"/>
      <c r="LJH818" s="16"/>
      <c r="LJI818" s="16"/>
      <c r="LJJ818" s="16"/>
      <c r="LJK818" s="16"/>
      <c r="LJL818" s="16"/>
      <c r="LJM818" s="16"/>
      <c r="LJN818" s="16"/>
      <c r="LJO818" s="16"/>
      <c r="LJP818" s="16"/>
      <c r="LJQ818" s="16"/>
      <c r="LJR818" s="16"/>
      <c r="LJS818" s="16"/>
      <c r="LJT818" s="16"/>
      <c r="LJU818" s="16"/>
      <c r="LJV818" s="16"/>
      <c r="LJW818" s="16"/>
      <c r="LJX818" s="16"/>
      <c r="LJY818" s="16"/>
      <c r="LJZ818" s="16"/>
      <c r="LKA818" s="16"/>
      <c r="LKB818" s="16"/>
      <c r="LKC818" s="16"/>
      <c r="LKD818" s="16"/>
      <c r="LKE818" s="16"/>
      <c r="LKF818" s="16"/>
      <c r="LKG818" s="16"/>
      <c r="LKH818" s="16"/>
      <c r="LKI818" s="16"/>
      <c r="LKJ818" s="16"/>
      <c r="LKK818" s="16"/>
      <c r="LKL818" s="16"/>
      <c r="LKM818" s="16"/>
      <c r="LKN818" s="16"/>
      <c r="LKO818" s="16"/>
      <c r="LKP818" s="16"/>
      <c r="LKQ818" s="16"/>
      <c r="LKR818" s="16"/>
      <c r="LKS818" s="16"/>
      <c r="LKT818" s="16"/>
      <c r="LKU818" s="16"/>
      <c r="LKV818" s="16"/>
      <c r="LKW818" s="16"/>
      <c r="LKX818" s="16"/>
      <c r="LKY818" s="16"/>
      <c r="LKZ818" s="16"/>
      <c r="LLA818" s="16"/>
      <c r="LLB818" s="16"/>
      <c r="LLC818" s="16"/>
      <c r="LLD818" s="16"/>
      <c r="LLE818" s="16"/>
      <c r="LLF818" s="16"/>
      <c r="LLG818" s="16"/>
      <c r="LLH818" s="16"/>
      <c r="LLI818" s="16"/>
      <c r="LLJ818" s="16"/>
      <c r="LLK818" s="16"/>
      <c r="LLL818" s="16"/>
      <c r="LLM818" s="16"/>
      <c r="LLN818" s="16"/>
      <c r="LLO818" s="16"/>
      <c r="LLP818" s="16"/>
      <c r="LLQ818" s="16"/>
      <c r="LLR818" s="16"/>
      <c r="LLS818" s="16"/>
      <c r="LLT818" s="16"/>
      <c r="LLU818" s="16"/>
      <c r="LLV818" s="16"/>
      <c r="LLW818" s="16"/>
      <c r="LLX818" s="16"/>
      <c r="LLY818" s="16"/>
      <c r="LLZ818" s="16"/>
      <c r="LMA818" s="16"/>
      <c r="LMB818" s="16"/>
      <c r="LMC818" s="16"/>
      <c r="LMD818" s="16"/>
      <c r="LME818" s="16"/>
      <c r="LMF818" s="16"/>
      <c r="LMG818" s="16"/>
      <c r="LMH818" s="16"/>
      <c r="LMI818" s="16"/>
      <c r="LMJ818" s="16"/>
      <c r="LMK818" s="16"/>
      <c r="LML818" s="16"/>
      <c r="LMM818" s="16"/>
      <c r="LMN818" s="16"/>
      <c r="LMO818" s="16"/>
      <c r="LMP818" s="16"/>
      <c r="LMQ818" s="16"/>
      <c r="LMR818" s="16"/>
      <c r="LMS818" s="16"/>
      <c r="LMT818" s="16"/>
      <c r="LMU818" s="16"/>
      <c r="LMV818" s="16"/>
      <c r="LMW818" s="16"/>
      <c r="LMX818" s="16"/>
      <c r="LMY818" s="16"/>
      <c r="LMZ818" s="16"/>
      <c r="LNA818" s="16"/>
      <c r="LNB818" s="16"/>
      <c r="LNC818" s="16"/>
      <c r="LND818" s="16"/>
      <c r="LNE818" s="16"/>
      <c r="LNF818" s="16"/>
      <c r="LNG818" s="16"/>
      <c r="LNH818" s="16"/>
      <c r="LNI818" s="16"/>
      <c r="LNJ818" s="16"/>
      <c r="LNK818" s="16"/>
      <c r="LNL818" s="16"/>
      <c r="LNM818" s="16"/>
      <c r="LNN818" s="16"/>
      <c r="LNO818" s="16"/>
      <c r="LNP818" s="16"/>
      <c r="LNQ818" s="16"/>
      <c r="LNR818" s="16"/>
      <c r="LNS818" s="16"/>
      <c r="LNT818" s="16"/>
      <c r="LNU818" s="16"/>
      <c r="LNV818" s="16"/>
      <c r="LNW818" s="16"/>
      <c r="LNX818" s="16"/>
      <c r="LNY818" s="16"/>
      <c r="LNZ818" s="16"/>
      <c r="LOA818" s="16"/>
      <c r="LOB818" s="16"/>
      <c r="LOC818" s="16"/>
      <c r="LOD818" s="16"/>
      <c r="LOE818" s="16"/>
      <c r="LOF818" s="16"/>
      <c r="LOG818" s="16"/>
      <c r="LOH818" s="16"/>
      <c r="LOI818" s="16"/>
      <c r="LOJ818" s="16"/>
      <c r="LOK818" s="16"/>
      <c r="LOL818" s="16"/>
      <c r="LOM818" s="16"/>
      <c r="LON818" s="16"/>
      <c r="LOO818" s="16"/>
      <c r="LOP818" s="16"/>
      <c r="LOQ818" s="16"/>
      <c r="LOR818" s="16"/>
      <c r="LOS818" s="16"/>
      <c r="LOT818" s="16"/>
      <c r="LOU818" s="16"/>
      <c r="LOV818" s="16"/>
      <c r="LOW818" s="16"/>
      <c r="LOX818" s="16"/>
      <c r="LOY818" s="16"/>
      <c r="LOZ818" s="16"/>
      <c r="LPA818" s="16"/>
      <c r="LPB818" s="16"/>
      <c r="LPC818" s="16"/>
      <c r="LPD818" s="16"/>
      <c r="LPE818" s="16"/>
      <c r="LPF818" s="16"/>
      <c r="LPG818" s="16"/>
      <c r="LPH818" s="16"/>
      <c r="LPI818" s="16"/>
      <c r="LPJ818" s="16"/>
      <c r="LPK818" s="16"/>
      <c r="LPL818" s="16"/>
      <c r="LPM818" s="16"/>
      <c r="LPN818" s="16"/>
      <c r="LPO818" s="16"/>
      <c r="LPP818" s="16"/>
      <c r="LPQ818" s="16"/>
      <c r="LPR818" s="16"/>
      <c r="LPS818" s="16"/>
      <c r="LPT818" s="16"/>
      <c r="LPU818" s="16"/>
      <c r="LPV818" s="16"/>
      <c r="LPW818" s="16"/>
      <c r="LPX818" s="16"/>
      <c r="LPY818" s="16"/>
      <c r="LPZ818" s="16"/>
      <c r="LQA818" s="16"/>
      <c r="LQB818" s="16"/>
      <c r="LQC818" s="16"/>
      <c r="LQD818" s="16"/>
      <c r="LQE818" s="16"/>
      <c r="LQF818" s="16"/>
      <c r="LQG818" s="16"/>
      <c r="LQH818" s="16"/>
      <c r="LQI818" s="16"/>
      <c r="LQJ818" s="16"/>
      <c r="LQK818" s="16"/>
      <c r="LQL818" s="16"/>
      <c r="LQM818" s="16"/>
      <c r="LQN818" s="16"/>
      <c r="LQO818" s="16"/>
      <c r="LQP818" s="16"/>
      <c r="LQQ818" s="16"/>
      <c r="LQR818" s="16"/>
      <c r="LQS818" s="16"/>
      <c r="LQT818" s="16"/>
      <c r="LQU818" s="16"/>
      <c r="LQV818" s="16"/>
      <c r="LQW818" s="16"/>
      <c r="LQX818" s="16"/>
      <c r="LQY818" s="16"/>
      <c r="LQZ818" s="16"/>
      <c r="LRA818" s="16"/>
      <c r="LRB818" s="16"/>
      <c r="LRC818" s="16"/>
      <c r="LRD818" s="16"/>
      <c r="LRE818" s="16"/>
      <c r="LRF818" s="16"/>
      <c r="LRG818" s="16"/>
      <c r="LRH818" s="16"/>
      <c r="LRI818" s="16"/>
      <c r="LRJ818" s="16"/>
      <c r="LRK818" s="16"/>
      <c r="LRL818" s="16"/>
      <c r="LRM818" s="16"/>
      <c r="LRN818" s="16"/>
      <c r="LRO818" s="16"/>
      <c r="LRP818" s="16"/>
      <c r="LRQ818" s="16"/>
      <c r="LRR818" s="16"/>
      <c r="LRS818" s="16"/>
      <c r="LRT818" s="16"/>
      <c r="LRU818" s="16"/>
      <c r="LRV818" s="16"/>
      <c r="LRW818" s="16"/>
      <c r="LRX818" s="16"/>
      <c r="LRY818" s="16"/>
      <c r="LRZ818" s="16"/>
      <c r="LSA818" s="16"/>
      <c r="LSB818" s="16"/>
      <c r="LSC818" s="16"/>
      <c r="LSD818" s="16"/>
      <c r="LSE818" s="16"/>
      <c r="LSF818" s="16"/>
      <c r="LSG818" s="16"/>
      <c r="LSH818" s="16"/>
      <c r="LSI818" s="16"/>
      <c r="LSJ818" s="16"/>
      <c r="LSK818" s="16"/>
      <c r="LSL818" s="16"/>
      <c r="LSM818" s="16"/>
      <c r="LSN818" s="16"/>
      <c r="LSO818" s="16"/>
      <c r="LSP818" s="16"/>
      <c r="LSQ818" s="16"/>
      <c r="LSR818" s="16"/>
      <c r="LSS818" s="16"/>
      <c r="LST818" s="16"/>
      <c r="LSU818" s="16"/>
      <c r="LSV818" s="16"/>
      <c r="LSW818" s="16"/>
      <c r="LSX818" s="16"/>
      <c r="LSY818" s="16"/>
      <c r="LSZ818" s="16"/>
      <c r="LTA818" s="16"/>
      <c r="LTB818" s="16"/>
      <c r="LTC818" s="16"/>
      <c r="LTD818" s="16"/>
      <c r="LTE818" s="16"/>
      <c r="LTF818" s="16"/>
      <c r="LTG818" s="16"/>
      <c r="LTH818" s="16"/>
      <c r="LTI818" s="16"/>
      <c r="LTJ818" s="16"/>
      <c r="LTK818" s="16"/>
      <c r="LTL818" s="16"/>
      <c r="LTM818" s="16"/>
      <c r="LTN818" s="16"/>
      <c r="LTO818" s="16"/>
      <c r="LTP818" s="16"/>
      <c r="LTQ818" s="16"/>
      <c r="LTR818" s="16"/>
      <c r="LTS818" s="16"/>
      <c r="LTT818" s="16"/>
      <c r="LTU818" s="16"/>
      <c r="LTV818" s="16"/>
      <c r="LTW818" s="16"/>
      <c r="LTX818" s="16"/>
      <c r="LTY818" s="16"/>
      <c r="LTZ818" s="16"/>
      <c r="LUA818" s="16"/>
      <c r="LUB818" s="16"/>
      <c r="LUC818" s="16"/>
      <c r="LUD818" s="16"/>
      <c r="LUE818" s="16"/>
      <c r="LUF818" s="16"/>
      <c r="LUG818" s="16"/>
      <c r="LUH818" s="16"/>
      <c r="LUI818" s="16"/>
      <c r="LUJ818" s="16"/>
      <c r="LUK818" s="16"/>
      <c r="LUL818" s="16"/>
      <c r="LUM818" s="16"/>
      <c r="LUN818" s="16"/>
      <c r="LUO818" s="16"/>
      <c r="LUP818" s="16"/>
      <c r="LUQ818" s="16"/>
      <c r="LUR818" s="16"/>
      <c r="LUS818" s="16"/>
      <c r="LUT818" s="16"/>
      <c r="LUU818" s="16"/>
      <c r="LUV818" s="16"/>
      <c r="LUW818" s="16"/>
      <c r="LUX818" s="16"/>
      <c r="LUY818" s="16"/>
      <c r="LUZ818" s="16"/>
      <c r="LVA818" s="16"/>
      <c r="LVB818" s="16"/>
      <c r="LVC818" s="16"/>
      <c r="LVD818" s="16"/>
      <c r="LVE818" s="16"/>
      <c r="LVF818" s="16"/>
      <c r="LVG818" s="16"/>
      <c r="LVH818" s="16"/>
      <c r="LVI818" s="16"/>
      <c r="LVJ818" s="16"/>
      <c r="LVK818" s="16"/>
      <c r="LVL818" s="16"/>
      <c r="LVM818" s="16"/>
      <c r="LVN818" s="16"/>
      <c r="LVO818" s="16"/>
      <c r="LVP818" s="16"/>
      <c r="LVQ818" s="16"/>
      <c r="LVR818" s="16"/>
      <c r="LVS818" s="16"/>
      <c r="LVT818" s="16"/>
      <c r="LVU818" s="16"/>
      <c r="LVV818" s="16"/>
      <c r="LVW818" s="16"/>
      <c r="LVX818" s="16"/>
      <c r="LVY818" s="16"/>
      <c r="LVZ818" s="16"/>
      <c r="LWA818" s="16"/>
      <c r="LWB818" s="16"/>
      <c r="LWC818" s="16"/>
      <c r="LWD818" s="16"/>
      <c r="LWE818" s="16"/>
      <c r="LWF818" s="16"/>
      <c r="LWG818" s="16"/>
      <c r="LWH818" s="16"/>
      <c r="LWI818" s="16"/>
      <c r="LWJ818" s="16"/>
      <c r="LWK818" s="16"/>
      <c r="LWL818" s="16"/>
      <c r="LWM818" s="16"/>
      <c r="LWN818" s="16"/>
      <c r="LWO818" s="16"/>
      <c r="LWP818" s="16"/>
      <c r="LWQ818" s="16"/>
      <c r="LWR818" s="16"/>
      <c r="LWS818" s="16"/>
      <c r="LWT818" s="16"/>
      <c r="LWU818" s="16"/>
      <c r="LWV818" s="16"/>
      <c r="LWW818" s="16"/>
      <c r="LWX818" s="16"/>
      <c r="LWY818" s="16"/>
      <c r="LWZ818" s="16"/>
      <c r="LXA818" s="16"/>
      <c r="LXB818" s="16"/>
      <c r="LXC818" s="16"/>
      <c r="LXD818" s="16"/>
      <c r="LXE818" s="16"/>
      <c r="LXF818" s="16"/>
      <c r="LXG818" s="16"/>
      <c r="LXH818" s="16"/>
      <c r="LXI818" s="16"/>
      <c r="LXJ818" s="16"/>
      <c r="LXK818" s="16"/>
      <c r="LXL818" s="16"/>
      <c r="LXM818" s="16"/>
      <c r="LXN818" s="16"/>
      <c r="LXO818" s="16"/>
      <c r="LXP818" s="16"/>
      <c r="LXQ818" s="16"/>
      <c r="LXR818" s="16"/>
      <c r="LXS818" s="16"/>
      <c r="LXT818" s="16"/>
      <c r="LXU818" s="16"/>
      <c r="LXV818" s="16"/>
      <c r="LXW818" s="16"/>
      <c r="LXX818" s="16"/>
      <c r="LXY818" s="16"/>
      <c r="LXZ818" s="16"/>
      <c r="LYA818" s="16"/>
      <c r="LYB818" s="16"/>
      <c r="LYC818" s="16"/>
      <c r="LYD818" s="16"/>
      <c r="LYE818" s="16"/>
      <c r="LYF818" s="16"/>
      <c r="LYG818" s="16"/>
      <c r="LYH818" s="16"/>
      <c r="LYI818" s="16"/>
      <c r="LYJ818" s="16"/>
      <c r="LYK818" s="16"/>
      <c r="LYL818" s="16"/>
      <c r="LYM818" s="16"/>
      <c r="LYN818" s="16"/>
      <c r="LYO818" s="16"/>
      <c r="LYP818" s="16"/>
      <c r="LYQ818" s="16"/>
      <c r="LYR818" s="16"/>
      <c r="LYS818" s="16"/>
      <c r="LYT818" s="16"/>
      <c r="LYU818" s="16"/>
      <c r="LYV818" s="16"/>
      <c r="LYW818" s="16"/>
      <c r="LYX818" s="16"/>
      <c r="LYY818" s="16"/>
      <c r="LYZ818" s="16"/>
      <c r="LZA818" s="16"/>
      <c r="LZB818" s="16"/>
      <c r="LZC818" s="16"/>
      <c r="LZD818" s="16"/>
      <c r="LZE818" s="16"/>
      <c r="LZF818" s="16"/>
      <c r="LZG818" s="16"/>
      <c r="LZH818" s="16"/>
      <c r="LZI818" s="16"/>
      <c r="LZJ818" s="16"/>
      <c r="LZK818" s="16"/>
      <c r="LZL818" s="16"/>
      <c r="LZM818" s="16"/>
      <c r="LZN818" s="16"/>
      <c r="LZO818" s="16"/>
      <c r="LZP818" s="16"/>
      <c r="LZQ818" s="16"/>
      <c r="LZR818" s="16"/>
      <c r="LZS818" s="16"/>
      <c r="LZT818" s="16"/>
      <c r="LZU818" s="16"/>
      <c r="LZV818" s="16"/>
      <c r="LZW818" s="16"/>
      <c r="LZX818" s="16"/>
      <c r="LZY818" s="16"/>
      <c r="LZZ818" s="16"/>
      <c r="MAA818" s="16"/>
      <c r="MAB818" s="16"/>
      <c r="MAC818" s="16"/>
      <c r="MAD818" s="16"/>
      <c r="MAE818" s="16"/>
      <c r="MAF818" s="16"/>
      <c r="MAG818" s="16"/>
      <c r="MAH818" s="16"/>
      <c r="MAI818" s="16"/>
      <c r="MAJ818" s="16"/>
      <c r="MAK818" s="16"/>
      <c r="MAL818" s="16"/>
      <c r="MAM818" s="16"/>
      <c r="MAN818" s="16"/>
      <c r="MAO818" s="16"/>
      <c r="MAP818" s="16"/>
      <c r="MAQ818" s="16"/>
      <c r="MAR818" s="16"/>
      <c r="MAS818" s="16"/>
      <c r="MAT818" s="16"/>
      <c r="MAU818" s="16"/>
      <c r="MAV818" s="16"/>
      <c r="MAW818" s="16"/>
      <c r="MAX818" s="16"/>
      <c r="MAY818" s="16"/>
      <c r="MAZ818" s="16"/>
      <c r="MBA818" s="16"/>
      <c r="MBB818" s="16"/>
      <c r="MBC818" s="16"/>
      <c r="MBD818" s="16"/>
      <c r="MBE818" s="16"/>
      <c r="MBF818" s="16"/>
      <c r="MBG818" s="16"/>
      <c r="MBH818" s="16"/>
      <c r="MBI818" s="16"/>
      <c r="MBJ818" s="16"/>
      <c r="MBK818" s="16"/>
      <c r="MBL818" s="16"/>
      <c r="MBM818" s="16"/>
      <c r="MBN818" s="16"/>
      <c r="MBO818" s="16"/>
      <c r="MBP818" s="16"/>
      <c r="MBQ818" s="16"/>
      <c r="MBR818" s="16"/>
      <c r="MBS818" s="16"/>
      <c r="MBT818" s="16"/>
      <c r="MBU818" s="16"/>
      <c r="MBV818" s="16"/>
      <c r="MBW818" s="16"/>
      <c r="MBX818" s="16"/>
      <c r="MBY818" s="16"/>
      <c r="MBZ818" s="16"/>
      <c r="MCA818" s="16"/>
      <c r="MCB818" s="16"/>
      <c r="MCC818" s="16"/>
      <c r="MCD818" s="16"/>
      <c r="MCE818" s="16"/>
      <c r="MCF818" s="16"/>
      <c r="MCG818" s="16"/>
      <c r="MCH818" s="16"/>
      <c r="MCI818" s="16"/>
      <c r="MCJ818" s="16"/>
      <c r="MCK818" s="16"/>
      <c r="MCL818" s="16"/>
      <c r="MCM818" s="16"/>
      <c r="MCN818" s="16"/>
      <c r="MCO818" s="16"/>
      <c r="MCP818" s="16"/>
      <c r="MCQ818" s="16"/>
      <c r="MCR818" s="16"/>
      <c r="MCS818" s="16"/>
      <c r="MCT818" s="16"/>
      <c r="MCU818" s="16"/>
      <c r="MCV818" s="16"/>
      <c r="MCW818" s="16"/>
      <c r="MCX818" s="16"/>
      <c r="MCY818" s="16"/>
      <c r="MCZ818" s="16"/>
      <c r="MDA818" s="16"/>
      <c r="MDB818" s="16"/>
      <c r="MDC818" s="16"/>
      <c r="MDD818" s="16"/>
      <c r="MDE818" s="16"/>
      <c r="MDF818" s="16"/>
      <c r="MDG818" s="16"/>
      <c r="MDH818" s="16"/>
      <c r="MDI818" s="16"/>
      <c r="MDJ818" s="16"/>
      <c r="MDK818" s="16"/>
      <c r="MDL818" s="16"/>
      <c r="MDM818" s="16"/>
      <c r="MDN818" s="16"/>
      <c r="MDO818" s="16"/>
      <c r="MDP818" s="16"/>
      <c r="MDQ818" s="16"/>
      <c r="MDR818" s="16"/>
      <c r="MDS818" s="16"/>
      <c r="MDT818" s="16"/>
      <c r="MDU818" s="16"/>
      <c r="MDV818" s="16"/>
      <c r="MDW818" s="16"/>
      <c r="MDX818" s="16"/>
      <c r="MDY818" s="16"/>
      <c r="MDZ818" s="16"/>
      <c r="MEA818" s="16"/>
      <c r="MEB818" s="16"/>
      <c r="MEC818" s="16"/>
      <c r="MED818" s="16"/>
      <c r="MEE818" s="16"/>
      <c r="MEF818" s="16"/>
      <c r="MEG818" s="16"/>
      <c r="MEH818" s="16"/>
      <c r="MEI818" s="16"/>
      <c r="MEJ818" s="16"/>
      <c r="MEK818" s="16"/>
      <c r="MEL818" s="16"/>
      <c r="MEM818" s="16"/>
      <c r="MEN818" s="16"/>
      <c r="MEO818" s="16"/>
      <c r="MEP818" s="16"/>
      <c r="MEQ818" s="16"/>
      <c r="MER818" s="16"/>
      <c r="MES818" s="16"/>
      <c r="MET818" s="16"/>
      <c r="MEU818" s="16"/>
      <c r="MEV818" s="16"/>
      <c r="MEW818" s="16"/>
      <c r="MEX818" s="16"/>
      <c r="MEY818" s="16"/>
      <c r="MEZ818" s="16"/>
      <c r="MFA818" s="16"/>
      <c r="MFB818" s="16"/>
      <c r="MFC818" s="16"/>
      <c r="MFD818" s="16"/>
      <c r="MFE818" s="16"/>
      <c r="MFF818" s="16"/>
      <c r="MFG818" s="16"/>
      <c r="MFH818" s="16"/>
      <c r="MFI818" s="16"/>
      <c r="MFJ818" s="16"/>
      <c r="MFK818" s="16"/>
      <c r="MFL818" s="16"/>
      <c r="MFM818" s="16"/>
      <c r="MFN818" s="16"/>
      <c r="MFO818" s="16"/>
      <c r="MFP818" s="16"/>
      <c r="MFQ818" s="16"/>
      <c r="MFR818" s="16"/>
      <c r="MFS818" s="16"/>
      <c r="MFT818" s="16"/>
      <c r="MFU818" s="16"/>
      <c r="MFV818" s="16"/>
      <c r="MFW818" s="16"/>
      <c r="MFX818" s="16"/>
      <c r="MFY818" s="16"/>
      <c r="MFZ818" s="16"/>
      <c r="MGA818" s="16"/>
      <c r="MGB818" s="16"/>
      <c r="MGC818" s="16"/>
      <c r="MGD818" s="16"/>
      <c r="MGE818" s="16"/>
      <c r="MGF818" s="16"/>
      <c r="MGG818" s="16"/>
      <c r="MGH818" s="16"/>
      <c r="MGI818" s="16"/>
      <c r="MGJ818" s="16"/>
      <c r="MGK818" s="16"/>
      <c r="MGL818" s="16"/>
      <c r="MGM818" s="16"/>
      <c r="MGN818" s="16"/>
      <c r="MGO818" s="16"/>
      <c r="MGP818" s="16"/>
      <c r="MGQ818" s="16"/>
      <c r="MGR818" s="16"/>
      <c r="MGS818" s="16"/>
      <c r="MGT818" s="16"/>
      <c r="MGU818" s="16"/>
      <c r="MGV818" s="16"/>
      <c r="MGW818" s="16"/>
      <c r="MGX818" s="16"/>
      <c r="MGY818" s="16"/>
      <c r="MGZ818" s="16"/>
      <c r="MHA818" s="16"/>
      <c r="MHB818" s="16"/>
      <c r="MHC818" s="16"/>
      <c r="MHD818" s="16"/>
      <c r="MHE818" s="16"/>
      <c r="MHF818" s="16"/>
      <c r="MHG818" s="16"/>
      <c r="MHH818" s="16"/>
      <c r="MHI818" s="16"/>
      <c r="MHJ818" s="16"/>
      <c r="MHK818" s="16"/>
      <c r="MHL818" s="16"/>
      <c r="MHM818" s="16"/>
      <c r="MHN818" s="16"/>
      <c r="MHO818" s="16"/>
      <c r="MHP818" s="16"/>
      <c r="MHQ818" s="16"/>
      <c r="MHR818" s="16"/>
      <c r="MHS818" s="16"/>
      <c r="MHT818" s="16"/>
      <c r="MHU818" s="16"/>
      <c r="MHV818" s="16"/>
      <c r="MHW818" s="16"/>
      <c r="MHX818" s="16"/>
      <c r="MHY818" s="16"/>
      <c r="MHZ818" s="16"/>
      <c r="MIA818" s="16"/>
      <c r="MIB818" s="16"/>
      <c r="MIC818" s="16"/>
      <c r="MID818" s="16"/>
      <c r="MIE818" s="16"/>
      <c r="MIF818" s="16"/>
      <c r="MIG818" s="16"/>
      <c r="MIH818" s="16"/>
      <c r="MII818" s="16"/>
      <c r="MIJ818" s="16"/>
      <c r="MIK818" s="16"/>
      <c r="MIL818" s="16"/>
      <c r="MIM818" s="16"/>
      <c r="MIN818" s="16"/>
      <c r="MIO818" s="16"/>
      <c r="MIP818" s="16"/>
      <c r="MIQ818" s="16"/>
      <c r="MIR818" s="16"/>
      <c r="MIS818" s="16"/>
      <c r="MIT818" s="16"/>
      <c r="MIU818" s="16"/>
      <c r="MIV818" s="16"/>
      <c r="MIW818" s="16"/>
      <c r="MIX818" s="16"/>
      <c r="MIY818" s="16"/>
      <c r="MIZ818" s="16"/>
      <c r="MJA818" s="16"/>
      <c r="MJB818" s="16"/>
      <c r="MJC818" s="16"/>
      <c r="MJD818" s="16"/>
      <c r="MJE818" s="16"/>
      <c r="MJF818" s="16"/>
      <c r="MJG818" s="16"/>
      <c r="MJH818" s="16"/>
      <c r="MJI818" s="16"/>
      <c r="MJJ818" s="16"/>
      <c r="MJK818" s="16"/>
      <c r="MJL818" s="16"/>
      <c r="MJM818" s="16"/>
      <c r="MJN818" s="16"/>
      <c r="MJO818" s="16"/>
      <c r="MJP818" s="16"/>
      <c r="MJQ818" s="16"/>
      <c r="MJR818" s="16"/>
      <c r="MJS818" s="16"/>
      <c r="MJT818" s="16"/>
      <c r="MJU818" s="16"/>
      <c r="MJV818" s="16"/>
      <c r="MJW818" s="16"/>
      <c r="MJX818" s="16"/>
      <c r="MJY818" s="16"/>
      <c r="MJZ818" s="16"/>
      <c r="MKA818" s="16"/>
      <c r="MKB818" s="16"/>
      <c r="MKC818" s="16"/>
      <c r="MKD818" s="16"/>
      <c r="MKE818" s="16"/>
      <c r="MKF818" s="16"/>
      <c r="MKG818" s="16"/>
      <c r="MKH818" s="16"/>
      <c r="MKI818" s="16"/>
      <c r="MKJ818" s="16"/>
      <c r="MKK818" s="16"/>
      <c r="MKL818" s="16"/>
      <c r="MKM818" s="16"/>
      <c r="MKN818" s="16"/>
      <c r="MKO818" s="16"/>
      <c r="MKP818" s="16"/>
      <c r="MKQ818" s="16"/>
      <c r="MKR818" s="16"/>
      <c r="MKS818" s="16"/>
      <c r="MKT818" s="16"/>
      <c r="MKU818" s="16"/>
      <c r="MKV818" s="16"/>
      <c r="MKW818" s="16"/>
      <c r="MKX818" s="16"/>
      <c r="MKY818" s="16"/>
      <c r="MKZ818" s="16"/>
      <c r="MLA818" s="16"/>
      <c r="MLB818" s="16"/>
      <c r="MLC818" s="16"/>
      <c r="MLD818" s="16"/>
      <c r="MLE818" s="16"/>
      <c r="MLF818" s="16"/>
      <c r="MLG818" s="16"/>
      <c r="MLH818" s="16"/>
      <c r="MLI818" s="16"/>
      <c r="MLJ818" s="16"/>
      <c r="MLK818" s="16"/>
      <c r="MLL818" s="16"/>
      <c r="MLM818" s="16"/>
      <c r="MLN818" s="16"/>
      <c r="MLO818" s="16"/>
      <c r="MLP818" s="16"/>
      <c r="MLQ818" s="16"/>
      <c r="MLR818" s="16"/>
      <c r="MLS818" s="16"/>
      <c r="MLT818" s="16"/>
      <c r="MLU818" s="16"/>
      <c r="MLV818" s="16"/>
      <c r="MLW818" s="16"/>
      <c r="MLX818" s="16"/>
      <c r="MLY818" s="16"/>
      <c r="MLZ818" s="16"/>
      <c r="MMA818" s="16"/>
      <c r="MMB818" s="16"/>
      <c r="MMC818" s="16"/>
      <c r="MMD818" s="16"/>
      <c r="MME818" s="16"/>
      <c r="MMF818" s="16"/>
      <c r="MMG818" s="16"/>
      <c r="MMH818" s="16"/>
      <c r="MMI818" s="16"/>
      <c r="MMJ818" s="16"/>
      <c r="MMK818" s="16"/>
      <c r="MML818" s="16"/>
      <c r="MMM818" s="16"/>
      <c r="MMN818" s="16"/>
      <c r="MMO818" s="16"/>
      <c r="MMP818" s="16"/>
      <c r="MMQ818" s="16"/>
      <c r="MMR818" s="16"/>
      <c r="MMS818" s="16"/>
      <c r="MMT818" s="16"/>
      <c r="MMU818" s="16"/>
      <c r="MMV818" s="16"/>
      <c r="MMW818" s="16"/>
      <c r="MMX818" s="16"/>
      <c r="MMY818" s="16"/>
      <c r="MMZ818" s="16"/>
      <c r="MNA818" s="16"/>
      <c r="MNB818" s="16"/>
      <c r="MNC818" s="16"/>
      <c r="MND818" s="16"/>
      <c r="MNE818" s="16"/>
      <c r="MNF818" s="16"/>
      <c r="MNG818" s="16"/>
      <c r="MNH818" s="16"/>
      <c r="MNI818" s="16"/>
      <c r="MNJ818" s="16"/>
      <c r="MNK818" s="16"/>
      <c r="MNL818" s="16"/>
      <c r="MNM818" s="16"/>
      <c r="MNN818" s="16"/>
      <c r="MNO818" s="16"/>
      <c r="MNP818" s="16"/>
      <c r="MNQ818" s="16"/>
      <c r="MNR818" s="16"/>
      <c r="MNS818" s="16"/>
      <c r="MNT818" s="16"/>
      <c r="MNU818" s="16"/>
      <c r="MNV818" s="16"/>
      <c r="MNW818" s="16"/>
      <c r="MNX818" s="16"/>
      <c r="MNY818" s="16"/>
      <c r="MNZ818" s="16"/>
      <c r="MOA818" s="16"/>
      <c r="MOB818" s="16"/>
      <c r="MOC818" s="16"/>
      <c r="MOD818" s="16"/>
      <c r="MOE818" s="16"/>
      <c r="MOF818" s="16"/>
      <c r="MOG818" s="16"/>
      <c r="MOH818" s="16"/>
      <c r="MOI818" s="16"/>
      <c r="MOJ818" s="16"/>
      <c r="MOK818" s="16"/>
      <c r="MOL818" s="16"/>
      <c r="MOM818" s="16"/>
      <c r="MON818" s="16"/>
      <c r="MOO818" s="16"/>
      <c r="MOP818" s="16"/>
      <c r="MOQ818" s="16"/>
      <c r="MOR818" s="16"/>
      <c r="MOS818" s="16"/>
      <c r="MOT818" s="16"/>
      <c r="MOU818" s="16"/>
      <c r="MOV818" s="16"/>
      <c r="MOW818" s="16"/>
      <c r="MOX818" s="16"/>
      <c r="MOY818" s="16"/>
      <c r="MOZ818" s="16"/>
      <c r="MPA818" s="16"/>
      <c r="MPB818" s="16"/>
      <c r="MPC818" s="16"/>
      <c r="MPD818" s="16"/>
      <c r="MPE818" s="16"/>
      <c r="MPF818" s="16"/>
      <c r="MPG818" s="16"/>
      <c r="MPH818" s="16"/>
      <c r="MPI818" s="16"/>
      <c r="MPJ818" s="16"/>
      <c r="MPK818" s="16"/>
      <c r="MPL818" s="16"/>
      <c r="MPM818" s="16"/>
      <c r="MPN818" s="16"/>
      <c r="MPO818" s="16"/>
      <c r="MPP818" s="16"/>
      <c r="MPQ818" s="16"/>
      <c r="MPR818" s="16"/>
      <c r="MPS818" s="16"/>
      <c r="MPT818" s="16"/>
      <c r="MPU818" s="16"/>
      <c r="MPV818" s="16"/>
      <c r="MPW818" s="16"/>
      <c r="MPX818" s="16"/>
      <c r="MPY818" s="16"/>
      <c r="MPZ818" s="16"/>
      <c r="MQA818" s="16"/>
      <c r="MQB818" s="16"/>
      <c r="MQC818" s="16"/>
      <c r="MQD818" s="16"/>
      <c r="MQE818" s="16"/>
      <c r="MQF818" s="16"/>
      <c r="MQG818" s="16"/>
      <c r="MQH818" s="16"/>
      <c r="MQI818" s="16"/>
      <c r="MQJ818" s="16"/>
      <c r="MQK818" s="16"/>
      <c r="MQL818" s="16"/>
      <c r="MQM818" s="16"/>
      <c r="MQN818" s="16"/>
      <c r="MQO818" s="16"/>
      <c r="MQP818" s="16"/>
      <c r="MQQ818" s="16"/>
      <c r="MQR818" s="16"/>
      <c r="MQS818" s="16"/>
      <c r="MQT818" s="16"/>
      <c r="MQU818" s="16"/>
      <c r="MQV818" s="16"/>
      <c r="MQW818" s="16"/>
      <c r="MQX818" s="16"/>
      <c r="MQY818" s="16"/>
      <c r="MQZ818" s="16"/>
      <c r="MRA818" s="16"/>
      <c r="MRB818" s="16"/>
      <c r="MRC818" s="16"/>
      <c r="MRD818" s="16"/>
      <c r="MRE818" s="16"/>
      <c r="MRF818" s="16"/>
      <c r="MRG818" s="16"/>
      <c r="MRH818" s="16"/>
      <c r="MRI818" s="16"/>
      <c r="MRJ818" s="16"/>
      <c r="MRK818" s="16"/>
      <c r="MRL818" s="16"/>
      <c r="MRM818" s="16"/>
      <c r="MRN818" s="16"/>
      <c r="MRO818" s="16"/>
      <c r="MRP818" s="16"/>
      <c r="MRQ818" s="16"/>
      <c r="MRR818" s="16"/>
      <c r="MRS818" s="16"/>
      <c r="MRT818" s="16"/>
      <c r="MRU818" s="16"/>
      <c r="MRV818" s="16"/>
      <c r="MRW818" s="16"/>
      <c r="MRX818" s="16"/>
      <c r="MRY818" s="16"/>
      <c r="MRZ818" s="16"/>
      <c r="MSA818" s="16"/>
      <c r="MSB818" s="16"/>
      <c r="MSC818" s="16"/>
      <c r="MSD818" s="16"/>
      <c r="MSE818" s="16"/>
      <c r="MSF818" s="16"/>
      <c r="MSG818" s="16"/>
      <c r="MSH818" s="16"/>
      <c r="MSI818" s="16"/>
      <c r="MSJ818" s="16"/>
      <c r="MSK818" s="16"/>
      <c r="MSL818" s="16"/>
      <c r="MSM818" s="16"/>
      <c r="MSN818" s="16"/>
      <c r="MSO818" s="16"/>
      <c r="MSP818" s="16"/>
      <c r="MSQ818" s="16"/>
      <c r="MSR818" s="16"/>
      <c r="MSS818" s="16"/>
      <c r="MST818" s="16"/>
      <c r="MSU818" s="16"/>
      <c r="MSV818" s="16"/>
      <c r="MSW818" s="16"/>
      <c r="MSX818" s="16"/>
      <c r="MSY818" s="16"/>
      <c r="MSZ818" s="16"/>
      <c r="MTA818" s="16"/>
      <c r="MTB818" s="16"/>
      <c r="MTC818" s="16"/>
      <c r="MTD818" s="16"/>
      <c r="MTE818" s="16"/>
      <c r="MTF818" s="16"/>
      <c r="MTG818" s="16"/>
      <c r="MTH818" s="16"/>
      <c r="MTI818" s="16"/>
      <c r="MTJ818" s="16"/>
      <c r="MTK818" s="16"/>
      <c r="MTL818" s="16"/>
      <c r="MTM818" s="16"/>
      <c r="MTN818" s="16"/>
      <c r="MTO818" s="16"/>
      <c r="MTP818" s="16"/>
      <c r="MTQ818" s="16"/>
      <c r="MTR818" s="16"/>
      <c r="MTS818" s="16"/>
      <c r="MTT818" s="16"/>
      <c r="MTU818" s="16"/>
      <c r="MTV818" s="16"/>
      <c r="MTW818" s="16"/>
      <c r="MTX818" s="16"/>
      <c r="MTY818" s="16"/>
      <c r="MTZ818" s="16"/>
      <c r="MUA818" s="16"/>
      <c r="MUB818" s="16"/>
      <c r="MUC818" s="16"/>
      <c r="MUD818" s="16"/>
      <c r="MUE818" s="16"/>
      <c r="MUF818" s="16"/>
      <c r="MUG818" s="16"/>
      <c r="MUH818" s="16"/>
      <c r="MUI818" s="16"/>
      <c r="MUJ818" s="16"/>
      <c r="MUK818" s="16"/>
      <c r="MUL818" s="16"/>
      <c r="MUM818" s="16"/>
      <c r="MUN818" s="16"/>
      <c r="MUO818" s="16"/>
      <c r="MUP818" s="16"/>
      <c r="MUQ818" s="16"/>
      <c r="MUR818" s="16"/>
      <c r="MUS818" s="16"/>
      <c r="MUT818" s="16"/>
      <c r="MUU818" s="16"/>
      <c r="MUV818" s="16"/>
      <c r="MUW818" s="16"/>
      <c r="MUX818" s="16"/>
      <c r="MUY818" s="16"/>
      <c r="MUZ818" s="16"/>
      <c r="MVA818" s="16"/>
      <c r="MVB818" s="16"/>
      <c r="MVC818" s="16"/>
      <c r="MVD818" s="16"/>
      <c r="MVE818" s="16"/>
      <c r="MVF818" s="16"/>
      <c r="MVG818" s="16"/>
      <c r="MVH818" s="16"/>
      <c r="MVI818" s="16"/>
      <c r="MVJ818" s="16"/>
      <c r="MVK818" s="16"/>
      <c r="MVL818" s="16"/>
      <c r="MVM818" s="16"/>
      <c r="MVN818" s="16"/>
      <c r="MVO818" s="16"/>
      <c r="MVP818" s="16"/>
      <c r="MVQ818" s="16"/>
      <c r="MVR818" s="16"/>
      <c r="MVS818" s="16"/>
      <c r="MVT818" s="16"/>
      <c r="MVU818" s="16"/>
      <c r="MVV818" s="16"/>
      <c r="MVW818" s="16"/>
      <c r="MVX818" s="16"/>
      <c r="MVY818" s="16"/>
      <c r="MVZ818" s="16"/>
      <c r="MWA818" s="16"/>
      <c r="MWB818" s="16"/>
      <c r="MWC818" s="16"/>
      <c r="MWD818" s="16"/>
      <c r="MWE818" s="16"/>
      <c r="MWF818" s="16"/>
      <c r="MWG818" s="16"/>
      <c r="MWH818" s="16"/>
      <c r="MWI818" s="16"/>
      <c r="MWJ818" s="16"/>
      <c r="MWK818" s="16"/>
      <c r="MWL818" s="16"/>
      <c r="MWM818" s="16"/>
      <c r="MWN818" s="16"/>
      <c r="MWO818" s="16"/>
      <c r="MWP818" s="16"/>
      <c r="MWQ818" s="16"/>
      <c r="MWR818" s="16"/>
      <c r="MWS818" s="16"/>
      <c r="MWT818" s="16"/>
      <c r="MWU818" s="16"/>
      <c r="MWV818" s="16"/>
      <c r="MWW818" s="16"/>
      <c r="MWX818" s="16"/>
      <c r="MWY818" s="16"/>
      <c r="MWZ818" s="16"/>
      <c r="MXA818" s="16"/>
      <c r="MXB818" s="16"/>
      <c r="MXC818" s="16"/>
      <c r="MXD818" s="16"/>
      <c r="MXE818" s="16"/>
      <c r="MXF818" s="16"/>
      <c r="MXG818" s="16"/>
      <c r="MXH818" s="16"/>
      <c r="MXI818" s="16"/>
      <c r="MXJ818" s="16"/>
      <c r="MXK818" s="16"/>
      <c r="MXL818" s="16"/>
      <c r="MXM818" s="16"/>
      <c r="MXN818" s="16"/>
      <c r="MXO818" s="16"/>
      <c r="MXP818" s="16"/>
      <c r="MXQ818" s="16"/>
      <c r="MXR818" s="16"/>
      <c r="MXS818" s="16"/>
      <c r="MXT818" s="16"/>
      <c r="MXU818" s="16"/>
      <c r="MXV818" s="16"/>
      <c r="MXW818" s="16"/>
      <c r="MXX818" s="16"/>
      <c r="MXY818" s="16"/>
      <c r="MXZ818" s="16"/>
      <c r="MYA818" s="16"/>
      <c r="MYB818" s="16"/>
      <c r="MYC818" s="16"/>
      <c r="MYD818" s="16"/>
      <c r="MYE818" s="16"/>
      <c r="MYF818" s="16"/>
      <c r="MYG818" s="16"/>
      <c r="MYH818" s="16"/>
      <c r="MYI818" s="16"/>
      <c r="MYJ818" s="16"/>
      <c r="MYK818" s="16"/>
      <c r="MYL818" s="16"/>
      <c r="MYM818" s="16"/>
      <c r="MYN818" s="16"/>
      <c r="MYO818" s="16"/>
      <c r="MYP818" s="16"/>
      <c r="MYQ818" s="16"/>
      <c r="MYR818" s="16"/>
      <c r="MYS818" s="16"/>
      <c r="MYT818" s="16"/>
      <c r="MYU818" s="16"/>
      <c r="MYV818" s="16"/>
      <c r="MYW818" s="16"/>
      <c r="MYX818" s="16"/>
      <c r="MYY818" s="16"/>
      <c r="MYZ818" s="16"/>
      <c r="MZA818" s="16"/>
      <c r="MZB818" s="16"/>
      <c r="MZC818" s="16"/>
      <c r="MZD818" s="16"/>
      <c r="MZE818" s="16"/>
      <c r="MZF818" s="16"/>
      <c r="MZG818" s="16"/>
      <c r="MZH818" s="16"/>
      <c r="MZI818" s="16"/>
      <c r="MZJ818" s="16"/>
      <c r="MZK818" s="16"/>
      <c r="MZL818" s="16"/>
      <c r="MZM818" s="16"/>
      <c r="MZN818" s="16"/>
      <c r="MZO818" s="16"/>
      <c r="MZP818" s="16"/>
      <c r="MZQ818" s="16"/>
      <c r="MZR818" s="16"/>
      <c r="MZS818" s="16"/>
      <c r="MZT818" s="16"/>
      <c r="MZU818" s="16"/>
      <c r="MZV818" s="16"/>
      <c r="MZW818" s="16"/>
      <c r="MZX818" s="16"/>
      <c r="MZY818" s="16"/>
      <c r="MZZ818" s="16"/>
      <c r="NAA818" s="16"/>
      <c r="NAB818" s="16"/>
      <c r="NAC818" s="16"/>
      <c r="NAD818" s="16"/>
      <c r="NAE818" s="16"/>
      <c r="NAF818" s="16"/>
      <c r="NAG818" s="16"/>
      <c r="NAH818" s="16"/>
      <c r="NAI818" s="16"/>
      <c r="NAJ818" s="16"/>
      <c r="NAK818" s="16"/>
      <c r="NAL818" s="16"/>
      <c r="NAM818" s="16"/>
      <c r="NAN818" s="16"/>
      <c r="NAO818" s="16"/>
      <c r="NAP818" s="16"/>
      <c r="NAQ818" s="16"/>
      <c r="NAR818" s="16"/>
      <c r="NAS818" s="16"/>
      <c r="NAT818" s="16"/>
      <c r="NAU818" s="16"/>
      <c r="NAV818" s="16"/>
      <c r="NAW818" s="16"/>
      <c r="NAX818" s="16"/>
      <c r="NAY818" s="16"/>
      <c r="NAZ818" s="16"/>
      <c r="NBA818" s="16"/>
      <c r="NBB818" s="16"/>
      <c r="NBC818" s="16"/>
      <c r="NBD818" s="16"/>
      <c r="NBE818" s="16"/>
      <c r="NBF818" s="16"/>
      <c r="NBG818" s="16"/>
      <c r="NBH818" s="16"/>
      <c r="NBI818" s="16"/>
      <c r="NBJ818" s="16"/>
      <c r="NBK818" s="16"/>
      <c r="NBL818" s="16"/>
      <c r="NBM818" s="16"/>
      <c r="NBN818" s="16"/>
      <c r="NBO818" s="16"/>
      <c r="NBP818" s="16"/>
      <c r="NBQ818" s="16"/>
      <c r="NBR818" s="16"/>
      <c r="NBS818" s="16"/>
      <c r="NBT818" s="16"/>
      <c r="NBU818" s="16"/>
      <c r="NBV818" s="16"/>
      <c r="NBW818" s="16"/>
      <c r="NBX818" s="16"/>
      <c r="NBY818" s="16"/>
      <c r="NBZ818" s="16"/>
      <c r="NCA818" s="16"/>
      <c r="NCB818" s="16"/>
      <c r="NCC818" s="16"/>
      <c r="NCD818" s="16"/>
      <c r="NCE818" s="16"/>
      <c r="NCF818" s="16"/>
      <c r="NCG818" s="16"/>
      <c r="NCH818" s="16"/>
      <c r="NCI818" s="16"/>
      <c r="NCJ818" s="16"/>
      <c r="NCK818" s="16"/>
      <c r="NCL818" s="16"/>
      <c r="NCM818" s="16"/>
      <c r="NCN818" s="16"/>
      <c r="NCO818" s="16"/>
      <c r="NCP818" s="16"/>
      <c r="NCQ818" s="16"/>
      <c r="NCR818" s="16"/>
      <c r="NCS818" s="16"/>
      <c r="NCT818" s="16"/>
      <c r="NCU818" s="16"/>
      <c r="NCV818" s="16"/>
      <c r="NCW818" s="16"/>
      <c r="NCX818" s="16"/>
      <c r="NCY818" s="16"/>
      <c r="NCZ818" s="16"/>
      <c r="NDA818" s="16"/>
      <c r="NDB818" s="16"/>
      <c r="NDC818" s="16"/>
      <c r="NDD818" s="16"/>
      <c r="NDE818" s="16"/>
      <c r="NDF818" s="16"/>
      <c r="NDG818" s="16"/>
      <c r="NDH818" s="16"/>
      <c r="NDI818" s="16"/>
      <c r="NDJ818" s="16"/>
      <c r="NDK818" s="16"/>
      <c r="NDL818" s="16"/>
      <c r="NDM818" s="16"/>
      <c r="NDN818" s="16"/>
      <c r="NDO818" s="16"/>
      <c r="NDP818" s="16"/>
      <c r="NDQ818" s="16"/>
      <c r="NDR818" s="16"/>
      <c r="NDS818" s="16"/>
      <c r="NDT818" s="16"/>
      <c r="NDU818" s="16"/>
      <c r="NDV818" s="16"/>
      <c r="NDW818" s="16"/>
      <c r="NDX818" s="16"/>
      <c r="NDY818" s="16"/>
      <c r="NDZ818" s="16"/>
      <c r="NEA818" s="16"/>
      <c r="NEB818" s="16"/>
      <c r="NEC818" s="16"/>
      <c r="NED818" s="16"/>
      <c r="NEE818" s="16"/>
      <c r="NEF818" s="16"/>
      <c r="NEG818" s="16"/>
      <c r="NEH818" s="16"/>
      <c r="NEI818" s="16"/>
      <c r="NEJ818" s="16"/>
      <c r="NEK818" s="16"/>
      <c r="NEL818" s="16"/>
      <c r="NEM818" s="16"/>
      <c r="NEN818" s="16"/>
      <c r="NEO818" s="16"/>
      <c r="NEP818" s="16"/>
      <c r="NEQ818" s="16"/>
      <c r="NER818" s="16"/>
      <c r="NES818" s="16"/>
      <c r="NET818" s="16"/>
      <c r="NEU818" s="16"/>
      <c r="NEV818" s="16"/>
      <c r="NEW818" s="16"/>
      <c r="NEX818" s="16"/>
      <c r="NEY818" s="16"/>
      <c r="NEZ818" s="16"/>
      <c r="NFA818" s="16"/>
      <c r="NFB818" s="16"/>
      <c r="NFC818" s="16"/>
      <c r="NFD818" s="16"/>
      <c r="NFE818" s="16"/>
      <c r="NFF818" s="16"/>
      <c r="NFG818" s="16"/>
      <c r="NFH818" s="16"/>
      <c r="NFI818" s="16"/>
      <c r="NFJ818" s="16"/>
      <c r="NFK818" s="16"/>
      <c r="NFL818" s="16"/>
      <c r="NFM818" s="16"/>
      <c r="NFN818" s="16"/>
      <c r="NFO818" s="16"/>
      <c r="NFP818" s="16"/>
      <c r="NFQ818" s="16"/>
      <c r="NFR818" s="16"/>
      <c r="NFS818" s="16"/>
      <c r="NFT818" s="16"/>
      <c r="NFU818" s="16"/>
      <c r="NFV818" s="16"/>
      <c r="NFW818" s="16"/>
      <c r="NFX818" s="16"/>
      <c r="NFY818" s="16"/>
      <c r="NFZ818" s="16"/>
      <c r="NGA818" s="16"/>
      <c r="NGB818" s="16"/>
      <c r="NGC818" s="16"/>
      <c r="NGD818" s="16"/>
      <c r="NGE818" s="16"/>
      <c r="NGF818" s="16"/>
      <c r="NGG818" s="16"/>
      <c r="NGH818" s="16"/>
      <c r="NGI818" s="16"/>
      <c r="NGJ818" s="16"/>
      <c r="NGK818" s="16"/>
      <c r="NGL818" s="16"/>
      <c r="NGM818" s="16"/>
      <c r="NGN818" s="16"/>
      <c r="NGO818" s="16"/>
      <c r="NGP818" s="16"/>
      <c r="NGQ818" s="16"/>
      <c r="NGR818" s="16"/>
      <c r="NGS818" s="16"/>
      <c r="NGT818" s="16"/>
      <c r="NGU818" s="16"/>
      <c r="NGV818" s="16"/>
      <c r="NGW818" s="16"/>
      <c r="NGX818" s="16"/>
      <c r="NGY818" s="16"/>
      <c r="NGZ818" s="16"/>
      <c r="NHA818" s="16"/>
      <c r="NHB818" s="16"/>
      <c r="NHC818" s="16"/>
      <c r="NHD818" s="16"/>
      <c r="NHE818" s="16"/>
      <c r="NHF818" s="16"/>
      <c r="NHG818" s="16"/>
      <c r="NHH818" s="16"/>
      <c r="NHI818" s="16"/>
      <c r="NHJ818" s="16"/>
      <c r="NHK818" s="16"/>
      <c r="NHL818" s="16"/>
      <c r="NHM818" s="16"/>
      <c r="NHN818" s="16"/>
      <c r="NHO818" s="16"/>
      <c r="NHP818" s="16"/>
      <c r="NHQ818" s="16"/>
      <c r="NHR818" s="16"/>
      <c r="NHS818" s="16"/>
      <c r="NHT818" s="16"/>
      <c r="NHU818" s="16"/>
      <c r="NHV818" s="16"/>
      <c r="NHW818" s="16"/>
      <c r="NHX818" s="16"/>
      <c r="NHY818" s="16"/>
      <c r="NHZ818" s="16"/>
      <c r="NIA818" s="16"/>
      <c r="NIB818" s="16"/>
      <c r="NIC818" s="16"/>
      <c r="NID818" s="16"/>
      <c r="NIE818" s="16"/>
      <c r="NIF818" s="16"/>
      <c r="NIG818" s="16"/>
      <c r="NIH818" s="16"/>
      <c r="NII818" s="16"/>
      <c r="NIJ818" s="16"/>
      <c r="NIK818" s="16"/>
      <c r="NIL818" s="16"/>
      <c r="NIM818" s="16"/>
      <c r="NIN818" s="16"/>
      <c r="NIO818" s="16"/>
      <c r="NIP818" s="16"/>
      <c r="NIQ818" s="16"/>
      <c r="NIR818" s="16"/>
      <c r="NIS818" s="16"/>
      <c r="NIT818" s="16"/>
      <c r="NIU818" s="16"/>
      <c r="NIV818" s="16"/>
      <c r="NIW818" s="16"/>
      <c r="NIX818" s="16"/>
      <c r="NIY818" s="16"/>
      <c r="NIZ818" s="16"/>
      <c r="NJA818" s="16"/>
      <c r="NJB818" s="16"/>
      <c r="NJC818" s="16"/>
      <c r="NJD818" s="16"/>
      <c r="NJE818" s="16"/>
      <c r="NJF818" s="16"/>
      <c r="NJG818" s="16"/>
      <c r="NJH818" s="16"/>
      <c r="NJI818" s="16"/>
      <c r="NJJ818" s="16"/>
      <c r="NJK818" s="16"/>
      <c r="NJL818" s="16"/>
      <c r="NJM818" s="16"/>
      <c r="NJN818" s="16"/>
      <c r="NJO818" s="16"/>
      <c r="NJP818" s="16"/>
      <c r="NJQ818" s="16"/>
      <c r="NJR818" s="16"/>
      <c r="NJS818" s="16"/>
      <c r="NJT818" s="16"/>
      <c r="NJU818" s="16"/>
      <c r="NJV818" s="16"/>
      <c r="NJW818" s="16"/>
      <c r="NJX818" s="16"/>
      <c r="NJY818" s="16"/>
      <c r="NJZ818" s="16"/>
      <c r="NKA818" s="16"/>
      <c r="NKB818" s="16"/>
      <c r="NKC818" s="16"/>
      <c r="NKD818" s="16"/>
      <c r="NKE818" s="16"/>
      <c r="NKF818" s="16"/>
      <c r="NKG818" s="16"/>
      <c r="NKH818" s="16"/>
      <c r="NKI818" s="16"/>
      <c r="NKJ818" s="16"/>
      <c r="NKK818" s="16"/>
      <c r="NKL818" s="16"/>
      <c r="NKM818" s="16"/>
      <c r="NKN818" s="16"/>
      <c r="NKO818" s="16"/>
      <c r="NKP818" s="16"/>
      <c r="NKQ818" s="16"/>
      <c r="NKR818" s="16"/>
      <c r="NKS818" s="16"/>
      <c r="NKT818" s="16"/>
      <c r="NKU818" s="16"/>
      <c r="NKV818" s="16"/>
      <c r="NKW818" s="16"/>
      <c r="NKX818" s="16"/>
      <c r="NKY818" s="16"/>
      <c r="NKZ818" s="16"/>
      <c r="NLA818" s="16"/>
      <c r="NLB818" s="16"/>
      <c r="NLC818" s="16"/>
      <c r="NLD818" s="16"/>
      <c r="NLE818" s="16"/>
      <c r="NLF818" s="16"/>
      <c r="NLG818" s="16"/>
      <c r="NLH818" s="16"/>
      <c r="NLI818" s="16"/>
      <c r="NLJ818" s="16"/>
      <c r="NLK818" s="16"/>
      <c r="NLL818" s="16"/>
      <c r="NLM818" s="16"/>
      <c r="NLN818" s="16"/>
      <c r="NLO818" s="16"/>
      <c r="NLP818" s="16"/>
      <c r="NLQ818" s="16"/>
      <c r="NLR818" s="16"/>
      <c r="NLS818" s="16"/>
      <c r="NLT818" s="16"/>
      <c r="NLU818" s="16"/>
      <c r="NLV818" s="16"/>
      <c r="NLW818" s="16"/>
      <c r="NLX818" s="16"/>
      <c r="NLY818" s="16"/>
      <c r="NLZ818" s="16"/>
      <c r="NMA818" s="16"/>
      <c r="NMB818" s="16"/>
      <c r="NMC818" s="16"/>
      <c r="NMD818" s="16"/>
      <c r="NME818" s="16"/>
      <c r="NMF818" s="16"/>
      <c r="NMG818" s="16"/>
      <c r="NMH818" s="16"/>
      <c r="NMI818" s="16"/>
      <c r="NMJ818" s="16"/>
      <c r="NMK818" s="16"/>
      <c r="NML818" s="16"/>
      <c r="NMM818" s="16"/>
      <c r="NMN818" s="16"/>
      <c r="NMO818" s="16"/>
      <c r="NMP818" s="16"/>
      <c r="NMQ818" s="16"/>
      <c r="NMR818" s="16"/>
      <c r="NMS818" s="16"/>
      <c r="NMT818" s="16"/>
      <c r="NMU818" s="16"/>
      <c r="NMV818" s="16"/>
      <c r="NMW818" s="16"/>
      <c r="NMX818" s="16"/>
      <c r="NMY818" s="16"/>
      <c r="NMZ818" s="16"/>
      <c r="NNA818" s="16"/>
      <c r="NNB818" s="16"/>
      <c r="NNC818" s="16"/>
      <c r="NND818" s="16"/>
      <c r="NNE818" s="16"/>
      <c r="NNF818" s="16"/>
      <c r="NNG818" s="16"/>
      <c r="NNH818" s="16"/>
      <c r="NNI818" s="16"/>
      <c r="NNJ818" s="16"/>
      <c r="NNK818" s="16"/>
      <c r="NNL818" s="16"/>
      <c r="NNM818" s="16"/>
      <c r="NNN818" s="16"/>
      <c r="NNO818" s="16"/>
      <c r="NNP818" s="16"/>
      <c r="NNQ818" s="16"/>
      <c r="NNR818" s="16"/>
      <c r="NNS818" s="16"/>
      <c r="NNT818" s="16"/>
      <c r="NNU818" s="16"/>
      <c r="NNV818" s="16"/>
      <c r="NNW818" s="16"/>
      <c r="NNX818" s="16"/>
      <c r="NNY818" s="16"/>
      <c r="NNZ818" s="16"/>
      <c r="NOA818" s="16"/>
      <c r="NOB818" s="16"/>
      <c r="NOC818" s="16"/>
      <c r="NOD818" s="16"/>
      <c r="NOE818" s="16"/>
      <c r="NOF818" s="16"/>
      <c r="NOG818" s="16"/>
      <c r="NOH818" s="16"/>
      <c r="NOI818" s="16"/>
      <c r="NOJ818" s="16"/>
      <c r="NOK818" s="16"/>
      <c r="NOL818" s="16"/>
      <c r="NOM818" s="16"/>
      <c r="NON818" s="16"/>
      <c r="NOO818" s="16"/>
      <c r="NOP818" s="16"/>
      <c r="NOQ818" s="16"/>
      <c r="NOR818" s="16"/>
      <c r="NOS818" s="16"/>
      <c r="NOT818" s="16"/>
      <c r="NOU818" s="16"/>
      <c r="NOV818" s="16"/>
      <c r="NOW818" s="16"/>
      <c r="NOX818" s="16"/>
      <c r="NOY818" s="16"/>
      <c r="NOZ818" s="16"/>
      <c r="NPA818" s="16"/>
      <c r="NPB818" s="16"/>
      <c r="NPC818" s="16"/>
      <c r="NPD818" s="16"/>
      <c r="NPE818" s="16"/>
      <c r="NPF818" s="16"/>
      <c r="NPG818" s="16"/>
      <c r="NPH818" s="16"/>
      <c r="NPI818" s="16"/>
      <c r="NPJ818" s="16"/>
      <c r="NPK818" s="16"/>
      <c r="NPL818" s="16"/>
      <c r="NPM818" s="16"/>
      <c r="NPN818" s="16"/>
      <c r="NPO818" s="16"/>
      <c r="NPP818" s="16"/>
      <c r="NPQ818" s="16"/>
      <c r="NPR818" s="16"/>
      <c r="NPS818" s="16"/>
      <c r="NPT818" s="16"/>
      <c r="NPU818" s="16"/>
      <c r="NPV818" s="16"/>
      <c r="NPW818" s="16"/>
      <c r="NPX818" s="16"/>
      <c r="NPY818" s="16"/>
      <c r="NPZ818" s="16"/>
      <c r="NQA818" s="16"/>
      <c r="NQB818" s="16"/>
      <c r="NQC818" s="16"/>
      <c r="NQD818" s="16"/>
      <c r="NQE818" s="16"/>
      <c r="NQF818" s="16"/>
      <c r="NQG818" s="16"/>
      <c r="NQH818" s="16"/>
      <c r="NQI818" s="16"/>
      <c r="NQJ818" s="16"/>
      <c r="NQK818" s="16"/>
      <c r="NQL818" s="16"/>
      <c r="NQM818" s="16"/>
      <c r="NQN818" s="16"/>
      <c r="NQO818" s="16"/>
      <c r="NQP818" s="16"/>
      <c r="NQQ818" s="16"/>
      <c r="NQR818" s="16"/>
      <c r="NQS818" s="16"/>
      <c r="NQT818" s="16"/>
      <c r="NQU818" s="16"/>
      <c r="NQV818" s="16"/>
      <c r="NQW818" s="16"/>
      <c r="NQX818" s="16"/>
      <c r="NQY818" s="16"/>
      <c r="NQZ818" s="16"/>
      <c r="NRA818" s="16"/>
      <c r="NRB818" s="16"/>
      <c r="NRC818" s="16"/>
      <c r="NRD818" s="16"/>
      <c r="NRE818" s="16"/>
      <c r="NRF818" s="16"/>
      <c r="NRG818" s="16"/>
      <c r="NRH818" s="16"/>
      <c r="NRI818" s="16"/>
      <c r="NRJ818" s="16"/>
      <c r="NRK818" s="16"/>
      <c r="NRL818" s="16"/>
      <c r="NRM818" s="16"/>
      <c r="NRN818" s="16"/>
      <c r="NRO818" s="16"/>
      <c r="NRP818" s="16"/>
      <c r="NRQ818" s="16"/>
      <c r="NRR818" s="16"/>
      <c r="NRS818" s="16"/>
      <c r="NRT818" s="16"/>
      <c r="NRU818" s="16"/>
      <c r="NRV818" s="16"/>
      <c r="NRW818" s="16"/>
      <c r="NRX818" s="16"/>
      <c r="NRY818" s="16"/>
      <c r="NRZ818" s="16"/>
      <c r="NSA818" s="16"/>
      <c r="NSB818" s="16"/>
      <c r="NSC818" s="16"/>
      <c r="NSD818" s="16"/>
      <c r="NSE818" s="16"/>
      <c r="NSF818" s="16"/>
      <c r="NSG818" s="16"/>
      <c r="NSH818" s="16"/>
      <c r="NSI818" s="16"/>
      <c r="NSJ818" s="16"/>
      <c r="NSK818" s="16"/>
      <c r="NSL818" s="16"/>
      <c r="NSM818" s="16"/>
      <c r="NSN818" s="16"/>
      <c r="NSO818" s="16"/>
      <c r="NSP818" s="16"/>
      <c r="NSQ818" s="16"/>
      <c r="NSR818" s="16"/>
      <c r="NSS818" s="16"/>
      <c r="NST818" s="16"/>
      <c r="NSU818" s="16"/>
      <c r="NSV818" s="16"/>
      <c r="NSW818" s="16"/>
      <c r="NSX818" s="16"/>
      <c r="NSY818" s="16"/>
      <c r="NSZ818" s="16"/>
      <c r="NTA818" s="16"/>
      <c r="NTB818" s="16"/>
      <c r="NTC818" s="16"/>
      <c r="NTD818" s="16"/>
      <c r="NTE818" s="16"/>
      <c r="NTF818" s="16"/>
      <c r="NTG818" s="16"/>
      <c r="NTH818" s="16"/>
      <c r="NTI818" s="16"/>
      <c r="NTJ818" s="16"/>
      <c r="NTK818" s="16"/>
      <c r="NTL818" s="16"/>
      <c r="NTM818" s="16"/>
      <c r="NTN818" s="16"/>
      <c r="NTO818" s="16"/>
      <c r="NTP818" s="16"/>
      <c r="NTQ818" s="16"/>
      <c r="NTR818" s="16"/>
      <c r="NTS818" s="16"/>
      <c r="NTT818" s="16"/>
      <c r="NTU818" s="16"/>
      <c r="NTV818" s="16"/>
      <c r="NTW818" s="16"/>
      <c r="NTX818" s="16"/>
      <c r="NTY818" s="16"/>
      <c r="NTZ818" s="16"/>
      <c r="NUA818" s="16"/>
      <c r="NUB818" s="16"/>
      <c r="NUC818" s="16"/>
      <c r="NUD818" s="16"/>
      <c r="NUE818" s="16"/>
      <c r="NUF818" s="16"/>
      <c r="NUG818" s="16"/>
      <c r="NUH818" s="16"/>
      <c r="NUI818" s="16"/>
      <c r="NUJ818" s="16"/>
      <c r="NUK818" s="16"/>
      <c r="NUL818" s="16"/>
      <c r="NUM818" s="16"/>
      <c r="NUN818" s="16"/>
      <c r="NUO818" s="16"/>
      <c r="NUP818" s="16"/>
      <c r="NUQ818" s="16"/>
      <c r="NUR818" s="16"/>
      <c r="NUS818" s="16"/>
      <c r="NUT818" s="16"/>
      <c r="NUU818" s="16"/>
      <c r="NUV818" s="16"/>
      <c r="NUW818" s="16"/>
      <c r="NUX818" s="16"/>
      <c r="NUY818" s="16"/>
      <c r="NUZ818" s="16"/>
      <c r="NVA818" s="16"/>
      <c r="NVB818" s="16"/>
      <c r="NVC818" s="16"/>
      <c r="NVD818" s="16"/>
      <c r="NVE818" s="16"/>
      <c r="NVF818" s="16"/>
      <c r="NVG818" s="16"/>
      <c r="NVH818" s="16"/>
      <c r="NVI818" s="16"/>
      <c r="NVJ818" s="16"/>
      <c r="NVK818" s="16"/>
      <c r="NVL818" s="16"/>
      <c r="NVM818" s="16"/>
      <c r="NVN818" s="16"/>
      <c r="NVO818" s="16"/>
      <c r="NVP818" s="16"/>
      <c r="NVQ818" s="16"/>
      <c r="NVR818" s="16"/>
      <c r="NVS818" s="16"/>
      <c r="NVT818" s="16"/>
      <c r="NVU818" s="16"/>
      <c r="NVV818" s="16"/>
      <c r="NVW818" s="16"/>
      <c r="NVX818" s="16"/>
      <c r="NVY818" s="16"/>
      <c r="NVZ818" s="16"/>
      <c r="NWA818" s="16"/>
      <c r="NWB818" s="16"/>
      <c r="NWC818" s="16"/>
      <c r="NWD818" s="16"/>
      <c r="NWE818" s="16"/>
      <c r="NWF818" s="16"/>
      <c r="NWG818" s="16"/>
      <c r="NWH818" s="16"/>
      <c r="NWI818" s="16"/>
      <c r="NWJ818" s="16"/>
      <c r="NWK818" s="16"/>
      <c r="NWL818" s="16"/>
      <c r="NWM818" s="16"/>
      <c r="NWN818" s="16"/>
      <c r="NWO818" s="16"/>
      <c r="NWP818" s="16"/>
      <c r="NWQ818" s="16"/>
      <c r="NWR818" s="16"/>
      <c r="NWS818" s="16"/>
      <c r="NWT818" s="16"/>
      <c r="NWU818" s="16"/>
      <c r="NWV818" s="16"/>
      <c r="NWW818" s="16"/>
      <c r="NWX818" s="16"/>
      <c r="NWY818" s="16"/>
      <c r="NWZ818" s="16"/>
      <c r="NXA818" s="16"/>
      <c r="NXB818" s="16"/>
      <c r="NXC818" s="16"/>
      <c r="NXD818" s="16"/>
      <c r="NXE818" s="16"/>
      <c r="NXF818" s="16"/>
      <c r="NXG818" s="16"/>
      <c r="NXH818" s="16"/>
      <c r="NXI818" s="16"/>
      <c r="NXJ818" s="16"/>
      <c r="NXK818" s="16"/>
      <c r="NXL818" s="16"/>
      <c r="NXM818" s="16"/>
      <c r="NXN818" s="16"/>
      <c r="NXO818" s="16"/>
      <c r="NXP818" s="16"/>
      <c r="NXQ818" s="16"/>
      <c r="NXR818" s="16"/>
      <c r="NXS818" s="16"/>
      <c r="NXT818" s="16"/>
      <c r="NXU818" s="16"/>
      <c r="NXV818" s="16"/>
      <c r="NXW818" s="16"/>
      <c r="NXX818" s="16"/>
      <c r="NXY818" s="16"/>
      <c r="NXZ818" s="16"/>
      <c r="NYA818" s="16"/>
      <c r="NYB818" s="16"/>
      <c r="NYC818" s="16"/>
      <c r="NYD818" s="16"/>
      <c r="NYE818" s="16"/>
      <c r="NYF818" s="16"/>
      <c r="NYG818" s="16"/>
      <c r="NYH818" s="16"/>
      <c r="NYI818" s="16"/>
      <c r="NYJ818" s="16"/>
      <c r="NYK818" s="16"/>
      <c r="NYL818" s="16"/>
      <c r="NYM818" s="16"/>
      <c r="NYN818" s="16"/>
      <c r="NYO818" s="16"/>
      <c r="NYP818" s="16"/>
      <c r="NYQ818" s="16"/>
      <c r="NYR818" s="16"/>
      <c r="NYS818" s="16"/>
      <c r="NYT818" s="16"/>
      <c r="NYU818" s="16"/>
      <c r="NYV818" s="16"/>
      <c r="NYW818" s="16"/>
      <c r="NYX818" s="16"/>
      <c r="NYY818" s="16"/>
      <c r="NYZ818" s="16"/>
      <c r="NZA818" s="16"/>
      <c r="NZB818" s="16"/>
      <c r="NZC818" s="16"/>
      <c r="NZD818" s="16"/>
      <c r="NZE818" s="16"/>
      <c r="NZF818" s="16"/>
      <c r="NZG818" s="16"/>
      <c r="NZH818" s="16"/>
      <c r="NZI818" s="16"/>
      <c r="NZJ818" s="16"/>
      <c r="NZK818" s="16"/>
      <c r="NZL818" s="16"/>
      <c r="NZM818" s="16"/>
      <c r="NZN818" s="16"/>
      <c r="NZO818" s="16"/>
      <c r="NZP818" s="16"/>
      <c r="NZQ818" s="16"/>
      <c r="NZR818" s="16"/>
      <c r="NZS818" s="16"/>
      <c r="NZT818" s="16"/>
      <c r="NZU818" s="16"/>
      <c r="NZV818" s="16"/>
      <c r="NZW818" s="16"/>
      <c r="NZX818" s="16"/>
      <c r="NZY818" s="16"/>
      <c r="NZZ818" s="16"/>
      <c r="OAA818" s="16"/>
      <c r="OAB818" s="16"/>
      <c r="OAC818" s="16"/>
      <c r="OAD818" s="16"/>
      <c r="OAE818" s="16"/>
      <c r="OAF818" s="16"/>
      <c r="OAG818" s="16"/>
      <c r="OAH818" s="16"/>
      <c r="OAI818" s="16"/>
      <c r="OAJ818" s="16"/>
      <c r="OAK818" s="16"/>
      <c r="OAL818" s="16"/>
      <c r="OAM818" s="16"/>
      <c r="OAN818" s="16"/>
      <c r="OAO818" s="16"/>
      <c r="OAP818" s="16"/>
      <c r="OAQ818" s="16"/>
      <c r="OAR818" s="16"/>
      <c r="OAS818" s="16"/>
      <c r="OAT818" s="16"/>
      <c r="OAU818" s="16"/>
      <c r="OAV818" s="16"/>
      <c r="OAW818" s="16"/>
      <c r="OAX818" s="16"/>
      <c r="OAY818" s="16"/>
      <c r="OAZ818" s="16"/>
      <c r="OBA818" s="16"/>
      <c r="OBB818" s="16"/>
      <c r="OBC818" s="16"/>
      <c r="OBD818" s="16"/>
      <c r="OBE818" s="16"/>
      <c r="OBF818" s="16"/>
      <c r="OBG818" s="16"/>
      <c r="OBH818" s="16"/>
      <c r="OBI818" s="16"/>
      <c r="OBJ818" s="16"/>
      <c r="OBK818" s="16"/>
      <c r="OBL818" s="16"/>
      <c r="OBM818" s="16"/>
      <c r="OBN818" s="16"/>
      <c r="OBO818" s="16"/>
      <c r="OBP818" s="16"/>
      <c r="OBQ818" s="16"/>
      <c r="OBR818" s="16"/>
      <c r="OBS818" s="16"/>
      <c r="OBT818" s="16"/>
      <c r="OBU818" s="16"/>
      <c r="OBV818" s="16"/>
      <c r="OBW818" s="16"/>
      <c r="OBX818" s="16"/>
      <c r="OBY818" s="16"/>
      <c r="OBZ818" s="16"/>
      <c r="OCA818" s="16"/>
      <c r="OCB818" s="16"/>
      <c r="OCC818" s="16"/>
      <c r="OCD818" s="16"/>
      <c r="OCE818" s="16"/>
      <c r="OCF818" s="16"/>
      <c r="OCG818" s="16"/>
      <c r="OCH818" s="16"/>
      <c r="OCI818" s="16"/>
      <c r="OCJ818" s="16"/>
      <c r="OCK818" s="16"/>
      <c r="OCL818" s="16"/>
      <c r="OCM818" s="16"/>
      <c r="OCN818" s="16"/>
      <c r="OCO818" s="16"/>
      <c r="OCP818" s="16"/>
      <c r="OCQ818" s="16"/>
      <c r="OCR818" s="16"/>
      <c r="OCS818" s="16"/>
      <c r="OCT818" s="16"/>
      <c r="OCU818" s="16"/>
      <c r="OCV818" s="16"/>
      <c r="OCW818" s="16"/>
      <c r="OCX818" s="16"/>
      <c r="OCY818" s="16"/>
      <c r="OCZ818" s="16"/>
      <c r="ODA818" s="16"/>
      <c r="ODB818" s="16"/>
      <c r="ODC818" s="16"/>
      <c r="ODD818" s="16"/>
      <c r="ODE818" s="16"/>
      <c r="ODF818" s="16"/>
      <c r="ODG818" s="16"/>
      <c r="ODH818" s="16"/>
      <c r="ODI818" s="16"/>
      <c r="ODJ818" s="16"/>
      <c r="ODK818" s="16"/>
      <c r="ODL818" s="16"/>
      <c r="ODM818" s="16"/>
      <c r="ODN818" s="16"/>
      <c r="ODO818" s="16"/>
      <c r="ODP818" s="16"/>
      <c r="ODQ818" s="16"/>
      <c r="ODR818" s="16"/>
      <c r="ODS818" s="16"/>
      <c r="ODT818" s="16"/>
      <c r="ODU818" s="16"/>
      <c r="ODV818" s="16"/>
      <c r="ODW818" s="16"/>
      <c r="ODX818" s="16"/>
      <c r="ODY818" s="16"/>
      <c r="ODZ818" s="16"/>
      <c r="OEA818" s="16"/>
      <c r="OEB818" s="16"/>
      <c r="OEC818" s="16"/>
      <c r="OED818" s="16"/>
      <c r="OEE818" s="16"/>
      <c r="OEF818" s="16"/>
      <c r="OEG818" s="16"/>
      <c r="OEH818" s="16"/>
      <c r="OEI818" s="16"/>
      <c r="OEJ818" s="16"/>
      <c r="OEK818" s="16"/>
      <c r="OEL818" s="16"/>
      <c r="OEM818" s="16"/>
      <c r="OEN818" s="16"/>
      <c r="OEO818" s="16"/>
      <c r="OEP818" s="16"/>
      <c r="OEQ818" s="16"/>
      <c r="OER818" s="16"/>
      <c r="OES818" s="16"/>
      <c r="OET818" s="16"/>
      <c r="OEU818" s="16"/>
      <c r="OEV818" s="16"/>
      <c r="OEW818" s="16"/>
      <c r="OEX818" s="16"/>
      <c r="OEY818" s="16"/>
      <c r="OEZ818" s="16"/>
      <c r="OFA818" s="16"/>
      <c r="OFB818" s="16"/>
      <c r="OFC818" s="16"/>
      <c r="OFD818" s="16"/>
      <c r="OFE818" s="16"/>
      <c r="OFF818" s="16"/>
      <c r="OFG818" s="16"/>
      <c r="OFH818" s="16"/>
      <c r="OFI818" s="16"/>
      <c r="OFJ818" s="16"/>
      <c r="OFK818" s="16"/>
      <c r="OFL818" s="16"/>
      <c r="OFM818" s="16"/>
      <c r="OFN818" s="16"/>
      <c r="OFO818" s="16"/>
      <c r="OFP818" s="16"/>
      <c r="OFQ818" s="16"/>
      <c r="OFR818" s="16"/>
      <c r="OFS818" s="16"/>
      <c r="OFT818" s="16"/>
      <c r="OFU818" s="16"/>
      <c r="OFV818" s="16"/>
      <c r="OFW818" s="16"/>
      <c r="OFX818" s="16"/>
      <c r="OFY818" s="16"/>
      <c r="OFZ818" s="16"/>
      <c r="OGA818" s="16"/>
      <c r="OGB818" s="16"/>
      <c r="OGC818" s="16"/>
      <c r="OGD818" s="16"/>
      <c r="OGE818" s="16"/>
      <c r="OGF818" s="16"/>
      <c r="OGG818" s="16"/>
      <c r="OGH818" s="16"/>
      <c r="OGI818" s="16"/>
      <c r="OGJ818" s="16"/>
      <c r="OGK818" s="16"/>
      <c r="OGL818" s="16"/>
      <c r="OGM818" s="16"/>
      <c r="OGN818" s="16"/>
      <c r="OGO818" s="16"/>
      <c r="OGP818" s="16"/>
      <c r="OGQ818" s="16"/>
      <c r="OGR818" s="16"/>
      <c r="OGS818" s="16"/>
      <c r="OGT818" s="16"/>
      <c r="OGU818" s="16"/>
      <c r="OGV818" s="16"/>
      <c r="OGW818" s="16"/>
      <c r="OGX818" s="16"/>
      <c r="OGY818" s="16"/>
      <c r="OGZ818" s="16"/>
      <c r="OHA818" s="16"/>
      <c r="OHB818" s="16"/>
      <c r="OHC818" s="16"/>
      <c r="OHD818" s="16"/>
      <c r="OHE818" s="16"/>
      <c r="OHF818" s="16"/>
      <c r="OHG818" s="16"/>
      <c r="OHH818" s="16"/>
      <c r="OHI818" s="16"/>
      <c r="OHJ818" s="16"/>
      <c r="OHK818" s="16"/>
      <c r="OHL818" s="16"/>
      <c r="OHM818" s="16"/>
      <c r="OHN818" s="16"/>
      <c r="OHO818" s="16"/>
      <c r="OHP818" s="16"/>
      <c r="OHQ818" s="16"/>
      <c r="OHR818" s="16"/>
      <c r="OHS818" s="16"/>
      <c r="OHT818" s="16"/>
      <c r="OHU818" s="16"/>
      <c r="OHV818" s="16"/>
      <c r="OHW818" s="16"/>
      <c r="OHX818" s="16"/>
      <c r="OHY818" s="16"/>
      <c r="OHZ818" s="16"/>
      <c r="OIA818" s="16"/>
      <c r="OIB818" s="16"/>
      <c r="OIC818" s="16"/>
      <c r="OID818" s="16"/>
      <c r="OIE818" s="16"/>
      <c r="OIF818" s="16"/>
      <c r="OIG818" s="16"/>
      <c r="OIH818" s="16"/>
      <c r="OII818" s="16"/>
      <c r="OIJ818" s="16"/>
      <c r="OIK818" s="16"/>
      <c r="OIL818" s="16"/>
      <c r="OIM818" s="16"/>
      <c r="OIN818" s="16"/>
      <c r="OIO818" s="16"/>
      <c r="OIP818" s="16"/>
      <c r="OIQ818" s="16"/>
      <c r="OIR818" s="16"/>
      <c r="OIS818" s="16"/>
      <c r="OIT818" s="16"/>
      <c r="OIU818" s="16"/>
      <c r="OIV818" s="16"/>
      <c r="OIW818" s="16"/>
      <c r="OIX818" s="16"/>
      <c r="OIY818" s="16"/>
      <c r="OIZ818" s="16"/>
      <c r="OJA818" s="16"/>
      <c r="OJB818" s="16"/>
      <c r="OJC818" s="16"/>
      <c r="OJD818" s="16"/>
      <c r="OJE818" s="16"/>
      <c r="OJF818" s="16"/>
      <c r="OJG818" s="16"/>
      <c r="OJH818" s="16"/>
      <c r="OJI818" s="16"/>
      <c r="OJJ818" s="16"/>
      <c r="OJK818" s="16"/>
      <c r="OJL818" s="16"/>
      <c r="OJM818" s="16"/>
      <c r="OJN818" s="16"/>
      <c r="OJO818" s="16"/>
      <c r="OJP818" s="16"/>
      <c r="OJQ818" s="16"/>
      <c r="OJR818" s="16"/>
      <c r="OJS818" s="16"/>
      <c r="OJT818" s="16"/>
      <c r="OJU818" s="16"/>
      <c r="OJV818" s="16"/>
      <c r="OJW818" s="16"/>
      <c r="OJX818" s="16"/>
      <c r="OJY818" s="16"/>
      <c r="OJZ818" s="16"/>
      <c r="OKA818" s="16"/>
      <c r="OKB818" s="16"/>
      <c r="OKC818" s="16"/>
      <c r="OKD818" s="16"/>
      <c r="OKE818" s="16"/>
      <c r="OKF818" s="16"/>
      <c r="OKG818" s="16"/>
      <c r="OKH818" s="16"/>
      <c r="OKI818" s="16"/>
      <c r="OKJ818" s="16"/>
      <c r="OKK818" s="16"/>
      <c r="OKL818" s="16"/>
      <c r="OKM818" s="16"/>
      <c r="OKN818" s="16"/>
      <c r="OKO818" s="16"/>
      <c r="OKP818" s="16"/>
      <c r="OKQ818" s="16"/>
      <c r="OKR818" s="16"/>
      <c r="OKS818" s="16"/>
      <c r="OKT818" s="16"/>
      <c r="OKU818" s="16"/>
      <c r="OKV818" s="16"/>
      <c r="OKW818" s="16"/>
      <c r="OKX818" s="16"/>
      <c r="OKY818" s="16"/>
      <c r="OKZ818" s="16"/>
      <c r="OLA818" s="16"/>
      <c r="OLB818" s="16"/>
      <c r="OLC818" s="16"/>
      <c r="OLD818" s="16"/>
      <c r="OLE818" s="16"/>
      <c r="OLF818" s="16"/>
      <c r="OLG818" s="16"/>
      <c r="OLH818" s="16"/>
      <c r="OLI818" s="16"/>
      <c r="OLJ818" s="16"/>
      <c r="OLK818" s="16"/>
      <c r="OLL818" s="16"/>
      <c r="OLM818" s="16"/>
      <c r="OLN818" s="16"/>
      <c r="OLO818" s="16"/>
      <c r="OLP818" s="16"/>
      <c r="OLQ818" s="16"/>
      <c r="OLR818" s="16"/>
      <c r="OLS818" s="16"/>
      <c r="OLT818" s="16"/>
      <c r="OLU818" s="16"/>
      <c r="OLV818" s="16"/>
      <c r="OLW818" s="16"/>
      <c r="OLX818" s="16"/>
      <c r="OLY818" s="16"/>
      <c r="OLZ818" s="16"/>
      <c r="OMA818" s="16"/>
      <c r="OMB818" s="16"/>
      <c r="OMC818" s="16"/>
      <c r="OMD818" s="16"/>
      <c r="OME818" s="16"/>
      <c r="OMF818" s="16"/>
      <c r="OMG818" s="16"/>
      <c r="OMH818" s="16"/>
      <c r="OMI818" s="16"/>
      <c r="OMJ818" s="16"/>
      <c r="OMK818" s="16"/>
      <c r="OML818" s="16"/>
      <c r="OMM818" s="16"/>
      <c r="OMN818" s="16"/>
      <c r="OMO818" s="16"/>
      <c r="OMP818" s="16"/>
      <c r="OMQ818" s="16"/>
      <c r="OMR818" s="16"/>
      <c r="OMS818" s="16"/>
      <c r="OMT818" s="16"/>
      <c r="OMU818" s="16"/>
      <c r="OMV818" s="16"/>
      <c r="OMW818" s="16"/>
      <c r="OMX818" s="16"/>
      <c r="OMY818" s="16"/>
      <c r="OMZ818" s="16"/>
      <c r="ONA818" s="16"/>
      <c r="ONB818" s="16"/>
      <c r="ONC818" s="16"/>
      <c r="OND818" s="16"/>
      <c r="ONE818" s="16"/>
      <c r="ONF818" s="16"/>
      <c r="ONG818" s="16"/>
      <c r="ONH818" s="16"/>
      <c r="ONI818" s="16"/>
      <c r="ONJ818" s="16"/>
      <c r="ONK818" s="16"/>
      <c r="ONL818" s="16"/>
      <c r="ONM818" s="16"/>
      <c r="ONN818" s="16"/>
      <c r="ONO818" s="16"/>
      <c r="ONP818" s="16"/>
      <c r="ONQ818" s="16"/>
      <c r="ONR818" s="16"/>
      <c r="ONS818" s="16"/>
      <c r="ONT818" s="16"/>
      <c r="ONU818" s="16"/>
      <c r="ONV818" s="16"/>
      <c r="ONW818" s="16"/>
      <c r="ONX818" s="16"/>
      <c r="ONY818" s="16"/>
      <c r="ONZ818" s="16"/>
      <c r="OOA818" s="16"/>
      <c r="OOB818" s="16"/>
      <c r="OOC818" s="16"/>
      <c r="OOD818" s="16"/>
      <c r="OOE818" s="16"/>
      <c r="OOF818" s="16"/>
      <c r="OOG818" s="16"/>
      <c r="OOH818" s="16"/>
      <c r="OOI818" s="16"/>
      <c r="OOJ818" s="16"/>
      <c r="OOK818" s="16"/>
      <c r="OOL818" s="16"/>
      <c r="OOM818" s="16"/>
      <c r="OON818" s="16"/>
      <c r="OOO818" s="16"/>
      <c r="OOP818" s="16"/>
      <c r="OOQ818" s="16"/>
      <c r="OOR818" s="16"/>
      <c r="OOS818" s="16"/>
      <c r="OOT818" s="16"/>
      <c r="OOU818" s="16"/>
      <c r="OOV818" s="16"/>
      <c r="OOW818" s="16"/>
      <c r="OOX818" s="16"/>
      <c r="OOY818" s="16"/>
      <c r="OOZ818" s="16"/>
      <c r="OPA818" s="16"/>
      <c r="OPB818" s="16"/>
      <c r="OPC818" s="16"/>
      <c r="OPD818" s="16"/>
      <c r="OPE818" s="16"/>
      <c r="OPF818" s="16"/>
      <c r="OPG818" s="16"/>
      <c r="OPH818" s="16"/>
      <c r="OPI818" s="16"/>
      <c r="OPJ818" s="16"/>
      <c r="OPK818" s="16"/>
      <c r="OPL818" s="16"/>
      <c r="OPM818" s="16"/>
      <c r="OPN818" s="16"/>
      <c r="OPO818" s="16"/>
      <c r="OPP818" s="16"/>
      <c r="OPQ818" s="16"/>
      <c r="OPR818" s="16"/>
      <c r="OPS818" s="16"/>
      <c r="OPT818" s="16"/>
      <c r="OPU818" s="16"/>
      <c r="OPV818" s="16"/>
      <c r="OPW818" s="16"/>
      <c r="OPX818" s="16"/>
      <c r="OPY818" s="16"/>
      <c r="OPZ818" s="16"/>
      <c r="OQA818" s="16"/>
      <c r="OQB818" s="16"/>
      <c r="OQC818" s="16"/>
      <c r="OQD818" s="16"/>
      <c r="OQE818" s="16"/>
      <c r="OQF818" s="16"/>
      <c r="OQG818" s="16"/>
      <c r="OQH818" s="16"/>
      <c r="OQI818" s="16"/>
      <c r="OQJ818" s="16"/>
      <c r="OQK818" s="16"/>
      <c r="OQL818" s="16"/>
      <c r="OQM818" s="16"/>
      <c r="OQN818" s="16"/>
      <c r="OQO818" s="16"/>
      <c r="OQP818" s="16"/>
      <c r="OQQ818" s="16"/>
      <c r="OQR818" s="16"/>
      <c r="OQS818" s="16"/>
      <c r="OQT818" s="16"/>
      <c r="OQU818" s="16"/>
      <c r="OQV818" s="16"/>
      <c r="OQW818" s="16"/>
      <c r="OQX818" s="16"/>
      <c r="OQY818" s="16"/>
      <c r="OQZ818" s="16"/>
      <c r="ORA818" s="16"/>
      <c r="ORB818" s="16"/>
      <c r="ORC818" s="16"/>
      <c r="ORD818" s="16"/>
      <c r="ORE818" s="16"/>
      <c r="ORF818" s="16"/>
      <c r="ORG818" s="16"/>
      <c r="ORH818" s="16"/>
      <c r="ORI818" s="16"/>
      <c r="ORJ818" s="16"/>
      <c r="ORK818" s="16"/>
      <c r="ORL818" s="16"/>
      <c r="ORM818" s="16"/>
      <c r="ORN818" s="16"/>
      <c r="ORO818" s="16"/>
      <c r="ORP818" s="16"/>
      <c r="ORQ818" s="16"/>
      <c r="ORR818" s="16"/>
      <c r="ORS818" s="16"/>
      <c r="ORT818" s="16"/>
      <c r="ORU818" s="16"/>
      <c r="ORV818" s="16"/>
      <c r="ORW818" s="16"/>
      <c r="ORX818" s="16"/>
      <c r="ORY818" s="16"/>
      <c r="ORZ818" s="16"/>
      <c r="OSA818" s="16"/>
      <c r="OSB818" s="16"/>
      <c r="OSC818" s="16"/>
      <c r="OSD818" s="16"/>
      <c r="OSE818" s="16"/>
      <c r="OSF818" s="16"/>
      <c r="OSG818" s="16"/>
      <c r="OSH818" s="16"/>
      <c r="OSI818" s="16"/>
      <c r="OSJ818" s="16"/>
      <c r="OSK818" s="16"/>
      <c r="OSL818" s="16"/>
      <c r="OSM818" s="16"/>
      <c r="OSN818" s="16"/>
      <c r="OSO818" s="16"/>
      <c r="OSP818" s="16"/>
      <c r="OSQ818" s="16"/>
      <c r="OSR818" s="16"/>
      <c r="OSS818" s="16"/>
      <c r="OST818" s="16"/>
      <c r="OSU818" s="16"/>
      <c r="OSV818" s="16"/>
      <c r="OSW818" s="16"/>
      <c r="OSX818" s="16"/>
      <c r="OSY818" s="16"/>
      <c r="OSZ818" s="16"/>
      <c r="OTA818" s="16"/>
      <c r="OTB818" s="16"/>
      <c r="OTC818" s="16"/>
      <c r="OTD818" s="16"/>
      <c r="OTE818" s="16"/>
      <c r="OTF818" s="16"/>
      <c r="OTG818" s="16"/>
      <c r="OTH818" s="16"/>
      <c r="OTI818" s="16"/>
      <c r="OTJ818" s="16"/>
      <c r="OTK818" s="16"/>
      <c r="OTL818" s="16"/>
      <c r="OTM818" s="16"/>
      <c r="OTN818" s="16"/>
      <c r="OTO818" s="16"/>
      <c r="OTP818" s="16"/>
      <c r="OTQ818" s="16"/>
      <c r="OTR818" s="16"/>
      <c r="OTS818" s="16"/>
      <c r="OTT818" s="16"/>
      <c r="OTU818" s="16"/>
      <c r="OTV818" s="16"/>
      <c r="OTW818" s="16"/>
      <c r="OTX818" s="16"/>
      <c r="OTY818" s="16"/>
      <c r="OTZ818" s="16"/>
      <c r="OUA818" s="16"/>
      <c r="OUB818" s="16"/>
      <c r="OUC818" s="16"/>
      <c r="OUD818" s="16"/>
      <c r="OUE818" s="16"/>
      <c r="OUF818" s="16"/>
      <c r="OUG818" s="16"/>
      <c r="OUH818" s="16"/>
      <c r="OUI818" s="16"/>
      <c r="OUJ818" s="16"/>
      <c r="OUK818" s="16"/>
      <c r="OUL818" s="16"/>
      <c r="OUM818" s="16"/>
      <c r="OUN818" s="16"/>
      <c r="OUO818" s="16"/>
      <c r="OUP818" s="16"/>
      <c r="OUQ818" s="16"/>
      <c r="OUR818" s="16"/>
      <c r="OUS818" s="16"/>
      <c r="OUT818" s="16"/>
      <c r="OUU818" s="16"/>
      <c r="OUV818" s="16"/>
      <c r="OUW818" s="16"/>
      <c r="OUX818" s="16"/>
      <c r="OUY818" s="16"/>
      <c r="OUZ818" s="16"/>
      <c r="OVA818" s="16"/>
      <c r="OVB818" s="16"/>
      <c r="OVC818" s="16"/>
      <c r="OVD818" s="16"/>
      <c r="OVE818" s="16"/>
      <c r="OVF818" s="16"/>
      <c r="OVG818" s="16"/>
      <c r="OVH818" s="16"/>
      <c r="OVI818" s="16"/>
      <c r="OVJ818" s="16"/>
      <c r="OVK818" s="16"/>
      <c r="OVL818" s="16"/>
      <c r="OVM818" s="16"/>
      <c r="OVN818" s="16"/>
      <c r="OVO818" s="16"/>
      <c r="OVP818" s="16"/>
      <c r="OVQ818" s="16"/>
      <c r="OVR818" s="16"/>
      <c r="OVS818" s="16"/>
      <c r="OVT818" s="16"/>
      <c r="OVU818" s="16"/>
      <c r="OVV818" s="16"/>
      <c r="OVW818" s="16"/>
      <c r="OVX818" s="16"/>
      <c r="OVY818" s="16"/>
      <c r="OVZ818" s="16"/>
      <c r="OWA818" s="16"/>
      <c r="OWB818" s="16"/>
      <c r="OWC818" s="16"/>
      <c r="OWD818" s="16"/>
      <c r="OWE818" s="16"/>
      <c r="OWF818" s="16"/>
      <c r="OWG818" s="16"/>
      <c r="OWH818" s="16"/>
      <c r="OWI818" s="16"/>
      <c r="OWJ818" s="16"/>
      <c r="OWK818" s="16"/>
      <c r="OWL818" s="16"/>
      <c r="OWM818" s="16"/>
      <c r="OWN818" s="16"/>
      <c r="OWO818" s="16"/>
      <c r="OWP818" s="16"/>
      <c r="OWQ818" s="16"/>
      <c r="OWR818" s="16"/>
      <c r="OWS818" s="16"/>
      <c r="OWT818" s="16"/>
      <c r="OWU818" s="16"/>
      <c r="OWV818" s="16"/>
      <c r="OWW818" s="16"/>
      <c r="OWX818" s="16"/>
      <c r="OWY818" s="16"/>
      <c r="OWZ818" s="16"/>
      <c r="OXA818" s="16"/>
      <c r="OXB818" s="16"/>
      <c r="OXC818" s="16"/>
      <c r="OXD818" s="16"/>
      <c r="OXE818" s="16"/>
      <c r="OXF818" s="16"/>
      <c r="OXG818" s="16"/>
      <c r="OXH818" s="16"/>
      <c r="OXI818" s="16"/>
      <c r="OXJ818" s="16"/>
      <c r="OXK818" s="16"/>
      <c r="OXL818" s="16"/>
      <c r="OXM818" s="16"/>
      <c r="OXN818" s="16"/>
      <c r="OXO818" s="16"/>
      <c r="OXP818" s="16"/>
      <c r="OXQ818" s="16"/>
      <c r="OXR818" s="16"/>
      <c r="OXS818" s="16"/>
      <c r="OXT818" s="16"/>
      <c r="OXU818" s="16"/>
      <c r="OXV818" s="16"/>
      <c r="OXW818" s="16"/>
      <c r="OXX818" s="16"/>
      <c r="OXY818" s="16"/>
      <c r="OXZ818" s="16"/>
      <c r="OYA818" s="16"/>
      <c r="OYB818" s="16"/>
      <c r="OYC818" s="16"/>
      <c r="OYD818" s="16"/>
      <c r="OYE818" s="16"/>
      <c r="OYF818" s="16"/>
      <c r="OYG818" s="16"/>
      <c r="OYH818" s="16"/>
      <c r="OYI818" s="16"/>
      <c r="OYJ818" s="16"/>
      <c r="OYK818" s="16"/>
      <c r="OYL818" s="16"/>
      <c r="OYM818" s="16"/>
      <c r="OYN818" s="16"/>
      <c r="OYO818" s="16"/>
      <c r="OYP818" s="16"/>
      <c r="OYQ818" s="16"/>
      <c r="OYR818" s="16"/>
      <c r="OYS818" s="16"/>
      <c r="OYT818" s="16"/>
      <c r="OYU818" s="16"/>
      <c r="OYV818" s="16"/>
      <c r="OYW818" s="16"/>
      <c r="OYX818" s="16"/>
      <c r="OYY818" s="16"/>
      <c r="OYZ818" s="16"/>
      <c r="OZA818" s="16"/>
      <c r="OZB818" s="16"/>
      <c r="OZC818" s="16"/>
      <c r="OZD818" s="16"/>
      <c r="OZE818" s="16"/>
      <c r="OZF818" s="16"/>
      <c r="OZG818" s="16"/>
      <c r="OZH818" s="16"/>
      <c r="OZI818" s="16"/>
      <c r="OZJ818" s="16"/>
      <c r="OZK818" s="16"/>
      <c r="OZL818" s="16"/>
      <c r="OZM818" s="16"/>
      <c r="OZN818" s="16"/>
      <c r="OZO818" s="16"/>
      <c r="OZP818" s="16"/>
      <c r="OZQ818" s="16"/>
      <c r="OZR818" s="16"/>
      <c r="OZS818" s="16"/>
      <c r="OZT818" s="16"/>
      <c r="OZU818" s="16"/>
      <c r="OZV818" s="16"/>
      <c r="OZW818" s="16"/>
      <c r="OZX818" s="16"/>
      <c r="OZY818" s="16"/>
      <c r="OZZ818" s="16"/>
      <c r="PAA818" s="16"/>
      <c r="PAB818" s="16"/>
      <c r="PAC818" s="16"/>
      <c r="PAD818" s="16"/>
      <c r="PAE818" s="16"/>
      <c r="PAF818" s="16"/>
      <c r="PAG818" s="16"/>
      <c r="PAH818" s="16"/>
      <c r="PAI818" s="16"/>
      <c r="PAJ818" s="16"/>
      <c r="PAK818" s="16"/>
      <c r="PAL818" s="16"/>
      <c r="PAM818" s="16"/>
      <c r="PAN818" s="16"/>
      <c r="PAO818" s="16"/>
      <c r="PAP818" s="16"/>
      <c r="PAQ818" s="16"/>
      <c r="PAR818" s="16"/>
      <c r="PAS818" s="16"/>
      <c r="PAT818" s="16"/>
      <c r="PAU818" s="16"/>
      <c r="PAV818" s="16"/>
      <c r="PAW818" s="16"/>
      <c r="PAX818" s="16"/>
      <c r="PAY818" s="16"/>
      <c r="PAZ818" s="16"/>
      <c r="PBA818" s="16"/>
      <c r="PBB818" s="16"/>
      <c r="PBC818" s="16"/>
      <c r="PBD818" s="16"/>
      <c r="PBE818" s="16"/>
      <c r="PBF818" s="16"/>
      <c r="PBG818" s="16"/>
      <c r="PBH818" s="16"/>
      <c r="PBI818" s="16"/>
      <c r="PBJ818" s="16"/>
      <c r="PBK818" s="16"/>
      <c r="PBL818" s="16"/>
      <c r="PBM818" s="16"/>
      <c r="PBN818" s="16"/>
      <c r="PBO818" s="16"/>
      <c r="PBP818" s="16"/>
      <c r="PBQ818" s="16"/>
      <c r="PBR818" s="16"/>
      <c r="PBS818" s="16"/>
      <c r="PBT818" s="16"/>
      <c r="PBU818" s="16"/>
      <c r="PBV818" s="16"/>
      <c r="PBW818" s="16"/>
      <c r="PBX818" s="16"/>
      <c r="PBY818" s="16"/>
      <c r="PBZ818" s="16"/>
      <c r="PCA818" s="16"/>
      <c r="PCB818" s="16"/>
      <c r="PCC818" s="16"/>
      <c r="PCD818" s="16"/>
      <c r="PCE818" s="16"/>
      <c r="PCF818" s="16"/>
      <c r="PCG818" s="16"/>
      <c r="PCH818" s="16"/>
      <c r="PCI818" s="16"/>
      <c r="PCJ818" s="16"/>
      <c r="PCK818" s="16"/>
      <c r="PCL818" s="16"/>
      <c r="PCM818" s="16"/>
      <c r="PCN818" s="16"/>
      <c r="PCO818" s="16"/>
      <c r="PCP818" s="16"/>
      <c r="PCQ818" s="16"/>
      <c r="PCR818" s="16"/>
      <c r="PCS818" s="16"/>
      <c r="PCT818" s="16"/>
      <c r="PCU818" s="16"/>
      <c r="PCV818" s="16"/>
      <c r="PCW818" s="16"/>
      <c r="PCX818" s="16"/>
      <c r="PCY818" s="16"/>
      <c r="PCZ818" s="16"/>
      <c r="PDA818" s="16"/>
      <c r="PDB818" s="16"/>
      <c r="PDC818" s="16"/>
      <c r="PDD818" s="16"/>
      <c r="PDE818" s="16"/>
      <c r="PDF818" s="16"/>
      <c r="PDG818" s="16"/>
      <c r="PDH818" s="16"/>
      <c r="PDI818" s="16"/>
      <c r="PDJ818" s="16"/>
      <c r="PDK818" s="16"/>
      <c r="PDL818" s="16"/>
      <c r="PDM818" s="16"/>
      <c r="PDN818" s="16"/>
      <c r="PDO818" s="16"/>
      <c r="PDP818" s="16"/>
      <c r="PDQ818" s="16"/>
      <c r="PDR818" s="16"/>
      <c r="PDS818" s="16"/>
      <c r="PDT818" s="16"/>
      <c r="PDU818" s="16"/>
      <c r="PDV818" s="16"/>
      <c r="PDW818" s="16"/>
      <c r="PDX818" s="16"/>
      <c r="PDY818" s="16"/>
      <c r="PDZ818" s="16"/>
      <c r="PEA818" s="16"/>
      <c r="PEB818" s="16"/>
      <c r="PEC818" s="16"/>
      <c r="PED818" s="16"/>
      <c r="PEE818" s="16"/>
      <c r="PEF818" s="16"/>
      <c r="PEG818" s="16"/>
      <c r="PEH818" s="16"/>
      <c r="PEI818" s="16"/>
      <c r="PEJ818" s="16"/>
      <c r="PEK818" s="16"/>
      <c r="PEL818" s="16"/>
      <c r="PEM818" s="16"/>
      <c r="PEN818" s="16"/>
      <c r="PEO818" s="16"/>
      <c r="PEP818" s="16"/>
      <c r="PEQ818" s="16"/>
      <c r="PER818" s="16"/>
      <c r="PES818" s="16"/>
      <c r="PET818" s="16"/>
      <c r="PEU818" s="16"/>
      <c r="PEV818" s="16"/>
      <c r="PEW818" s="16"/>
      <c r="PEX818" s="16"/>
      <c r="PEY818" s="16"/>
      <c r="PEZ818" s="16"/>
      <c r="PFA818" s="16"/>
      <c r="PFB818" s="16"/>
      <c r="PFC818" s="16"/>
      <c r="PFD818" s="16"/>
      <c r="PFE818" s="16"/>
      <c r="PFF818" s="16"/>
      <c r="PFG818" s="16"/>
      <c r="PFH818" s="16"/>
      <c r="PFI818" s="16"/>
      <c r="PFJ818" s="16"/>
      <c r="PFK818" s="16"/>
      <c r="PFL818" s="16"/>
      <c r="PFM818" s="16"/>
      <c r="PFN818" s="16"/>
      <c r="PFO818" s="16"/>
      <c r="PFP818" s="16"/>
      <c r="PFQ818" s="16"/>
      <c r="PFR818" s="16"/>
      <c r="PFS818" s="16"/>
      <c r="PFT818" s="16"/>
      <c r="PFU818" s="16"/>
      <c r="PFV818" s="16"/>
      <c r="PFW818" s="16"/>
      <c r="PFX818" s="16"/>
      <c r="PFY818" s="16"/>
      <c r="PFZ818" s="16"/>
      <c r="PGA818" s="16"/>
      <c r="PGB818" s="16"/>
      <c r="PGC818" s="16"/>
      <c r="PGD818" s="16"/>
      <c r="PGE818" s="16"/>
      <c r="PGF818" s="16"/>
      <c r="PGG818" s="16"/>
      <c r="PGH818" s="16"/>
      <c r="PGI818" s="16"/>
      <c r="PGJ818" s="16"/>
      <c r="PGK818" s="16"/>
      <c r="PGL818" s="16"/>
      <c r="PGM818" s="16"/>
      <c r="PGN818" s="16"/>
      <c r="PGO818" s="16"/>
      <c r="PGP818" s="16"/>
      <c r="PGQ818" s="16"/>
      <c r="PGR818" s="16"/>
      <c r="PGS818" s="16"/>
      <c r="PGT818" s="16"/>
      <c r="PGU818" s="16"/>
      <c r="PGV818" s="16"/>
      <c r="PGW818" s="16"/>
      <c r="PGX818" s="16"/>
      <c r="PGY818" s="16"/>
      <c r="PGZ818" s="16"/>
      <c r="PHA818" s="16"/>
      <c r="PHB818" s="16"/>
      <c r="PHC818" s="16"/>
      <c r="PHD818" s="16"/>
      <c r="PHE818" s="16"/>
      <c r="PHF818" s="16"/>
      <c r="PHG818" s="16"/>
      <c r="PHH818" s="16"/>
      <c r="PHI818" s="16"/>
      <c r="PHJ818" s="16"/>
      <c r="PHK818" s="16"/>
      <c r="PHL818" s="16"/>
      <c r="PHM818" s="16"/>
      <c r="PHN818" s="16"/>
      <c r="PHO818" s="16"/>
      <c r="PHP818" s="16"/>
      <c r="PHQ818" s="16"/>
      <c r="PHR818" s="16"/>
      <c r="PHS818" s="16"/>
      <c r="PHT818" s="16"/>
      <c r="PHU818" s="16"/>
      <c r="PHV818" s="16"/>
      <c r="PHW818" s="16"/>
      <c r="PHX818" s="16"/>
      <c r="PHY818" s="16"/>
      <c r="PHZ818" s="16"/>
      <c r="PIA818" s="16"/>
      <c r="PIB818" s="16"/>
      <c r="PIC818" s="16"/>
      <c r="PID818" s="16"/>
      <c r="PIE818" s="16"/>
      <c r="PIF818" s="16"/>
      <c r="PIG818" s="16"/>
      <c r="PIH818" s="16"/>
      <c r="PII818" s="16"/>
      <c r="PIJ818" s="16"/>
      <c r="PIK818" s="16"/>
      <c r="PIL818" s="16"/>
      <c r="PIM818" s="16"/>
      <c r="PIN818" s="16"/>
      <c r="PIO818" s="16"/>
      <c r="PIP818" s="16"/>
      <c r="PIQ818" s="16"/>
      <c r="PIR818" s="16"/>
      <c r="PIS818" s="16"/>
      <c r="PIT818" s="16"/>
      <c r="PIU818" s="16"/>
      <c r="PIV818" s="16"/>
      <c r="PIW818" s="16"/>
      <c r="PIX818" s="16"/>
      <c r="PIY818" s="16"/>
      <c r="PIZ818" s="16"/>
      <c r="PJA818" s="16"/>
      <c r="PJB818" s="16"/>
      <c r="PJC818" s="16"/>
      <c r="PJD818" s="16"/>
      <c r="PJE818" s="16"/>
      <c r="PJF818" s="16"/>
      <c r="PJG818" s="16"/>
      <c r="PJH818" s="16"/>
      <c r="PJI818" s="16"/>
      <c r="PJJ818" s="16"/>
      <c r="PJK818" s="16"/>
      <c r="PJL818" s="16"/>
      <c r="PJM818" s="16"/>
      <c r="PJN818" s="16"/>
      <c r="PJO818" s="16"/>
      <c r="PJP818" s="16"/>
      <c r="PJQ818" s="16"/>
      <c r="PJR818" s="16"/>
      <c r="PJS818" s="16"/>
      <c r="PJT818" s="16"/>
      <c r="PJU818" s="16"/>
      <c r="PJV818" s="16"/>
      <c r="PJW818" s="16"/>
      <c r="PJX818" s="16"/>
      <c r="PJY818" s="16"/>
      <c r="PJZ818" s="16"/>
      <c r="PKA818" s="16"/>
      <c r="PKB818" s="16"/>
      <c r="PKC818" s="16"/>
      <c r="PKD818" s="16"/>
      <c r="PKE818" s="16"/>
      <c r="PKF818" s="16"/>
      <c r="PKG818" s="16"/>
      <c r="PKH818" s="16"/>
      <c r="PKI818" s="16"/>
      <c r="PKJ818" s="16"/>
      <c r="PKK818" s="16"/>
      <c r="PKL818" s="16"/>
      <c r="PKM818" s="16"/>
      <c r="PKN818" s="16"/>
      <c r="PKO818" s="16"/>
      <c r="PKP818" s="16"/>
      <c r="PKQ818" s="16"/>
      <c r="PKR818" s="16"/>
      <c r="PKS818" s="16"/>
      <c r="PKT818" s="16"/>
      <c r="PKU818" s="16"/>
      <c r="PKV818" s="16"/>
      <c r="PKW818" s="16"/>
      <c r="PKX818" s="16"/>
      <c r="PKY818" s="16"/>
      <c r="PKZ818" s="16"/>
      <c r="PLA818" s="16"/>
      <c r="PLB818" s="16"/>
      <c r="PLC818" s="16"/>
      <c r="PLD818" s="16"/>
      <c r="PLE818" s="16"/>
      <c r="PLF818" s="16"/>
      <c r="PLG818" s="16"/>
      <c r="PLH818" s="16"/>
      <c r="PLI818" s="16"/>
      <c r="PLJ818" s="16"/>
      <c r="PLK818" s="16"/>
      <c r="PLL818" s="16"/>
      <c r="PLM818" s="16"/>
      <c r="PLN818" s="16"/>
      <c r="PLO818" s="16"/>
      <c r="PLP818" s="16"/>
      <c r="PLQ818" s="16"/>
      <c r="PLR818" s="16"/>
      <c r="PLS818" s="16"/>
      <c r="PLT818" s="16"/>
      <c r="PLU818" s="16"/>
      <c r="PLV818" s="16"/>
      <c r="PLW818" s="16"/>
      <c r="PLX818" s="16"/>
      <c r="PLY818" s="16"/>
      <c r="PLZ818" s="16"/>
      <c r="PMA818" s="16"/>
      <c r="PMB818" s="16"/>
      <c r="PMC818" s="16"/>
      <c r="PMD818" s="16"/>
      <c r="PME818" s="16"/>
      <c r="PMF818" s="16"/>
      <c r="PMG818" s="16"/>
      <c r="PMH818" s="16"/>
      <c r="PMI818" s="16"/>
      <c r="PMJ818" s="16"/>
      <c r="PMK818" s="16"/>
      <c r="PML818" s="16"/>
      <c r="PMM818" s="16"/>
      <c r="PMN818" s="16"/>
      <c r="PMO818" s="16"/>
      <c r="PMP818" s="16"/>
      <c r="PMQ818" s="16"/>
      <c r="PMR818" s="16"/>
      <c r="PMS818" s="16"/>
      <c r="PMT818" s="16"/>
      <c r="PMU818" s="16"/>
      <c r="PMV818" s="16"/>
      <c r="PMW818" s="16"/>
      <c r="PMX818" s="16"/>
      <c r="PMY818" s="16"/>
      <c r="PMZ818" s="16"/>
      <c r="PNA818" s="16"/>
      <c r="PNB818" s="16"/>
      <c r="PNC818" s="16"/>
      <c r="PND818" s="16"/>
      <c r="PNE818" s="16"/>
      <c r="PNF818" s="16"/>
      <c r="PNG818" s="16"/>
      <c r="PNH818" s="16"/>
      <c r="PNI818" s="16"/>
      <c r="PNJ818" s="16"/>
      <c r="PNK818" s="16"/>
      <c r="PNL818" s="16"/>
      <c r="PNM818" s="16"/>
      <c r="PNN818" s="16"/>
      <c r="PNO818" s="16"/>
      <c r="PNP818" s="16"/>
      <c r="PNQ818" s="16"/>
      <c r="PNR818" s="16"/>
      <c r="PNS818" s="16"/>
      <c r="PNT818" s="16"/>
      <c r="PNU818" s="16"/>
      <c r="PNV818" s="16"/>
      <c r="PNW818" s="16"/>
      <c r="PNX818" s="16"/>
      <c r="PNY818" s="16"/>
      <c r="PNZ818" s="16"/>
      <c r="POA818" s="16"/>
      <c r="POB818" s="16"/>
      <c r="POC818" s="16"/>
      <c r="POD818" s="16"/>
      <c r="POE818" s="16"/>
      <c r="POF818" s="16"/>
      <c r="POG818" s="16"/>
      <c r="POH818" s="16"/>
      <c r="POI818" s="16"/>
      <c r="POJ818" s="16"/>
      <c r="POK818" s="16"/>
      <c r="POL818" s="16"/>
      <c r="POM818" s="16"/>
      <c r="PON818" s="16"/>
      <c r="POO818" s="16"/>
      <c r="POP818" s="16"/>
      <c r="POQ818" s="16"/>
      <c r="POR818" s="16"/>
      <c r="POS818" s="16"/>
      <c r="POT818" s="16"/>
      <c r="POU818" s="16"/>
      <c r="POV818" s="16"/>
      <c r="POW818" s="16"/>
      <c r="POX818" s="16"/>
      <c r="POY818" s="16"/>
      <c r="POZ818" s="16"/>
      <c r="PPA818" s="16"/>
      <c r="PPB818" s="16"/>
      <c r="PPC818" s="16"/>
      <c r="PPD818" s="16"/>
      <c r="PPE818" s="16"/>
      <c r="PPF818" s="16"/>
      <c r="PPG818" s="16"/>
      <c r="PPH818" s="16"/>
      <c r="PPI818" s="16"/>
      <c r="PPJ818" s="16"/>
      <c r="PPK818" s="16"/>
      <c r="PPL818" s="16"/>
      <c r="PPM818" s="16"/>
      <c r="PPN818" s="16"/>
      <c r="PPO818" s="16"/>
      <c r="PPP818" s="16"/>
      <c r="PPQ818" s="16"/>
      <c r="PPR818" s="16"/>
      <c r="PPS818" s="16"/>
      <c r="PPT818" s="16"/>
      <c r="PPU818" s="16"/>
      <c r="PPV818" s="16"/>
      <c r="PPW818" s="16"/>
      <c r="PPX818" s="16"/>
      <c r="PPY818" s="16"/>
      <c r="PPZ818" s="16"/>
      <c r="PQA818" s="16"/>
      <c r="PQB818" s="16"/>
      <c r="PQC818" s="16"/>
      <c r="PQD818" s="16"/>
      <c r="PQE818" s="16"/>
      <c r="PQF818" s="16"/>
      <c r="PQG818" s="16"/>
      <c r="PQH818" s="16"/>
      <c r="PQI818" s="16"/>
      <c r="PQJ818" s="16"/>
      <c r="PQK818" s="16"/>
      <c r="PQL818" s="16"/>
      <c r="PQM818" s="16"/>
      <c r="PQN818" s="16"/>
      <c r="PQO818" s="16"/>
      <c r="PQP818" s="16"/>
      <c r="PQQ818" s="16"/>
      <c r="PQR818" s="16"/>
      <c r="PQS818" s="16"/>
      <c r="PQT818" s="16"/>
      <c r="PQU818" s="16"/>
      <c r="PQV818" s="16"/>
      <c r="PQW818" s="16"/>
      <c r="PQX818" s="16"/>
      <c r="PQY818" s="16"/>
      <c r="PQZ818" s="16"/>
      <c r="PRA818" s="16"/>
      <c r="PRB818" s="16"/>
      <c r="PRC818" s="16"/>
      <c r="PRD818" s="16"/>
      <c r="PRE818" s="16"/>
      <c r="PRF818" s="16"/>
      <c r="PRG818" s="16"/>
      <c r="PRH818" s="16"/>
      <c r="PRI818" s="16"/>
      <c r="PRJ818" s="16"/>
      <c r="PRK818" s="16"/>
      <c r="PRL818" s="16"/>
      <c r="PRM818" s="16"/>
      <c r="PRN818" s="16"/>
      <c r="PRO818" s="16"/>
      <c r="PRP818" s="16"/>
      <c r="PRQ818" s="16"/>
      <c r="PRR818" s="16"/>
      <c r="PRS818" s="16"/>
      <c r="PRT818" s="16"/>
      <c r="PRU818" s="16"/>
      <c r="PRV818" s="16"/>
      <c r="PRW818" s="16"/>
      <c r="PRX818" s="16"/>
      <c r="PRY818" s="16"/>
      <c r="PRZ818" s="16"/>
      <c r="PSA818" s="16"/>
      <c r="PSB818" s="16"/>
      <c r="PSC818" s="16"/>
      <c r="PSD818" s="16"/>
      <c r="PSE818" s="16"/>
      <c r="PSF818" s="16"/>
      <c r="PSG818" s="16"/>
      <c r="PSH818" s="16"/>
      <c r="PSI818" s="16"/>
      <c r="PSJ818" s="16"/>
      <c r="PSK818" s="16"/>
      <c r="PSL818" s="16"/>
      <c r="PSM818" s="16"/>
      <c r="PSN818" s="16"/>
      <c r="PSO818" s="16"/>
      <c r="PSP818" s="16"/>
      <c r="PSQ818" s="16"/>
      <c r="PSR818" s="16"/>
      <c r="PSS818" s="16"/>
      <c r="PST818" s="16"/>
      <c r="PSU818" s="16"/>
      <c r="PSV818" s="16"/>
      <c r="PSW818" s="16"/>
      <c r="PSX818" s="16"/>
      <c r="PSY818" s="16"/>
      <c r="PSZ818" s="16"/>
      <c r="PTA818" s="16"/>
      <c r="PTB818" s="16"/>
      <c r="PTC818" s="16"/>
      <c r="PTD818" s="16"/>
      <c r="PTE818" s="16"/>
      <c r="PTF818" s="16"/>
      <c r="PTG818" s="16"/>
      <c r="PTH818" s="16"/>
      <c r="PTI818" s="16"/>
      <c r="PTJ818" s="16"/>
      <c r="PTK818" s="16"/>
      <c r="PTL818" s="16"/>
      <c r="PTM818" s="16"/>
      <c r="PTN818" s="16"/>
      <c r="PTO818" s="16"/>
      <c r="PTP818" s="16"/>
      <c r="PTQ818" s="16"/>
      <c r="PTR818" s="16"/>
      <c r="PTS818" s="16"/>
      <c r="PTT818" s="16"/>
      <c r="PTU818" s="16"/>
      <c r="PTV818" s="16"/>
      <c r="PTW818" s="16"/>
      <c r="PTX818" s="16"/>
      <c r="PTY818" s="16"/>
      <c r="PTZ818" s="16"/>
      <c r="PUA818" s="16"/>
      <c r="PUB818" s="16"/>
      <c r="PUC818" s="16"/>
      <c r="PUD818" s="16"/>
      <c r="PUE818" s="16"/>
      <c r="PUF818" s="16"/>
      <c r="PUG818" s="16"/>
      <c r="PUH818" s="16"/>
      <c r="PUI818" s="16"/>
      <c r="PUJ818" s="16"/>
      <c r="PUK818" s="16"/>
      <c r="PUL818" s="16"/>
      <c r="PUM818" s="16"/>
      <c r="PUN818" s="16"/>
      <c r="PUO818" s="16"/>
      <c r="PUP818" s="16"/>
      <c r="PUQ818" s="16"/>
      <c r="PUR818" s="16"/>
      <c r="PUS818" s="16"/>
      <c r="PUT818" s="16"/>
      <c r="PUU818" s="16"/>
      <c r="PUV818" s="16"/>
      <c r="PUW818" s="16"/>
      <c r="PUX818" s="16"/>
      <c r="PUY818" s="16"/>
      <c r="PUZ818" s="16"/>
      <c r="PVA818" s="16"/>
      <c r="PVB818" s="16"/>
      <c r="PVC818" s="16"/>
      <c r="PVD818" s="16"/>
      <c r="PVE818" s="16"/>
      <c r="PVF818" s="16"/>
      <c r="PVG818" s="16"/>
      <c r="PVH818" s="16"/>
      <c r="PVI818" s="16"/>
      <c r="PVJ818" s="16"/>
      <c r="PVK818" s="16"/>
      <c r="PVL818" s="16"/>
      <c r="PVM818" s="16"/>
      <c r="PVN818" s="16"/>
      <c r="PVO818" s="16"/>
      <c r="PVP818" s="16"/>
      <c r="PVQ818" s="16"/>
      <c r="PVR818" s="16"/>
      <c r="PVS818" s="16"/>
      <c r="PVT818" s="16"/>
      <c r="PVU818" s="16"/>
      <c r="PVV818" s="16"/>
      <c r="PVW818" s="16"/>
      <c r="PVX818" s="16"/>
      <c r="PVY818" s="16"/>
      <c r="PVZ818" s="16"/>
      <c r="PWA818" s="16"/>
      <c r="PWB818" s="16"/>
      <c r="PWC818" s="16"/>
      <c r="PWD818" s="16"/>
      <c r="PWE818" s="16"/>
      <c r="PWF818" s="16"/>
      <c r="PWG818" s="16"/>
      <c r="PWH818" s="16"/>
      <c r="PWI818" s="16"/>
      <c r="PWJ818" s="16"/>
      <c r="PWK818" s="16"/>
      <c r="PWL818" s="16"/>
      <c r="PWM818" s="16"/>
      <c r="PWN818" s="16"/>
      <c r="PWO818" s="16"/>
      <c r="PWP818" s="16"/>
      <c r="PWQ818" s="16"/>
      <c r="PWR818" s="16"/>
      <c r="PWS818" s="16"/>
      <c r="PWT818" s="16"/>
      <c r="PWU818" s="16"/>
      <c r="PWV818" s="16"/>
      <c r="PWW818" s="16"/>
      <c r="PWX818" s="16"/>
      <c r="PWY818" s="16"/>
      <c r="PWZ818" s="16"/>
      <c r="PXA818" s="16"/>
      <c r="PXB818" s="16"/>
      <c r="PXC818" s="16"/>
      <c r="PXD818" s="16"/>
      <c r="PXE818" s="16"/>
      <c r="PXF818" s="16"/>
      <c r="PXG818" s="16"/>
      <c r="PXH818" s="16"/>
      <c r="PXI818" s="16"/>
      <c r="PXJ818" s="16"/>
      <c r="PXK818" s="16"/>
      <c r="PXL818" s="16"/>
      <c r="PXM818" s="16"/>
      <c r="PXN818" s="16"/>
      <c r="PXO818" s="16"/>
      <c r="PXP818" s="16"/>
      <c r="PXQ818" s="16"/>
      <c r="PXR818" s="16"/>
      <c r="PXS818" s="16"/>
      <c r="PXT818" s="16"/>
      <c r="PXU818" s="16"/>
      <c r="PXV818" s="16"/>
      <c r="PXW818" s="16"/>
      <c r="PXX818" s="16"/>
      <c r="PXY818" s="16"/>
      <c r="PXZ818" s="16"/>
      <c r="PYA818" s="16"/>
      <c r="PYB818" s="16"/>
      <c r="PYC818" s="16"/>
      <c r="PYD818" s="16"/>
      <c r="PYE818" s="16"/>
      <c r="PYF818" s="16"/>
      <c r="PYG818" s="16"/>
      <c r="PYH818" s="16"/>
      <c r="PYI818" s="16"/>
      <c r="PYJ818" s="16"/>
      <c r="PYK818" s="16"/>
      <c r="PYL818" s="16"/>
      <c r="PYM818" s="16"/>
      <c r="PYN818" s="16"/>
      <c r="PYO818" s="16"/>
      <c r="PYP818" s="16"/>
      <c r="PYQ818" s="16"/>
      <c r="PYR818" s="16"/>
      <c r="PYS818" s="16"/>
      <c r="PYT818" s="16"/>
      <c r="PYU818" s="16"/>
      <c r="PYV818" s="16"/>
      <c r="PYW818" s="16"/>
      <c r="PYX818" s="16"/>
      <c r="PYY818" s="16"/>
      <c r="PYZ818" s="16"/>
      <c r="PZA818" s="16"/>
      <c r="PZB818" s="16"/>
      <c r="PZC818" s="16"/>
      <c r="PZD818" s="16"/>
      <c r="PZE818" s="16"/>
      <c r="PZF818" s="16"/>
      <c r="PZG818" s="16"/>
      <c r="PZH818" s="16"/>
      <c r="PZI818" s="16"/>
      <c r="PZJ818" s="16"/>
      <c r="PZK818" s="16"/>
      <c r="PZL818" s="16"/>
      <c r="PZM818" s="16"/>
      <c r="PZN818" s="16"/>
      <c r="PZO818" s="16"/>
      <c r="PZP818" s="16"/>
      <c r="PZQ818" s="16"/>
      <c r="PZR818" s="16"/>
      <c r="PZS818" s="16"/>
      <c r="PZT818" s="16"/>
      <c r="PZU818" s="16"/>
      <c r="PZV818" s="16"/>
      <c r="PZW818" s="16"/>
      <c r="PZX818" s="16"/>
      <c r="PZY818" s="16"/>
      <c r="PZZ818" s="16"/>
      <c r="QAA818" s="16"/>
      <c r="QAB818" s="16"/>
      <c r="QAC818" s="16"/>
      <c r="QAD818" s="16"/>
      <c r="QAE818" s="16"/>
      <c r="QAF818" s="16"/>
      <c r="QAG818" s="16"/>
      <c r="QAH818" s="16"/>
      <c r="QAI818" s="16"/>
      <c r="QAJ818" s="16"/>
      <c r="QAK818" s="16"/>
      <c r="QAL818" s="16"/>
      <c r="QAM818" s="16"/>
      <c r="QAN818" s="16"/>
      <c r="QAO818" s="16"/>
      <c r="QAP818" s="16"/>
      <c r="QAQ818" s="16"/>
      <c r="QAR818" s="16"/>
      <c r="QAS818" s="16"/>
      <c r="QAT818" s="16"/>
      <c r="QAU818" s="16"/>
      <c r="QAV818" s="16"/>
      <c r="QAW818" s="16"/>
      <c r="QAX818" s="16"/>
      <c r="QAY818" s="16"/>
      <c r="QAZ818" s="16"/>
      <c r="QBA818" s="16"/>
      <c r="QBB818" s="16"/>
      <c r="QBC818" s="16"/>
      <c r="QBD818" s="16"/>
      <c r="QBE818" s="16"/>
      <c r="QBF818" s="16"/>
      <c r="QBG818" s="16"/>
      <c r="QBH818" s="16"/>
      <c r="QBI818" s="16"/>
      <c r="QBJ818" s="16"/>
      <c r="QBK818" s="16"/>
      <c r="QBL818" s="16"/>
      <c r="QBM818" s="16"/>
      <c r="QBN818" s="16"/>
      <c r="QBO818" s="16"/>
      <c r="QBP818" s="16"/>
      <c r="QBQ818" s="16"/>
      <c r="QBR818" s="16"/>
      <c r="QBS818" s="16"/>
      <c r="QBT818" s="16"/>
      <c r="QBU818" s="16"/>
      <c r="QBV818" s="16"/>
      <c r="QBW818" s="16"/>
      <c r="QBX818" s="16"/>
      <c r="QBY818" s="16"/>
      <c r="QBZ818" s="16"/>
      <c r="QCA818" s="16"/>
      <c r="QCB818" s="16"/>
      <c r="QCC818" s="16"/>
      <c r="QCD818" s="16"/>
      <c r="QCE818" s="16"/>
      <c r="QCF818" s="16"/>
      <c r="QCG818" s="16"/>
      <c r="QCH818" s="16"/>
      <c r="QCI818" s="16"/>
      <c r="QCJ818" s="16"/>
      <c r="QCK818" s="16"/>
      <c r="QCL818" s="16"/>
      <c r="QCM818" s="16"/>
      <c r="QCN818" s="16"/>
      <c r="QCO818" s="16"/>
      <c r="QCP818" s="16"/>
      <c r="QCQ818" s="16"/>
      <c r="QCR818" s="16"/>
      <c r="QCS818" s="16"/>
      <c r="QCT818" s="16"/>
      <c r="QCU818" s="16"/>
      <c r="QCV818" s="16"/>
      <c r="QCW818" s="16"/>
      <c r="QCX818" s="16"/>
      <c r="QCY818" s="16"/>
      <c r="QCZ818" s="16"/>
      <c r="QDA818" s="16"/>
      <c r="QDB818" s="16"/>
      <c r="QDC818" s="16"/>
      <c r="QDD818" s="16"/>
      <c r="QDE818" s="16"/>
      <c r="QDF818" s="16"/>
      <c r="QDG818" s="16"/>
      <c r="QDH818" s="16"/>
      <c r="QDI818" s="16"/>
      <c r="QDJ818" s="16"/>
      <c r="QDK818" s="16"/>
      <c r="QDL818" s="16"/>
      <c r="QDM818" s="16"/>
      <c r="QDN818" s="16"/>
      <c r="QDO818" s="16"/>
      <c r="QDP818" s="16"/>
      <c r="QDQ818" s="16"/>
      <c r="QDR818" s="16"/>
      <c r="QDS818" s="16"/>
      <c r="QDT818" s="16"/>
      <c r="QDU818" s="16"/>
      <c r="QDV818" s="16"/>
      <c r="QDW818" s="16"/>
      <c r="QDX818" s="16"/>
      <c r="QDY818" s="16"/>
      <c r="QDZ818" s="16"/>
      <c r="QEA818" s="16"/>
      <c r="QEB818" s="16"/>
      <c r="QEC818" s="16"/>
      <c r="QED818" s="16"/>
      <c r="QEE818" s="16"/>
      <c r="QEF818" s="16"/>
      <c r="QEG818" s="16"/>
      <c r="QEH818" s="16"/>
      <c r="QEI818" s="16"/>
      <c r="QEJ818" s="16"/>
      <c r="QEK818" s="16"/>
      <c r="QEL818" s="16"/>
      <c r="QEM818" s="16"/>
      <c r="QEN818" s="16"/>
      <c r="QEO818" s="16"/>
      <c r="QEP818" s="16"/>
      <c r="QEQ818" s="16"/>
      <c r="QER818" s="16"/>
      <c r="QES818" s="16"/>
      <c r="QET818" s="16"/>
      <c r="QEU818" s="16"/>
      <c r="QEV818" s="16"/>
      <c r="QEW818" s="16"/>
      <c r="QEX818" s="16"/>
      <c r="QEY818" s="16"/>
      <c r="QEZ818" s="16"/>
      <c r="QFA818" s="16"/>
      <c r="QFB818" s="16"/>
      <c r="QFC818" s="16"/>
      <c r="QFD818" s="16"/>
      <c r="QFE818" s="16"/>
      <c r="QFF818" s="16"/>
      <c r="QFG818" s="16"/>
      <c r="QFH818" s="16"/>
      <c r="QFI818" s="16"/>
      <c r="QFJ818" s="16"/>
      <c r="QFK818" s="16"/>
      <c r="QFL818" s="16"/>
      <c r="QFM818" s="16"/>
      <c r="QFN818" s="16"/>
      <c r="QFO818" s="16"/>
      <c r="QFP818" s="16"/>
      <c r="QFQ818" s="16"/>
      <c r="QFR818" s="16"/>
      <c r="QFS818" s="16"/>
      <c r="QFT818" s="16"/>
      <c r="QFU818" s="16"/>
      <c r="QFV818" s="16"/>
      <c r="QFW818" s="16"/>
      <c r="QFX818" s="16"/>
      <c r="QFY818" s="16"/>
      <c r="QFZ818" s="16"/>
      <c r="QGA818" s="16"/>
      <c r="QGB818" s="16"/>
      <c r="QGC818" s="16"/>
      <c r="QGD818" s="16"/>
      <c r="QGE818" s="16"/>
      <c r="QGF818" s="16"/>
      <c r="QGG818" s="16"/>
      <c r="QGH818" s="16"/>
      <c r="QGI818" s="16"/>
      <c r="QGJ818" s="16"/>
      <c r="QGK818" s="16"/>
      <c r="QGL818" s="16"/>
      <c r="QGM818" s="16"/>
      <c r="QGN818" s="16"/>
      <c r="QGO818" s="16"/>
      <c r="QGP818" s="16"/>
      <c r="QGQ818" s="16"/>
      <c r="QGR818" s="16"/>
      <c r="QGS818" s="16"/>
      <c r="QGT818" s="16"/>
      <c r="QGU818" s="16"/>
      <c r="QGV818" s="16"/>
      <c r="QGW818" s="16"/>
      <c r="QGX818" s="16"/>
      <c r="QGY818" s="16"/>
      <c r="QGZ818" s="16"/>
      <c r="QHA818" s="16"/>
      <c r="QHB818" s="16"/>
      <c r="QHC818" s="16"/>
      <c r="QHD818" s="16"/>
      <c r="QHE818" s="16"/>
      <c r="QHF818" s="16"/>
      <c r="QHG818" s="16"/>
      <c r="QHH818" s="16"/>
      <c r="QHI818" s="16"/>
      <c r="QHJ818" s="16"/>
      <c r="QHK818" s="16"/>
      <c r="QHL818" s="16"/>
      <c r="QHM818" s="16"/>
      <c r="QHN818" s="16"/>
      <c r="QHO818" s="16"/>
      <c r="QHP818" s="16"/>
      <c r="QHQ818" s="16"/>
      <c r="QHR818" s="16"/>
      <c r="QHS818" s="16"/>
      <c r="QHT818" s="16"/>
      <c r="QHU818" s="16"/>
      <c r="QHV818" s="16"/>
      <c r="QHW818" s="16"/>
      <c r="QHX818" s="16"/>
      <c r="QHY818" s="16"/>
      <c r="QHZ818" s="16"/>
      <c r="QIA818" s="16"/>
      <c r="QIB818" s="16"/>
      <c r="QIC818" s="16"/>
      <c r="QID818" s="16"/>
      <c r="QIE818" s="16"/>
      <c r="QIF818" s="16"/>
      <c r="QIG818" s="16"/>
      <c r="QIH818" s="16"/>
      <c r="QII818" s="16"/>
      <c r="QIJ818" s="16"/>
      <c r="QIK818" s="16"/>
      <c r="QIL818" s="16"/>
      <c r="QIM818" s="16"/>
      <c r="QIN818" s="16"/>
      <c r="QIO818" s="16"/>
      <c r="QIP818" s="16"/>
      <c r="QIQ818" s="16"/>
      <c r="QIR818" s="16"/>
      <c r="QIS818" s="16"/>
      <c r="QIT818" s="16"/>
      <c r="QIU818" s="16"/>
      <c r="QIV818" s="16"/>
      <c r="QIW818" s="16"/>
      <c r="QIX818" s="16"/>
      <c r="QIY818" s="16"/>
      <c r="QIZ818" s="16"/>
      <c r="QJA818" s="16"/>
      <c r="QJB818" s="16"/>
      <c r="QJC818" s="16"/>
      <c r="QJD818" s="16"/>
      <c r="QJE818" s="16"/>
      <c r="QJF818" s="16"/>
      <c r="QJG818" s="16"/>
      <c r="QJH818" s="16"/>
      <c r="QJI818" s="16"/>
      <c r="QJJ818" s="16"/>
      <c r="QJK818" s="16"/>
      <c r="QJL818" s="16"/>
      <c r="QJM818" s="16"/>
      <c r="QJN818" s="16"/>
      <c r="QJO818" s="16"/>
      <c r="QJP818" s="16"/>
      <c r="QJQ818" s="16"/>
      <c r="QJR818" s="16"/>
      <c r="QJS818" s="16"/>
      <c r="QJT818" s="16"/>
      <c r="QJU818" s="16"/>
      <c r="QJV818" s="16"/>
      <c r="QJW818" s="16"/>
      <c r="QJX818" s="16"/>
      <c r="QJY818" s="16"/>
      <c r="QJZ818" s="16"/>
      <c r="QKA818" s="16"/>
      <c r="QKB818" s="16"/>
      <c r="QKC818" s="16"/>
      <c r="QKD818" s="16"/>
      <c r="QKE818" s="16"/>
      <c r="QKF818" s="16"/>
      <c r="QKG818" s="16"/>
      <c r="QKH818" s="16"/>
      <c r="QKI818" s="16"/>
      <c r="QKJ818" s="16"/>
      <c r="QKK818" s="16"/>
      <c r="QKL818" s="16"/>
      <c r="QKM818" s="16"/>
      <c r="QKN818" s="16"/>
      <c r="QKO818" s="16"/>
      <c r="QKP818" s="16"/>
      <c r="QKQ818" s="16"/>
      <c r="QKR818" s="16"/>
      <c r="QKS818" s="16"/>
      <c r="QKT818" s="16"/>
      <c r="QKU818" s="16"/>
      <c r="QKV818" s="16"/>
      <c r="QKW818" s="16"/>
      <c r="QKX818" s="16"/>
      <c r="QKY818" s="16"/>
      <c r="QKZ818" s="16"/>
      <c r="QLA818" s="16"/>
      <c r="QLB818" s="16"/>
      <c r="QLC818" s="16"/>
      <c r="QLD818" s="16"/>
      <c r="QLE818" s="16"/>
      <c r="QLF818" s="16"/>
      <c r="QLG818" s="16"/>
      <c r="QLH818" s="16"/>
      <c r="QLI818" s="16"/>
      <c r="QLJ818" s="16"/>
      <c r="QLK818" s="16"/>
      <c r="QLL818" s="16"/>
      <c r="QLM818" s="16"/>
      <c r="QLN818" s="16"/>
      <c r="QLO818" s="16"/>
      <c r="QLP818" s="16"/>
      <c r="QLQ818" s="16"/>
      <c r="QLR818" s="16"/>
      <c r="QLS818" s="16"/>
      <c r="QLT818" s="16"/>
      <c r="QLU818" s="16"/>
      <c r="QLV818" s="16"/>
      <c r="QLW818" s="16"/>
      <c r="QLX818" s="16"/>
      <c r="QLY818" s="16"/>
      <c r="QLZ818" s="16"/>
      <c r="QMA818" s="16"/>
      <c r="QMB818" s="16"/>
      <c r="QMC818" s="16"/>
      <c r="QMD818" s="16"/>
      <c r="QME818" s="16"/>
      <c r="QMF818" s="16"/>
      <c r="QMG818" s="16"/>
      <c r="QMH818" s="16"/>
      <c r="QMI818" s="16"/>
      <c r="QMJ818" s="16"/>
      <c r="QMK818" s="16"/>
      <c r="QML818" s="16"/>
      <c r="QMM818" s="16"/>
      <c r="QMN818" s="16"/>
      <c r="QMO818" s="16"/>
      <c r="QMP818" s="16"/>
      <c r="QMQ818" s="16"/>
      <c r="QMR818" s="16"/>
      <c r="QMS818" s="16"/>
      <c r="QMT818" s="16"/>
      <c r="QMU818" s="16"/>
      <c r="QMV818" s="16"/>
      <c r="QMW818" s="16"/>
      <c r="QMX818" s="16"/>
      <c r="QMY818" s="16"/>
      <c r="QMZ818" s="16"/>
      <c r="QNA818" s="16"/>
      <c r="QNB818" s="16"/>
      <c r="QNC818" s="16"/>
      <c r="QND818" s="16"/>
      <c r="QNE818" s="16"/>
      <c r="QNF818" s="16"/>
      <c r="QNG818" s="16"/>
      <c r="QNH818" s="16"/>
      <c r="QNI818" s="16"/>
      <c r="QNJ818" s="16"/>
      <c r="QNK818" s="16"/>
      <c r="QNL818" s="16"/>
      <c r="QNM818" s="16"/>
      <c r="QNN818" s="16"/>
      <c r="QNO818" s="16"/>
      <c r="QNP818" s="16"/>
      <c r="QNQ818" s="16"/>
      <c r="QNR818" s="16"/>
      <c r="QNS818" s="16"/>
      <c r="QNT818" s="16"/>
      <c r="QNU818" s="16"/>
      <c r="QNV818" s="16"/>
      <c r="QNW818" s="16"/>
      <c r="QNX818" s="16"/>
      <c r="QNY818" s="16"/>
      <c r="QNZ818" s="16"/>
      <c r="QOA818" s="16"/>
      <c r="QOB818" s="16"/>
      <c r="QOC818" s="16"/>
      <c r="QOD818" s="16"/>
      <c r="QOE818" s="16"/>
      <c r="QOF818" s="16"/>
      <c r="QOG818" s="16"/>
      <c r="QOH818" s="16"/>
      <c r="QOI818" s="16"/>
      <c r="QOJ818" s="16"/>
      <c r="QOK818" s="16"/>
      <c r="QOL818" s="16"/>
      <c r="QOM818" s="16"/>
      <c r="QON818" s="16"/>
      <c r="QOO818" s="16"/>
      <c r="QOP818" s="16"/>
      <c r="QOQ818" s="16"/>
      <c r="QOR818" s="16"/>
      <c r="QOS818" s="16"/>
      <c r="QOT818" s="16"/>
      <c r="QOU818" s="16"/>
      <c r="QOV818" s="16"/>
      <c r="QOW818" s="16"/>
      <c r="QOX818" s="16"/>
      <c r="QOY818" s="16"/>
      <c r="QOZ818" s="16"/>
      <c r="QPA818" s="16"/>
      <c r="QPB818" s="16"/>
      <c r="QPC818" s="16"/>
      <c r="QPD818" s="16"/>
      <c r="QPE818" s="16"/>
      <c r="QPF818" s="16"/>
      <c r="QPG818" s="16"/>
      <c r="QPH818" s="16"/>
      <c r="QPI818" s="16"/>
      <c r="QPJ818" s="16"/>
      <c r="QPK818" s="16"/>
      <c r="QPL818" s="16"/>
      <c r="QPM818" s="16"/>
      <c r="QPN818" s="16"/>
      <c r="QPO818" s="16"/>
      <c r="QPP818" s="16"/>
      <c r="QPQ818" s="16"/>
      <c r="QPR818" s="16"/>
      <c r="QPS818" s="16"/>
      <c r="QPT818" s="16"/>
      <c r="QPU818" s="16"/>
      <c r="QPV818" s="16"/>
      <c r="QPW818" s="16"/>
      <c r="QPX818" s="16"/>
      <c r="QPY818" s="16"/>
      <c r="QPZ818" s="16"/>
      <c r="QQA818" s="16"/>
      <c r="QQB818" s="16"/>
      <c r="QQC818" s="16"/>
      <c r="QQD818" s="16"/>
      <c r="QQE818" s="16"/>
      <c r="QQF818" s="16"/>
      <c r="QQG818" s="16"/>
      <c r="QQH818" s="16"/>
      <c r="QQI818" s="16"/>
      <c r="QQJ818" s="16"/>
      <c r="QQK818" s="16"/>
      <c r="QQL818" s="16"/>
      <c r="QQM818" s="16"/>
      <c r="QQN818" s="16"/>
      <c r="QQO818" s="16"/>
      <c r="QQP818" s="16"/>
      <c r="QQQ818" s="16"/>
      <c r="QQR818" s="16"/>
      <c r="QQS818" s="16"/>
      <c r="QQT818" s="16"/>
      <c r="QQU818" s="16"/>
      <c r="QQV818" s="16"/>
      <c r="QQW818" s="16"/>
      <c r="QQX818" s="16"/>
      <c r="QQY818" s="16"/>
      <c r="QQZ818" s="16"/>
      <c r="QRA818" s="16"/>
      <c r="QRB818" s="16"/>
      <c r="QRC818" s="16"/>
      <c r="QRD818" s="16"/>
      <c r="QRE818" s="16"/>
      <c r="QRF818" s="16"/>
      <c r="QRG818" s="16"/>
      <c r="QRH818" s="16"/>
      <c r="QRI818" s="16"/>
      <c r="QRJ818" s="16"/>
      <c r="QRK818" s="16"/>
      <c r="QRL818" s="16"/>
      <c r="QRM818" s="16"/>
      <c r="QRN818" s="16"/>
      <c r="QRO818" s="16"/>
      <c r="QRP818" s="16"/>
      <c r="QRQ818" s="16"/>
      <c r="QRR818" s="16"/>
      <c r="QRS818" s="16"/>
      <c r="QRT818" s="16"/>
      <c r="QRU818" s="16"/>
      <c r="QRV818" s="16"/>
      <c r="QRW818" s="16"/>
      <c r="QRX818" s="16"/>
      <c r="QRY818" s="16"/>
      <c r="QRZ818" s="16"/>
      <c r="QSA818" s="16"/>
      <c r="QSB818" s="16"/>
      <c r="QSC818" s="16"/>
      <c r="QSD818" s="16"/>
      <c r="QSE818" s="16"/>
      <c r="QSF818" s="16"/>
      <c r="QSG818" s="16"/>
      <c r="QSH818" s="16"/>
      <c r="QSI818" s="16"/>
      <c r="QSJ818" s="16"/>
      <c r="QSK818" s="16"/>
      <c r="QSL818" s="16"/>
      <c r="QSM818" s="16"/>
      <c r="QSN818" s="16"/>
      <c r="QSO818" s="16"/>
      <c r="QSP818" s="16"/>
      <c r="QSQ818" s="16"/>
      <c r="QSR818" s="16"/>
      <c r="QSS818" s="16"/>
      <c r="QST818" s="16"/>
      <c r="QSU818" s="16"/>
      <c r="QSV818" s="16"/>
      <c r="QSW818" s="16"/>
      <c r="QSX818" s="16"/>
      <c r="QSY818" s="16"/>
      <c r="QSZ818" s="16"/>
      <c r="QTA818" s="16"/>
      <c r="QTB818" s="16"/>
      <c r="QTC818" s="16"/>
      <c r="QTD818" s="16"/>
      <c r="QTE818" s="16"/>
      <c r="QTF818" s="16"/>
      <c r="QTG818" s="16"/>
      <c r="QTH818" s="16"/>
      <c r="QTI818" s="16"/>
      <c r="QTJ818" s="16"/>
      <c r="QTK818" s="16"/>
      <c r="QTL818" s="16"/>
      <c r="QTM818" s="16"/>
      <c r="QTN818" s="16"/>
      <c r="QTO818" s="16"/>
      <c r="QTP818" s="16"/>
      <c r="QTQ818" s="16"/>
      <c r="QTR818" s="16"/>
      <c r="QTS818" s="16"/>
      <c r="QTT818" s="16"/>
      <c r="QTU818" s="16"/>
      <c r="QTV818" s="16"/>
      <c r="QTW818" s="16"/>
      <c r="QTX818" s="16"/>
      <c r="QTY818" s="16"/>
      <c r="QTZ818" s="16"/>
      <c r="QUA818" s="16"/>
      <c r="QUB818" s="16"/>
      <c r="QUC818" s="16"/>
      <c r="QUD818" s="16"/>
      <c r="QUE818" s="16"/>
      <c r="QUF818" s="16"/>
      <c r="QUG818" s="16"/>
      <c r="QUH818" s="16"/>
      <c r="QUI818" s="16"/>
      <c r="QUJ818" s="16"/>
      <c r="QUK818" s="16"/>
      <c r="QUL818" s="16"/>
      <c r="QUM818" s="16"/>
      <c r="QUN818" s="16"/>
      <c r="QUO818" s="16"/>
      <c r="QUP818" s="16"/>
      <c r="QUQ818" s="16"/>
      <c r="QUR818" s="16"/>
      <c r="QUS818" s="16"/>
      <c r="QUT818" s="16"/>
      <c r="QUU818" s="16"/>
      <c r="QUV818" s="16"/>
      <c r="QUW818" s="16"/>
      <c r="QUX818" s="16"/>
      <c r="QUY818" s="16"/>
      <c r="QUZ818" s="16"/>
      <c r="QVA818" s="16"/>
      <c r="QVB818" s="16"/>
      <c r="QVC818" s="16"/>
      <c r="QVD818" s="16"/>
      <c r="QVE818" s="16"/>
      <c r="QVF818" s="16"/>
      <c r="QVG818" s="16"/>
      <c r="QVH818" s="16"/>
      <c r="QVI818" s="16"/>
      <c r="QVJ818" s="16"/>
      <c r="QVK818" s="16"/>
      <c r="QVL818" s="16"/>
      <c r="QVM818" s="16"/>
      <c r="QVN818" s="16"/>
      <c r="QVO818" s="16"/>
      <c r="QVP818" s="16"/>
      <c r="QVQ818" s="16"/>
      <c r="QVR818" s="16"/>
      <c r="QVS818" s="16"/>
      <c r="QVT818" s="16"/>
      <c r="QVU818" s="16"/>
      <c r="QVV818" s="16"/>
      <c r="QVW818" s="16"/>
      <c r="QVX818" s="16"/>
      <c r="QVY818" s="16"/>
      <c r="QVZ818" s="16"/>
      <c r="QWA818" s="16"/>
      <c r="QWB818" s="16"/>
      <c r="QWC818" s="16"/>
      <c r="QWD818" s="16"/>
      <c r="QWE818" s="16"/>
      <c r="QWF818" s="16"/>
      <c r="QWG818" s="16"/>
      <c r="QWH818" s="16"/>
      <c r="QWI818" s="16"/>
      <c r="QWJ818" s="16"/>
      <c r="QWK818" s="16"/>
      <c r="QWL818" s="16"/>
      <c r="QWM818" s="16"/>
      <c r="QWN818" s="16"/>
      <c r="QWO818" s="16"/>
      <c r="QWP818" s="16"/>
      <c r="QWQ818" s="16"/>
      <c r="QWR818" s="16"/>
      <c r="QWS818" s="16"/>
      <c r="QWT818" s="16"/>
      <c r="QWU818" s="16"/>
      <c r="QWV818" s="16"/>
      <c r="QWW818" s="16"/>
      <c r="QWX818" s="16"/>
      <c r="QWY818" s="16"/>
      <c r="QWZ818" s="16"/>
      <c r="QXA818" s="16"/>
      <c r="QXB818" s="16"/>
      <c r="QXC818" s="16"/>
      <c r="QXD818" s="16"/>
      <c r="QXE818" s="16"/>
      <c r="QXF818" s="16"/>
      <c r="QXG818" s="16"/>
      <c r="QXH818" s="16"/>
      <c r="QXI818" s="16"/>
      <c r="QXJ818" s="16"/>
      <c r="QXK818" s="16"/>
      <c r="QXL818" s="16"/>
      <c r="QXM818" s="16"/>
      <c r="QXN818" s="16"/>
      <c r="QXO818" s="16"/>
      <c r="QXP818" s="16"/>
      <c r="QXQ818" s="16"/>
      <c r="QXR818" s="16"/>
      <c r="QXS818" s="16"/>
      <c r="QXT818" s="16"/>
      <c r="QXU818" s="16"/>
      <c r="QXV818" s="16"/>
      <c r="QXW818" s="16"/>
      <c r="QXX818" s="16"/>
      <c r="QXY818" s="16"/>
      <c r="QXZ818" s="16"/>
      <c r="QYA818" s="16"/>
      <c r="QYB818" s="16"/>
      <c r="QYC818" s="16"/>
      <c r="QYD818" s="16"/>
      <c r="QYE818" s="16"/>
      <c r="QYF818" s="16"/>
      <c r="QYG818" s="16"/>
      <c r="QYH818" s="16"/>
      <c r="QYI818" s="16"/>
      <c r="QYJ818" s="16"/>
      <c r="QYK818" s="16"/>
      <c r="QYL818" s="16"/>
      <c r="QYM818" s="16"/>
      <c r="QYN818" s="16"/>
      <c r="QYO818" s="16"/>
      <c r="QYP818" s="16"/>
      <c r="QYQ818" s="16"/>
      <c r="QYR818" s="16"/>
      <c r="QYS818" s="16"/>
      <c r="QYT818" s="16"/>
      <c r="QYU818" s="16"/>
      <c r="QYV818" s="16"/>
      <c r="QYW818" s="16"/>
      <c r="QYX818" s="16"/>
      <c r="QYY818" s="16"/>
      <c r="QYZ818" s="16"/>
      <c r="QZA818" s="16"/>
      <c r="QZB818" s="16"/>
      <c r="QZC818" s="16"/>
      <c r="QZD818" s="16"/>
      <c r="QZE818" s="16"/>
      <c r="QZF818" s="16"/>
      <c r="QZG818" s="16"/>
      <c r="QZH818" s="16"/>
      <c r="QZI818" s="16"/>
      <c r="QZJ818" s="16"/>
      <c r="QZK818" s="16"/>
      <c r="QZL818" s="16"/>
      <c r="QZM818" s="16"/>
      <c r="QZN818" s="16"/>
      <c r="QZO818" s="16"/>
      <c r="QZP818" s="16"/>
      <c r="QZQ818" s="16"/>
      <c r="QZR818" s="16"/>
      <c r="QZS818" s="16"/>
      <c r="QZT818" s="16"/>
      <c r="QZU818" s="16"/>
      <c r="QZV818" s="16"/>
      <c r="QZW818" s="16"/>
      <c r="QZX818" s="16"/>
      <c r="QZY818" s="16"/>
      <c r="QZZ818" s="16"/>
      <c r="RAA818" s="16"/>
      <c r="RAB818" s="16"/>
      <c r="RAC818" s="16"/>
      <c r="RAD818" s="16"/>
      <c r="RAE818" s="16"/>
      <c r="RAF818" s="16"/>
      <c r="RAG818" s="16"/>
      <c r="RAH818" s="16"/>
      <c r="RAI818" s="16"/>
      <c r="RAJ818" s="16"/>
      <c r="RAK818" s="16"/>
      <c r="RAL818" s="16"/>
      <c r="RAM818" s="16"/>
      <c r="RAN818" s="16"/>
      <c r="RAO818" s="16"/>
      <c r="RAP818" s="16"/>
      <c r="RAQ818" s="16"/>
      <c r="RAR818" s="16"/>
      <c r="RAS818" s="16"/>
      <c r="RAT818" s="16"/>
      <c r="RAU818" s="16"/>
      <c r="RAV818" s="16"/>
      <c r="RAW818" s="16"/>
      <c r="RAX818" s="16"/>
      <c r="RAY818" s="16"/>
      <c r="RAZ818" s="16"/>
      <c r="RBA818" s="16"/>
      <c r="RBB818" s="16"/>
      <c r="RBC818" s="16"/>
      <c r="RBD818" s="16"/>
      <c r="RBE818" s="16"/>
      <c r="RBF818" s="16"/>
      <c r="RBG818" s="16"/>
      <c r="RBH818" s="16"/>
      <c r="RBI818" s="16"/>
      <c r="RBJ818" s="16"/>
      <c r="RBK818" s="16"/>
      <c r="RBL818" s="16"/>
      <c r="RBM818" s="16"/>
      <c r="RBN818" s="16"/>
      <c r="RBO818" s="16"/>
      <c r="RBP818" s="16"/>
      <c r="RBQ818" s="16"/>
      <c r="RBR818" s="16"/>
      <c r="RBS818" s="16"/>
      <c r="RBT818" s="16"/>
      <c r="RBU818" s="16"/>
      <c r="RBV818" s="16"/>
      <c r="RBW818" s="16"/>
      <c r="RBX818" s="16"/>
      <c r="RBY818" s="16"/>
      <c r="RBZ818" s="16"/>
      <c r="RCA818" s="16"/>
      <c r="RCB818" s="16"/>
      <c r="RCC818" s="16"/>
      <c r="RCD818" s="16"/>
      <c r="RCE818" s="16"/>
      <c r="RCF818" s="16"/>
      <c r="RCG818" s="16"/>
      <c r="RCH818" s="16"/>
      <c r="RCI818" s="16"/>
      <c r="RCJ818" s="16"/>
      <c r="RCK818" s="16"/>
      <c r="RCL818" s="16"/>
      <c r="RCM818" s="16"/>
      <c r="RCN818" s="16"/>
      <c r="RCO818" s="16"/>
      <c r="RCP818" s="16"/>
      <c r="RCQ818" s="16"/>
      <c r="RCR818" s="16"/>
      <c r="RCS818" s="16"/>
      <c r="RCT818" s="16"/>
      <c r="RCU818" s="16"/>
      <c r="RCV818" s="16"/>
      <c r="RCW818" s="16"/>
      <c r="RCX818" s="16"/>
      <c r="RCY818" s="16"/>
      <c r="RCZ818" s="16"/>
      <c r="RDA818" s="16"/>
      <c r="RDB818" s="16"/>
      <c r="RDC818" s="16"/>
      <c r="RDD818" s="16"/>
      <c r="RDE818" s="16"/>
      <c r="RDF818" s="16"/>
      <c r="RDG818" s="16"/>
      <c r="RDH818" s="16"/>
      <c r="RDI818" s="16"/>
      <c r="RDJ818" s="16"/>
      <c r="RDK818" s="16"/>
      <c r="RDL818" s="16"/>
      <c r="RDM818" s="16"/>
      <c r="RDN818" s="16"/>
      <c r="RDO818" s="16"/>
      <c r="RDP818" s="16"/>
      <c r="RDQ818" s="16"/>
      <c r="RDR818" s="16"/>
      <c r="RDS818" s="16"/>
      <c r="RDT818" s="16"/>
      <c r="RDU818" s="16"/>
      <c r="RDV818" s="16"/>
      <c r="RDW818" s="16"/>
      <c r="RDX818" s="16"/>
      <c r="RDY818" s="16"/>
      <c r="RDZ818" s="16"/>
      <c r="REA818" s="16"/>
      <c r="REB818" s="16"/>
      <c r="REC818" s="16"/>
      <c r="RED818" s="16"/>
      <c r="REE818" s="16"/>
      <c r="REF818" s="16"/>
      <c r="REG818" s="16"/>
      <c r="REH818" s="16"/>
      <c r="REI818" s="16"/>
      <c r="REJ818" s="16"/>
      <c r="REK818" s="16"/>
      <c r="REL818" s="16"/>
      <c r="REM818" s="16"/>
      <c r="REN818" s="16"/>
      <c r="REO818" s="16"/>
      <c r="REP818" s="16"/>
      <c r="REQ818" s="16"/>
      <c r="RER818" s="16"/>
      <c r="RES818" s="16"/>
      <c r="RET818" s="16"/>
      <c r="REU818" s="16"/>
      <c r="REV818" s="16"/>
      <c r="REW818" s="16"/>
      <c r="REX818" s="16"/>
      <c r="REY818" s="16"/>
      <c r="REZ818" s="16"/>
      <c r="RFA818" s="16"/>
      <c r="RFB818" s="16"/>
      <c r="RFC818" s="16"/>
      <c r="RFD818" s="16"/>
      <c r="RFE818" s="16"/>
      <c r="RFF818" s="16"/>
      <c r="RFG818" s="16"/>
      <c r="RFH818" s="16"/>
      <c r="RFI818" s="16"/>
      <c r="RFJ818" s="16"/>
      <c r="RFK818" s="16"/>
      <c r="RFL818" s="16"/>
      <c r="RFM818" s="16"/>
      <c r="RFN818" s="16"/>
      <c r="RFO818" s="16"/>
      <c r="RFP818" s="16"/>
      <c r="RFQ818" s="16"/>
      <c r="RFR818" s="16"/>
      <c r="RFS818" s="16"/>
      <c r="RFT818" s="16"/>
      <c r="RFU818" s="16"/>
      <c r="RFV818" s="16"/>
      <c r="RFW818" s="16"/>
      <c r="RFX818" s="16"/>
      <c r="RFY818" s="16"/>
      <c r="RFZ818" s="16"/>
      <c r="RGA818" s="16"/>
      <c r="RGB818" s="16"/>
      <c r="RGC818" s="16"/>
      <c r="RGD818" s="16"/>
      <c r="RGE818" s="16"/>
      <c r="RGF818" s="16"/>
      <c r="RGG818" s="16"/>
      <c r="RGH818" s="16"/>
      <c r="RGI818" s="16"/>
      <c r="RGJ818" s="16"/>
      <c r="RGK818" s="16"/>
      <c r="RGL818" s="16"/>
      <c r="RGM818" s="16"/>
      <c r="RGN818" s="16"/>
      <c r="RGO818" s="16"/>
      <c r="RGP818" s="16"/>
      <c r="RGQ818" s="16"/>
      <c r="RGR818" s="16"/>
      <c r="RGS818" s="16"/>
      <c r="RGT818" s="16"/>
      <c r="RGU818" s="16"/>
      <c r="RGV818" s="16"/>
      <c r="RGW818" s="16"/>
      <c r="RGX818" s="16"/>
      <c r="RGY818" s="16"/>
      <c r="RGZ818" s="16"/>
      <c r="RHA818" s="16"/>
      <c r="RHB818" s="16"/>
      <c r="RHC818" s="16"/>
      <c r="RHD818" s="16"/>
      <c r="RHE818" s="16"/>
      <c r="RHF818" s="16"/>
      <c r="RHG818" s="16"/>
      <c r="RHH818" s="16"/>
      <c r="RHI818" s="16"/>
      <c r="RHJ818" s="16"/>
      <c r="RHK818" s="16"/>
      <c r="RHL818" s="16"/>
      <c r="RHM818" s="16"/>
      <c r="RHN818" s="16"/>
      <c r="RHO818" s="16"/>
      <c r="RHP818" s="16"/>
      <c r="RHQ818" s="16"/>
      <c r="RHR818" s="16"/>
      <c r="RHS818" s="16"/>
      <c r="RHT818" s="16"/>
      <c r="RHU818" s="16"/>
      <c r="RHV818" s="16"/>
      <c r="RHW818" s="16"/>
      <c r="RHX818" s="16"/>
      <c r="RHY818" s="16"/>
      <c r="RHZ818" s="16"/>
      <c r="RIA818" s="16"/>
      <c r="RIB818" s="16"/>
      <c r="RIC818" s="16"/>
      <c r="RID818" s="16"/>
      <c r="RIE818" s="16"/>
      <c r="RIF818" s="16"/>
      <c r="RIG818" s="16"/>
      <c r="RIH818" s="16"/>
      <c r="RII818" s="16"/>
      <c r="RIJ818" s="16"/>
      <c r="RIK818" s="16"/>
      <c r="RIL818" s="16"/>
      <c r="RIM818" s="16"/>
      <c r="RIN818" s="16"/>
      <c r="RIO818" s="16"/>
      <c r="RIP818" s="16"/>
      <c r="RIQ818" s="16"/>
      <c r="RIR818" s="16"/>
      <c r="RIS818" s="16"/>
      <c r="RIT818" s="16"/>
      <c r="RIU818" s="16"/>
      <c r="RIV818" s="16"/>
      <c r="RIW818" s="16"/>
      <c r="RIX818" s="16"/>
      <c r="RIY818" s="16"/>
      <c r="RIZ818" s="16"/>
      <c r="RJA818" s="16"/>
      <c r="RJB818" s="16"/>
      <c r="RJC818" s="16"/>
      <c r="RJD818" s="16"/>
      <c r="RJE818" s="16"/>
      <c r="RJF818" s="16"/>
      <c r="RJG818" s="16"/>
      <c r="RJH818" s="16"/>
      <c r="RJI818" s="16"/>
      <c r="RJJ818" s="16"/>
      <c r="RJK818" s="16"/>
      <c r="RJL818" s="16"/>
      <c r="RJM818" s="16"/>
      <c r="RJN818" s="16"/>
      <c r="RJO818" s="16"/>
      <c r="RJP818" s="16"/>
      <c r="RJQ818" s="16"/>
      <c r="RJR818" s="16"/>
      <c r="RJS818" s="16"/>
      <c r="RJT818" s="16"/>
      <c r="RJU818" s="16"/>
      <c r="RJV818" s="16"/>
      <c r="RJW818" s="16"/>
      <c r="RJX818" s="16"/>
      <c r="RJY818" s="16"/>
      <c r="RJZ818" s="16"/>
      <c r="RKA818" s="16"/>
      <c r="RKB818" s="16"/>
      <c r="RKC818" s="16"/>
      <c r="RKD818" s="16"/>
      <c r="RKE818" s="16"/>
      <c r="RKF818" s="16"/>
      <c r="RKG818" s="16"/>
      <c r="RKH818" s="16"/>
      <c r="RKI818" s="16"/>
      <c r="RKJ818" s="16"/>
      <c r="RKK818" s="16"/>
      <c r="RKL818" s="16"/>
      <c r="RKM818" s="16"/>
      <c r="RKN818" s="16"/>
      <c r="RKO818" s="16"/>
      <c r="RKP818" s="16"/>
      <c r="RKQ818" s="16"/>
      <c r="RKR818" s="16"/>
      <c r="RKS818" s="16"/>
      <c r="RKT818" s="16"/>
      <c r="RKU818" s="16"/>
      <c r="RKV818" s="16"/>
      <c r="RKW818" s="16"/>
      <c r="RKX818" s="16"/>
      <c r="RKY818" s="16"/>
      <c r="RKZ818" s="16"/>
      <c r="RLA818" s="16"/>
      <c r="RLB818" s="16"/>
      <c r="RLC818" s="16"/>
      <c r="RLD818" s="16"/>
      <c r="RLE818" s="16"/>
      <c r="RLF818" s="16"/>
      <c r="RLG818" s="16"/>
      <c r="RLH818" s="16"/>
      <c r="RLI818" s="16"/>
      <c r="RLJ818" s="16"/>
      <c r="RLK818" s="16"/>
      <c r="RLL818" s="16"/>
      <c r="RLM818" s="16"/>
      <c r="RLN818" s="16"/>
      <c r="RLO818" s="16"/>
      <c r="RLP818" s="16"/>
      <c r="RLQ818" s="16"/>
      <c r="RLR818" s="16"/>
      <c r="RLS818" s="16"/>
      <c r="RLT818" s="16"/>
      <c r="RLU818" s="16"/>
      <c r="RLV818" s="16"/>
      <c r="RLW818" s="16"/>
      <c r="RLX818" s="16"/>
      <c r="RLY818" s="16"/>
      <c r="RLZ818" s="16"/>
      <c r="RMA818" s="16"/>
      <c r="RMB818" s="16"/>
      <c r="RMC818" s="16"/>
      <c r="RMD818" s="16"/>
      <c r="RME818" s="16"/>
      <c r="RMF818" s="16"/>
      <c r="RMG818" s="16"/>
      <c r="RMH818" s="16"/>
      <c r="RMI818" s="16"/>
      <c r="RMJ818" s="16"/>
      <c r="RMK818" s="16"/>
      <c r="RML818" s="16"/>
      <c r="RMM818" s="16"/>
      <c r="RMN818" s="16"/>
      <c r="RMO818" s="16"/>
      <c r="RMP818" s="16"/>
      <c r="RMQ818" s="16"/>
      <c r="RMR818" s="16"/>
      <c r="RMS818" s="16"/>
      <c r="RMT818" s="16"/>
      <c r="RMU818" s="16"/>
      <c r="RMV818" s="16"/>
      <c r="RMW818" s="16"/>
      <c r="RMX818" s="16"/>
      <c r="RMY818" s="16"/>
      <c r="RMZ818" s="16"/>
      <c r="RNA818" s="16"/>
      <c r="RNB818" s="16"/>
      <c r="RNC818" s="16"/>
      <c r="RND818" s="16"/>
      <c r="RNE818" s="16"/>
      <c r="RNF818" s="16"/>
      <c r="RNG818" s="16"/>
      <c r="RNH818" s="16"/>
      <c r="RNI818" s="16"/>
      <c r="RNJ818" s="16"/>
      <c r="RNK818" s="16"/>
      <c r="RNL818" s="16"/>
      <c r="RNM818" s="16"/>
      <c r="RNN818" s="16"/>
      <c r="RNO818" s="16"/>
      <c r="RNP818" s="16"/>
      <c r="RNQ818" s="16"/>
      <c r="RNR818" s="16"/>
      <c r="RNS818" s="16"/>
      <c r="RNT818" s="16"/>
      <c r="RNU818" s="16"/>
      <c r="RNV818" s="16"/>
      <c r="RNW818" s="16"/>
      <c r="RNX818" s="16"/>
      <c r="RNY818" s="16"/>
      <c r="RNZ818" s="16"/>
      <c r="ROA818" s="16"/>
      <c r="ROB818" s="16"/>
      <c r="ROC818" s="16"/>
      <c r="ROD818" s="16"/>
      <c r="ROE818" s="16"/>
      <c r="ROF818" s="16"/>
      <c r="ROG818" s="16"/>
      <c r="ROH818" s="16"/>
      <c r="ROI818" s="16"/>
      <c r="ROJ818" s="16"/>
      <c r="ROK818" s="16"/>
      <c r="ROL818" s="16"/>
      <c r="ROM818" s="16"/>
      <c r="RON818" s="16"/>
      <c r="ROO818" s="16"/>
      <c r="ROP818" s="16"/>
      <c r="ROQ818" s="16"/>
      <c r="ROR818" s="16"/>
      <c r="ROS818" s="16"/>
      <c r="ROT818" s="16"/>
      <c r="ROU818" s="16"/>
      <c r="ROV818" s="16"/>
      <c r="ROW818" s="16"/>
      <c r="ROX818" s="16"/>
      <c r="ROY818" s="16"/>
      <c r="ROZ818" s="16"/>
      <c r="RPA818" s="16"/>
      <c r="RPB818" s="16"/>
      <c r="RPC818" s="16"/>
      <c r="RPD818" s="16"/>
      <c r="RPE818" s="16"/>
      <c r="RPF818" s="16"/>
      <c r="RPG818" s="16"/>
      <c r="RPH818" s="16"/>
      <c r="RPI818" s="16"/>
      <c r="RPJ818" s="16"/>
      <c r="RPK818" s="16"/>
      <c r="RPL818" s="16"/>
      <c r="RPM818" s="16"/>
      <c r="RPN818" s="16"/>
      <c r="RPO818" s="16"/>
      <c r="RPP818" s="16"/>
      <c r="RPQ818" s="16"/>
      <c r="RPR818" s="16"/>
      <c r="RPS818" s="16"/>
      <c r="RPT818" s="16"/>
      <c r="RPU818" s="16"/>
      <c r="RPV818" s="16"/>
      <c r="RPW818" s="16"/>
      <c r="RPX818" s="16"/>
      <c r="RPY818" s="16"/>
      <c r="RPZ818" s="16"/>
      <c r="RQA818" s="16"/>
      <c r="RQB818" s="16"/>
      <c r="RQC818" s="16"/>
      <c r="RQD818" s="16"/>
      <c r="RQE818" s="16"/>
      <c r="RQF818" s="16"/>
      <c r="RQG818" s="16"/>
      <c r="RQH818" s="16"/>
      <c r="RQI818" s="16"/>
      <c r="RQJ818" s="16"/>
      <c r="RQK818" s="16"/>
      <c r="RQL818" s="16"/>
      <c r="RQM818" s="16"/>
      <c r="RQN818" s="16"/>
      <c r="RQO818" s="16"/>
      <c r="RQP818" s="16"/>
      <c r="RQQ818" s="16"/>
      <c r="RQR818" s="16"/>
      <c r="RQS818" s="16"/>
      <c r="RQT818" s="16"/>
      <c r="RQU818" s="16"/>
      <c r="RQV818" s="16"/>
      <c r="RQW818" s="16"/>
      <c r="RQX818" s="16"/>
      <c r="RQY818" s="16"/>
      <c r="RQZ818" s="16"/>
      <c r="RRA818" s="16"/>
      <c r="RRB818" s="16"/>
      <c r="RRC818" s="16"/>
      <c r="RRD818" s="16"/>
      <c r="RRE818" s="16"/>
      <c r="RRF818" s="16"/>
      <c r="RRG818" s="16"/>
      <c r="RRH818" s="16"/>
      <c r="RRI818" s="16"/>
      <c r="RRJ818" s="16"/>
      <c r="RRK818" s="16"/>
      <c r="RRL818" s="16"/>
      <c r="RRM818" s="16"/>
      <c r="RRN818" s="16"/>
      <c r="RRO818" s="16"/>
      <c r="RRP818" s="16"/>
      <c r="RRQ818" s="16"/>
      <c r="RRR818" s="16"/>
      <c r="RRS818" s="16"/>
      <c r="RRT818" s="16"/>
      <c r="RRU818" s="16"/>
      <c r="RRV818" s="16"/>
      <c r="RRW818" s="16"/>
      <c r="RRX818" s="16"/>
      <c r="RRY818" s="16"/>
      <c r="RRZ818" s="16"/>
      <c r="RSA818" s="16"/>
      <c r="RSB818" s="16"/>
      <c r="RSC818" s="16"/>
      <c r="RSD818" s="16"/>
      <c r="RSE818" s="16"/>
      <c r="RSF818" s="16"/>
      <c r="RSG818" s="16"/>
      <c r="RSH818" s="16"/>
      <c r="RSI818" s="16"/>
      <c r="RSJ818" s="16"/>
      <c r="RSK818" s="16"/>
      <c r="RSL818" s="16"/>
      <c r="RSM818" s="16"/>
      <c r="RSN818" s="16"/>
      <c r="RSO818" s="16"/>
      <c r="RSP818" s="16"/>
      <c r="RSQ818" s="16"/>
      <c r="RSR818" s="16"/>
      <c r="RSS818" s="16"/>
      <c r="RST818" s="16"/>
      <c r="RSU818" s="16"/>
      <c r="RSV818" s="16"/>
      <c r="RSW818" s="16"/>
      <c r="RSX818" s="16"/>
      <c r="RSY818" s="16"/>
      <c r="RSZ818" s="16"/>
      <c r="RTA818" s="16"/>
      <c r="RTB818" s="16"/>
      <c r="RTC818" s="16"/>
      <c r="RTD818" s="16"/>
      <c r="RTE818" s="16"/>
      <c r="RTF818" s="16"/>
      <c r="RTG818" s="16"/>
      <c r="RTH818" s="16"/>
      <c r="RTI818" s="16"/>
      <c r="RTJ818" s="16"/>
      <c r="RTK818" s="16"/>
      <c r="RTL818" s="16"/>
      <c r="RTM818" s="16"/>
      <c r="RTN818" s="16"/>
      <c r="RTO818" s="16"/>
      <c r="RTP818" s="16"/>
      <c r="RTQ818" s="16"/>
      <c r="RTR818" s="16"/>
      <c r="RTS818" s="16"/>
      <c r="RTT818" s="16"/>
      <c r="RTU818" s="16"/>
      <c r="RTV818" s="16"/>
      <c r="RTW818" s="16"/>
      <c r="RTX818" s="16"/>
      <c r="RTY818" s="16"/>
      <c r="RTZ818" s="16"/>
      <c r="RUA818" s="16"/>
      <c r="RUB818" s="16"/>
      <c r="RUC818" s="16"/>
      <c r="RUD818" s="16"/>
      <c r="RUE818" s="16"/>
      <c r="RUF818" s="16"/>
      <c r="RUG818" s="16"/>
      <c r="RUH818" s="16"/>
      <c r="RUI818" s="16"/>
      <c r="RUJ818" s="16"/>
      <c r="RUK818" s="16"/>
      <c r="RUL818" s="16"/>
      <c r="RUM818" s="16"/>
      <c r="RUN818" s="16"/>
      <c r="RUO818" s="16"/>
      <c r="RUP818" s="16"/>
      <c r="RUQ818" s="16"/>
      <c r="RUR818" s="16"/>
      <c r="RUS818" s="16"/>
      <c r="RUT818" s="16"/>
      <c r="RUU818" s="16"/>
      <c r="RUV818" s="16"/>
      <c r="RUW818" s="16"/>
      <c r="RUX818" s="16"/>
      <c r="RUY818" s="16"/>
      <c r="RUZ818" s="16"/>
      <c r="RVA818" s="16"/>
      <c r="RVB818" s="16"/>
      <c r="RVC818" s="16"/>
      <c r="RVD818" s="16"/>
      <c r="RVE818" s="16"/>
      <c r="RVF818" s="16"/>
      <c r="RVG818" s="16"/>
      <c r="RVH818" s="16"/>
      <c r="RVI818" s="16"/>
      <c r="RVJ818" s="16"/>
      <c r="RVK818" s="16"/>
      <c r="RVL818" s="16"/>
      <c r="RVM818" s="16"/>
      <c r="RVN818" s="16"/>
      <c r="RVO818" s="16"/>
      <c r="RVP818" s="16"/>
      <c r="RVQ818" s="16"/>
      <c r="RVR818" s="16"/>
      <c r="RVS818" s="16"/>
      <c r="RVT818" s="16"/>
      <c r="RVU818" s="16"/>
      <c r="RVV818" s="16"/>
      <c r="RVW818" s="16"/>
      <c r="RVX818" s="16"/>
      <c r="RVY818" s="16"/>
      <c r="RVZ818" s="16"/>
      <c r="RWA818" s="16"/>
      <c r="RWB818" s="16"/>
      <c r="RWC818" s="16"/>
      <c r="RWD818" s="16"/>
      <c r="RWE818" s="16"/>
      <c r="RWF818" s="16"/>
      <c r="RWG818" s="16"/>
      <c r="RWH818" s="16"/>
      <c r="RWI818" s="16"/>
      <c r="RWJ818" s="16"/>
      <c r="RWK818" s="16"/>
      <c r="RWL818" s="16"/>
      <c r="RWM818" s="16"/>
      <c r="RWN818" s="16"/>
      <c r="RWO818" s="16"/>
      <c r="RWP818" s="16"/>
      <c r="RWQ818" s="16"/>
      <c r="RWR818" s="16"/>
      <c r="RWS818" s="16"/>
      <c r="RWT818" s="16"/>
      <c r="RWU818" s="16"/>
      <c r="RWV818" s="16"/>
      <c r="RWW818" s="16"/>
      <c r="RWX818" s="16"/>
      <c r="RWY818" s="16"/>
      <c r="RWZ818" s="16"/>
      <c r="RXA818" s="16"/>
      <c r="RXB818" s="16"/>
      <c r="RXC818" s="16"/>
      <c r="RXD818" s="16"/>
      <c r="RXE818" s="16"/>
      <c r="RXF818" s="16"/>
      <c r="RXG818" s="16"/>
      <c r="RXH818" s="16"/>
      <c r="RXI818" s="16"/>
      <c r="RXJ818" s="16"/>
      <c r="RXK818" s="16"/>
      <c r="RXL818" s="16"/>
      <c r="RXM818" s="16"/>
      <c r="RXN818" s="16"/>
      <c r="RXO818" s="16"/>
      <c r="RXP818" s="16"/>
      <c r="RXQ818" s="16"/>
      <c r="RXR818" s="16"/>
      <c r="RXS818" s="16"/>
      <c r="RXT818" s="16"/>
      <c r="RXU818" s="16"/>
      <c r="RXV818" s="16"/>
      <c r="RXW818" s="16"/>
      <c r="RXX818" s="16"/>
      <c r="RXY818" s="16"/>
      <c r="RXZ818" s="16"/>
      <c r="RYA818" s="16"/>
      <c r="RYB818" s="16"/>
      <c r="RYC818" s="16"/>
      <c r="RYD818" s="16"/>
      <c r="RYE818" s="16"/>
      <c r="RYF818" s="16"/>
      <c r="RYG818" s="16"/>
      <c r="RYH818" s="16"/>
      <c r="RYI818" s="16"/>
      <c r="RYJ818" s="16"/>
      <c r="RYK818" s="16"/>
      <c r="RYL818" s="16"/>
      <c r="RYM818" s="16"/>
      <c r="RYN818" s="16"/>
      <c r="RYO818" s="16"/>
      <c r="RYP818" s="16"/>
      <c r="RYQ818" s="16"/>
      <c r="RYR818" s="16"/>
      <c r="RYS818" s="16"/>
      <c r="RYT818" s="16"/>
      <c r="RYU818" s="16"/>
      <c r="RYV818" s="16"/>
      <c r="RYW818" s="16"/>
      <c r="RYX818" s="16"/>
      <c r="RYY818" s="16"/>
      <c r="RYZ818" s="16"/>
      <c r="RZA818" s="16"/>
      <c r="RZB818" s="16"/>
      <c r="RZC818" s="16"/>
      <c r="RZD818" s="16"/>
      <c r="RZE818" s="16"/>
      <c r="RZF818" s="16"/>
      <c r="RZG818" s="16"/>
      <c r="RZH818" s="16"/>
      <c r="RZI818" s="16"/>
      <c r="RZJ818" s="16"/>
      <c r="RZK818" s="16"/>
      <c r="RZL818" s="16"/>
      <c r="RZM818" s="16"/>
      <c r="RZN818" s="16"/>
      <c r="RZO818" s="16"/>
      <c r="RZP818" s="16"/>
      <c r="RZQ818" s="16"/>
      <c r="RZR818" s="16"/>
      <c r="RZS818" s="16"/>
      <c r="RZT818" s="16"/>
      <c r="RZU818" s="16"/>
      <c r="RZV818" s="16"/>
      <c r="RZW818" s="16"/>
      <c r="RZX818" s="16"/>
      <c r="RZY818" s="16"/>
      <c r="RZZ818" s="16"/>
      <c r="SAA818" s="16"/>
      <c r="SAB818" s="16"/>
      <c r="SAC818" s="16"/>
      <c r="SAD818" s="16"/>
      <c r="SAE818" s="16"/>
      <c r="SAF818" s="16"/>
      <c r="SAG818" s="16"/>
      <c r="SAH818" s="16"/>
      <c r="SAI818" s="16"/>
      <c r="SAJ818" s="16"/>
      <c r="SAK818" s="16"/>
      <c r="SAL818" s="16"/>
      <c r="SAM818" s="16"/>
      <c r="SAN818" s="16"/>
      <c r="SAO818" s="16"/>
      <c r="SAP818" s="16"/>
      <c r="SAQ818" s="16"/>
      <c r="SAR818" s="16"/>
      <c r="SAS818" s="16"/>
      <c r="SAT818" s="16"/>
      <c r="SAU818" s="16"/>
      <c r="SAV818" s="16"/>
      <c r="SAW818" s="16"/>
      <c r="SAX818" s="16"/>
      <c r="SAY818" s="16"/>
      <c r="SAZ818" s="16"/>
      <c r="SBA818" s="16"/>
      <c r="SBB818" s="16"/>
      <c r="SBC818" s="16"/>
      <c r="SBD818" s="16"/>
      <c r="SBE818" s="16"/>
      <c r="SBF818" s="16"/>
      <c r="SBG818" s="16"/>
      <c r="SBH818" s="16"/>
      <c r="SBI818" s="16"/>
      <c r="SBJ818" s="16"/>
      <c r="SBK818" s="16"/>
      <c r="SBL818" s="16"/>
      <c r="SBM818" s="16"/>
      <c r="SBN818" s="16"/>
      <c r="SBO818" s="16"/>
      <c r="SBP818" s="16"/>
      <c r="SBQ818" s="16"/>
    </row>
    <row r="819" spans="1:12913" x14ac:dyDescent="0.25">
      <c r="A819" s="11"/>
      <c r="B819" s="17" t="s">
        <v>10</v>
      </c>
      <c r="D819" s="65"/>
      <c r="E819" s="89"/>
      <c r="F819" s="59"/>
    </row>
    <row r="820" spans="1:12913" x14ac:dyDescent="0.25">
      <c r="A820" s="11"/>
      <c r="B820" s="17" t="s">
        <v>11</v>
      </c>
      <c r="D820" s="65"/>
      <c r="E820" s="89"/>
      <c r="F820" s="59"/>
    </row>
    <row r="821" spans="1:12913" x14ac:dyDescent="0.25">
      <c r="A821" s="11"/>
      <c r="B821" s="17" t="s">
        <v>12</v>
      </c>
      <c r="D821" s="65"/>
      <c r="E821" s="89"/>
      <c r="F821" s="59"/>
    </row>
    <row r="822" spans="1:12913" x14ac:dyDescent="0.25">
      <c r="A822" s="11"/>
      <c r="B822" s="17" t="s">
        <v>13</v>
      </c>
      <c r="D822" s="65"/>
      <c r="E822" s="89"/>
      <c r="F822" s="59"/>
    </row>
    <row r="823" spans="1:12913" x14ac:dyDescent="0.25">
      <c r="A823" s="11"/>
      <c r="D823" s="65"/>
      <c r="E823" s="89"/>
      <c r="F823" s="59"/>
    </row>
    <row r="824" spans="1:12913" ht="31.5" x14ac:dyDescent="0.25">
      <c r="A824" s="11"/>
      <c r="B824" s="17" t="s">
        <v>374</v>
      </c>
      <c r="D824" s="65"/>
      <c r="E824" s="89"/>
      <c r="F824" s="59"/>
    </row>
    <row r="825" spans="1:12913" x14ac:dyDescent="0.25">
      <c r="A825" s="11"/>
      <c r="D825" s="65"/>
      <c r="E825" s="89"/>
      <c r="F825" s="59"/>
    </row>
    <row r="826" spans="1:12913" x14ac:dyDescent="0.25">
      <c r="A826" s="11"/>
      <c r="B826" s="17" t="s">
        <v>83</v>
      </c>
      <c r="D826" s="65"/>
      <c r="E826" s="89"/>
      <c r="F826" s="59"/>
    </row>
    <row r="827" spans="1:12913" ht="78.75" x14ac:dyDescent="0.25">
      <c r="A827" s="11"/>
      <c r="B827" s="17" t="s">
        <v>375</v>
      </c>
      <c r="D827" s="65"/>
      <c r="E827" s="89"/>
      <c r="F827" s="59"/>
    </row>
    <row r="828" spans="1:12913" x14ac:dyDescent="0.25">
      <c r="A828" s="11"/>
      <c r="D828" s="65"/>
      <c r="E828" s="89"/>
      <c r="F828" s="59"/>
    </row>
    <row r="829" spans="1:12913" ht="31.5" x14ac:dyDescent="0.25">
      <c r="A829" s="11"/>
      <c r="B829" s="17" t="s">
        <v>85</v>
      </c>
      <c r="D829" s="65"/>
      <c r="E829" s="89"/>
      <c r="F829" s="59"/>
    </row>
    <row r="830" spans="1:12913" x14ac:dyDescent="0.25">
      <c r="A830" s="11"/>
      <c r="D830" s="65"/>
      <c r="E830" s="89"/>
      <c r="F830" s="59"/>
    </row>
    <row r="831" spans="1:12913" s="21" customFormat="1" x14ac:dyDescent="0.25">
      <c r="A831" s="11"/>
      <c r="B831" s="17" t="s">
        <v>14</v>
      </c>
      <c r="C831" s="13"/>
      <c r="D831" s="65"/>
      <c r="E831" s="89"/>
      <c r="F831" s="59"/>
    </row>
    <row r="832" spans="1:12913" x14ac:dyDescent="0.25">
      <c r="A832" s="11"/>
      <c r="B832" s="17" t="s">
        <v>15</v>
      </c>
      <c r="D832" s="65"/>
      <c r="E832" s="89"/>
      <c r="F832" s="59"/>
    </row>
    <row r="833" spans="1:6" x14ac:dyDescent="0.25">
      <c r="A833" s="11"/>
      <c r="D833" s="65"/>
      <c r="E833" s="89"/>
      <c r="F833" s="59"/>
    </row>
    <row r="834" spans="1:6" x14ac:dyDescent="0.25">
      <c r="A834" s="11"/>
      <c r="B834" s="12" t="s">
        <v>376</v>
      </c>
      <c r="D834" s="67"/>
      <c r="E834" s="90"/>
      <c r="F834" s="60"/>
    </row>
    <row r="835" spans="1:6" x14ac:dyDescent="0.25">
      <c r="A835" s="11"/>
      <c r="D835" s="67"/>
      <c r="E835" s="90"/>
      <c r="F835" s="60"/>
    </row>
    <row r="836" spans="1:6" x14ac:dyDescent="0.25">
      <c r="A836" s="11"/>
      <c r="B836" s="12" t="s">
        <v>377</v>
      </c>
      <c r="D836" s="67"/>
      <c r="E836" s="90"/>
      <c r="F836" s="60"/>
    </row>
    <row r="837" spans="1:6" x14ac:dyDescent="0.25">
      <c r="A837" s="11"/>
      <c r="D837" s="67"/>
      <c r="E837" s="90"/>
      <c r="F837" s="60"/>
    </row>
    <row r="838" spans="1:6" x14ac:dyDescent="0.25">
      <c r="A838" s="11">
        <v>170</v>
      </c>
      <c r="B838" s="17" t="s">
        <v>100</v>
      </c>
      <c r="C838" s="13" t="s">
        <v>60</v>
      </c>
      <c r="D838" s="67">
        <v>1</v>
      </c>
      <c r="E838" s="90" t="s">
        <v>491</v>
      </c>
      <c r="F838" s="60" t="s">
        <v>491</v>
      </c>
    </row>
    <row r="839" spans="1:6" x14ac:dyDescent="0.25">
      <c r="A839" s="11"/>
      <c r="B839" s="30" t="s">
        <v>145</v>
      </c>
      <c r="C839" s="31"/>
      <c r="D839" s="67"/>
      <c r="E839" s="90"/>
      <c r="F839" s="60"/>
    </row>
    <row r="840" spans="1:6" x14ac:dyDescent="0.25">
      <c r="A840" s="11"/>
      <c r="D840" s="67"/>
      <c r="E840" s="90"/>
      <c r="F840" s="60"/>
    </row>
    <row r="841" spans="1:6" x14ac:dyDescent="0.25">
      <c r="A841" s="11">
        <v>171</v>
      </c>
      <c r="B841" s="17" t="s">
        <v>101</v>
      </c>
      <c r="C841" s="13" t="s">
        <v>60</v>
      </c>
      <c r="D841" s="67">
        <v>1</v>
      </c>
      <c r="E841" s="90" t="s">
        <v>491</v>
      </c>
      <c r="F841" s="60" t="s">
        <v>491</v>
      </c>
    </row>
    <row r="842" spans="1:6" x14ac:dyDescent="0.25">
      <c r="A842" s="11"/>
      <c r="B842" s="30" t="s">
        <v>145</v>
      </c>
      <c r="C842" s="31"/>
      <c r="D842" s="67"/>
      <c r="E842" s="90"/>
      <c r="F842" s="60"/>
    </row>
    <row r="843" spans="1:6" x14ac:dyDescent="0.25">
      <c r="A843" s="11"/>
      <c r="D843" s="67"/>
      <c r="E843" s="90"/>
      <c r="F843" s="60"/>
    </row>
    <row r="844" spans="1:6" x14ac:dyDescent="0.25">
      <c r="A844" s="11">
        <v>172</v>
      </c>
      <c r="B844" s="17" t="s">
        <v>102</v>
      </c>
      <c r="C844" s="13" t="s">
        <v>60</v>
      </c>
      <c r="D844" s="67">
        <v>1</v>
      </c>
      <c r="E844" s="90" t="s">
        <v>491</v>
      </c>
      <c r="F844" s="60" t="s">
        <v>491</v>
      </c>
    </row>
    <row r="845" spans="1:6" x14ac:dyDescent="0.25">
      <c r="A845" s="11"/>
      <c r="B845" s="30" t="s">
        <v>145</v>
      </c>
      <c r="C845" s="31"/>
      <c r="D845" s="67"/>
      <c r="E845" s="90"/>
      <c r="F845" s="60"/>
    </row>
    <row r="846" spans="1:6" x14ac:dyDescent="0.25">
      <c r="A846" s="11"/>
      <c r="D846" s="67"/>
      <c r="E846" s="90"/>
      <c r="F846" s="60"/>
    </row>
    <row r="847" spans="1:6" x14ac:dyDescent="0.25">
      <c r="A847" s="11">
        <v>173</v>
      </c>
      <c r="B847" s="17" t="s">
        <v>103</v>
      </c>
      <c r="C847" s="13" t="s">
        <v>60</v>
      </c>
      <c r="D847" s="67">
        <v>1</v>
      </c>
      <c r="E847" s="90" t="s">
        <v>491</v>
      </c>
      <c r="F847" s="60" t="s">
        <v>491</v>
      </c>
    </row>
    <row r="848" spans="1:6" x14ac:dyDescent="0.25">
      <c r="A848" s="11"/>
      <c r="B848" s="30" t="s">
        <v>145</v>
      </c>
      <c r="C848" s="31"/>
      <c r="D848" s="67"/>
      <c r="E848" s="90"/>
      <c r="F848" s="60"/>
    </row>
    <row r="849" spans="1:6" x14ac:dyDescent="0.25">
      <c r="A849" s="11"/>
      <c r="D849" s="67"/>
      <c r="E849" s="90"/>
      <c r="F849" s="60"/>
    </row>
    <row r="850" spans="1:6" x14ac:dyDescent="0.25">
      <c r="A850" s="11">
        <v>174</v>
      </c>
      <c r="B850" s="17" t="s">
        <v>378</v>
      </c>
      <c r="C850" s="13" t="s">
        <v>60</v>
      </c>
      <c r="D850" s="67">
        <v>1</v>
      </c>
      <c r="E850" s="90" t="s">
        <v>491</v>
      </c>
      <c r="F850" s="60" t="s">
        <v>491</v>
      </c>
    </row>
    <row r="851" spans="1:6" x14ac:dyDescent="0.25">
      <c r="A851" s="11"/>
      <c r="B851" s="30" t="s">
        <v>145</v>
      </c>
      <c r="C851" s="31"/>
      <c r="D851" s="67"/>
      <c r="E851" s="90"/>
      <c r="F851" s="60"/>
    </row>
    <row r="852" spans="1:6" x14ac:dyDescent="0.25">
      <c r="A852" s="11"/>
      <c r="D852" s="67"/>
      <c r="E852" s="90"/>
      <c r="F852" s="60"/>
    </row>
    <row r="853" spans="1:6" x14ac:dyDescent="0.25">
      <c r="A853" s="11">
        <v>175</v>
      </c>
      <c r="B853" s="17" t="s">
        <v>379</v>
      </c>
      <c r="C853" s="13" t="s">
        <v>60</v>
      </c>
      <c r="D853" s="67">
        <v>1</v>
      </c>
      <c r="E853" s="90" t="s">
        <v>491</v>
      </c>
      <c r="F853" s="60" t="s">
        <v>491</v>
      </c>
    </row>
    <row r="854" spans="1:6" x14ac:dyDescent="0.25">
      <c r="A854" s="11"/>
      <c r="B854" s="30" t="s">
        <v>145</v>
      </c>
      <c r="C854" s="31"/>
      <c r="D854" s="67"/>
      <c r="E854" s="90"/>
      <c r="F854" s="60"/>
    </row>
    <row r="855" spans="1:6" x14ac:dyDescent="0.25">
      <c r="A855" s="11"/>
      <c r="D855" s="67"/>
      <c r="E855" s="90"/>
      <c r="F855" s="60"/>
    </row>
    <row r="856" spans="1:6" x14ac:dyDescent="0.25">
      <c r="A856" s="11"/>
      <c r="B856" s="12" t="s">
        <v>380</v>
      </c>
      <c r="D856" s="67"/>
      <c r="E856" s="90"/>
      <c r="F856" s="60"/>
    </row>
    <row r="857" spans="1:6" x14ac:dyDescent="0.25">
      <c r="A857" s="11"/>
      <c r="B857" s="12" t="s">
        <v>381</v>
      </c>
      <c r="D857" s="67"/>
      <c r="E857" s="90"/>
      <c r="F857" s="60"/>
    </row>
    <row r="858" spans="1:6" x14ac:dyDescent="0.25">
      <c r="A858" s="11"/>
      <c r="B858" s="12"/>
      <c r="D858" s="67"/>
      <c r="E858" s="90"/>
      <c r="F858" s="60"/>
    </row>
    <row r="859" spans="1:6" x14ac:dyDescent="0.25">
      <c r="A859" s="11">
        <v>176</v>
      </c>
      <c r="B859" s="17" t="s">
        <v>382</v>
      </c>
      <c r="C859" s="13" t="s">
        <v>60</v>
      </c>
      <c r="D859" s="67">
        <v>1</v>
      </c>
      <c r="E859" s="90" t="s">
        <v>491</v>
      </c>
      <c r="F859" s="60" t="s">
        <v>491</v>
      </c>
    </row>
    <row r="860" spans="1:6" x14ac:dyDescent="0.25">
      <c r="A860" s="11"/>
      <c r="B860" s="30" t="s">
        <v>145</v>
      </c>
      <c r="C860" s="31"/>
      <c r="D860" s="67"/>
      <c r="E860" s="90"/>
      <c r="F860" s="60"/>
    </row>
    <row r="861" spans="1:6" x14ac:dyDescent="0.25">
      <c r="A861" s="11"/>
      <c r="D861" s="67"/>
      <c r="E861" s="90"/>
      <c r="F861" s="60"/>
    </row>
    <row r="862" spans="1:6" x14ac:dyDescent="0.25">
      <c r="A862" s="11"/>
      <c r="B862" s="12" t="s">
        <v>383</v>
      </c>
      <c r="D862" s="67"/>
      <c r="E862" s="90"/>
      <c r="F862" s="60"/>
    </row>
    <row r="863" spans="1:6" x14ac:dyDescent="0.25">
      <c r="A863" s="11"/>
      <c r="B863" s="12" t="s">
        <v>384</v>
      </c>
      <c r="D863" s="67"/>
      <c r="E863" s="90"/>
      <c r="F863" s="60"/>
    </row>
    <row r="864" spans="1:6" x14ac:dyDescent="0.25">
      <c r="A864" s="11"/>
      <c r="D864" s="67"/>
      <c r="E864" s="90"/>
      <c r="F864" s="60"/>
    </row>
    <row r="865" spans="1:6" x14ac:dyDescent="0.25">
      <c r="A865" s="11">
        <v>177</v>
      </c>
      <c r="B865" s="17" t="s">
        <v>385</v>
      </c>
      <c r="C865" s="13" t="s">
        <v>60</v>
      </c>
      <c r="D865" s="67">
        <v>1</v>
      </c>
      <c r="E865" s="90" t="s">
        <v>491</v>
      </c>
      <c r="F865" s="60" t="s">
        <v>491</v>
      </c>
    </row>
    <row r="866" spans="1:6" x14ac:dyDescent="0.25">
      <c r="A866" s="11"/>
      <c r="B866" s="30" t="s">
        <v>145</v>
      </c>
      <c r="C866" s="31"/>
      <c r="D866" s="67"/>
      <c r="E866" s="90"/>
      <c r="F866" s="60"/>
    </row>
    <row r="867" spans="1:6" x14ac:dyDescent="0.25">
      <c r="A867" s="11"/>
      <c r="D867" s="67"/>
      <c r="E867" s="90"/>
      <c r="F867" s="60"/>
    </row>
    <row r="868" spans="1:6" x14ac:dyDescent="0.25">
      <c r="A868" s="11"/>
      <c r="B868" s="12" t="s">
        <v>105</v>
      </c>
      <c r="D868" s="67"/>
      <c r="E868" s="90"/>
      <c r="F868" s="60"/>
    </row>
    <row r="869" spans="1:6" x14ac:dyDescent="0.25">
      <c r="A869" s="11"/>
      <c r="B869" s="12"/>
      <c r="D869" s="67"/>
      <c r="E869" s="90"/>
      <c r="F869" s="60"/>
    </row>
    <row r="870" spans="1:6" x14ac:dyDescent="0.25">
      <c r="A870" s="11"/>
      <c r="B870" s="12" t="s">
        <v>474</v>
      </c>
      <c r="D870" s="67"/>
      <c r="E870" s="90"/>
      <c r="F870" s="60"/>
    </row>
    <row r="871" spans="1:6" x14ac:dyDescent="0.25">
      <c r="A871" s="11"/>
      <c r="B871" s="12" t="s">
        <v>386</v>
      </c>
      <c r="D871" s="67"/>
      <c r="E871" s="90"/>
      <c r="F871" s="60"/>
    </row>
    <row r="872" spans="1:6" x14ac:dyDescent="0.25">
      <c r="A872" s="11"/>
      <c r="B872" s="12"/>
      <c r="D872" s="67"/>
      <c r="E872" s="90"/>
      <c r="F872" s="60"/>
    </row>
    <row r="873" spans="1:6" x14ac:dyDescent="0.25">
      <c r="A873" s="11">
        <v>178</v>
      </c>
      <c r="B873" s="17" t="s">
        <v>387</v>
      </c>
      <c r="C873" s="13" t="s">
        <v>60</v>
      </c>
      <c r="D873" s="67">
        <v>1</v>
      </c>
      <c r="E873" s="90" t="s">
        <v>491</v>
      </c>
      <c r="F873" s="60" t="s">
        <v>491</v>
      </c>
    </row>
    <row r="874" spans="1:6" x14ac:dyDescent="0.25">
      <c r="A874" s="11"/>
      <c r="B874" s="30" t="s">
        <v>145</v>
      </c>
      <c r="C874" s="31"/>
      <c r="D874" s="67"/>
      <c r="E874" s="90"/>
      <c r="F874" s="60"/>
    </row>
    <row r="875" spans="1:6" x14ac:dyDescent="0.25">
      <c r="A875" s="11"/>
      <c r="D875" s="67"/>
      <c r="E875" s="90"/>
      <c r="F875" s="60"/>
    </row>
    <row r="876" spans="1:6" x14ac:dyDescent="0.25">
      <c r="A876" s="11">
        <v>179</v>
      </c>
      <c r="B876" s="17" t="s">
        <v>388</v>
      </c>
      <c r="C876" s="13" t="s">
        <v>60</v>
      </c>
      <c r="D876" s="67">
        <v>1</v>
      </c>
      <c r="E876" s="90" t="s">
        <v>491</v>
      </c>
      <c r="F876" s="60" t="s">
        <v>491</v>
      </c>
    </row>
    <row r="877" spans="1:6" x14ac:dyDescent="0.25">
      <c r="A877" s="11"/>
      <c r="B877" s="30" t="s">
        <v>145</v>
      </c>
      <c r="C877" s="31"/>
      <c r="D877" s="67"/>
      <c r="E877" s="90"/>
      <c r="F877" s="60"/>
    </row>
    <row r="878" spans="1:6" x14ac:dyDescent="0.25">
      <c r="A878" s="11"/>
      <c r="D878" s="67"/>
      <c r="E878" s="90"/>
      <c r="F878" s="60"/>
    </row>
    <row r="879" spans="1:6" x14ac:dyDescent="0.25">
      <c r="A879" s="11">
        <v>180</v>
      </c>
      <c r="B879" s="17" t="s">
        <v>389</v>
      </c>
      <c r="C879" s="13" t="s">
        <v>60</v>
      </c>
      <c r="D879" s="67">
        <v>1</v>
      </c>
      <c r="E879" s="90" t="s">
        <v>491</v>
      </c>
      <c r="F879" s="60" t="s">
        <v>491</v>
      </c>
    </row>
    <row r="880" spans="1:6" x14ac:dyDescent="0.25">
      <c r="A880" s="11"/>
      <c r="B880" s="30" t="s">
        <v>145</v>
      </c>
      <c r="C880" s="31"/>
      <c r="D880" s="67"/>
      <c r="E880" s="90"/>
      <c r="F880" s="60"/>
    </row>
    <row r="881" spans="1:6" x14ac:dyDescent="0.25">
      <c r="A881" s="11"/>
      <c r="D881" s="67"/>
      <c r="E881" s="90"/>
      <c r="F881" s="60"/>
    </row>
    <row r="882" spans="1:6" x14ac:dyDescent="0.25">
      <c r="A882" s="11">
        <v>181</v>
      </c>
      <c r="B882" s="17" t="s">
        <v>390</v>
      </c>
      <c r="C882" s="13" t="s">
        <v>60</v>
      </c>
      <c r="D882" s="67">
        <v>1</v>
      </c>
      <c r="E882" s="90" t="s">
        <v>491</v>
      </c>
      <c r="F882" s="60" t="s">
        <v>491</v>
      </c>
    </row>
    <row r="883" spans="1:6" x14ac:dyDescent="0.25">
      <c r="A883" s="11"/>
      <c r="B883" s="30" t="s">
        <v>145</v>
      </c>
      <c r="C883" s="31"/>
      <c r="D883" s="67"/>
      <c r="E883" s="90"/>
      <c r="F883" s="60"/>
    </row>
    <row r="884" spans="1:6" x14ac:dyDescent="0.25">
      <c r="A884" s="11"/>
      <c r="D884" s="67"/>
      <c r="E884" s="90"/>
      <c r="F884" s="60"/>
    </row>
    <row r="885" spans="1:6" x14ac:dyDescent="0.25">
      <c r="A885" s="11">
        <v>182</v>
      </c>
      <c r="B885" s="17" t="s">
        <v>391</v>
      </c>
      <c r="C885" s="13" t="s">
        <v>60</v>
      </c>
      <c r="D885" s="67">
        <v>1</v>
      </c>
      <c r="E885" s="90" t="s">
        <v>491</v>
      </c>
      <c r="F885" s="60" t="s">
        <v>491</v>
      </c>
    </row>
    <row r="886" spans="1:6" x14ac:dyDescent="0.25">
      <c r="A886" s="11"/>
      <c r="B886" s="30" t="s">
        <v>145</v>
      </c>
      <c r="C886" s="31"/>
      <c r="D886" s="67"/>
      <c r="E886" s="90"/>
      <c r="F886" s="60"/>
    </row>
    <row r="887" spans="1:6" x14ac:dyDescent="0.25">
      <c r="A887" s="11"/>
      <c r="D887" s="67"/>
      <c r="E887" s="90"/>
      <c r="F887" s="60"/>
    </row>
    <row r="888" spans="1:6" x14ac:dyDescent="0.25">
      <c r="A888" s="11"/>
      <c r="B888" s="12" t="s">
        <v>475</v>
      </c>
      <c r="D888" s="67"/>
      <c r="E888" s="90"/>
      <c r="F888" s="60"/>
    </row>
    <row r="889" spans="1:6" x14ac:dyDescent="0.25">
      <c r="A889" s="11"/>
      <c r="B889" s="12" t="s">
        <v>392</v>
      </c>
      <c r="D889" s="67"/>
      <c r="E889" s="90"/>
      <c r="F889" s="60"/>
    </row>
    <row r="890" spans="1:6" x14ac:dyDescent="0.25">
      <c r="A890" s="11"/>
      <c r="B890" s="12"/>
      <c r="D890" s="67"/>
      <c r="E890" s="90"/>
      <c r="F890" s="60"/>
    </row>
    <row r="891" spans="1:6" x14ac:dyDescent="0.25">
      <c r="A891" s="11">
        <v>183</v>
      </c>
      <c r="B891" s="17" t="s">
        <v>393</v>
      </c>
      <c r="C891" s="13" t="s">
        <v>60</v>
      </c>
      <c r="D891" s="67">
        <v>1</v>
      </c>
      <c r="E891" s="90" t="s">
        <v>491</v>
      </c>
      <c r="F891" s="60" t="s">
        <v>491</v>
      </c>
    </row>
    <row r="892" spans="1:6" x14ac:dyDescent="0.25">
      <c r="A892" s="11"/>
      <c r="B892" s="30" t="s">
        <v>145</v>
      </c>
      <c r="C892" s="31"/>
      <c r="D892" s="67"/>
      <c r="E892" s="90"/>
      <c r="F892" s="60"/>
    </row>
    <row r="893" spans="1:6" x14ac:dyDescent="0.25">
      <c r="A893" s="11"/>
      <c r="D893" s="67"/>
      <c r="E893" s="90"/>
      <c r="F893" s="60"/>
    </row>
    <row r="894" spans="1:6" x14ac:dyDescent="0.25">
      <c r="A894" s="11">
        <v>184</v>
      </c>
      <c r="B894" s="17" t="s">
        <v>394</v>
      </c>
      <c r="C894" s="13" t="s">
        <v>60</v>
      </c>
      <c r="D894" s="67">
        <v>1</v>
      </c>
      <c r="E894" s="90" t="s">
        <v>491</v>
      </c>
      <c r="F894" s="60" t="s">
        <v>491</v>
      </c>
    </row>
    <row r="895" spans="1:6" x14ac:dyDescent="0.25">
      <c r="A895" s="11"/>
      <c r="B895" s="30" t="s">
        <v>145</v>
      </c>
      <c r="C895" s="31"/>
      <c r="D895" s="67"/>
      <c r="E895" s="90"/>
      <c r="F895" s="60"/>
    </row>
    <row r="896" spans="1:6" x14ac:dyDescent="0.25">
      <c r="A896" s="11"/>
      <c r="D896" s="67"/>
      <c r="E896" s="90"/>
      <c r="F896" s="60"/>
    </row>
    <row r="897" spans="1:6" x14ac:dyDescent="0.25">
      <c r="A897" s="11">
        <v>185</v>
      </c>
      <c r="B897" s="17" t="s">
        <v>395</v>
      </c>
      <c r="C897" s="13" t="s">
        <v>60</v>
      </c>
      <c r="D897" s="67">
        <v>1</v>
      </c>
      <c r="E897" s="90" t="s">
        <v>491</v>
      </c>
      <c r="F897" s="60" t="s">
        <v>491</v>
      </c>
    </row>
    <row r="898" spans="1:6" x14ac:dyDescent="0.25">
      <c r="A898" s="11"/>
      <c r="B898" s="30" t="s">
        <v>145</v>
      </c>
      <c r="C898" s="31"/>
      <c r="D898" s="67"/>
      <c r="E898" s="90"/>
      <c r="F898" s="60"/>
    </row>
    <row r="899" spans="1:6" x14ac:dyDescent="0.25">
      <c r="A899" s="11"/>
      <c r="D899" s="67"/>
      <c r="E899" s="90"/>
      <c r="F899" s="60"/>
    </row>
    <row r="900" spans="1:6" x14ac:dyDescent="0.25">
      <c r="A900" s="11">
        <v>186</v>
      </c>
      <c r="B900" s="17" t="s">
        <v>396</v>
      </c>
      <c r="C900" s="13" t="s">
        <v>60</v>
      </c>
      <c r="D900" s="67">
        <v>1</v>
      </c>
      <c r="E900" s="90" t="s">
        <v>491</v>
      </c>
      <c r="F900" s="60" t="s">
        <v>491</v>
      </c>
    </row>
    <row r="901" spans="1:6" x14ac:dyDescent="0.25">
      <c r="A901" s="11"/>
      <c r="B901" s="30" t="s">
        <v>145</v>
      </c>
      <c r="C901" s="31"/>
      <c r="D901" s="67"/>
      <c r="E901" s="90"/>
      <c r="F901" s="60"/>
    </row>
    <row r="902" spans="1:6" x14ac:dyDescent="0.25">
      <c r="A902" s="11"/>
      <c r="D902" s="67"/>
      <c r="E902" s="90"/>
      <c r="F902" s="60"/>
    </row>
    <row r="903" spans="1:6" x14ac:dyDescent="0.25">
      <c r="A903" s="11"/>
      <c r="B903" s="12" t="s">
        <v>110</v>
      </c>
      <c r="D903" s="67"/>
      <c r="E903" s="90"/>
      <c r="F903" s="60"/>
    </row>
    <row r="904" spans="1:6" x14ac:dyDescent="0.25">
      <c r="A904" s="11"/>
      <c r="D904" s="67"/>
      <c r="E904" s="90"/>
      <c r="F904" s="60"/>
    </row>
    <row r="905" spans="1:6" x14ac:dyDescent="0.25">
      <c r="A905" s="11"/>
      <c r="B905" s="12" t="s">
        <v>397</v>
      </c>
      <c r="D905" s="67"/>
      <c r="E905" s="90"/>
      <c r="F905" s="60"/>
    </row>
    <row r="906" spans="1:6" x14ac:dyDescent="0.25">
      <c r="A906" s="11"/>
      <c r="D906" s="67"/>
      <c r="E906" s="90"/>
      <c r="F906" s="60"/>
    </row>
    <row r="907" spans="1:6" x14ac:dyDescent="0.25">
      <c r="A907" s="11">
        <v>187</v>
      </c>
      <c r="B907" s="17" t="s">
        <v>398</v>
      </c>
      <c r="C907" s="13" t="s">
        <v>60</v>
      </c>
      <c r="D907" s="67">
        <v>1</v>
      </c>
      <c r="E907" s="90" t="s">
        <v>491</v>
      </c>
      <c r="F907" s="60" t="s">
        <v>491</v>
      </c>
    </row>
    <row r="908" spans="1:6" x14ac:dyDescent="0.25">
      <c r="A908" s="11"/>
      <c r="B908" s="30" t="s">
        <v>145</v>
      </c>
      <c r="C908" s="31"/>
      <c r="D908" s="67"/>
      <c r="E908" s="90"/>
      <c r="F908" s="60"/>
    </row>
    <row r="909" spans="1:6" x14ac:dyDescent="0.25">
      <c r="A909" s="11"/>
      <c r="D909" s="67"/>
      <c r="E909" s="90"/>
      <c r="F909" s="60"/>
    </row>
    <row r="910" spans="1:6" x14ac:dyDescent="0.25">
      <c r="A910" s="11">
        <v>188</v>
      </c>
      <c r="B910" s="17" t="s">
        <v>399</v>
      </c>
      <c r="C910" s="13" t="s">
        <v>60</v>
      </c>
      <c r="D910" s="67">
        <v>1</v>
      </c>
      <c r="E910" s="90" t="s">
        <v>491</v>
      </c>
      <c r="F910" s="60" t="s">
        <v>491</v>
      </c>
    </row>
    <row r="911" spans="1:6" x14ac:dyDescent="0.25">
      <c r="A911" s="11"/>
      <c r="B911" s="30" t="s">
        <v>145</v>
      </c>
      <c r="C911" s="31"/>
      <c r="D911" s="67"/>
      <c r="E911" s="90"/>
      <c r="F911" s="60"/>
    </row>
    <row r="912" spans="1:6" x14ac:dyDescent="0.25">
      <c r="A912" s="11"/>
      <c r="D912" s="67"/>
      <c r="E912" s="90"/>
      <c r="F912" s="60"/>
    </row>
    <row r="913" spans="1:6" x14ac:dyDescent="0.25">
      <c r="A913" s="11">
        <v>189</v>
      </c>
      <c r="B913" s="17" t="s">
        <v>387</v>
      </c>
      <c r="C913" s="13" t="s">
        <v>60</v>
      </c>
      <c r="D913" s="67">
        <v>1</v>
      </c>
      <c r="E913" s="90" t="s">
        <v>491</v>
      </c>
      <c r="F913" s="60" t="s">
        <v>491</v>
      </c>
    </row>
    <row r="914" spans="1:6" x14ac:dyDescent="0.25">
      <c r="A914" s="11"/>
      <c r="B914" s="30" t="s">
        <v>145</v>
      </c>
      <c r="C914" s="31"/>
      <c r="D914" s="67"/>
      <c r="E914" s="90"/>
      <c r="F914" s="60"/>
    </row>
    <row r="915" spans="1:6" x14ac:dyDescent="0.25">
      <c r="A915" s="11"/>
      <c r="D915" s="67"/>
      <c r="E915" s="90"/>
      <c r="F915" s="60"/>
    </row>
    <row r="916" spans="1:6" x14ac:dyDescent="0.25">
      <c r="A916" s="11">
        <v>190</v>
      </c>
      <c r="B916" s="17" t="s">
        <v>388</v>
      </c>
      <c r="C916" s="13" t="s">
        <v>60</v>
      </c>
      <c r="D916" s="67">
        <v>1</v>
      </c>
      <c r="E916" s="90" t="s">
        <v>491</v>
      </c>
      <c r="F916" s="60" t="s">
        <v>491</v>
      </c>
    </row>
    <row r="917" spans="1:6" x14ac:dyDescent="0.25">
      <c r="A917" s="11"/>
      <c r="B917" s="30" t="s">
        <v>145</v>
      </c>
      <c r="C917" s="31"/>
      <c r="D917" s="67"/>
      <c r="E917" s="90"/>
      <c r="F917" s="60"/>
    </row>
    <row r="918" spans="1:6" x14ac:dyDescent="0.25">
      <c r="A918" s="11"/>
      <c r="D918" s="67"/>
      <c r="E918" s="90"/>
      <c r="F918" s="60"/>
    </row>
    <row r="919" spans="1:6" x14ac:dyDescent="0.25">
      <c r="A919" s="11">
        <v>200</v>
      </c>
      <c r="B919" s="17" t="s">
        <v>400</v>
      </c>
      <c r="C919" s="13" t="s">
        <v>347</v>
      </c>
      <c r="D919" s="67">
        <v>1</v>
      </c>
      <c r="E919" s="90" t="s">
        <v>491</v>
      </c>
      <c r="F919" s="60" t="s">
        <v>491</v>
      </c>
    </row>
    <row r="920" spans="1:6" x14ac:dyDescent="0.25">
      <c r="A920" s="11"/>
      <c r="B920" s="30" t="s">
        <v>145</v>
      </c>
      <c r="C920" s="31"/>
      <c r="D920" s="67"/>
      <c r="E920" s="90"/>
      <c r="F920" s="60"/>
    </row>
    <row r="921" spans="1:6" x14ac:dyDescent="0.25">
      <c r="A921" s="11"/>
      <c r="D921" s="67"/>
      <c r="E921" s="90"/>
      <c r="F921" s="60"/>
    </row>
    <row r="922" spans="1:6" x14ac:dyDescent="0.25">
      <c r="A922" s="11"/>
      <c r="B922" s="12" t="s">
        <v>476</v>
      </c>
      <c r="D922" s="67"/>
      <c r="E922" s="90"/>
      <c r="F922" s="60"/>
    </row>
    <row r="923" spans="1:6" x14ac:dyDescent="0.25">
      <c r="A923" s="11"/>
      <c r="B923" s="12" t="s">
        <v>401</v>
      </c>
      <c r="D923" s="67"/>
      <c r="E923" s="90"/>
      <c r="F923" s="60"/>
    </row>
    <row r="924" spans="1:6" x14ac:dyDescent="0.25">
      <c r="A924" s="11"/>
      <c r="D924" s="67"/>
      <c r="E924" s="90"/>
      <c r="F924" s="60"/>
    </row>
    <row r="925" spans="1:6" x14ac:dyDescent="0.25">
      <c r="A925" s="11">
        <v>201</v>
      </c>
      <c r="B925" s="17" t="s">
        <v>398</v>
      </c>
      <c r="C925" s="13" t="s">
        <v>60</v>
      </c>
      <c r="D925" s="67">
        <v>1</v>
      </c>
      <c r="E925" s="90" t="s">
        <v>491</v>
      </c>
      <c r="F925" s="60" t="s">
        <v>491</v>
      </c>
    </row>
    <row r="926" spans="1:6" x14ac:dyDescent="0.25">
      <c r="A926" s="11"/>
      <c r="B926" s="30" t="s">
        <v>145</v>
      </c>
      <c r="C926" s="31"/>
      <c r="D926" s="67"/>
      <c r="E926" s="90"/>
      <c r="F926" s="60"/>
    </row>
    <row r="927" spans="1:6" x14ac:dyDescent="0.25">
      <c r="A927" s="11"/>
      <c r="D927" s="67"/>
      <c r="E927" s="90"/>
      <c r="F927" s="60"/>
    </row>
    <row r="928" spans="1:6" x14ac:dyDescent="0.25">
      <c r="A928" s="11">
        <v>202</v>
      </c>
      <c r="B928" s="17" t="s">
        <v>399</v>
      </c>
      <c r="C928" s="13" t="s">
        <v>60</v>
      </c>
      <c r="D928" s="67">
        <v>1</v>
      </c>
      <c r="E928" s="90" t="s">
        <v>491</v>
      </c>
      <c r="F928" s="60" t="s">
        <v>491</v>
      </c>
    </row>
    <row r="929" spans="1:6" x14ac:dyDescent="0.25">
      <c r="A929" s="11"/>
      <c r="B929" s="30" t="s">
        <v>145</v>
      </c>
      <c r="C929" s="31"/>
      <c r="D929" s="67"/>
      <c r="E929" s="90"/>
      <c r="F929" s="60"/>
    </row>
    <row r="930" spans="1:6" x14ac:dyDescent="0.25">
      <c r="A930" s="11"/>
      <c r="D930" s="67"/>
      <c r="E930" s="90"/>
      <c r="F930" s="60"/>
    </row>
    <row r="931" spans="1:6" x14ac:dyDescent="0.25">
      <c r="A931" s="11">
        <v>203</v>
      </c>
      <c r="B931" s="17" t="s">
        <v>387</v>
      </c>
      <c r="C931" s="13" t="s">
        <v>60</v>
      </c>
      <c r="D931" s="67">
        <v>1</v>
      </c>
      <c r="E931" s="90" t="s">
        <v>491</v>
      </c>
      <c r="F931" s="60" t="s">
        <v>491</v>
      </c>
    </row>
    <row r="932" spans="1:6" x14ac:dyDescent="0.25">
      <c r="A932" s="11"/>
      <c r="B932" s="30" t="s">
        <v>145</v>
      </c>
      <c r="C932" s="31"/>
      <c r="D932" s="67"/>
      <c r="E932" s="90"/>
      <c r="F932" s="60"/>
    </row>
    <row r="933" spans="1:6" x14ac:dyDescent="0.25">
      <c r="A933" s="11"/>
      <c r="D933" s="67"/>
      <c r="E933" s="90"/>
      <c r="F933" s="60"/>
    </row>
    <row r="934" spans="1:6" x14ac:dyDescent="0.25">
      <c r="A934" s="11">
        <v>204</v>
      </c>
      <c r="B934" s="17" t="s">
        <v>388</v>
      </c>
      <c r="C934" s="13" t="s">
        <v>60</v>
      </c>
      <c r="D934" s="67">
        <v>1</v>
      </c>
      <c r="E934" s="90" t="s">
        <v>491</v>
      </c>
      <c r="F934" s="60" t="s">
        <v>491</v>
      </c>
    </row>
    <row r="935" spans="1:6" x14ac:dyDescent="0.25">
      <c r="A935" s="11"/>
      <c r="B935" s="30" t="s">
        <v>145</v>
      </c>
      <c r="C935" s="31"/>
      <c r="D935" s="67"/>
      <c r="E935" s="90"/>
      <c r="F935" s="60"/>
    </row>
    <row r="936" spans="1:6" x14ac:dyDescent="0.25">
      <c r="A936" s="11"/>
      <c r="D936" s="67"/>
      <c r="E936" s="90"/>
      <c r="F936" s="60"/>
    </row>
    <row r="937" spans="1:6" x14ac:dyDescent="0.25">
      <c r="A937" s="11">
        <v>205</v>
      </c>
      <c r="B937" s="17" t="s">
        <v>400</v>
      </c>
      <c r="C937" s="13" t="s">
        <v>65</v>
      </c>
      <c r="D937" s="67">
        <v>1</v>
      </c>
      <c r="E937" s="90" t="s">
        <v>491</v>
      </c>
      <c r="F937" s="60" t="s">
        <v>491</v>
      </c>
    </row>
    <row r="938" spans="1:6" x14ac:dyDescent="0.25">
      <c r="A938" s="11"/>
      <c r="B938" s="30" t="s">
        <v>145</v>
      </c>
      <c r="C938" s="31"/>
      <c r="D938" s="67"/>
      <c r="E938" s="90"/>
      <c r="F938" s="60"/>
    </row>
    <row r="939" spans="1:6" x14ac:dyDescent="0.25">
      <c r="A939" s="11"/>
      <c r="D939" s="67"/>
      <c r="E939" s="90"/>
      <c r="F939" s="60"/>
    </row>
    <row r="940" spans="1:6" x14ac:dyDescent="0.25">
      <c r="A940" s="11"/>
      <c r="B940" s="12" t="s">
        <v>402</v>
      </c>
      <c r="D940" s="67"/>
      <c r="E940" s="90"/>
      <c r="F940" s="60"/>
    </row>
    <row r="941" spans="1:6" x14ac:dyDescent="0.25">
      <c r="A941" s="11"/>
      <c r="D941" s="67"/>
      <c r="E941" s="90"/>
      <c r="F941" s="60"/>
    </row>
    <row r="942" spans="1:6" ht="31.5" x14ac:dyDescent="0.25">
      <c r="A942" s="11"/>
      <c r="B942" s="12" t="s">
        <v>477</v>
      </c>
      <c r="D942" s="67"/>
      <c r="E942" s="90"/>
      <c r="F942" s="60"/>
    </row>
    <row r="943" spans="1:6" x14ac:dyDescent="0.25">
      <c r="A943" s="11"/>
      <c r="B943" s="12"/>
      <c r="D943" s="67"/>
      <c r="E943" s="90"/>
      <c r="F943" s="60"/>
    </row>
    <row r="944" spans="1:6" x14ac:dyDescent="0.25">
      <c r="A944" s="11">
        <v>206</v>
      </c>
      <c r="B944" s="17" t="s">
        <v>403</v>
      </c>
      <c r="C944" s="13" t="s">
        <v>60</v>
      </c>
      <c r="D944" s="67">
        <v>1</v>
      </c>
      <c r="E944" s="90" t="s">
        <v>491</v>
      </c>
      <c r="F944" s="60" t="s">
        <v>491</v>
      </c>
    </row>
    <row r="945" spans="1:12913" x14ac:dyDescent="0.25">
      <c r="A945" s="11"/>
      <c r="B945" s="30" t="s">
        <v>145</v>
      </c>
      <c r="C945" s="31"/>
      <c r="D945" s="67"/>
      <c r="E945" s="90"/>
      <c r="F945" s="60"/>
    </row>
    <row r="946" spans="1:12913" x14ac:dyDescent="0.25">
      <c r="A946" s="11"/>
      <c r="D946" s="67"/>
      <c r="E946" s="90"/>
      <c r="F946" s="60"/>
    </row>
    <row r="947" spans="1:12913" x14ac:dyDescent="0.25">
      <c r="A947" s="11">
        <v>207</v>
      </c>
      <c r="B947" s="17" t="s">
        <v>404</v>
      </c>
      <c r="C947" s="13" t="s">
        <v>60</v>
      </c>
      <c r="D947" s="67">
        <v>1</v>
      </c>
      <c r="E947" s="90" t="s">
        <v>491</v>
      </c>
      <c r="F947" s="60" t="s">
        <v>491</v>
      </c>
    </row>
    <row r="948" spans="1:12913" x14ac:dyDescent="0.25">
      <c r="A948" s="11"/>
      <c r="B948" s="30" t="s">
        <v>145</v>
      </c>
      <c r="C948" s="31"/>
      <c r="D948" s="67"/>
      <c r="E948" s="90"/>
      <c r="F948" s="60"/>
    </row>
    <row r="949" spans="1:12913" x14ac:dyDescent="0.25">
      <c r="A949" s="11"/>
      <c r="D949" s="51"/>
      <c r="E949" s="89"/>
      <c r="F949" s="59"/>
    </row>
    <row r="950" spans="1:12913" x14ac:dyDescent="0.25">
      <c r="A950" s="11"/>
      <c r="B950" s="12" t="s">
        <v>405</v>
      </c>
      <c r="D950" s="51"/>
      <c r="E950" s="89"/>
      <c r="F950" s="59"/>
    </row>
    <row r="951" spans="1:12913" x14ac:dyDescent="0.25">
      <c r="A951" s="11"/>
      <c r="B951" s="12"/>
      <c r="D951" s="51"/>
      <c r="E951" s="89"/>
      <c r="F951" s="59"/>
    </row>
    <row r="952" spans="1:12913" s="20" customFormat="1" x14ac:dyDescent="0.25">
      <c r="A952" s="11"/>
      <c r="B952" s="17" t="s">
        <v>8</v>
      </c>
      <c r="C952" s="13"/>
      <c r="D952" s="65"/>
      <c r="E952" s="89"/>
      <c r="F952" s="59"/>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c r="AE952" s="16"/>
      <c r="AF952" s="16"/>
      <c r="AG952" s="16"/>
      <c r="AH952" s="16"/>
      <c r="AI952" s="16"/>
      <c r="AJ952" s="16"/>
      <c r="AK952" s="16"/>
      <c r="AL952" s="16"/>
      <c r="AM952" s="16"/>
      <c r="AN952" s="16"/>
      <c r="AO952" s="16"/>
      <c r="AP952" s="16"/>
      <c r="AQ952" s="16"/>
      <c r="AR952" s="16"/>
      <c r="AS952" s="16"/>
      <c r="AT952" s="16"/>
      <c r="AU952" s="16"/>
      <c r="AV952" s="16"/>
      <c r="AW952" s="16"/>
      <c r="AX952" s="16"/>
      <c r="AY952" s="16"/>
      <c r="AZ952" s="16"/>
      <c r="BA952" s="16"/>
      <c r="BB952" s="16"/>
      <c r="BC952" s="16"/>
      <c r="BD952" s="16"/>
      <c r="BE952" s="16"/>
      <c r="BF952" s="16"/>
      <c r="BG952" s="16"/>
      <c r="BH952" s="16"/>
      <c r="BI952" s="16"/>
      <c r="BJ952" s="16"/>
      <c r="BK952" s="16"/>
      <c r="BL952" s="16"/>
      <c r="BM952" s="16"/>
      <c r="BN952" s="16"/>
      <c r="BO952" s="16"/>
      <c r="BP952" s="16"/>
      <c r="BQ952" s="16"/>
      <c r="BR952" s="16"/>
      <c r="BS952" s="16"/>
      <c r="BT952" s="16"/>
      <c r="BU952" s="16"/>
      <c r="BV952" s="16"/>
      <c r="BW952" s="16"/>
      <c r="BX952" s="16"/>
      <c r="BY952" s="16"/>
      <c r="BZ952" s="16"/>
      <c r="CA952" s="16"/>
      <c r="CB952" s="16"/>
      <c r="CC952" s="16"/>
      <c r="CD952" s="16"/>
      <c r="CE952" s="16"/>
      <c r="CF952" s="16"/>
      <c r="CG952" s="16"/>
      <c r="CH952" s="16"/>
      <c r="CI952" s="16"/>
      <c r="CJ952" s="16"/>
      <c r="CK952" s="16"/>
      <c r="CL952" s="16"/>
      <c r="CM952" s="16"/>
      <c r="CN952" s="16"/>
      <c r="CO952" s="16"/>
      <c r="CP952" s="16"/>
      <c r="CQ952" s="16"/>
      <c r="CR952" s="16"/>
      <c r="CS952" s="16"/>
      <c r="CT952" s="16"/>
      <c r="CU952" s="16"/>
      <c r="CV952" s="16"/>
      <c r="CW952" s="16"/>
      <c r="CX952" s="16"/>
      <c r="CY952" s="16"/>
      <c r="CZ952" s="16"/>
      <c r="DA952" s="16"/>
      <c r="DB952" s="16"/>
      <c r="DC952" s="16"/>
      <c r="DD952" s="16"/>
      <c r="DE952" s="16"/>
      <c r="DF952" s="16"/>
      <c r="DG952" s="16"/>
      <c r="DH952" s="16"/>
      <c r="DI952" s="16"/>
      <c r="DJ952" s="16"/>
      <c r="DK952" s="16"/>
      <c r="DL952" s="16"/>
      <c r="DM952" s="16"/>
      <c r="DN952" s="16"/>
      <c r="DO952" s="16"/>
      <c r="DP952" s="16"/>
      <c r="DQ952" s="16"/>
      <c r="DR952" s="16"/>
      <c r="DS952" s="16"/>
      <c r="DT952" s="16"/>
      <c r="DU952" s="16"/>
      <c r="DV952" s="16"/>
      <c r="DW952" s="16"/>
      <c r="DX952" s="16"/>
      <c r="DY952" s="16"/>
      <c r="DZ952" s="16"/>
      <c r="EA952" s="16"/>
      <c r="EB952" s="16"/>
      <c r="EC952" s="16"/>
      <c r="ED952" s="16"/>
      <c r="EE952" s="16"/>
      <c r="EF952" s="16"/>
      <c r="EG952" s="16"/>
      <c r="EH952" s="16"/>
      <c r="EI952" s="16"/>
      <c r="EJ952" s="16"/>
      <c r="EK952" s="16"/>
      <c r="EL952" s="16"/>
      <c r="EM952" s="16"/>
      <c r="EN952" s="16"/>
      <c r="EO952" s="16"/>
      <c r="EP952" s="16"/>
      <c r="EQ952" s="16"/>
      <c r="ER952" s="16"/>
      <c r="ES952" s="16"/>
      <c r="ET952" s="16"/>
      <c r="EU952" s="16"/>
      <c r="EV952" s="16"/>
      <c r="EW952" s="16"/>
      <c r="EX952" s="16"/>
      <c r="EY952" s="16"/>
      <c r="EZ952" s="16"/>
      <c r="FA952" s="16"/>
      <c r="FB952" s="16"/>
      <c r="FC952" s="16"/>
      <c r="FD952" s="16"/>
      <c r="FE952" s="16"/>
      <c r="FF952" s="16"/>
      <c r="FG952" s="16"/>
      <c r="FH952" s="16"/>
      <c r="FI952" s="16"/>
      <c r="FJ952" s="16"/>
      <c r="FK952" s="16"/>
      <c r="FL952" s="16"/>
      <c r="FM952" s="16"/>
      <c r="FN952" s="16"/>
      <c r="FO952" s="16"/>
      <c r="FP952" s="16"/>
      <c r="FQ952" s="16"/>
      <c r="FR952" s="16"/>
      <c r="FS952" s="16"/>
      <c r="FT952" s="16"/>
      <c r="FU952" s="16"/>
      <c r="FV952" s="16"/>
      <c r="FW952" s="16"/>
      <c r="FX952" s="16"/>
      <c r="FY952" s="16"/>
      <c r="FZ952" s="16"/>
      <c r="GA952" s="16"/>
      <c r="GB952" s="16"/>
      <c r="GC952" s="16"/>
      <c r="GD952" s="16"/>
      <c r="GE952" s="16"/>
      <c r="GF952" s="16"/>
      <c r="GG952" s="16"/>
      <c r="GH952" s="16"/>
      <c r="GI952" s="16"/>
      <c r="GJ952" s="16"/>
      <c r="GK952" s="16"/>
      <c r="GL952" s="16"/>
      <c r="GM952" s="16"/>
      <c r="GN952" s="16"/>
      <c r="GO952" s="16"/>
      <c r="GP952" s="16"/>
      <c r="GQ952" s="16"/>
      <c r="GR952" s="16"/>
      <c r="GS952" s="16"/>
      <c r="GT952" s="16"/>
      <c r="GU952" s="16"/>
      <c r="GV952" s="16"/>
      <c r="GW952" s="16"/>
      <c r="GX952" s="16"/>
      <c r="GY952" s="16"/>
      <c r="GZ952" s="16"/>
      <c r="HA952" s="16"/>
      <c r="HB952" s="16"/>
      <c r="HC952" s="16"/>
      <c r="HD952" s="16"/>
      <c r="HE952" s="16"/>
      <c r="HF952" s="16"/>
      <c r="HG952" s="16"/>
      <c r="HH952" s="16"/>
      <c r="HI952" s="16"/>
      <c r="HJ952" s="16"/>
      <c r="HK952" s="16"/>
      <c r="HL952" s="16"/>
      <c r="HM952" s="16"/>
      <c r="HN952" s="16"/>
      <c r="HO952" s="16"/>
      <c r="HP952" s="16"/>
      <c r="HQ952" s="16"/>
      <c r="HR952" s="16"/>
      <c r="HS952" s="16"/>
      <c r="HT952" s="16"/>
      <c r="HU952" s="16"/>
      <c r="HV952" s="16"/>
      <c r="HW952" s="16"/>
      <c r="HX952" s="16"/>
      <c r="HY952" s="16"/>
      <c r="HZ952" s="16"/>
      <c r="IA952" s="16"/>
      <c r="IB952" s="16"/>
      <c r="IC952" s="16"/>
      <c r="ID952" s="16"/>
      <c r="IE952" s="16"/>
      <c r="IF952" s="16"/>
      <c r="IG952" s="16"/>
      <c r="IH952" s="16"/>
      <c r="II952" s="16"/>
      <c r="IJ952" s="16"/>
      <c r="IK952" s="16"/>
      <c r="IL952" s="16"/>
      <c r="IM952" s="16"/>
      <c r="IN952" s="16"/>
      <c r="IO952" s="16"/>
      <c r="IP952" s="16"/>
      <c r="IQ952" s="16"/>
      <c r="IR952" s="16"/>
      <c r="IS952" s="16"/>
      <c r="IT952" s="16"/>
      <c r="IU952" s="16"/>
      <c r="IV952" s="16"/>
      <c r="IW952" s="16"/>
      <c r="IX952" s="16"/>
      <c r="IY952" s="16"/>
      <c r="IZ952" s="16"/>
      <c r="JA952" s="16"/>
      <c r="JB952" s="16"/>
      <c r="JC952" s="16"/>
      <c r="JD952" s="16"/>
      <c r="JE952" s="16"/>
      <c r="JF952" s="16"/>
      <c r="JG952" s="16"/>
      <c r="JH952" s="16"/>
      <c r="JI952" s="16"/>
      <c r="JJ952" s="16"/>
      <c r="JK952" s="16"/>
      <c r="JL952" s="16"/>
      <c r="JM952" s="16"/>
      <c r="JN952" s="16"/>
      <c r="JO952" s="16"/>
      <c r="JP952" s="16"/>
      <c r="JQ952" s="16"/>
      <c r="JR952" s="16"/>
      <c r="JS952" s="16"/>
      <c r="JT952" s="16"/>
      <c r="JU952" s="16"/>
      <c r="JV952" s="16"/>
      <c r="JW952" s="16"/>
      <c r="JX952" s="16"/>
      <c r="JY952" s="16"/>
      <c r="JZ952" s="16"/>
      <c r="KA952" s="16"/>
      <c r="KB952" s="16"/>
      <c r="KC952" s="16"/>
      <c r="KD952" s="16"/>
      <c r="KE952" s="16"/>
      <c r="KF952" s="16"/>
      <c r="KG952" s="16"/>
      <c r="KH952" s="16"/>
      <c r="KI952" s="16"/>
      <c r="KJ952" s="16"/>
      <c r="KK952" s="16"/>
      <c r="KL952" s="16"/>
      <c r="KM952" s="16"/>
      <c r="KN952" s="16"/>
      <c r="KO952" s="16"/>
      <c r="KP952" s="16"/>
      <c r="KQ952" s="16"/>
      <c r="KR952" s="16"/>
      <c r="KS952" s="16"/>
      <c r="KT952" s="16"/>
      <c r="KU952" s="16"/>
      <c r="KV952" s="16"/>
      <c r="KW952" s="16"/>
      <c r="KX952" s="16"/>
      <c r="KY952" s="16"/>
      <c r="KZ952" s="16"/>
      <c r="LA952" s="16"/>
      <c r="LB952" s="16"/>
      <c r="LC952" s="16"/>
      <c r="LD952" s="16"/>
      <c r="LE952" s="16"/>
      <c r="LF952" s="16"/>
      <c r="LG952" s="16"/>
      <c r="LH952" s="16"/>
      <c r="LI952" s="16"/>
      <c r="LJ952" s="16"/>
      <c r="LK952" s="16"/>
      <c r="LL952" s="16"/>
      <c r="LM952" s="16"/>
      <c r="LN952" s="16"/>
      <c r="LO952" s="16"/>
      <c r="LP952" s="16"/>
      <c r="LQ952" s="16"/>
      <c r="LR952" s="16"/>
      <c r="LS952" s="16"/>
      <c r="LT952" s="16"/>
      <c r="LU952" s="16"/>
      <c r="LV952" s="16"/>
      <c r="LW952" s="16"/>
      <c r="LX952" s="16"/>
      <c r="LY952" s="16"/>
      <c r="LZ952" s="16"/>
      <c r="MA952" s="16"/>
      <c r="MB952" s="16"/>
      <c r="MC952" s="16"/>
      <c r="MD952" s="16"/>
      <c r="ME952" s="16"/>
      <c r="MF952" s="16"/>
      <c r="MG952" s="16"/>
      <c r="MH952" s="16"/>
      <c r="MI952" s="16"/>
      <c r="MJ952" s="16"/>
      <c r="MK952" s="16"/>
      <c r="ML952" s="16"/>
      <c r="MM952" s="16"/>
      <c r="MN952" s="16"/>
      <c r="MO952" s="16"/>
      <c r="MP952" s="16"/>
      <c r="MQ952" s="16"/>
      <c r="MR952" s="16"/>
      <c r="MS952" s="16"/>
      <c r="MT952" s="16"/>
      <c r="MU952" s="16"/>
      <c r="MV952" s="16"/>
      <c r="MW952" s="16"/>
      <c r="MX952" s="16"/>
      <c r="MY952" s="16"/>
      <c r="MZ952" s="16"/>
      <c r="NA952" s="16"/>
      <c r="NB952" s="16"/>
      <c r="NC952" s="16"/>
      <c r="ND952" s="16"/>
      <c r="NE952" s="16"/>
      <c r="NF952" s="16"/>
      <c r="NG952" s="16"/>
      <c r="NH952" s="16"/>
      <c r="NI952" s="16"/>
      <c r="NJ952" s="16"/>
      <c r="NK952" s="16"/>
      <c r="NL952" s="16"/>
      <c r="NM952" s="16"/>
      <c r="NN952" s="16"/>
      <c r="NO952" s="16"/>
      <c r="NP952" s="16"/>
      <c r="NQ952" s="16"/>
      <c r="NR952" s="16"/>
      <c r="NS952" s="16"/>
      <c r="NT952" s="16"/>
      <c r="NU952" s="16"/>
      <c r="NV952" s="16"/>
      <c r="NW952" s="16"/>
      <c r="NX952" s="16"/>
      <c r="NY952" s="16"/>
      <c r="NZ952" s="16"/>
      <c r="OA952" s="16"/>
      <c r="OB952" s="16"/>
      <c r="OC952" s="16"/>
      <c r="OD952" s="16"/>
      <c r="OE952" s="16"/>
      <c r="OF952" s="16"/>
      <c r="OG952" s="16"/>
      <c r="OH952" s="16"/>
      <c r="OI952" s="16"/>
      <c r="OJ952" s="16"/>
      <c r="OK952" s="16"/>
      <c r="OL952" s="16"/>
      <c r="OM952" s="16"/>
      <c r="ON952" s="16"/>
      <c r="OO952" s="16"/>
      <c r="OP952" s="16"/>
      <c r="OQ952" s="16"/>
      <c r="OR952" s="16"/>
      <c r="OS952" s="16"/>
      <c r="OT952" s="16"/>
      <c r="OU952" s="16"/>
      <c r="OV952" s="16"/>
      <c r="OW952" s="16"/>
      <c r="OX952" s="16"/>
      <c r="OY952" s="16"/>
      <c r="OZ952" s="16"/>
      <c r="PA952" s="16"/>
      <c r="PB952" s="16"/>
      <c r="PC952" s="16"/>
      <c r="PD952" s="16"/>
      <c r="PE952" s="16"/>
      <c r="PF952" s="16"/>
      <c r="PG952" s="16"/>
      <c r="PH952" s="16"/>
      <c r="PI952" s="16"/>
      <c r="PJ952" s="16"/>
      <c r="PK952" s="16"/>
      <c r="PL952" s="16"/>
      <c r="PM952" s="16"/>
      <c r="PN952" s="16"/>
      <c r="PO952" s="16"/>
      <c r="PP952" s="16"/>
      <c r="PQ952" s="16"/>
      <c r="PR952" s="16"/>
      <c r="PS952" s="16"/>
      <c r="PT952" s="16"/>
      <c r="PU952" s="16"/>
      <c r="PV952" s="16"/>
      <c r="PW952" s="16"/>
      <c r="PX952" s="16"/>
      <c r="PY952" s="16"/>
      <c r="PZ952" s="16"/>
      <c r="QA952" s="16"/>
      <c r="QB952" s="16"/>
      <c r="QC952" s="16"/>
      <c r="QD952" s="16"/>
      <c r="QE952" s="16"/>
      <c r="QF952" s="16"/>
      <c r="QG952" s="16"/>
      <c r="QH952" s="16"/>
      <c r="QI952" s="16"/>
      <c r="QJ952" s="16"/>
      <c r="QK952" s="16"/>
      <c r="QL952" s="16"/>
      <c r="QM952" s="16"/>
      <c r="QN952" s="16"/>
      <c r="QO952" s="16"/>
      <c r="QP952" s="16"/>
      <c r="QQ952" s="16"/>
      <c r="QR952" s="16"/>
      <c r="QS952" s="16"/>
      <c r="QT952" s="16"/>
      <c r="QU952" s="16"/>
      <c r="QV952" s="16"/>
      <c r="QW952" s="16"/>
      <c r="QX952" s="16"/>
      <c r="QY952" s="16"/>
      <c r="QZ952" s="16"/>
      <c r="RA952" s="16"/>
      <c r="RB952" s="16"/>
      <c r="RC952" s="16"/>
      <c r="RD952" s="16"/>
      <c r="RE952" s="16"/>
      <c r="RF952" s="16"/>
      <c r="RG952" s="16"/>
      <c r="RH952" s="16"/>
      <c r="RI952" s="16"/>
      <c r="RJ952" s="16"/>
      <c r="RK952" s="16"/>
      <c r="RL952" s="16"/>
      <c r="RM952" s="16"/>
      <c r="RN952" s="16"/>
      <c r="RO952" s="16"/>
      <c r="RP952" s="16"/>
      <c r="RQ952" s="16"/>
      <c r="RR952" s="16"/>
      <c r="RS952" s="16"/>
      <c r="RT952" s="16"/>
      <c r="RU952" s="16"/>
      <c r="RV952" s="16"/>
      <c r="RW952" s="16"/>
      <c r="RX952" s="16"/>
      <c r="RY952" s="16"/>
      <c r="RZ952" s="16"/>
      <c r="SA952" s="16"/>
      <c r="SB952" s="16"/>
      <c r="SC952" s="16"/>
      <c r="SD952" s="16"/>
      <c r="SE952" s="16"/>
      <c r="SF952" s="16"/>
      <c r="SG952" s="16"/>
      <c r="SH952" s="16"/>
      <c r="SI952" s="16"/>
      <c r="SJ952" s="16"/>
      <c r="SK952" s="16"/>
      <c r="SL952" s="16"/>
      <c r="SM952" s="16"/>
      <c r="SN952" s="16"/>
      <c r="SO952" s="16"/>
      <c r="SP952" s="16"/>
      <c r="SQ952" s="16"/>
      <c r="SR952" s="16"/>
      <c r="SS952" s="16"/>
      <c r="ST952" s="16"/>
      <c r="SU952" s="16"/>
      <c r="SV952" s="16"/>
      <c r="SW952" s="16"/>
      <c r="SX952" s="16"/>
      <c r="SY952" s="16"/>
      <c r="SZ952" s="16"/>
      <c r="TA952" s="16"/>
      <c r="TB952" s="16"/>
      <c r="TC952" s="16"/>
      <c r="TD952" s="16"/>
      <c r="TE952" s="16"/>
      <c r="TF952" s="16"/>
      <c r="TG952" s="16"/>
      <c r="TH952" s="16"/>
      <c r="TI952" s="16"/>
      <c r="TJ952" s="16"/>
      <c r="TK952" s="16"/>
      <c r="TL952" s="16"/>
      <c r="TM952" s="16"/>
      <c r="TN952" s="16"/>
      <c r="TO952" s="16"/>
      <c r="TP952" s="16"/>
      <c r="TQ952" s="16"/>
      <c r="TR952" s="16"/>
      <c r="TS952" s="16"/>
      <c r="TT952" s="16"/>
      <c r="TU952" s="16"/>
      <c r="TV952" s="16"/>
      <c r="TW952" s="16"/>
      <c r="TX952" s="16"/>
      <c r="TY952" s="16"/>
      <c r="TZ952" s="16"/>
      <c r="UA952" s="16"/>
      <c r="UB952" s="16"/>
      <c r="UC952" s="16"/>
      <c r="UD952" s="16"/>
      <c r="UE952" s="16"/>
      <c r="UF952" s="16"/>
      <c r="UG952" s="16"/>
      <c r="UH952" s="16"/>
      <c r="UI952" s="16"/>
      <c r="UJ952" s="16"/>
      <c r="UK952" s="16"/>
      <c r="UL952" s="16"/>
      <c r="UM952" s="16"/>
      <c r="UN952" s="16"/>
      <c r="UO952" s="16"/>
      <c r="UP952" s="16"/>
      <c r="UQ952" s="16"/>
      <c r="UR952" s="16"/>
      <c r="US952" s="16"/>
      <c r="UT952" s="16"/>
      <c r="UU952" s="16"/>
      <c r="UV952" s="16"/>
      <c r="UW952" s="16"/>
      <c r="UX952" s="16"/>
      <c r="UY952" s="16"/>
      <c r="UZ952" s="16"/>
      <c r="VA952" s="16"/>
      <c r="VB952" s="16"/>
      <c r="VC952" s="16"/>
      <c r="VD952" s="16"/>
      <c r="VE952" s="16"/>
      <c r="VF952" s="16"/>
      <c r="VG952" s="16"/>
      <c r="VH952" s="16"/>
      <c r="VI952" s="16"/>
      <c r="VJ952" s="16"/>
      <c r="VK952" s="16"/>
      <c r="VL952" s="16"/>
      <c r="VM952" s="16"/>
      <c r="VN952" s="16"/>
      <c r="VO952" s="16"/>
      <c r="VP952" s="16"/>
      <c r="VQ952" s="16"/>
      <c r="VR952" s="16"/>
      <c r="VS952" s="16"/>
      <c r="VT952" s="16"/>
      <c r="VU952" s="16"/>
      <c r="VV952" s="16"/>
      <c r="VW952" s="16"/>
      <c r="VX952" s="16"/>
      <c r="VY952" s="16"/>
      <c r="VZ952" s="16"/>
      <c r="WA952" s="16"/>
      <c r="WB952" s="16"/>
      <c r="WC952" s="16"/>
      <c r="WD952" s="16"/>
      <c r="WE952" s="16"/>
      <c r="WF952" s="16"/>
      <c r="WG952" s="16"/>
      <c r="WH952" s="16"/>
      <c r="WI952" s="16"/>
      <c r="WJ952" s="16"/>
      <c r="WK952" s="16"/>
      <c r="WL952" s="16"/>
      <c r="WM952" s="16"/>
      <c r="WN952" s="16"/>
      <c r="WO952" s="16"/>
      <c r="WP952" s="16"/>
      <c r="WQ952" s="16"/>
      <c r="WR952" s="16"/>
      <c r="WS952" s="16"/>
      <c r="WT952" s="16"/>
      <c r="WU952" s="16"/>
      <c r="WV952" s="16"/>
      <c r="WW952" s="16"/>
      <c r="WX952" s="16"/>
      <c r="WY952" s="16"/>
      <c r="WZ952" s="16"/>
      <c r="XA952" s="16"/>
      <c r="XB952" s="16"/>
      <c r="XC952" s="16"/>
      <c r="XD952" s="16"/>
      <c r="XE952" s="16"/>
      <c r="XF952" s="16"/>
      <c r="XG952" s="16"/>
      <c r="XH952" s="16"/>
      <c r="XI952" s="16"/>
      <c r="XJ952" s="16"/>
      <c r="XK952" s="16"/>
      <c r="XL952" s="16"/>
      <c r="XM952" s="16"/>
      <c r="XN952" s="16"/>
      <c r="XO952" s="16"/>
      <c r="XP952" s="16"/>
      <c r="XQ952" s="16"/>
      <c r="XR952" s="16"/>
      <c r="XS952" s="16"/>
      <c r="XT952" s="16"/>
      <c r="XU952" s="16"/>
      <c r="XV952" s="16"/>
      <c r="XW952" s="16"/>
      <c r="XX952" s="16"/>
      <c r="XY952" s="16"/>
      <c r="XZ952" s="16"/>
      <c r="YA952" s="16"/>
      <c r="YB952" s="16"/>
      <c r="YC952" s="16"/>
      <c r="YD952" s="16"/>
      <c r="YE952" s="16"/>
      <c r="YF952" s="16"/>
      <c r="YG952" s="16"/>
      <c r="YH952" s="16"/>
      <c r="YI952" s="16"/>
      <c r="YJ952" s="16"/>
      <c r="YK952" s="16"/>
      <c r="YL952" s="16"/>
      <c r="YM952" s="16"/>
      <c r="YN952" s="16"/>
      <c r="YO952" s="16"/>
      <c r="YP952" s="16"/>
      <c r="YQ952" s="16"/>
      <c r="YR952" s="16"/>
      <c r="YS952" s="16"/>
      <c r="YT952" s="16"/>
      <c r="YU952" s="16"/>
      <c r="YV952" s="16"/>
      <c r="YW952" s="16"/>
      <c r="YX952" s="16"/>
      <c r="YY952" s="16"/>
      <c r="YZ952" s="16"/>
      <c r="ZA952" s="16"/>
      <c r="ZB952" s="16"/>
      <c r="ZC952" s="16"/>
      <c r="ZD952" s="16"/>
      <c r="ZE952" s="16"/>
      <c r="ZF952" s="16"/>
      <c r="ZG952" s="16"/>
      <c r="ZH952" s="16"/>
      <c r="ZI952" s="16"/>
      <c r="ZJ952" s="16"/>
      <c r="ZK952" s="16"/>
      <c r="ZL952" s="16"/>
      <c r="ZM952" s="16"/>
      <c r="ZN952" s="16"/>
      <c r="ZO952" s="16"/>
      <c r="ZP952" s="16"/>
      <c r="ZQ952" s="16"/>
      <c r="ZR952" s="16"/>
      <c r="ZS952" s="16"/>
      <c r="ZT952" s="16"/>
      <c r="ZU952" s="16"/>
      <c r="ZV952" s="16"/>
      <c r="ZW952" s="16"/>
      <c r="ZX952" s="16"/>
      <c r="ZY952" s="16"/>
      <c r="ZZ952" s="16"/>
      <c r="AAA952" s="16"/>
      <c r="AAB952" s="16"/>
      <c r="AAC952" s="16"/>
      <c r="AAD952" s="16"/>
      <c r="AAE952" s="16"/>
      <c r="AAF952" s="16"/>
      <c r="AAG952" s="16"/>
      <c r="AAH952" s="16"/>
      <c r="AAI952" s="16"/>
      <c r="AAJ952" s="16"/>
      <c r="AAK952" s="16"/>
      <c r="AAL952" s="16"/>
      <c r="AAM952" s="16"/>
      <c r="AAN952" s="16"/>
      <c r="AAO952" s="16"/>
      <c r="AAP952" s="16"/>
      <c r="AAQ952" s="16"/>
      <c r="AAR952" s="16"/>
      <c r="AAS952" s="16"/>
      <c r="AAT952" s="16"/>
      <c r="AAU952" s="16"/>
      <c r="AAV952" s="16"/>
      <c r="AAW952" s="16"/>
      <c r="AAX952" s="16"/>
      <c r="AAY952" s="16"/>
      <c r="AAZ952" s="16"/>
      <c r="ABA952" s="16"/>
      <c r="ABB952" s="16"/>
      <c r="ABC952" s="16"/>
      <c r="ABD952" s="16"/>
      <c r="ABE952" s="16"/>
      <c r="ABF952" s="16"/>
      <c r="ABG952" s="16"/>
      <c r="ABH952" s="16"/>
      <c r="ABI952" s="16"/>
      <c r="ABJ952" s="16"/>
      <c r="ABK952" s="16"/>
      <c r="ABL952" s="16"/>
      <c r="ABM952" s="16"/>
      <c r="ABN952" s="16"/>
      <c r="ABO952" s="16"/>
      <c r="ABP952" s="16"/>
      <c r="ABQ952" s="16"/>
      <c r="ABR952" s="16"/>
      <c r="ABS952" s="16"/>
      <c r="ABT952" s="16"/>
      <c r="ABU952" s="16"/>
      <c r="ABV952" s="16"/>
      <c r="ABW952" s="16"/>
      <c r="ABX952" s="16"/>
      <c r="ABY952" s="16"/>
      <c r="ABZ952" s="16"/>
      <c r="ACA952" s="16"/>
      <c r="ACB952" s="16"/>
      <c r="ACC952" s="16"/>
      <c r="ACD952" s="16"/>
      <c r="ACE952" s="16"/>
      <c r="ACF952" s="16"/>
      <c r="ACG952" s="16"/>
      <c r="ACH952" s="16"/>
      <c r="ACI952" s="16"/>
      <c r="ACJ952" s="16"/>
      <c r="ACK952" s="16"/>
      <c r="ACL952" s="16"/>
      <c r="ACM952" s="16"/>
      <c r="ACN952" s="16"/>
      <c r="ACO952" s="16"/>
      <c r="ACP952" s="16"/>
      <c r="ACQ952" s="16"/>
      <c r="ACR952" s="16"/>
      <c r="ACS952" s="16"/>
      <c r="ACT952" s="16"/>
      <c r="ACU952" s="16"/>
      <c r="ACV952" s="16"/>
      <c r="ACW952" s="16"/>
      <c r="ACX952" s="16"/>
      <c r="ACY952" s="16"/>
      <c r="ACZ952" s="16"/>
      <c r="ADA952" s="16"/>
      <c r="ADB952" s="16"/>
      <c r="ADC952" s="16"/>
      <c r="ADD952" s="16"/>
      <c r="ADE952" s="16"/>
      <c r="ADF952" s="16"/>
      <c r="ADG952" s="16"/>
      <c r="ADH952" s="16"/>
      <c r="ADI952" s="16"/>
      <c r="ADJ952" s="16"/>
      <c r="ADK952" s="16"/>
      <c r="ADL952" s="16"/>
      <c r="ADM952" s="16"/>
      <c r="ADN952" s="16"/>
      <c r="ADO952" s="16"/>
      <c r="ADP952" s="16"/>
      <c r="ADQ952" s="16"/>
      <c r="ADR952" s="16"/>
      <c r="ADS952" s="16"/>
      <c r="ADT952" s="16"/>
      <c r="ADU952" s="16"/>
      <c r="ADV952" s="16"/>
      <c r="ADW952" s="16"/>
      <c r="ADX952" s="16"/>
      <c r="ADY952" s="16"/>
      <c r="ADZ952" s="16"/>
      <c r="AEA952" s="16"/>
      <c r="AEB952" s="16"/>
      <c r="AEC952" s="16"/>
      <c r="AED952" s="16"/>
      <c r="AEE952" s="16"/>
      <c r="AEF952" s="16"/>
      <c r="AEG952" s="16"/>
      <c r="AEH952" s="16"/>
      <c r="AEI952" s="16"/>
      <c r="AEJ952" s="16"/>
      <c r="AEK952" s="16"/>
      <c r="AEL952" s="16"/>
      <c r="AEM952" s="16"/>
      <c r="AEN952" s="16"/>
      <c r="AEO952" s="16"/>
      <c r="AEP952" s="16"/>
      <c r="AEQ952" s="16"/>
      <c r="AER952" s="16"/>
      <c r="AES952" s="16"/>
      <c r="AET952" s="16"/>
      <c r="AEU952" s="16"/>
      <c r="AEV952" s="16"/>
      <c r="AEW952" s="16"/>
      <c r="AEX952" s="16"/>
      <c r="AEY952" s="16"/>
      <c r="AEZ952" s="16"/>
      <c r="AFA952" s="16"/>
      <c r="AFB952" s="16"/>
      <c r="AFC952" s="16"/>
      <c r="AFD952" s="16"/>
      <c r="AFE952" s="16"/>
      <c r="AFF952" s="16"/>
      <c r="AFG952" s="16"/>
      <c r="AFH952" s="16"/>
      <c r="AFI952" s="16"/>
      <c r="AFJ952" s="16"/>
      <c r="AFK952" s="16"/>
      <c r="AFL952" s="16"/>
      <c r="AFM952" s="16"/>
      <c r="AFN952" s="16"/>
      <c r="AFO952" s="16"/>
      <c r="AFP952" s="16"/>
      <c r="AFQ952" s="16"/>
      <c r="AFR952" s="16"/>
      <c r="AFS952" s="16"/>
      <c r="AFT952" s="16"/>
      <c r="AFU952" s="16"/>
      <c r="AFV952" s="16"/>
      <c r="AFW952" s="16"/>
      <c r="AFX952" s="16"/>
      <c r="AFY952" s="16"/>
      <c r="AFZ952" s="16"/>
      <c r="AGA952" s="16"/>
      <c r="AGB952" s="16"/>
      <c r="AGC952" s="16"/>
      <c r="AGD952" s="16"/>
      <c r="AGE952" s="16"/>
      <c r="AGF952" s="16"/>
      <c r="AGG952" s="16"/>
      <c r="AGH952" s="16"/>
      <c r="AGI952" s="16"/>
      <c r="AGJ952" s="16"/>
      <c r="AGK952" s="16"/>
      <c r="AGL952" s="16"/>
      <c r="AGM952" s="16"/>
      <c r="AGN952" s="16"/>
      <c r="AGO952" s="16"/>
      <c r="AGP952" s="16"/>
      <c r="AGQ952" s="16"/>
      <c r="AGR952" s="16"/>
      <c r="AGS952" s="16"/>
      <c r="AGT952" s="16"/>
      <c r="AGU952" s="16"/>
      <c r="AGV952" s="16"/>
      <c r="AGW952" s="16"/>
      <c r="AGX952" s="16"/>
      <c r="AGY952" s="16"/>
      <c r="AGZ952" s="16"/>
      <c r="AHA952" s="16"/>
      <c r="AHB952" s="16"/>
      <c r="AHC952" s="16"/>
      <c r="AHD952" s="16"/>
      <c r="AHE952" s="16"/>
      <c r="AHF952" s="16"/>
      <c r="AHG952" s="16"/>
      <c r="AHH952" s="16"/>
      <c r="AHI952" s="16"/>
      <c r="AHJ952" s="16"/>
      <c r="AHK952" s="16"/>
      <c r="AHL952" s="16"/>
      <c r="AHM952" s="16"/>
      <c r="AHN952" s="16"/>
      <c r="AHO952" s="16"/>
      <c r="AHP952" s="16"/>
      <c r="AHQ952" s="16"/>
      <c r="AHR952" s="16"/>
      <c r="AHS952" s="16"/>
      <c r="AHT952" s="16"/>
      <c r="AHU952" s="16"/>
      <c r="AHV952" s="16"/>
      <c r="AHW952" s="16"/>
      <c r="AHX952" s="16"/>
      <c r="AHY952" s="16"/>
      <c r="AHZ952" s="16"/>
      <c r="AIA952" s="16"/>
      <c r="AIB952" s="16"/>
      <c r="AIC952" s="16"/>
      <c r="AID952" s="16"/>
      <c r="AIE952" s="16"/>
      <c r="AIF952" s="16"/>
      <c r="AIG952" s="16"/>
      <c r="AIH952" s="16"/>
      <c r="AII952" s="16"/>
      <c r="AIJ952" s="16"/>
      <c r="AIK952" s="16"/>
      <c r="AIL952" s="16"/>
      <c r="AIM952" s="16"/>
      <c r="AIN952" s="16"/>
      <c r="AIO952" s="16"/>
      <c r="AIP952" s="16"/>
      <c r="AIQ952" s="16"/>
      <c r="AIR952" s="16"/>
      <c r="AIS952" s="16"/>
      <c r="AIT952" s="16"/>
      <c r="AIU952" s="16"/>
      <c r="AIV952" s="16"/>
      <c r="AIW952" s="16"/>
      <c r="AIX952" s="16"/>
      <c r="AIY952" s="16"/>
      <c r="AIZ952" s="16"/>
      <c r="AJA952" s="16"/>
      <c r="AJB952" s="16"/>
      <c r="AJC952" s="16"/>
      <c r="AJD952" s="16"/>
      <c r="AJE952" s="16"/>
      <c r="AJF952" s="16"/>
      <c r="AJG952" s="16"/>
      <c r="AJH952" s="16"/>
      <c r="AJI952" s="16"/>
      <c r="AJJ952" s="16"/>
      <c r="AJK952" s="16"/>
      <c r="AJL952" s="16"/>
      <c r="AJM952" s="16"/>
      <c r="AJN952" s="16"/>
      <c r="AJO952" s="16"/>
      <c r="AJP952" s="16"/>
      <c r="AJQ952" s="16"/>
      <c r="AJR952" s="16"/>
      <c r="AJS952" s="16"/>
      <c r="AJT952" s="16"/>
      <c r="AJU952" s="16"/>
      <c r="AJV952" s="16"/>
      <c r="AJW952" s="16"/>
      <c r="AJX952" s="16"/>
      <c r="AJY952" s="16"/>
      <c r="AJZ952" s="16"/>
      <c r="AKA952" s="16"/>
      <c r="AKB952" s="16"/>
      <c r="AKC952" s="16"/>
      <c r="AKD952" s="16"/>
      <c r="AKE952" s="16"/>
      <c r="AKF952" s="16"/>
      <c r="AKG952" s="16"/>
      <c r="AKH952" s="16"/>
      <c r="AKI952" s="16"/>
      <c r="AKJ952" s="16"/>
      <c r="AKK952" s="16"/>
      <c r="AKL952" s="16"/>
      <c r="AKM952" s="16"/>
      <c r="AKN952" s="16"/>
      <c r="AKO952" s="16"/>
      <c r="AKP952" s="16"/>
      <c r="AKQ952" s="16"/>
      <c r="AKR952" s="16"/>
      <c r="AKS952" s="16"/>
      <c r="AKT952" s="16"/>
      <c r="AKU952" s="16"/>
      <c r="AKV952" s="16"/>
      <c r="AKW952" s="16"/>
      <c r="AKX952" s="16"/>
      <c r="AKY952" s="16"/>
      <c r="AKZ952" s="16"/>
      <c r="ALA952" s="16"/>
      <c r="ALB952" s="16"/>
      <c r="ALC952" s="16"/>
      <c r="ALD952" s="16"/>
      <c r="ALE952" s="16"/>
      <c r="ALF952" s="16"/>
      <c r="ALG952" s="16"/>
      <c r="ALH952" s="16"/>
      <c r="ALI952" s="16"/>
      <c r="ALJ952" s="16"/>
      <c r="ALK952" s="16"/>
      <c r="ALL952" s="16"/>
      <c r="ALM952" s="16"/>
      <c r="ALN952" s="16"/>
      <c r="ALO952" s="16"/>
      <c r="ALP952" s="16"/>
      <c r="ALQ952" s="16"/>
      <c r="ALR952" s="16"/>
      <c r="ALS952" s="16"/>
      <c r="ALT952" s="16"/>
      <c r="ALU952" s="16"/>
      <c r="ALV952" s="16"/>
      <c r="ALW952" s="16"/>
      <c r="ALX952" s="16"/>
      <c r="ALY952" s="16"/>
      <c r="ALZ952" s="16"/>
      <c r="AMA952" s="16"/>
      <c r="AMB952" s="16"/>
      <c r="AMC952" s="16"/>
      <c r="AMD952" s="16"/>
      <c r="AME952" s="16"/>
      <c r="AMF952" s="16"/>
      <c r="AMG952" s="16"/>
      <c r="AMH952" s="16"/>
      <c r="AMI952" s="16"/>
      <c r="AMJ952" s="16"/>
      <c r="AMK952" s="16"/>
      <c r="AML952" s="16"/>
      <c r="AMM952" s="16"/>
      <c r="AMN952" s="16"/>
      <c r="AMO952" s="16"/>
      <c r="AMP952" s="16"/>
      <c r="AMQ952" s="16"/>
      <c r="AMR952" s="16"/>
      <c r="AMS952" s="16"/>
      <c r="AMT952" s="16"/>
      <c r="AMU952" s="16"/>
      <c r="AMV952" s="16"/>
      <c r="AMW952" s="16"/>
      <c r="AMX952" s="16"/>
      <c r="AMY952" s="16"/>
      <c r="AMZ952" s="16"/>
      <c r="ANA952" s="16"/>
      <c r="ANB952" s="16"/>
      <c r="ANC952" s="16"/>
      <c r="AND952" s="16"/>
      <c r="ANE952" s="16"/>
      <c r="ANF952" s="16"/>
      <c r="ANG952" s="16"/>
      <c r="ANH952" s="16"/>
      <c r="ANI952" s="16"/>
      <c r="ANJ952" s="16"/>
      <c r="ANK952" s="16"/>
      <c r="ANL952" s="16"/>
      <c r="ANM952" s="16"/>
      <c r="ANN952" s="16"/>
      <c r="ANO952" s="16"/>
      <c r="ANP952" s="16"/>
      <c r="ANQ952" s="16"/>
      <c r="ANR952" s="16"/>
      <c r="ANS952" s="16"/>
      <c r="ANT952" s="16"/>
      <c r="ANU952" s="16"/>
      <c r="ANV952" s="16"/>
      <c r="ANW952" s="16"/>
      <c r="ANX952" s="16"/>
      <c r="ANY952" s="16"/>
      <c r="ANZ952" s="16"/>
      <c r="AOA952" s="16"/>
      <c r="AOB952" s="16"/>
      <c r="AOC952" s="16"/>
      <c r="AOD952" s="16"/>
      <c r="AOE952" s="16"/>
      <c r="AOF952" s="16"/>
      <c r="AOG952" s="16"/>
      <c r="AOH952" s="16"/>
      <c r="AOI952" s="16"/>
      <c r="AOJ952" s="16"/>
      <c r="AOK952" s="16"/>
      <c r="AOL952" s="16"/>
      <c r="AOM952" s="16"/>
      <c r="AON952" s="16"/>
      <c r="AOO952" s="16"/>
      <c r="AOP952" s="16"/>
      <c r="AOQ952" s="16"/>
      <c r="AOR952" s="16"/>
      <c r="AOS952" s="16"/>
      <c r="AOT952" s="16"/>
      <c r="AOU952" s="16"/>
      <c r="AOV952" s="16"/>
      <c r="AOW952" s="16"/>
      <c r="AOX952" s="16"/>
      <c r="AOY952" s="16"/>
      <c r="AOZ952" s="16"/>
      <c r="APA952" s="16"/>
      <c r="APB952" s="16"/>
      <c r="APC952" s="16"/>
      <c r="APD952" s="16"/>
      <c r="APE952" s="16"/>
      <c r="APF952" s="16"/>
      <c r="APG952" s="16"/>
      <c r="APH952" s="16"/>
      <c r="API952" s="16"/>
      <c r="APJ952" s="16"/>
      <c r="APK952" s="16"/>
      <c r="APL952" s="16"/>
      <c r="APM952" s="16"/>
      <c r="APN952" s="16"/>
      <c r="APO952" s="16"/>
      <c r="APP952" s="16"/>
      <c r="APQ952" s="16"/>
      <c r="APR952" s="16"/>
      <c r="APS952" s="16"/>
      <c r="APT952" s="16"/>
      <c r="APU952" s="16"/>
      <c r="APV952" s="16"/>
      <c r="APW952" s="16"/>
      <c r="APX952" s="16"/>
      <c r="APY952" s="16"/>
      <c r="APZ952" s="16"/>
      <c r="AQA952" s="16"/>
      <c r="AQB952" s="16"/>
      <c r="AQC952" s="16"/>
      <c r="AQD952" s="16"/>
      <c r="AQE952" s="16"/>
      <c r="AQF952" s="16"/>
      <c r="AQG952" s="16"/>
      <c r="AQH952" s="16"/>
      <c r="AQI952" s="16"/>
      <c r="AQJ952" s="16"/>
      <c r="AQK952" s="16"/>
      <c r="AQL952" s="16"/>
      <c r="AQM952" s="16"/>
      <c r="AQN952" s="16"/>
      <c r="AQO952" s="16"/>
      <c r="AQP952" s="16"/>
      <c r="AQQ952" s="16"/>
      <c r="AQR952" s="16"/>
      <c r="AQS952" s="16"/>
      <c r="AQT952" s="16"/>
      <c r="AQU952" s="16"/>
      <c r="AQV952" s="16"/>
      <c r="AQW952" s="16"/>
      <c r="AQX952" s="16"/>
      <c r="AQY952" s="16"/>
      <c r="AQZ952" s="16"/>
      <c r="ARA952" s="16"/>
      <c r="ARB952" s="16"/>
      <c r="ARC952" s="16"/>
      <c r="ARD952" s="16"/>
      <c r="ARE952" s="16"/>
      <c r="ARF952" s="16"/>
      <c r="ARG952" s="16"/>
      <c r="ARH952" s="16"/>
      <c r="ARI952" s="16"/>
      <c r="ARJ952" s="16"/>
      <c r="ARK952" s="16"/>
      <c r="ARL952" s="16"/>
      <c r="ARM952" s="16"/>
      <c r="ARN952" s="16"/>
      <c r="ARO952" s="16"/>
      <c r="ARP952" s="16"/>
      <c r="ARQ952" s="16"/>
      <c r="ARR952" s="16"/>
      <c r="ARS952" s="16"/>
      <c r="ART952" s="16"/>
      <c r="ARU952" s="16"/>
      <c r="ARV952" s="16"/>
      <c r="ARW952" s="16"/>
      <c r="ARX952" s="16"/>
      <c r="ARY952" s="16"/>
      <c r="ARZ952" s="16"/>
      <c r="ASA952" s="16"/>
      <c r="ASB952" s="16"/>
      <c r="ASC952" s="16"/>
      <c r="ASD952" s="16"/>
      <c r="ASE952" s="16"/>
      <c r="ASF952" s="16"/>
      <c r="ASG952" s="16"/>
      <c r="ASH952" s="16"/>
      <c r="ASI952" s="16"/>
      <c r="ASJ952" s="16"/>
      <c r="ASK952" s="16"/>
      <c r="ASL952" s="16"/>
      <c r="ASM952" s="16"/>
      <c r="ASN952" s="16"/>
      <c r="ASO952" s="16"/>
      <c r="ASP952" s="16"/>
      <c r="ASQ952" s="16"/>
      <c r="ASR952" s="16"/>
      <c r="ASS952" s="16"/>
      <c r="AST952" s="16"/>
      <c r="ASU952" s="16"/>
      <c r="ASV952" s="16"/>
      <c r="ASW952" s="16"/>
      <c r="ASX952" s="16"/>
      <c r="ASY952" s="16"/>
      <c r="ASZ952" s="16"/>
      <c r="ATA952" s="16"/>
      <c r="ATB952" s="16"/>
      <c r="ATC952" s="16"/>
      <c r="ATD952" s="16"/>
      <c r="ATE952" s="16"/>
      <c r="ATF952" s="16"/>
      <c r="ATG952" s="16"/>
      <c r="ATH952" s="16"/>
      <c r="ATI952" s="16"/>
      <c r="ATJ952" s="16"/>
      <c r="ATK952" s="16"/>
      <c r="ATL952" s="16"/>
      <c r="ATM952" s="16"/>
      <c r="ATN952" s="16"/>
      <c r="ATO952" s="16"/>
      <c r="ATP952" s="16"/>
      <c r="ATQ952" s="16"/>
      <c r="ATR952" s="16"/>
      <c r="ATS952" s="16"/>
      <c r="ATT952" s="16"/>
      <c r="ATU952" s="16"/>
      <c r="ATV952" s="16"/>
      <c r="ATW952" s="16"/>
      <c r="ATX952" s="16"/>
      <c r="ATY952" s="16"/>
      <c r="ATZ952" s="16"/>
      <c r="AUA952" s="16"/>
      <c r="AUB952" s="16"/>
      <c r="AUC952" s="16"/>
      <c r="AUD952" s="16"/>
      <c r="AUE952" s="16"/>
      <c r="AUF952" s="16"/>
      <c r="AUG952" s="16"/>
      <c r="AUH952" s="16"/>
      <c r="AUI952" s="16"/>
      <c r="AUJ952" s="16"/>
      <c r="AUK952" s="16"/>
      <c r="AUL952" s="16"/>
      <c r="AUM952" s="16"/>
      <c r="AUN952" s="16"/>
      <c r="AUO952" s="16"/>
      <c r="AUP952" s="16"/>
      <c r="AUQ952" s="16"/>
      <c r="AUR952" s="16"/>
      <c r="AUS952" s="16"/>
      <c r="AUT952" s="16"/>
      <c r="AUU952" s="16"/>
      <c r="AUV952" s="16"/>
      <c r="AUW952" s="16"/>
      <c r="AUX952" s="16"/>
      <c r="AUY952" s="16"/>
      <c r="AUZ952" s="16"/>
      <c r="AVA952" s="16"/>
      <c r="AVB952" s="16"/>
      <c r="AVC952" s="16"/>
      <c r="AVD952" s="16"/>
      <c r="AVE952" s="16"/>
      <c r="AVF952" s="16"/>
      <c r="AVG952" s="16"/>
      <c r="AVH952" s="16"/>
      <c r="AVI952" s="16"/>
      <c r="AVJ952" s="16"/>
      <c r="AVK952" s="16"/>
      <c r="AVL952" s="16"/>
      <c r="AVM952" s="16"/>
      <c r="AVN952" s="16"/>
      <c r="AVO952" s="16"/>
      <c r="AVP952" s="16"/>
      <c r="AVQ952" s="16"/>
      <c r="AVR952" s="16"/>
      <c r="AVS952" s="16"/>
      <c r="AVT952" s="16"/>
      <c r="AVU952" s="16"/>
      <c r="AVV952" s="16"/>
      <c r="AVW952" s="16"/>
      <c r="AVX952" s="16"/>
      <c r="AVY952" s="16"/>
      <c r="AVZ952" s="16"/>
      <c r="AWA952" s="16"/>
      <c r="AWB952" s="16"/>
      <c r="AWC952" s="16"/>
      <c r="AWD952" s="16"/>
      <c r="AWE952" s="16"/>
      <c r="AWF952" s="16"/>
      <c r="AWG952" s="16"/>
      <c r="AWH952" s="16"/>
      <c r="AWI952" s="16"/>
      <c r="AWJ952" s="16"/>
      <c r="AWK952" s="16"/>
      <c r="AWL952" s="16"/>
      <c r="AWM952" s="16"/>
      <c r="AWN952" s="16"/>
      <c r="AWO952" s="16"/>
      <c r="AWP952" s="16"/>
      <c r="AWQ952" s="16"/>
      <c r="AWR952" s="16"/>
      <c r="AWS952" s="16"/>
      <c r="AWT952" s="16"/>
      <c r="AWU952" s="16"/>
      <c r="AWV952" s="16"/>
      <c r="AWW952" s="16"/>
      <c r="AWX952" s="16"/>
      <c r="AWY952" s="16"/>
      <c r="AWZ952" s="16"/>
      <c r="AXA952" s="16"/>
      <c r="AXB952" s="16"/>
      <c r="AXC952" s="16"/>
      <c r="AXD952" s="16"/>
      <c r="AXE952" s="16"/>
      <c r="AXF952" s="16"/>
      <c r="AXG952" s="16"/>
      <c r="AXH952" s="16"/>
      <c r="AXI952" s="16"/>
      <c r="AXJ952" s="16"/>
      <c r="AXK952" s="16"/>
      <c r="AXL952" s="16"/>
      <c r="AXM952" s="16"/>
      <c r="AXN952" s="16"/>
      <c r="AXO952" s="16"/>
      <c r="AXP952" s="16"/>
      <c r="AXQ952" s="16"/>
      <c r="AXR952" s="16"/>
      <c r="AXS952" s="16"/>
      <c r="AXT952" s="16"/>
      <c r="AXU952" s="16"/>
      <c r="AXV952" s="16"/>
      <c r="AXW952" s="16"/>
      <c r="AXX952" s="16"/>
      <c r="AXY952" s="16"/>
      <c r="AXZ952" s="16"/>
      <c r="AYA952" s="16"/>
      <c r="AYB952" s="16"/>
      <c r="AYC952" s="16"/>
      <c r="AYD952" s="16"/>
      <c r="AYE952" s="16"/>
      <c r="AYF952" s="16"/>
      <c r="AYG952" s="16"/>
      <c r="AYH952" s="16"/>
      <c r="AYI952" s="16"/>
      <c r="AYJ952" s="16"/>
      <c r="AYK952" s="16"/>
      <c r="AYL952" s="16"/>
      <c r="AYM952" s="16"/>
      <c r="AYN952" s="16"/>
      <c r="AYO952" s="16"/>
      <c r="AYP952" s="16"/>
      <c r="AYQ952" s="16"/>
      <c r="AYR952" s="16"/>
      <c r="AYS952" s="16"/>
      <c r="AYT952" s="16"/>
      <c r="AYU952" s="16"/>
      <c r="AYV952" s="16"/>
      <c r="AYW952" s="16"/>
      <c r="AYX952" s="16"/>
      <c r="AYY952" s="16"/>
      <c r="AYZ952" s="16"/>
      <c r="AZA952" s="16"/>
      <c r="AZB952" s="16"/>
      <c r="AZC952" s="16"/>
      <c r="AZD952" s="16"/>
      <c r="AZE952" s="16"/>
      <c r="AZF952" s="16"/>
      <c r="AZG952" s="16"/>
      <c r="AZH952" s="16"/>
      <c r="AZI952" s="16"/>
      <c r="AZJ952" s="16"/>
      <c r="AZK952" s="16"/>
      <c r="AZL952" s="16"/>
      <c r="AZM952" s="16"/>
      <c r="AZN952" s="16"/>
      <c r="AZO952" s="16"/>
      <c r="AZP952" s="16"/>
      <c r="AZQ952" s="16"/>
      <c r="AZR952" s="16"/>
      <c r="AZS952" s="16"/>
      <c r="AZT952" s="16"/>
      <c r="AZU952" s="16"/>
      <c r="AZV952" s="16"/>
      <c r="AZW952" s="16"/>
      <c r="AZX952" s="16"/>
      <c r="AZY952" s="16"/>
      <c r="AZZ952" s="16"/>
      <c r="BAA952" s="16"/>
      <c r="BAB952" s="16"/>
      <c r="BAC952" s="16"/>
      <c r="BAD952" s="16"/>
      <c r="BAE952" s="16"/>
      <c r="BAF952" s="16"/>
      <c r="BAG952" s="16"/>
      <c r="BAH952" s="16"/>
      <c r="BAI952" s="16"/>
      <c r="BAJ952" s="16"/>
      <c r="BAK952" s="16"/>
      <c r="BAL952" s="16"/>
      <c r="BAM952" s="16"/>
      <c r="BAN952" s="16"/>
      <c r="BAO952" s="16"/>
      <c r="BAP952" s="16"/>
      <c r="BAQ952" s="16"/>
      <c r="BAR952" s="16"/>
      <c r="BAS952" s="16"/>
      <c r="BAT952" s="16"/>
      <c r="BAU952" s="16"/>
      <c r="BAV952" s="16"/>
      <c r="BAW952" s="16"/>
      <c r="BAX952" s="16"/>
      <c r="BAY952" s="16"/>
      <c r="BAZ952" s="16"/>
      <c r="BBA952" s="16"/>
      <c r="BBB952" s="16"/>
      <c r="BBC952" s="16"/>
      <c r="BBD952" s="16"/>
      <c r="BBE952" s="16"/>
      <c r="BBF952" s="16"/>
      <c r="BBG952" s="16"/>
      <c r="BBH952" s="16"/>
      <c r="BBI952" s="16"/>
      <c r="BBJ952" s="16"/>
      <c r="BBK952" s="16"/>
      <c r="BBL952" s="16"/>
      <c r="BBM952" s="16"/>
      <c r="BBN952" s="16"/>
      <c r="BBO952" s="16"/>
      <c r="BBP952" s="16"/>
      <c r="BBQ952" s="16"/>
      <c r="BBR952" s="16"/>
      <c r="BBS952" s="16"/>
      <c r="BBT952" s="16"/>
      <c r="BBU952" s="16"/>
      <c r="BBV952" s="16"/>
      <c r="BBW952" s="16"/>
      <c r="BBX952" s="16"/>
      <c r="BBY952" s="16"/>
      <c r="BBZ952" s="16"/>
      <c r="BCA952" s="16"/>
      <c r="BCB952" s="16"/>
      <c r="BCC952" s="16"/>
      <c r="BCD952" s="16"/>
      <c r="BCE952" s="16"/>
      <c r="BCF952" s="16"/>
      <c r="BCG952" s="16"/>
      <c r="BCH952" s="16"/>
      <c r="BCI952" s="16"/>
      <c r="BCJ952" s="16"/>
      <c r="BCK952" s="16"/>
      <c r="BCL952" s="16"/>
      <c r="BCM952" s="16"/>
      <c r="BCN952" s="16"/>
      <c r="BCO952" s="16"/>
      <c r="BCP952" s="16"/>
      <c r="BCQ952" s="16"/>
      <c r="BCR952" s="16"/>
      <c r="BCS952" s="16"/>
      <c r="BCT952" s="16"/>
      <c r="BCU952" s="16"/>
      <c r="BCV952" s="16"/>
      <c r="BCW952" s="16"/>
      <c r="BCX952" s="16"/>
      <c r="BCY952" s="16"/>
      <c r="BCZ952" s="16"/>
      <c r="BDA952" s="16"/>
      <c r="BDB952" s="16"/>
      <c r="BDC952" s="16"/>
      <c r="BDD952" s="16"/>
      <c r="BDE952" s="16"/>
      <c r="BDF952" s="16"/>
      <c r="BDG952" s="16"/>
      <c r="BDH952" s="16"/>
      <c r="BDI952" s="16"/>
      <c r="BDJ952" s="16"/>
      <c r="BDK952" s="16"/>
      <c r="BDL952" s="16"/>
      <c r="BDM952" s="16"/>
      <c r="BDN952" s="16"/>
      <c r="BDO952" s="16"/>
      <c r="BDP952" s="16"/>
      <c r="BDQ952" s="16"/>
      <c r="BDR952" s="16"/>
      <c r="BDS952" s="16"/>
      <c r="BDT952" s="16"/>
      <c r="BDU952" s="16"/>
      <c r="BDV952" s="16"/>
      <c r="BDW952" s="16"/>
      <c r="BDX952" s="16"/>
      <c r="BDY952" s="16"/>
      <c r="BDZ952" s="16"/>
      <c r="BEA952" s="16"/>
      <c r="BEB952" s="16"/>
      <c r="BEC952" s="16"/>
      <c r="BED952" s="16"/>
      <c r="BEE952" s="16"/>
      <c r="BEF952" s="16"/>
      <c r="BEG952" s="16"/>
      <c r="BEH952" s="16"/>
      <c r="BEI952" s="16"/>
      <c r="BEJ952" s="16"/>
      <c r="BEK952" s="16"/>
      <c r="BEL952" s="16"/>
      <c r="BEM952" s="16"/>
      <c r="BEN952" s="16"/>
      <c r="BEO952" s="16"/>
      <c r="BEP952" s="16"/>
      <c r="BEQ952" s="16"/>
      <c r="BER952" s="16"/>
      <c r="BES952" s="16"/>
      <c r="BET952" s="16"/>
      <c r="BEU952" s="16"/>
      <c r="BEV952" s="16"/>
      <c r="BEW952" s="16"/>
      <c r="BEX952" s="16"/>
      <c r="BEY952" s="16"/>
      <c r="BEZ952" s="16"/>
      <c r="BFA952" s="16"/>
      <c r="BFB952" s="16"/>
      <c r="BFC952" s="16"/>
      <c r="BFD952" s="16"/>
      <c r="BFE952" s="16"/>
      <c r="BFF952" s="16"/>
      <c r="BFG952" s="16"/>
      <c r="BFH952" s="16"/>
      <c r="BFI952" s="16"/>
      <c r="BFJ952" s="16"/>
      <c r="BFK952" s="16"/>
      <c r="BFL952" s="16"/>
      <c r="BFM952" s="16"/>
      <c r="BFN952" s="16"/>
      <c r="BFO952" s="16"/>
      <c r="BFP952" s="16"/>
      <c r="BFQ952" s="16"/>
      <c r="BFR952" s="16"/>
      <c r="BFS952" s="16"/>
      <c r="BFT952" s="16"/>
      <c r="BFU952" s="16"/>
      <c r="BFV952" s="16"/>
      <c r="BFW952" s="16"/>
      <c r="BFX952" s="16"/>
      <c r="BFY952" s="16"/>
      <c r="BFZ952" s="16"/>
      <c r="BGA952" s="16"/>
      <c r="BGB952" s="16"/>
      <c r="BGC952" s="16"/>
      <c r="BGD952" s="16"/>
      <c r="BGE952" s="16"/>
      <c r="BGF952" s="16"/>
      <c r="BGG952" s="16"/>
      <c r="BGH952" s="16"/>
      <c r="BGI952" s="16"/>
      <c r="BGJ952" s="16"/>
      <c r="BGK952" s="16"/>
      <c r="BGL952" s="16"/>
      <c r="BGM952" s="16"/>
      <c r="BGN952" s="16"/>
      <c r="BGO952" s="16"/>
      <c r="BGP952" s="16"/>
      <c r="BGQ952" s="16"/>
      <c r="BGR952" s="16"/>
      <c r="BGS952" s="16"/>
      <c r="BGT952" s="16"/>
      <c r="BGU952" s="16"/>
      <c r="BGV952" s="16"/>
      <c r="BGW952" s="16"/>
      <c r="BGX952" s="16"/>
      <c r="BGY952" s="16"/>
      <c r="BGZ952" s="16"/>
      <c r="BHA952" s="16"/>
      <c r="BHB952" s="16"/>
      <c r="BHC952" s="16"/>
      <c r="BHD952" s="16"/>
      <c r="BHE952" s="16"/>
      <c r="BHF952" s="16"/>
      <c r="BHG952" s="16"/>
      <c r="BHH952" s="16"/>
      <c r="BHI952" s="16"/>
      <c r="BHJ952" s="16"/>
      <c r="BHK952" s="16"/>
      <c r="BHL952" s="16"/>
      <c r="BHM952" s="16"/>
      <c r="BHN952" s="16"/>
      <c r="BHO952" s="16"/>
      <c r="BHP952" s="16"/>
      <c r="BHQ952" s="16"/>
      <c r="BHR952" s="16"/>
      <c r="BHS952" s="16"/>
      <c r="BHT952" s="16"/>
      <c r="BHU952" s="16"/>
      <c r="BHV952" s="16"/>
      <c r="BHW952" s="16"/>
      <c r="BHX952" s="16"/>
      <c r="BHY952" s="16"/>
      <c r="BHZ952" s="16"/>
      <c r="BIA952" s="16"/>
      <c r="BIB952" s="16"/>
      <c r="BIC952" s="16"/>
      <c r="BID952" s="16"/>
      <c r="BIE952" s="16"/>
      <c r="BIF952" s="16"/>
      <c r="BIG952" s="16"/>
      <c r="BIH952" s="16"/>
      <c r="BII952" s="16"/>
      <c r="BIJ952" s="16"/>
      <c r="BIK952" s="16"/>
      <c r="BIL952" s="16"/>
      <c r="BIM952" s="16"/>
      <c r="BIN952" s="16"/>
      <c r="BIO952" s="16"/>
      <c r="BIP952" s="16"/>
      <c r="BIQ952" s="16"/>
      <c r="BIR952" s="16"/>
      <c r="BIS952" s="16"/>
      <c r="BIT952" s="16"/>
      <c r="BIU952" s="16"/>
      <c r="BIV952" s="16"/>
      <c r="BIW952" s="16"/>
      <c r="BIX952" s="16"/>
      <c r="BIY952" s="16"/>
      <c r="BIZ952" s="16"/>
      <c r="BJA952" s="16"/>
      <c r="BJB952" s="16"/>
      <c r="BJC952" s="16"/>
      <c r="BJD952" s="16"/>
      <c r="BJE952" s="16"/>
      <c r="BJF952" s="16"/>
      <c r="BJG952" s="16"/>
      <c r="BJH952" s="16"/>
      <c r="BJI952" s="16"/>
      <c r="BJJ952" s="16"/>
      <c r="BJK952" s="16"/>
      <c r="BJL952" s="16"/>
      <c r="BJM952" s="16"/>
      <c r="BJN952" s="16"/>
      <c r="BJO952" s="16"/>
      <c r="BJP952" s="16"/>
      <c r="BJQ952" s="16"/>
      <c r="BJR952" s="16"/>
      <c r="BJS952" s="16"/>
      <c r="BJT952" s="16"/>
      <c r="BJU952" s="16"/>
      <c r="BJV952" s="16"/>
      <c r="BJW952" s="16"/>
      <c r="BJX952" s="16"/>
      <c r="BJY952" s="16"/>
      <c r="BJZ952" s="16"/>
      <c r="BKA952" s="16"/>
      <c r="BKB952" s="16"/>
      <c r="BKC952" s="16"/>
      <c r="BKD952" s="16"/>
      <c r="BKE952" s="16"/>
      <c r="BKF952" s="16"/>
      <c r="BKG952" s="16"/>
      <c r="BKH952" s="16"/>
      <c r="BKI952" s="16"/>
      <c r="BKJ952" s="16"/>
      <c r="BKK952" s="16"/>
      <c r="BKL952" s="16"/>
      <c r="BKM952" s="16"/>
      <c r="BKN952" s="16"/>
      <c r="BKO952" s="16"/>
      <c r="BKP952" s="16"/>
      <c r="BKQ952" s="16"/>
      <c r="BKR952" s="16"/>
      <c r="BKS952" s="16"/>
      <c r="BKT952" s="16"/>
      <c r="BKU952" s="16"/>
      <c r="BKV952" s="16"/>
      <c r="BKW952" s="16"/>
      <c r="BKX952" s="16"/>
      <c r="BKY952" s="16"/>
      <c r="BKZ952" s="16"/>
      <c r="BLA952" s="16"/>
      <c r="BLB952" s="16"/>
      <c r="BLC952" s="16"/>
      <c r="BLD952" s="16"/>
      <c r="BLE952" s="16"/>
      <c r="BLF952" s="16"/>
      <c r="BLG952" s="16"/>
      <c r="BLH952" s="16"/>
      <c r="BLI952" s="16"/>
      <c r="BLJ952" s="16"/>
      <c r="BLK952" s="16"/>
      <c r="BLL952" s="16"/>
      <c r="BLM952" s="16"/>
      <c r="BLN952" s="16"/>
      <c r="BLO952" s="16"/>
      <c r="BLP952" s="16"/>
      <c r="BLQ952" s="16"/>
      <c r="BLR952" s="16"/>
      <c r="BLS952" s="16"/>
      <c r="BLT952" s="16"/>
      <c r="BLU952" s="16"/>
      <c r="BLV952" s="16"/>
      <c r="BLW952" s="16"/>
      <c r="BLX952" s="16"/>
      <c r="BLY952" s="16"/>
      <c r="BLZ952" s="16"/>
      <c r="BMA952" s="16"/>
      <c r="BMB952" s="16"/>
      <c r="BMC952" s="16"/>
      <c r="BMD952" s="16"/>
      <c r="BME952" s="16"/>
      <c r="BMF952" s="16"/>
      <c r="BMG952" s="16"/>
      <c r="BMH952" s="16"/>
      <c r="BMI952" s="16"/>
      <c r="BMJ952" s="16"/>
      <c r="BMK952" s="16"/>
      <c r="BML952" s="16"/>
      <c r="BMM952" s="16"/>
      <c r="BMN952" s="16"/>
      <c r="BMO952" s="16"/>
      <c r="BMP952" s="16"/>
      <c r="BMQ952" s="16"/>
      <c r="BMR952" s="16"/>
      <c r="BMS952" s="16"/>
      <c r="BMT952" s="16"/>
      <c r="BMU952" s="16"/>
      <c r="BMV952" s="16"/>
      <c r="BMW952" s="16"/>
      <c r="BMX952" s="16"/>
      <c r="BMY952" s="16"/>
      <c r="BMZ952" s="16"/>
      <c r="BNA952" s="16"/>
      <c r="BNB952" s="16"/>
      <c r="BNC952" s="16"/>
      <c r="BND952" s="16"/>
      <c r="BNE952" s="16"/>
      <c r="BNF952" s="16"/>
      <c r="BNG952" s="16"/>
      <c r="BNH952" s="16"/>
      <c r="BNI952" s="16"/>
      <c r="BNJ952" s="16"/>
      <c r="BNK952" s="16"/>
      <c r="BNL952" s="16"/>
      <c r="BNM952" s="16"/>
      <c r="BNN952" s="16"/>
      <c r="BNO952" s="16"/>
      <c r="BNP952" s="16"/>
      <c r="BNQ952" s="16"/>
      <c r="BNR952" s="16"/>
      <c r="BNS952" s="16"/>
      <c r="BNT952" s="16"/>
      <c r="BNU952" s="16"/>
      <c r="BNV952" s="16"/>
      <c r="BNW952" s="16"/>
      <c r="BNX952" s="16"/>
      <c r="BNY952" s="16"/>
      <c r="BNZ952" s="16"/>
      <c r="BOA952" s="16"/>
      <c r="BOB952" s="16"/>
      <c r="BOC952" s="16"/>
      <c r="BOD952" s="16"/>
      <c r="BOE952" s="16"/>
      <c r="BOF952" s="16"/>
      <c r="BOG952" s="16"/>
      <c r="BOH952" s="16"/>
      <c r="BOI952" s="16"/>
      <c r="BOJ952" s="16"/>
      <c r="BOK952" s="16"/>
      <c r="BOL952" s="16"/>
      <c r="BOM952" s="16"/>
      <c r="BON952" s="16"/>
      <c r="BOO952" s="16"/>
      <c r="BOP952" s="16"/>
      <c r="BOQ952" s="16"/>
      <c r="BOR952" s="16"/>
      <c r="BOS952" s="16"/>
      <c r="BOT952" s="16"/>
      <c r="BOU952" s="16"/>
      <c r="BOV952" s="16"/>
      <c r="BOW952" s="16"/>
      <c r="BOX952" s="16"/>
      <c r="BOY952" s="16"/>
      <c r="BOZ952" s="16"/>
      <c r="BPA952" s="16"/>
      <c r="BPB952" s="16"/>
      <c r="BPC952" s="16"/>
      <c r="BPD952" s="16"/>
      <c r="BPE952" s="16"/>
      <c r="BPF952" s="16"/>
      <c r="BPG952" s="16"/>
      <c r="BPH952" s="16"/>
      <c r="BPI952" s="16"/>
      <c r="BPJ952" s="16"/>
      <c r="BPK952" s="16"/>
      <c r="BPL952" s="16"/>
      <c r="BPM952" s="16"/>
      <c r="BPN952" s="16"/>
      <c r="BPO952" s="16"/>
      <c r="BPP952" s="16"/>
      <c r="BPQ952" s="16"/>
      <c r="BPR952" s="16"/>
      <c r="BPS952" s="16"/>
      <c r="BPT952" s="16"/>
      <c r="BPU952" s="16"/>
      <c r="BPV952" s="16"/>
      <c r="BPW952" s="16"/>
      <c r="BPX952" s="16"/>
      <c r="BPY952" s="16"/>
      <c r="BPZ952" s="16"/>
      <c r="BQA952" s="16"/>
      <c r="BQB952" s="16"/>
      <c r="BQC952" s="16"/>
      <c r="BQD952" s="16"/>
      <c r="BQE952" s="16"/>
      <c r="BQF952" s="16"/>
      <c r="BQG952" s="16"/>
      <c r="BQH952" s="16"/>
      <c r="BQI952" s="16"/>
      <c r="BQJ952" s="16"/>
      <c r="BQK952" s="16"/>
      <c r="BQL952" s="16"/>
      <c r="BQM952" s="16"/>
      <c r="BQN952" s="16"/>
      <c r="BQO952" s="16"/>
      <c r="BQP952" s="16"/>
      <c r="BQQ952" s="16"/>
      <c r="BQR952" s="16"/>
      <c r="BQS952" s="16"/>
      <c r="BQT952" s="16"/>
      <c r="BQU952" s="16"/>
      <c r="BQV952" s="16"/>
      <c r="BQW952" s="16"/>
      <c r="BQX952" s="16"/>
      <c r="BQY952" s="16"/>
      <c r="BQZ952" s="16"/>
      <c r="BRA952" s="16"/>
      <c r="BRB952" s="16"/>
      <c r="BRC952" s="16"/>
      <c r="BRD952" s="16"/>
      <c r="BRE952" s="16"/>
      <c r="BRF952" s="16"/>
      <c r="BRG952" s="16"/>
      <c r="BRH952" s="16"/>
      <c r="BRI952" s="16"/>
      <c r="BRJ952" s="16"/>
      <c r="BRK952" s="16"/>
      <c r="BRL952" s="16"/>
      <c r="BRM952" s="16"/>
      <c r="BRN952" s="16"/>
      <c r="BRO952" s="16"/>
      <c r="BRP952" s="16"/>
      <c r="BRQ952" s="16"/>
      <c r="BRR952" s="16"/>
      <c r="BRS952" s="16"/>
      <c r="BRT952" s="16"/>
      <c r="BRU952" s="16"/>
      <c r="BRV952" s="16"/>
      <c r="BRW952" s="16"/>
      <c r="BRX952" s="16"/>
      <c r="BRY952" s="16"/>
      <c r="BRZ952" s="16"/>
      <c r="BSA952" s="16"/>
      <c r="BSB952" s="16"/>
      <c r="BSC952" s="16"/>
      <c r="BSD952" s="16"/>
      <c r="BSE952" s="16"/>
      <c r="BSF952" s="16"/>
      <c r="BSG952" s="16"/>
      <c r="BSH952" s="16"/>
      <c r="BSI952" s="16"/>
      <c r="BSJ952" s="16"/>
      <c r="BSK952" s="16"/>
      <c r="BSL952" s="16"/>
      <c r="BSM952" s="16"/>
      <c r="BSN952" s="16"/>
      <c r="BSO952" s="16"/>
      <c r="BSP952" s="16"/>
      <c r="BSQ952" s="16"/>
      <c r="BSR952" s="16"/>
      <c r="BSS952" s="16"/>
      <c r="BST952" s="16"/>
      <c r="BSU952" s="16"/>
      <c r="BSV952" s="16"/>
      <c r="BSW952" s="16"/>
      <c r="BSX952" s="16"/>
      <c r="BSY952" s="16"/>
      <c r="BSZ952" s="16"/>
      <c r="BTA952" s="16"/>
      <c r="BTB952" s="16"/>
      <c r="BTC952" s="16"/>
      <c r="BTD952" s="16"/>
      <c r="BTE952" s="16"/>
      <c r="BTF952" s="16"/>
      <c r="BTG952" s="16"/>
      <c r="BTH952" s="16"/>
      <c r="BTI952" s="16"/>
      <c r="BTJ952" s="16"/>
      <c r="BTK952" s="16"/>
      <c r="BTL952" s="16"/>
      <c r="BTM952" s="16"/>
      <c r="BTN952" s="16"/>
      <c r="BTO952" s="16"/>
      <c r="BTP952" s="16"/>
      <c r="BTQ952" s="16"/>
      <c r="BTR952" s="16"/>
      <c r="BTS952" s="16"/>
      <c r="BTT952" s="16"/>
      <c r="BTU952" s="16"/>
      <c r="BTV952" s="16"/>
      <c r="BTW952" s="16"/>
      <c r="BTX952" s="16"/>
      <c r="BTY952" s="16"/>
      <c r="BTZ952" s="16"/>
      <c r="BUA952" s="16"/>
      <c r="BUB952" s="16"/>
      <c r="BUC952" s="16"/>
      <c r="BUD952" s="16"/>
      <c r="BUE952" s="16"/>
      <c r="BUF952" s="16"/>
      <c r="BUG952" s="16"/>
      <c r="BUH952" s="16"/>
      <c r="BUI952" s="16"/>
      <c r="BUJ952" s="16"/>
      <c r="BUK952" s="16"/>
      <c r="BUL952" s="16"/>
      <c r="BUM952" s="16"/>
      <c r="BUN952" s="16"/>
      <c r="BUO952" s="16"/>
      <c r="BUP952" s="16"/>
      <c r="BUQ952" s="16"/>
      <c r="BUR952" s="16"/>
      <c r="BUS952" s="16"/>
      <c r="BUT952" s="16"/>
      <c r="BUU952" s="16"/>
      <c r="BUV952" s="16"/>
      <c r="BUW952" s="16"/>
      <c r="BUX952" s="16"/>
      <c r="BUY952" s="16"/>
      <c r="BUZ952" s="16"/>
      <c r="BVA952" s="16"/>
      <c r="BVB952" s="16"/>
      <c r="BVC952" s="16"/>
      <c r="BVD952" s="16"/>
      <c r="BVE952" s="16"/>
      <c r="BVF952" s="16"/>
      <c r="BVG952" s="16"/>
      <c r="BVH952" s="16"/>
      <c r="BVI952" s="16"/>
      <c r="BVJ952" s="16"/>
      <c r="BVK952" s="16"/>
      <c r="BVL952" s="16"/>
      <c r="BVM952" s="16"/>
      <c r="BVN952" s="16"/>
      <c r="BVO952" s="16"/>
      <c r="BVP952" s="16"/>
      <c r="BVQ952" s="16"/>
      <c r="BVR952" s="16"/>
      <c r="BVS952" s="16"/>
      <c r="BVT952" s="16"/>
      <c r="BVU952" s="16"/>
      <c r="BVV952" s="16"/>
      <c r="BVW952" s="16"/>
      <c r="BVX952" s="16"/>
      <c r="BVY952" s="16"/>
      <c r="BVZ952" s="16"/>
      <c r="BWA952" s="16"/>
      <c r="BWB952" s="16"/>
      <c r="BWC952" s="16"/>
      <c r="BWD952" s="16"/>
      <c r="BWE952" s="16"/>
      <c r="BWF952" s="16"/>
      <c r="BWG952" s="16"/>
      <c r="BWH952" s="16"/>
      <c r="BWI952" s="16"/>
      <c r="BWJ952" s="16"/>
      <c r="BWK952" s="16"/>
      <c r="BWL952" s="16"/>
      <c r="BWM952" s="16"/>
      <c r="BWN952" s="16"/>
      <c r="BWO952" s="16"/>
      <c r="BWP952" s="16"/>
      <c r="BWQ952" s="16"/>
      <c r="BWR952" s="16"/>
      <c r="BWS952" s="16"/>
      <c r="BWT952" s="16"/>
      <c r="BWU952" s="16"/>
      <c r="BWV952" s="16"/>
      <c r="BWW952" s="16"/>
      <c r="BWX952" s="16"/>
      <c r="BWY952" s="16"/>
      <c r="BWZ952" s="16"/>
      <c r="BXA952" s="16"/>
      <c r="BXB952" s="16"/>
      <c r="BXC952" s="16"/>
      <c r="BXD952" s="16"/>
      <c r="BXE952" s="16"/>
      <c r="BXF952" s="16"/>
      <c r="BXG952" s="16"/>
      <c r="BXH952" s="16"/>
      <c r="BXI952" s="16"/>
      <c r="BXJ952" s="16"/>
      <c r="BXK952" s="16"/>
      <c r="BXL952" s="16"/>
      <c r="BXM952" s="16"/>
      <c r="BXN952" s="16"/>
      <c r="BXO952" s="16"/>
      <c r="BXP952" s="16"/>
      <c r="BXQ952" s="16"/>
      <c r="BXR952" s="16"/>
      <c r="BXS952" s="16"/>
      <c r="BXT952" s="16"/>
      <c r="BXU952" s="16"/>
      <c r="BXV952" s="16"/>
      <c r="BXW952" s="16"/>
      <c r="BXX952" s="16"/>
      <c r="BXY952" s="16"/>
      <c r="BXZ952" s="16"/>
      <c r="BYA952" s="16"/>
      <c r="BYB952" s="16"/>
      <c r="BYC952" s="16"/>
      <c r="BYD952" s="16"/>
      <c r="BYE952" s="16"/>
      <c r="BYF952" s="16"/>
      <c r="BYG952" s="16"/>
      <c r="BYH952" s="16"/>
      <c r="BYI952" s="16"/>
      <c r="BYJ952" s="16"/>
      <c r="BYK952" s="16"/>
      <c r="BYL952" s="16"/>
      <c r="BYM952" s="16"/>
      <c r="BYN952" s="16"/>
      <c r="BYO952" s="16"/>
      <c r="BYP952" s="16"/>
      <c r="BYQ952" s="16"/>
      <c r="BYR952" s="16"/>
      <c r="BYS952" s="16"/>
      <c r="BYT952" s="16"/>
      <c r="BYU952" s="16"/>
      <c r="BYV952" s="16"/>
      <c r="BYW952" s="16"/>
      <c r="BYX952" s="16"/>
      <c r="BYY952" s="16"/>
      <c r="BYZ952" s="16"/>
      <c r="BZA952" s="16"/>
      <c r="BZB952" s="16"/>
      <c r="BZC952" s="16"/>
      <c r="BZD952" s="16"/>
      <c r="BZE952" s="16"/>
      <c r="BZF952" s="16"/>
      <c r="BZG952" s="16"/>
      <c r="BZH952" s="16"/>
      <c r="BZI952" s="16"/>
      <c r="BZJ952" s="16"/>
      <c r="BZK952" s="16"/>
      <c r="BZL952" s="16"/>
      <c r="BZM952" s="16"/>
      <c r="BZN952" s="16"/>
      <c r="BZO952" s="16"/>
      <c r="BZP952" s="16"/>
      <c r="BZQ952" s="16"/>
      <c r="BZR952" s="16"/>
      <c r="BZS952" s="16"/>
      <c r="BZT952" s="16"/>
      <c r="BZU952" s="16"/>
      <c r="BZV952" s="16"/>
      <c r="BZW952" s="16"/>
      <c r="BZX952" s="16"/>
      <c r="BZY952" s="16"/>
      <c r="BZZ952" s="16"/>
      <c r="CAA952" s="16"/>
      <c r="CAB952" s="16"/>
      <c r="CAC952" s="16"/>
      <c r="CAD952" s="16"/>
      <c r="CAE952" s="16"/>
      <c r="CAF952" s="16"/>
      <c r="CAG952" s="16"/>
      <c r="CAH952" s="16"/>
      <c r="CAI952" s="16"/>
      <c r="CAJ952" s="16"/>
      <c r="CAK952" s="16"/>
      <c r="CAL952" s="16"/>
      <c r="CAM952" s="16"/>
      <c r="CAN952" s="16"/>
      <c r="CAO952" s="16"/>
      <c r="CAP952" s="16"/>
      <c r="CAQ952" s="16"/>
      <c r="CAR952" s="16"/>
      <c r="CAS952" s="16"/>
      <c r="CAT952" s="16"/>
      <c r="CAU952" s="16"/>
      <c r="CAV952" s="16"/>
      <c r="CAW952" s="16"/>
      <c r="CAX952" s="16"/>
      <c r="CAY952" s="16"/>
      <c r="CAZ952" s="16"/>
      <c r="CBA952" s="16"/>
      <c r="CBB952" s="16"/>
      <c r="CBC952" s="16"/>
      <c r="CBD952" s="16"/>
      <c r="CBE952" s="16"/>
      <c r="CBF952" s="16"/>
      <c r="CBG952" s="16"/>
      <c r="CBH952" s="16"/>
      <c r="CBI952" s="16"/>
      <c r="CBJ952" s="16"/>
      <c r="CBK952" s="16"/>
      <c r="CBL952" s="16"/>
      <c r="CBM952" s="16"/>
      <c r="CBN952" s="16"/>
      <c r="CBO952" s="16"/>
      <c r="CBP952" s="16"/>
      <c r="CBQ952" s="16"/>
      <c r="CBR952" s="16"/>
      <c r="CBS952" s="16"/>
      <c r="CBT952" s="16"/>
      <c r="CBU952" s="16"/>
      <c r="CBV952" s="16"/>
      <c r="CBW952" s="16"/>
      <c r="CBX952" s="16"/>
      <c r="CBY952" s="16"/>
      <c r="CBZ952" s="16"/>
      <c r="CCA952" s="16"/>
      <c r="CCB952" s="16"/>
      <c r="CCC952" s="16"/>
      <c r="CCD952" s="16"/>
      <c r="CCE952" s="16"/>
      <c r="CCF952" s="16"/>
      <c r="CCG952" s="16"/>
      <c r="CCH952" s="16"/>
      <c r="CCI952" s="16"/>
      <c r="CCJ952" s="16"/>
      <c r="CCK952" s="16"/>
      <c r="CCL952" s="16"/>
      <c r="CCM952" s="16"/>
      <c r="CCN952" s="16"/>
      <c r="CCO952" s="16"/>
      <c r="CCP952" s="16"/>
      <c r="CCQ952" s="16"/>
      <c r="CCR952" s="16"/>
      <c r="CCS952" s="16"/>
      <c r="CCT952" s="16"/>
      <c r="CCU952" s="16"/>
      <c r="CCV952" s="16"/>
      <c r="CCW952" s="16"/>
      <c r="CCX952" s="16"/>
      <c r="CCY952" s="16"/>
      <c r="CCZ952" s="16"/>
      <c r="CDA952" s="16"/>
      <c r="CDB952" s="16"/>
      <c r="CDC952" s="16"/>
      <c r="CDD952" s="16"/>
      <c r="CDE952" s="16"/>
      <c r="CDF952" s="16"/>
      <c r="CDG952" s="16"/>
      <c r="CDH952" s="16"/>
      <c r="CDI952" s="16"/>
      <c r="CDJ952" s="16"/>
      <c r="CDK952" s="16"/>
      <c r="CDL952" s="16"/>
      <c r="CDM952" s="16"/>
      <c r="CDN952" s="16"/>
      <c r="CDO952" s="16"/>
      <c r="CDP952" s="16"/>
      <c r="CDQ952" s="16"/>
      <c r="CDR952" s="16"/>
      <c r="CDS952" s="16"/>
      <c r="CDT952" s="16"/>
      <c r="CDU952" s="16"/>
      <c r="CDV952" s="16"/>
      <c r="CDW952" s="16"/>
      <c r="CDX952" s="16"/>
      <c r="CDY952" s="16"/>
      <c r="CDZ952" s="16"/>
      <c r="CEA952" s="16"/>
      <c r="CEB952" s="16"/>
      <c r="CEC952" s="16"/>
      <c r="CED952" s="16"/>
      <c r="CEE952" s="16"/>
      <c r="CEF952" s="16"/>
      <c r="CEG952" s="16"/>
      <c r="CEH952" s="16"/>
      <c r="CEI952" s="16"/>
      <c r="CEJ952" s="16"/>
      <c r="CEK952" s="16"/>
      <c r="CEL952" s="16"/>
      <c r="CEM952" s="16"/>
      <c r="CEN952" s="16"/>
      <c r="CEO952" s="16"/>
      <c r="CEP952" s="16"/>
      <c r="CEQ952" s="16"/>
      <c r="CER952" s="16"/>
      <c r="CES952" s="16"/>
      <c r="CET952" s="16"/>
      <c r="CEU952" s="16"/>
      <c r="CEV952" s="16"/>
      <c r="CEW952" s="16"/>
      <c r="CEX952" s="16"/>
      <c r="CEY952" s="16"/>
      <c r="CEZ952" s="16"/>
      <c r="CFA952" s="16"/>
      <c r="CFB952" s="16"/>
      <c r="CFC952" s="16"/>
      <c r="CFD952" s="16"/>
      <c r="CFE952" s="16"/>
      <c r="CFF952" s="16"/>
      <c r="CFG952" s="16"/>
      <c r="CFH952" s="16"/>
      <c r="CFI952" s="16"/>
      <c r="CFJ952" s="16"/>
      <c r="CFK952" s="16"/>
      <c r="CFL952" s="16"/>
      <c r="CFM952" s="16"/>
      <c r="CFN952" s="16"/>
      <c r="CFO952" s="16"/>
      <c r="CFP952" s="16"/>
      <c r="CFQ952" s="16"/>
      <c r="CFR952" s="16"/>
      <c r="CFS952" s="16"/>
      <c r="CFT952" s="16"/>
      <c r="CFU952" s="16"/>
      <c r="CFV952" s="16"/>
      <c r="CFW952" s="16"/>
      <c r="CFX952" s="16"/>
      <c r="CFY952" s="16"/>
      <c r="CFZ952" s="16"/>
      <c r="CGA952" s="16"/>
      <c r="CGB952" s="16"/>
      <c r="CGC952" s="16"/>
      <c r="CGD952" s="16"/>
      <c r="CGE952" s="16"/>
      <c r="CGF952" s="16"/>
      <c r="CGG952" s="16"/>
      <c r="CGH952" s="16"/>
      <c r="CGI952" s="16"/>
      <c r="CGJ952" s="16"/>
      <c r="CGK952" s="16"/>
      <c r="CGL952" s="16"/>
      <c r="CGM952" s="16"/>
      <c r="CGN952" s="16"/>
      <c r="CGO952" s="16"/>
      <c r="CGP952" s="16"/>
      <c r="CGQ952" s="16"/>
      <c r="CGR952" s="16"/>
      <c r="CGS952" s="16"/>
      <c r="CGT952" s="16"/>
      <c r="CGU952" s="16"/>
      <c r="CGV952" s="16"/>
      <c r="CGW952" s="16"/>
      <c r="CGX952" s="16"/>
      <c r="CGY952" s="16"/>
      <c r="CGZ952" s="16"/>
      <c r="CHA952" s="16"/>
      <c r="CHB952" s="16"/>
      <c r="CHC952" s="16"/>
      <c r="CHD952" s="16"/>
      <c r="CHE952" s="16"/>
      <c r="CHF952" s="16"/>
      <c r="CHG952" s="16"/>
      <c r="CHH952" s="16"/>
      <c r="CHI952" s="16"/>
      <c r="CHJ952" s="16"/>
      <c r="CHK952" s="16"/>
      <c r="CHL952" s="16"/>
      <c r="CHM952" s="16"/>
      <c r="CHN952" s="16"/>
      <c r="CHO952" s="16"/>
      <c r="CHP952" s="16"/>
      <c r="CHQ952" s="16"/>
      <c r="CHR952" s="16"/>
      <c r="CHS952" s="16"/>
      <c r="CHT952" s="16"/>
      <c r="CHU952" s="16"/>
      <c r="CHV952" s="16"/>
      <c r="CHW952" s="16"/>
      <c r="CHX952" s="16"/>
      <c r="CHY952" s="16"/>
      <c r="CHZ952" s="16"/>
      <c r="CIA952" s="16"/>
      <c r="CIB952" s="16"/>
      <c r="CIC952" s="16"/>
      <c r="CID952" s="16"/>
      <c r="CIE952" s="16"/>
      <c r="CIF952" s="16"/>
      <c r="CIG952" s="16"/>
      <c r="CIH952" s="16"/>
      <c r="CII952" s="16"/>
      <c r="CIJ952" s="16"/>
      <c r="CIK952" s="16"/>
      <c r="CIL952" s="16"/>
      <c r="CIM952" s="16"/>
      <c r="CIN952" s="16"/>
      <c r="CIO952" s="16"/>
      <c r="CIP952" s="16"/>
      <c r="CIQ952" s="16"/>
      <c r="CIR952" s="16"/>
      <c r="CIS952" s="16"/>
      <c r="CIT952" s="16"/>
      <c r="CIU952" s="16"/>
      <c r="CIV952" s="16"/>
      <c r="CIW952" s="16"/>
      <c r="CIX952" s="16"/>
      <c r="CIY952" s="16"/>
      <c r="CIZ952" s="16"/>
      <c r="CJA952" s="16"/>
      <c r="CJB952" s="16"/>
      <c r="CJC952" s="16"/>
      <c r="CJD952" s="16"/>
      <c r="CJE952" s="16"/>
      <c r="CJF952" s="16"/>
      <c r="CJG952" s="16"/>
      <c r="CJH952" s="16"/>
      <c r="CJI952" s="16"/>
      <c r="CJJ952" s="16"/>
      <c r="CJK952" s="16"/>
      <c r="CJL952" s="16"/>
      <c r="CJM952" s="16"/>
      <c r="CJN952" s="16"/>
      <c r="CJO952" s="16"/>
      <c r="CJP952" s="16"/>
      <c r="CJQ952" s="16"/>
      <c r="CJR952" s="16"/>
      <c r="CJS952" s="16"/>
      <c r="CJT952" s="16"/>
      <c r="CJU952" s="16"/>
      <c r="CJV952" s="16"/>
      <c r="CJW952" s="16"/>
      <c r="CJX952" s="16"/>
      <c r="CJY952" s="16"/>
      <c r="CJZ952" s="16"/>
      <c r="CKA952" s="16"/>
      <c r="CKB952" s="16"/>
      <c r="CKC952" s="16"/>
      <c r="CKD952" s="16"/>
      <c r="CKE952" s="16"/>
      <c r="CKF952" s="16"/>
      <c r="CKG952" s="16"/>
      <c r="CKH952" s="16"/>
      <c r="CKI952" s="16"/>
      <c r="CKJ952" s="16"/>
      <c r="CKK952" s="16"/>
      <c r="CKL952" s="16"/>
      <c r="CKM952" s="16"/>
      <c r="CKN952" s="16"/>
      <c r="CKO952" s="16"/>
      <c r="CKP952" s="16"/>
      <c r="CKQ952" s="16"/>
      <c r="CKR952" s="16"/>
      <c r="CKS952" s="16"/>
      <c r="CKT952" s="16"/>
      <c r="CKU952" s="16"/>
      <c r="CKV952" s="16"/>
      <c r="CKW952" s="16"/>
      <c r="CKX952" s="16"/>
      <c r="CKY952" s="16"/>
      <c r="CKZ952" s="16"/>
      <c r="CLA952" s="16"/>
      <c r="CLB952" s="16"/>
      <c r="CLC952" s="16"/>
      <c r="CLD952" s="16"/>
      <c r="CLE952" s="16"/>
      <c r="CLF952" s="16"/>
      <c r="CLG952" s="16"/>
      <c r="CLH952" s="16"/>
      <c r="CLI952" s="16"/>
      <c r="CLJ952" s="16"/>
      <c r="CLK952" s="16"/>
      <c r="CLL952" s="16"/>
      <c r="CLM952" s="16"/>
      <c r="CLN952" s="16"/>
      <c r="CLO952" s="16"/>
      <c r="CLP952" s="16"/>
      <c r="CLQ952" s="16"/>
      <c r="CLR952" s="16"/>
      <c r="CLS952" s="16"/>
      <c r="CLT952" s="16"/>
      <c r="CLU952" s="16"/>
      <c r="CLV952" s="16"/>
      <c r="CLW952" s="16"/>
      <c r="CLX952" s="16"/>
      <c r="CLY952" s="16"/>
      <c r="CLZ952" s="16"/>
      <c r="CMA952" s="16"/>
      <c r="CMB952" s="16"/>
      <c r="CMC952" s="16"/>
      <c r="CMD952" s="16"/>
      <c r="CME952" s="16"/>
      <c r="CMF952" s="16"/>
      <c r="CMG952" s="16"/>
      <c r="CMH952" s="16"/>
      <c r="CMI952" s="16"/>
      <c r="CMJ952" s="16"/>
      <c r="CMK952" s="16"/>
      <c r="CML952" s="16"/>
      <c r="CMM952" s="16"/>
      <c r="CMN952" s="16"/>
      <c r="CMO952" s="16"/>
      <c r="CMP952" s="16"/>
      <c r="CMQ952" s="16"/>
      <c r="CMR952" s="16"/>
      <c r="CMS952" s="16"/>
      <c r="CMT952" s="16"/>
      <c r="CMU952" s="16"/>
      <c r="CMV952" s="16"/>
      <c r="CMW952" s="16"/>
      <c r="CMX952" s="16"/>
      <c r="CMY952" s="16"/>
      <c r="CMZ952" s="16"/>
      <c r="CNA952" s="16"/>
      <c r="CNB952" s="16"/>
      <c r="CNC952" s="16"/>
      <c r="CND952" s="16"/>
      <c r="CNE952" s="16"/>
      <c r="CNF952" s="16"/>
      <c r="CNG952" s="16"/>
      <c r="CNH952" s="16"/>
      <c r="CNI952" s="16"/>
      <c r="CNJ952" s="16"/>
      <c r="CNK952" s="16"/>
      <c r="CNL952" s="16"/>
      <c r="CNM952" s="16"/>
      <c r="CNN952" s="16"/>
      <c r="CNO952" s="16"/>
      <c r="CNP952" s="16"/>
      <c r="CNQ952" s="16"/>
      <c r="CNR952" s="16"/>
      <c r="CNS952" s="16"/>
      <c r="CNT952" s="16"/>
      <c r="CNU952" s="16"/>
      <c r="CNV952" s="16"/>
      <c r="CNW952" s="16"/>
      <c r="CNX952" s="16"/>
      <c r="CNY952" s="16"/>
      <c r="CNZ952" s="16"/>
      <c r="COA952" s="16"/>
      <c r="COB952" s="16"/>
      <c r="COC952" s="16"/>
      <c r="COD952" s="16"/>
      <c r="COE952" s="16"/>
      <c r="COF952" s="16"/>
      <c r="COG952" s="16"/>
      <c r="COH952" s="16"/>
      <c r="COI952" s="16"/>
      <c r="COJ952" s="16"/>
      <c r="COK952" s="16"/>
      <c r="COL952" s="16"/>
      <c r="COM952" s="16"/>
      <c r="CON952" s="16"/>
      <c r="COO952" s="16"/>
      <c r="COP952" s="16"/>
      <c r="COQ952" s="16"/>
      <c r="COR952" s="16"/>
      <c r="COS952" s="16"/>
      <c r="COT952" s="16"/>
      <c r="COU952" s="16"/>
      <c r="COV952" s="16"/>
      <c r="COW952" s="16"/>
      <c r="COX952" s="16"/>
      <c r="COY952" s="16"/>
      <c r="COZ952" s="16"/>
      <c r="CPA952" s="16"/>
      <c r="CPB952" s="16"/>
      <c r="CPC952" s="16"/>
      <c r="CPD952" s="16"/>
      <c r="CPE952" s="16"/>
      <c r="CPF952" s="16"/>
      <c r="CPG952" s="16"/>
      <c r="CPH952" s="16"/>
      <c r="CPI952" s="16"/>
      <c r="CPJ952" s="16"/>
      <c r="CPK952" s="16"/>
      <c r="CPL952" s="16"/>
      <c r="CPM952" s="16"/>
      <c r="CPN952" s="16"/>
      <c r="CPO952" s="16"/>
      <c r="CPP952" s="16"/>
      <c r="CPQ952" s="16"/>
      <c r="CPR952" s="16"/>
      <c r="CPS952" s="16"/>
      <c r="CPT952" s="16"/>
      <c r="CPU952" s="16"/>
      <c r="CPV952" s="16"/>
      <c r="CPW952" s="16"/>
      <c r="CPX952" s="16"/>
      <c r="CPY952" s="16"/>
      <c r="CPZ952" s="16"/>
      <c r="CQA952" s="16"/>
      <c r="CQB952" s="16"/>
      <c r="CQC952" s="16"/>
      <c r="CQD952" s="16"/>
      <c r="CQE952" s="16"/>
      <c r="CQF952" s="16"/>
      <c r="CQG952" s="16"/>
      <c r="CQH952" s="16"/>
      <c r="CQI952" s="16"/>
      <c r="CQJ952" s="16"/>
      <c r="CQK952" s="16"/>
      <c r="CQL952" s="16"/>
      <c r="CQM952" s="16"/>
      <c r="CQN952" s="16"/>
      <c r="CQO952" s="16"/>
      <c r="CQP952" s="16"/>
      <c r="CQQ952" s="16"/>
      <c r="CQR952" s="16"/>
      <c r="CQS952" s="16"/>
      <c r="CQT952" s="16"/>
      <c r="CQU952" s="16"/>
      <c r="CQV952" s="16"/>
      <c r="CQW952" s="16"/>
      <c r="CQX952" s="16"/>
      <c r="CQY952" s="16"/>
      <c r="CQZ952" s="16"/>
      <c r="CRA952" s="16"/>
      <c r="CRB952" s="16"/>
      <c r="CRC952" s="16"/>
      <c r="CRD952" s="16"/>
      <c r="CRE952" s="16"/>
      <c r="CRF952" s="16"/>
      <c r="CRG952" s="16"/>
      <c r="CRH952" s="16"/>
      <c r="CRI952" s="16"/>
      <c r="CRJ952" s="16"/>
      <c r="CRK952" s="16"/>
      <c r="CRL952" s="16"/>
      <c r="CRM952" s="16"/>
      <c r="CRN952" s="16"/>
      <c r="CRO952" s="16"/>
      <c r="CRP952" s="16"/>
      <c r="CRQ952" s="16"/>
      <c r="CRR952" s="16"/>
      <c r="CRS952" s="16"/>
      <c r="CRT952" s="16"/>
      <c r="CRU952" s="16"/>
      <c r="CRV952" s="16"/>
      <c r="CRW952" s="16"/>
      <c r="CRX952" s="16"/>
      <c r="CRY952" s="16"/>
      <c r="CRZ952" s="16"/>
      <c r="CSA952" s="16"/>
      <c r="CSB952" s="16"/>
      <c r="CSC952" s="16"/>
      <c r="CSD952" s="16"/>
      <c r="CSE952" s="16"/>
      <c r="CSF952" s="16"/>
      <c r="CSG952" s="16"/>
      <c r="CSH952" s="16"/>
      <c r="CSI952" s="16"/>
      <c r="CSJ952" s="16"/>
      <c r="CSK952" s="16"/>
      <c r="CSL952" s="16"/>
      <c r="CSM952" s="16"/>
      <c r="CSN952" s="16"/>
      <c r="CSO952" s="16"/>
      <c r="CSP952" s="16"/>
      <c r="CSQ952" s="16"/>
      <c r="CSR952" s="16"/>
      <c r="CSS952" s="16"/>
      <c r="CST952" s="16"/>
      <c r="CSU952" s="16"/>
      <c r="CSV952" s="16"/>
      <c r="CSW952" s="16"/>
      <c r="CSX952" s="16"/>
      <c r="CSY952" s="16"/>
      <c r="CSZ952" s="16"/>
      <c r="CTA952" s="16"/>
      <c r="CTB952" s="16"/>
      <c r="CTC952" s="16"/>
      <c r="CTD952" s="16"/>
      <c r="CTE952" s="16"/>
      <c r="CTF952" s="16"/>
      <c r="CTG952" s="16"/>
      <c r="CTH952" s="16"/>
      <c r="CTI952" s="16"/>
      <c r="CTJ952" s="16"/>
      <c r="CTK952" s="16"/>
      <c r="CTL952" s="16"/>
      <c r="CTM952" s="16"/>
      <c r="CTN952" s="16"/>
      <c r="CTO952" s="16"/>
      <c r="CTP952" s="16"/>
      <c r="CTQ952" s="16"/>
      <c r="CTR952" s="16"/>
      <c r="CTS952" s="16"/>
      <c r="CTT952" s="16"/>
      <c r="CTU952" s="16"/>
      <c r="CTV952" s="16"/>
      <c r="CTW952" s="16"/>
      <c r="CTX952" s="16"/>
      <c r="CTY952" s="16"/>
      <c r="CTZ952" s="16"/>
      <c r="CUA952" s="16"/>
      <c r="CUB952" s="16"/>
      <c r="CUC952" s="16"/>
      <c r="CUD952" s="16"/>
      <c r="CUE952" s="16"/>
      <c r="CUF952" s="16"/>
      <c r="CUG952" s="16"/>
      <c r="CUH952" s="16"/>
      <c r="CUI952" s="16"/>
      <c r="CUJ952" s="16"/>
      <c r="CUK952" s="16"/>
      <c r="CUL952" s="16"/>
      <c r="CUM952" s="16"/>
      <c r="CUN952" s="16"/>
      <c r="CUO952" s="16"/>
      <c r="CUP952" s="16"/>
      <c r="CUQ952" s="16"/>
      <c r="CUR952" s="16"/>
      <c r="CUS952" s="16"/>
      <c r="CUT952" s="16"/>
      <c r="CUU952" s="16"/>
      <c r="CUV952" s="16"/>
      <c r="CUW952" s="16"/>
      <c r="CUX952" s="16"/>
      <c r="CUY952" s="16"/>
      <c r="CUZ952" s="16"/>
      <c r="CVA952" s="16"/>
      <c r="CVB952" s="16"/>
      <c r="CVC952" s="16"/>
      <c r="CVD952" s="16"/>
      <c r="CVE952" s="16"/>
      <c r="CVF952" s="16"/>
      <c r="CVG952" s="16"/>
      <c r="CVH952" s="16"/>
      <c r="CVI952" s="16"/>
      <c r="CVJ952" s="16"/>
      <c r="CVK952" s="16"/>
      <c r="CVL952" s="16"/>
      <c r="CVM952" s="16"/>
      <c r="CVN952" s="16"/>
      <c r="CVO952" s="16"/>
      <c r="CVP952" s="16"/>
      <c r="CVQ952" s="16"/>
      <c r="CVR952" s="16"/>
      <c r="CVS952" s="16"/>
      <c r="CVT952" s="16"/>
      <c r="CVU952" s="16"/>
      <c r="CVV952" s="16"/>
      <c r="CVW952" s="16"/>
      <c r="CVX952" s="16"/>
      <c r="CVY952" s="16"/>
      <c r="CVZ952" s="16"/>
      <c r="CWA952" s="16"/>
      <c r="CWB952" s="16"/>
      <c r="CWC952" s="16"/>
      <c r="CWD952" s="16"/>
      <c r="CWE952" s="16"/>
      <c r="CWF952" s="16"/>
      <c r="CWG952" s="16"/>
      <c r="CWH952" s="16"/>
      <c r="CWI952" s="16"/>
      <c r="CWJ952" s="16"/>
      <c r="CWK952" s="16"/>
      <c r="CWL952" s="16"/>
      <c r="CWM952" s="16"/>
      <c r="CWN952" s="16"/>
      <c r="CWO952" s="16"/>
      <c r="CWP952" s="16"/>
      <c r="CWQ952" s="16"/>
      <c r="CWR952" s="16"/>
      <c r="CWS952" s="16"/>
      <c r="CWT952" s="16"/>
      <c r="CWU952" s="16"/>
      <c r="CWV952" s="16"/>
      <c r="CWW952" s="16"/>
      <c r="CWX952" s="16"/>
      <c r="CWY952" s="16"/>
      <c r="CWZ952" s="16"/>
      <c r="CXA952" s="16"/>
      <c r="CXB952" s="16"/>
      <c r="CXC952" s="16"/>
      <c r="CXD952" s="16"/>
      <c r="CXE952" s="16"/>
      <c r="CXF952" s="16"/>
      <c r="CXG952" s="16"/>
      <c r="CXH952" s="16"/>
      <c r="CXI952" s="16"/>
      <c r="CXJ952" s="16"/>
      <c r="CXK952" s="16"/>
      <c r="CXL952" s="16"/>
      <c r="CXM952" s="16"/>
      <c r="CXN952" s="16"/>
      <c r="CXO952" s="16"/>
      <c r="CXP952" s="16"/>
      <c r="CXQ952" s="16"/>
      <c r="CXR952" s="16"/>
      <c r="CXS952" s="16"/>
      <c r="CXT952" s="16"/>
      <c r="CXU952" s="16"/>
      <c r="CXV952" s="16"/>
      <c r="CXW952" s="16"/>
      <c r="CXX952" s="16"/>
      <c r="CXY952" s="16"/>
      <c r="CXZ952" s="16"/>
      <c r="CYA952" s="16"/>
      <c r="CYB952" s="16"/>
      <c r="CYC952" s="16"/>
      <c r="CYD952" s="16"/>
      <c r="CYE952" s="16"/>
      <c r="CYF952" s="16"/>
      <c r="CYG952" s="16"/>
      <c r="CYH952" s="16"/>
      <c r="CYI952" s="16"/>
      <c r="CYJ952" s="16"/>
      <c r="CYK952" s="16"/>
      <c r="CYL952" s="16"/>
      <c r="CYM952" s="16"/>
      <c r="CYN952" s="16"/>
      <c r="CYO952" s="16"/>
      <c r="CYP952" s="16"/>
      <c r="CYQ952" s="16"/>
      <c r="CYR952" s="16"/>
      <c r="CYS952" s="16"/>
      <c r="CYT952" s="16"/>
      <c r="CYU952" s="16"/>
      <c r="CYV952" s="16"/>
      <c r="CYW952" s="16"/>
      <c r="CYX952" s="16"/>
      <c r="CYY952" s="16"/>
      <c r="CYZ952" s="16"/>
      <c r="CZA952" s="16"/>
      <c r="CZB952" s="16"/>
      <c r="CZC952" s="16"/>
      <c r="CZD952" s="16"/>
      <c r="CZE952" s="16"/>
      <c r="CZF952" s="16"/>
      <c r="CZG952" s="16"/>
      <c r="CZH952" s="16"/>
      <c r="CZI952" s="16"/>
      <c r="CZJ952" s="16"/>
      <c r="CZK952" s="16"/>
      <c r="CZL952" s="16"/>
      <c r="CZM952" s="16"/>
      <c r="CZN952" s="16"/>
      <c r="CZO952" s="16"/>
      <c r="CZP952" s="16"/>
      <c r="CZQ952" s="16"/>
      <c r="CZR952" s="16"/>
      <c r="CZS952" s="16"/>
      <c r="CZT952" s="16"/>
      <c r="CZU952" s="16"/>
      <c r="CZV952" s="16"/>
      <c r="CZW952" s="16"/>
      <c r="CZX952" s="16"/>
      <c r="CZY952" s="16"/>
      <c r="CZZ952" s="16"/>
      <c r="DAA952" s="16"/>
      <c r="DAB952" s="16"/>
      <c r="DAC952" s="16"/>
      <c r="DAD952" s="16"/>
      <c r="DAE952" s="16"/>
      <c r="DAF952" s="16"/>
      <c r="DAG952" s="16"/>
      <c r="DAH952" s="16"/>
      <c r="DAI952" s="16"/>
      <c r="DAJ952" s="16"/>
      <c r="DAK952" s="16"/>
      <c r="DAL952" s="16"/>
      <c r="DAM952" s="16"/>
      <c r="DAN952" s="16"/>
      <c r="DAO952" s="16"/>
      <c r="DAP952" s="16"/>
      <c r="DAQ952" s="16"/>
      <c r="DAR952" s="16"/>
      <c r="DAS952" s="16"/>
      <c r="DAT952" s="16"/>
      <c r="DAU952" s="16"/>
      <c r="DAV952" s="16"/>
      <c r="DAW952" s="16"/>
      <c r="DAX952" s="16"/>
      <c r="DAY952" s="16"/>
      <c r="DAZ952" s="16"/>
      <c r="DBA952" s="16"/>
      <c r="DBB952" s="16"/>
      <c r="DBC952" s="16"/>
      <c r="DBD952" s="16"/>
      <c r="DBE952" s="16"/>
      <c r="DBF952" s="16"/>
      <c r="DBG952" s="16"/>
      <c r="DBH952" s="16"/>
      <c r="DBI952" s="16"/>
      <c r="DBJ952" s="16"/>
      <c r="DBK952" s="16"/>
      <c r="DBL952" s="16"/>
      <c r="DBM952" s="16"/>
      <c r="DBN952" s="16"/>
      <c r="DBO952" s="16"/>
      <c r="DBP952" s="16"/>
      <c r="DBQ952" s="16"/>
      <c r="DBR952" s="16"/>
      <c r="DBS952" s="16"/>
      <c r="DBT952" s="16"/>
      <c r="DBU952" s="16"/>
      <c r="DBV952" s="16"/>
      <c r="DBW952" s="16"/>
      <c r="DBX952" s="16"/>
      <c r="DBY952" s="16"/>
      <c r="DBZ952" s="16"/>
      <c r="DCA952" s="16"/>
      <c r="DCB952" s="16"/>
      <c r="DCC952" s="16"/>
      <c r="DCD952" s="16"/>
      <c r="DCE952" s="16"/>
      <c r="DCF952" s="16"/>
      <c r="DCG952" s="16"/>
      <c r="DCH952" s="16"/>
      <c r="DCI952" s="16"/>
      <c r="DCJ952" s="16"/>
      <c r="DCK952" s="16"/>
      <c r="DCL952" s="16"/>
      <c r="DCM952" s="16"/>
      <c r="DCN952" s="16"/>
      <c r="DCO952" s="16"/>
      <c r="DCP952" s="16"/>
      <c r="DCQ952" s="16"/>
      <c r="DCR952" s="16"/>
      <c r="DCS952" s="16"/>
      <c r="DCT952" s="16"/>
      <c r="DCU952" s="16"/>
      <c r="DCV952" s="16"/>
      <c r="DCW952" s="16"/>
      <c r="DCX952" s="16"/>
      <c r="DCY952" s="16"/>
      <c r="DCZ952" s="16"/>
      <c r="DDA952" s="16"/>
      <c r="DDB952" s="16"/>
      <c r="DDC952" s="16"/>
      <c r="DDD952" s="16"/>
      <c r="DDE952" s="16"/>
      <c r="DDF952" s="16"/>
      <c r="DDG952" s="16"/>
      <c r="DDH952" s="16"/>
      <c r="DDI952" s="16"/>
      <c r="DDJ952" s="16"/>
      <c r="DDK952" s="16"/>
      <c r="DDL952" s="16"/>
      <c r="DDM952" s="16"/>
      <c r="DDN952" s="16"/>
      <c r="DDO952" s="16"/>
      <c r="DDP952" s="16"/>
      <c r="DDQ952" s="16"/>
      <c r="DDR952" s="16"/>
      <c r="DDS952" s="16"/>
      <c r="DDT952" s="16"/>
      <c r="DDU952" s="16"/>
      <c r="DDV952" s="16"/>
      <c r="DDW952" s="16"/>
      <c r="DDX952" s="16"/>
      <c r="DDY952" s="16"/>
      <c r="DDZ952" s="16"/>
      <c r="DEA952" s="16"/>
      <c r="DEB952" s="16"/>
      <c r="DEC952" s="16"/>
      <c r="DED952" s="16"/>
      <c r="DEE952" s="16"/>
      <c r="DEF952" s="16"/>
      <c r="DEG952" s="16"/>
      <c r="DEH952" s="16"/>
      <c r="DEI952" s="16"/>
      <c r="DEJ952" s="16"/>
      <c r="DEK952" s="16"/>
      <c r="DEL952" s="16"/>
      <c r="DEM952" s="16"/>
      <c r="DEN952" s="16"/>
      <c r="DEO952" s="16"/>
      <c r="DEP952" s="16"/>
      <c r="DEQ952" s="16"/>
      <c r="DER952" s="16"/>
      <c r="DES952" s="16"/>
      <c r="DET952" s="16"/>
      <c r="DEU952" s="16"/>
      <c r="DEV952" s="16"/>
      <c r="DEW952" s="16"/>
      <c r="DEX952" s="16"/>
      <c r="DEY952" s="16"/>
      <c r="DEZ952" s="16"/>
      <c r="DFA952" s="16"/>
      <c r="DFB952" s="16"/>
      <c r="DFC952" s="16"/>
      <c r="DFD952" s="16"/>
      <c r="DFE952" s="16"/>
      <c r="DFF952" s="16"/>
      <c r="DFG952" s="16"/>
      <c r="DFH952" s="16"/>
      <c r="DFI952" s="16"/>
      <c r="DFJ952" s="16"/>
      <c r="DFK952" s="16"/>
      <c r="DFL952" s="16"/>
      <c r="DFM952" s="16"/>
      <c r="DFN952" s="16"/>
      <c r="DFO952" s="16"/>
      <c r="DFP952" s="16"/>
      <c r="DFQ952" s="16"/>
      <c r="DFR952" s="16"/>
      <c r="DFS952" s="16"/>
      <c r="DFT952" s="16"/>
      <c r="DFU952" s="16"/>
      <c r="DFV952" s="16"/>
      <c r="DFW952" s="16"/>
      <c r="DFX952" s="16"/>
      <c r="DFY952" s="16"/>
      <c r="DFZ952" s="16"/>
      <c r="DGA952" s="16"/>
      <c r="DGB952" s="16"/>
      <c r="DGC952" s="16"/>
      <c r="DGD952" s="16"/>
      <c r="DGE952" s="16"/>
      <c r="DGF952" s="16"/>
      <c r="DGG952" s="16"/>
      <c r="DGH952" s="16"/>
      <c r="DGI952" s="16"/>
      <c r="DGJ952" s="16"/>
      <c r="DGK952" s="16"/>
      <c r="DGL952" s="16"/>
      <c r="DGM952" s="16"/>
      <c r="DGN952" s="16"/>
      <c r="DGO952" s="16"/>
      <c r="DGP952" s="16"/>
      <c r="DGQ952" s="16"/>
      <c r="DGR952" s="16"/>
      <c r="DGS952" s="16"/>
      <c r="DGT952" s="16"/>
      <c r="DGU952" s="16"/>
      <c r="DGV952" s="16"/>
      <c r="DGW952" s="16"/>
      <c r="DGX952" s="16"/>
      <c r="DGY952" s="16"/>
      <c r="DGZ952" s="16"/>
      <c r="DHA952" s="16"/>
      <c r="DHB952" s="16"/>
      <c r="DHC952" s="16"/>
      <c r="DHD952" s="16"/>
      <c r="DHE952" s="16"/>
      <c r="DHF952" s="16"/>
      <c r="DHG952" s="16"/>
      <c r="DHH952" s="16"/>
      <c r="DHI952" s="16"/>
      <c r="DHJ952" s="16"/>
      <c r="DHK952" s="16"/>
      <c r="DHL952" s="16"/>
      <c r="DHM952" s="16"/>
      <c r="DHN952" s="16"/>
      <c r="DHO952" s="16"/>
      <c r="DHP952" s="16"/>
      <c r="DHQ952" s="16"/>
      <c r="DHR952" s="16"/>
      <c r="DHS952" s="16"/>
      <c r="DHT952" s="16"/>
      <c r="DHU952" s="16"/>
      <c r="DHV952" s="16"/>
      <c r="DHW952" s="16"/>
      <c r="DHX952" s="16"/>
      <c r="DHY952" s="16"/>
      <c r="DHZ952" s="16"/>
      <c r="DIA952" s="16"/>
      <c r="DIB952" s="16"/>
      <c r="DIC952" s="16"/>
      <c r="DID952" s="16"/>
      <c r="DIE952" s="16"/>
      <c r="DIF952" s="16"/>
      <c r="DIG952" s="16"/>
      <c r="DIH952" s="16"/>
      <c r="DII952" s="16"/>
      <c r="DIJ952" s="16"/>
      <c r="DIK952" s="16"/>
      <c r="DIL952" s="16"/>
      <c r="DIM952" s="16"/>
      <c r="DIN952" s="16"/>
      <c r="DIO952" s="16"/>
      <c r="DIP952" s="16"/>
      <c r="DIQ952" s="16"/>
      <c r="DIR952" s="16"/>
      <c r="DIS952" s="16"/>
      <c r="DIT952" s="16"/>
      <c r="DIU952" s="16"/>
      <c r="DIV952" s="16"/>
      <c r="DIW952" s="16"/>
      <c r="DIX952" s="16"/>
      <c r="DIY952" s="16"/>
      <c r="DIZ952" s="16"/>
      <c r="DJA952" s="16"/>
      <c r="DJB952" s="16"/>
      <c r="DJC952" s="16"/>
      <c r="DJD952" s="16"/>
      <c r="DJE952" s="16"/>
      <c r="DJF952" s="16"/>
      <c r="DJG952" s="16"/>
      <c r="DJH952" s="16"/>
      <c r="DJI952" s="16"/>
      <c r="DJJ952" s="16"/>
      <c r="DJK952" s="16"/>
      <c r="DJL952" s="16"/>
      <c r="DJM952" s="16"/>
      <c r="DJN952" s="16"/>
      <c r="DJO952" s="16"/>
      <c r="DJP952" s="16"/>
      <c r="DJQ952" s="16"/>
      <c r="DJR952" s="16"/>
      <c r="DJS952" s="16"/>
      <c r="DJT952" s="16"/>
      <c r="DJU952" s="16"/>
      <c r="DJV952" s="16"/>
      <c r="DJW952" s="16"/>
      <c r="DJX952" s="16"/>
      <c r="DJY952" s="16"/>
      <c r="DJZ952" s="16"/>
      <c r="DKA952" s="16"/>
      <c r="DKB952" s="16"/>
      <c r="DKC952" s="16"/>
      <c r="DKD952" s="16"/>
      <c r="DKE952" s="16"/>
      <c r="DKF952" s="16"/>
      <c r="DKG952" s="16"/>
      <c r="DKH952" s="16"/>
      <c r="DKI952" s="16"/>
      <c r="DKJ952" s="16"/>
      <c r="DKK952" s="16"/>
      <c r="DKL952" s="16"/>
      <c r="DKM952" s="16"/>
      <c r="DKN952" s="16"/>
      <c r="DKO952" s="16"/>
      <c r="DKP952" s="16"/>
      <c r="DKQ952" s="16"/>
      <c r="DKR952" s="16"/>
      <c r="DKS952" s="16"/>
      <c r="DKT952" s="16"/>
      <c r="DKU952" s="16"/>
      <c r="DKV952" s="16"/>
      <c r="DKW952" s="16"/>
      <c r="DKX952" s="16"/>
      <c r="DKY952" s="16"/>
      <c r="DKZ952" s="16"/>
      <c r="DLA952" s="16"/>
      <c r="DLB952" s="16"/>
      <c r="DLC952" s="16"/>
      <c r="DLD952" s="16"/>
      <c r="DLE952" s="16"/>
      <c r="DLF952" s="16"/>
      <c r="DLG952" s="16"/>
      <c r="DLH952" s="16"/>
      <c r="DLI952" s="16"/>
      <c r="DLJ952" s="16"/>
      <c r="DLK952" s="16"/>
      <c r="DLL952" s="16"/>
      <c r="DLM952" s="16"/>
      <c r="DLN952" s="16"/>
      <c r="DLO952" s="16"/>
      <c r="DLP952" s="16"/>
      <c r="DLQ952" s="16"/>
      <c r="DLR952" s="16"/>
      <c r="DLS952" s="16"/>
      <c r="DLT952" s="16"/>
      <c r="DLU952" s="16"/>
      <c r="DLV952" s="16"/>
      <c r="DLW952" s="16"/>
      <c r="DLX952" s="16"/>
      <c r="DLY952" s="16"/>
      <c r="DLZ952" s="16"/>
      <c r="DMA952" s="16"/>
      <c r="DMB952" s="16"/>
      <c r="DMC952" s="16"/>
      <c r="DMD952" s="16"/>
      <c r="DME952" s="16"/>
      <c r="DMF952" s="16"/>
      <c r="DMG952" s="16"/>
      <c r="DMH952" s="16"/>
      <c r="DMI952" s="16"/>
      <c r="DMJ952" s="16"/>
      <c r="DMK952" s="16"/>
      <c r="DML952" s="16"/>
      <c r="DMM952" s="16"/>
      <c r="DMN952" s="16"/>
      <c r="DMO952" s="16"/>
      <c r="DMP952" s="16"/>
      <c r="DMQ952" s="16"/>
      <c r="DMR952" s="16"/>
      <c r="DMS952" s="16"/>
      <c r="DMT952" s="16"/>
      <c r="DMU952" s="16"/>
      <c r="DMV952" s="16"/>
      <c r="DMW952" s="16"/>
      <c r="DMX952" s="16"/>
      <c r="DMY952" s="16"/>
      <c r="DMZ952" s="16"/>
      <c r="DNA952" s="16"/>
      <c r="DNB952" s="16"/>
      <c r="DNC952" s="16"/>
      <c r="DND952" s="16"/>
      <c r="DNE952" s="16"/>
      <c r="DNF952" s="16"/>
      <c r="DNG952" s="16"/>
      <c r="DNH952" s="16"/>
      <c r="DNI952" s="16"/>
      <c r="DNJ952" s="16"/>
      <c r="DNK952" s="16"/>
      <c r="DNL952" s="16"/>
      <c r="DNM952" s="16"/>
      <c r="DNN952" s="16"/>
      <c r="DNO952" s="16"/>
      <c r="DNP952" s="16"/>
      <c r="DNQ952" s="16"/>
      <c r="DNR952" s="16"/>
      <c r="DNS952" s="16"/>
      <c r="DNT952" s="16"/>
      <c r="DNU952" s="16"/>
      <c r="DNV952" s="16"/>
      <c r="DNW952" s="16"/>
      <c r="DNX952" s="16"/>
      <c r="DNY952" s="16"/>
      <c r="DNZ952" s="16"/>
      <c r="DOA952" s="16"/>
      <c r="DOB952" s="16"/>
      <c r="DOC952" s="16"/>
      <c r="DOD952" s="16"/>
      <c r="DOE952" s="16"/>
      <c r="DOF952" s="16"/>
      <c r="DOG952" s="16"/>
      <c r="DOH952" s="16"/>
      <c r="DOI952" s="16"/>
      <c r="DOJ952" s="16"/>
      <c r="DOK952" s="16"/>
      <c r="DOL952" s="16"/>
      <c r="DOM952" s="16"/>
      <c r="DON952" s="16"/>
      <c r="DOO952" s="16"/>
      <c r="DOP952" s="16"/>
      <c r="DOQ952" s="16"/>
      <c r="DOR952" s="16"/>
      <c r="DOS952" s="16"/>
      <c r="DOT952" s="16"/>
      <c r="DOU952" s="16"/>
      <c r="DOV952" s="16"/>
      <c r="DOW952" s="16"/>
      <c r="DOX952" s="16"/>
      <c r="DOY952" s="16"/>
      <c r="DOZ952" s="16"/>
      <c r="DPA952" s="16"/>
      <c r="DPB952" s="16"/>
      <c r="DPC952" s="16"/>
      <c r="DPD952" s="16"/>
      <c r="DPE952" s="16"/>
      <c r="DPF952" s="16"/>
      <c r="DPG952" s="16"/>
      <c r="DPH952" s="16"/>
      <c r="DPI952" s="16"/>
      <c r="DPJ952" s="16"/>
      <c r="DPK952" s="16"/>
      <c r="DPL952" s="16"/>
      <c r="DPM952" s="16"/>
      <c r="DPN952" s="16"/>
      <c r="DPO952" s="16"/>
      <c r="DPP952" s="16"/>
      <c r="DPQ952" s="16"/>
      <c r="DPR952" s="16"/>
      <c r="DPS952" s="16"/>
      <c r="DPT952" s="16"/>
      <c r="DPU952" s="16"/>
      <c r="DPV952" s="16"/>
      <c r="DPW952" s="16"/>
      <c r="DPX952" s="16"/>
      <c r="DPY952" s="16"/>
      <c r="DPZ952" s="16"/>
      <c r="DQA952" s="16"/>
      <c r="DQB952" s="16"/>
      <c r="DQC952" s="16"/>
      <c r="DQD952" s="16"/>
      <c r="DQE952" s="16"/>
      <c r="DQF952" s="16"/>
      <c r="DQG952" s="16"/>
      <c r="DQH952" s="16"/>
      <c r="DQI952" s="16"/>
      <c r="DQJ952" s="16"/>
      <c r="DQK952" s="16"/>
      <c r="DQL952" s="16"/>
      <c r="DQM952" s="16"/>
      <c r="DQN952" s="16"/>
      <c r="DQO952" s="16"/>
      <c r="DQP952" s="16"/>
      <c r="DQQ952" s="16"/>
      <c r="DQR952" s="16"/>
      <c r="DQS952" s="16"/>
      <c r="DQT952" s="16"/>
      <c r="DQU952" s="16"/>
      <c r="DQV952" s="16"/>
      <c r="DQW952" s="16"/>
      <c r="DQX952" s="16"/>
      <c r="DQY952" s="16"/>
      <c r="DQZ952" s="16"/>
      <c r="DRA952" s="16"/>
      <c r="DRB952" s="16"/>
      <c r="DRC952" s="16"/>
      <c r="DRD952" s="16"/>
      <c r="DRE952" s="16"/>
      <c r="DRF952" s="16"/>
      <c r="DRG952" s="16"/>
      <c r="DRH952" s="16"/>
      <c r="DRI952" s="16"/>
      <c r="DRJ952" s="16"/>
      <c r="DRK952" s="16"/>
      <c r="DRL952" s="16"/>
      <c r="DRM952" s="16"/>
      <c r="DRN952" s="16"/>
      <c r="DRO952" s="16"/>
      <c r="DRP952" s="16"/>
      <c r="DRQ952" s="16"/>
      <c r="DRR952" s="16"/>
      <c r="DRS952" s="16"/>
      <c r="DRT952" s="16"/>
      <c r="DRU952" s="16"/>
      <c r="DRV952" s="16"/>
      <c r="DRW952" s="16"/>
      <c r="DRX952" s="16"/>
      <c r="DRY952" s="16"/>
      <c r="DRZ952" s="16"/>
      <c r="DSA952" s="16"/>
      <c r="DSB952" s="16"/>
      <c r="DSC952" s="16"/>
      <c r="DSD952" s="16"/>
      <c r="DSE952" s="16"/>
      <c r="DSF952" s="16"/>
      <c r="DSG952" s="16"/>
      <c r="DSH952" s="16"/>
      <c r="DSI952" s="16"/>
      <c r="DSJ952" s="16"/>
      <c r="DSK952" s="16"/>
      <c r="DSL952" s="16"/>
      <c r="DSM952" s="16"/>
      <c r="DSN952" s="16"/>
      <c r="DSO952" s="16"/>
      <c r="DSP952" s="16"/>
      <c r="DSQ952" s="16"/>
      <c r="DSR952" s="16"/>
      <c r="DSS952" s="16"/>
      <c r="DST952" s="16"/>
      <c r="DSU952" s="16"/>
      <c r="DSV952" s="16"/>
      <c r="DSW952" s="16"/>
      <c r="DSX952" s="16"/>
      <c r="DSY952" s="16"/>
      <c r="DSZ952" s="16"/>
      <c r="DTA952" s="16"/>
      <c r="DTB952" s="16"/>
      <c r="DTC952" s="16"/>
      <c r="DTD952" s="16"/>
      <c r="DTE952" s="16"/>
      <c r="DTF952" s="16"/>
      <c r="DTG952" s="16"/>
      <c r="DTH952" s="16"/>
      <c r="DTI952" s="16"/>
      <c r="DTJ952" s="16"/>
      <c r="DTK952" s="16"/>
      <c r="DTL952" s="16"/>
      <c r="DTM952" s="16"/>
      <c r="DTN952" s="16"/>
      <c r="DTO952" s="16"/>
      <c r="DTP952" s="16"/>
      <c r="DTQ952" s="16"/>
      <c r="DTR952" s="16"/>
      <c r="DTS952" s="16"/>
      <c r="DTT952" s="16"/>
      <c r="DTU952" s="16"/>
      <c r="DTV952" s="16"/>
      <c r="DTW952" s="16"/>
      <c r="DTX952" s="16"/>
      <c r="DTY952" s="16"/>
      <c r="DTZ952" s="16"/>
      <c r="DUA952" s="16"/>
      <c r="DUB952" s="16"/>
      <c r="DUC952" s="16"/>
      <c r="DUD952" s="16"/>
      <c r="DUE952" s="16"/>
      <c r="DUF952" s="16"/>
      <c r="DUG952" s="16"/>
      <c r="DUH952" s="16"/>
      <c r="DUI952" s="16"/>
      <c r="DUJ952" s="16"/>
      <c r="DUK952" s="16"/>
      <c r="DUL952" s="16"/>
      <c r="DUM952" s="16"/>
      <c r="DUN952" s="16"/>
      <c r="DUO952" s="16"/>
      <c r="DUP952" s="16"/>
      <c r="DUQ952" s="16"/>
      <c r="DUR952" s="16"/>
      <c r="DUS952" s="16"/>
      <c r="DUT952" s="16"/>
      <c r="DUU952" s="16"/>
      <c r="DUV952" s="16"/>
      <c r="DUW952" s="16"/>
      <c r="DUX952" s="16"/>
      <c r="DUY952" s="16"/>
      <c r="DUZ952" s="16"/>
      <c r="DVA952" s="16"/>
      <c r="DVB952" s="16"/>
      <c r="DVC952" s="16"/>
      <c r="DVD952" s="16"/>
      <c r="DVE952" s="16"/>
      <c r="DVF952" s="16"/>
      <c r="DVG952" s="16"/>
      <c r="DVH952" s="16"/>
      <c r="DVI952" s="16"/>
      <c r="DVJ952" s="16"/>
      <c r="DVK952" s="16"/>
      <c r="DVL952" s="16"/>
      <c r="DVM952" s="16"/>
      <c r="DVN952" s="16"/>
      <c r="DVO952" s="16"/>
      <c r="DVP952" s="16"/>
      <c r="DVQ952" s="16"/>
      <c r="DVR952" s="16"/>
      <c r="DVS952" s="16"/>
      <c r="DVT952" s="16"/>
      <c r="DVU952" s="16"/>
      <c r="DVV952" s="16"/>
      <c r="DVW952" s="16"/>
      <c r="DVX952" s="16"/>
      <c r="DVY952" s="16"/>
      <c r="DVZ952" s="16"/>
      <c r="DWA952" s="16"/>
      <c r="DWB952" s="16"/>
      <c r="DWC952" s="16"/>
      <c r="DWD952" s="16"/>
      <c r="DWE952" s="16"/>
      <c r="DWF952" s="16"/>
      <c r="DWG952" s="16"/>
      <c r="DWH952" s="16"/>
      <c r="DWI952" s="16"/>
      <c r="DWJ952" s="16"/>
      <c r="DWK952" s="16"/>
      <c r="DWL952" s="16"/>
      <c r="DWM952" s="16"/>
      <c r="DWN952" s="16"/>
      <c r="DWO952" s="16"/>
      <c r="DWP952" s="16"/>
      <c r="DWQ952" s="16"/>
      <c r="DWR952" s="16"/>
      <c r="DWS952" s="16"/>
      <c r="DWT952" s="16"/>
      <c r="DWU952" s="16"/>
      <c r="DWV952" s="16"/>
      <c r="DWW952" s="16"/>
      <c r="DWX952" s="16"/>
      <c r="DWY952" s="16"/>
      <c r="DWZ952" s="16"/>
      <c r="DXA952" s="16"/>
      <c r="DXB952" s="16"/>
      <c r="DXC952" s="16"/>
      <c r="DXD952" s="16"/>
      <c r="DXE952" s="16"/>
      <c r="DXF952" s="16"/>
      <c r="DXG952" s="16"/>
      <c r="DXH952" s="16"/>
      <c r="DXI952" s="16"/>
      <c r="DXJ952" s="16"/>
      <c r="DXK952" s="16"/>
      <c r="DXL952" s="16"/>
      <c r="DXM952" s="16"/>
      <c r="DXN952" s="16"/>
      <c r="DXO952" s="16"/>
      <c r="DXP952" s="16"/>
      <c r="DXQ952" s="16"/>
      <c r="DXR952" s="16"/>
      <c r="DXS952" s="16"/>
      <c r="DXT952" s="16"/>
      <c r="DXU952" s="16"/>
      <c r="DXV952" s="16"/>
      <c r="DXW952" s="16"/>
      <c r="DXX952" s="16"/>
      <c r="DXY952" s="16"/>
      <c r="DXZ952" s="16"/>
      <c r="DYA952" s="16"/>
      <c r="DYB952" s="16"/>
      <c r="DYC952" s="16"/>
      <c r="DYD952" s="16"/>
      <c r="DYE952" s="16"/>
      <c r="DYF952" s="16"/>
      <c r="DYG952" s="16"/>
      <c r="DYH952" s="16"/>
      <c r="DYI952" s="16"/>
      <c r="DYJ952" s="16"/>
      <c r="DYK952" s="16"/>
      <c r="DYL952" s="16"/>
      <c r="DYM952" s="16"/>
      <c r="DYN952" s="16"/>
      <c r="DYO952" s="16"/>
      <c r="DYP952" s="16"/>
      <c r="DYQ952" s="16"/>
      <c r="DYR952" s="16"/>
      <c r="DYS952" s="16"/>
      <c r="DYT952" s="16"/>
      <c r="DYU952" s="16"/>
      <c r="DYV952" s="16"/>
      <c r="DYW952" s="16"/>
      <c r="DYX952" s="16"/>
      <c r="DYY952" s="16"/>
      <c r="DYZ952" s="16"/>
      <c r="DZA952" s="16"/>
      <c r="DZB952" s="16"/>
      <c r="DZC952" s="16"/>
      <c r="DZD952" s="16"/>
      <c r="DZE952" s="16"/>
      <c r="DZF952" s="16"/>
      <c r="DZG952" s="16"/>
      <c r="DZH952" s="16"/>
      <c r="DZI952" s="16"/>
      <c r="DZJ952" s="16"/>
      <c r="DZK952" s="16"/>
      <c r="DZL952" s="16"/>
      <c r="DZM952" s="16"/>
      <c r="DZN952" s="16"/>
      <c r="DZO952" s="16"/>
      <c r="DZP952" s="16"/>
      <c r="DZQ952" s="16"/>
      <c r="DZR952" s="16"/>
      <c r="DZS952" s="16"/>
      <c r="DZT952" s="16"/>
      <c r="DZU952" s="16"/>
      <c r="DZV952" s="16"/>
      <c r="DZW952" s="16"/>
      <c r="DZX952" s="16"/>
      <c r="DZY952" s="16"/>
      <c r="DZZ952" s="16"/>
      <c r="EAA952" s="16"/>
      <c r="EAB952" s="16"/>
      <c r="EAC952" s="16"/>
      <c r="EAD952" s="16"/>
      <c r="EAE952" s="16"/>
      <c r="EAF952" s="16"/>
      <c r="EAG952" s="16"/>
      <c r="EAH952" s="16"/>
      <c r="EAI952" s="16"/>
      <c r="EAJ952" s="16"/>
      <c r="EAK952" s="16"/>
      <c r="EAL952" s="16"/>
      <c r="EAM952" s="16"/>
      <c r="EAN952" s="16"/>
      <c r="EAO952" s="16"/>
      <c r="EAP952" s="16"/>
      <c r="EAQ952" s="16"/>
      <c r="EAR952" s="16"/>
      <c r="EAS952" s="16"/>
      <c r="EAT952" s="16"/>
      <c r="EAU952" s="16"/>
      <c r="EAV952" s="16"/>
      <c r="EAW952" s="16"/>
      <c r="EAX952" s="16"/>
      <c r="EAY952" s="16"/>
      <c r="EAZ952" s="16"/>
      <c r="EBA952" s="16"/>
      <c r="EBB952" s="16"/>
      <c r="EBC952" s="16"/>
      <c r="EBD952" s="16"/>
      <c r="EBE952" s="16"/>
      <c r="EBF952" s="16"/>
      <c r="EBG952" s="16"/>
      <c r="EBH952" s="16"/>
      <c r="EBI952" s="16"/>
      <c r="EBJ952" s="16"/>
      <c r="EBK952" s="16"/>
      <c r="EBL952" s="16"/>
      <c r="EBM952" s="16"/>
      <c r="EBN952" s="16"/>
      <c r="EBO952" s="16"/>
      <c r="EBP952" s="16"/>
      <c r="EBQ952" s="16"/>
      <c r="EBR952" s="16"/>
      <c r="EBS952" s="16"/>
      <c r="EBT952" s="16"/>
      <c r="EBU952" s="16"/>
      <c r="EBV952" s="16"/>
      <c r="EBW952" s="16"/>
      <c r="EBX952" s="16"/>
      <c r="EBY952" s="16"/>
      <c r="EBZ952" s="16"/>
      <c r="ECA952" s="16"/>
      <c r="ECB952" s="16"/>
      <c r="ECC952" s="16"/>
      <c r="ECD952" s="16"/>
      <c r="ECE952" s="16"/>
      <c r="ECF952" s="16"/>
      <c r="ECG952" s="16"/>
      <c r="ECH952" s="16"/>
      <c r="ECI952" s="16"/>
      <c r="ECJ952" s="16"/>
      <c r="ECK952" s="16"/>
      <c r="ECL952" s="16"/>
      <c r="ECM952" s="16"/>
      <c r="ECN952" s="16"/>
      <c r="ECO952" s="16"/>
      <c r="ECP952" s="16"/>
      <c r="ECQ952" s="16"/>
      <c r="ECR952" s="16"/>
      <c r="ECS952" s="16"/>
      <c r="ECT952" s="16"/>
      <c r="ECU952" s="16"/>
      <c r="ECV952" s="16"/>
      <c r="ECW952" s="16"/>
      <c r="ECX952" s="16"/>
      <c r="ECY952" s="16"/>
      <c r="ECZ952" s="16"/>
      <c r="EDA952" s="16"/>
      <c r="EDB952" s="16"/>
      <c r="EDC952" s="16"/>
      <c r="EDD952" s="16"/>
      <c r="EDE952" s="16"/>
      <c r="EDF952" s="16"/>
      <c r="EDG952" s="16"/>
      <c r="EDH952" s="16"/>
      <c r="EDI952" s="16"/>
      <c r="EDJ952" s="16"/>
      <c r="EDK952" s="16"/>
      <c r="EDL952" s="16"/>
      <c r="EDM952" s="16"/>
      <c r="EDN952" s="16"/>
      <c r="EDO952" s="16"/>
      <c r="EDP952" s="16"/>
      <c r="EDQ952" s="16"/>
      <c r="EDR952" s="16"/>
      <c r="EDS952" s="16"/>
      <c r="EDT952" s="16"/>
      <c r="EDU952" s="16"/>
      <c r="EDV952" s="16"/>
      <c r="EDW952" s="16"/>
      <c r="EDX952" s="16"/>
      <c r="EDY952" s="16"/>
      <c r="EDZ952" s="16"/>
      <c r="EEA952" s="16"/>
      <c r="EEB952" s="16"/>
      <c r="EEC952" s="16"/>
      <c r="EED952" s="16"/>
      <c r="EEE952" s="16"/>
      <c r="EEF952" s="16"/>
      <c r="EEG952" s="16"/>
      <c r="EEH952" s="16"/>
      <c r="EEI952" s="16"/>
      <c r="EEJ952" s="16"/>
      <c r="EEK952" s="16"/>
      <c r="EEL952" s="16"/>
      <c r="EEM952" s="16"/>
      <c r="EEN952" s="16"/>
      <c r="EEO952" s="16"/>
      <c r="EEP952" s="16"/>
      <c r="EEQ952" s="16"/>
      <c r="EER952" s="16"/>
      <c r="EES952" s="16"/>
      <c r="EET952" s="16"/>
      <c r="EEU952" s="16"/>
      <c r="EEV952" s="16"/>
      <c r="EEW952" s="16"/>
      <c r="EEX952" s="16"/>
      <c r="EEY952" s="16"/>
      <c r="EEZ952" s="16"/>
      <c r="EFA952" s="16"/>
      <c r="EFB952" s="16"/>
      <c r="EFC952" s="16"/>
      <c r="EFD952" s="16"/>
      <c r="EFE952" s="16"/>
      <c r="EFF952" s="16"/>
      <c r="EFG952" s="16"/>
      <c r="EFH952" s="16"/>
      <c r="EFI952" s="16"/>
      <c r="EFJ952" s="16"/>
      <c r="EFK952" s="16"/>
      <c r="EFL952" s="16"/>
      <c r="EFM952" s="16"/>
      <c r="EFN952" s="16"/>
      <c r="EFO952" s="16"/>
      <c r="EFP952" s="16"/>
      <c r="EFQ952" s="16"/>
      <c r="EFR952" s="16"/>
      <c r="EFS952" s="16"/>
      <c r="EFT952" s="16"/>
      <c r="EFU952" s="16"/>
      <c r="EFV952" s="16"/>
      <c r="EFW952" s="16"/>
      <c r="EFX952" s="16"/>
      <c r="EFY952" s="16"/>
      <c r="EFZ952" s="16"/>
      <c r="EGA952" s="16"/>
      <c r="EGB952" s="16"/>
      <c r="EGC952" s="16"/>
      <c r="EGD952" s="16"/>
      <c r="EGE952" s="16"/>
      <c r="EGF952" s="16"/>
      <c r="EGG952" s="16"/>
      <c r="EGH952" s="16"/>
      <c r="EGI952" s="16"/>
      <c r="EGJ952" s="16"/>
      <c r="EGK952" s="16"/>
      <c r="EGL952" s="16"/>
      <c r="EGM952" s="16"/>
      <c r="EGN952" s="16"/>
      <c r="EGO952" s="16"/>
      <c r="EGP952" s="16"/>
      <c r="EGQ952" s="16"/>
      <c r="EGR952" s="16"/>
      <c r="EGS952" s="16"/>
      <c r="EGT952" s="16"/>
      <c r="EGU952" s="16"/>
      <c r="EGV952" s="16"/>
      <c r="EGW952" s="16"/>
      <c r="EGX952" s="16"/>
      <c r="EGY952" s="16"/>
      <c r="EGZ952" s="16"/>
      <c r="EHA952" s="16"/>
      <c r="EHB952" s="16"/>
      <c r="EHC952" s="16"/>
      <c r="EHD952" s="16"/>
      <c r="EHE952" s="16"/>
      <c r="EHF952" s="16"/>
      <c r="EHG952" s="16"/>
      <c r="EHH952" s="16"/>
      <c r="EHI952" s="16"/>
      <c r="EHJ952" s="16"/>
      <c r="EHK952" s="16"/>
      <c r="EHL952" s="16"/>
      <c r="EHM952" s="16"/>
      <c r="EHN952" s="16"/>
      <c r="EHO952" s="16"/>
      <c r="EHP952" s="16"/>
      <c r="EHQ952" s="16"/>
      <c r="EHR952" s="16"/>
      <c r="EHS952" s="16"/>
      <c r="EHT952" s="16"/>
      <c r="EHU952" s="16"/>
      <c r="EHV952" s="16"/>
      <c r="EHW952" s="16"/>
      <c r="EHX952" s="16"/>
      <c r="EHY952" s="16"/>
      <c r="EHZ952" s="16"/>
      <c r="EIA952" s="16"/>
      <c r="EIB952" s="16"/>
      <c r="EIC952" s="16"/>
      <c r="EID952" s="16"/>
      <c r="EIE952" s="16"/>
      <c r="EIF952" s="16"/>
      <c r="EIG952" s="16"/>
      <c r="EIH952" s="16"/>
      <c r="EII952" s="16"/>
      <c r="EIJ952" s="16"/>
      <c r="EIK952" s="16"/>
      <c r="EIL952" s="16"/>
      <c r="EIM952" s="16"/>
      <c r="EIN952" s="16"/>
      <c r="EIO952" s="16"/>
      <c r="EIP952" s="16"/>
      <c r="EIQ952" s="16"/>
      <c r="EIR952" s="16"/>
      <c r="EIS952" s="16"/>
      <c r="EIT952" s="16"/>
      <c r="EIU952" s="16"/>
      <c r="EIV952" s="16"/>
      <c r="EIW952" s="16"/>
      <c r="EIX952" s="16"/>
      <c r="EIY952" s="16"/>
      <c r="EIZ952" s="16"/>
      <c r="EJA952" s="16"/>
      <c r="EJB952" s="16"/>
      <c r="EJC952" s="16"/>
      <c r="EJD952" s="16"/>
      <c r="EJE952" s="16"/>
      <c r="EJF952" s="16"/>
      <c r="EJG952" s="16"/>
      <c r="EJH952" s="16"/>
      <c r="EJI952" s="16"/>
      <c r="EJJ952" s="16"/>
      <c r="EJK952" s="16"/>
      <c r="EJL952" s="16"/>
      <c r="EJM952" s="16"/>
      <c r="EJN952" s="16"/>
      <c r="EJO952" s="16"/>
      <c r="EJP952" s="16"/>
      <c r="EJQ952" s="16"/>
      <c r="EJR952" s="16"/>
      <c r="EJS952" s="16"/>
      <c r="EJT952" s="16"/>
      <c r="EJU952" s="16"/>
      <c r="EJV952" s="16"/>
      <c r="EJW952" s="16"/>
      <c r="EJX952" s="16"/>
      <c r="EJY952" s="16"/>
      <c r="EJZ952" s="16"/>
      <c r="EKA952" s="16"/>
      <c r="EKB952" s="16"/>
      <c r="EKC952" s="16"/>
      <c r="EKD952" s="16"/>
      <c r="EKE952" s="16"/>
      <c r="EKF952" s="16"/>
      <c r="EKG952" s="16"/>
      <c r="EKH952" s="16"/>
      <c r="EKI952" s="16"/>
      <c r="EKJ952" s="16"/>
      <c r="EKK952" s="16"/>
      <c r="EKL952" s="16"/>
      <c r="EKM952" s="16"/>
      <c r="EKN952" s="16"/>
      <c r="EKO952" s="16"/>
      <c r="EKP952" s="16"/>
      <c r="EKQ952" s="16"/>
      <c r="EKR952" s="16"/>
      <c r="EKS952" s="16"/>
      <c r="EKT952" s="16"/>
      <c r="EKU952" s="16"/>
      <c r="EKV952" s="16"/>
      <c r="EKW952" s="16"/>
      <c r="EKX952" s="16"/>
      <c r="EKY952" s="16"/>
      <c r="EKZ952" s="16"/>
      <c r="ELA952" s="16"/>
      <c r="ELB952" s="16"/>
      <c r="ELC952" s="16"/>
      <c r="ELD952" s="16"/>
      <c r="ELE952" s="16"/>
      <c r="ELF952" s="16"/>
      <c r="ELG952" s="16"/>
      <c r="ELH952" s="16"/>
      <c r="ELI952" s="16"/>
      <c r="ELJ952" s="16"/>
      <c r="ELK952" s="16"/>
      <c r="ELL952" s="16"/>
      <c r="ELM952" s="16"/>
      <c r="ELN952" s="16"/>
      <c r="ELO952" s="16"/>
      <c r="ELP952" s="16"/>
      <c r="ELQ952" s="16"/>
      <c r="ELR952" s="16"/>
      <c r="ELS952" s="16"/>
      <c r="ELT952" s="16"/>
      <c r="ELU952" s="16"/>
      <c r="ELV952" s="16"/>
      <c r="ELW952" s="16"/>
      <c r="ELX952" s="16"/>
      <c r="ELY952" s="16"/>
      <c r="ELZ952" s="16"/>
      <c r="EMA952" s="16"/>
      <c r="EMB952" s="16"/>
      <c r="EMC952" s="16"/>
      <c r="EMD952" s="16"/>
      <c r="EME952" s="16"/>
      <c r="EMF952" s="16"/>
      <c r="EMG952" s="16"/>
      <c r="EMH952" s="16"/>
      <c r="EMI952" s="16"/>
      <c r="EMJ952" s="16"/>
      <c r="EMK952" s="16"/>
      <c r="EML952" s="16"/>
      <c r="EMM952" s="16"/>
      <c r="EMN952" s="16"/>
      <c r="EMO952" s="16"/>
      <c r="EMP952" s="16"/>
      <c r="EMQ952" s="16"/>
      <c r="EMR952" s="16"/>
      <c r="EMS952" s="16"/>
      <c r="EMT952" s="16"/>
      <c r="EMU952" s="16"/>
      <c r="EMV952" s="16"/>
      <c r="EMW952" s="16"/>
      <c r="EMX952" s="16"/>
      <c r="EMY952" s="16"/>
      <c r="EMZ952" s="16"/>
      <c r="ENA952" s="16"/>
      <c r="ENB952" s="16"/>
      <c r="ENC952" s="16"/>
      <c r="END952" s="16"/>
      <c r="ENE952" s="16"/>
      <c r="ENF952" s="16"/>
      <c r="ENG952" s="16"/>
      <c r="ENH952" s="16"/>
      <c r="ENI952" s="16"/>
      <c r="ENJ952" s="16"/>
      <c r="ENK952" s="16"/>
      <c r="ENL952" s="16"/>
      <c r="ENM952" s="16"/>
      <c r="ENN952" s="16"/>
      <c r="ENO952" s="16"/>
      <c r="ENP952" s="16"/>
      <c r="ENQ952" s="16"/>
      <c r="ENR952" s="16"/>
      <c r="ENS952" s="16"/>
      <c r="ENT952" s="16"/>
      <c r="ENU952" s="16"/>
      <c r="ENV952" s="16"/>
      <c r="ENW952" s="16"/>
      <c r="ENX952" s="16"/>
      <c r="ENY952" s="16"/>
      <c r="ENZ952" s="16"/>
      <c r="EOA952" s="16"/>
      <c r="EOB952" s="16"/>
      <c r="EOC952" s="16"/>
      <c r="EOD952" s="16"/>
      <c r="EOE952" s="16"/>
      <c r="EOF952" s="16"/>
      <c r="EOG952" s="16"/>
      <c r="EOH952" s="16"/>
      <c r="EOI952" s="16"/>
      <c r="EOJ952" s="16"/>
      <c r="EOK952" s="16"/>
      <c r="EOL952" s="16"/>
      <c r="EOM952" s="16"/>
      <c r="EON952" s="16"/>
      <c r="EOO952" s="16"/>
      <c r="EOP952" s="16"/>
      <c r="EOQ952" s="16"/>
      <c r="EOR952" s="16"/>
      <c r="EOS952" s="16"/>
      <c r="EOT952" s="16"/>
      <c r="EOU952" s="16"/>
      <c r="EOV952" s="16"/>
      <c r="EOW952" s="16"/>
      <c r="EOX952" s="16"/>
      <c r="EOY952" s="16"/>
      <c r="EOZ952" s="16"/>
      <c r="EPA952" s="16"/>
      <c r="EPB952" s="16"/>
      <c r="EPC952" s="16"/>
      <c r="EPD952" s="16"/>
      <c r="EPE952" s="16"/>
      <c r="EPF952" s="16"/>
      <c r="EPG952" s="16"/>
      <c r="EPH952" s="16"/>
      <c r="EPI952" s="16"/>
      <c r="EPJ952" s="16"/>
      <c r="EPK952" s="16"/>
      <c r="EPL952" s="16"/>
      <c r="EPM952" s="16"/>
      <c r="EPN952" s="16"/>
      <c r="EPO952" s="16"/>
      <c r="EPP952" s="16"/>
      <c r="EPQ952" s="16"/>
      <c r="EPR952" s="16"/>
      <c r="EPS952" s="16"/>
      <c r="EPT952" s="16"/>
      <c r="EPU952" s="16"/>
      <c r="EPV952" s="16"/>
      <c r="EPW952" s="16"/>
      <c r="EPX952" s="16"/>
      <c r="EPY952" s="16"/>
      <c r="EPZ952" s="16"/>
      <c r="EQA952" s="16"/>
      <c r="EQB952" s="16"/>
      <c r="EQC952" s="16"/>
      <c r="EQD952" s="16"/>
      <c r="EQE952" s="16"/>
      <c r="EQF952" s="16"/>
      <c r="EQG952" s="16"/>
      <c r="EQH952" s="16"/>
      <c r="EQI952" s="16"/>
      <c r="EQJ952" s="16"/>
      <c r="EQK952" s="16"/>
      <c r="EQL952" s="16"/>
      <c r="EQM952" s="16"/>
      <c r="EQN952" s="16"/>
      <c r="EQO952" s="16"/>
      <c r="EQP952" s="16"/>
      <c r="EQQ952" s="16"/>
      <c r="EQR952" s="16"/>
      <c r="EQS952" s="16"/>
      <c r="EQT952" s="16"/>
      <c r="EQU952" s="16"/>
      <c r="EQV952" s="16"/>
      <c r="EQW952" s="16"/>
      <c r="EQX952" s="16"/>
      <c r="EQY952" s="16"/>
      <c r="EQZ952" s="16"/>
      <c r="ERA952" s="16"/>
      <c r="ERB952" s="16"/>
      <c r="ERC952" s="16"/>
      <c r="ERD952" s="16"/>
      <c r="ERE952" s="16"/>
      <c r="ERF952" s="16"/>
      <c r="ERG952" s="16"/>
      <c r="ERH952" s="16"/>
      <c r="ERI952" s="16"/>
      <c r="ERJ952" s="16"/>
      <c r="ERK952" s="16"/>
      <c r="ERL952" s="16"/>
      <c r="ERM952" s="16"/>
      <c r="ERN952" s="16"/>
      <c r="ERO952" s="16"/>
      <c r="ERP952" s="16"/>
      <c r="ERQ952" s="16"/>
      <c r="ERR952" s="16"/>
      <c r="ERS952" s="16"/>
      <c r="ERT952" s="16"/>
      <c r="ERU952" s="16"/>
      <c r="ERV952" s="16"/>
      <c r="ERW952" s="16"/>
      <c r="ERX952" s="16"/>
      <c r="ERY952" s="16"/>
      <c r="ERZ952" s="16"/>
      <c r="ESA952" s="16"/>
      <c r="ESB952" s="16"/>
      <c r="ESC952" s="16"/>
      <c r="ESD952" s="16"/>
      <c r="ESE952" s="16"/>
      <c r="ESF952" s="16"/>
      <c r="ESG952" s="16"/>
      <c r="ESH952" s="16"/>
      <c r="ESI952" s="16"/>
      <c r="ESJ952" s="16"/>
      <c r="ESK952" s="16"/>
      <c r="ESL952" s="16"/>
      <c r="ESM952" s="16"/>
      <c r="ESN952" s="16"/>
      <c r="ESO952" s="16"/>
      <c r="ESP952" s="16"/>
      <c r="ESQ952" s="16"/>
      <c r="ESR952" s="16"/>
      <c r="ESS952" s="16"/>
      <c r="EST952" s="16"/>
      <c r="ESU952" s="16"/>
      <c r="ESV952" s="16"/>
      <c r="ESW952" s="16"/>
      <c r="ESX952" s="16"/>
      <c r="ESY952" s="16"/>
      <c r="ESZ952" s="16"/>
      <c r="ETA952" s="16"/>
      <c r="ETB952" s="16"/>
      <c r="ETC952" s="16"/>
      <c r="ETD952" s="16"/>
      <c r="ETE952" s="16"/>
      <c r="ETF952" s="16"/>
      <c r="ETG952" s="16"/>
      <c r="ETH952" s="16"/>
      <c r="ETI952" s="16"/>
      <c r="ETJ952" s="16"/>
      <c r="ETK952" s="16"/>
      <c r="ETL952" s="16"/>
      <c r="ETM952" s="16"/>
      <c r="ETN952" s="16"/>
      <c r="ETO952" s="16"/>
      <c r="ETP952" s="16"/>
      <c r="ETQ952" s="16"/>
      <c r="ETR952" s="16"/>
      <c r="ETS952" s="16"/>
      <c r="ETT952" s="16"/>
      <c r="ETU952" s="16"/>
      <c r="ETV952" s="16"/>
      <c r="ETW952" s="16"/>
      <c r="ETX952" s="16"/>
      <c r="ETY952" s="16"/>
      <c r="ETZ952" s="16"/>
      <c r="EUA952" s="16"/>
      <c r="EUB952" s="16"/>
      <c r="EUC952" s="16"/>
      <c r="EUD952" s="16"/>
      <c r="EUE952" s="16"/>
      <c r="EUF952" s="16"/>
      <c r="EUG952" s="16"/>
      <c r="EUH952" s="16"/>
      <c r="EUI952" s="16"/>
      <c r="EUJ952" s="16"/>
      <c r="EUK952" s="16"/>
      <c r="EUL952" s="16"/>
      <c r="EUM952" s="16"/>
      <c r="EUN952" s="16"/>
      <c r="EUO952" s="16"/>
      <c r="EUP952" s="16"/>
      <c r="EUQ952" s="16"/>
      <c r="EUR952" s="16"/>
      <c r="EUS952" s="16"/>
      <c r="EUT952" s="16"/>
      <c r="EUU952" s="16"/>
      <c r="EUV952" s="16"/>
      <c r="EUW952" s="16"/>
      <c r="EUX952" s="16"/>
      <c r="EUY952" s="16"/>
      <c r="EUZ952" s="16"/>
      <c r="EVA952" s="16"/>
      <c r="EVB952" s="16"/>
      <c r="EVC952" s="16"/>
      <c r="EVD952" s="16"/>
      <c r="EVE952" s="16"/>
      <c r="EVF952" s="16"/>
      <c r="EVG952" s="16"/>
      <c r="EVH952" s="16"/>
      <c r="EVI952" s="16"/>
      <c r="EVJ952" s="16"/>
      <c r="EVK952" s="16"/>
      <c r="EVL952" s="16"/>
      <c r="EVM952" s="16"/>
      <c r="EVN952" s="16"/>
      <c r="EVO952" s="16"/>
      <c r="EVP952" s="16"/>
      <c r="EVQ952" s="16"/>
      <c r="EVR952" s="16"/>
      <c r="EVS952" s="16"/>
      <c r="EVT952" s="16"/>
      <c r="EVU952" s="16"/>
      <c r="EVV952" s="16"/>
      <c r="EVW952" s="16"/>
      <c r="EVX952" s="16"/>
      <c r="EVY952" s="16"/>
      <c r="EVZ952" s="16"/>
      <c r="EWA952" s="16"/>
      <c r="EWB952" s="16"/>
      <c r="EWC952" s="16"/>
      <c r="EWD952" s="16"/>
      <c r="EWE952" s="16"/>
      <c r="EWF952" s="16"/>
      <c r="EWG952" s="16"/>
      <c r="EWH952" s="16"/>
      <c r="EWI952" s="16"/>
      <c r="EWJ952" s="16"/>
      <c r="EWK952" s="16"/>
      <c r="EWL952" s="16"/>
      <c r="EWM952" s="16"/>
      <c r="EWN952" s="16"/>
      <c r="EWO952" s="16"/>
      <c r="EWP952" s="16"/>
      <c r="EWQ952" s="16"/>
      <c r="EWR952" s="16"/>
      <c r="EWS952" s="16"/>
      <c r="EWT952" s="16"/>
      <c r="EWU952" s="16"/>
      <c r="EWV952" s="16"/>
      <c r="EWW952" s="16"/>
      <c r="EWX952" s="16"/>
      <c r="EWY952" s="16"/>
      <c r="EWZ952" s="16"/>
      <c r="EXA952" s="16"/>
      <c r="EXB952" s="16"/>
      <c r="EXC952" s="16"/>
      <c r="EXD952" s="16"/>
      <c r="EXE952" s="16"/>
      <c r="EXF952" s="16"/>
      <c r="EXG952" s="16"/>
      <c r="EXH952" s="16"/>
      <c r="EXI952" s="16"/>
      <c r="EXJ952" s="16"/>
      <c r="EXK952" s="16"/>
      <c r="EXL952" s="16"/>
      <c r="EXM952" s="16"/>
      <c r="EXN952" s="16"/>
      <c r="EXO952" s="16"/>
      <c r="EXP952" s="16"/>
      <c r="EXQ952" s="16"/>
      <c r="EXR952" s="16"/>
      <c r="EXS952" s="16"/>
      <c r="EXT952" s="16"/>
      <c r="EXU952" s="16"/>
      <c r="EXV952" s="16"/>
      <c r="EXW952" s="16"/>
      <c r="EXX952" s="16"/>
      <c r="EXY952" s="16"/>
      <c r="EXZ952" s="16"/>
      <c r="EYA952" s="16"/>
      <c r="EYB952" s="16"/>
      <c r="EYC952" s="16"/>
      <c r="EYD952" s="16"/>
      <c r="EYE952" s="16"/>
      <c r="EYF952" s="16"/>
      <c r="EYG952" s="16"/>
      <c r="EYH952" s="16"/>
      <c r="EYI952" s="16"/>
      <c r="EYJ952" s="16"/>
      <c r="EYK952" s="16"/>
      <c r="EYL952" s="16"/>
      <c r="EYM952" s="16"/>
      <c r="EYN952" s="16"/>
      <c r="EYO952" s="16"/>
      <c r="EYP952" s="16"/>
      <c r="EYQ952" s="16"/>
      <c r="EYR952" s="16"/>
      <c r="EYS952" s="16"/>
      <c r="EYT952" s="16"/>
      <c r="EYU952" s="16"/>
      <c r="EYV952" s="16"/>
      <c r="EYW952" s="16"/>
      <c r="EYX952" s="16"/>
      <c r="EYY952" s="16"/>
      <c r="EYZ952" s="16"/>
      <c r="EZA952" s="16"/>
      <c r="EZB952" s="16"/>
      <c r="EZC952" s="16"/>
      <c r="EZD952" s="16"/>
      <c r="EZE952" s="16"/>
      <c r="EZF952" s="16"/>
      <c r="EZG952" s="16"/>
      <c r="EZH952" s="16"/>
      <c r="EZI952" s="16"/>
      <c r="EZJ952" s="16"/>
      <c r="EZK952" s="16"/>
      <c r="EZL952" s="16"/>
      <c r="EZM952" s="16"/>
      <c r="EZN952" s="16"/>
      <c r="EZO952" s="16"/>
      <c r="EZP952" s="16"/>
      <c r="EZQ952" s="16"/>
      <c r="EZR952" s="16"/>
      <c r="EZS952" s="16"/>
      <c r="EZT952" s="16"/>
      <c r="EZU952" s="16"/>
      <c r="EZV952" s="16"/>
      <c r="EZW952" s="16"/>
      <c r="EZX952" s="16"/>
      <c r="EZY952" s="16"/>
      <c r="EZZ952" s="16"/>
      <c r="FAA952" s="16"/>
      <c r="FAB952" s="16"/>
      <c r="FAC952" s="16"/>
      <c r="FAD952" s="16"/>
      <c r="FAE952" s="16"/>
      <c r="FAF952" s="16"/>
      <c r="FAG952" s="16"/>
      <c r="FAH952" s="16"/>
      <c r="FAI952" s="16"/>
      <c r="FAJ952" s="16"/>
      <c r="FAK952" s="16"/>
      <c r="FAL952" s="16"/>
      <c r="FAM952" s="16"/>
      <c r="FAN952" s="16"/>
      <c r="FAO952" s="16"/>
      <c r="FAP952" s="16"/>
      <c r="FAQ952" s="16"/>
      <c r="FAR952" s="16"/>
      <c r="FAS952" s="16"/>
      <c r="FAT952" s="16"/>
      <c r="FAU952" s="16"/>
      <c r="FAV952" s="16"/>
      <c r="FAW952" s="16"/>
      <c r="FAX952" s="16"/>
      <c r="FAY952" s="16"/>
      <c r="FAZ952" s="16"/>
      <c r="FBA952" s="16"/>
      <c r="FBB952" s="16"/>
      <c r="FBC952" s="16"/>
      <c r="FBD952" s="16"/>
      <c r="FBE952" s="16"/>
      <c r="FBF952" s="16"/>
      <c r="FBG952" s="16"/>
      <c r="FBH952" s="16"/>
      <c r="FBI952" s="16"/>
      <c r="FBJ952" s="16"/>
      <c r="FBK952" s="16"/>
      <c r="FBL952" s="16"/>
      <c r="FBM952" s="16"/>
      <c r="FBN952" s="16"/>
      <c r="FBO952" s="16"/>
      <c r="FBP952" s="16"/>
      <c r="FBQ952" s="16"/>
      <c r="FBR952" s="16"/>
      <c r="FBS952" s="16"/>
      <c r="FBT952" s="16"/>
      <c r="FBU952" s="16"/>
      <c r="FBV952" s="16"/>
      <c r="FBW952" s="16"/>
      <c r="FBX952" s="16"/>
      <c r="FBY952" s="16"/>
      <c r="FBZ952" s="16"/>
      <c r="FCA952" s="16"/>
      <c r="FCB952" s="16"/>
      <c r="FCC952" s="16"/>
      <c r="FCD952" s="16"/>
      <c r="FCE952" s="16"/>
      <c r="FCF952" s="16"/>
      <c r="FCG952" s="16"/>
      <c r="FCH952" s="16"/>
      <c r="FCI952" s="16"/>
      <c r="FCJ952" s="16"/>
      <c r="FCK952" s="16"/>
      <c r="FCL952" s="16"/>
      <c r="FCM952" s="16"/>
      <c r="FCN952" s="16"/>
      <c r="FCO952" s="16"/>
      <c r="FCP952" s="16"/>
      <c r="FCQ952" s="16"/>
      <c r="FCR952" s="16"/>
      <c r="FCS952" s="16"/>
      <c r="FCT952" s="16"/>
      <c r="FCU952" s="16"/>
      <c r="FCV952" s="16"/>
      <c r="FCW952" s="16"/>
      <c r="FCX952" s="16"/>
      <c r="FCY952" s="16"/>
      <c r="FCZ952" s="16"/>
      <c r="FDA952" s="16"/>
      <c r="FDB952" s="16"/>
      <c r="FDC952" s="16"/>
      <c r="FDD952" s="16"/>
      <c r="FDE952" s="16"/>
      <c r="FDF952" s="16"/>
      <c r="FDG952" s="16"/>
      <c r="FDH952" s="16"/>
      <c r="FDI952" s="16"/>
      <c r="FDJ952" s="16"/>
      <c r="FDK952" s="16"/>
      <c r="FDL952" s="16"/>
      <c r="FDM952" s="16"/>
      <c r="FDN952" s="16"/>
      <c r="FDO952" s="16"/>
      <c r="FDP952" s="16"/>
      <c r="FDQ952" s="16"/>
      <c r="FDR952" s="16"/>
      <c r="FDS952" s="16"/>
      <c r="FDT952" s="16"/>
      <c r="FDU952" s="16"/>
      <c r="FDV952" s="16"/>
      <c r="FDW952" s="16"/>
      <c r="FDX952" s="16"/>
      <c r="FDY952" s="16"/>
      <c r="FDZ952" s="16"/>
      <c r="FEA952" s="16"/>
      <c r="FEB952" s="16"/>
      <c r="FEC952" s="16"/>
      <c r="FED952" s="16"/>
      <c r="FEE952" s="16"/>
      <c r="FEF952" s="16"/>
      <c r="FEG952" s="16"/>
      <c r="FEH952" s="16"/>
      <c r="FEI952" s="16"/>
      <c r="FEJ952" s="16"/>
      <c r="FEK952" s="16"/>
      <c r="FEL952" s="16"/>
      <c r="FEM952" s="16"/>
      <c r="FEN952" s="16"/>
      <c r="FEO952" s="16"/>
      <c r="FEP952" s="16"/>
      <c r="FEQ952" s="16"/>
      <c r="FER952" s="16"/>
      <c r="FES952" s="16"/>
      <c r="FET952" s="16"/>
      <c r="FEU952" s="16"/>
      <c r="FEV952" s="16"/>
      <c r="FEW952" s="16"/>
      <c r="FEX952" s="16"/>
      <c r="FEY952" s="16"/>
      <c r="FEZ952" s="16"/>
      <c r="FFA952" s="16"/>
      <c r="FFB952" s="16"/>
      <c r="FFC952" s="16"/>
      <c r="FFD952" s="16"/>
      <c r="FFE952" s="16"/>
      <c r="FFF952" s="16"/>
      <c r="FFG952" s="16"/>
      <c r="FFH952" s="16"/>
      <c r="FFI952" s="16"/>
      <c r="FFJ952" s="16"/>
      <c r="FFK952" s="16"/>
      <c r="FFL952" s="16"/>
      <c r="FFM952" s="16"/>
      <c r="FFN952" s="16"/>
      <c r="FFO952" s="16"/>
      <c r="FFP952" s="16"/>
      <c r="FFQ952" s="16"/>
      <c r="FFR952" s="16"/>
      <c r="FFS952" s="16"/>
      <c r="FFT952" s="16"/>
      <c r="FFU952" s="16"/>
      <c r="FFV952" s="16"/>
      <c r="FFW952" s="16"/>
      <c r="FFX952" s="16"/>
      <c r="FFY952" s="16"/>
      <c r="FFZ952" s="16"/>
      <c r="FGA952" s="16"/>
      <c r="FGB952" s="16"/>
      <c r="FGC952" s="16"/>
      <c r="FGD952" s="16"/>
      <c r="FGE952" s="16"/>
      <c r="FGF952" s="16"/>
      <c r="FGG952" s="16"/>
      <c r="FGH952" s="16"/>
      <c r="FGI952" s="16"/>
      <c r="FGJ952" s="16"/>
      <c r="FGK952" s="16"/>
      <c r="FGL952" s="16"/>
      <c r="FGM952" s="16"/>
      <c r="FGN952" s="16"/>
      <c r="FGO952" s="16"/>
      <c r="FGP952" s="16"/>
      <c r="FGQ952" s="16"/>
      <c r="FGR952" s="16"/>
      <c r="FGS952" s="16"/>
      <c r="FGT952" s="16"/>
      <c r="FGU952" s="16"/>
      <c r="FGV952" s="16"/>
      <c r="FGW952" s="16"/>
      <c r="FGX952" s="16"/>
      <c r="FGY952" s="16"/>
      <c r="FGZ952" s="16"/>
      <c r="FHA952" s="16"/>
      <c r="FHB952" s="16"/>
      <c r="FHC952" s="16"/>
      <c r="FHD952" s="16"/>
      <c r="FHE952" s="16"/>
      <c r="FHF952" s="16"/>
      <c r="FHG952" s="16"/>
      <c r="FHH952" s="16"/>
      <c r="FHI952" s="16"/>
      <c r="FHJ952" s="16"/>
      <c r="FHK952" s="16"/>
      <c r="FHL952" s="16"/>
      <c r="FHM952" s="16"/>
      <c r="FHN952" s="16"/>
      <c r="FHO952" s="16"/>
      <c r="FHP952" s="16"/>
      <c r="FHQ952" s="16"/>
      <c r="FHR952" s="16"/>
      <c r="FHS952" s="16"/>
      <c r="FHT952" s="16"/>
      <c r="FHU952" s="16"/>
      <c r="FHV952" s="16"/>
      <c r="FHW952" s="16"/>
      <c r="FHX952" s="16"/>
      <c r="FHY952" s="16"/>
      <c r="FHZ952" s="16"/>
      <c r="FIA952" s="16"/>
      <c r="FIB952" s="16"/>
      <c r="FIC952" s="16"/>
      <c r="FID952" s="16"/>
      <c r="FIE952" s="16"/>
      <c r="FIF952" s="16"/>
      <c r="FIG952" s="16"/>
      <c r="FIH952" s="16"/>
      <c r="FII952" s="16"/>
      <c r="FIJ952" s="16"/>
      <c r="FIK952" s="16"/>
      <c r="FIL952" s="16"/>
      <c r="FIM952" s="16"/>
      <c r="FIN952" s="16"/>
      <c r="FIO952" s="16"/>
      <c r="FIP952" s="16"/>
      <c r="FIQ952" s="16"/>
      <c r="FIR952" s="16"/>
      <c r="FIS952" s="16"/>
      <c r="FIT952" s="16"/>
      <c r="FIU952" s="16"/>
      <c r="FIV952" s="16"/>
      <c r="FIW952" s="16"/>
      <c r="FIX952" s="16"/>
      <c r="FIY952" s="16"/>
      <c r="FIZ952" s="16"/>
      <c r="FJA952" s="16"/>
      <c r="FJB952" s="16"/>
      <c r="FJC952" s="16"/>
      <c r="FJD952" s="16"/>
      <c r="FJE952" s="16"/>
      <c r="FJF952" s="16"/>
      <c r="FJG952" s="16"/>
      <c r="FJH952" s="16"/>
      <c r="FJI952" s="16"/>
      <c r="FJJ952" s="16"/>
      <c r="FJK952" s="16"/>
      <c r="FJL952" s="16"/>
      <c r="FJM952" s="16"/>
      <c r="FJN952" s="16"/>
      <c r="FJO952" s="16"/>
      <c r="FJP952" s="16"/>
      <c r="FJQ952" s="16"/>
      <c r="FJR952" s="16"/>
      <c r="FJS952" s="16"/>
      <c r="FJT952" s="16"/>
      <c r="FJU952" s="16"/>
      <c r="FJV952" s="16"/>
      <c r="FJW952" s="16"/>
      <c r="FJX952" s="16"/>
      <c r="FJY952" s="16"/>
      <c r="FJZ952" s="16"/>
      <c r="FKA952" s="16"/>
      <c r="FKB952" s="16"/>
      <c r="FKC952" s="16"/>
      <c r="FKD952" s="16"/>
      <c r="FKE952" s="16"/>
      <c r="FKF952" s="16"/>
      <c r="FKG952" s="16"/>
      <c r="FKH952" s="16"/>
      <c r="FKI952" s="16"/>
      <c r="FKJ952" s="16"/>
      <c r="FKK952" s="16"/>
      <c r="FKL952" s="16"/>
      <c r="FKM952" s="16"/>
      <c r="FKN952" s="16"/>
      <c r="FKO952" s="16"/>
      <c r="FKP952" s="16"/>
      <c r="FKQ952" s="16"/>
      <c r="FKR952" s="16"/>
      <c r="FKS952" s="16"/>
      <c r="FKT952" s="16"/>
      <c r="FKU952" s="16"/>
      <c r="FKV952" s="16"/>
      <c r="FKW952" s="16"/>
      <c r="FKX952" s="16"/>
      <c r="FKY952" s="16"/>
      <c r="FKZ952" s="16"/>
      <c r="FLA952" s="16"/>
      <c r="FLB952" s="16"/>
      <c r="FLC952" s="16"/>
      <c r="FLD952" s="16"/>
      <c r="FLE952" s="16"/>
      <c r="FLF952" s="16"/>
      <c r="FLG952" s="16"/>
      <c r="FLH952" s="16"/>
      <c r="FLI952" s="16"/>
      <c r="FLJ952" s="16"/>
      <c r="FLK952" s="16"/>
      <c r="FLL952" s="16"/>
      <c r="FLM952" s="16"/>
      <c r="FLN952" s="16"/>
      <c r="FLO952" s="16"/>
      <c r="FLP952" s="16"/>
      <c r="FLQ952" s="16"/>
      <c r="FLR952" s="16"/>
      <c r="FLS952" s="16"/>
      <c r="FLT952" s="16"/>
      <c r="FLU952" s="16"/>
      <c r="FLV952" s="16"/>
      <c r="FLW952" s="16"/>
      <c r="FLX952" s="16"/>
      <c r="FLY952" s="16"/>
      <c r="FLZ952" s="16"/>
      <c r="FMA952" s="16"/>
      <c r="FMB952" s="16"/>
      <c r="FMC952" s="16"/>
      <c r="FMD952" s="16"/>
      <c r="FME952" s="16"/>
      <c r="FMF952" s="16"/>
      <c r="FMG952" s="16"/>
      <c r="FMH952" s="16"/>
      <c r="FMI952" s="16"/>
      <c r="FMJ952" s="16"/>
      <c r="FMK952" s="16"/>
      <c r="FML952" s="16"/>
      <c r="FMM952" s="16"/>
      <c r="FMN952" s="16"/>
      <c r="FMO952" s="16"/>
      <c r="FMP952" s="16"/>
      <c r="FMQ952" s="16"/>
      <c r="FMR952" s="16"/>
      <c r="FMS952" s="16"/>
      <c r="FMT952" s="16"/>
      <c r="FMU952" s="16"/>
      <c r="FMV952" s="16"/>
      <c r="FMW952" s="16"/>
      <c r="FMX952" s="16"/>
      <c r="FMY952" s="16"/>
      <c r="FMZ952" s="16"/>
      <c r="FNA952" s="16"/>
      <c r="FNB952" s="16"/>
      <c r="FNC952" s="16"/>
      <c r="FND952" s="16"/>
      <c r="FNE952" s="16"/>
      <c r="FNF952" s="16"/>
      <c r="FNG952" s="16"/>
      <c r="FNH952" s="16"/>
      <c r="FNI952" s="16"/>
      <c r="FNJ952" s="16"/>
      <c r="FNK952" s="16"/>
      <c r="FNL952" s="16"/>
      <c r="FNM952" s="16"/>
      <c r="FNN952" s="16"/>
      <c r="FNO952" s="16"/>
      <c r="FNP952" s="16"/>
      <c r="FNQ952" s="16"/>
      <c r="FNR952" s="16"/>
      <c r="FNS952" s="16"/>
      <c r="FNT952" s="16"/>
      <c r="FNU952" s="16"/>
      <c r="FNV952" s="16"/>
      <c r="FNW952" s="16"/>
      <c r="FNX952" s="16"/>
      <c r="FNY952" s="16"/>
      <c r="FNZ952" s="16"/>
      <c r="FOA952" s="16"/>
      <c r="FOB952" s="16"/>
      <c r="FOC952" s="16"/>
      <c r="FOD952" s="16"/>
      <c r="FOE952" s="16"/>
      <c r="FOF952" s="16"/>
      <c r="FOG952" s="16"/>
      <c r="FOH952" s="16"/>
      <c r="FOI952" s="16"/>
      <c r="FOJ952" s="16"/>
      <c r="FOK952" s="16"/>
      <c r="FOL952" s="16"/>
      <c r="FOM952" s="16"/>
      <c r="FON952" s="16"/>
      <c r="FOO952" s="16"/>
      <c r="FOP952" s="16"/>
      <c r="FOQ952" s="16"/>
      <c r="FOR952" s="16"/>
      <c r="FOS952" s="16"/>
      <c r="FOT952" s="16"/>
      <c r="FOU952" s="16"/>
      <c r="FOV952" s="16"/>
      <c r="FOW952" s="16"/>
      <c r="FOX952" s="16"/>
      <c r="FOY952" s="16"/>
      <c r="FOZ952" s="16"/>
      <c r="FPA952" s="16"/>
      <c r="FPB952" s="16"/>
      <c r="FPC952" s="16"/>
      <c r="FPD952" s="16"/>
      <c r="FPE952" s="16"/>
      <c r="FPF952" s="16"/>
      <c r="FPG952" s="16"/>
      <c r="FPH952" s="16"/>
      <c r="FPI952" s="16"/>
      <c r="FPJ952" s="16"/>
      <c r="FPK952" s="16"/>
      <c r="FPL952" s="16"/>
      <c r="FPM952" s="16"/>
      <c r="FPN952" s="16"/>
      <c r="FPO952" s="16"/>
      <c r="FPP952" s="16"/>
      <c r="FPQ952" s="16"/>
      <c r="FPR952" s="16"/>
      <c r="FPS952" s="16"/>
      <c r="FPT952" s="16"/>
      <c r="FPU952" s="16"/>
      <c r="FPV952" s="16"/>
      <c r="FPW952" s="16"/>
      <c r="FPX952" s="16"/>
      <c r="FPY952" s="16"/>
      <c r="FPZ952" s="16"/>
      <c r="FQA952" s="16"/>
      <c r="FQB952" s="16"/>
      <c r="FQC952" s="16"/>
      <c r="FQD952" s="16"/>
      <c r="FQE952" s="16"/>
      <c r="FQF952" s="16"/>
      <c r="FQG952" s="16"/>
      <c r="FQH952" s="16"/>
      <c r="FQI952" s="16"/>
      <c r="FQJ952" s="16"/>
      <c r="FQK952" s="16"/>
      <c r="FQL952" s="16"/>
      <c r="FQM952" s="16"/>
      <c r="FQN952" s="16"/>
      <c r="FQO952" s="16"/>
      <c r="FQP952" s="16"/>
      <c r="FQQ952" s="16"/>
      <c r="FQR952" s="16"/>
      <c r="FQS952" s="16"/>
      <c r="FQT952" s="16"/>
      <c r="FQU952" s="16"/>
      <c r="FQV952" s="16"/>
      <c r="FQW952" s="16"/>
      <c r="FQX952" s="16"/>
      <c r="FQY952" s="16"/>
      <c r="FQZ952" s="16"/>
      <c r="FRA952" s="16"/>
      <c r="FRB952" s="16"/>
      <c r="FRC952" s="16"/>
      <c r="FRD952" s="16"/>
      <c r="FRE952" s="16"/>
      <c r="FRF952" s="16"/>
      <c r="FRG952" s="16"/>
      <c r="FRH952" s="16"/>
      <c r="FRI952" s="16"/>
      <c r="FRJ952" s="16"/>
      <c r="FRK952" s="16"/>
      <c r="FRL952" s="16"/>
      <c r="FRM952" s="16"/>
      <c r="FRN952" s="16"/>
      <c r="FRO952" s="16"/>
      <c r="FRP952" s="16"/>
      <c r="FRQ952" s="16"/>
      <c r="FRR952" s="16"/>
      <c r="FRS952" s="16"/>
      <c r="FRT952" s="16"/>
      <c r="FRU952" s="16"/>
      <c r="FRV952" s="16"/>
      <c r="FRW952" s="16"/>
      <c r="FRX952" s="16"/>
      <c r="FRY952" s="16"/>
      <c r="FRZ952" s="16"/>
      <c r="FSA952" s="16"/>
      <c r="FSB952" s="16"/>
      <c r="FSC952" s="16"/>
      <c r="FSD952" s="16"/>
      <c r="FSE952" s="16"/>
      <c r="FSF952" s="16"/>
      <c r="FSG952" s="16"/>
      <c r="FSH952" s="16"/>
      <c r="FSI952" s="16"/>
      <c r="FSJ952" s="16"/>
      <c r="FSK952" s="16"/>
      <c r="FSL952" s="16"/>
      <c r="FSM952" s="16"/>
      <c r="FSN952" s="16"/>
      <c r="FSO952" s="16"/>
      <c r="FSP952" s="16"/>
      <c r="FSQ952" s="16"/>
      <c r="FSR952" s="16"/>
      <c r="FSS952" s="16"/>
      <c r="FST952" s="16"/>
      <c r="FSU952" s="16"/>
      <c r="FSV952" s="16"/>
      <c r="FSW952" s="16"/>
      <c r="FSX952" s="16"/>
      <c r="FSY952" s="16"/>
      <c r="FSZ952" s="16"/>
      <c r="FTA952" s="16"/>
      <c r="FTB952" s="16"/>
      <c r="FTC952" s="16"/>
      <c r="FTD952" s="16"/>
      <c r="FTE952" s="16"/>
      <c r="FTF952" s="16"/>
      <c r="FTG952" s="16"/>
      <c r="FTH952" s="16"/>
      <c r="FTI952" s="16"/>
      <c r="FTJ952" s="16"/>
      <c r="FTK952" s="16"/>
      <c r="FTL952" s="16"/>
      <c r="FTM952" s="16"/>
      <c r="FTN952" s="16"/>
      <c r="FTO952" s="16"/>
      <c r="FTP952" s="16"/>
      <c r="FTQ952" s="16"/>
      <c r="FTR952" s="16"/>
      <c r="FTS952" s="16"/>
      <c r="FTT952" s="16"/>
      <c r="FTU952" s="16"/>
      <c r="FTV952" s="16"/>
      <c r="FTW952" s="16"/>
      <c r="FTX952" s="16"/>
      <c r="FTY952" s="16"/>
      <c r="FTZ952" s="16"/>
      <c r="FUA952" s="16"/>
      <c r="FUB952" s="16"/>
      <c r="FUC952" s="16"/>
      <c r="FUD952" s="16"/>
      <c r="FUE952" s="16"/>
      <c r="FUF952" s="16"/>
      <c r="FUG952" s="16"/>
      <c r="FUH952" s="16"/>
      <c r="FUI952" s="16"/>
      <c r="FUJ952" s="16"/>
      <c r="FUK952" s="16"/>
      <c r="FUL952" s="16"/>
      <c r="FUM952" s="16"/>
      <c r="FUN952" s="16"/>
      <c r="FUO952" s="16"/>
      <c r="FUP952" s="16"/>
      <c r="FUQ952" s="16"/>
      <c r="FUR952" s="16"/>
      <c r="FUS952" s="16"/>
      <c r="FUT952" s="16"/>
      <c r="FUU952" s="16"/>
      <c r="FUV952" s="16"/>
      <c r="FUW952" s="16"/>
      <c r="FUX952" s="16"/>
      <c r="FUY952" s="16"/>
      <c r="FUZ952" s="16"/>
      <c r="FVA952" s="16"/>
      <c r="FVB952" s="16"/>
      <c r="FVC952" s="16"/>
      <c r="FVD952" s="16"/>
      <c r="FVE952" s="16"/>
      <c r="FVF952" s="16"/>
      <c r="FVG952" s="16"/>
      <c r="FVH952" s="16"/>
      <c r="FVI952" s="16"/>
      <c r="FVJ952" s="16"/>
      <c r="FVK952" s="16"/>
      <c r="FVL952" s="16"/>
      <c r="FVM952" s="16"/>
      <c r="FVN952" s="16"/>
      <c r="FVO952" s="16"/>
      <c r="FVP952" s="16"/>
      <c r="FVQ952" s="16"/>
      <c r="FVR952" s="16"/>
      <c r="FVS952" s="16"/>
      <c r="FVT952" s="16"/>
      <c r="FVU952" s="16"/>
      <c r="FVV952" s="16"/>
      <c r="FVW952" s="16"/>
      <c r="FVX952" s="16"/>
      <c r="FVY952" s="16"/>
      <c r="FVZ952" s="16"/>
      <c r="FWA952" s="16"/>
      <c r="FWB952" s="16"/>
      <c r="FWC952" s="16"/>
      <c r="FWD952" s="16"/>
      <c r="FWE952" s="16"/>
      <c r="FWF952" s="16"/>
      <c r="FWG952" s="16"/>
      <c r="FWH952" s="16"/>
      <c r="FWI952" s="16"/>
      <c r="FWJ952" s="16"/>
      <c r="FWK952" s="16"/>
      <c r="FWL952" s="16"/>
      <c r="FWM952" s="16"/>
      <c r="FWN952" s="16"/>
      <c r="FWO952" s="16"/>
      <c r="FWP952" s="16"/>
      <c r="FWQ952" s="16"/>
      <c r="FWR952" s="16"/>
      <c r="FWS952" s="16"/>
      <c r="FWT952" s="16"/>
      <c r="FWU952" s="16"/>
      <c r="FWV952" s="16"/>
      <c r="FWW952" s="16"/>
      <c r="FWX952" s="16"/>
      <c r="FWY952" s="16"/>
      <c r="FWZ952" s="16"/>
      <c r="FXA952" s="16"/>
      <c r="FXB952" s="16"/>
      <c r="FXC952" s="16"/>
      <c r="FXD952" s="16"/>
      <c r="FXE952" s="16"/>
      <c r="FXF952" s="16"/>
      <c r="FXG952" s="16"/>
      <c r="FXH952" s="16"/>
      <c r="FXI952" s="16"/>
      <c r="FXJ952" s="16"/>
      <c r="FXK952" s="16"/>
      <c r="FXL952" s="16"/>
      <c r="FXM952" s="16"/>
      <c r="FXN952" s="16"/>
      <c r="FXO952" s="16"/>
      <c r="FXP952" s="16"/>
      <c r="FXQ952" s="16"/>
      <c r="FXR952" s="16"/>
      <c r="FXS952" s="16"/>
      <c r="FXT952" s="16"/>
      <c r="FXU952" s="16"/>
      <c r="FXV952" s="16"/>
      <c r="FXW952" s="16"/>
      <c r="FXX952" s="16"/>
      <c r="FXY952" s="16"/>
      <c r="FXZ952" s="16"/>
      <c r="FYA952" s="16"/>
      <c r="FYB952" s="16"/>
      <c r="FYC952" s="16"/>
      <c r="FYD952" s="16"/>
      <c r="FYE952" s="16"/>
      <c r="FYF952" s="16"/>
      <c r="FYG952" s="16"/>
      <c r="FYH952" s="16"/>
      <c r="FYI952" s="16"/>
      <c r="FYJ952" s="16"/>
      <c r="FYK952" s="16"/>
      <c r="FYL952" s="16"/>
      <c r="FYM952" s="16"/>
      <c r="FYN952" s="16"/>
      <c r="FYO952" s="16"/>
      <c r="FYP952" s="16"/>
      <c r="FYQ952" s="16"/>
      <c r="FYR952" s="16"/>
      <c r="FYS952" s="16"/>
      <c r="FYT952" s="16"/>
      <c r="FYU952" s="16"/>
      <c r="FYV952" s="16"/>
      <c r="FYW952" s="16"/>
      <c r="FYX952" s="16"/>
      <c r="FYY952" s="16"/>
      <c r="FYZ952" s="16"/>
      <c r="FZA952" s="16"/>
      <c r="FZB952" s="16"/>
      <c r="FZC952" s="16"/>
      <c r="FZD952" s="16"/>
      <c r="FZE952" s="16"/>
      <c r="FZF952" s="16"/>
      <c r="FZG952" s="16"/>
      <c r="FZH952" s="16"/>
      <c r="FZI952" s="16"/>
      <c r="FZJ952" s="16"/>
      <c r="FZK952" s="16"/>
      <c r="FZL952" s="16"/>
      <c r="FZM952" s="16"/>
      <c r="FZN952" s="16"/>
      <c r="FZO952" s="16"/>
      <c r="FZP952" s="16"/>
      <c r="FZQ952" s="16"/>
      <c r="FZR952" s="16"/>
      <c r="FZS952" s="16"/>
      <c r="FZT952" s="16"/>
      <c r="FZU952" s="16"/>
      <c r="FZV952" s="16"/>
      <c r="FZW952" s="16"/>
      <c r="FZX952" s="16"/>
      <c r="FZY952" s="16"/>
      <c r="FZZ952" s="16"/>
      <c r="GAA952" s="16"/>
      <c r="GAB952" s="16"/>
      <c r="GAC952" s="16"/>
      <c r="GAD952" s="16"/>
      <c r="GAE952" s="16"/>
      <c r="GAF952" s="16"/>
      <c r="GAG952" s="16"/>
      <c r="GAH952" s="16"/>
      <c r="GAI952" s="16"/>
      <c r="GAJ952" s="16"/>
      <c r="GAK952" s="16"/>
      <c r="GAL952" s="16"/>
      <c r="GAM952" s="16"/>
      <c r="GAN952" s="16"/>
      <c r="GAO952" s="16"/>
      <c r="GAP952" s="16"/>
      <c r="GAQ952" s="16"/>
      <c r="GAR952" s="16"/>
      <c r="GAS952" s="16"/>
      <c r="GAT952" s="16"/>
      <c r="GAU952" s="16"/>
      <c r="GAV952" s="16"/>
      <c r="GAW952" s="16"/>
      <c r="GAX952" s="16"/>
      <c r="GAY952" s="16"/>
      <c r="GAZ952" s="16"/>
      <c r="GBA952" s="16"/>
      <c r="GBB952" s="16"/>
      <c r="GBC952" s="16"/>
      <c r="GBD952" s="16"/>
      <c r="GBE952" s="16"/>
      <c r="GBF952" s="16"/>
      <c r="GBG952" s="16"/>
      <c r="GBH952" s="16"/>
      <c r="GBI952" s="16"/>
      <c r="GBJ952" s="16"/>
      <c r="GBK952" s="16"/>
      <c r="GBL952" s="16"/>
      <c r="GBM952" s="16"/>
      <c r="GBN952" s="16"/>
      <c r="GBO952" s="16"/>
      <c r="GBP952" s="16"/>
      <c r="GBQ952" s="16"/>
      <c r="GBR952" s="16"/>
      <c r="GBS952" s="16"/>
      <c r="GBT952" s="16"/>
      <c r="GBU952" s="16"/>
      <c r="GBV952" s="16"/>
      <c r="GBW952" s="16"/>
      <c r="GBX952" s="16"/>
      <c r="GBY952" s="16"/>
      <c r="GBZ952" s="16"/>
      <c r="GCA952" s="16"/>
      <c r="GCB952" s="16"/>
      <c r="GCC952" s="16"/>
      <c r="GCD952" s="16"/>
      <c r="GCE952" s="16"/>
      <c r="GCF952" s="16"/>
      <c r="GCG952" s="16"/>
      <c r="GCH952" s="16"/>
      <c r="GCI952" s="16"/>
      <c r="GCJ952" s="16"/>
      <c r="GCK952" s="16"/>
      <c r="GCL952" s="16"/>
      <c r="GCM952" s="16"/>
      <c r="GCN952" s="16"/>
      <c r="GCO952" s="16"/>
      <c r="GCP952" s="16"/>
      <c r="GCQ952" s="16"/>
      <c r="GCR952" s="16"/>
      <c r="GCS952" s="16"/>
      <c r="GCT952" s="16"/>
      <c r="GCU952" s="16"/>
      <c r="GCV952" s="16"/>
      <c r="GCW952" s="16"/>
      <c r="GCX952" s="16"/>
      <c r="GCY952" s="16"/>
      <c r="GCZ952" s="16"/>
      <c r="GDA952" s="16"/>
      <c r="GDB952" s="16"/>
      <c r="GDC952" s="16"/>
      <c r="GDD952" s="16"/>
      <c r="GDE952" s="16"/>
      <c r="GDF952" s="16"/>
      <c r="GDG952" s="16"/>
      <c r="GDH952" s="16"/>
      <c r="GDI952" s="16"/>
      <c r="GDJ952" s="16"/>
      <c r="GDK952" s="16"/>
      <c r="GDL952" s="16"/>
      <c r="GDM952" s="16"/>
      <c r="GDN952" s="16"/>
      <c r="GDO952" s="16"/>
      <c r="GDP952" s="16"/>
      <c r="GDQ952" s="16"/>
      <c r="GDR952" s="16"/>
      <c r="GDS952" s="16"/>
      <c r="GDT952" s="16"/>
      <c r="GDU952" s="16"/>
      <c r="GDV952" s="16"/>
      <c r="GDW952" s="16"/>
      <c r="GDX952" s="16"/>
      <c r="GDY952" s="16"/>
      <c r="GDZ952" s="16"/>
      <c r="GEA952" s="16"/>
      <c r="GEB952" s="16"/>
      <c r="GEC952" s="16"/>
      <c r="GED952" s="16"/>
      <c r="GEE952" s="16"/>
      <c r="GEF952" s="16"/>
      <c r="GEG952" s="16"/>
      <c r="GEH952" s="16"/>
      <c r="GEI952" s="16"/>
      <c r="GEJ952" s="16"/>
      <c r="GEK952" s="16"/>
      <c r="GEL952" s="16"/>
      <c r="GEM952" s="16"/>
      <c r="GEN952" s="16"/>
      <c r="GEO952" s="16"/>
      <c r="GEP952" s="16"/>
      <c r="GEQ952" s="16"/>
      <c r="GER952" s="16"/>
      <c r="GES952" s="16"/>
      <c r="GET952" s="16"/>
      <c r="GEU952" s="16"/>
      <c r="GEV952" s="16"/>
      <c r="GEW952" s="16"/>
      <c r="GEX952" s="16"/>
      <c r="GEY952" s="16"/>
      <c r="GEZ952" s="16"/>
      <c r="GFA952" s="16"/>
      <c r="GFB952" s="16"/>
      <c r="GFC952" s="16"/>
      <c r="GFD952" s="16"/>
      <c r="GFE952" s="16"/>
      <c r="GFF952" s="16"/>
      <c r="GFG952" s="16"/>
      <c r="GFH952" s="16"/>
      <c r="GFI952" s="16"/>
      <c r="GFJ952" s="16"/>
      <c r="GFK952" s="16"/>
      <c r="GFL952" s="16"/>
      <c r="GFM952" s="16"/>
      <c r="GFN952" s="16"/>
      <c r="GFO952" s="16"/>
      <c r="GFP952" s="16"/>
      <c r="GFQ952" s="16"/>
      <c r="GFR952" s="16"/>
      <c r="GFS952" s="16"/>
      <c r="GFT952" s="16"/>
      <c r="GFU952" s="16"/>
      <c r="GFV952" s="16"/>
      <c r="GFW952" s="16"/>
      <c r="GFX952" s="16"/>
      <c r="GFY952" s="16"/>
      <c r="GFZ952" s="16"/>
      <c r="GGA952" s="16"/>
      <c r="GGB952" s="16"/>
      <c r="GGC952" s="16"/>
      <c r="GGD952" s="16"/>
      <c r="GGE952" s="16"/>
      <c r="GGF952" s="16"/>
      <c r="GGG952" s="16"/>
      <c r="GGH952" s="16"/>
      <c r="GGI952" s="16"/>
      <c r="GGJ952" s="16"/>
      <c r="GGK952" s="16"/>
      <c r="GGL952" s="16"/>
      <c r="GGM952" s="16"/>
      <c r="GGN952" s="16"/>
      <c r="GGO952" s="16"/>
      <c r="GGP952" s="16"/>
      <c r="GGQ952" s="16"/>
      <c r="GGR952" s="16"/>
      <c r="GGS952" s="16"/>
      <c r="GGT952" s="16"/>
      <c r="GGU952" s="16"/>
      <c r="GGV952" s="16"/>
      <c r="GGW952" s="16"/>
      <c r="GGX952" s="16"/>
      <c r="GGY952" s="16"/>
      <c r="GGZ952" s="16"/>
      <c r="GHA952" s="16"/>
      <c r="GHB952" s="16"/>
      <c r="GHC952" s="16"/>
      <c r="GHD952" s="16"/>
      <c r="GHE952" s="16"/>
      <c r="GHF952" s="16"/>
      <c r="GHG952" s="16"/>
      <c r="GHH952" s="16"/>
      <c r="GHI952" s="16"/>
      <c r="GHJ952" s="16"/>
      <c r="GHK952" s="16"/>
      <c r="GHL952" s="16"/>
      <c r="GHM952" s="16"/>
      <c r="GHN952" s="16"/>
      <c r="GHO952" s="16"/>
      <c r="GHP952" s="16"/>
      <c r="GHQ952" s="16"/>
      <c r="GHR952" s="16"/>
      <c r="GHS952" s="16"/>
      <c r="GHT952" s="16"/>
      <c r="GHU952" s="16"/>
      <c r="GHV952" s="16"/>
      <c r="GHW952" s="16"/>
      <c r="GHX952" s="16"/>
      <c r="GHY952" s="16"/>
      <c r="GHZ952" s="16"/>
      <c r="GIA952" s="16"/>
      <c r="GIB952" s="16"/>
      <c r="GIC952" s="16"/>
      <c r="GID952" s="16"/>
      <c r="GIE952" s="16"/>
      <c r="GIF952" s="16"/>
      <c r="GIG952" s="16"/>
      <c r="GIH952" s="16"/>
      <c r="GII952" s="16"/>
      <c r="GIJ952" s="16"/>
      <c r="GIK952" s="16"/>
      <c r="GIL952" s="16"/>
      <c r="GIM952" s="16"/>
      <c r="GIN952" s="16"/>
      <c r="GIO952" s="16"/>
      <c r="GIP952" s="16"/>
      <c r="GIQ952" s="16"/>
      <c r="GIR952" s="16"/>
      <c r="GIS952" s="16"/>
      <c r="GIT952" s="16"/>
      <c r="GIU952" s="16"/>
      <c r="GIV952" s="16"/>
      <c r="GIW952" s="16"/>
      <c r="GIX952" s="16"/>
      <c r="GIY952" s="16"/>
      <c r="GIZ952" s="16"/>
      <c r="GJA952" s="16"/>
      <c r="GJB952" s="16"/>
      <c r="GJC952" s="16"/>
      <c r="GJD952" s="16"/>
      <c r="GJE952" s="16"/>
      <c r="GJF952" s="16"/>
      <c r="GJG952" s="16"/>
      <c r="GJH952" s="16"/>
      <c r="GJI952" s="16"/>
      <c r="GJJ952" s="16"/>
      <c r="GJK952" s="16"/>
      <c r="GJL952" s="16"/>
      <c r="GJM952" s="16"/>
      <c r="GJN952" s="16"/>
      <c r="GJO952" s="16"/>
      <c r="GJP952" s="16"/>
      <c r="GJQ952" s="16"/>
      <c r="GJR952" s="16"/>
      <c r="GJS952" s="16"/>
      <c r="GJT952" s="16"/>
      <c r="GJU952" s="16"/>
      <c r="GJV952" s="16"/>
      <c r="GJW952" s="16"/>
      <c r="GJX952" s="16"/>
      <c r="GJY952" s="16"/>
      <c r="GJZ952" s="16"/>
      <c r="GKA952" s="16"/>
      <c r="GKB952" s="16"/>
      <c r="GKC952" s="16"/>
      <c r="GKD952" s="16"/>
      <c r="GKE952" s="16"/>
      <c r="GKF952" s="16"/>
      <c r="GKG952" s="16"/>
      <c r="GKH952" s="16"/>
      <c r="GKI952" s="16"/>
      <c r="GKJ952" s="16"/>
      <c r="GKK952" s="16"/>
      <c r="GKL952" s="16"/>
      <c r="GKM952" s="16"/>
      <c r="GKN952" s="16"/>
      <c r="GKO952" s="16"/>
      <c r="GKP952" s="16"/>
      <c r="GKQ952" s="16"/>
      <c r="GKR952" s="16"/>
      <c r="GKS952" s="16"/>
      <c r="GKT952" s="16"/>
      <c r="GKU952" s="16"/>
      <c r="GKV952" s="16"/>
      <c r="GKW952" s="16"/>
      <c r="GKX952" s="16"/>
      <c r="GKY952" s="16"/>
      <c r="GKZ952" s="16"/>
      <c r="GLA952" s="16"/>
      <c r="GLB952" s="16"/>
      <c r="GLC952" s="16"/>
      <c r="GLD952" s="16"/>
      <c r="GLE952" s="16"/>
      <c r="GLF952" s="16"/>
      <c r="GLG952" s="16"/>
      <c r="GLH952" s="16"/>
      <c r="GLI952" s="16"/>
      <c r="GLJ952" s="16"/>
      <c r="GLK952" s="16"/>
      <c r="GLL952" s="16"/>
      <c r="GLM952" s="16"/>
      <c r="GLN952" s="16"/>
      <c r="GLO952" s="16"/>
      <c r="GLP952" s="16"/>
      <c r="GLQ952" s="16"/>
      <c r="GLR952" s="16"/>
      <c r="GLS952" s="16"/>
      <c r="GLT952" s="16"/>
      <c r="GLU952" s="16"/>
      <c r="GLV952" s="16"/>
      <c r="GLW952" s="16"/>
      <c r="GLX952" s="16"/>
      <c r="GLY952" s="16"/>
      <c r="GLZ952" s="16"/>
      <c r="GMA952" s="16"/>
      <c r="GMB952" s="16"/>
      <c r="GMC952" s="16"/>
      <c r="GMD952" s="16"/>
      <c r="GME952" s="16"/>
      <c r="GMF952" s="16"/>
      <c r="GMG952" s="16"/>
      <c r="GMH952" s="16"/>
      <c r="GMI952" s="16"/>
      <c r="GMJ952" s="16"/>
      <c r="GMK952" s="16"/>
      <c r="GML952" s="16"/>
      <c r="GMM952" s="16"/>
      <c r="GMN952" s="16"/>
      <c r="GMO952" s="16"/>
      <c r="GMP952" s="16"/>
      <c r="GMQ952" s="16"/>
      <c r="GMR952" s="16"/>
      <c r="GMS952" s="16"/>
      <c r="GMT952" s="16"/>
      <c r="GMU952" s="16"/>
      <c r="GMV952" s="16"/>
      <c r="GMW952" s="16"/>
      <c r="GMX952" s="16"/>
      <c r="GMY952" s="16"/>
      <c r="GMZ952" s="16"/>
      <c r="GNA952" s="16"/>
      <c r="GNB952" s="16"/>
      <c r="GNC952" s="16"/>
      <c r="GND952" s="16"/>
      <c r="GNE952" s="16"/>
      <c r="GNF952" s="16"/>
      <c r="GNG952" s="16"/>
      <c r="GNH952" s="16"/>
      <c r="GNI952" s="16"/>
      <c r="GNJ952" s="16"/>
      <c r="GNK952" s="16"/>
      <c r="GNL952" s="16"/>
      <c r="GNM952" s="16"/>
      <c r="GNN952" s="16"/>
      <c r="GNO952" s="16"/>
      <c r="GNP952" s="16"/>
      <c r="GNQ952" s="16"/>
      <c r="GNR952" s="16"/>
      <c r="GNS952" s="16"/>
      <c r="GNT952" s="16"/>
      <c r="GNU952" s="16"/>
      <c r="GNV952" s="16"/>
      <c r="GNW952" s="16"/>
      <c r="GNX952" s="16"/>
      <c r="GNY952" s="16"/>
      <c r="GNZ952" s="16"/>
      <c r="GOA952" s="16"/>
      <c r="GOB952" s="16"/>
      <c r="GOC952" s="16"/>
      <c r="GOD952" s="16"/>
      <c r="GOE952" s="16"/>
      <c r="GOF952" s="16"/>
      <c r="GOG952" s="16"/>
      <c r="GOH952" s="16"/>
      <c r="GOI952" s="16"/>
      <c r="GOJ952" s="16"/>
      <c r="GOK952" s="16"/>
      <c r="GOL952" s="16"/>
      <c r="GOM952" s="16"/>
      <c r="GON952" s="16"/>
      <c r="GOO952" s="16"/>
      <c r="GOP952" s="16"/>
      <c r="GOQ952" s="16"/>
      <c r="GOR952" s="16"/>
      <c r="GOS952" s="16"/>
      <c r="GOT952" s="16"/>
      <c r="GOU952" s="16"/>
      <c r="GOV952" s="16"/>
      <c r="GOW952" s="16"/>
      <c r="GOX952" s="16"/>
      <c r="GOY952" s="16"/>
      <c r="GOZ952" s="16"/>
      <c r="GPA952" s="16"/>
      <c r="GPB952" s="16"/>
      <c r="GPC952" s="16"/>
      <c r="GPD952" s="16"/>
      <c r="GPE952" s="16"/>
      <c r="GPF952" s="16"/>
      <c r="GPG952" s="16"/>
      <c r="GPH952" s="16"/>
      <c r="GPI952" s="16"/>
      <c r="GPJ952" s="16"/>
      <c r="GPK952" s="16"/>
      <c r="GPL952" s="16"/>
      <c r="GPM952" s="16"/>
      <c r="GPN952" s="16"/>
      <c r="GPO952" s="16"/>
      <c r="GPP952" s="16"/>
      <c r="GPQ952" s="16"/>
      <c r="GPR952" s="16"/>
      <c r="GPS952" s="16"/>
      <c r="GPT952" s="16"/>
      <c r="GPU952" s="16"/>
      <c r="GPV952" s="16"/>
      <c r="GPW952" s="16"/>
      <c r="GPX952" s="16"/>
      <c r="GPY952" s="16"/>
      <c r="GPZ952" s="16"/>
      <c r="GQA952" s="16"/>
      <c r="GQB952" s="16"/>
      <c r="GQC952" s="16"/>
      <c r="GQD952" s="16"/>
      <c r="GQE952" s="16"/>
      <c r="GQF952" s="16"/>
      <c r="GQG952" s="16"/>
      <c r="GQH952" s="16"/>
      <c r="GQI952" s="16"/>
      <c r="GQJ952" s="16"/>
      <c r="GQK952" s="16"/>
      <c r="GQL952" s="16"/>
      <c r="GQM952" s="16"/>
      <c r="GQN952" s="16"/>
      <c r="GQO952" s="16"/>
      <c r="GQP952" s="16"/>
      <c r="GQQ952" s="16"/>
      <c r="GQR952" s="16"/>
      <c r="GQS952" s="16"/>
      <c r="GQT952" s="16"/>
      <c r="GQU952" s="16"/>
      <c r="GQV952" s="16"/>
      <c r="GQW952" s="16"/>
      <c r="GQX952" s="16"/>
      <c r="GQY952" s="16"/>
      <c r="GQZ952" s="16"/>
      <c r="GRA952" s="16"/>
      <c r="GRB952" s="16"/>
      <c r="GRC952" s="16"/>
      <c r="GRD952" s="16"/>
      <c r="GRE952" s="16"/>
      <c r="GRF952" s="16"/>
      <c r="GRG952" s="16"/>
      <c r="GRH952" s="16"/>
      <c r="GRI952" s="16"/>
      <c r="GRJ952" s="16"/>
      <c r="GRK952" s="16"/>
      <c r="GRL952" s="16"/>
      <c r="GRM952" s="16"/>
      <c r="GRN952" s="16"/>
      <c r="GRO952" s="16"/>
      <c r="GRP952" s="16"/>
      <c r="GRQ952" s="16"/>
      <c r="GRR952" s="16"/>
      <c r="GRS952" s="16"/>
      <c r="GRT952" s="16"/>
      <c r="GRU952" s="16"/>
      <c r="GRV952" s="16"/>
      <c r="GRW952" s="16"/>
      <c r="GRX952" s="16"/>
      <c r="GRY952" s="16"/>
      <c r="GRZ952" s="16"/>
      <c r="GSA952" s="16"/>
      <c r="GSB952" s="16"/>
      <c r="GSC952" s="16"/>
      <c r="GSD952" s="16"/>
      <c r="GSE952" s="16"/>
      <c r="GSF952" s="16"/>
      <c r="GSG952" s="16"/>
      <c r="GSH952" s="16"/>
      <c r="GSI952" s="16"/>
      <c r="GSJ952" s="16"/>
      <c r="GSK952" s="16"/>
      <c r="GSL952" s="16"/>
      <c r="GSM952" s="16"/>
      <c r="GSN952" s="16"/>
      <c r="GSO952" s="16"/>
      <c r="GSP952" s="16"/>
      <c r="GSQ952" s="16"/>
      <c r="GSR952" s="16"/>
      <c r="GSS952" s="16"/>
      <c r="GST952" s="16"/>
      <c r="GSU952" s="16"/>
      <c r="GSV952" s="16"/>
      <c r="GSW952" s="16"/>
      <c r="GSX952" s="16"/>
      <c r="GSY952" s="16"/>
      <c r="GSZ952" s="16"/>
      <c r="GTA952" s="16"/>
      <c r="GTB952" s="16"/>
      <c r="GTC952" s="16"/>
      <c r="GTD952" s="16"/>
      <c r="GTE952" s="16"/>
      <c r="GTF952" s="16"/>
      <c r="GTG952" s="16"/>
      <c r="GTH952" s="16"/>
      <c r="GTI952" s="16"/>
      <c r="GTJ952" s="16"/>
      <c r="GTK952" s="16"/>
      <c r="GTL952" s="16"/>
      <c r="GTM952" s="16"/>
      <c r="GTN952" s="16"/>
      <c r="GTO952" s="16"/>
      <c r="GTP952" s="16"/>
      <c r="GTQ952" s="16"/>
      <c r="GTR952" s="16"/>
      <c r="GTS952" s="16"/>
      <c r="GTT952" s="16"/>
      <c r="GTU952" s="16"/>
      <c r="GTV952" s="16"/>
      <c r="GTW952" s="16"/>
      <c r="GTX952" s="16"/>
      <c r="GTY952" s="16"/>
      <c r="GTZ952" s="16"/>
      <c r="GUA952" s="16"/>
      <c r="GUB952" s="16"/>
      <c r="GUC952" s="16"/>
      <c r="GUD952" s="16"/>
      <c r="GUE952" s="16"/>
      <c r="GUF952" s="16"/>
      <c r="GUG952" s="16"/>
      <c r="GUH952" s="16"/>
      <c r="GUI952" s="16"/>
      <c r="GUJ952" s="16"/>
      <c r="GUK952" s="16"/>
      <c r="GUL952" s="16"/>
      <c r="GUM952" s="16"/>
      <c r="GUN952" s="16"/>
      <c r="GUO952" s="16"/>
      <c r="GUP952" s="16"/>
      <c r="GUQ952" s="16"/>
      <c r="GUR952" s="16"/>
      <c r="GUS952" s="16"/>
      <c r="GUT952" s="16"/>
      <c r="GUU952" s="16"/>
      <c r="GUV952" s="16"/>
      <c r="GUW952" s="16"/>
      <c r="GUX952" s="16"/>
      <c r="GUY952" s="16"/>
      <c r="GUZ952" s="16"/>
      <c r="GVA952" s="16"/>
      <c r="GVB952" s="16"/>
      <c r="GVC952" s="16"/>
      <c r="GVD952" s="16"/>
      <c r="GVE952" s="16"/>
      <c r="GVF952" s="16"/>
      <c r="GVG952" s="16"/>
      <c r="GVH952" s="16"/>
      <c r="GVI952" s="16"/>
      <c r="GVJ952" s="16"/>
      <c r="GVK952" s="16"/>
      <c r="GVL952" s="16"/>
      <c r="GVM952" s="16"/>
      <c r="GVN952" s="16"/>
      <c r="GVO952" s="16"/>
      <c r="GVP952" s="16"/>
      <c r="GVQ952" s="16"/>
      <c r="GVR952" s="16"/>
      <c r="GVS952" s="16"/>
      <c r="GVT952" s="16"/>
      <c r="GVU952" s="16"/>
      <c r="GVV952" s="16"/>
      <c r="GVW952" s="16"/>
      <c r="GVX952" s="16"/>
      <c r="GVY952" s="16"/>
      <c r="GVZ952" s="16"/>
      <c r="GWA952" s="16"/>
      <c r="GWB952" s="16"/>
      <c r="GWC952" s="16"/>
      <c r="GWD952" s="16"/>
      <c r="GWE952" s="16"/>
      <c r="GWF952" s="16"/>
      <c r="GWG952" s="16"/>
      <c r="GWH952" s="16"/>
      <c r="GWI952" s="16"/>
      <c r="GWJ952" s="16"/>
      <c r="GWK952" s="16"/>
      <c r="GWL952" s="16"/>
      <c r="GWM952" s="16"/>
      <c r="GWN952" s="16"/>
      <c r="GWO952" s="16"/>
      <c r="GWP952" s="16"/>
      <c r="GWQ952" s="16"/>
      <c r="GWR952" s="16"/>
      <c r="GWS952" s="16"/>
      <c r="GWT952" s="16"/>
      <c r="GWU952" s="16"/>
      <c r="GWV952" s="16"/>
      <c r="GWW952" s="16"/>
      <c r="GWX952" s="16"/>
      <c r="GWY952" s="16"/>
      <c r="GWZ952" s="16"/>
      <c r="GXA952" s="16"/>
      <c r="GXB952" s="16"/>
      <c r="GXC952" s="16"/>
      <c r="GXD952" s="16"/>
      <c r="GXE952" s="16"/>
      <c r="GXF952" s="16"/>
      <c r="GXG952" s="16"/>
      <c r="GXH952" s="16"/>
      <c r="GXI952" s="16"/>
      <c r="GXJ952" s="16"/>
      <c r="GXK952" s="16"/>
      <c r="GXL952" s="16"/>
      <c r="GXM952" s="16"/>
      <c r="GXN952" s="16"/>
      <c r="GXO952" s="16"/>
      <c r="GXP952" s="16"/>
      <c r="GXQ952" s="16"/>
      <c r="GXR952" s="16"/>
      <c r="GXS952" s="16"/>
      <c r="GXT952" s="16"/>
      <c r="GXU952" s="16"/>
      <c r="GXV952" s="16"/>
      <c r="GXW952" s="16"/>
      <c r="GXX952" s="16"/>
      <c r="GXY952" s="16"/>
      <c r="GXZ952" s="16"/>
      <c r="GYA952" s="16"/>
      <c r="GYB952" s="16"/>
      <c r="GYC952" s="16"/>
      <c r="GYD952" s="16"/>
      <c r="GYE952" s="16"/>
      <c r="GYF952" s="16"/>
      <c r="GYG952" s="16"/>
      <c r="GYH952" s="16"/>
      <c r="GYI952" s="16"/>
      <c r="GYJ952" s="16"/>
      <c r="GYK952" s="16"/>
      <c r="GYL952" s="16"/>
      <c r="GYM952" s="16"/>
      <c r="GYN952" s="16"/>
      <c r="GYO952" s="16"/>
      <c r="GYP952" s="16"/>
      <c r="GYQ952" s="16"/>
      <c r="GYR952" s="16"/>
      <c r="GYS952" s="16"/>
      <c r="GYT952" s="16"/>
      <c r="GYU952" s="16"/>
      <c r="GYV952" s="16"/>
      <c r="GYW952" s="16"/>
      <c r="GYX952" s="16"/>
      <c r="GYY952" s="16"/>
      <c r="GYZ952" s="16"/>
      <c r="GZA952" s="16"/>
      <c r="GZB952" s="16"/>
      <c r="GZC952" s="16"/>
      <c r="GZD952" s="16"/>
      <c r="GZE952" s="16"/>
      <c r="GZF952" s="16"/>
      <c r="GZG952" s="16"/>
      <c r="GZH952" s="16"/>
      <c r="GZI952" s="16"/>
      <c r="GZJ952" s="16"/>
      <c r="GZK952" s="16"/>
      <c r="GZL952" s="16"/>
      <c r="GZM952" s="16"/>
      <c r="GZN952" s="16"/>
      <c r="GZO952" s="16"/>
      <c r="GZP952" s="16"/>
      <c r="GZQ952" s="16"/>
      <c r="GZR952" s="16"/>
      <c r="GZS952" s="16"/>
      <c r="GZT952" s="16"/>
      <c r="GZU952" s="16"/>
      <c r="GZV952" s="16"/>
      <c r="GZW952" s="16"/>
      <c r="GZX952" s="16"/>
      <c r="GZY952" s="16"/>
      <c r="GZZ952" s="16"/>
      <c r="HAA952" s="16"/>
      <c r="HAB952" s="16"/>
      <c r="HAC952" s="16"/>
      <c r="HAD952" s="16"/>
      <c r="HAE952" s="16"/>
      <c r="HAF952" s="16"/>
      <c r="HAG952" s="16"/>
      <c r="HAH952" s="16"/>
      <c r="HAI952" s="16"/>
      <c r="HAJ952" s="16"/>
      <c r="HAK952" s="16"/>
      <c r="HAL952" s="16"/>
      <c r="HAM952" s="16"/>
      <c r="HAN952" s="16"/>
      <c r="HAO952" s="16"/>
      <c r="HAP952" s="16"/>
      <c r="HAQ952" s="16"/>
      <c r="HAR952" s="16"/>
      <c r="HAS952" s="16"/>
      <c r="HAT952" s="16"/>
      <c r="HAU952" s="16"/>
      <c r="HAV952" s="16"/>
      <c r="HAW952" s="16"/>
      <c r="HAX952" s="16"/>
      <c r="HAY952" s="16"/>
      <c r="HAZ952" s="16"/>
      <c r="HBA952" s="16"/>
      <c r="HBB952" s="16"/>
      <c r="HBC952" s="16"/>
      <c r="HBD952" s="16"/>
      <c r="HBE952" s="16"/>
      <c r="HBF952" s="16"/>
      <c r="HBG952" s="16"/>
      <c r="HBH952" s="16"/>
      <c r="HBI952" s="16"/>
      <c r="HBJ952" s="16"/>
      <c r="HBK952" s="16"/>
      <c r="HBL952" s="16"/>
      <c r="HBM952" s="16"/>
      <c r="HBN952" s="16"/>
      <c r="HBO952" s="16"/>
      <c r="HBP952" s="16"/>
      <c r="HBQ952" s="16"/>
      <c r="HBR952" s="16"/>
      <c r="HBS952" s="16"/>
      <c r="HBT952" s="16"/>
      <c r="HBU952" s="16"/>
      <c r="HBV952" s="16"/>
      <c r="HBW952" s="16"/>
      <c r="HBX952" s="16"/>
      <c r="HBY952" s="16"/>
      <c r="HBZ952" s="16"/>
      <c r="HCA952" s="16"/>
      <c r="HCB952" s="16"/>
      <c r="HCC952" s="16"/>
      <c r="HCD952" s="16"/>
      <c r="HCE952" s="16"/>
      <c r="HCF952" s="16"/>
      <c r="HCG952" s="16"/>
      <c r="HCH952" s="16"/>
      <c r="HCI952" s="16"/>
      <c r="HCJ952" s="16"/>
      <c r="HCK952" s="16"/>
      <c r="HCL952" s="16"/>
      <c r="HCM952" s="16"/>
      <c r="HCN952" s="16"/>
      <c r="HCO952" s="16"/>
      <c r="HCP952" s="16"/>
      <c r="HCQ952" s="16"/>
      <c r="HCR952" s="16"/>
      <c r="HCS952" s="16"/>
      <c r="HCT952" s="16"/>
      <c r="HCU952" s="16"/>
      <c r="HCV952" s="16"/>
      <c r="HCW952" s="16"/>
      <c r="HCX952" s="16"/>
      <c r="HCY952" s="16"/>
      <c r="HCZ952" s="16"/>
      <c r="HDA952" s="16"/>
      <c r="HDB952" s="16"/>
      <c r="HDC952" s="16"/>
      <c r="HDD952" s="16"/>
      <c r="HDE952" s="16"/>
      <c r="HDF952" s="16"/>
      <c r="HDG952" s="16"/>
      <c r="HDH952" s="16"/>
      <c r="HDI952" s="16"/>
      <c r="HDJ952" s="16"/>
      <c r="HDK952" s="16"/>
      <c r="HDL952" s="16"/>
      <c r="HDM952" s="16"/>
      <c r="HDN952" s="16"/>
      <c r="HDO952" s="16"/>
      <c r="HDP952" s="16"/>
      <c r="HDQ952" s="16"/>
      <c r="HDR952" s="16"/>
      <c r="HDS952" s="16"/>
      <c r="HDT952" s="16"/>
      <c r="HDU952" s="16"/>
      <c r="HDV952" s="16"/>
      <c r="HDW952" s="16"/>
      <c r="HDX952" s="16"/>
      <c r="HDY952" s="16"/>
      <c r="HDZ952" s="16"/>
      <c r="HEA952" s="16"/>
      <c r="HEB952" s="16"/>
      <c r="HEC952" s="16"/>
      <c r="HED952" s="16"/>
      <c r="HEE952" s="16"/>
      <c r="HEF952" s="16"/>
      <c r="HEG952" s="16"/>
      <c r="HEH952" s="16"/>
      <c r="HEI952" s="16"/>
      <c r="HEJ952" s="16"/>
      <c r="HEK952" s="16"/>
      <c r="HEL952" s="16"/>
      <c r="HEM952" s="16"/>
      <c r="HEN952" s="16"/>
      <c r="HEO952" s="16"/>
      <c r="HEP952" s="16"/>
      <c r="HEQ952" s="16"/>
      <c r="HER952" s="16"/>
      <c r="HES952" s="16"/>
      <c r="HET952" s="16"/>
      <c r="HEU952" s="16"/>
      <c r="HEV952" s="16"/>
      <c r="HEW952" s="16"/>
      <c r="HEX952" s="16"/>
      <c r="HEY952" s="16"/>
      <c r="HEZ952" s="16"/>
      <c r="HFA952" s="16"/>
      <c r="HFB952" s="16"/>
      <c r="HFC952" s="16"/>
      <c r="HFD952" s="16"/>
      <c r="HFE952" s="16"/>
      <c r="HFF952" s="16"/>
      <c r="HFG952" s="16"/>
      <c r="HFH952" s="16"/>
      <c r="HFI952" s="16"/>
      <c r="HFJ952" s="16"/>
      <c r="HFK952" s="16"/>
      <c r="HFL952" s="16"/>
      <c r="HFM952" s="16"/>
      <c r="HFN952" s="16"/>
      <c r="HFO952" s="16"/>
      <c r="HFP952" s="16"/>
      <c r="HFQ952" s="16"/>
      <c r="HFR952" s="16"/>
      <c r="HFS952" s="16"/>
      <c r="HFT952" s="16"/>
      <c r="HFU952" s="16"/>
      <c r="HFV952" s="16"/>
      <c r="HFW952" s="16"/>
      <c r="HFX952" s="16"/>
      <c r="HFY952" s="16"/>
      <c r="HFZ952" s="16"/>
      <c r="HGA952" s="16"/>
      <c r="HGB952" s="16"/>
      <c r="HGC952" s="16"/>
      <c r="HGD952" s="16"/>
      <c r="HGE952" s="16"/>
      <c r="HGF952" s="16"/>
      <c r="HGG952" s="16"/>
      <c r="HGH952" s="16"/>
      <c r="HGI952" s="16"/>
      <c r="HGJ952" s="16"/>
      <c r="HGK952" s="16"/>
      <c r="HGL952" s="16"/>
      <c r="HGM952" s="16"/>
      <c r="HGN952" s="16"/>
      <c r="HGO952" s="16"/>
      <c r="HGP952" s="16"/>
      <c r="HGQ952" s="16"/>
      <c r="HGR952" s="16"/>
      <c r="HGS952" s="16"/>
      <c r="HGT952" s="16"/>
      <c r="HGU952" s="16"/>
      <c r="HGV952" s="16"/>
      <c r="HGW952" s="16"/>
      <c r="HGX952" s="16"/>
      <c r="HGY952" s="16"/>
      <c r="HGZ952" s="16"/>
      <c r="HHA952" s="16"/>
      <c r="HHB952" s="16"/>
      <c r="HHC952" s="16"/>
      <c r="HHD952" s="16"/>
      <c r="HHE952" s="16"/>
      <c r="HHF952" s="16"/>
      <c r="HHG952" s="16"/>
      <c r="HHH952" s="16"/>
      <c r="HHI952" s="16"/>
      <c r="HHJ952" s="16"/>
      <c r="HHK952" s="16"/>
      <c r="HHL952" s="16"/>
      <c r="HHM952" s="16"/>
      <c r="HHN952" s="16"/>
      <c r="HHO952" s="16"/>
      <c r="HHP952" s="16"/>
      <c r="HHQ952" s="16"/>
      <c r="HHR952" s="16"/>
      <c r="HHS952" s="16"/>
      <c r="HHT952" s="16"/>
      <c r="HHU952" s="16"/>
      <c r="HHV952" s="16"/>
      <c r="HHW952" s="16"/>
      <c r="HHX952" s="16"/>
      <c r="HHY952" s="16"/>
      <c r="HHZ952" s="16"/>
      <c r="HIA952" s="16"/>
      <c r="HIB952" s="16"/>
      <c r="HIC952" s="16"/>
      <c r="HID952" s="16"/>
      <c r="HIE952" s="16"/>
      <c r="HIF952" s="16"/>
      <c r="HIG952" s="16"/>
      <c r="HIH952" s="16"/>
      <c r="HII952" s="16"/>
      <c r="HIJ952" s="16"/>
      <c r="HIK952" s="16"/>
      <c r="HIL952" s="16"/>
      <c r="HIM952" s="16"/>
      <c r="HIN952" s="16"/>
      <c r="HIO952" s="16"/>
      <c r="HIP952" s="16"/>
      <c r="HIQ952" s="16"/>
      <c r="HIR952" s="16"/>
      <c r="HIS952" s="16"/>
      <c r="HIT952" s="16"/>
      <c r="HIU952" s="16"/>
      <c r="HIV952" s="16"/>
      <c r="HIW952" s="16"/>
      <c r="HIX952" s="16"/>
      <c r="HIY952" s="16"/>
      <c r="HIZ952" s="16"/>
      <c r="HJA952" s="16"/>
      <c r="HJB952" s="16"/>
      <c r="HJC952" s="16"/>
      <c r="HJD952" s="16"/>
      <c r="HJE952" s="16"/>
      <c r="HJF952" s="16"/>
      <c r="HJG952" s="16"/>
      <c r="HJH952" s="16"/>
      <c r="HJI952" s="16"/>
      <c r="HJJ952" s="16"/>
      <c r="HJK952" s="16"/>
      <c r="HJL952" s="16"/>
      <c r="HJM952" s="16"/>
      <c r="HJN952" s="16"/>
      <c r="HJO952" s="16"/>
      <c r="HJP952" s="16"/>
      <c r="HJQ952" s="16"/>
      <c r="HJR952" s="16"/>
      <c r="HJS952" s="16"/>
      <c r="HJT952" s="16"/>
      <c r="HJU952" s="16"/>
      <c r="HJV952" s="16"/>
      <c r="HJW952" s="16"/>
      <c r="HJX952" s="16"/>
      <c r="HJY952" s="16"/>
      <c r="HJZ952" s="16"/>
      <c r="HKA952" s="16"/>
      <c r="HKB952" s="16"/>
      <c r="HKC952" s="16"/>
      <c r="HKD952" s="16"/>
      <c r="HKE952" s="16"/>
      <c r="HKF952" s="16"/>
      <c r="HKG952" s="16"/>
      <c r="HKH952" s="16"/>
      <c r="HKI952" s="16"/>
      <c r="HKJ952" s="16"/>
      <c r="HKK952" s="16"/>
      <c r="HKL952" s="16"/>
      <c r="HKM952" s="16"/>
      <c r="HKN952" s="16"/>
      <c r="HKO952" s="16"/>
      <c r="HKP952" s="16"/>
      <c r="HKQ952" s="16"/>
      <c r="HKR952" s="16"/>
      <c r="HKS952" s="16"/>
      <c r="HKT952" s="16"/>
      <c r="HKU952" s="16"/>
      <c r="HKV952" s="16"/>
      <c r="HKW952" s="16"/>
      <c r="HKX952" s="16"/>
      <c r="HKY952" s="16"/>
      <c r="HKZ952" s="16"/>
      <c r="HLA952" s="16"/>
      <c r="HLB952" s="16"/>
      <c r="HLC952" s="16"/>
      <c r="HLD952" s="16"/>
      <c r="HLE952" s="16"/>
      <c r="HLF952" s="16"/>
      <c r="HLG952" s="16"/>
      <c r="HLH952" s="16"/>
      <c r="HLI952" s="16"/>
      <c r="HLJ952" s="16"/>
      <c r="HLK952" s="16"/>
      <c r="HLL952" s="16"/>
      <c r="HLM952" s="16"/>
      <c r="HLN952" s="16"/>
      <c r="HLO952" s="16"/>
      <c r="HLP952" s="16"/>
      <c r="HLQ952" s="16"/>
      <c r="HLR952" s="16"/>
      <c r="HLS952" s="16"/>
      <c r="HLT952" s="16"/>
      <c r="HLU952" s="16"/>
      <c r="HLV952" s="16"/>
      <c r="HLW952" s="16"/>
      <c r="HLX952" s="16"/>
      <c r="HLY952" s="16"/>
      <c r="HLZ952" s="16"/>
      <c r="HMA952" s="16"/>
      <c r="HMB952" s="16"/>
      <c r="HMC952" s="16"/>
      <c r="HMD952" s="16"/>
      <c r="HME952" s="16"/>
      <c r="HMF952" s="16"/>
      <c r="HMG952" s="16"/>
      <c r="HMH952" s="16"/>
      <c r="HMI952" s="16"/>
      <c r="HMJ952" s="16"/>
      <c r="HMK952" s="16"/>
      <c r="HML952" s="16"/>
      <c r="HMM952" s="16"/>
      <c r="HMN952" s="16"/>
      <c r="HMO952" s="16"/>
      <c r="HMP952" s="16"/>
      <c r="HMQ952" s="16"/>
      <c r="HMR952" s="16"/>
      <c r="HMS952" s="16"/>
      <c r="HMT952" s="16"/>
      <c r="HMU952" s="16"/>
      <c r="HMV952" s="16"/>
      <c r="HMW952" s="16"/>
      <c r="HMX952" s="16"/>
      <c r="HMY952" s="16"/>
      <c r="HMZ952" s="16"/>
      <c r="HNA952" s="16"/>
      <c r="HNB952" s="16"/>
      <c r="HNC952" s="16"/>
      <c r="HND952" s="16"/>
      <c r="HNE952" s="16"/>
      <c r="HNF952" s="16"/>
      <c r="HNG952" s="16"/>
      <c r="HNH952" s="16"/>
      <c r="HNI952" s="16"/>
      <c r="HNJ952" s="16"/>
      <c r="HNK952" s="16"/>
      <c r="HNL952" s="16"/>
      <c r="HNM952" s="16"/>
      <c r="HNN952" s="16"/>
      <c r="HNO952" s="16"/>
      <c r="HNP952" s="16"/>
      <c r="HNQ952" s="16"/>
      <c r="HNR952" s="16"/>
      <c r="HNS952" s="16"/>
      <c r="HNT952" s="16"/>
      <c r="HNU952" s="16"/>
      <c r="HNV952" s="16"/>
      <c r="HNW952" s="16"/>
      <c r="HNX952" s="16"/>
      <c r="HNY952" s="16"/>
      <c r="HNZ952" s="16"/>
      <c r="HOA952" s="16"/>
      <c r="HOB952" s="16"/>
      <c r="HOC952" s="16"/>
      <c r="HOD952" s="16"/>
      <c r="HOE952" s="16"/>
      <c r="HOF952" s="16"/>
      <c r="HOG952" s="16"/>
      <c r="HOH952" s="16"/>
      <c r="HOI952" s="16"/>
      <c r="HOJ952" s="16"/>
      <c r="HOK952" s="16"/>
      <c r="HOL952" s="16"/>
      <c r="HOM952" s="16"/>
      <c r="HON952" s="16"/>
      <c r="HOO952" s="16"/>
      <c r="HOP952" s="16"/>
      <c r="HOQ952" s="16"/>
      <c r="HOR952" s="16"/>
      <c r="HOS952" s="16"/>
      <c r="HOT952" s="16"/>
      <c r="HOU952" s="16"/>
      <c r="HOV952" s="16"/>
      <c r="HOW952" s="16"/>
      <c r="HOX952" s="16"/>
      <c r="HOY952" s="16"/>
      <c r="HOZ952" s="16"/>
      <c r="HPA952" s="16"/>
      <c r="HPB952" s="16"/>
      <c r="HPC952" s="16"/>
      <c r="HPD952" s="16"/>
      <c r="HPE952" s="16"/>
      <c r="HPF952" s="16"/>
      <c r="HPG952" s="16"/>
      <c r="HPH952" s="16"/>
      <c r="HPI952" s="16"/>
      <c r="HPJ952" s="16"/>
      <c r="HPK952" s="16"/>
      <c r="HPL952" s="16"/>
      <c r="HPM952" s="16"/>
      <c r="HPN952" s="16"/>
      <c r="HPO952" s="16"/>
      <c r="HPP952" s="16"/>
      <c r="HPQ952" s="16"/>
      <c r="HPR952" s="16"/>
      <c r="HPS952" s="16"/>
      <c r="HPT952" s="16"/>
      <c r="HPU952" s="16"/>
      <c r="HPV952" s="16"/>
      <c r="HPW952" s="16"/>
      <c r="HPX952" s="16"/>
      <c r="HPY952" s="16"/>
      <c r="HPZ952" s="16"/>
      <c r="HQA952" s="16"/>
      <c r="HQB952" s="16"/>
      <c r="HQC952" s="16"/>
      <c r="HQD952" s="16"/>
      <c r="HQE952" s="16"/>
      <c r="HQF952" s="16"/>
      <c r="HQG952" s="16"/>
      <c r="HQH952" s="16"/>
      <c r="HQI952" s="16"/>
      <c r="HQJ952" s="16"/>
      <c r="HQK952" s="16"/>
      <c r="HQL952" s="16"/>
      <c r="HQM952" s="16"/>
      <c r="HQN952" s="16"/>
      <c r="HQO952" s="16"/>
      <c r="HQP952" s="16"/>
      <c r="HQQ952" s="16"/>
      <c r="HQR952" s="16"/>
      <c r="HQS952" s="16"/>
      <c r="HQT952" s="16"/>
      <c r="HQU952" s="16"/>
      <c r="HQV952" s="16"/>
      <c r="HQW952" s="16"/>
      <c r="HQX952" s="16"/>
      <c r="HQY952" s="16"/>
      <c r="HQZ952" s="16"/>
      <c r="HRA952" s="16"/>
      <c r="HRB952" s="16"/>
      <c r="HRC952" s="16"/>
      <c r="HRD952" s="16"/>
      <c r="HRE952" s="16"/>
      <c r="HRF952" s="16"/>
      <c r="HRG952" s="16"/>
      <c r="HRH952" s="16"/>
      <c r="HRI952" s="16"/>
      <c r="HRJ952" s="16"/>
      <c r="HRK952" s="16"/>
      <c r="HRL952" s="16"/>
      <c r="HRM952" s="16"/>
      <c r="HRN952" s="16"/>
      <c r="HRO952" s="16"/>
      <c r="HRP952" s="16"/>
      <c r="HRQ952" s="16"/>
      <c r="HRR952" s="16"/>
      <c r="HRS952" s="16"/>
      <c r="HRT952" s="16"/>
      <c r="HRU952" s="16"/>
      <c r="HRV952" s="16"/>
      <c r="HRW952" s="16"/>
      <c r="HRX952" s="16"/>
      <c r="HRY952" s="16"/>
      <c r="HRZ952" s="16"/>
      <c r="HSA952" s="16"/>
      <c r="HSB952" s="16"/>
      <c r="HSC952" s="16"/>
      <c r="HSD952" s="16"/>
      <c r="HSE952" s="16"/>
      <c r="HSF952" s="16"/>
      <c r="HSG952" s="16"/>
      <c r="HSH952" s="16"/>
      <c r="HSI952" s="16"/>
      <c r="HSJ952" s="16"/>
      <c r="HSK952" s="16"/>
      <c r="HSL952" s="16"/>
      <c r="HSM952" s="16"/>
      <c r="HSN952" s="16"/>
      <c r="HSO952" s="16"/>
      <c r="HSP952" s="16"/>
      <c r="HSQ952" s="16"/>
      <c r="HSR952" s="16"/>
      <c r="HSS952" s="16"/>
      <c r="HST952" s="16"/>
      <c r="HSU952" s="16"/>
      <c r="HSV952" s="16"/>
      <c r="HSW952" s="16"/>
      <c r="HSX952" s="16"/>
      <c r="HSY952" s="16"/>
      <c r="HSZ952" s="16"/>
      <c r="HTA952" s="16"/>
      <c r="HTB952" s="16"/>
      <c r="HTC952" s="16"/>
      <c r="HTD952" s="16"/>
      <c r="HTE952" s="16"/>
      <c r="HTF952" s="16"/>
      <c r="HTG952" s="16"/>
      <c r="HTH952" s="16"/>
      <c r="HTI952" s="16"/>
      <c r="HTJ952" s="16"/>
      <c r="HTK952" s="16"/>
      <c r="HTL952" s="16"/>
      <c r="HTM952" s="16"/>
      <c r="HTN952" s="16"/>
      <c r="HTO952" s="16"/>
      <c r="HTP952" s="16"/>
      <c r="HTQ952" s="16"/>
      <c r="HTR952" s="16"/>
      <c r="HTS952" s="16"/>
      <c r="HTT952" s="16"/>
      <c r="HTU952" s="16"/>
      <c r="HTV952" s="16"/>
      <c r="HTW952" s="16"/>
      <c r="HTX952" s="16"/>
      <c r="HTY952" s="16"/>
      <c r="HTZ952" s="16"/>
      <c r="HUA952" s="16"/>
      <c r="HUB952" s="16"/>
      <c r="HUC952" s="16"/>
      <c r="HUD952" s="16"/>
      <c r="HUE952" s="16"/>
      <c r="HUF952" s="16"/>
      <c r="HUG952" s="16"/>
      <c r="HUH952" s="16"/>
      <c r="HUI952" s="16"/>
      <c r="HUJ952" s="16"/>
      <c r="HUK952" s="16"/>
      <c r="HUL952" s="16"/>
      <c r="HUM952" s="16"/>
      <c r="HUN952" s="16"/>
      <c r="HUO952" s="16"/>
      <c r="HUP952" s="16"/>
      <c r="HUQ952" s="16"/>
      <c r="HUR952" s="16"/>
      <c r="HUS952" s="16"/>
      <c r="HUT952" s="16"/>
      <c r="HUU952" s="16"/>
      <c r="HUV952" s="16"/>
      <c r="HUW952" s="16"/>
      <c r="HUX952" s="16"/>
      <c r="HUY952" s="16"/>
      <c r="HUZ952" s="16"/>
      <c r="HVA952" s="16"/>
      <c r="HVB952" s="16"/>
      <c r="HVC952" s="16"/>
      <c r="HVD952" s="16"/>
      <c r="HVE952" s="16"/>
      <c r="HVF952" s="16"/>
      <c r="HVG952" s="16"/>
      <c r="HVH952" s="16"/>
      <c r="HVI952" s="16"/>
      <c r="HVJ952" s="16"/>
      <c r="HVK952" s="16"/>
      <c r="HVL952" s="16"/>
      <c r="HVM952" s="16"/>
      <c r="HVN952" s="16"/>
      <c r="HVO952" s="16"/>
      <c r="HVP952" s="16"/>
      <c r="HVQ952" s="16"/>
      <c r="HVR952" s="16"/>
      <c r="HVS952" s="16"/>
      <c r="HVT952" s="16"/>
      <c r="HVU952" s="16"/>
      <c r="HVV952" s="16"/>
      <c r="HVW952" s="16"/>
      <c r="HVX952" s="16"/>
      <c r="HVY952" s="16"/>
      <c r="HVZ952" s="16"/>
      <c r="HWA952" s="16"/>
      <c r="HWB952" s="16"/>
      <c r="HWC952" s="16"/>
      <c r="HWD952" s="16"/>
      <c r="HWE952" s="16"/>
      <c r="HWF952" s="16"/>
      <c r="HWG952" s="16"/>
      <c r="HWH952" s="16"/>
      <c r="HWI952" s="16"/>
      <c r="HWJ952" s="16"/>
      <c r="HWK952" s="16"/>
      <c r="HWL952" s="16"/>
      <c r="HWM952" s="16"/>
      <c r="HWN952" s="16"/>
      <c r="HWO952" s="16"/>
      <c r="HWP952" s="16"/>
      <c r="HWQ952" s="16"/>
      <c r="HWR952" s="16"/>
      <c r="HWS952" s="16"/>
      <c r="HWT952" s="16"/>
      <c r="HWU952" s="16"/>
      <c r="HWV952" s="16"/>
      <c r="HWW952" s="16"/>
      <c r="HWX952" s="16"/>
      <c r="HWY952" s="16"/>
      <c r="HWZ952" s="16"/>
      <c r="HXA952" s="16"/>
      <c r="HXB952" s="16"/>
      <c r="HXC952" s="16"/>
      <c r="HXD952" s="16"/>
      <c r="HXE952" s="16"/>
      <c r="HXF952" s="16"/>
      <c r="HXG952" s="16"/>
      <c r="HXH952" s="16"/>
      <c r="HXI952" s="16"/>
      <c r="HXJ952" s="16"/>
      <c r="HXK952" s="16"/>
      <c r="HXL952" s="16"/>
      <c r="HXM952" s="16"/>
      <c r="HXN952" s="16"/>
      <c r="HXO952" s="16"/>
      <c r="HXP952" s="16"/>
      <c r="HXQ952" s="16"/>
      <c r="HXR952" s="16"/>
      <c r="HXS952" s="16"/>
      <c r="HXT952" s="16"/>
      <c r="HXU952" s="16"/>
      <c r="HXV952" s="16"/>
      <c r="HXW952" s="16"/>
      <c r="HXX952" s="16"/>
      <c r="HXY952" s="16"/>
      <c r="HXZ952" s="16"/>
      <c r="HYA952" s="16"/>
      <c r="HYB952" s="16"/>
      <c r="HYC952" s="16"/>
      <c r="HYD952" s="16"/>
      <c r="HYE952" s="16"/>
      <c r="HYF952" s="16"/>
      <c r="HYG952" s="16"/>
      <c r="HYH952" s="16"/>
      <c r="HYI952" s="16"/>
      <c r="HYJ952" s="16"/>
      <c r="HYK952" s="16"/>
      <c r="HYL952" s="16"/>
      <c r="HYM952" s="16"/>
      <c r="HYN952" s="16"/>
      <c r="HYO952" s="16"/>
      <c r="HYP952" s="16"/>
      <c r="HYQ952" s="16"/>
      <c r="HYR952" s="16"/>
      <c r="HYS952" s="16"/>
      <c r="HYT952" s="16"/>
      <c r="HYU952" s="16"/>
      <c r="HYV952" s="16"/>
      <c r="HYW952" s="16"/>
      <c r="HYX952" s="16"/>
      <c r="HYY952" s="16"/>
      <c r="HYZ952" s="16"/>
      <c r="HZA952" s="16"/>
      <c r="HZB952" s="16"/>
      <c r="HZC952" s="16"/>
      <c r="HZD952" s="16"/>
      <c r="HZE952" s="16"/>
      <c r="HZF952" s="16"/>
      <c r="HZG952" s="16"/>
      <c r="HZH952" s="16"/>
      <c r="HZI952" s="16"/>
      <c r="HZJ952" s="16"/>
      <c r="HZK952" s="16"/>
      <c r="HZL952" s="16"/>
      <c r="HZM952" s="16"/>
      <c r="HZN952" s="16"/>
      <c r="HZO952" s="16"/>
      <c r="HZP952" s="16"/>
      <c r="HZQ952" s="16"/>
      <c r="HZR952" s="16"/>
      <c r="HZS952" s="16"/>
      <c r="HZT952" s="16"/>
      <c r="HZU952" s="16"/>
      <c r="HZV952" s="16"/>
      <c r="HZW952" s="16"/>
      <c r="HZX952" s="16"/>
      <c r="HZY952" s="16"/>
      <c r="HZZ952" s="16"/>
      <c r="IAA952" s="16"/>
      <c r="IAB952" s="16"/>
      <c r="IAC952" s="16"/>
      <c r="IAD952" s="16"/>
      <c r="IAE952" s="16"/>
      <c r="IAF952" s="16"/>
      <c r="IAG952" s="16"/>
      <c r="IAH952" s="16"/>
      <c r="IAI952" s="16"/>
      <c r="IAJ952" s="16"/>
      <c r="IAK952" s="16"/>
      <c r="IAL952" s="16"/>
      <c r="IAM952" s="16"/>
      <c r="IAN952" s="16"/>
      <c r="IAO952" s="16"/>
      <c r="IAP952" s="16"/>
      <c r="IAQ952" s="16"/>
      <c r="IAR952" s="16"/>
      <c r="IAS952" s="16"/>
      <c r="IAT952" s="16"/>
      <c r="IAU952" s="16"/>
      <c r="IAV952" s="16"/>
      <c r="IAW952" s="16"/>
      <c r="IAX952" s="16"/>
      <c r="IAY952" s="16"/>
      <c r="IAZ952" s="16"/>
      <c r="IBA952" s="16"/>
      <c r="IBB952" s="16"/>
      <c r="IBC952" s="16"/>
      <c r="IBD952" s="16"/>
      <c r="IBE952" s="16"/>
      <c r="IBF952" s="16"/>
      <c r="IBG952" s="16"/>
      <c r="IBH952" s="16"/>
      <c r="IBI952" s="16"/>
      <c r="IBJ952" s="16"/>
      <c r="IBK952" s="16"/>
      <c r="IBL952" s="16"/>
      <c r="IBM952" s="16"/>
      <c r="IBN952" s="16"/>
      <c r="IBO952" s="16"/>
      <c r="IBP952" s="16"/>
      <c r="IBQ952" s="16"/>
      <c r="IBR952" s="16"/>
      <c r="IBS952" s="16"/>
      <c r="IBT952" s="16"/>
      <c r="IBU952" s="16"/>
      <c r="IBV952" s="16"/>
      <c r="IBW952" s="16"/>
      <c r="IBX952" s="16"/>
      <c r="IBY952" s="16"/>
      <c r="IBZ952" s="16"/>
      <c r="ICA952" s="16"/>
      <c r="ICB952" s="16"/>
      <c r="ICC952" s="16"/>
      <c r="ICD952" s="16"/>
      <c r="ICE952" s="16"/>
      <c r="ICF952" s="16"/>
      <c r="ICG952" s="16"/>
      <c r="ICH952" s="16"/>
      <c r="ICI952" s="16"/>
      <c r="ICJ952" s="16"/>
      <c r="ICK952" s="16"/>
      <c r="ICL952" s="16"/>
      <c r="ICM952" s="16"/>
      <c r="ICN952" s="16"/>
      <c r="ICO952" s="16"/>
      <c r="ICP952" s="16"/>
      <c r="ICQ952" s="16"/>
      <c r="ICR952" s="16"/>
      <c r="ICS952" s="16"/>
      <c r="ICT952" s="16"/>
      <c r="ICU952" s="16"/>
      <c r="ICV952" s="16"/>
      <c r="ICW952" s="16"/>
      <c r="ICX952" s="16"/>
      <c r="ICY952" s="16"/>
      <c r="ICZ952" s="16"/>
      <c r="IDA952" s="16"/>
      <c r="IDB952" s="16"/>
      <c r="IDC952" s="16"/>
      <c r="IDD952" s="16"/>
      <c r="IDE952" s="16"/>
      <c r="IDF952" s="16"/>
      <c r="IDG952" s="16"/>
      <c r="IDH952" s="16"/>
      <c r="IDI952" s="16"/>
      <c r="IDJ952" s="16"/>
      <c r="IDK952" s="16"/>
      <c r="IDL952" s="16"/>
      <c r="IDM952" s="16"/>
      <c r="IDN952" s="16"/>
      <c r="IDO952" s="16"/>
      <c r="IDP952" s="16"/>
      <c r="IDQ952" s="16"/>
      <c r="IDR952" s="16"/>
      <c r="IDS952" s="16"/>
      <c r="IDT952" s="16"/>
      <c r="IDU952" s="16"/>
      <c r="IDV952" s="16"/>
      <c r="IDW952" s="16"/>
      <c r="IDX952" s="16"/>
      <c r="IDY952" s="16"/>
      <c r="IDZ952" s="16"/>
      <c r="IEA952" s="16"/>
      <c r="IEB952" s="16"/>
      <c r="IEC952" s="16"/>
      <c r="IED952" s="16"/>
      <c r="IEE952" s="16"/>
      <c r="IEF952" s="16"/>
      <c r="IEG952" s="16"/>
      <c r="IEH952" s="16"/>
      <c r="IEI952" s="16"/>
      <c r="IEJ952" s="16"/>
      <c r="IEK952" s="16"/>
      <c r="IEL952" s="16"/>
      <c r="IEM952" s="16"/>
      <c r="IEN952" s="16"/>
      <c r="IEO952" s="16"/>
      <c r="IEP952" s="16"/>
      <c r="IEQ952" s="16"/>
      <c r="IER952" s="16"/>
      <c r="IES952" s="16"/>
      <c r="IET952" s="16"/>
      <c r="IEU952" s="16"/>
      <c r="IEV952" s="16"/>
      <c r="IEW952" s="16"/>
      <c r="IEX952" s="16"/>
      <c r="IEY952" s="16"/>
      <c r="IEZ952" s="16"/>
      <c r="IFA952" s="16"/>
      <c r="IFB952" s="16"/>
      <c r="IFC952" s="16"/>
      <c r="IFD952" s="16"/>
      <c r="IFE952" s="16"/>
      <c r="IFF952" s="16"/>
      <c r="IFG952" s="16"/>
      <c r="IFH952" s="16"/>
      <c r="IFI952" s="16"/>
      <c r="IFJ952" s="16"/>
      <c r="IFK952" s="16"/>
      <c r="IFL952" s="16"/>
      <c r="IFM952" s="16"/>
      <c r="IFN952" s="16"/>
      <c r="IFO952" s="16"/>
      <c r="IFP952" s="16"/>
      <c r="IFQ952" s="16"/>
      <c r="IFR952" s="16"/>
      <c r="IFS952" s="16"/>
      <c r="IFT952" s="16"/>
      <c r="IFU952" s="16"/>
      <c r="IFV952" s="16"/>
      <c r="IFW952" s="16"/>
      <c r="IFX952" s="16"/>
      <c r="IFY952" s="16"/>
      <c r="IFZ952" s="16"/>
      <c r="IGA952" s="16"/>
      <c r="IGB952" s="16"/>
      <c r="IGC952" s="16"/>
      <c r="IGD952" s="16"/>
      <c r="IGE952" s="16"/>
      <c r="IGF952" s="16"/>
      <c r="IGG952" s="16"/>
      <c r="IGH952" s="16"/>
      <c r="IGI952" s="16"/>
      <c r="IGJ952" s="16"/>
      <c r="IGK952" s="16"/>
      <c r="IGL952" s="16"/>
      <c r="IGM952" s="16"/>
      <c r="IGN952" s="16"/>
      <c r="IGO952" s="16"/>
      <c r="IGP952" s="16"/>
      <c r="IGQ952" s="16"/>
      <c r="IGR952" s="16"/>
      <c r="IGS952" s="16"/>
      <c r="IGT952" s="16"/>
      <c r="IGU952" s="16"/>
      <c r="IGV952" s="16"/>
      <c r="IGW952" s="16"/>
      <c r="IGX952" s="16"/>
      <c r="IGY952" s="16"/>
      <c r="IGZ952" s="16"/>
      <c r="IHA952" s="16"/>
      <c r="IHB952" s="16"/>
      <c r="IHC952" s="16"/>
      <c r="IHD952" s="16"/>
      <c r="IHE952" s="16"/>
      <c r="IHF952" s="16"/>
      <c r="IHG952" s="16"/>
      <c r="IHH952" s="16"/>
      <c r="IHI952" s="16"/>
      <c r="IHJ952" s="16"/>
      <c r="IHK952" s="16"/>
      <c r="IHL952" s="16"/>
      <c r="IHM952" s="16"/>
      <c r="IHN952" s="16"/>
      <c r="IHO952" s="16"/>
      <c r="IHP952" s="16"/>
      <c r="IHQ952" s="16"/>
      <c r="IHR952" s="16"/>
      <c r="IHS952" s="16"/>
      <c r="IHT952" s="16"/>
      <c r="IHU952" s="16"/>
      <c r="IHV952" s="16"/>
      <c r="IHW952" s="16"/>
      <c r="IHX952" s="16"/>
      <c r="IHY952" s="16"/>
      <c r="IHZ952" s="16"/>
      <c r="IIA952" s="16"/>
      <c r="IIB952" s="16"/>
      <c r="IIC952" s="16"/>
      <c r="IID952" s="16"/>
      <c r="IIE952" s="16"/>
      <c r="IIF952" s="16"/>
      <c r="IIG952" s="16"/>
      <c r="IIH952" s="16"/>
      <c r="III952" s="16"/>
      <c r="IIJ952" s="16"/>
      <c r="IIK952" s="16"/>
      <c r="IIL952" s="16"/>
      <c r="IIM952" s="16"/>
      <c r="IIN952" s="16"/>
      <c r="IIO952" s="16"/>
      <c r="IIP952" s="16"/>
      <c r="IIQ952" s="16"/>
      <c r="IIR952" s="16"/>
      <c r="IIS952" s="16"/>
      <c r="IIT952" s="16"/>
      <c r="IIU952" s="16"/>
      <c r="IIV952" s="16"/>
      <c r="IIW952" s="16"/>
      <c r="IIX952" s="16"/>
      <c r="IIY952" s="16"/>
      <c r="IIZ952" s="16"/>
      <c r="IJA952" s="16"/>
      <c r="IJB952" s="16"/>
      <c r="IJC952" s="16"/>
      <c r="IJD952" s="16"/>
      <c r="IJE952" s="16"/>
      <c r="IJF952" s="16"/>
      <c r="IJG952" s="16"/>
      <c r="IJH952" s="16"/>
      <c r="IJI952" s="16"/>
      <c r="IJJ952" s="16"/>
      <c r="IJK952" s="16"/>
      <c r="IJL952" s="16"/>
      <c r="IJM952" s="16"/>
      <c r="IJN952" s="16"/>
      <c r="IJO952" s="16"/>
      <c r="IJP952" s="16"/>
      <c r="IJQ952" s="16"/>
      <c r="IJR952" s="16"/>
      <c r="IJS952" s="16"/>
      <c r="IJT952" s="16"/>
      <c r="IJU952" s="16"/>
      <c r="IJV952" s="16"/>
      <c r="IJW952" s="16"/>
      <c r="IJX952" s="16"/>
      <c r="IJY952" s="16"/>
      <c r="IJZ952" s="16"/>
      <c r="IKA952" s="16"/>
      <c r="IKB952" s="16"/>
      <c r="IKC952" s="16"/>
      <c r="IKD952" s="16"/>
      <c r="IKE952" s="16"/>
      <c r="IKF952" s="16"/>
      <c r="IKG952" s="16"/>
      <c r="IKH952" s="16"/>
      <c r="IKI952" s="16"/>
      <c r="IKJ952" s="16"/>
      <c r="IKK952" s="16"/>
      <c r="IKL952" s="16"/>
      <c r="IKM952" s="16"/>
      <c r="IKN952" s="16"/>
      <c r="IKO952" s="16"/>
      <c r="IKP952" s="16"/>
      <c r="IKQ952" s="16"/>
      <c r="IKR952" s="16"/>
      <c r="IKS952" s="16"/>
      <c r="IKT952" s="16"/>
      <c r="IKU952" s="16"/>
      <c r="IKV952" s="16"/>
      <c r="IKW952" s="16"/>
      <c r="IKX952" s="16"/>
      <c r="IKY952" s="16"/>
      <c r="IKZ952" s="16"/>
      <c r="ILA952" s="16"/>
      <c r="ILB952" s="16"/>
      <c r="ILC952" s="16"/>
      <c r="ILD952" s="16"/>
      <c r="ILE952" s="16"/>
      <c r="ILF952" s="16"/>
      <c r="ILG952" s="16"/>
      <c r="ILH952" s="16"/>
      <c r="ILI952" s="16"/>
      <c r="ILJ952" s="16"/>
      <c r="ILK952" s="16"/>
      <c r="ILL952" s="16"/>
      <c r="ILM952" s="16"/>
      <c r="ILN952" s="16"/>
      <c r="ILO952" s="16"/>
      <c r="ILP952" s="16"/>
      <c r="ILQ952" s="16"/>
      <c r="ILR952" s="16"/>
      <c r="ILS952" s="16"/>
      <c r="ILT952" s="16"/>
      <c r="ILU952" s="16"/>
      <c r="ILV952" s="16"/>
      <c r="ILW952" s="16"/>
      <c r="ILX952" s="16"/>
      <c r="ILY952" s="16"/>
      <c r="ILZ952" s="16"/>
      <c r="IMA952" s="16"/>
      <c r="IMB952" s="16"/>
      <c r="IMC952" s="16"/>
      <c r="IMD952" s="16"/>
      <c r="IME952" s="16"/>
      <c r="IMF952" s="16"/>
      <c r="IMG952" s="16"/>
      <c r="IMH952" s="16"/>
      <c r="IMI952" s="16"/>
      <c r="IMJ952" s="16"/>
      <c r="IMK952" s="16"/>
      <c r="IML952" s="16"/>
      <c r="IMM952" s="16"/>
      <c r="IMN952" s="16"/>
      <c r="IMO952" s="16"/>
      <c r="IMP952" s="16"/>
      <c r="IMQ952" s="16"/>
      <c r="IMR952" s="16"/>
      <c r="IMS952" s="16"/>
      <c r="IMT952" s="16"/>
      <c r="IMU952" s="16"/>
      <c r="IMV952" s="16"/>
      <c r="IMW952" s="16"/>
      <c r="IMX952" s="16"/>
      <c r="IMY952" s="16"/>
      <c r="IMZ952" s="16"/>
      <c r="INA952" s="16"/>
      <c r="INB952" s="16"/>
      <c r="INC952" s="16"/>
      <c r="IND952" s="16"/>
      <c r="INE952" s="16"/>
      <c r="INF952" s="16"/>
      <c r="ING952" s="16"/>
      <c r="INH952" s="16"/>
      <c r="INI952" s="16"/>
      <c r="INJ952" s="16"/>
      <c r="INK952" s="16"/>
      <c r="INL952" s="16"/>
      <c r="INM952" s="16"/>
      <c r="INN952" s="16"/>
      <c r="INO952" s="16"/>
      <c r="INP952" s="16"/>
      <c r="INQ952" s="16"/>
      <c r="INR952" s="16"/>
      <c r="INS952" s="16"/>
      <c r="INT952" s="16"/>
      <c r="INU952" s="16"/>
      <c r="INV952" s="16"/>
      <c r="INW952" s="16"/>
      <c r="INX952" s="16"/>
      <c r="INY952" s="16"/>
      <c r="INZ952" s="16"/>
      <c r="IOA952" s="16"/>
      <c r="IOB952" s="16"/>
      <c r="IOC952" s="16"/>
      <c r="IOD952" s="16"/>
      <c r="IOE952" s="16"/>
      <c r="IOF952" s="16"/>
      <c r="IOG952" s="16"/>
      <c r="IOH952" s="16"/>
      <c r="IOI952" s="16"/>
      <c r="IOJ952" s="16"/>
      <c r="IOK952" s="16"/>
      <c r="IOL952" s="16"/>
      <c r="IOM952" s="16"/>
      <c r="ION952" s="16"/>
      <c r="IOO952" s="16"/>
      <c r="IOP952" s="16"/>
      <c r="IOQ952" s="16"/>
      <c r="IOR952" s="16"/>
      <c r="IOS952" s="16"/>
      <c r="IOT952" s="16"/>
      <c r="IOU952" s="16"/>
      <c r="IOV952" s="16"/>
      <c r="IOW952" s="16"/>
      <c r="IOX952" s="16"/>
      <c r="IOY952" s="16"/>
      <c r="IOZ952" s="16"/>
      <c r="IPA952" s="16"/>
      <c r="IPB952" s="16"/>
      <c r="IPC952" s="16"/>
      <c r="IPD952" s="16"/>
      <c r="IPE952" s="16"/>
      <c r="IPF952" s="16"/>
      <c r="IPG952" s="16"/>
      <c r="IPH952" s="16"/>
      <c r="IPI952" s="16"/>
      <c r="IPJ952" s="16"/>
      <c r="IPK952" s="16"/>
      <c r="IPL952" s="16"/>
      <c r="IPM952" s="16"/>
      <c r="IPN952" s="16"/>
      <c r="IPO952" s="16"/>
      <c r="IPP952" s="16"/>
      <c r="IPQ952" s="16"/>
      <c r="IPR952" s="16"/>
      <c r="IPS952" s="16"/>
      <c r="IPT952" s="16"/>
      <c r="IPU952" s="16"/>
      <c r="IPV952" s="16"/>
      <c r="IPW952" s="16"/>
      <c r="IPX952" s="16"/>
      <c r="IPY952" s="16"/>
      <c r="IPZ952" s="16"/>
      <c r="IQA952" s="16"/>
      <c r="IQB952" s="16"/>
      <c r="IQC952" s="16"/>
      <c r="IQD952" s="16"/>
      <c r="IQE952" s="16"/>
      <c r="IQF952" s="16"/>
      <c r="IQG952" s="16"/>
      <c r="IQH952" s="16"/>
      <c r="IQI952" s="16"/>
      <c r="IQJ952" s="16"/>
      <c r="IQK952" s="16"/>
      <c r="IQL952" s="16"/>
      <c r="IQM952" s="16"/>
      <c r="IQN952" s="16"/>
      <c r="IQO952" s="16"/>
      <c r="IQP952" s="16"/>
      <c r="IQQ952" s="16"/>
      <c r="IQR952" s="16"/>
      <c r="IQS952" s="16"/>
      <c r="IQT952" s="16"/>
      <c r="IQU952" s="16"/>
      <c r="IQV952" s="16"/>
      <c r="IQW952" s="16"/>
      <c r="IQX952" s="16"/>
      <c r="IQY952" s="16"/>
      <c r="IQZ952" s="16"/>
      <c r="IRA952" s="16"/>
      <c r="IRB952" s="16"/>
      <c r="IRC952" s="16"/>
      <c r="IRD952" s="16"/>
      <c r="IRE952" s="16"/>
      <c r="IRF952" s="16"/>
      <c r="IRG952" s="16"/>
      <c r="IRH952" s="16"/>
      <c r="IRI952" s="16"/>
      <c r="IRJ952" s="16"/>
      <c r="IRK952" s="16"/>
      <c r="IRL952" s="16"/>
      <c r="IRM952" s="16"/>
      <c r="IRN952" s="16"/>
      <c r="IRO952" s="16"/>
      <c r="IRP952" s="16"/>
      <c r="IRQ952" s="16"/>
      <c r="IRR952" s="16"/>
      <c r="IRS952" s="16"/>
      <c r="IRT952" s="16"/>
      <c r="IRU952" s="16"/>
      <c r="IRV952" s="16"/>
      <c r="IRW952" s="16"/>
      <c r="IRX952" s="16"/>
      <c r="IRY952" s="16"/>
      <c r="IRZ952" s="16"/>
      <c r="ISA952" s="16"/>
      <c r="ISB952" s="16"/>
      <c r="ISC952" s="16"/>
      <c r="ISD952" s="16"/>
      <c r="ISE952" s="16"/>
      <c r="ISF952" s="16"/>
      <c r="ISG952" s="16"/>
      <c r="ISH952" s="16"/>
      <c r="ISI952" s="16"/>
      <c r="ISJ952" s="16"/>
      <c r="ISK952" s="16"/>
      <c r="ISL952" s="16"/>
      <c r="ISM952" s="16"/>
      <c r="ISN952" s="16"/>
      <c r="ISO952" s="16"/>
      <c r="ISP952" s="16"/>
      <c r="ISQ952" s="16"/>
      <c r="ISR952" s="16"/>
      <c r="ISS952" s="16"/>
      <c r="IST952" s="16"/>
      <c r="ISU952" s="16"/>
      <c r="ISV952" s="16"/>
      <c r="ISW952" s="16"/>
      <c r="ISX952" s="16"/>
      <c r="ISY952" s="16"/>
      <c r="ISZ952" s="16"/>
      <c r="ITA952" s="16"/>
      <c r="ITB952" s="16"/>
      <c r="ITC952" s="16"/>
      <c r="ITD952" s="16"/>
      <c r="ITE952" s="16"/>
      <c r="ITF952" s="16"/>
      <c r="ITG952" s="16"/>
      <c r="ITH952" s="16"/>
      <c r="ITI952" s="16"/>
      <c r="ITJ952" s="16"/>
      <c r="ITK952" s="16"/>
      <c r="ITL952" s="16"/>
      <c r="ITM952" s="16"/>
      <c r="ITN952" s="16"/>
      <c r="ITO952" s="16"/>
      <c r="ITP952" s="16"/>
      <c r="ITQ952" s="16"/>
      <c r="ITR952" s="16"/>
      <c r="ITS952" s="16"/>
      <c r="ITT952" s="16"/>
      <c r="ITU952" s="16"/>
      <c r="ITV952" s="16"/>
      <c r="ITW952" s="16"/>
      <c r="ITX952" s="16"/>
      <c r="ITY952" s="16"/>
      <c r="ITZ952" s="16"/>
      <c r="IUA952" s="16"/>
      <c r="IUB952" s="16"/>
      <c r="IUC952" s="16"/>
      <c r="IUD952" s="16"/>
      <c r="IUE952" s="16"/>
      <c r="IUF952" s="16"/>
      <c r="IUG952" s="16"/>
      <c r="IUH952" s="16"/>
      <c r="IUI952" s="16"/>
      <c r="IUJ952" s="16"/>
      <c r="IUK952" s="16"/>
      <c r="IUL952" s="16"/>
      <c r="IUM952" s="16"/>
      <c r="IUN952" s="16"/>
      <c r="IUO952" s="16"/>
      <c r="IUP952" s="16"/>
      <c r="IUQ952" s="16"/>
      <c r="IUR952" s="16"/>
      <c r="IUS952" s="16"/>
      <c r="IUT952" s="16"/>
      <c r="IUU952" s="16"/>
      <c r="IUV952" s="16"/>
      <c r="IUW952" s="16"/>
      <c r="IUX952" s="16"/>
      <c r="IUY952" s="16"/>
      <c r="IUZ952" s="16"/>
      <c r="IVA952" s="16"/>
      <c r="IVB952" s="16"/>
      <c r="IVC952" s="16"/>
      <c r="IVD952" s="16"/>
      <c r="IVE952" s="16"/>
      <c r="IVF952" s="16"/>
      <c r="IVG952" s="16"/>
      <c r="IVH952" s="16"/>
      <c r="IVI952" s="16"/>
      <c r="IVJ952" s="16"/>
      <c r="IVK952" s="16"/>
      <c r="IVL952" s="16"/>
      <c r="IVM952" s="16"/>
      <c r="IVN952" s="16"/>
      <c r="IVO952" s="16"/>
      <c r="IVP952" s="16"/>
      <c r="IVQ952" s="16"/>
      <c r="IVR952" s="16"/>
      <c r="IVS952" s="16"/>
      <c r="IVT952" s="16"/>
      <c r="IVU952" s="16"/>
      <c r="IVV952" s="16"/>
      <c r="IVW952" s="16"/>
      <c r="IVX952" s="16"/>
      <c r="IVY952" s="16"/>
      <c r="IVZ952" s="16"/>
      <c r="IWA952" s="16"/>
      <c r="IWB952" s="16"/>
      <c r="IWC952" s="16"/>
      <c r="IWD952" s="16"/>
      <c r="IWE952" s="16"/>
      <c r="IWF952" s="16"/>
      <c r="IWG952" s="16"/>
      <c r="IWH952" s="16"/>
      <c r="IWI952" s="16"/>
      <c r="IWJ952" s="16"/>
      <c r="IWK952" s="16"/>
      <c r="IWL952" s="16"/>
      <c r="IWM952" s="16"/>
      <c r="IWN952" s="16"/>
      <c r="IWO952" s="16"/>
      <c r="IWP952" s="16"/>
      <c r="IWQ952" s="16"/>
      <c r="IWR952" s="16"/>
      <c r="IWS952" s="16"/>
      <c r="IWT952" s="16"/>
      <c r="IWU952" s="16"/>
      <c r="IWV952" s="16"/>
      <c r="IWW952" s="16"/>
      <c r="IWX952" s="16"/>
      <c r="IWY952" s="16"/>
      <c r="IWZ952" s="16"/>
      <c r="IXA952" s="16"/>
      <c r="IXB952" s="16"/>
      <c r="IXC952" s="16"/>
      <c r="IXD952" s="16"/>
      <c r="IXE952" s="16"/>
      <c r="IXF952" s="16"/>
      <c r="IXG952" s="16"/>
      <c r="IXH952" s="16"/>
      <c r="IXI952" s="16"/>
      <c r="IXJ952" s="16"/>
      <c r="IXK952" s="16"/>
      <c r="IXL952" s="16"/>
      <c r="IXM952" s="16"/>
      <c r="IXN952" s="16"/>
      <c r="IXO952" s="16"/>
      <c r="IXP952" s="16"/>
      <c r="IXQ952" s="16"/>
      <c r="IXR952" s="16"/>
      <c r="IXS952" s="16"/>
      <c r="IXT952" s="16"/>
      <c r="IXU952" s="16"/>
      <c r="IXV952" s="16"/>
      <c r="IXW952" s="16"/>
      <c r="IXX952" s="16"/>
      <c r="IXY952" s="16"/>
      <c r="IXZ952" s="16"/>
      <c r="IYA952" s="16"/>
      <c r="IYB952" s="16"/>
      <c r="IYC952" s="16"/>
      <c r="IYD952" s="16"/>
      <c r="IYE952" s="16"/>
      <c r="IYF952" s="16"/>
      <c r="IYG952" s="16"/>
      <c r="IYH952" s="16"/>
      <c r="IYI952" s="16"/>
      <c r="IYJ952" s="16"/>
      <c r="IYK952" s="16"/>
      <c r="IYL952" s="16"/>
      <c r="IYM952" s="16"/>
      <c r="IYN952" s="16"/>
      <c r="IYO952" s="16"/>
      <c r="IYP952" s="16"/>
      <c r="IYQ952" s="16"/>
      <c r="IYR952" s="16"/>
      <c r="IYS952" s="16"/>
      <c r="IYT952" s="16"/>
      <c r="IYU952" s="16"/>
      <c r="IYV952" s="16"/>
      <c r="IYW952" s="16"/>
      <c r="IYX952" s="16"/>
      <c r="IYY952" s="16"/>
      <c r="IYZ952" s="16"/>
      <c r="IZA952" s="16"/>
      <c r="IZB952" s="16"/>
      <c r="IZC952" s="16"/>
      <c r="IZD952" s="16"/>
      <c r="IZE952" s="16"/>
      <c r="IZF952" s="16"/>
      <c r="IZG952" s="16"/>
      <c r="IZH952" s="16"/>
      <c r="IZI952" s="16"/>
      <c r="IZJ952" s="16"/>
      <c r="IZK952" s="16"/>
      <c r="IZL952" s="16"/>
      <c r="IZM952" s="16"/>
      <c r="IZN952" s="16"/>
      <c r="IZO952" s="16"/>
      <c r="IZP952" s="16"/>
      <c r="IZQ952" s="16"/>
      <c r="IZR952" s="16"/>
      <c r="IZS952" s="16"/>
      <c r="IZT952" s="16"/>
      <c r="IZU952" s="16"/>
      <c r="IZV952" s="16"/>
      <c r="IZW952" s="16"/>
      <c r="IZX952" s="16"/>
      <c r="IZY952" s="16"/>
      <c r="IZZ952" s="16"/>
      <c r="JAA952" s="16"/>
      <c r="JAB952" s="16"/>
      <c r="JAC952" s="16"/>
      <c r="JAD952" s="16"/>
      <c r="JAE952" s="16"/>
      <c r="JAF952" s="16"/>
      <c r="JAG952" s="16"/>
      <c r="JAH952" s="16"/>
      <c r="JAI952" s="16"/>
      <c r="JAJ952" s="16"/>
      <c r="JAK952" s="16"/>
      <c r="JAL952" s="16"/>
      <c r="JAM952" s="16"/>
      <c r="JAN952" s="16"/>
      <c r="JAO952" s="16"/>
      <c r="JAP952" s="16"/>
      <c r="JAQ952" s="16"/>
      <c r="JAR952" s="16"/>
      <c r="JAS952" s="16"/>
      <c r="JAT952" s="16"/>
      <c r="JAU952" s="16"/>
      <c r="JAV952" s="16"/>
      <c r="JAW952" s="16"/>
      <c r="JAX952" s="16"/>
      <c r="JAY952" s="16"/>
      <c r="JAZ952" s="16"/>
      <c r="JBA952" s="16"/>
      <c r="JBB952" s="16"/>
      <c r="JBC952" s="16"/>
      <c r="JBD952" s="16"/>
      <c r="JBE952" s="16"/>
      <c r="JBF952" s="16"/>
      <c r="JBG952" s="16"/>
      <c r="JBH952" s="16"/>
      <c r="JBI952" s="16"/>
      <c r="JBJ952" s="16"/>
      <c r="JBK952" s="16"/>
      <c r="JBL952" s="16"/>
      <c r="JBM952" s="16"/>
      <c r="JBN952" s="16"/>
      <c r="JBO952" s="16"/>
      <c r="JBP952" s="16"/>
      <c r="JBQ952" s="16"/>
      <c r="JBR952" s="16"/>
      <c r="JBS952" s="16"/>
      <c r="JBT952" s="16"/>
      <c r="JBU952" s="16"/>
      <c r="JBV952" s="16"/>
      <c r="JBW952" s="16"/>
      <c r="JBX952" s="16"/>
      <c r="JBY952" s="16"/>
      <c r="JBZ952" s="16"/>
      <c r="JCA952" s="16"/>
      <c r="JCB952" s="16"/>
      <c r="JCC952" s="16"/>
      <c r="JCD952" s="16"/>
      <c r="JCE952" s="16"/>
      <c r="JCF952" s="16"/>
      <c r="JCG952" s="16"/>
      <c r="JCH952" s="16"/>
      <c r="JCI952" s="16"/>
      <c r="JCJ952" s="16"/>
      <c r="JCK952" s="16"/>
      <c r="JCL952" s="16"/>
      <c r="JCM952" s="16"/>
      <c r="JCN952" s="16"/>
      <c r="JCO952" s="16"/>
      <c r="JCP952" s="16"/>
      <c r="JCQ952" s="16"/>
      <c r="JCR952" s="16"/>
      <c r="JCS952" s="16"/>
      <c r="JCT952" s="16"/>
      <c r="JCU952" s="16"/>
      <c r="JCV952" s="16"/>
      <c r="JCW952" s="16"/>
      <c r="JCX952" s="16"/>
      <c r="JCY952" s="16"/>
      <c r="JCZ952" s="16"/>
      <c r="JDA952" s="16"/>
      <c r="JDB952" s="16"/>
      <c r="JDC952" s="16"/>
      <c r="JDD952" s="16"/>
      <c r="JDE952" s="16"/>
      <c r="JDF952" s="16"/>
      <c r="JDG952" s="16"/>
      <c r="JDH952" s="16"/>
      <c r="JDI952" s="16"/>
      <c r="JDJ952" s="16"/>
      <c r="JDK952" s="16"/>
      <c r="JDL952" s="16"/>
      <c r="JDM952" s="16"/>
      <c r="JDN952" s="16"/>
      <c r="JDO952" s="16"/>
      <c r="JDP952" s="16"/>
      <c r="JDQ952" s="16"/>
      <c r="JDR952" s="16"/>
      <c r="JDS952" s="16"/>
      <c r="JDT952" s="16"/>
      <c r="JDU952" s="16"/>
      <c r="JDV952" s="16"/>
      <c r="JDW952" s="16"/>
      <c r="JDX952" s="16"/>
      <c r="JDY952" s="16"/>
      <c r="JDZ952" s="16"/>
      <c r="JEA952" s="16"/>
      <c r="JEB952" s="16"/>
      <c r="JEC952" s="16"/>
      <c r="JED952" s="16"/>
      <c r="JEE952" s="16"/>
      <c r="JEF952" s="16"/>
      <c r="JEG952" s="16"/>
      <c r="JEH952" s="16"/>
      <c r="JEI952" s="16"/>
      <c r="JEJ952" s="16"/>
      <c r="JEK952" s="16"/>
      <c r="JEL952" s="16"/>
      <c r="JEM952" s="16"/>
      <c r="JEN952" s="16"/>
      <c r="JEO952" s="16"/>
      <c r="JEP952" s="16"/>
      <c r="JEQ952" s="16"/>
      <c r="JER952" s="16"/>
      <c r="JES952" s="16"/>
      <c r="JET952" s="16"/>
      <c r="JEU952" s="16"/>
      <c r="JEV952" s="16"/>
      <c r="JEW952" s="16"/>
      <c r="JEX952" s="16"/>
      <c r="JEY952" s="16"/>
      <c r="JEZ952" s="16"/>
      <c r="JFA952" s="16"/>
      <c r="JFB952" s="16"/>
      <c r="JFC952" s="16"/>
      <c r="JFD952" s="16"/>
      <c r="JFE952" s="16"/>
      <c r="JFF952" s="16"/>
      <c r="JFG952" s="16"/>
      <c r="JFH952" s="16"/>
      <c r="JFI952" s="16"/>
      <c r="JFJ952" s="16"/>
      <c r="JFK952" s="16"/>
      <c r="JFL952" s="16"/>
      <c r="JFM952" s="16"/>
      <c r="JFN952" s="16"/>
      <c r="JFO952" s="16"/>
      <c r="JFP952" s="16"/>
      <c r="JFQ952" s="16"/>
      <c r="JFR952" s="16"/>
      <c r="JFS952" s="16"/>
      <c r="JFT952" s="16"/>
      <c r="JFU952" s="16"/>
      <c r="JFV952" s="16"/>
      <c r="JFW952" s="16"/>
      <c r="JFX952" s="16"/>
      <c r="JFY952" s="16"/>
      <c r="JFZ952" s="16"/>
      <c r="JGA952" s="16"/>
      <c r="JGB952" s="16"/>
      <c r="JGC952" s="16"/>
      <c r="JGD952" s="16"/>
      <c r="JGE952" s="16"/>
      <c r="JGF952" s="16"/>
      <c r="JGG952" s="16"/>
      <c r="JGH952" s="16"/>
      <c r="JGI952" s="16"/>
      <c r="JGJ952" s="16"/>
      <c r="JGK952" s="16"/>
      <c r="JGL952" s="16"/>
      <c r="JGM952" s="16"/>
      <c r="JGN952" s="16"/>
      <c r="JGO952" s="16"/>
      <c r="JGP952" s="16"/>
      <c r="JGQ952" s="16"/>
      <c r="JGR952" s="16"/>
      <c r="JGS952" s="16"/>
      <c r="JGT952" s="16"/>
      <c r="JGU952" s="16"/>
      <c r="JGV952" s="16"/>
      <c r="JGW952" s="16"/>
      <c r="JGX952" s="16"/>
      <c r="JGY952" s="16"/>
      <c r="JGZ952" s="16"/>
      <c r="JHA952" s="16"/>
      <c r="JHB952" s="16"/>
      <c r="JHC952" s="16"/>
      <c r="JHD952" s="16"/>
      <c r="JHE952" s="16"/>
      <c r="JHF952" s="16"/>
      <c r="JHG952" s="16"/>
      <c r="JHH952" s="16"/>
      <c r="JHI952" s="16"/>
      <c r="JHJ952" s="16"/>
      <c r="JHK952" s="16"/>
      <c r="JHL952" s="16"/>
      <c r="JHM952" s="16"/>
      <c r="JHN952" s="16"/>
      <c r="JHO952" s="16"/>
      <c r="JHP952" s="16"/>
      <c r="JHQ952" s="16"/>
      <c r="JHR952" s="16"/>
      <c r="JHS952" s="16"/>
      <c r="JHT952" s="16"/>
      <c r="JHU952" s="16"/>
      <c r="JHV952" s="16"/>
      <c r="JHW952" s="16"/>
      <c r="JHX952" s="16"/>
      <c r="JHY952" s="16"/>
      <c r="JHZ952" s="16"/>
      <c r="JIA952" s="16"/>
      <c r="JIB952" s="16"/>
      <c r="JIC952" s="16"/>
      <c r="JID952" s="16"/>
      <c r="JIE952" s="16"/>
      <c r="JIF952" s="16"/>
      <c r="JIG952" s="16"/>
      <c r="JIH952" s="16"/>
      <c r="JII952" s="16"/>
      <c r="JIJ952" s="16"/>
      <c r="JIK952" s="16"/>
      <c r="JIL952" s="16"/>
      <c r="JIM952" s="16"/>
      <c r="JIN952" s="16"/>
      <c r="JIO952" s="16"/>
      <c r="JIP952" s="16"/>
      <c r="JIQ952" s="16"/>
      <c r="JIR952" s="16"/>
      <c r="JIS952" s="16"/>
      <c r="JIT952" s="16"/>
      <c r="JIU952" s="16"/>
      <c r="JIV952" s="16"/>
      <c r="JIW952" s="16"/>
      <c r="JIX952" s="16"/>
      <c r="JIY952" s="16"/>
      <c r="JIZ952" s="16"/>
      <c r="JJA952" s="16"/>
      <c r="JJB952" s="16"/>
      <c r="JJC952" s="16"/>
      <c r="JJD952" s="16"/>
      <c r="JJE952" s="16"/>
      <c r="JJF952" s="16"/>
      <c r="JJG952" s="16"/>
      <c r="JJH952" s="16"/>
      <c r="JJI952" s="16"/>
      <c r="JJJ952" s="16"/>
      <c r="JJK952" s="16"/>
      <c r="JJL952" s="16"/>
      <c r="JJM952" s="16"/>
      <c r="JJN952" s="16"/>
      <c r="JJO952" s="16"/>
      <c r="JJP952" s="16"/>
      <c r="JJQ952" s="16"/>
      <c r="JJR952" s="16"/>
      <c r="JJS952" s="16"/>
      <c r="JJT952" s="16"/>
      <c r="JJU952" s="16"/>
      <c r="JJV952" s="16"/>
      <c r="JJW952" s="16"/>
      <c r="JJX952" s="16"/>
      <c r="JJY952" s="16"/>
      <c r="JJZ952" s="16"/>
      <c r="JKA952" s="16"/>
      <c r="JKB952" s="16"/>
      <c r="JKC952" s="16"/>
      <c r="JKD952" s="16"/>
      <c r="JKE952" s="16"/>
      <c r="JKF952" s="16"/>
      <c r="JKG952" s="16"/>
      <c r="JKH952" s="16"/>
      <c r="JKI952" s="16"/>
      <c r="JKJ952" s="16"/>
      <c r="JKK952" s="16"/>
      <c r="JKL952" s="16"/>
      <c r="JKM952" s="16"/>
      <c r="JKN952" s="16"/>
      <c r="JKO952" s="16"/>
      <c r="JKP952" s="16"/>
      <c r="JKQ952" s="16"/>
      <c r="JKR952" s="16"/>
      <c r="JKS952" s="16"/>
      <c r="JKT952" s="16"/>
      <c r="JKU952" s="16"/>
      <c r="JKV952" s="16"/>
      <c r="JKW952" s="16"/>
      <c r="JKX952" s="16"/>
      <c r="JKY952" s="16"/>
      <c r="JKZ952" s="16"/>
      <c r="JLA952" s="16"/>
      <c r="JLB952" s="16"/>
      <c r="JLC952" s="16"/>
      <c r="JLD952" s="16"/>
      <c r="JLE952" s="16"/>
      <c r="JLF952" s="16"/>
      <c r="JLG952" s="16"/>
      <c r="JLH952" s="16"/>
      <c r="JLI952" s="16"/>
      <c r="JLJ952" s="16"/>
      <c r="JLK952" s="16"/>
      <c r="JLL952" s="16"/>
      <c r="JLM952" s="16"/>
      <c r="JLN952" s="16"/>
      <c r="JLO952" s="16"/>
      <c r="JLP952" s="16"/>
      <c r="JLQ952" s="16"/>
      <c r="JLR952" s="16"/>
      <c r="JLS952" s="16"/>
      <c r="JLT952" s="16"/>
      <c r="JLU952" s="16"/>
      <c r="JLV952" s="16"/>
      <c r="JLW952" s="16"/>
      <c r="JLX952" s="16"/>
      <c r="JLY952" s="16"/>
      <c r="JLZ952" s="16"/>
      <c r="JMA952" s="16"/>
      <c r="JMB952" s="16"/>
      <c r="JMC952" s="16"/>
      <c r="JMD952" s="16"/>
      <c r="JME952" s="16"/>
      <c r="JMF952" s="16"/>
      <c r="JMG952" s="16"/>
      <c r="JMH952" s="16"/>
      <c r="JMI952" s="16"/>
      <c r="JMJ952" s="16"/>
      <c r="JMK952" s="16"/>
      <c r="JML952" s="16"/>
      <c r="JMM952" s="16"/>
      <c r="JMN952" s="16"/>
      <c r="JMO952" s="16"/>
      <c r="JMP952" s="16"/>
      <c r="JMQ952" s="16"/>
      <c r="JMR952" s="16"/>
      <c r="JMS952" s="16"/>
      <c r="JMT952" s="16"/>
      <c r="JMU952" s="16"/>
      <c r="JMV952" s="16"/>
      <c r="JMW952" s="16"/>
      <c r="JMX952" s="16"/>
      <c r="JMY952" s="16"/>
      <c r="JMZ952" s="16"/>
      <c r="JNA952" s="16"/>
      <c r="JNB952" s="16"/>
      <c r="JNC952" s="16"/>
      <c r="JND952" s="16"/>
      <c r="JNE952" s="16"/>
      <c r="JNF952" s="16"/>
      <c r="JNG952" s="16"/>
      <c r="JNH952" s="16"/>
      <c r="JNI952" s="16"/>
      <c r="JNJ952" s="16"/>
      <c r="JNK952" s="16"/>
      <c r="JNL952" s="16"/>
      <c r="JNM952" s="16"/>
      <c r="JNN952" s="16"/>
      <c r="JNO952" s="16"/>
      <c r="JNP952" s="16"/>
      <c r="JNQ952" s="16"/>
      <c r="JNR952" s="16"/>
      <c r="JNS952" s="16"/>
      <c r="JNT952" s="16"/>
      <c r="JNU952" s="16"/>
      <c r="JNV952" s="16"/>
      <c r="JNW952" s="16"/>
      <c r="JNX952" s="16"/>
      <c r="JNY952" s="16"/>
      <c r="JNZ952" s="16"/>
      <c r="JOA952" s="16"/>
      <c r="JOB952" s="16"/>
      <c r="JOC952" s="16"/>
      <c r="JOD952" s="16"/>
      <c r="JOE952" s="16"/>
      <c r="JOF952" s="16"/>
      <c r="JOG952" s="16"/>
      <c r="JOH952" s="16"/>
      <c r="JOI952" s="16"/>
      <c r="JOJ952" s="16"/>
      <c r="JOK952" s="16"/>
      <c r="JOL952" s="16"/>
      <c r="JOM952" s="16"/>
      <c r="JON952" s="16"/>
      <c r="JOO952" s="16"/>
      <c r="JOP952" s="16"/>
      <c r="JOQ952" s="16"/>
      <c r="JOR952" s="16"/>
      <c r="JOS952" s="16"/>
      <c r="JOT952" s="16"/>
      <c r="JOU952" s="16"/>
      <c r="JOV952" s="16"/>
      <c r="JOW952" s="16"/>
      <c r="JOX952" s="16"/>
      <c r="JOY952" s="16"/>
      <c r="JOZ952" s="16"/>
      <c r="JPA952" s="16"/>
      <c r="JPB952" s="16"/>
      <c r="JPC952" s="16"/>
      <c r="JPD952" s="16"/>
      <c r="JPE952" s="16"/>
      <c r="JPF952" s="16"/>
      <c r="JPG952" s="16"/>
      <c r="JPH952" s="16"/>
      <c r="JPI952" s="16"/>
      <c r="JPJ952" s="16"/>
      <c r="JPK952" s="16"/>
      <c r="JPL952" s="16"/>
      <c r="JPM952" s="16"/>
      <c r="JPN952" s="16"/>
      <c r="JPO952" s="16"/>
      <c r="JPP952" s="16"/>
      <c r="JPQ952" s="16"/>
      <c r="JPR952" s="16"/>
      <c r="JPS952" s="16"/>
      <c r="JPT952" s="16"/>
      <c r="JPU952" s="16"/>
      <c r="JPV952" s="16"/>
      <c r="JPW952" s="16"/>
      <c r="JPX952" s="16"/>
      <c r="JPY952" s="16"/>
      <c r="JPZ952" s="16"/>
      <c r="JQA952" s="16"/>
      <c r="JQB952" s="16"/>
      <c r="JQC952" s="16"/>
      <c r="JQD952" s="16"/>
      <c r="JQE952" s="16"/>
      <c r="JQF952" s="16"/>
      <c r="JQG952" s="16"/>
      <c r="JQH952" s="16"/>
      <c r="JQI952" s="16"/>
      <c r="JQJ952" s="16"/>
      <c r="JQK952" s="16"/>
      <c r="JQL952" s="16"/>
      <c r="JQM952" s="16"/>
      <c r="JQN952" s="16"/>
      <c r="JQO952" s="16"/>
      <c r="JQP952" s="16"/>
      <c r="JQQ952" s="16"/>
      <c r="JQR952" s="16"/>
      <c r="JQS952" s="16"/>
      <c r="JQT952" s="16"/>
      <c r="JQU952" s="16"/>
      <c r="JQV952" s="16"/>
      <c r="JQW952" s="16"/>
      <c r="JQX952" s="16"/>
      <c r="JQY952" s="16"/>
      <c r="JQZ952" s="16"/>
      <c r="JRA952" s="16"/>
      <c r="JRB952" s="16"/>
      <c r="JRC952" s="16"/>
      <c r="JRD952" s="16"/>
      <c r="JRE952" s="16"/>
      <c r="JRF952" s="16"/>
      <c r="JRG952" s="16"/>
      <c r="JRH952" s="16"/>
      <c r="JRI952" s="16"/>
      <c r="JRJ952" s="16"/>
      <c r="JRK952" s="16"/>
      <c r="JRL952" s="16"/>
      <c r="JRM952" s="16"/>
      <c r="JRN952" s="16"/>
      <c r="JRO952" s="16"/>
      <c r="JRP952" s="16"/>
      <c r="JRQ952" s="16"/>
      <c r="JRR952" s="16"/>
      <c r="JRS952" s="16"/>
      <c r="JRT952" s="16"/>
      <c r="JRU952" s="16"/>
      <c r="JRV952" s="16"/>
      <c r="JRW952" s="16"/>
      <c r="JRX952" s="16"/>
      <c r="JRY952" s="16"/>
      <c r="JRZ952" s="16"/>
      <c r="JSA952" s="16"/>
      <c r="JSB952" s="16"/>
      <c r="JSC952" s="16"/>
      <c r="JSD952" s="16"/>
      <c r="JSE952" s="16"/>
      <c r="JSF952" s="16"/>
      <c r="JSG952" s="16"/>
      <c r="JSH952" s="16"/>
      <c r="JSI952" s="16"/>
      <c r="JSJ952" s="16"/>
      <c r="JSK952" s="16"/>
      <c r="JSL952" s="16"/>
      <c r="JSM952" s="16"/>
      <c r="JSN952" s="16"/>
      <c r="JSO952" s="16"/>
      <c r="JSP952" s="16"/>
      <c r="JSQ952" s="16"/>
      <c r="JSR952" s="16"/>
      <c r="JSS952" s="16"/>
      <c r="JST952" s="16"/>
      <c r="JSU952" s="16"/>
      <c r="JSV952" s="16"/>
      <c r="JSW952" s="16"/>
      <c r="JSX952" s="16"/>
      <c r="JSY952" s="16"/>
      <c r="JSZ952" s="16"/>
      <c r="JTA952" s="16"/>
      <c r="JTB952" s="16"/>
      <c r="JTC952" s="16"/>
      <c r="JTD952" s="16"/>
      <c r="JTE952" s="16"/>
      <c r="JTF952" s="16"/>
      <c r="JTG952" s="16"/>
      <c r="JTH952" s="16"/>
      <c r="JTI952" s="16"/>
      <c r="JTJ952" s="16"/>
      <c r="JTK952" s="16"/>
      <c r="JTL952" s="16"/>
      <c r="JTM952" s="16"/>
      <c r="JTN952" s="16"/>
      <c r="JTO952" s="16"/>
      <c r="JTP952" s="16"/>
      <c r="JTQ952" s="16"/>
      <c r="JTR952" s="16"/>
      <c r="JTS952" s="16"/>
      <c r="JTT952" s="16"/>
      <c r="JTU952" s="16"/>
      <c r="JTV952" s="16"/>
      <c r="JTW952" s="16"/>
      <c r="JTX952" s="16"/>
      <c r="JTY952" s="16"/>
      <c r="JTZ952" s="16"/>
      <c r="JUA952" s="16"/>
      <c r="JUB952" s="16"/>
      <c r="JUC952" s="16"/>
      <c r="JUD952" s="16"/>
      <c r="JUE952" s="16"/>
      <c r="JUF952" s="16"/>
      <c r="JUG952" s="16"/>
      <c r="JUH952" s="16"/>
      <c r="JUI952" s="16"/>
      <c r="JUJ952" s="16"/>
      <c r="JUK952" s="16"/>
      <c r="JUL952" s="16"/>
      <c r="JUM952" s="16"/>
      <c r="JUN952" s="16"/>
      <c r="JUO952" s="16"/>
      <c r="JUP952" s="16"/>
      <c r="JUQ952" s="16"/>
      <c r="JUR952" s="16"/>
      <c r="JUS952" s="16"/>
      <c r="JUT952" s="16"/>
      <c r="JUU952" s="16"/>
      <c r="JUV952" s="16"/>
      <c r="JUW952" s="16"/>
      <c r="JUX952" s="16"/>
      <c r="JUY952" s="16"/>
      <c r="JUZ952" s="16"/>
      <c r="JVA952" s="16"/>
      <c r="JVB952" s="16"/>
      <c r="JVC952" s="16"/>
      <c r="JVD952" s="16"/>
      <c r="JVE952" s="16"/>
      <c r="JVF952" s="16"/>
      <c r="JVG952" s="16"/>
      <c r="JVH952" s="16"/>
      <c r="JVI952" s="16"/>
      <c r="JVJ952" s="16"/>
      <c r="JVK952" s="16"/>
      <c r="JVL952" s="16"/>
      <c r="JVM952" s="16"/>
      <c r="JVN952" s="16"/>
      <c r="JVO952" s="16"/>
      <c r="JVP952" s="16"/>
      <c r="JVQ952" s="16"/>
      <c r="JVR952" s="16"/>
      <c r="JVS952" s="16"/>
      <c r="JVT952" s="16"/>
      <c r="JVU952" s="16"/>
      <c r="JVV952" s="16"/>
      <c r="JVW952" s="16"/>
      <c r="JVX952" s="16"/>
      <c r="JVY952" s="16"/>
      <c r="JVZ952" s="16"/>
      <c r="JWA952" s="16"/>
      <c r="JWB952" s="16"/>
      <c r="JWC952" s="16"/>
      <c r="JWD952" s="16"/>
      <c r="JWE952" s="16"/>
      <c r="JWF952" s="16"/>
      <c r="JWG952" s="16"/>
      <c r="JWH952" s="16"/>
      <c r="JWI952" s="16"/>
      <c r="JWJ952" s="16"/>
      <c r="JWK952" s="16"/>
      <c r="JWL952" s="16"/>
      <c r="JWM952" s="16"/>
      <c r="JWN952" s="16"/>
      <c r="JWO952" s="16"/>
      <c r="JWP952" s="16"/>
      <c r="JWQ952" s="16"/>
      <c r="JWR952" s="16"/>
      <c r="JWS952" s="16"/>
      <c r="JWT952" s="16"/>
      <c r="JWU952" s="16"/>
      <c r="JWV952" s="16"/>
      <c r="JWW952" s="16"/>
      <c r="JWX952" s="16"/>
      <c r="JWY952" s="16"/>
      <c r="JWZ952" s="16"/>
      <c r="JXA952" s="16"/>
      <c r="JXB952" s="16"/>
      <c r="JXC952" s="16"/>
      <c r="JXD952" s="16"/>
      <c r="JXE952" s="16"/>
      <c r="JXF952" s="16"/>
      <c r="JXG952" s="16"/>
      <c r="JXH952" s="16"/>
      <c r="JXI952" s="16"/>
      <c r="JXJ952" s="16"/>
      <c r="JXK952" s="16"/>
      <c r="JXL952" s="16"/>
      <c r="JXM952" s="16"/>
      <c r="JXN952" s="16"/>
      <c r="JXO952" s="16"/>
      <c r="JXP952" s="16"/>
      <c r="JXQ952" s="16"/>
      <c r="JXR952" s="16"/>
      <c r="JXS952" s="16"/>
      <c r="JXT952" s="16"/>
      <c r="JXU952" s="16"/>
      <c r="JXV952" s="16"/>
      <c r="JXW952" s="16"/>
      <c r="JXX952" s="16"/>
      <c r="JXY952" s="16"/>
      <c r="JXZ952" s="16"/>
      <c r="JYA952" s="16"/>
      <c r="JYB952" s="16"/>
      <c r="JYC952" s="16"/>
      <c r="JYD952" s="16"/>
      <c r="JYE952" s="16"/>
      <c r="JYF952" s="16"/>
      <c r="JYG952" s="16"/>
      <c r="JYH952" s="16"/>
      <c r="JYI952" s="16"/>
      <c r="JYJ952" s="16"/>
      <c r="JYK952" s="16"/>
      <c r="JYL952" s="16"/>
      <c r="JYM952" s="16"/>
      <c r="JYN952" s="16"/>
      <c r="JYO952" s="16"/>
      <c r="JYP952" s="16"/>
      <c r="JYQ952" s="16"/>
      <c r="JYR952" s="16"/>
      <c r="JYS952" s="16"/>
      <c r="JYT952" s="16"/>
      <c r="JYU952" s="16"/>
      <c r="JYV952" s="16"/>
      <c r="JYW952" s="16"/>
      <c r="JYX952" s="16"/>
      <c r="JYY952" s="16"/>
      <c r="JYZ952" s="16"/>
      <c r="JZA952" s="16"/>
      <c r="JZB952" s="16"/>
      <c r="JZC952" s="16"/>
      <c r="JZD952" s="16"/>
      <c r="JZE952" s="16"/>
      <c r="JZF952" s="16"/>
      <c r="JZG952" s="16"/>
      <c r="JZH952" s="16"/>
      <c r="JZI952" s="16"/>
      <c r="JZJ952" s="16"/>
      <c r="JZK952" s="16"/>
      <c r="JZL952" s="16"/>
      <c r="JZM952" s="16"/>
      <c r="JZN952" s="16"/>
      <c r="JZO952" s="16"/>
      <c r="JZP952" s="16"/>
      <c r="JZQ952" s="16"/>
      <c r="JZR952" s="16"/>
      <c r="JZS952" s="16"/>
      <c r="JZT952" s="16"/>
      <c r="JZU952" s="16"/>
      <c r="JZV952" s="16"/>
      <c r="JZW952" s="16"/>
      <c r="JZX952" s="16"/>
      <c r="JZY952" s="16"/>
      <c r="JZZ952" s="16"/>
      <c r="KAA952" s="16"/>
      <c r="KAB952" s="16"/>
      <c r="KAC952" s="16"/>
      <c r="KAD952" s="16"/>
      <c r="KAE952" s="16"/>
      <c r="KAF952" s="16"/>
      <c r="KAG952" s="16"/>
      <c r="KAH952" s="16"/>
      <c r="KAI952" s="16"/>
      <c r="KAJ952" s="16"/>
      <c r="KAK952" s="16"/>
      <c r="KAL952" s="16"/>
      <c r="KAM952" s="16"/>
      <c r="KAN952" s="16"/>
      <c r="KAO952" s="16"/>
      <c r="KAP952" s="16"/>
      <c r="KAQ952" s="16"/>
      <c r="KAR952" s="16"/>
      <c r="KAS952" s="16"/>
      <c r="KAT952" s="16"/>
      <c r="KAU952" s="16"/>
      <c r="KAV952" s="16"/>
      <c r="KAW952" s="16"/>
      <c r="KAX952" s="16"/>
      <c r="KAY952" s="16"/>
      <c r="KAZ952" s="16"/>
      <c r="KBA952" s="16"/>
      <c r="KBB952" s="16"/>
      <c r="KBC952" s="16"/>
      <c r="KBD952" s="16"/>
      <c r="KBE952" s="16"/>
      <c r="KBF952" s="16"/>
      <c r="KBG952" s="16"/>
      <c r="KBH952" s="16"/>
      <c r="KBI952" s="16"/>
      <c r="KBJ952" s="16"/>
      <c r="KBK952" s="16"/>
      <c r="KBL952" s="16"/>
      <c r="KBM952" s="16"/>
      <c r="KBN952" s="16"/>
      <c r="KBO952" s="16"/>
      <c r="KBP952" s="16"/>
      <c r="KBQ952" s="16"/>
      <c r="KBR952" s="16"/>
      <c r="KBS952" s="16"/>
      <c r="KBT952" s="16"/>
      <c r="KBU952" s="16"/>
      <c r="KBV952" s="16"/>
      <c r="KBW952" s="16"/>
      <c r="KBX952" s="16"/>
      <c r="KBY952" s="16"/>
      <c r="KBZ952" s="16"/>
      <c r="KCA952" s="16"/>
      <c r="KCB952" s="16"/>
      <c r="KCC952" s="16"/>
      <c r="KCD952" s="16"/>
      <c r="KCE952" s="16"/>
      <c r="KCF952" s="16"/>
      <c r="KCG952" s="16"/>
      <c r="KCH952" s="16"/>
      <c r="KCI952" s="16"/>
      <c r="KCJ952" s="16"/>
      <c r="KCK952" s="16"/>
      <c r="KCL952" s="16"/>
      <c r="KCM952" s="16"/>
      <c r="KCN952" s="16"/>
      <c r="KCO952" s="16"/>
      <c r="KCP952" s="16"/>
      <c r="KCQ952" s="16"/>
      <c r="KCR952" s="16"/>
      <c r="KCS952" s="16"/>
      <c r="KCT952" s="16"/>
      <c r="KCU952" s="16"/>
      <c r="KCV952" s="16"/>
      <c r="KCW952" s="16"/>
      <c r="KCX952" s="16"/>
      <c r="KCY952" s="16"/>
      <c r="KCZ952" s="16"/>
      <c r="KDA952" s="16"/>
      <c r="KDB952" s="16"/>
      <c r="KDC952" s="16"/>
      <c r="KDD952" s="16"/>
      <c r="KDE952" s="16"/>
      <c r="KDF952" s="16"/>
      <c r="KDG952" s="16"/>
      <c r="KDH952" s="16"/>
      <c r="KDI952" s="16"/>
      <c r="KDJ952" s="16"/>
      <c r="KDK952" s="16"/>
      <c r="KDL952" s="16"/>
      <c r="KDM952" s="16"/>
      <c r="KDN952" s="16"/>
      <c r="KDO952" s="16"/>
      <c r="KDP952" s="16"/>
      <c r="KDQ952" s="16"/>
      <c r="KDR952" s="16"/>
      <c r="KDS952" s="16"/>
      <c r="KDT952" s="16"/>
      <c r="KDU952" s="16"/>
      <c r="KDV952" s="16"/>
      <c r="KDW952" s="16"/>
      <c r="KDX952" s="16"/>
      <c r="KDY952" s="16"/>
      <c r="KDZ952" s="16"/>
      <c r="KEA952" s="16"/>
      <c r="KEB952" s="16"/>
      <c r="KEC952" s="16"/>
      <c r="KED952" s="16"/>
      <c r="KEE952" s="16"/>
      <c r="KEF952" s="16"/>
      <c r="KEG952" s="16"/>
      <c r="KEH952" s="16"/>
      <c r="KEI952" s="16"/>
      <c r="KEJ952" s="16"/>
      <c r="KEK952" s="16"/>
      <c r="KEL952" s="16"/>
      <c r="KEM952" s="16"/>
      <c r="KEN952" s="16"/>
      <c r="KEO952" s="16"/>
      <c r="KEP952" s="16"/>
      <c r="KEQ952" s="16"/>
      <c r="KER952" s="16"/>
      <c r="KES952" s="16"/>
      <c r="KET952" s="16"/>
      <c r="KEU952" s="16"/>
      <c r="KEV952" s="16"/>
      <c r="KEW952" s="16"/>
      <c r="KEX952" s="16"/>
      <c r="KEY952" s="16"/>
      <c r="KEZ952" s="16"/>
      <c r="KFA952" s="16"/>
      <c r="KFB952" s="16"/>
      <c r="KFC952" s="16"/>
      <c r="KFD952" s="16"/>
      <c r="KFE952" s="16"/>
      <c r="KFF952" s="16"/>
      <c r="KFG952" s="16"/>
      <c r="KFH952" s="16"/>
      <c r="KFI952" s="16"/>
      <c r="KFJ952" s="16"/>
      <c r="KFK952" s="16"/>
      <c r="KFL952" s="16"/>
      <c r="KFM952" s="16"/>
      <c r="KFN952" s="16"/>
      <c r="KFO952" s="16"/>
      <c r="KFP952" s="16"/>
      <c r="KFQ952" s="16"/>
      <c r="KFR952" s="16"/>
      <c r="KFS952" s="16"/>
      <c r="KFT952" s="16"/>
      <c r="KFU952" s="16"/>
      <c r="KFV952" s="16"/>
      <c r="KFW952" s="16"/>
      <c r="KFX952" s="16"/>
      <c r="KFY952" s="16"/>
      <c r="KFZ952" s="16"/>
      <c r="KGA952" s="16"/>
      <c r="KGB952" s="16"/>
      <c r="KGC952" s="16"/>
      <c r="KGD952" s="16"/>
      <c r="KGE952" s="16"/>
      <c r="KGF952" s="16"/>
      <c r="KGG952" s="16"/>
      <c r="KGH952" s="16"/>
      <c r="KGI952" s="16"/>
      <c r="KGJ952" s="16"/>
      <c r="KGK952" s="16"/>
      <c r="KGL952" s="16"/>
      <c r="KGM952" s="16"/>
      <c r="KGN952" s="16"/>
      <c r="KGO952" s="16"/>
      <c r="KGP952" s="16"/>
      <c r="KGQ952" s="16"/>
      <c r="KGR952" s="16"/>
      <c r="KGS952" s="16"/>
      <c r="KGT952" s="16"/>
      <c r="KGU952" s="16"/>
      <c r="KGV952" s="16"/>
      <c r="KGW952" s="16"/>
      <c r="KGX952" s="16"/>
      <c r="KGY952" s="16"/>
      <c r="KGZ952" s="16"/>
      <c r="KHA952" s="16"/>
      <c r="KHB952" s="16"/>
      <c r="KHC952" s="16"/>
      <c r="KHD952" s="16"/>
      <c r="KHE952" s="16"/>
      <c r="KHF952" s="16"/>
      <c r="KHG952" s="16"/>
      <c r="KHH952" s="16"/>
      <c r="KHI952" s="16"/>
      <c r="KHJ952" s="16"/>
      <c r="KHK952" s="16"/>
      <c r="KHL952" s="16"/>
      <c r="KHM952" s="16"/>
      <c r="KHN952" s="16"/>
      <c r="KHO952" s="16"/>
      <c r="KHP952" s="16"/>
      <c r="KHQ952" s="16"/>
      <c r="KHR952" s="16"/>
      <c r="KHS952" s="16"/>
      <c r="KHT952" s="16"/>
      <c r="KHU952" s="16"/>
      <c r="KHV952" s="16"/>
      <c r="KHW952" s="16"/>
      <c r="KHX952" s="16"/>
      <c r="KHY952" s="16"/>
      <c r="KHZ952" s="16"/>
      <c r="KIA952" s="16"/>
      <c r="KIB952" s="16"/>
      <c r="KIC952" s="16"/>
      <c r="KID952" s="16"/>
      <c r="KIE952" s="16"/>
      <c r="KIF952" s="16"/>
      <c r="KIG952" s="16"/>
      <c r="KIH952" s="16"/>
      <c r="KII952" s="16"/>
      <c r="KIJ952" s="16"/>
      <c r="KIK952" s="16"/>
      <c r="KIL952" s="16"/>
      <c r="KIM952" s="16"/>
      <c r="KIN952" s="16"/>
      <c r="KIO952" s="16"/>
      <c r="KIP952" s="16"/>
      <c r="KIQ952" s="16"/>
      <c r="KIR952" s="16"/>
      <c r="KIS952" s="16"/>
      <c r="KIT952" s="16"/>
      <c r="KIU952" s="16"/>
      <c r="KIV952" s="16"/>
      <c r="KIW952" s="16"/>
      <c r="KIX952" s="16"/>
      <c r="KIY952" s="16"/>
      <c r="KIZ952" s="16"/>
      <c r="KJA952" s="16"/>
      <c r="KJB952" s="16"/>
      <c r="KJC952" s="16"/>
      <c r="KJD952" s="16"/>
      <c r="KJE952" s="16"/>
      <c r="KJF952" s="16"/>
      <c r="KJG952" s="16"/>
      <c r="KJH952" s="16"/>
      <c r="KJI952" s="16"/>
      <c r="KJJ952" s="16"/>
      <c r="KJK952" s="16"/>
      <c r="KJL952" s="16"/>
      <c r="KJM952" s="16"/>
      <c r="KJN952" s="16"/>
      <c r="KJO952" s="16"/>
      <c r="KJP952" s="16"/>
      <c r="KJQ952" s="16"/>
      <c r="KJR952" s="16"/>
      <c r="KJS952" s="16"/>
      <c r="KJT952" s="16"/>
      <c r="KJU952" s="16"/>
      <c r="KJV952" s="16"/>
      <c r="KJW952" s="16"/>
      <c r="KJX952" s="16"/>
      <c r="KJY952" s="16"/>
      <c r="KJZ952" s="16"/>
      <c r="KKA952" s="16"/>
      <c r="KKB952" s="16"/>
      <c r="KKC952" s="16"/>
      <c r="KKD952" s="16"/>
      <c r="KKE952" s="16"/>
      <c r="KKF952" s="16"/>
      <c r="KKG952" s="16"/>
      <c r="KKH952" s="16"/>
      <c r="KKI952" s="16"/>
      <c r="KKJ952" s="16"/>
      <c r="KKK952" s="16"/>
      <c r="KKL952" s="16"/>
      <c r="KKM952" s="16"/>
      <c r="KKN952" s="16"/>
      <c r="KKO952" s="16"/>
      <c r="KKP952" s="16"/>
      <c r="KKQ952" s="16"/>
      <c r="KKR952" s="16"/>
      <c r="KKS952" s="16"/>
      <c r="KKT952" s="16"/>
      <c r="KKU952" s="16"/>
      <c r="KKV952" s="16"/>
      <c r="KKW952" s="16"/>
      <c r="KKX952" s="16"/>
      <c r="KKY952" s="16"/>
      <c r="KKZ952" s="16"/>
      <c r="KLA952" s="16"/>
      <c r="KLB952" s="16"/>
      <c r="KLC952" s="16"/>
      <c r="KLD952" s="16"/>
      <c r="KLE952" s="16"/>
      <c r="KLF952" s="16"/>
      <c r="KLG952" s="16"/>
      <c r="KLH952" s="16"/>
      <c r="KLI952" s="16"/>
      <c r="KLJ952" s="16"/>
      <c r="KLK952" s="16"/>
      <c r="KLL952" s="16"/>
      <c r="KLM952" s="16"/>
      <c r="KLN952" s="16"/>
      <c r="KLO952" s="16"/>
      <c r="KLP952" s="16"/>
      <c r="KLQ952" s="16"/>
      <c r="KLR952" s="16"/>
      <c r="KLS952" s="16"/>
      <c r="KLT952" s="16"/>
      <c r="KLU952" s="16"/>
      <c r="KLV952" s="16"/>
      <c r="KLW952" s="16"/>
      <c r="KLX952" s="16"/>
      <c r="KLY952" s="16"/>
      <c r="KLZ952" s="16"/>
      <c r="KMA952" s="16"/>
      <c r="KMB952" s="16"/>
      <c r="KMC952" s="16"/>
      <c r="KMD952" s="16"/>
      <c r="KME952" s="16"/>
      <c r="KMF952" s="16"/>
      <c r="KMG952" s="16"/>
      <c r="KMH952" s="16"/>
      <c r="KMI952" s="16"/>
      <c r="KMJ952" s="16"/>
      <c r="KMK952" s="16"/>
      <c r="KML952" s="16"/>
      <c r="KMM952" s="16"/>
      <c r="KMN952" s="16"/>
      <c r="KMO952" s="16"/>
      <c r="KMP952" s="16"/>
      <c r="KMQ952" s="16"/>
      <c r="KMR952" s="16"/>
      <c r="KMS952" s="16"/>
      <c r="KMT952" s="16"/>
      <c r="KMU952" s="16"/>
      <c r="KMV952" s="16"/>
      <c r="KMW952" s="16"/>
      <c r="KMX952" s="16"/>
      <c r="KMY952" s="16"/>
      <c r="KMZ952" s="16"/>
      <c r="KNA952" s="16"/>
      <c r="KNB952" s="16"/>
      <c r="KNC952" s="16"/>
      <c r="KND952" s="16"/>
      <c r="KNE952" s="16"/>
      <c r="KNF952" s="16"/>
      <c r="KNG952" s="16"/>
      <c r="KNH952" s="16"/>
      <c r="KNI952" s="16"/>
      <c r="KNJ952" s="16"/>
      <c r="KNK952" s="16"/>
      <c r="KNL952" s="16"/>
      <c r="KNM952" s="16"/>
      <c r="KNN952" s="16"/>
      <c r="KNO952" s="16"/>
      <c r="KNP952" s="16"/>
      <c r="KNQ952" s="16"/>
      <c r="KNR952" s="16"/>
      <c r="KNS952" s="16"/>
      <c r="KNT952" s="16"/>
      <c r="KNU952" s="16"/>
      <c r="KNV952" s="16"/>
      <c r="KNW952" s="16"/>
      <c r="KNX952" s="16"/>
      <c r="KNY952" s="16"/>
      <c r="KNZ952" s="16"/>
      <c r="KOA952" s="16"/>
      <c r="KOB952" s="16"/>
      <c r="KOC952" s="16"/>
      <c r="KOD952" s="16"/>
      <c r="KOE952" s="16"/>
      <c r="KOF952" s="16"/>
      <c r="KOG952" s="16"/>
      <c r="KOH952" s="16"/>
      <c r="KOI952" s="16"/>
      <c r="KOJ952" s="16"/>
      <c r="KOK952" s="16"/>
      <c r="KOL952" s="16"/>
      <c r="KOM952" s="16"/>
      <c r="KON952" s="16"/>
      <c r="KOO952" s="16"/>
      <c r="KOP952" s="16"/>
      <c r="KOQ952" s="16"/>
      <c r="KOR952" s="16"/>
      <c r="KOS952" s="16"/>
      <c r="KOT952" s="16"/>
      <c r="KOU952" s="16"/>
      <c r="KOV952" s="16"/>
      <c r="KOW952" s="16"/>
      <c r="KOX952" s="16"/>
      <c r="KOY952" s="16"/>
      <c r="KOZ952" s="16"/>
      <c r="KPA952" s="16"/>
      <c r="KPB952" s="16"/>
      <c r="KPC952" s="16"/>
      <c r="KPD952" s="16"/>
      <c r="KPE952" s="16"/>
      <c r="KPF952" s="16"/>
      <c r="KPG952" s="16"/>
      <c r="KPH952" s="16"/>
      <c r="KPI952" s="16"/>
      <c r="KPJ952" s="16"/>
      <c r="KPK952" s="16"/>
      <c r="KPL952" s="16"/>
      <c r="KPM952" s="16"/>
      <c r="KPN952" s="16"/>
      <c r="KPO952" s="16"/>
      <c r="KPP952" s="16"/>
      <c r="KPQ952" s="16"/>
      <c r="KPR952" s="16"/>
      <c r="KPS952" s="16"/>
      <c r="KPT952" s="16"/>
      <c r="KPU952" s="16"/>
      <c r="KPV952" s="16"/>
      <c r="KPW952" s="16"/>
      <c r="KPX952" s="16"/>
      <c r="KPY952" s="16"/>
      <c r="KPZ952" s="16"/>
      <c r="KQA952" s="16"/>
      <c r="KQB952" s="16"/>
      <c r="KQC952" s="16"/>
      <c r="KQD952" s="16"/>
      <c r="KQE952" s="16"/>
      <c r="KQF952" s="16"/>
      <c r="KQG952" s="16"/>
      <c r="KQH952" s="16"/>
      <c r="KQI952" s="16"/>
      <c r="KQJ952" s="16"/>
      <c r="KQK952" s="16"/>
      <c r="KQL952" s="16"/>
      <c r="KQM952" s="16"/>
      <c r="KQN952" s="16"/>
      <c r="KQO952" s="16"/>
      <c r="KQP952" s="16"/>
      <c r="KQQ952" s="16"/>
      <c r="KQR952" s="16"/>
      <c r="KQS952" s="16"/>
      <c r="KQT952" s="16"/>
      <c r="KQU952" s="16"/>
      <c r="KQV952" s="16"/>
      <c r="KQW952" s="16"/>
      <c r="KQX952" s="16"/>
      <c r="KQY952" s="16"/>
      <c r="KQZ952" s="16"/>
      <c r="KRA952" s="16"/>
      <c r="KRB952" s="16"/>
      <c r="KRC952" s="16"/>
      <c r="KRD952" s="16"/>
      <c r="KRE952" s="16"/>
      <c r="KRF952" s="16"/>
      <c r="KRG952" s="16"/>
      <c r="KRH952" s="16"/>
      <c r="KRI952" s="16"/>
      <c r="KRJ952" s="16"/>
      <c r="KRK952" s="16"/>
      <c r="KRL952" s="16"/>
      <c r="KRM952" s="16"/>
      <c r="KRN952" s="16"/>
      <c r="KRO952" s="16"/>
      <c r="KRP952" s="16"/>
      <c r="KRQ952" s="16"/>
      <c r="KRR952" s="16"/>
      <c r="KRS952" s="16"/>
      <c r="KRT952" s="16"/>
      <c r="KRU952" s="16"/>
      <c r="KRV952" s="16"/>
      <c r="KRW952" s="16"/>
      <c r="KRX952" s="16"/>
      <c r="KRY952" s="16"/>
      <c r="KRZ952" s="16"/>
      <c r="KSA952" s="16"/>
      <c r="KSB952" s="16"/>
      <c r="KSC952" s="16"/>
      <c r="KSD952" s="16"/>
      <c r="KSE952" s="16"/>
      <c r="KSF952" s="16"/>
      <c r="KSG952" s="16"/>
      <c r="KSH952" s="16"/>
      <c r="KSI952" s="16"/>
      <c r="KSJ952" s="16"/>
      <c r="KSK952" s="16"/>
      <c r="KSL952" s="16"/>
      <c r="KSM952" s="16"/>
      <c r="KSN952" s="16"/>
      <c r="KSO952" s="16"/>
      <c r="KSP952" s="16"/>
      <c r="KSQ952" s="16"/>
      <c r="KSR952" s="16"/>
      <c r="KSS952" s="16"/>
      <c r="KST952" s="16"/>
      <c r="KSU952" s="16"/>
      <c r="KSV952" s="16"/>
      <c r="KSW952" s="16"/>
      <c r="KSX952" s="16"/>
      <c r="KSY952" s="16"/>
      <c r="KSZ952" s="16"/>
      <c r="KTA952" s="16"/>
      <c r="KTB952" s="16"/>
      <c r="KTC952" s="16"/>
      <c r="KTD952" s="16"/>
      <c r="KTE952" s="16"/>
      <c r="KTF952" s="16"/>
      <c r="KTG952" s="16"/>
      <c r="KTH952" s="16"/>
      <c r="KTI952" s="16"/>
      <c r="KTJ952" s="16"/>
      <c r="KTK952" s="16"/>
      <c r="KTL952" s="16"/>
      <c r="KTM952" s="16"/>
      <c r="KTN952" s="16"/>
      <c r="KTO952" s="16"/>
      <c r="KTP952" s="16"/>
      <c r="KTQ952" s="16"/>
      <c r="KTR952" s="16"/>
      <c r="KTS952" s="16"/>
      <c r="KTT952" s="16"/>
      <c r="KTU952" s="16"/>
      <c r="KTV952" s="16"/>
      <c r="KTW952" s="16"/>
      <c r="KTX952" s="16"/>
      <c r="KTY952" s="16"/>
      <c r="KTZ952" s="16"/>
      <c r="KUA952" s="16"/>
      <c r="KUB952" s="16"/>
      <c r="KUC952" s="16"/>
      <c r="KUD952" s="16"/>
      <c r="KUE952" s="16"/>
      <c r="KUF952" s="16"/>
      <c r="KUG952" s="16"/>
      <c r="KUH952" s="16"/>
      <c r="KUI952" s="16"/>
      <c r="KUJ952" s="16"/>
      <c r="KUK952" s="16"/>
      <c r="KUL952" s="16"/>
      <c r="KUM952" s="16"/>
      <c r="KUN952" s="16"/>
      <c r="KUO952" s="16"/>
      <c r="KUP952" s="16"/>
      <c r="KUQ952" s="16"/>
      <c r="KUR952" s="16"/>
      <c r="KUS952" s="16"/>
      <c r="KUT952" s="16"/>
      <c r="KUU952" s="16"/>
      <c r="KUV952" s="16"/>
      <c r="KUW952" s="16"/>
      <c r="KUX952" s="16"/>
      <c r="KUY952" s="16"/>
      <c r="KUZ952" s="16"/>
      <c r="KVA952" s="16"/>
      <c r="KVB952" s="16"/>
      <c r="KVC952" s="16"/>
      <c r="KVD952" s="16"/>
      <c r="KVE952" s="16"/>
      <c r="KVF952" s="16"/>
      <c r="KVG952" s="16"/>
      <c r="KVH952" s="16"/>
      <c r="KVI952" s="16"/>
      <c r="KVJ952" s="16"/>
      <c r="KVK952" s="16"/>
      <c r="KVL952" s="16"/>
      <c r="KVM952" s="16"/>
      <c r="KVN952" s="16"/>
      <c r="KVO952" s="16"/>
      <c r="KVP952" s="16"/>
      <c r="KVQ952" s="16"/>
      <c r="KVR952" s="16"/>
      <c r="KVS952" s="16"/>
      <c r="KVT952" s="16"/>
      <c r="KVU952" s="16"/>
      <c r="KVV952" s="16"/>
      <c r="KVW952" s="16"/>
      <c r="KVX952" s="16"/>
      <c r="KVY952" s="16"/>
      <c r="KVZ952" s="16"/>
      <c r="KWA952" s="16"/>
      <c r="KWB952" s="16"/>
      <c r="KWC952" s="16"/>
      <c r="KWD952" s="16"/>
      <c r="KWE952" s="16"/>
      <c r="KWF952" s="16"/>
      <c r="KWG952" s="16"/>
      <c r="KWH952" s="16"/>
      <c r="KWI952" s="16"/>
      <c r="KWJ952" s="16"/>
      <c r="KWK952" s="16"/>
      <c r="KWL952" s="16"/>
      <c r="KWM952" s="16"/>
      <c r="KWN952" s="16"/>
      <c r="KWO952" s="16"/>
      <c r="KWP952" s="16"/>
      <c r="KWQ952" s="16"/>
      <c r="KWR952" s="16"/>
      <c r="KWS952" s="16"/>
      <c r="KWT952" s="16"/>
      <c r="KWU952" s="16"/>
      <c r="KWV952" s="16"/>
      <c r="KWW952" s="16"/>
      <c r="KWX952" s="16"/>
      <c r="KWY952" s="16"/>
      <c r="KWZ952" s="16"/>
      <c r="KXA952" s="16"/>
      <c r="KXB952" s="16"/>
      <c r="KXC952" s="16"/>
      <c r="KXD952" s="16"/>
      <c r="KXE952" s="16"/>
      <c r="KXF952" s="16"/>
      <c r="KXG952" s="16"/>
      <c r="KXH952" s="16"/>
      <c r="KXI952" s="16"/>
      <c r="KXJ952" s="16"/>
      <c r="KXK952" s="16"/>
      <c r="KXL952" s="16"/>
      <c r="KXM952" s="16"/>
      <c r="KXN952" s="16"/>
      <c r="KXO952" s="16"/>
      <c r="KXP952" s="16"/>
      <c r="KXQ952" s="16"/>
      <c r="KXR952" s="16"/>
      <c r="KXS952" s="16"/>
      <c r="KXT952" s="16"/>
      <c r="KXU952" s="16"/>
      <c r="KXV952" s="16"/>
      <c r="KXW952" s="16"/>
      <c r="KXX952" s="16"/>
      <c r="KXY952" s="16"/>
      <c r="KXZ952" s="16"/>
      <c r="KYA952" s="16"/>
      <c r="KYB952" s="16"/>
      <c r="KYC952" s="16"/>
      <c r="KYD952" s="16"/>
      <c r="KYE952" s="16"/>
      <c r="KYF952" s="16"/>
      <c r="KYG952" s="16"/>
      <c r="KYH952" s="16"/>
      <c r="KYI952" s="16"/>
      <c r="KYJ952" s="16"/>
      <c r="KYK952" s="16"/>
      <c r="KYL952" s="16"/>
      <c r="KYM952" s="16"/>
      <c r="KYN952" s="16"/>
      <c r="KYO952" s="16"/>
      <c r="KYP952" s="16"/>
      <c r="KYQ952" s="16"/>
      <c r="KYR952" s="16"/>
      <c r="KYS952" s="16"/>
      <c r="KYT952" s="16"/>
      <c r="KYU952" s="16"/>
      <c r="KYV952" s="16"/>
      <c r="KYW952" s="16"/>
      <c r="KYX952" s="16"/>
      <c r="KYY952" s="16"/>
      <c r="KYZ952" s="16"/>
      <c r="KZA952" s="16"/>
      <c r="KZB952" s="16"/>
      <c r="KZC952" s="16"/>
      <c r="KZD952" s="16"/>
      <c r="KZE952" s="16"/>
      <c r="KZF952" s="16"/>
      <c r="KZG952" s="16"/>
      <c r="KZH952" s="16"/>
      <c r="KZI952" s="16"/>
      <c r="KZJ952" s="16"/>
      <c r="KZK952" s="16"/>
      <c r="KZL952" s="16"/>
      <c r="KZM952" s="16"/>
      <c r="KZN952" s="16"/>
      <c r="KZO952" s="16"/>
      <c r="KZP952" s="16"/>
      <c r="KZQ952" s="16"/>
      <c r="KZR952" s="16"/>
      <c r="KZS952" s="16"/>
      <c r="KZT952" s="16"/>
      <c r="KZU952" s="16"/>
      <c r="KZV952" s="16"/>
      <c r="KZW952" s="16"/>
      <c r="KZX952" s="16"/>
      <c r="KZY952" s="16"/>
      <c r="KZZ952" s="16"/>
      <c r="LAA952" s="16"/>
      <c r="LAB952" s="16"/>
      <c r="LAC952" s="16"/>
      <c r="LAD952" s="16"/>
      <c r="LAE952" s="16"/>
      <c r="LAF952" s="16"/>
      <c r="LAG952" s="16"/>
      <c r="LAH952" s="16"/>
      <c r="LAI952" s="16"/>
      <c r="LAJ952" s="16"/>
      <c r="LAK952" s="16"/>
      <c r="LAL952" s="16"/>
      <c r="LAM952" s="16"/>
      <c r="LAN952" s="16"/>
      <c r="LAO952" s="16"/>
      <c r="LAP952" s="16"/>
      <c r="LAQ952" s="16"/>
      <c r="LAR952" s="16"/>
      <c r="LAS952" s="16"/>
      <c r="LAT952" s="16"/>
      <c r="LAU952" s="16"/>
      <c r="LAV952" s="16"/>
      <c r="LAW952" s="16"/>
      <c r="LAX952" s="16"/>
      <c r="LAY952" s="16"/>
      <c r="LAZ952" s="16"/>
      <c r="LBA952" s="16"/>
      <c r="LBB952" s="16"/>
      <c r="LBC952" s="16"/>
      <c r="LBD952" s="16"/>
      <c r="LBE952" s="16"/>
      <c r="LBF952" s="16"/>
      <c r="LBG952" s="16"/>
      <c r="LBH952" s="16"/>
      <c r="LBI952" s="16"/>
      <c r="LBJ952" s="16"/>
      <c r="LBK952" s="16"/>
      <c r="LBL952" s="16"/>
      <c r="LBM952" s="16"/>
      <c r="LBN952" s="16"/>
      <c r="LBO952" s="16"/>
      <c r="LBP952" s="16"/>
      <c r="LBQ952" s="16"/>
      <c r="LBR952" s="16"/>
      <c r="LBS952" s="16"/>
      <c r="LBT952" s="16"/>
      <c r="LBU952" s="16"/>
      <c r="LBV952" s="16"/>
      <c r="LBW952" s="16"/>
      <c r="LBX952" s="16"/>
      <c r="LBY952" s="16"/>
      <c r="LBZ952" s="16"/>
      <c r="LCA952" s="16"/>
      <c r="LCB952" s="16"/>
      <c r="LCC952" s="16"/>
      <c r="LCD952" s="16"/>
      <c r="LCE952" s="16"/>
      <c r="LCF952" s="16"/>
      <c r="LCG952" s="16"/>
      <c r="LCH952" s="16"/>
      <c r="LCI952" s="16"/>
      <c r="LCJ952" s="16"/>
      <c r="LCK952" s="16"/>
      <c r="LCL952" s="16"/>
      <c r="LCM952" s="16"/>
      <c r="LCN952" s="16"/>
      <c r="LCO952" s="16"/>
      <c r="LCP952" s="16"/>
      <c r="LCQ952" s="16"/>
      <c r="LCR952" s="16"/>
      <c r="LCS952" s="16"/>
      <c r="LCT952" s="16"/>
      <c r="LCU952" s="16"/>
      <c r="LCV952" s="16"/>
      <c r="LCW952" s="16"/>
      <c r="LCX952" s="16"/>
      <c r="LCY952" s="16"/>
      <c r="LCZ952" s="16"/>
      <c r="LDA952" s="16"/>
      <c r="LDB952" s="16"/>
      <c r="LDC952" s="16"/>
      <c r="LDD952" s="16"/>
      <c r="LDE952" s="16"/>
      <c r="LDF952" s="16"/>
      <c r="LDG952" s="16"/>
      <c r="LDH952" s="16"/>
      <c r="LDI952" s="16"/>
      <c r="LDJ952" s="16"/>
      <c r="LDK952" s="16"/>
      <c r="LDL952" s="16"/>
      <c r="LDM952" s="16"/>
      <c r="LDN952" s="16"/>
      <c r="LDO952" s="16"/>
      <c r="LDP952" s="16"/>
      <c r="LDQ952" s="16"/>
      <c r="LDR952" s="16"/>
      <c r="LDS952" s="16"/>
      <c r="LDT952" s="16"/>
      <c r="LDU952" s="16"/>
      <c r="LDV952" s="16"/>
      <c r="LDW952" s="16"/>
      <c r="LDX952" s="16"/>
      <c r="LDY952" s="16"/>
      <c r="LDZ952" s="16"/>
      <c r="LEA952" s="16"/>
      <c r="LEB952" s="16"/>
      <c r="LEC952" s="16"/>
      <c r="LED952" s="16"/>
      <c r="LEE952" s="16"/>
      <c r="LEF952" s="16"/>
      <c r="LEG952" s="16"/>
      <c r="LEH952" s="16"/>
      <c r="LEI952" s="16"/>
      <c r="LEJ952" s="16"/>
      <c r="LEK952" s="16"/>
      <c r="LEL952" s="16"/>
      <c r="LEM952" s="16"/>
      <c r="LEN952" s="16"/>
      <c r="LEO952" s="16"/>
      <c r="LEP952" s="16"/>
      <c r="LEQ952" s="16"/>
      <c r="LER952" s="16"/>
      <c r="LES952" s="16"/>
      <c r="LET952" s="16"/>
      <c r="LEU952" s="16"/>
      <c r="LEV952" s="16"/>
      <c r="LEW952" s="16"/>
      <c r="LEX952" s="16"/>
      <c r="LEY952" s="16"/>
      <c r="LEZ952" s="16"/>
      <c r="LFA952" s="16"/>
      <c r="LFB952" s="16"/>
      <c r="LFC952" s="16"/>
      <c r="LFD952" s="16"/>
      <c r="LFE952" s="16"/>
      <c r="LFF952" s="16"/>
      <c r="LFG952" s="16"/>
      <c r="LFH952" s="16"/>
      <c r="LFI952" s="16"/>
      <c r="LFJ952" s="16"/>
      <c r="LFK952" s="16"/>
      <c r="LFL952" s="16"/>
      <c r="LFM952" s="16"/>
      <c r="LFN952" s="16"/>
      <c r="LFO952" s="16"/>
      <c r="LFP952" s="16"/>
      <c r="LFQ952" s="16"/>
      <c r="LFR952" s="16"/>
      <c r="LFS952" s="16"/>
      <c r="LFT952" s="16"/>
      <c r="LFU952" s="16"/>
      <c r="LFV952" s="16"/>
      <c r="LFW952" s="16"/>
      <c r="LFX952" s="16"/>
      <c r="LFY952" s="16"/>
      <c r="LFZ952" s="16"/>
      <c r="LGA952" s="16"/>
      <c r="LGB952" s="16"/>
      <c r="LGC952" s="16"/>
      <c r="LGD952" s="16"/>
      <c r="LGE952" s="16"/>
      <c r="LGF952" s="16"/>
      <c r="LGG952" s="16"/>
      <c r="LGH952" s="16"/>
      <c r="LGI952" s="16"/>
      <c r="LGJ952" s="16"/>
      <c r="LGK952" s="16"/>
      <c r="LGL952" s="16"/>
      <c r="LGM952" s="16"/>
      <c r="LGN952" s="16"/>
      <c r="LGO952" s="16"/>
      <c r="LGP952" s="16"/>
      <c r="LGQ952" s="16"/>
      <c r="LGR952" s="16"/>
      <c r="LGS952" s="16"/>
      <c r="LGT952" s="16"/>
      <c r="LGU952" s="16"/>
      <c r="LGV952" s="16"/>
      <c r="LGW952" s="16"/>
      <c r="LGX952" s="16"/>
      <c r="LGY952" s="16"/>
      <c r="LGZ952" s="16"/>
      <c r="LHA952" s="16"/>
      <c r="LHB952" s="16"/>
      <c r="LHC952" s="16"/>
      <c r="LHD952" s="16"/>
      <c r="LHE952" s="16"/>
      <c r="LHF952" s="16"/>
      <c r="LHG952" s="16"/>
      <c r="LHH952" s="16"/>
      <c r="LHI952" s="16"/>
      <c r="LHJ952" s="16"/>
      <c r="LHK952" s="16"/>
      <c r="LHL952" s="16"/>
      <c r="LHM952" s="16"/>
      <c r="LHN952" s="16"/>
      <c r="LHO952" s="16"/>
      <c r="LHP952" s="16"/>
      <c r="LHQ952" s="16"/>
      <c r="LHR952" s="16"/>
      <c r="LHS952" s="16"/>
      <c r="LHT952" s="16"/>
      <c r="LHU952" s="16"/>
      <c r="LHV952" s="16"/>
      <c r="LHW952" s="16"/>
      <c r="LHX952" s="16"/>
      <c r="LHY952" s="16"/>
      <c r="LHZ952" s="16"/>
      <c r="LIA952" s="16"/>
      <c r="LIB952" s="16"/>
      <c r="LIC952" s="16"/>
      <c r="LID952" s="16"/>
      <c r="LIE952" s="16"/>
      <c r="LIF952" s="16"/>
      <c r="LIG952" s="16"/>
      <c r="LIH952" s="16"/>
      <c r="LII952" s="16"/>
      <c r="LIJ952" s="16"/>
      <c r="LIK952" s="16"/>
      <c r="LIL952" s="16"/>
      <c r="LIM952" s="16"/>
      <c r="LIN952" s="16"/>
      <c r="LIO952" s="16"/>
      <c r="LIP952" s="16"/>
      <c r="LIQ952" s="16"/>
      <c r="LIR952" s="16"/>
      <c r="LIS952" s="16"/>
      <c r="LIT952" s="16"/>
      <c r="LIU952" s="16"/>
      <c r="LIV952" s="16"/>
      <c r="LIW952" s="16"/>
      <c r="LIX952" s="16"/>
      <c r="LIY952" s="16"/>
      <c r="LIZ952" s="16"/>
      <c r="LJA952" s="16"/>
      <c r="LJB952" s="16"/>
      <c r="LJC952" s="16"/>
      <c r="LJD952" s="16"/>
      <c r="LJE952" s="16"/>
      <c r="LJF952" s="16"/>
      <c r="LJG952" s="16"/>
      <c r="LJH952" s="16"/>
      <c r="LJI952" s="16"/>
      <c r="LJJ952" s="16"/>
      <c r="LJK952" s="16"/>
      <c r="LJL952" s="16"/>
      <c r="LJM952" s="16"/>
      <c r="LJN952" s="16"/>
      <c r="LJO952" s="16"/>
      <c r="LJP952" s="16"/>
      <c r="LJQ952" s="16"/>
      <c r="LJR952" s="16"/>
      <c r="LJS952" s="16"/>
      <c r="LJT952" s="16"/>
      <c r="LJU952" s="16"/>
      <c r="LJV952" s="16"/>
      <c r="LJW952" s="16"/>
      <c r="LJX952" s="16"/>
      <c r="LJY952" s="16"/>
      <c r="LJZ952" s="16"/>
      <c r="LKA952" s="16"/>
      <c r="LKB952" s="16"/>
      <c r="LKC952" s="16"/>
      <c r="LKD952" s="16"/>
      <c r="LKE952" s="16"/>
      <c r="LKF952" s="16"/>
      <c r="LKG952" s="16"/>
      <c r="LKH952" s="16"/>
      <c r="LKI952" s="16"/>
      <c r="LKJ952" s="16"/>
      <c r="LKK952" s="16"/>
      <c r="LKL952" s="16"/>
      <c r="LKM952" s="16"/>
      <c r="LKN952" s="16"/>
      <c r="LKO952" s="16"/>
      <c r="LKP952" s="16"/>
      <c r="LKQ952" s="16"/>
      <c r="LKR952" s="16"/>
      <c r="LKS952" s="16"/>
      <c r="LKT952" s="16"/>
      <c r="LKU952" s="16"/>
      <c r="LKV952" s="16"/>
      <c r="LKW952" s="16"/>
      <c r="LKX952" s="16"/>
      <c r="LKY952" s="16"/>
      <c r="LKZ952" s="16"/>
      <c r="LLA952" s="16"/>
      <c r="LLB952" s="16"/>
      <c r="LLC952" s="16"/>
      <c r="LLD952" s="16"/>
      <c r="LLE952" s="16"/>
      <c r="LLF952" s="16"/>
      <c r="LLG952" s="16"/>
      <c r="LLH952" s="16"/>
      <c r="LLI952" s="16"/>
      <c r="LLJ952" s="16"/>
      <c r="LLK952" s="16"/>
      <c r="LLL952" s="16"/>
      <c r="LLM952" s="16"/>
      <c r="LLN952" s="16"/>
      <c r="LLO952" s="16"/>
      <c r="LLP952" s="16"/>
      <c r="LLQ952" s="16"/>
      <c r="LLR952" s="16"/>
      <c r="LLS952" s="16"/>
      <c r="LLT952" s="16"/>
      <c r="LLU952" s="16"/>
      <c r="LLV952" s="16"/>
      <c r="LLW952" s="16"/>
      <c r="LLX952" s="16"/>
      <c r="LLY952" s="16"/>
      <c r="LLZ952" s="16"/>
      <c r="LMA952" s="16"/>
      <c r="LMB952" s="16"/>
      <c r="LMC952" s="16"/>
      <c r="LMD952" s="16"/>
      <c r="LME952" s="16"/>
      <c r="LMF952" s="16"/>
      <c r="LMG952" s="16"/>
      <c r="LMH952" s="16"/>
      <c r="LMI952" s="16"/>
      <c r="LMJ952" s="16"/>
      <c r="LMK952" s="16"/>
      <c r="LML952" s="16"/>
      <c r="LMM952" s="16"/>
      <c r="LMN952" s="16"/>
      <c r="LMO952" s="16"/>
      <c r="LMP952" s="16"/>
      <c r="LMQ952" s="16"/>
      <c r="LMR952" s="16"/>
      <c r="LMS952" s="16"/>
      <c r="LMT952" s="16"/>
      <c r="LMU952" s="16"/>
      <c r="LMV952" s="16"/>
      <c r="LMW952" s="16"/>
      <c r="LMX952" s="16"/>
      <c r="LMY952" s="16"/>
      <c r="LMZ952" s="16"/>
      <c r="LNA952" s="16"/>
      <c r="LNB952" s="16"/>
      <c r="LNC952" s="16"/>
      <c r="LND952" s="16"/>
      <c r="LNE952" s="16"/>
      <c r="LNF952" s="16"/>
      <c r="LNG952" s="16"/>
      <c r="LNH952" s="16"/>
      <c r="LNI952" s="16"/>
      <c r="LNJ952" s="16"/>
      <c r="LNK952" s="16"/>
      <c r="LNL952" s="16"/>
      <c r="LNM952" s="16"/>
      <c r="LNN952" s="16"/>
      <c r="LNO952" s="16"/>
      <c r="LNP952" s="16"/>
      <c r="LNQ952" s="16"/>
      <c r="LNR952" s="16"/>
      <c r="LNS952" s="16"/>
      <c r="LNT952" s="16"/>
      <c r="LNU952" s="16"/>
      <c r="LNV952" s="16"/>
      <c r="LNW952" s="16"/>
      <c r="LNX952" s="16"/>
      <c r="LNY952" s="16"/>
      <c r="LNZ952" s="16"/>
      <c r="LOA952" s="16"/>
      <c r="LOB952" s="16"/>
      <c r="LOC952" s="16"/>
      <c r="LOD952" s="16"/>
      <c r="LOE952" s="16"/>
      <c r="LOF952" s="16"/>
      <c r="LOG952" s="16"/>
      <c r="LOH952" s="16"/>
      <c r="LOI952" s="16"/>
      <c r="LOJ952" s="16"/>
      <c r="LOK952" s="16"/>
      <c r="LOL952" s="16"/>
      <c r="LOM952" s="16"/>
      <c r="LON952" s="16"/>
      <c r="LOO952" s="16"/>
      <c r="LOP952" s="16"/>
      <c r="LOQ952" s="16"/>
      <c r="LOR952" s="16"/>
      <c r="LOS952" s="16"/>
      <c r="LOT952" s="16"/>
      <c r="LOU952" s="16"/>
      <c r="LOV952" s="16"/>
      <c r="LOW952" s="16"/>
      <c r="LOX952" s="16"/>
      <c r="LOY952" s="16"/>
      <c r="LOZ952" s="16"/>
      <c r="LPA952" s="16"/>
      <c r="LPB952" s="16"/>
      <c r="LPC952" s="16"/>
      <c r="LPD952" s="16"/>
      <c r="LPE952" s="16"/>
      <c r="LPF952" s="16"/>
      <c r="LPG952" s="16"/>
      <c r="LPH952" s="16"/>
      <c r="LPI952" s="16"/>
      <c r="LPJ952" s="16"/>
      <c r="LPK952" s="16"/>
      <c r="LPL952" s="16"/>
      <c r="LPM952" s="16"/>
      <c r="LPN952" s="16"/>
      <c r="LPO952" s="16"/>
      <c r="LPP952" s="16"/>
      <c r="LPQ952" s="16"/>
      <c r="LPR952" s="16"/>
      <c r="LPS952" s="16"/>
      <c r="LPT952" s="16"/>
      <c r="LPU952" s="16"/>
      <c r="LPV952" s="16"/>
      <c r="LPW952" s="16"/>
      <c r="LPX952" s="16"/>
      <c r="LPY952" s="16"/>
      <c r="LPZ952" s="16"/>
      <c r="LQA952" s="16"/>
      <c r="LQB952" s="16"/>
      <c r="LQC952" s="16"/>
      <c r="LQD952" s="16"/>
      <c r="LQE952" s="16"/>
      <c r="LQF952" s="16"/>
      <c r="LQG952" s="16"/>
      <c r="LQH952" s="16"/>
      <c r="LQI952" s="16"/>
      <c r="LQJ952" s="16"/>
      <c r="LQK952" s="16"/>
      <c r="LQL952" s="16"/>
      <c r="LQM952" s="16"/>
      <c r="LQN952" s="16"/>
      <c r="LQO952" s="16"/>
      <c r="LQP952" s="16"/>
      <c r="LQQ952" s="16"/>
      <c r="LQR952" s="16"/>
      <c r="LQS952" s="16"/>
      <c r="LQT952" s="16"/>
      <c r="LQU952" s="16"/>
      <c r="LQV952" s="16"/>
      <c r="LQW952" s="16"/>
      <c r="LQX952" s="16"/>
      <c r="LQY952" s="16"/>
      <c r="LQZ952" s="16"/>
      <c r="LRA952" s="16"/>
      <c r="LRB952" s="16"/>
      <c r="LRC952" s="16"/>
      <c r="LRD952" s="16"/>
      <c r="LRE952" s="16"/>
      <c r="LRF952" s="16"/>
      <c r="LRG952" s="16"/>
      <c r="LRH952" s="16"/>
      <c r="LRI952" s="16"/>
      <c r="LRJ952" s="16"/>
      <c r="LRK952" s="16"/>
      <c r="LRL952" s="16"/>
      <c r="LRM952" s="16"/>
      <c r="LRN952" s="16"/>
      <c r="LRO952" s="16"/>
      <c r="LRP952" s="16"/>
      <c r="LRQ952" s="16"/>
      <c r="LRR952" s="16"/>
      <c r="LRS952" s="16"/>
      <c r="LRT952" s="16"/>
      <c r="LRU952" s="16"/>
      <c r="LRV952" s="16"/>
      <c r="LRW952" s="16"/>
      <c r="LRX952" s="16"/>
      <c r="LRY952" s="16"/>
      <c r="LRZ952" s="16"/>
      <c r="LSA952" s="16"/>
      <c r="LSB952" s="16"/>
      <c r="LSC952" s="16"/>
      <c r="LSD952" s="16"/>
      <c r="LSE952" s="16"/>
      <c r="LSF952" s="16"/>
      <c r="LSG952" s="16"/>
      <c r="LSH952" s="16"/>
      <c r="LSI952" s="16"/>
      <c r="LSJ952" s="16"/>
      <c r="LSK952" s="16"/>
      <c r="LSL952" s="16"/>
      <c r="LSM952" s="16"/>
      <c r="LSN952" s="16"/>
      <c r="LSO952" s="16"/>
      <c r="LSP952" s="16"/>
      <c r="LSQ952" s="16"/>
      <c r="LSR952" s="16"/>
      <c r="LSS952" s="16"/>
      <c r="LST952" s="16"/>
      <c r="LSU952" s="16"/>
      <c r="LSV952" s="16"/>
      <c r="LSW952" s="16"/>
      <c r="LSX952" s="16"/>
      <c r="LSY952" s="16"/>
      <c r="LSZ952" s="16"/>
      <c r="LTA952" s="16"/>
      <c r="LTB952" s="16"/>
      <c r="LTC952" s="16"/>
      <c r="LTD952" s="16"/>
      <c r="LTE952" s="16"/>
      <c r="LTF952" s="16"/>
      <c r="LTG952" s="16"/>
      <c r="LTH952" s="16"/>
      <c r="LTI952" s="16"/>
      <c r="LTJ952" s="16"/>
      <c r="LTK952" s="16"/>
      <c r="LTL952" s="16"/>
      <c r="LTM952" s="16"/>
      <c r="LTN952" s="16"/>
      <c r="LTO952" s="16"/>
      <c r="LTP952" s="16"/>
      <c r="LTQ952" s="16"/>
      <c r="LTR952" s="16"/>
      <c r="LTS952" s="16"/>
      <c r="LTT952" s="16"/>
      <c r="LTU952" s="16"/>
      <c r="LTV952" s="16"/>
      <c r="LTW952" s="16"/>
      <c r="LTX952" s="16"/>
      <c r="LTY952" s="16"/>
      <c r="LTZ952" s="16"/>
      <c r="LUA952" s="16"/>
      <c r="LUB952" s="16"/>
      <c r="LUC952" s="16"/>
      <c r="LUD952" s="16"/>
      <c r="LUE952" s="16"/>
      <c r="LUF952" s="16"/>
      <c r="LUG952" s="16"/>
      <c r="LUH952" s="16"/>
      <c r="LUI952" s="16"/>
      <c r="LUJ952" s="16"/>
      <c r="LUK952" s="16"/>
      <c r="LUL952" s="16"/>
      <c r="LUM952" s="16"/>
      <c r="LUN952" s="16"/>
      <c r="LUO952" s="16"/>
      <c r="LUP952" s="16"/>
      <c r="LUQ952" s="16"/>
      <c r="LUR952" s="16"/>
      <c r="LUS952" s="16"/>
      <c r="LUT952" s="16"/>
      <c r="LUU952" s="16"/>
      <c r="LUV952" s="16"/>
      <c r="LUW952" s="16"/>
      <c r="LUX952" s="16"/>
      <c r="LUY952" s="16"/>
      <c r="LUZ952" s="16"/>
      <c r="LVA952" s="16"/>
      <c r="LVB952" s="16"/>
      <c r="LVC952" s="16"/>
      <c r="LVD952" s="16"/>
      <c r="LVE952" s="16"/>
      <c r="LVF952" s="16"/>
      <c r="LVG952" s="16"/>
      <c r="LVH952" s="16"/>
      <c r="LVI952" s="16"/>
      <c r="LVJ952" s="16"/>
      <c r="LVK952" s="16"/>
      <c r="LVL952" s="16"/>
      <c r="LVM952" s="16"/>
      <c r="LVN952" s="16"/>
      <c r="LVO952" s="16"/>
      <c r="LVP952" s="16"/>
      <c r="LVQ952" s="16"/>
      <c r="LVR952" s="16"/>
      <c r="LVS952" s="16"/>
      <c r="LVT952" s="16"/>
      <c r="LVU952" s="16"/>
      <c r="LVV952" s="16"/>
      <c r="LVW952" s="16"/>
      <c r="LVX952" s="16"/>
      <c r="LVY952" s="16"/>
      <c r="LVZ952" s="16"/>
      <c r="LWA952" s="16"/>
      <c r="LWB952" s="16"/>
      <c r="LWC952" s="16"/>
      <c r="LWD952" s="16"/>
      <c r="LWE952" s="16"/>
      <c r="LWF952" s="16"/>
      <c r="LWG952" s="16"/>
      <c r="LWH952" s="16"/>
      <c r="LWI952" s="16"/>
      <c r="LWJ952" s="16"/>
      <c r="LWK952" s="16"/>
      <c r="LWL952" s="16"/>
      <c r="LWM952" s="16"/>
      <c r="LWN952" s="16"/>
      <c r="LWO952" s="16"/>
      <c r="LWP952" s="16"/>
      <c r="LWQ952" s="16"/>
      <c r="LWR952" s="16"/>
      <c r="LWS952" s="16"/>
      <c r="LWT952" s="16"/>
      <c r="LWU952" s="16"/>
      <c r="LWV952" s="16"/>
      <c r="LWW952" s="16"/>
      <c r="LWX952" s="16"/>
      <c r="LWY952" s="16"/>
      <c r="LWZ952" s="16"/>
      <c r="LXA952" s="16"/>
      <c r="LXB952" s="16"/>
      <c r="LXC952" s="16"/>
      <c r="LXD952" s="16"/>
      <c r="LXE952" s="16"/>
      <c r="LXF952" s="16"/>
      <c r="LXG952" s="16"/>
      <c r="LXH952" s="16"/>
      <c r="LXI952" s="16"/>
      <c r="LXJ952" s="16"/>
      <c r="LXK952" s="16"/>
      <c r="LXL952" s="16"/>
      <c r="LXM952" s="16"/>
      <c r="LXN952" s="16"/>
      <c r="LXO952" s="16"/>
      <c r="LXP952" s="16"/>
      <c r="LXQ952" s="16"/>
      <c r="LXR952" s="16"/>
      <c r="LXS952" s="16"/>
      <c r="LXT952" s="16"/>
      <c r="LXU952" s="16"/>
      <c r="LXV952" s="16"/>
      <c r="LXW952" s="16"/>
      <c r="LXX952" s="16"/>
      <c r="LXY952" s="16"/>
      <c r="LXZ952" s="16"/>
      <c r="LYA952" s="16"/>
      <c r="LYB952" s="16"/>
      <c r="LYC952" s="16"/>
      <c r="LYD952" s="16"/>
      <c r="LYE952" s="16"/>
      <c r="LYF952" s="16"/>
      <c r="LYG952" s="16"/>
      <c r="LYH952" s="16"/>
      <c r="LYI952" s="16"/>
      <c r="LYJ952" s="16"/>
      <c r="LYK952" s="16"/>
      <c r="LYL952" s="16"/>
      <c r="LYM952" s="16"/>
      <c r="LYN952" s="16"/>
      <c r="LYO952" s="16"/>
      <c r="LYP952" s="16"/>
      <c r="LYQ952" s="16"/>
      <c r="LYR952" s="16"/>
      <c r="LYS952" s="16"/>
      <c r="LYT952" s="16"/>
      <c r="LYU952" s="16"/>
      <c r="LYV952" s="16"/>
      <c r="LYW952" s="16"/>
      <c r="LYX952" s="16"/>
      <c r="LYY952" s="16"/>
      <c r="LYZ952" s="16"/>
      <c r="LZA952" s="16"/>
      <c r="LZB952" s="16"/>
      <c r="LZC952" s="16"/>
      <c r="LZD952" s="16"/>
      <c r="LZE952" s="16"/>
      <c r="LZF952" s="16"/>
      <c r="LZG952" s="16"/>
      <c r="LZH952" s="16"/>
      <c r="LZI952" s="16"/>
      <c r="LZJ952" s="16"/>
      <c r="LZK952" s="16"/>
      <c r="LZL952" s="16"/>
      <c r="LZM952" s="16"/>
      <c r="LZN952" s="16"/>
      <c r="LZO952" s="16"/>
      <c r="LZP952" s="16"/>
      <c r="LZQ952" s="16"/>
      <c r="LZR952" s="16"/>
      <c r="LZS952" s="16"/>
      <c r="LZT952" s="16"/>
      <c r="LZU952" s="16"/>
      <c r="LZV952" s="16"/>
      <c r="LZW952" s="16"/>
      <c r="LZX952" s="16"/>
      <c r="LZY952" s="16"/>
      <c r="LZZ952" s="16"/>
      <c r="MAA952" s="16"/>
      <c r="MAB952" s="16"/>
      <c r="MAC952" s="16"/>
      <c r="MAD952" s="16"/>
      <c r="MAE952" s="16"/>
      <c r="MAF952" s="16"/>
      <c r="MAG952" s="16"/>
      <c r="MAH952" s="16"/>
      <c r="MAI952" s="16"/>
      <c r="MAJ952" s="16"/>
      <c r="MAK952" s="16"/>
      <c r="MAL952" s="16"/>
      <c r="MAM952" s="16"/>
      <c r="MAN952" s="16"/>
      <c r="MAO952" s="16"/>
      <c r="MAP952" s="16"/>
      <c r="MAQ952" s="16"/>
      <c r="MAR952" s="16"/>
      <c r="MAS952" s="16"/>
      <c r="MAT952" s="16"/>
      <c r="MAU952" s="16"/>
      <c r="MAV952" s="16"/>
      <c r="MAW952" s="16"/>
      <c r="MAX952" s="16"/>
      <c r="MAY952" s="16"/>
      <c r="MAZ952" s="16"/>
      <c r="MBA952" s="16"/>
      <c r="MBB952" s="16"/>
      <c r="MBC952" s="16"/>
      <c r="MBD952" s="16"/>
      <c r="MBE952" s="16"/>
      <c r="MBF952" s="16"/>
      <c r="MBG952" s="16"/>
      <c r="MBH952" s="16"/>
      <c r="MBI952" s="16"/>
      <c r="MBJ952" s="16"/>
      <c r="MBK952" s="16"/>
      <c r="MBL952" s="16"/>
      <c r="MBM952" s="16"/>
      <c r="MBN952" s="16"/>
      <c r="MBO952" s="16"/>
      <c r="MBP952" s="16"/>
      <c r="MBQ952" s="16"/>
      <c r="MBR952" s="16"/>
      <c r="MBS952" s="16"/>
      <c r="MBT952" s="16"/>
      <c r="MBU952" s="16"/>
      <c r="MBV952" s="16"/>
      <c r="MBW952" s="16"/>
      <c r="MBX952" s="16"/>
      <c r="MBY952" s="16"/>
      <c r="MBZ952" s="16"/>
      <c r="MCA952" s="16"/>
      <c r="MCB952" s="16"/>
      <c r="MCC952" s="16"/>
      <c r="MCD952" s="16"/>
      <c r="MCE952" s="16"/>
      <c r="MCF952" s="16"/>
      <c r="MCG952" s="16"/>
      <c r="MCH952" s="16"/>
      <c r="MCI952" s="16"/>
      <c r="MCJ952" s="16"/>
      <c r="MCK952" s="16"/>
      <c r="MCL952" s="16"/>
      <c r="MCM952" s="16"/>
      <c r="MCN952" s="16"/>
      <c r="MCO952" s="16"/>
      <c r="MCP952" s="16"/>
      <c r="MCQ952" s="16"/>
      <c r="MCR952" s="16"/>
      <c r="MCS952" s="16"/>
      <c r="MCT952" s="16"/>
      <c r="MCU952" s="16"/>
      <c r="MCV952" s="16"/>
      <c r="MCW952" s="16"/>
      <c r="MCX952" s="16"/>
      <c r="MCY952" s="16"/>
      <c r="MCZ952" s="16"/>
      <c r="MDA952" s="16"/>
      <c r="MDB952" s="16"/>
      <c r="MDC952" s="16"/>
      <c r="MDD952" s="16"/>
      <c r="MDE952" s="16"/>
      <c r="MDF952" s="16"/>
      <c r="MDG952" s="16"/>
      <c r="MDH952" s="16"/>
      <c r="MDI952" s="16"/>
      <c r="MDJ952" s="16"/>
      <c r="MDK952" s="16"/>
      <c r="MDL952" s="16"/>
      <c r="MDM952" s="16"/>
      <c r="MDN952" s="16"/>
      <c r="MDO952" s="16"/>
      <c r="MDP952" s="16"/>
      <c r="MDQ952" s="16"/>
      <c r="MDR952" s="16"/>
      <c r="MDS952" s="16"/>
      <c r="MDT952" s="16"/>
      <c r="MDU952" s="16"/>
      <c r="MDV952" s="16"/>
      <c r="MDW952" s="16"/>
      <c r="MDX952" s="16"/>
      <c r="MDY952" s="16"/>
      <c r="MDZ952" s="16"/>
      <c r="MEA952" s="16"/>
      <c r="MEB952" s="16"/>
      <c r="MEC952" s="16"/>
      <c r="MED952" s="16"/>
      <c r="MEE952" s="16"/>
      <c r="MEF952" s="16"/>
      <c r="MEG952" s="16"/>
      <c r="MEH952" s="16"/>
      <c r="MEI952" s="16"/>
      <c r="MEJ952" s="16"/>
      <c r="MEK952" s="16"/>
      <c r="MEL952" s="16"/>
      <c r="MEM952" s="16"/>
      <c r="MEN952" s="16"/>
      <c r="MEO952" s="16"/>
      <c r="MEP952" s="16"/>
      <c r="MEQ952" s="16"/>
      <c r="MER952" s="16"/>
      <c r="MES952" s="16"/>
      <c r="MET952" s="16"/>
      <c r="MEU952" s="16"/>
      <c r="MEV952" s="16"/>
      <c r="MEW952" s="16"/>
      <c r="MEX952" s="16"/>
      <c r="MEY952" s="16"/>
      <c r="MEZ952" s="16"/>
      <c r="MFA952" s="16"/>
      <c r="MFB952" s="16"/>
      <c r="MFC952" s="16"/>
      <c r="MFD952" s="16"/>
      <c r="MFE952" s="16"/>
      <c r="MFF952" s="16"/>
      <c r="MFG952" s="16"/>
      <c r="MFH952" s="16"/>
      <c r="MFI952" s="16"/>
      <c r="MFJ952" s="16"/>
      <c r="MFK952" s="16"/>
      <c r="MFL952" s="16"/>
      <c r="MFM952" s="16"/>
      <c r="MFN952" s="16"/>
      <c r="MFO952" s="16"/>
      <c r="MFP952" s="16"/>
      <c r="MFQ952" s="16"/>
      <c r="MFR952" s="16"/>
      <c r="MFS952" s="16"/>
      <c r="MFT952" s="16"/>
      <c r="MFU952" s="16"/>
      <c r="MFV952" s="16"/>
      <c r="MFW952" s="16"/>
      <c r="MFX952" s="16"/>
      <c r="MFY952" s="16"/>
      <c r="MFZ952" s="16"/>
      <c r="MGA952" s="16"/>
      <c r="MGB952" s="16"/>
      <c r="MGC952" s="16"/>
      <c r="MGD952" s="16"/>
      <c r="MGE952" s="16"/>
      <c r="MGF952" s="16"/>
      <c r="MGG952" s="16"/>
      <c r="MGH952" s="16"/>
      <c r="MGI952" s="16"/>
      <c r="MGJ952" s="16"/>
      <c r="MGK952" s="16"/>
      <c r="MGL952" s="16"/>
      <c r="MGM952" s="16"/>
      <c r="MGN952" s="16"/>
      <c r="MGO952" s="16"/>
      <c r="MGP952" s="16"/>
      <c r="MGQ952" s="16"/>
      <c r="MGR952" s="16"/>
      <c r="MGS952" s="16"/>
      <c r="MGT952" s="16"/>
      <c r="MGU952" s="16"/>
      <c r="MGV952" s="16"/>
      <c r="MGW952" s="16"/>
      <c r="MGX952" s="16"/>
      <c r="MGY952" s="16"/>
      <c r="MGZ952" s="16"/>
      <c r="MHA952" s="16"/>
      <c r="MHB952" s="16"/>
      <c r="MHC952" s="16"/>
      <c r="MHD952" s="16"/>
      <c r="MHE952" s="16"/>
      <c r="MHF952" s="16"/>
      <c r="MHG952" s="16"/>
      <c r="MHH952" s="16"/>
      <c r="MHI952" s="16"/>
      <c r="MHJ952" s="16"/>
      <c r="MHK952" s="16"/>
      <c r="MHL952" s="16"/>
      <c r="MHM952" s="16"/>
      <c r="MHN952" s="16"/>
      <c r="MHO952" s="16"/>
      <c r="MHP952" s="16"/>
      <c r="MHQ952" s="16"/>
      <c r="MHR952" s="16"/>
      <c r="MHS952" s="16"/>
      <c r="MHT952" s="16"/>
      <c r="MHU952" s="16"/>
      <c r="MHV952" s="16"/>
      <c r="MHW952" s="16"/>
      <c r="MHX952" s="16"/>
      <c r="MHY952" s="16"/>
      <c r="MHZ952" s="16"/>
      <c r="MIA952" s="16"/>
      <c r="MIB952" s="16"/>
      <c r="MIC952" s="16"/>
      <c r="MID952" s="16"/>
      <c r="MIE952" s="16"/>
      <c r="MIF952" s="16"/>
      <c r="MIG952" s="16"/>
      <c r="MIH952" s="16"/>
      <c r="MII952" s="16"/>
      <c r="MIJ952" s="16"/>
      <c r="MIK952" s="16"/>
      <c r="MIL952" s="16"/>
      <c r="MIM952" s="16"/>
      <c r="MIN952" s="16"/>
      <c r="MIO952" s="16"/>
      <c r="MIP952" s="16"/>
      <c r="MIQ952" s="16"/>
      <c r="MIR952" s="16"/>
      <c r="MIS952" s="16"/>
      <c r="MIT952" s="16"/>
      <c r="MIU952" s="16"/>
      <c r="MIV952" s="16"/>
      <c r="MIW952" s="16"/>
      <c r="MIX952" s="16"/>
      <c r="MIY952" s="16"/>
      <c r="MIZ952" s="16"/>
      <c r="MJA952" s="16"/>
      <c r="MJB952" s="16"/>
      <c r="MJC952" s="16"/>
      <c r="MJD952" s="16"/>
      <c r="MJE952" s="16"/>
      <c r="MJF952" s="16"/>
      <c r="MJG952" s="16"/>
      <c r="MJH952" s="16"/>
      <c r="MJI952" s="16"/>
      <c r="MJJ952" s="16"/>
      <c r="MJK952" s="16"/>
      <c r="MJL952" s="16"/>
      <c r="MJM952" s="16"/>
      <c r="MJN952" s="16"/>
      <c r="MJO952" s="16"/>
      <c r="MJP952" s="16"/>
      <c r="MJQ952" s="16"/>
      <c r="MJR952" s="16"/>
      <c r="MJS952" s="16"/>
      <c r="MJT952" s="16"/>
      <c r="MJU952" s="16"/>
      <c r="MJV952" s="16"/>
      <c r="MJW952" s="16"/>
      <c r="MJX952" s="16"/>
      <c r="MJY952" s="16"/>
      <c r="MJZ952" s="16"/>
      <c r="MKA952" s="16"/>
      <c r="MKB952" s="16"/>
      <c r="MKC952" s="16"/>
      <c r="MKD952" s="16"/>
      <c r="MKE952" s="16"/>
      <c r="MKF952" s="16"/>
      <c r="MKG952" s="16"/>
      <c r="MKH952" s="16"/>
      <c r="MKI952" s="16"/>
      <c r="MKJ952" s="16"/>
      <c r="MKK952" s="16"/>
      <c r="MKL952" s="16"/>
      <c r="MKM952" s="16"/>
      <c r="MKN952" s="16"/>
      <c r="MKO952" s="16"/>
      <c r="MKP952" s="16"/>
      <c r="MKQ952" s="16"/>
      <c r="MKR952" s="16"/>
      <c r="MKS952" s="16"/>
      <c r="MKT952" s="16"/>
      <c r="MKU952" s="16"/>
      <c r="MKV952" s="16"/>
      <c r="MKW952" s="16"/>
      <c r="MKX952" s="16"/>
      <c r="MKY952" s="16"/>
      <c r="MKZ952" s="16"/>
      <c r="MLA952" s="16"/>
      <c r="MLB952" s="16"/>
      <c r="MLC952" s="16"/>
      <c r="MLD952" s="16"/>
      <c r="MLE952" s="16"/>
      <c r="MLF952" s="16"/>
      <c r="MLG952" s="16"/>
      <c r="MLH952" s="16"/>
      <c r="MLI952" s="16"/>
      <c r="MLJ952" s="16"/>
      <c r="MLK952" s="16"/>
      <c r="MLL952" s="16"/>
      <c r="MLM952" s="16"/>
      <c r="MLN952" s="16"/>
      <c r="MLO952" s="16"/>
      <c r="MLP952" s="16"/>
      <c r="MLQ952" s="16"/>
      <c r="MLR952" s="16"/>
      <c r="MLS952" s="16"/>
      <c r="MLT952" s="16"/>
      <c r="MLU952" s="16"/>
      <c r="MLV952" s="16"/>
      <c r="MLW952" s="16"/>
      <c r="MLX952" s="16"/>
      <c r="MLY952" s="16"/>
      <c r="MLZ952" s="16"/>
      <c r="MMA952" s="16"/>
      <c r="MMB952" s="16"/>
      <c r="MMC952" s="16"/>
      <c r="MMD952" s="16"/>
      <c r="MME952" s="16"/>
      <c r="MMF952" s="16"/>
      <c r="MMG952" s="16"/>
      <c r="MMH952" s="16"/>
      <c r="MMI952" s="16"/>
      <c r="MMJ952" s="16"/>
      <c r="MMK952" s="16"/>
      <c r="MML952" s="16"/>
      <c r="MMM952" s="16"/>
      <c r="MMN952" s="16"/>
      <c r="MMO952" s="16"/>
      <c r="MMP952" s="16"/>
      <c r="MMQ952" s="16"/>
      <c r="MMR952" s="16"/>
      <c r="MMS952" s="16"/>
      <c r="MMT952" s="16"/>
      <c r="MMU952" s="16"/>
      <c r="MMV952" s="16"/>
      <c r="MMW952" s="16"/>
      <c r="MMX952" s="16"/>
      <c r="MMY952" s="16"/>
      <c r="MMZ952" s="16"/>
      <c r="MNA952" s="16"/>
      <c r="MNB952" s="16"/>
      <c r="MNC952" s="16"/>
      <c r="MND952" s="16"/>
      <c r="MNE952" s="16"/>
      <c r="MNF952" s="16"/>
      <c r="MNG952" s="16"/>
      <c r="MNH952" s="16"/>
      <c r="MNI952" s="16"/>
      <c r="MNJ952" s="16"/>
      <c r="MNK952" s="16"/>
      <c r="MNL952" s="16"/>
      <c r="MNM952" s="16"/>
      <c r="MNN952" s="16"/>
      <c r="MNO952" s="16"/>
      <c r="MNP952" s="16"/>
      <c r="MNQ952" s="16"/>
      <c r="MNR952" s="16"/>
      <c r="MNS952" s="16"/>
      <c r="MNT952" s="16"/>
      <c r="MNU952" s="16"/>
      <c r="MNV952" s="16"/>
      <c r="MNW952" s="16"/>
      <c r="MNX952" s="16"/>
      <c r="MNY952" s="16"/>
      <c r="MNZ952" s="16"/>
      <c r="MOA952" s="16"/>
      <c r="MOB952" s="16"/>
      <c r="MOC952" s="16"/>
      <c r="MOD952" s="16"/>
      <c r="MOE952" s="16"/>
      <c r="MOF952" s="16"/>
      <c r="MOG952" s="16"/>
      <c r="MOH952" s="16"/>
      <c r="MOI952" s="16"/>
      <c r="MOJ952" s="16"/>
      <c r="MOK952" s="16"/>
      <c r="MOL952" s="16"/>
      <c r="MOM952" s="16"/>
      <c r="MON952" s="16"/>
      <c r="MOO952" s="16"/>
      <c r="MOP952" s="16"/>
      <c r="MOQ952" s="16"/>
      <c r="MOR952" s="16"/>
      <c r="MOS952" s="16"/>
      <c r="MOT952" s="16"/>
      <c r="MOU952" s="16"/>
      <c r="MOV952" s="16"/>
      <c r="MOW952" s="16"/>
      <c r="MOX952" s="16"/>
      <c r="MOY952" s="16"/>
      <c r="MOZ952" s="16"/>
      <c r="MPA952" s="16"/>
      <c r="MPB952" s="16"/>
      <c r="MPC952" s="16"/>
      <c r="MPD952" s="16"/>
      <c r="MPE952" s="16"/>
      <c r="MPF952" s="16"/>
      <c r="MPG952" s="16"/>
      <c r="MPH952" s="16"/>
      <c r="MPI952" s="16"/>
      <c r="MPJ952" s="16"/>
      <c r="MPK952" s="16"/>
      <c r="MPL952" s="16"/>
      <c r="MPM952" s="16"/>
      <c r="MPN952" s="16"/>
      <c r="MPO952" s="16"/>
      <c r="MPP952" s="16"/>
      <c r="MPQ952" s="16"/>
      <c r="MPR952" s="16"/>
      <c r="MPS952" s="16"/>
      <c r="MPT952" s="16"/>
      <c r="MPU952" s="16"/>
      <c r="MPV952" s="16"/>
      <c r="MPW952" s="16"/>
      <c r="MPX952" s="16"/>
      <c r="MPY952" s="16"/>
      <c r="MPZ952" s="16"/>
      <c r="MQA952" s="16"/>
      <c r="MQB952" s="16"/>
      <c r="MQC952" s="16"/>
      <c r="MQD952" s="16"/>
      <c r="MQE952" s="16"/>
      <c r="MQF952" s="16"/>
      <c r="MQG952" s="16"/>
      <c r="MQH952" s="16"/>
      <c r="MQI952" s="16"/>
      <c r="MQJ952" s="16"/>
      <c r="MQK952" s="16"/>
      <c r="MQL952" s="16"/>
      <c r="MQM952" s="16"/>
      <c r="MQN952" s="16"/>
      <c r="MQO952" s="16"/>
      <c r="MQP952" s="16"/>
      <c r="MQQ952" s="16"/>
      <c r="MQR952" s="16"/>
      <c r="MQS952" s="16"/>
      <c r="MQT952" s="16"/>
      <c r="MQU952" s="16"/>
      <c r="MQV952" s="16"/>
      <c r="MQW952" s="16"/>
      <c r="MQX952" s="16"/>
      <c r="MQY952" s="16"/>
      <c r="MQZ952" s="16"/>
      <c r="MRA952" s="16"/>
      <c r="MRB952" s="16"/>
      <c r="MRC952" s="16"/>
      <c r="MRD952" s="16"/>
      <c r="MRE952" s="16"/>
      <c r="MRF952" s="16"/>
      <c r="MRG952" s="16"/>
      <c r="MRH952" s="16"/>
      <c r="MRI952" s="16"/>
      <c r="MRJ952" s="16"/>
      <c r="MRK952" s="16"/>
      <c r="MRL952" s="16"/>
      <c r="MRM952" s="16"/>
      <c r="MRN952" s="16"/>
      <c r="MRO952" s="16"/>
      <c r="MRP952" s="16"/>
      <c r="MRQ952" s="16"/>
      <c r="MRR952" s="16"/>
      <c r="MRS952" s="16"/>
      <c r="MRT952" s="16"/>
      <c r="MRU952" s="16"/>
      <c r="MRV952" s="16"/>
      <c r="MRW952" s="16"/>
      <c r="MRX952" s="16"/>
      <c r="MRY952" s="16"/>
      <c r="MRZ952" s="16"/>
      <c r="MSA952" s="16"/>
      <c r="MSB952" s="16"/>
      <c r="MSC952" s="16"/>
      <c r="MSD952" s="16"/>
      <c r="MSE952" s="16"/>
      <c r="MSF952" s="16"/>
      <c r="MSG952" s="16"/>
      <c r="MSH952" s="16"/>
      <c r="MSI952" s="16"/>
      <c r="MSJ952" s="16"/>
      <c r="MSK952" s="16"/>
      <c r="MSL952" s="16"/>
      <c r="MSM952" s="16"/>
      <c r="MSN952" s="16"/>
      <c r="MSO952" s="16"/>
      <c r="MSP952" s="16"/>
      <c r="MSQ952" s="16"/>
      <c r="MSR952" s="16"/>
      <c r="MSS952" s="16"/>
      <c r="MST952" s="16"/>
      <c r="MSU952" s="16"/>
      <c r="MSV952" s="16"/>
      <c r="MSW952" s="16"/>
      <c r="MSX952" s="16"/>
      <c r="MSY952" s="16"/>
      <c r="MSZ952" s="16"/>
      <c r="MTA952" s="16"/>
      <c r="MTB952" s="16"/>
      <c r="MTC952" s="16"/>
      <c r="MTD952" s="16"/>
      <c r="MTE952" s="16"/>
      <c r="MTF952" s="16"/>
      <c r="MTG952" s="16"/>
      <c r="MTH952" s="16"/>
      <c r="MTI952" s="16"/>
      <c r="MTJ952" s="16"/>
      <c r="MTK952" s="16"/>
      <c r="MTL952" s="16"/>
      <c r="MTM952" s="16"/>
      <c r="MTN952" s="16"/>
      <c r="MTO952" s="16"/>
      <c r="MTP952" s="16"/>
      <c r="MTQ952" s="16"/>
      <c r="MTR952" s="16"/>
      <c r="MTS952" s="16"/>
      <c r="MTT952" s="16"/>
      <c r="MTU952" s="16"/>
      <c r="MTV952" s="16"/>
      <c r="MTW952" s="16"/>
      <c r="MTX952" s="16"/>
      <c r="MTY952" s="16"/>
      <c r="MTZ952" s="16"/>
      <c r="MUA952" s="16"/>
      <c r="MUB952" s="16"/>
      <c r="MUC952" s="16"/>
      <c r="MUD952" s="16"/>
      <c r="MUE952" s="16"/>
      <c r="MUF952" s="16"/>
      <c r="MUG952" s="16"/>
      <c r="MUH952" s="16"/>
      <c r="MUI952" s="16"/>
      <c r="MUJ952" s="16"/>
      <c r="MUK952" s="16"/>
      <c r="MUL952" s="16"/>
      <c r="MUM952" s="16"/>
      <c r="MUN952" s="16"/>
      <c r="MUO952" s="16"/>
      <c r="MUP952" s="16"/>
      <c r="MUQ952" s="16"/>
      <c r="MUR952" s="16"/>
      <c r="MUS952" s="16"/>
      <c r="MUT952" s="16"/>
      <c r="MUU952" s="16"/>
      <c r="MUV952" s="16"/>
      <c r="MUW952" s="16"/>
      <c r="MUX952" s="16"/>
      <c r="MUY952" s="16"/>
      <c r="MUZ952" s="16"/>
      <c r="MVA952" s="16"/>
      <c r="MVB952" s="16"/>
      <c r="MVC952" s="16"/>
      <c r="MVD952" s="16"/>
      <c r="MVE952" s="16"/>
      <c r="MVF952" s="16"/>
      <c r="MVG952" s="16"/>
      <c r="MVH952" s="16"/>
      <c r="MVI952" s="16"/>
      <c r="MVJ952" s="16"/>
      <c r="MVK952" s="16"/>
      <c r="MVL952" s="16"/>
      <c r="MVM952" s="16"/>
      <c r="MVN952" s="16"/>
      <c r="MVO952" s="16"/>
      <c r="MVP952" s="16"/>
      <c r="MVQ952" s="16"/>
      <c r="MVR952" s="16"/>
      <c r="MVS952" s="16"/>
      <c r="MVT952" s="16"/>
      <c r="MVU952" s="16"/>
      <c r="MVV952" s="16"/>
      <c r="MVW952" s="16"/>
      <c r="MVX952" s="16"/>
      <c r="MVY952" s="16"/>
      <c r="MVZ952" s="16"/>
      <c r="MWA952" s="16"/>
      <c r="MWB952" s="16"/>
      <c r="MWC952" s="16"/>
      <c r="MWD952" s="16"/>
      <c r="MWE952" s="16"/>
      <c r="MWF952" s="16"/>
      <c r="MWG952" s="16"/>
      <c r="MWH952" s="16"/>
      <c r="MWI952" s="16"/>
      <c r="MWJ952" s="16"/>
      <c r="MWK952" s="16"/>
      <c r="MWL952" s="16"/>
      <c r="MWM952" s="16"/>
      <c r="MWN952" s="16"/>
      <c r="MWO952" s="16"/>
      <c r="MWP952" s="16"/>
      <c r="MWQ952" s="16"/>
      <c r="MWR952" s="16"/>
      <c r="MWS952" s="16"/>
      <c r="MWT952" s="16"/>
      <c r="MWU952" s="16"/>
      <c r="MWV952" s="16"/>
      <c r="MWW952" s="16"/>
      <c r="MWX952" s="16"/>
      <c r="MWY952" s="16"/>
      <c r="MWZ952" s="16"/>
      <c r="MXA952" s="16"/>
      <c r="MXB952" s="16"/>
      <c r="MXC952" s="16"/>
      <c r="MXD952" s="16"/>
      <c r="MXE952" s="16"/>
      <c r="MXF952" s="16"/>
      <c r="MXG952" s="16"/>
      <c r="MXH952" s="16"/>
      <c r="MXI952" s="16"/>
      <c r="MXJ952" s="16"/>
      <c r="MXK952" s="16"/>
      <c r="MXL952" s="16"/>
      <c r="MXM952" s="16"/>
      <c r="MXN952" s="16"/>
      <c r="MXO952" s="16"/>
      <c r="MXP952" s="16"/>
      <c r="MXQ952" s="16"/>
      <c r="MXR952" s="16"/>
      <c r="MXS952" s="16"/>
      <c r="MXT952" s="16"/>
      <c r="MXU952" s="16"/>
      <c r="MXV952" s="16"/>
      <c r="MXW952" s="16"/>
      <c r="MXX952" s="16"/>
      <c r="MXY952" s="16"/>
      <c r="MXZ952" s="16"/>
      <c r="MYA952" s="16"/>
      <c r="MYB952" s="16"/>
      <c r="MYC952" s="16"/>
      <c r="MYD952" s="16"/>
      <c r="MYE952" s="16"/>
      <c r="MYF952" s="16"/>
      <c r="MYG952" s="16"/>
      <c r="MYH952" s="16"/>
      <c r="MYI952" s="16"/>
      <c r="MYJ952" s="16"/>
      <c r="MYK952" s="16"/>
      <c r="MYL952" s="16"/>
      <c r="MYM952" s="16"/>
      <c r="MYN952" s="16"/>
      <c r="MYO952" s="16"/>
      <c r="MYP952" s="16"/>
      <c r="MYQ952" s="16"/>
      <c r="MYR952" s="16"/>
      <c r="MYS952" s="16"/>
      <c r="MYT952" s="16"/>
      <c r="MYU952" s="16"/>
      <c r="MYV952" s="16"/>
      <c r="MYW952" s="16"/>
      <c r="MYX952" s="16"/>
      <c r="MYY952" s="16"/>
      <c r="MYZ952" s="16"/>
      <c r="MZA952" s="16"/>
      <c r="MZB952" s="16"/>
      <c r="MZC952" s="16"/>
      <c r="MZD952" s="16"/>
      <c r="MZE952" s="16"/>
      <c r="MZF952" s="16"/>
      <c r="MZG952" s="16"/>
      <c r="MZH952" s="16"/>
      <c r="MZI952" s="16"/>
      <c r="MZJ952" s="16"/>
      <c r="MZK952" s="16"/>
      <c r="MZL952" s="16"/>
      <c r="MZM952" s="16"/>
      <c r="MZN952" s="16"/>
      <c r="MZO952" s="16"/>
      <c r="MZP952" s="16"/>
      <c r="MZQ952" s="16"/>
      <c r="MZR952" s="16"/>
      <c r="MZS952" s="16"/>
      <c r="MZT952" s="16"/>
      <c r="MZU952" s="16"/>
      <c r="MZV952" s="16"/>
      <c r="MZW952" s="16"/>
      <c r="MZX952" s="16"/>
      <c r="MZY952" s="16"/>
      <c r="MZZ952" s="16"/>
      <c r="NAA952" s="16"/>
      <c r="NAB952" s="16"/>
      <c r="NAC952" s="16"/>
      <c r="NAD952" s="16"/>
      <c r="NAE952" s="16"/>
      <c r="NAF952" s="16"/>
      <c r="NAG952" s="16"/>
      <c r="NAH952" s="16"/>
      <c r="NAI952" s="16"/>
      <c r="NAJ952" s="16"/>
      <c r="NAK952" s="16"/>
      <c r="NAL952" s="16"/>
      <c r="NAM952" s="16"/>
      <c r="NAN952" s="16"/>
      <c r="NAO952" s="16"/>
      <c r="NAP952" s="16"/>
      <c r="NAQ952" s="16"/>
      <c r="NAR952" s="16"/>
      <c r="NAS952" s="16"/>
      <c r="NAT952" s="16"/>
      <c r="NAU952" s="16"/>
      <c r="NAV952" s="16"/>
      <c r="NAW952" s="16"/>
      <c r="NAX952" s="16"/>
      <c r="NAY952" s="16"/>
      <c r="NAZ952" s="16"/>
      <c r="NBA952" s="16"/>
      <c r="NBB952" s="16"/>
      <c r="NBC952" s="16"/>
      <c r="NBD952" s="16"/>
      <c r="NBE952" s="16"/>
      <c r="NBF952" s="16"/>
      <c r="NBG952" s="16"/>
      <c r="NBH952" s="16"/>
      <c r="NBI952" s="16"/>
      <c r="NBJ952" s="16"/>
      <c r="NBK952" s="16"/>
      <c r="NBL952" s="16"/>
      <c r="NBM952" s="16"/>
      <c r="NBN952" s="16"/>
      <c r="NBO952" s="16"/>
      <c r="NBP952" s="16"/>
      <c r="NBQ952" s="16"/>
      <c r="NBR952" s="16"/>
      <c r="NBS952" s="16"/>
      <c r="NBT952" s="16"/>
      <c r="NBU952" s="16"/>
      <c r="NBV952" s="16"/>
      <c r="NBW952" s="16"/>
      <c r="NBX952" s="16"/>
      <c r="NBY952" s="16"/>
      <c r="NBZ952" s="16"/>
      <c r="NCA952" s="16"/>
      <c r="NCB952" s="16"/>
      <c r="NCC952" s="16"/>
      <c r="NCD952" s="16"/>
      <c r="NCE952" s="16"/>
      <c r="NCF952" s="16"/>
      <c r="NCG952" s="16"/>
      <c r="NCH952" s="16"/>
      <c r="NCI952" s="16"/>
      <c r="NCJ952" s="16"/>
      <c r="NCK952" s="16"/>
      <c r="NCL952" s="16"/>
      <c r="NCM952" s="16"/>
      <c r="NCN952" s="16"/>
      <c r="NCO952" s="16"/>
      <c r="NCP952" s="16"/>
      <c r="NCQ952" s="16"/>
      <c r="NCR952" s="16"/>
      <c r="NCS952" s="16"/>
      <c r="NCT952" s="16"/>
      <c r="NCU952" s="16"/>
      <c r="NCV952" s="16"/>
      <c r="NCW952" s="16"/>
      <c r="NCX952" s="16"/>
      <c r="NCY952" s="16"/>
      <c r="NCZ952" s="16"/>
      <c r="NDA952" s="16"/>
      <c r="NDB952" s="16"/>
      <c r="NDC952" s="16"/>
      <c r="NDD952" s="16"/>
      <c r="NDE952" s="16"/>
      <c r="NDF952" s="16"/>
      <c r="NDG952" s="16"/>
      <c r="NDH952" s="16"/>
      <c r="NDI952" s="16"/>
      <c r="NDJ952" s="16"/>
      <c r="NDK952" s="16"/>
      <c r="NDL952" s="16"/>
      <c r="NDM952" s="16"/>
      <c r="NDN952" s="16"/>
      <c r="NDO952" s="16"/>
      <c r="NDP952" s="16"/>
      <c r="NDQ952" s="16"/>
      <c r="NDR952" s="16"/>
      <c r="NDS952" s="16"/>
      <c r="NDT952" s="16"/>
      <c r="NDU952" s="16"/>
      <c r="NDV952" s="16"/>
      <c r="NDW952" s="16"/>
      <c r="NDX952" s="16"/>
      <c r="NDY952" s="16"/>
      <c r="NDZ952" s="16"/>
      <c r="NEA952" s="16"/>
      <c r="NEB952" s="16"/>
      <c r="NEC952" s="16"/>
      <c r="NED952" s="16"/>
      <c r="NEE952" s="16"/>
      <c r="NEF952" s="16"/>
      <c r="NEG952" s="16"/>
      <c r="NEH952" s="16"/>
      <c r="NEI952" s="16"/>
      <c r="NEJ952" s="16"/>
      <c r="NEK952" s="16"/>
      <c r="NEL952" s="16"/>
      <c r="NEM952" s="16"/>
      <c r="NEN952" s="16"/>
      <c r="NEO952" s="16"/>
      <c r="NEP952" s="16"/>
      <c r="NEQ952" s="16"/>
      <c r="NER952" s="16"/>
      <c r="NES952" s="16"/>
      <c r="NET952" s="16"/>
      <c r="NEU952" s="16"/>
      <c r="NEV952" s="16"/>
      <c r="NEW952" s="16"/>
      <c r="NEX952" s="16"/>
      <c r="NEY952" s="16"/>
      <c r="NEZ952" s="16"/>
      <c r="NFA952" s="16"/>
      <c r="NFB952" s="16"/>
      <c r="NFC952" s="16"/>
      <c r="NFD952" s="16"/>
      <c r="NFE952" s="16"/>
      <c r="NFF952" s="16"/>
      <c r="NFG952" s="16"/>
      <c r="NFH952" s="16"/>
      <c r="NFI952" s="16"/>
      <c r="NFJ952" s="16"/>
      <c r="NFK952" s="16"/>
      <c r="NFL952" s="16"/>
      <c r="NFM952" s="16"/>
      <c r="NFN952" s="16"/>
      <c r="NFO952" s="16"/>
      <c r="NFP952" s="16"/>
      <c r="NFQ952" s="16"/>
      <c r="NFR952" s="16"/>
      <c r="NFS952" s="16"/>
      <c r="NFT952" s="16"/>
      <c r="NFU952" s="16"/>
      <c r="NFV952" s="16"/>
      <c r="NFW952" s="16"/>
      <c r="NFX952" s="16"/>
      <c r="NFY952" s="16"/>
      <c r="NFZ952" s="16"/>
      <c r="NGA952" s="16"/>
      <c r="NGB952" s="16"/>
      <c r="NGC952" s="16"/>
      <c r="NGD952" s="16"/>
      <c r="NGE952" s="16"/>
      <c r="NGF952" s="16"/>
      <c r="NGG952" s="16"/>
      <c r="NGH952" s="16"/>
      <c r="NGI952" s="16"/>
      <c r="NGJ952" s="16"/>
      <c r="NGK952" s="16"/>
      <c r="NGL952" s="16"/>
      <c r="NGM952" s="16"/>
      <c r="NGN952" s="16"/>
      <c r="NGO952" s="16"/>
      <c r="NGP952" s="16"/>
      <c r="NGQ952" s="16"/>
      <c r="NGR952" s="16"/>
      <c r="NGS952" s="16"/>
      <c r="NGT952" s="16"/>
      <c r="NGU952" s="16"/>
      <c r="NGV952" s="16"/>
      <c r="NGW952" s="16"/>
      <c r="NGX952" s="16"/>
      <c r="NGY952" s="16"/>
      <c r="NGZ952" s="16"/>
      <c r="NHA952" s="16"/>
      <c r="NHB952" s="16"/>
      <c r="NHC952" s="16"/>
      <c r="NHD952" s="16"/>
      <c r="NHE952" s="16"/>
      <c r="NHF952" s="16"/>
      <c r="NHG952" s="16"/>
      <c r="NHH952" s="16"/>
      <c r="NHI952" s="16"/>
      <c r="NHJ952" s="16"/>
      <c r="NHK952" s="16"/>
      <c r="NHL952" s="16"/>
      <c r="NHM952" s="16"/>
      <c r="NHN952" s="16"/>
      <c r="NHO952" s="16"/>
      <c r="NHP952" s="16"/>
      <c r="NHQ952" s="16"/>
      <c r="NHR952" s="16"/>
      <c r="NHS952" s="16"/>
      <c r="NHT952" s="16"/>
      <c r="NHU952" s="16"/>
      <c r="NHV952" s="16"/>
      <c r="NHW952" s="16"/>
      <c r="NHX952" s="16"/>
      <c r="NHY952" s="16"/>
      <c r="NHZ952" s="16"/>
      <c r="NIA952" s="16"/>
      <c r="NIB952" s="16"/>
      <c r="NIC952" s="16"/>
      <c r="NID952" s="16"/>
      <c r="NIE952" s="16"/>
      <c r="NIF952" s="16"/>
      <c r="NIG952" s="16"/>
      <c r="NIH952" s="16"/>
      <c r="NII952" s="16"/>
      <c r="NIJ952" s="16"/>
      <c r="NIK952" s="16"/>
      <c r="NIL952" s="16"/>
      <c r="NIM952" s="16"/>
      <c r="NIN952" s="16"/>
      <c r="NIO952" s="16"/>
      <c r="NIP952" s="16"/>
      <c r="NIQ952" s="16"/>
      <c r="NIR952" s="16"/>
      <c r="NIS952" s="16"/>
      <c r="NIT952" s="16"/>
      <c r="NIU952" s="16"/>
      <c r="NIV952" s="16"/>
      <c r="NIW952" s="16"/>
      <c r="NIX952" s="16"/>
      <c r="NIY952" s="16"/>
      <c r="NIZ952" s="16"/>
      <c r="NJA952" s="16"/>
      <c r="NJB952" s="16"/>
      <c r="NJC952" s="16"/>
      <c r="NJD952" s="16"/>
      <c r="NJE952" s="16"/>
      <c r="NJF952" s="16"/>
      <c r="NJG952" s="16"/>
      <c r="NJH952" s="16"/>
      <c r="NJI952" s="16"/>
      <c r="NJJ952" s="16"/>
      <c r="NJK952" s="16"/>
      <c r="NJL952" s="16"/>
      <c r="NJM952" s="16"/>
      <c r="NJN952" s="16"/>
      <c r="NJO952" s="16"/>
      <c r="NJP952" s="16"/>
      <c r="NJQ952" s="16"/>
      <c r="NJR952" s="16"/>
      <c r="NJS952" s="16"/>
      <c r="NJT952" s="16"/>
      <c r="NJU952" s="16"/>
      <c r="NJV952" s="16"/>
      <c r="NJW952" s="16"/>
      <c r="NJX952" s="16"/>
      <c r="NJY952" s="16"/>
      <c r="NJZ952" s="16"/>
      <c r="NKA952" s="16"/>
      <c r="NKB952" s="16"/>
      <c r="NKC952" s="16"/>
      <c r="NKD952" s="16"/>
      <c r="NKE952" s="16"/>
      <c r="NKF952" s="16"/>
      <c r="NKG952" s="16"/>
      <c r="NKH952" s="16"/>
      <c r="NKI952" s="16"/>
      <c r="NKJ952" s="16"/>
      <c r="NKK952" s="16"/>
      <c r="NKL952" s="16"/>
      <c r="NKM952" s="16"/>
      <c r="NKN952" s="16"/>
      <c r="NKO952" s="16"/>
      <c r="NKP952" s="16"/>
      <c r="NKQ952" s="16"/>
      <c r="NKR952" s="16"/>
      <c r="NKS952" s="16"/>
      <c r="NKT952" s="16"/>
      <c r="NKU952" s="16"/>
      <c r="NKV952" s="16"/>
      <c r="NKW952" s="16"/>
      <c r="NKX952" s="16"/>
      <c r="NKY952" s="16"/>
      <c r="NKZ952" s="16"/>
      <c r="NLA952" s="16"/>
      <c r="NLB952" s="16"/>
      <c r="NLC952" s="16"/>
      <c r="NLD952" s="16"/>
      <c r="NLE952" s="16"/>
      <c r="NLF952" s="16"/>
      <c r="NLG952" s="16"/>
      <c r="NLH952" s="16"/>
      <c r="NLI952" s="16"/>
      <c r="NLJ952" s="16"/>
      <c r="NLK952" s="16"/>
      <c r="NLL952" s="16"/>
      <c r="NLM952" s="16"/>
      <c r="NLN952" s="16"/>
      <c r="NLO952" s="16"/>
      <c r="NLP952" s="16"/>
      <c r="NLQ952" s="16"/>
      <c r="NLR952" s="16"/>
      <c r="NLS952" s="16"/>
      <c r="NLT952" s="16"/>
      <c r="NLU952" s="16"/>
      <c r="NLV952" s="16"/>
      <c r="NLW952" s="16"/>
      <c r="NLX952" s="16"/>
      <c r="NLY952" s="16"/>
      <c r="NLZ952" s="16"/>
      <c r="NMA952" s="16"/>
      <c r="NMB952" s="16"/>
      <c r="NMC952" s="16"/>
      <c r="NMD952" s="16"/>
      <c r="NME952" s="16"/>
      <c r="NMF952" s="16"/>
      <c r="NMG952" s="16"/>
      <c r="NMH952" s="16"/>
      <c r="NMI952" s="16"/>
      <c r="NMJ952" s="16"/>
      <c r="NMK952" s="16"/>
      <c r="NML952" s="16"/>
      <c r="NMM952" s="16"/>
      <c r="NMN952" s="16"/>
      <c r="NMO952" s="16"/>
      <c r="NMP952" s="16"/>
      <c r="NMQ952" s="16"/>
      <c r="NMR952" s="16"/>
      <c r="NMS952" s="16"/>
      <c r="NMT952" s="16"/>
      <c r="NMU952" s="16"/>
      <c r="NMV952" s="16"/>
      <c r="NMW952" s="16"/>
      <c r="NMX952" s="16"/>
      <c r="NMY952" s="16"/>
      <c r="NMZ952" s="16"/>
      <c r="NNA952" s="16"/>
      <c r="NNB952" s="16"/>
      <c r="NNC952" s="16"/>
      <c r="NND952" s="16"/>
      <c r="NNE952" s="16"/>
      <c r="NNF952" s="16"/>
      <c r="NNG952" s="16"/>
      <c r="NNH952" s="16"/>
      <c r="NNI952" s="16"/>
      <c r="NNJ952" s="16"/>
      <c r="NNK952" s="16"/>
      <c r="NNL952" s="16"/>
      <c r="NNM952" s="16"/>
      <c r="NNN952" s="16"/>
      <c r="NNO952" s="16"/>
      <c r="NNP952" s="16"/>
      <c r="NNQ952" s="16"/>
      <c r="NNR952" s="16"/>
      <c r="NNS952" s="16"/>
      <c r="NNT952" s="16"/>
      <c r="NNU952" s="16"/>
      <c r="NNV952" s="16"/>
      <c r="NNW952" s="16"/>
      <c r="NNX952" s="16"/>
      <c r="NNY952" s="16"/>
      <c r="NNZ952" s="16"/>
      <c r="NOA952" s="16"/>
      <c r="NOB952" s="16"/>
      <c r="NOC952" s="16"/>
      <c r="NOD952" s="16"/>
      <c r="NOE952" s="16"/>
      <c r="NOF952" s="16"/>
      <c r="NOG952" s="16"/>
      <c r="NOH952" s="16"/>
      <c r="NOI952" s="16"/>
      <c r="NOJ952" s="16"/>
      <c r="NOK952" s="16"/>
      <c r="NOL952" s="16"/>
      <c r="NOM952" s="16"/>
      <c r="NON952" s="16"/>
      <c r="NOO952" s="16"/>
      <c r="NOP952" s="16"/>
      <c r="NOQ952" s="16"/>
      <c r="NOR952" s="16"/>
      <c r="NOS952" s="16"/>
      <c r="NOT952" s="16"/>
      <c r="NOU952" s="16"/>
      <c r="NOV952" s="16"/>
      <c r="NOW952" s="16"/>
      <c r="NOX952" s="16"/>
      <c r="NOY952" s="16"/>
      <c r="NOZ952" s="16"/>
      <c r="NPA952" s="16"/>
      <c r="NPB952" s="16"/>
      <c r="NPC952" s="16"/>
      <c r="NPD952" s="16"/>
      <c r="NPE952" s="16"/>
      <c r="NPF952" s="16"/>
      <c r="NPG952" s="16"/>
      <c r="NPH952" s="16"/>
      <c r="NPI952" s="16"/>
      <c r="NPJ952" s="16"/>
      <c r="NPK952" s="16"/>
      <c r="NPL952" s="16"/>
      <c r="NPM952" s="16"/>
      <c r="NPN952" s="16"/>
      <c r="NPO952" s="16"/>
      <c r="NPP952" s="16"/>
      <c r="NPQ952" s="16"/>
      <c r="NPR952" s="16"/>
      <c r="NPS952" s="16"/>
      <c r="NPT952" s="16"/>
      <c r="NPU952" s="16"/>
      <c r="NPV952" s="16"/>
      <c r="NPW952" s="16"/>
      <c r="NPX952" s="16"/>
      <c r="NPY952" s="16"/>
      <c r="NPZ952" s="16"/>
      <c r="NQA952" s="16"/>
      <c r="NQB952" s="16"/>
      <c r="NQC952" s="16"/>
      <c r="NQD952" s="16"/>
      <c r="NQE952" s="16"/>
      <c r="NQF952" s="16"/>
      <c r="NQG952" s="16"/>
      <c r="NQH952" s="16"/>
      <c r="NQI952" s="16"/>
      <c r="NQJ952" s="16"/>
      <c r="NQK952" s="16"/>
      <c r="NQL952" s="16"/>
      <c r="NQM952" s="16"/>
      <c r="NQN952" s="16"/>
      <c r="NQO952" s="16"/>
      <c r="NQP952" s="16"/>
      <c r="NQQ952" s="16"/>
      <c r="NQR952" s="16"/>
      <c r="NQS952" s="16"/>
      <c r="NQT952" s="16"/>
      <c r="NQU952" s="16"/>
      <c r="NQV952" s="16"/>
      <c r="NQW952" s="16"/>
      <c r="NQX952" s="16"/>
      <c r="NQY952" s="16"/>
      <c r="NQZ952" s="16"/>
      <c r="NRA952" s="16"/>
      <c r="NRB952" s="16"/>
      <c r="NRC952" s="16"/>
      <c r="NRD952" s="16"/>
      <c r="NRE952" s="16"/>
      <c r="NRF952" s="16"/>
      <c r="NRG952" s="16"/>
      <c r="NRH952" s="16"/>
      <c r="NRI952" s="16"/>
      <c r="NRJ952" s="16"/>
      <c r="NRK952" s="16"/>
      <c r="NRL952" s="16"/>
      <c r="NRM952" s="16"/>
      <c r="NRN952" s="16"/>
      <c r="NRO952" s="16"/>
      <c r="NRP952" s="16"/>
      <c r="NRQ952" s="16"/>
      <c r="NRR952" s="16"/>
      <c r="NRS952" s="16"/>
      <c r="NRT952" s="16"/>
      <c r="NRU952" s="16"/>
      <c r="NRV952" s="16"/>
      <c r="NRW952" s="16"/>
      <c r="NRX952" s="16"/>
      <c r="NRY952" s="16"/>
      <c r="NRZ952" s="16"/>
      <c r="NSA952" s="16"/>
      <c r="NSB952" s="16"/>
      <c r="NSC952" s="16"/>
      <c r="NSD952" s="16"/>
      <c r="NSE952" s="16"/>
      <c r="NSF952" s="16"/>
      <c r="NSG952" s="16"/>
      <c r="NSH952" s="16"/>
      <c r="NSI952" s="16"/>
      <c r="NSJ952" s="16"/>
      <c r="NSK952" s="16"/>
      <c r="NSL952" s="16"/>
      <c r="NSM952" s="16"/>
      <c r="NSN952" s="16"/>
      <c r="NSO952" s="16"/>
      <c r="NSP952" s="16"/>
      <c r="NSQ952" s="16"/>
      <c r="NSR952" s="16"/>
      <c r="NSS952" s="16"/>
      <c r="NST952" s="16"/>
      <c r="NSU952" s="16"/>
      <c r="NSV952" s="16"/>
      <c r="NSW952" s="16"/>
      <c r="NSX952" s="16"/>
      <c r="NSY952" s="16"/>
      <c r="NSZ952" s="16"/>
      <c r="NTA952" s="16"/>
      <c r="NTB952" s="16"/>
      <c r="NTC952" s="16"/>
      <c r="NTD952" s="16"/>
      <c r="NTE952" s="16"/>
      <c r="NTF952" s="16"/>
      <c r="NTG952" s="16"/>
      <c r="NTH952" s="16"/>
      <c r="NTI952" s="16"/>
      <c r="NTJ952" s="16"/>
      <c r="NTK952" s="16"/>
      <c r="NTL952" s="16"/>
      <c r="NTM952" s="16"/>
      <c r="NTN952" s="16"/>
      <c r="NTO952" s="16"/>
      <c r="NTP952" s="16"/>
      <c r="NTQ952" s="16"/>
      <c r="NTR952" s="16"/>
      <c r="NTS952" s="16"/>
      <c r="NTT952" s="16"/>
      <c r="NTU952" s="16"/>
      <c r="NTV952" s="16"/>
      <c r="NTW952" s="16"/>
      <c r="NTX952" s="16"/>
      <c r="NTY952" s="16"/>
      <c r="NTZ952" s="16"/>
      <c r="NUA952" s="16"/>
      <c r="NUB952" s="16"/>
      <c r="NUC952" s="16"/>
      <c r="NUD952" s="16"/>
      <c r="NUE952" s="16"/>
      <c r="NUF952" s="16"/>
      <c r="NUG952" s="16"/>
      <c r="NUH952" s="16"/>
      <c r="NUI952" s="16"/>
      <c r="NUJ952" s="16"/>
      <c r="NUK952" s="16"/>
      <c r="NUL952" s="16"/>
      <c r="NUM952" s="16"/>
      <c r="NUN952" s="16"/>
      <c r="NUO952" s="16"/>
      <c r="NUP952" s="16"/>
      <c r="NUQ952" s="16"/>
      <c r="NUR952" s="16"/>
      <c r="NUS952" s="16"/>
      <c r="NUT952" s="16"/>
      <c r="NUU952" s="16"/>
      <c r="NUV952" s="16"/>
      <c r="NUW952" s="16"/>
      <c r="NUX952" s="16"/>
      <c r="NUY952" s="16"/>
      <c r="NUZ952" s="16"/>
      <c r="NVA952" s="16"/>
      <c r="NVB952" s="16"/>
      <c r="NVC952" s="16"/>
      <c r="NVD952" s="16"/>
      <c r="NVE952" s="16"/>
      <c r="NVF952" s="16"/>
      <c r="NVG952" s="16"/>
      <c r="NVH952" s="16"/>
      <c r="NVI952" s="16"/>
      <c r="NVJ952" s="16"/>
      <c r="NVK952" s="16"/>
      <c r="NVL952" s="16"/>
      <c r="NVM952" s="16"/>
      <c r="NVN952" s="16"/>
      <c r="NVO952" s="16"/>
      <c r="NVP952" s="16"/>
      <c r="NVQ952" s="16"/>
      <c r="NVR952" s="16"/>
      <c r="NVS952" s="16"/>
      <c r="NVT952" s="16"/>
      <c r="NVU952" s="16"/>
      <c r="NVV952" s="16"/>
      <c r="NVW952" s="16"/>
      <c r="NVX952" s="16"/>
      <c r="NVY952" s="16"/>
      <c r="NVZ952" s="16"/>
      <c r="NWA952" s="16"/>
      <c r="NWB952" s="16"/>
      <c r="NWC952" s="16"/>
      <c r="NWD952" s="16"/>
      <c r="NWE952" s="16"/>
      <c r="NWF952" s="16"/>
      <c r="NWG952" s="16"/>
      <c r="NWH952" s="16"/>
      <c r="NWI952" s="16"/>
      <c r="NWJ952" s="16"/>
      <c r="NWK952" s="16"/>
      <c r="NWL952" s="16"/>
      <c r="NWM952" s="16"/>
      <c r="NWN952" s="16"/>
      <c r="NWO952" s="16"/>
      <c r="NWP952" s="16"/>
      <c r="NWQ952" s="16"/>
      <c r="NWR952" s="16"/>
      <c r="NWS952" s="16"/>
      <c r="NWT952" s="16"/>
      <c r="NWU952" s="16"/>
      <c r="NWV952" s="16"/>
      <c r="NWW952" s="16"/>
      <c r="NWX952" s="16"/>
      <c r="NWY952" s="16"/>
      <c r="NWZ952" s="16"/>
      <c r="NXA952" s="16"/>
      <c r="NXB952" s="16"/>
      <c r="NXC952" s="16"/>
      <c r="NXD952" s="16"/>
      <c r="NXE952" s="16"/>
      <c r="NXF952" s="16"/>
      <c r="NXG952" s="16"/>
      <c r="NXH952" s="16"/>
      <c r="NXI952" s="16"/>
      <c r="NXJ952" s="16"/>
      <c r="NXK952" s="16"/>
      <c r="NXL952" s="16"/>
      <c r="NXM952" s="16"/>
      <c r="NXN952" s="16"/>
      <c r="NXO952" s="16"/>
      <c r="NXP952" s="16"/>
      <c r="NXQ952" s="16"/>
      <c r="NXR952" s="16"/>
      <c r="NXS952" s="16"/>
      <c r="NXT952" s="16"/>
      <c r="NXU952" s="16"/>
      <c r="NXV952" s="16"/>
      <c r="NXW952" s="16"/>
      <c r="NXX952" s="16"/>
      <c r="NXY952" s="16"/>
      <c r="NXZ952" s="16"/>
      <c r="NYA952" s="16"/>
      <c r="NYB952" s="16"/>
      <c r="NYC952" s="16"/>
      <c r="NYD952" s="16"/>
      <c r="NYE952" s="16"/>
      <c r="NYF952" s="16"/>
      <c r="NYG952" s="16"/>
      <c r="NYH952" s="16"/>
      <c r="NYI952" s="16"/>
      <c r="NYJ952" s="16"/>
      <c r="NYK952" s="16"/>
      <c r="NYL952" s="16"/>
      <c r="NYM952" s="16"/>
      <c r="NYN952" s="16"/>
      <c r="NYO952" s="16"/>
      <c r="NYP952" s="16"/>
      <c r="NYQ952" s="16"/>
      <c r="NYR952" s="16"/>
      <c r="NYS952" s="16"/>
      <c r="NYT952" s="16"/>
      <c r="NYU952" s="16"/>
      <c r="NYV952" s="16"/>
      <c r="NYW952" s="16"/>
      <c r="NYX952" s="16"/>
      <c r="NYY952" s="16"/>
      <c r="NYZ952" s="16"/>
      <c r="NZA952" s="16"/>
      <c r="NZB952" s="16"/>
      <c r="NZC952" s="16"/>
      <c r="NZD952" s="16"/>
      <c r="NZE952" s="16"/>
      <c r="NZF952" s="16"/>
      <c r="NZG952" s="16"/>
      <c r="NZH952" s="16"/>
      <c r="NZI952" s="16"/>
      <c r="NZJ952" s="16"/>
      <c r="NZK952" s="16"/>
      <c r="NZL952" s="16"/>
      <c r="NZM952" s="16"/>
      <c r="NZN952" s="16"/>
      <c r="NZO952" s="16"/>
      <c r="NZP952" s="16"/>
      <c r="NZQ952" s="16"/>
      <c r="NZR952" s="16"/>
      <c r="NZS952" s="16"/>
      <c r="NZT952" s="16"/>
      <c r="NZU952" s="16"/>
      <c r="NZV952" s="16"/>
      <c r="NZW952" s="16"/>
      <c r="NZX952" s="16"/>
      <c r="NZY952" s="16"/>
      <c r="NZZ952" s="16"/>
      <c r="OAA952" s="16"/>
      <c r="OAB952" s="16"/>
      <c r="OAC952" s="16"/>
      <c r="OAD952" s="16"/>
      <c r="OAE952" s="16"/>
      <c r="OAF952" s="16"/>
      <c r="OAG952" s="16"/>
      <c r="OAH952" s="16"/>
      <c r="OAI952" s="16"/>
      <c r="OAJ952" s="16"/>
      <c r="OAK952" s="16"/>
      <c r="OAL952" s="16"/>
      <c r="OAM952" s="16"/>
      <c r="OAN952" s="16"/>
      <c r="OAO952" s="16"/>
      <c r="OAP952" s="16"/>
      <c r="OAQ952" s="16"/>
      <c r="OAR952" s="16"/>
      <c r="OAS952" s="16"/>
      <c r="OAT952" s="16"/>
      <c r="OAU952" s="16"/>
      <c r="OAV952" s="16"/>
      <c r="OAW952" s="16"/>
      <c r="OAX952" s="16"/>
      <c r="OAY952" s="16"/>
      <c r="OAZ952" s="16"/>
      <c r="OBA952" s="16"/>
      <c r="OBB952" s="16"/>
      <c r="OBC952" s="16"/>
      <c r="OBD952" s="16"/>
      <c r="OBE952" s="16"/>
      <c r="OBF952" s="16"/>
      <c r="OBG952" s="16"/>
      <c r="OBH952" s="16"/>
      <c r="OBI952" s="16"/>
      <c r="OBJ952" s="16"/>
      <c r="OBK952" s="16"/>
      <c r="OBL952" s="16"/>
      <c r="OBM952" s="16"/>
      <c r="OBN952" s="16"/>
      <c r="OBO952" s="16"/>
      <c r="OBP952" s="16"/>
      <c r="OBQ952" s="16"/>
      <c r="OBR952" s="16"/>
      <c r="OBS952" s="16"/>
      <c r="OBT952" s="16"/>
      <c r="OBU952" s="16"/>
      <c r="OBV952" s="16"/>
      <c r="OBW952" s="16"/>
      <c r="OBX952" s="16"/>
      <c r="OBY952" s="16"/>
      <c r="OBZ952" s="16"/>
      <c r="OCA952" s="16"/>
      <c r="OCB952" s="16"/>
      <c r="OCC952" s="16"/>
      <c r="OCD952" s="16"/>
      <c r="OCE952" s="16"/>
      <c r="OCF952" s="16"/>
      <c r="OCG952" s="16"/>
      <c r="OCH952" s="16"/>
      <c r="OCI952" s="16"/>
      <c r="OCJ952" s="16"/>
      <c r="OCK952" s="16"/>
      <c r="OCL952" s="16"/>
      <c r="OCM952" s="16"/>
      <c r="OCN952" s="16"/>
      <c r="OCO952" s="16"/>
      <c r="OCP952" s="16"/>
      <c r="OCQ952" s="16"/>
      <c r="OCR952" s="16"/>
      <c r="OCS952" s="16"/>
      <c r="OCT952" s="16"/>
      <c r="OCU952" s="16"/>
      <c r="OCV952" s="16"/>
      <c r="OCW952" s="16"/>
      <c r="OCX952" s="16"/>
      <c r="OCY952" s="16"/>
      <c r="OCZ952" s="16"/>
      <c r="ODA952" s="16"/>
      <c r="ODB952" s="16"/>
      <c r="ODC952" s="16"/>
      <c r="ODD952" s="16"/>
      <c r="ODE952" s="16"/>
      <c r="ODF952" s="16"/>
      <c r="ODG952" s="16"/>
      <c r="ODH952" s="16"/>
      <c r="ODI952" s="16"/>
      <c r="ODJ952" s="16"/>
      <c r="ODK952" s="16"/>
      <c r="ODL952" s="16"/>
      <c r="ODM952" s="16"/>
      <c r="ODN952" s="16"/>
      <c r="ODO952" s="16"/>
      <c r="ODP952" s="16"/>
      <c r="ODQ952" s="16"/>
      <c r="ODR952" s="16"/>
      <c r="ODS952" s="16"/>
      <c r="ODT952" s="16"/>
      <c r="ODU952" s="16"/>
      <c r="ODV952" s="16"/>
      <c r="ODW952" s="16"/>
      <c r="ODX952" s="16"/>
      <c r="ODY952" s="16"/>
      <c r="ODZ952" s="16"/>
      <c r="OEA952" s="16"/>
      <c r="OEB952" s="16"/>
      <c r="OEC952" s="16"/>
      <c r="OED952" s="16"/>
      <c r="OEE952" s="16"/>
      <c r="OEF952" s="16"/>
      <c r="OEG952" s="16"/>
      <c r="OEH952" s="16"/>
      <c r="OEI952" s="16"/>
      <c r="OEJ952" s="16"/>
      <c r="OEK952" s="16"/>
      <c r="OEL952" s="16"/>
      <c r="OEM952" s="16"/>
      <c r="OEN952" s="16"/>
      <c r="OEO952" s="16"/>
      <c r="OEP952" s="16"/>
      <c r="OEQ952" s="16"/>
      <c r="OER952" s="16"/>
      <c r="OES952" s="16"/>
      <c r="OET952" s="16"/>
      <c r="OEU952" s="16"/>
      <c r="OEV952" s="16"/>
      <c r="OEW952" s="16"/>
      <c r="OEX952" s="16"/>
      <c r="OEY952" s="16"/>
      <c r="OEZ952" s="16"/>
      <c r="OFA952" s="16"/>
      <c r="OFB952" s="16"/>
      <c r="OFC952" s="16"/>
      <c r="OFD952" s="16"/>
      <c r="OFE952" s="16"/>
      <c r="OFF952" s="16"/>
      <c r="OFG952" s="16"/>
      <c r="OFH952" s="16"/>
      <c r="OFI952" s="16"/>
      <c r="OFJ952" s="16"/>
      <c r="OFK952" s="16"/>
      <c r="OFL952" s="16"/>
      <c r="OFM952" s="16"/>
      <c r="OFN952" s="16"/>
      <c r="OFO952" s="16"/>
      <c r="OFP952" s="16"/>
      <c r="OFQ952" s="16"/>
      <c r="OFR952" s="16"/>
      <c r="OFS952" s="16"/>
      <c r="OFT952" s="16"/>
      <c r="OFU952" s="16"/>
      <c r="OFV952" s="16"/>
      <c r="OFW952" s="16"/>
      <c r="OFX952" s="16"/>
      <c r="OFY952" s="16"/>
      <c r="OFZ952" s="16"/>
      <c r="OGA952" s="16"/>
      <c r="OGB952" s="16"/>
      <c r="OGC952" s="16"/>
      <c r="OGD952" s="16"/>
      <c r="OGE952" s="16"/>
      <c r="OGF952" s="16"/>
      <c r="OGG952" s="16"/>
      <c r="OGH952" s="16"/>
      <c r="OGI952" s="16"/>
      <c r="OGJ952" s="16"/>
      <c r="OGK952" s="16"/>
      <c r="OGL952" s="16"/>
      <c r="OGM952" s="16"/>
      <c r="OGN952" s="16"/>
      <c r="OGO952" s="16"/>
      <c r="OGP952" s="16"/>
      <c r="OGQ952" s="16"/>
      <c r="OGR952" s="16"/>
      <c r="OGS952" s="16"/>
      <c r="OGT952" s="16"/>
      <c r="OGU952" s="16"/>
      <c r="OGV952" s="16"/>
      <c r="OGW952" s="16"/>
      <c r="OGX952" s="16"/>
      <c r="OGY952" s="16"/>
      <c r="OGZ952" s="16"/>
      <c r="OHA952" s="16"/>
      <c r="OHB952" s="16"/>
      <c r="OHC952" s="16"/>
      <c r="OHD952" s="16"/>
      <c r="OHE952" s="16"/>
      <c r="OHF952" s="16"/>
      <c r="OHG952" s="16"/>
      <c r="OHH952" s="16"/>
      <c r="OHI952" s="16"/>
      <c r="OHJ952" s="16"/>
      <c r="OHK952" s="16"/>
      <c r="OHL952" s="16"/>
      <c r="OHM952" s="16"/>
      <c r="OHN952" s="16"/>
      <c r="OHO952" s="16"/>
      <c r="OHP952" s="16"/>
      <c r="OHQ952" s="16"/>
      <c r="OHR952" s="16"/>
      <c r="OHS952" s="16"/>
      <c r="OHT952" s="16"/>
      <c r="OHU952" s="16"/>
      <c r="OHV952" s="16"/>
      <c r="OHW952" s="16"/>
      <c r="OHX952" s="16"/>
      <c r="OHY952" s="16"/>
      <c r="OHZ952" s="16"/>
      <c r="OIA952" s="16"/>
      <c r="OIB952" s="16"/>
      <c r="OIC952" s="16"/>
      <c r="OID952" s="16"/>
      <c r="OIE952" s="16"/>
      <c r="OIF952" s="16"/>
      <c r="OIG952" s="16"/>
      <c r="OIH952" s="16"/>
      <c r="OII952" s="16"/>
      <c r="OIJ952" s="16"/>
      <c r="OIK952" s="16"/>
      <c r="OIL952" s="16"/>
      <c r="OIM952" s="16"/>
      <c r="OIN952" s="16"/>
      <c r="OIO952" s="16"/>
      <c r="OIP952" s="16"/>
      <c r="OIQ952" s="16"/>
      <c r="OIR952" s="16"/>
      <c r="OIS952" s="16"/>
      <c r="OIT952" s="16"/>
      <c r="OIU952" s="16"/>
      <c r="OIV952" s="16"/>
      <c r="OIW952" s="16"/>
      <c r="OIX952" s="16"/>
      <c r="OIY952" s="16"/>
      <c r="OIZ952" s="16"/>
      <c r="OJA952" s="16"/>
      <c r="OJB952" s="16"/>
      <c r="OJC952" s="16"/>
      <c r="OJD952" s="16"/>
      <c r="OJE952" s="16"/>
      <c r="OJF952" s="16"/>
      <c r="OJG952" s="16"/>
      <c r="OJH952" s="16"/>
      <c r="OJI952" s="16"/>
      <c r="OJJ952" s="16"/>
      <c r="OJK952" s="16"/>
      <c r="OJL952" s="16"/>
      <c r="OJM952" s="16"/>
      <c r="OJN952" s="16"/>
      <c r="OJO952" s="16"/>
      <c r="OJP952" s="16"/>
      <c r="OJQ952" s="16"/>
      <c r="OJR952" s="16"/>
      <c r="OJS952" s="16"/>
      <c r="OJT952" s="16"/>
      <c r="OJU952" s="16"/>
      <c r="OJV952" s="16"/>
      <c r="OJW952" s="16"/>
      <c r="OJX952" s="16"/>
      <c r="OJY952" s="16"/>
      <c r="OJZ952" s="16"/>
      <c r="OKA952" s="16"/>
      <c r="OKB952" s="16"/>
      <c r="OKC952" s="16"/>
      <c r="OKD952" s="16"/>
      <c r="OKE952" s="16"/>
      <c r="OKF952" s="16"/>
      <c r="OKG952" s="16"/>
      <c r="OKH952" s="16"/>
      <c r="OKI952" s="16"/>
      <c r="OKJ952" s="16"/>
      <c r="OKK952" s="16"/>
      <c r="OKL952" s="16"/>
      <c r="OKM952" s="16"/>
      <c r="OKN952" s="16"/>
      <c r="OKO952" s="16"/>
      <c r="OKP952" s="16"/>
      <c r="OKQ952" s="16"/>
      <c r="OKR952" s="16"/>
      <c r="OKS952" s="16"/>
      <c r="OKT952" s="16"/>
      <c r="OKU952" s="16"/>
      <c r="OKV952" s="16"/>
      <c r="OKW952" s="16"/>
      <c r="OKX952" s="16"/>
      <c r="OKY952" s="16"/>
      <c r="OKZ952" s="16"/>
      <c r="OLA952" s="16"/>
      <c r="OLB952" s="16"/>
      <c r="OLC952" s="16"/>
      <c r="OLD952" s="16"/>
      <c r="OLE952" s="16"/>
      <c r="OLF952" s="16"/>
      <c r="OLG952" s="16"/>
      <c r="OLH952" s="16"/>
      <c r="OLI952" s="16"/>
      <c r="OLJ952" s="16"/>
      <c r="OLK952" s="16"/>
      <c r="OLL952" s="16"/>
      <c r="OLM952" s="16"/>
      <c r="OLN952" s="16"/>
      <c r="OLO952" s="16"/>
      <c r="OLP952" s="16"/>
      <c r="OLQ952" s="16"/>
      <c r="OLR952" s="16"/>
      <c r="OLS952" s="16"/>
      <c r="OLT952" s="16"/>
      <c r="OLU952" s="16"/>
      <c r="OLV952" s="16"/>
      <c r="OLW952" s="16"/>
      <c r="OLX952" s="16"/>
      <c r="OLY952" s="16"/>
      <c r="OLZ952" s="16"/>
      <c r="OMA952" s="16"/>
      <c r="OMB952" s="16"/>
      <c r="OMC952" s="16"/>
      <c r="OMD952" s="16"/>
      <c r="OME952" s="16"/>
      <c r="OMF952" s="16"/>
      <c r="OMG952" s="16"/>
      <c r="OMH952" s="16"/>
      <c r="OMI952" s="16"/>
      <c r="OMJ952" s="16"/>
      <c r="OMK952" s="16"/>
      <c r="OML952" s="16"/>
      <c r="OMM952" s="16"/>
      <c r="OMN952" s="16"/>
      <c r="OMO952" s="16"/>
      <c r="OMP952" s="16"/>
      <c r="OMQ952" s="16"/>
      <c r="OMR952" s="16"/>
      <c r="OMS952" s="16"/>
      <c r="OMT952" s="16"/>
      <c r="OMU952" s="16"/>
      <c r="OMV952" s="16"/>
      <c r="OMW952" s="16"/>
      <c r="OMX952" s="16"/>
      <c r="OMY952" s="16"/>
      <c r="OMZ952" s="16"/>
      <c r="ONA952" s="16"/>
      <c r="ONB952" s="16"/>
      <c r="ONC952" s="16"/>
      <c r="OND952" s="16"/>
      <c r="ONE952" s="16"/>
      <c r="ONF952" s="16"/>
      <c r="ONG952" s="16"/>
      <c r="ONH952" s="16"/>
      <c r="ONI952" s="16"/>
      <c r="ONJ952" s="16"/>
      <c r="ONK952" s="16"/>
      <c r="ONL952" s="16"/>
      <c r="ONM952" s="16"/>
      <c r="ONN952" s="16"/>
      <c r="ONO952" s="16"/>
      <c r="ONP952" s="16"/>
      <c r="ONQ952" s="16"/>
      <c r="ONR952" s="16"/>
      <c r="ONS952" s="16"/>
      <c r="ONT952" s="16"/>
      <c r="ONU952" s="16"/>
      <c r="ONV952" s="16"/>
      <c r="ONW952" s="16"/>
      <c r="ONX952" s="16"/>
      <c r="ONY952" s="16"/>
      <c r="ONZ952" s="16"/>
      <c r="OOA952" s="16"/>
      <c r="OOB952" s="16"/>
      <c r="OOC952" s="16"/>
      <c r="OOD952" s="16"/>
      <c r="OOE952" s="16"/>
      <c r="OOF952" s="16"/>
      <c r="OOG952" s="16"/>
      <c r="OOH952" s="16"/>
      <c r="OOI952" s="16"/>
      <c r="OOJ952" s="16"/>
      <c r="OOK952" s="16"/>
      <c r="OOL952" s="16"/>
      <c r="OOM952" s="16"/>
      <c r="OON952" s="16"/>
      <c r="OOO952" s="16"/>
      <c r="OOP952" s="16"/>
      <c r="OOQ952" s="16"/>
      <c r="OOR952" s="16"/>
      <c r="OOS952" s="16"/>
      <c r="OOT952" s="16"/>
      <c r="OOU952" s="16"/>
      <c r="OOV952" s="16"/>
      <c r="OOW952" s="16"/>
      <c r="OOX952" s="16"/>
      <c r="OOY952" s="16"/>
      <c r="OOZ952" s="16"/>
      <c r="OPA952" s="16"/>
      <c r="OPB952" s="16"/>
      <c r="OPC952" s="16"/>
      <c r="OPD952" s="16"/>
      <c r="OPE952" s="16"/>
      <c r="OPF952" s="16"/>
      <c r="OPG952" s="16"/>
      <c r="OPH952" s="16"/>
      <c r="OPI952" s="16"/>
      <c r="OPJ952" s="16"/>
      <c r="OPK952" s="16"/>
      <c r="OPL952" s="16"/>
      <c r="OPM952" s="16"/>
      <c r="OPN952" s="16"/>
      <c r="OPO952" s="16"/>
      <c r="OPP952" s="16"/>
      <c r="OPQ952" s="16"/>
      <c r="OPR952" s="16"/>
      <c r="OPS952" s="16"/>
      <c r="OPT952" s="16"/>
      <c r="OPU952" s="16"/>
      <c r="OPV952" s="16"/>
      <c r="OPW952" s="16"/>
      <c r="OPX952" s="16"/>
      <c r="OPY952" s="16"/>
      <c r="OPZ952" s="16"/>
      <c r="OQA952" s="16"/>
      <c r="OQB952" s="16"/>
      <c r="OQC952" s="16"/>
      <c r="OQD952" s="16"/>
      <c r="OQE952" s="16"/>
      <c r="OQF952" s="16"/>
      <c r="OQG952" s="16"/>
      <c r="OQH952" s="16"/>
      <c r="OQI952" s="16"/>
      <c r="OQJ952" s="16"/>
      <c r="OQK952" s="16"/>
      <c r="OQL952" s="16"/>
      <c r="OQM952" s="16"/>
      <c r="OQN952" s="16"/>
      <c r="OQO952" s="16"/>
      <c r="OQP952" s="16"/>
      <c r="OQQ952" s="16"/>
      <c r="OQR952" s="16"/>
      <c r="OQS952" s="16"/>
      <c r="OQT952" s="16"/>
      <c r="OQU952" s="16"/>
      <c r="OQV952" s="16"/>
      <c r="OQW952" s="16"/>
      <c r="OQX952" s="16"/>
      <c r="OQY952" s="16"/>
      <c r="OQZ952" s="16"/>
      <c r="ORA952" s="16"/>
      <c r="ORB952" s="16"/>
      <c r="ORC952" s="16"/>
      <c r="ORD952" s="16"/>
      <c r="ORE952" s="16"/>
      <c r="ORF952" s="16"/>
      <c r="ORG952" s="16"/>
      <c r="ORH952" s="16"/>
      <c r="ORI952" s="16"/>
      <c r="ORJ952" s="16"/>
      <c r="ORK952" s="16"/>
      <c r="ORL952" s="16"/>
      <c r="ORM952" s="16"/>
      <c r="ORN952" s="16"/>
      <c r="ORO952" s="16"/>
      <c r="ORP952" s="16"/>
      <c r="ORQ952" s="16"/>
      <c r="ORR952" s="16"/>
      <c r="ORS952" s="16"/>
      <c r="ORT952" s="16"/>
      <c r="ORU952" s="16"/>
      <c r="ORV952" s="16"/>
      <c r="ORW952" s="16"/>
      <c r="ORX952" s="16"/>
      <c r="ORY952" s="16"/>
      <c r="ORZ952" s="16"/>
      <c r="OSA952" s="16"/>
      <c r="OSB952" s="16"/>
      <c r="OSC952" s="16"/>
      <c r="OSD952" s="16"/>
      <c r="OSE952" s="16"/>
      <c r="OSF952" s="16"/>
      <c r="OSG952" s="16"/>
      <c r="OSH952" s="16"/>
      <c r="OSI952" s="16"/>
      <c r="OSJ952" s="16"/>
      <c r="OSK952" s="16"/>
      <c r="OSL952" s="16"/>
      <c r="OSM952" s="16"/>
      <c r="OSN952" s="16"/>
      <c r="OSO952" s="16"/>
      <c r="OSP952" s="16"/>
      <c r="OSQ952" s="16"/>
      <c r="OSR952" s="16"/>
      <c r="OSS952" s="16"/>
      <c r="OST952" s="16"/>
      <c r="OSU952" s="16"/>
      <c r="OSV952" s="16"/>
      <c r="OSW952" s="16"/>
      <c r="OSX952" s="16"/>
      <c r="OSY952" s="16"/>
      <c r="OSZ952" s="16"/>
      <c r="OTA952" s="16"/>
      <c r="OTB952" s="16"/>
      <c r="OTC952" s="16"/>
      <c r="OTD952" s="16"/>
      <c r="OTE952" s="16"/>
      <c r="OTF952" s="16"/>
      <c r="OTG952" s="16"/>
      <c r="OTH952" s="16"/>
      <c r="OTI952" s="16"/>
      <c r="OTJ952" s="16"/>
      <c r="OTK952" s="16"/>
      <c r="OTL952" s="16"/>
      <c r="OTM952" s="16"/>
      <c r="OTN952" s="16"/>
      <c r="OTO952" s="16"/>
      <c r="OTP952" s="16"/>
      <c r="OTQ952" s="16"/>
      <c r="OTR952" s="16"/>
      <c r="OTS952" s="16"/>
      <c r="OTT952" s="16"/>
      <c r="OTU952" s="16"/>
      <c r="OTV952" s="16"/>
      <c r="OTW952" s="16"/>
      <c r="OTX952" s="16"/>
      <c r="OTY952" s="16"/>
      <c r="OTZ952" s="16"/>
      <c r="OUA952" s="16"/>
      <c r="OUB952" s="16"/>
      <c r="OUC952" s="16"/>
      <c r="OUD952" s="16"/>
      <c r="OUE952" s="16"/>
      <c r="OUF952" s="16"/>
      <c r="OUG952" s="16"/>
      <c r="OUH952" s="16"/>
      <c r="OUI952" s="16"/>
      <c r="OUJ952" s="16"/>
      <c r="OUK952" s="16"/>
      <c r="OUL952" s="16"/>
      <c r="OUM952" s="16"/>
      <c r="OUN952" s="16"/>
      <c r="OUO952" s="16"/>
      <c r="OUP952" s="16"/>
      <c r="OUQ952" s="16"/>
      <c r="OUR952" s="16"/>
      <c r="OUS952" s="16"/>
      <c r="OUT952" s="16"/>
      <c r="OUU952" s="16"/>
      <c r="OUV952" s="16"/>
      <c r="OUW952" s="16"/>
      <c r="OUX952" s="16"/>
      <c r="OUY952" s="16"/>
      <c r="OUZ952" s="16"/>
      <c r="OVA952" s="16"/>
      <c r="OVB952" s="16"/>
      <c r="OVC952" s="16"/>
      <c r="OVD952" s="16"/>
      <c r="OVE952" s="16"/>
      <c r="OVF952" s="16"/>
      <c r="OVG952" s="16"/>
      <c r="OVH952" s="16"/>
      <c r="OVI952" s="16"/>
      <c r="OVJ952" s="16"/>
      <c r="OVK952" s="16"/>
      <c r="OVL952" s="16"/>
      <c r="OVM952" s="16"/>
      <c r="OVN952" s="16"/>
      <c r="OVO952" s="16"/>
      <c r="OVP952" s="16"/>
      <c r="OVQ952" s="16"/>
      <c r="OVR952" s="16"/>
      <c r="OVS952" s="16"/>
      <c r="OVT952" s="16"/>
      <c r="OVU952" s="16"/>
      <c r="OVV952" s="16"/>
      <c r="OVW952" s="16"/>
      <c r="OVX952" s="16"/>
      <c r="OVY952" s="16"/>
      <c r="OVZ952" s="16"/>
      <c r="OWA952" s="16"/>
      <c r="OWB952" s="16"/>
      <c r="OWC952" s="16"/>
      <c r="OWD952" s="16"/>
      <c r="OWE952" s="16"/>
      <c r="OWF952" s="16"/>
      <c r="OWG952" s="16"/>
      <c r="OWH952" s="16"/>
      <c r="OWI952" s="16"/>
      <c r="OWJ952" s="16"/>
      <c r="OWK952" s="16"/>
      <c r="OWL952" s="16"/>
      <c r="OWM952" s="16"/>
      <c r="OWN952" s="16"/>
      <c r="OWO952" s="16"/>
      <c r="OWP952" s="16"/>
      <c r="OWQ952" s="16"/>
      <c r="OWR952" s="16"/>
      <c r="OWS952" s="16"/>
      <c r="OWT952" s="16"/>
      <c r="OWU952" s="16"/>
      <c r="OWV952" s="16"/>
      <c r="OWW952" s="16"/>
      <c r="OWX952" s="16"/>
      <c r="OWY952" s="16"/>
      <c r="OWZ952" s="16"/>
      <c r="OXA952" s="16"/>
      <c r="OXB952" s="16"/>
      <c r="OXC952" s="16"/>
      <c r="OXD952" s="16"/>
      <c r="OXE952" s="16"/>
      <c r="OXF952" s="16"/>
      <c r="OXG952" s="16"/>
      <c r="OXH952" s="16"/>
      <c r="OXI952" s="16"/>
      <c r="OXJ952" s="16"/>
      <c r="OXK952" s="16"/>
      <c r="OXL952" s="16"/>
      <c r="OXM952" s="16"/>
      <c r="OXN952" s="16"/>
      <c r="OXO952" s="16"/>
      <c r="OXP952" s="16"/>
      <c r="OXQ952" s="16"/>
      <c r="OXR952" s="16"/>
      <c r="OXS952" s="16"/>
      <c r="OXT952" s="16"/>
      <c r="OXU952" s="16"/>
      <c r="OXV952" s="16"/>
      <c r="OXW952" s="16"/>
      <c r="OXX952" s="16"/>
      <c r="OXY952" s="16"/>
      <c r="OXZ952" s="16"/>
      <c r="OYA952" s="16"/>
      <c r="OYB952" s="16"/>
      <c r="OYC952" s="16"/>
      <c r="OYD952" s="16"/>
      <c r="OYE952" s="16"/>
      <c r="OYF952" s="16"/>
      <c r="OYG952" s="16"/>
      <c r="OYH952" s="16"/>
      <c r="OYI952" s="16"/>
      <c r="OYJ952" s="16"/>
      <c r="OYK952" s="16"/>
      <c r="OYL952" s="16"/>
      <c r="OYM952" s="16"/>
      <c r="OYN952" s="16"/>
      <c r="OYO952" s="16"/>
      <c r="OYP952" s="16"/>
      <c r="OYQ952" s="16"/>
      <c r="OYR952" s="16"/>
      <c r="OYS952" s="16"/>
      <c r="OYT952" s="16"/>
      <c r="OYU952" s="16"/>
      <c r="OYV952" s="16"/>
      <c r="OYW952" s="16"/>
      <c r="OYX952" s="16"/>
      <c r="OYY952" s="16"/>
      <c r="OYZ952" s="16"/>
      <c r="OZA952" s="16"/>
      <c r="OZB952" s="16"/>
      <c r="OZC952" s="16"/>
      <c r="OZD952" s="16"/>
      <c r="OZE952" s="16"/>
      <c r="OZF952" s="16"/>
      <c r="OZG952" s="16"/>
      <c r="OZH952" s="16"/>
      <c r="OZI952" s="16"/>
      <c r="OZJ952" s="16"/>
      <c r="OZK952" s="16"/>
      <c r="OZL952" s="16"/>
      <c r="OZM952" s="16"/>
      <c r="OZN952" s="16"/>
      <c r="OZO952" s="16"/>
      <c r="OZP952" s="16"/>
      <c r="OZQ952" s="16"/>
      <c r="OZR952" s="16"/>
      <c r="OZS952" s="16"/>
      <c r="OZT952" s="16"/>
      <c r="OZU952" s="16"/>
      <c r="OZV952" s="16"/>
      <c r="OZW952" s="16"/>
      <c r="OZX952" s="16"/>
      <c r="OZY952" s="16"/>
      <c r="OZZ952" s="16"/>
      <c r="PAA952" s="16"/>
      <c r="PAB952" s="16"/>
      <c r="PAC952" s="16"/>
      <c r="PAD952" s="16"/>
      <c r="PAE952" s="16"/>
      <c r="PAF952" s="16"/>
      <c r="PAG952" s="16"/>
      <c r="PAH952" s="16"/>
      <c r="PAI952" s="16"/>
      <c r="PAJ952" s="16"/>
      <c r="PAK952" s="16"/>
      <c r="PAL952" s="16"/>
      <c r="PAM952" s="16"/>
      <c r="PAN952" s="16"/>
      <c r="PAO952" s="16"/>
      <c r="PAP952" s="16"/>
      <c r="PAQ952" s="16"/>
      <c r="PAR952" s="16"/>
      <c r="PAS952" s="16"/>
      <c r="PAT952" s="16"/>
      <c r="PAU952" s="16"/>
      <c r="PAV952" s="16"/>
      <c r="PAW952" s="16"/>
      <c r="PAX952" s="16"/>
      <c r="PAY952" s="16"/>
      <c r="PAZ952" s="16"/>
      <c r="PBA952" s="16"/>
      <c r="PBB952" s="16"/>
      <c r="PBC952" s="16"/>
      <c r="PBD952" s="16"/>
      <c r="PBE952" s="16"/>
      <c r="PBF952" s="16"/>
      <c r="PBG952" s="16"/>
      <c r="PBH952" s="16"/>
      <c r="PBI952" s="16"/>
      <c r="PBJ952" s="16"/>
      <c r="PBK952" s="16"/>
      <c r="PBL952" s="16"/>
      <c r="PBM952" s="16"/>
      <c r="PBN952" s="16"/>
      <c r="PBO952" s="16"/>
      <c r="PBP952" s="16"/>
      <c r="PBQ952" s="16"/>
      <c r="PBR952" s="16"/>
      <c r="PBS952" s="16"/>
      <c r="PBT952" s="16"/>
      <c r="PBU952" s="16"/>
      <c r="PBV952" s="16"/>
      <c r="PBW952" s="16"/>
      <c r="PBX952" s="16"/>
      <c r="PBY952" s="16"/>
      <c r="PBZ952" s="16"/>
      <c r="PCA952" s="16"/>
      <c r="PCB952" s="16"/>
      <c r="PCC952" s="16"/>
      <c r="PCD952" s="16"/>
      <c r="PCE952" s="16"/>
      <c r="PCF952" s="16"/>
      <c r="PCG952" s="16"/>
      <c r="PCH952" s="16"/>
      <c r="PCI952" s="16"/>
      <c r="PCJ952" s="16"/>
      <c r="PCK952" s="16"/>
      <c r="PCL952" s="16"/>
      <c r="PCM952" s="16"/>
      <c r="PCN952" s="16"/>
      <c r="PCO952" s="16"/>
      <c r="PCP952" s="16"/>
      <c r="PCQ952" s="16"/>
      <c r="PCR952" s="16"/>
      <c r="PCS952" s="16"/>
      <c r="PCT952" s="16"/>
      <c r="PCU952" s="16"/>
      <c r="PCV952" s="16"/>
      <c r="PCW952" s="16"/>
      <c r="PCX952" s="16"/>
      <c r="PCY952" s="16"/>
      <c r="PCZ952" s="16"/>
      <c r="PDA952" s="16"/>
      <c r="PDB952" s="16"/>
      <c r="PDC952" s="16"/>
      <c r="PDD952" s="16"/>
      <c r="PDE952" s="16"/>
      <c r="PDF952" s="16"/>
      <c r="PDG952" s="16"/>
      <c r="PDH952" s="16"/>
      <c r="PDI952" s="16"/>
      <c r="PDJ952" s="16"/>
      <c r="PDK952" s="16"/>
      <c r="PDL952" s="16"/>
      <c r="PDM952" s="16"/>
      <c r="PDN952" s="16"/>
      <c r="PDO952" s="16"/>
      <c r="PDP952" s="16"/>
      <c r="PDQ952" s="16"/>
      <c r="PDR952" s="16"/>
      <c r="PDS952" s="16"/>
      <c r="PDT952" s="16"/>
      <c r="PDU952" s="16"/>
      <c r="PDV952" s="16"/>
      <c r="PDW952" s="16"/>
      <c r="PDX952" s="16"/>
      <c r="PDY952" s="16"/>
      <c r="PDZ952" s="16"/>
      <c r="PEA952" s="16"/>
      <c r="PEB952" s="16"/>
      <c r="PEC952" s="16"/>
      <c r="PED952" s="16"/>
      <c r="PEE952" s="16"/>
      <c r="PEF952" s="16"/>
      <c r="PEG952" s="16"/>
      <c r="PEH952" s="16"/>
      <c r="PEI952" s="16"/>
      <c r="PEJ952" s="16"/>
      <c r="PEK952" s="16"/>
      <c r="PEL952" s="16"/>
      <c r="PEM952" s="16"/>
      <c r="PEN952" s="16"/>
      <c r="PEO952" s="16"/>
      <c r="PEP952" s="16"/>
      <c r="PEQ952" s="16"/>
      <c r="PER952" s="16"/>
      <c r="PES952" s="16"/>
      <c r="PET952" s="16"/>
      <c r="PEU952" s="16"/>
      <c r="PEV952" s="16"/>
      <c r="PEW952" s="16"/>
      <c r="PEX952" s="16"/>
      <c r="PEY952" s="16"/>
      <c r="PEZ952" s="16"/>
      <c r="PFA952" s="16"/>
      <c r="PFB952" s="16"/>
      <c r="PFC952" s="16"/>
      <c r="PFD952" s="16"/>
      <c r="PFE952" s="16"/>
      <c r="PFF952" s="16"/>
      <c r="PFG952" s="16"/>
      <c r="PFH952" s="16"/>
      <c r="PFI952" s="16"/>
      <c r="PFJ952" s="16"/>
      <c r="PFK952" s="16"/>
      <c r="PFL952" s="16"/>
      <c r="PFM952" s="16"/>
      <c r="PFN952" s="16"/>
      <c r="PFO952" s="16"/>
      <c r="PFP952" s="16"/>
      <c r="PFQ952" s="16"/>
      <c r="PFR952" s="16"/>
      <c r="PFS952" s="16"/>
      <c r="PFT952" s="16"/>
      <c r="PFU952" s="16"/>
      <c r="PFV952" s="16"/>
      <c r="PFW952" s="16"/>
      <c r="PFX952" s="16"/>
      <c r="PFY952" s="16"/>
      <c r="PFZ952" s="16"/>
      <c r="PGA952" s="16"/>
      <c r="PGB952" s="16"/>
      <c r="PGC952" s="16"/>
      <c r="PGD952" s="16"/>
      <c r="PGE952" s="16"/>
      <c r="PGF952" s="16"/>
      <c r="PGG952" s="16"/>
      <c r="PGH952" s="16"/>
      <c r="PGI952" s="16"/>
      <c r="PGJ952" s="16"/>
      <c r="PGK952" s="16"/>
      <c r="PGL952" s="16"/>
      <c r="PGM952" s="16"/>
      <c r="PGN952" s="16"/>
      <c r="PGO952" s="16"/>
      <c r="PGP952" s="16"/>
      <c r="PGQ952" s="16"/>
      <c r="PGR952" s="16"/>
      <c r="PGS952" s="16"/>
      <c r="PGT952" s="16"/>
      <c r="PGU952" s="16"/>
      <c r="PGV952" s="16"/>
      <c r="PGW952" s="16"/>
      <c r="PGX952" s="16"/>
      <c r="PGY952" s="16"/>
      <c r="PGZ952" s="16"/>
      <c r="PHA952" s="16"/>
      <c r="PHB952" s="16"/>
      <c r="PHC952" s="16"/>
      <c r="PHD952" s="16"/>
      <c r="PHE952" s="16"/>
      <c r="PHF952" s="16"/>
      <c r="PHG952" s="16"/>
      <c r="PHH952" s="16"/>
      <c r="PHI952" s="16"/>
      <c r="PHJ952" s="16"/>
      <c r="PHK952" s="16"/>
      <c r="PHL952" s="16"/>
      <c r="PHM952" s="16"/>
      <c r="PHN952" s="16"/>
      <c r="PHO952" s="16"/>
      <c r="PHP952" s="16"/>
      <c r="PHQ952" s="16"/>
      <c r="PHR952" s="16"/>
      <c r="PHS952" s="16"/>
      <c r="PHT952" s="16"/>
      <c r="PHU952" s="16"/>
      <c r="PHV952" s="16"/>
      <c r="PHW952" s="16"/>
      <c r="PHX952" s="16"/>
      <c r="PHY952" s="16"/>
      <c r="PHZ952" s="16"/>
      <c r="PIA952" s="16"/>
      <c r="PIB952" s="16"/>
      <c r="PIC952" s="16"/>
      <c r="PID952" s="16"/>
      <c r="PIE952" s="16"/>
      <c r="PIF952" s="16"/>
      <c r="PIG952" s="16"/>
      <c r="PIH952" s="16"/>
      <c r="PII952" s="16"/>
      <c r="PIJ952" s="16"/>
      <c r="PIK952" s="16"/>
      <c r="PIL952" s="16"/>
      <c r="PIM952" s="16"/>
      <c r="PIN952" s="16"/>
      <c r="PIO952" s="16"/>
      <c r="PIP952" s="16"/>
      <c r="PIQ952" s="16"/>
      <c r="PIR952" s="16"/>
      <c r="PIS952" s="16"/>
      <c r="PIT952" s="16"/>
      <c r="PIU952" s="16"/>
      <c r="PIV952" s="16"/>
      <c r="PIW952" s="16"/>
      <c r="PIX952" s="16"/>
      <c r="PIY952" s="16"/>
      <c r="PIZ952" s="16"/>
      <c r="PJA952" s="16"/>
      <c r="PJB952" s="16"/>
      <c r="PJC952" s="16"/>
      <c r="PJD952" s="16"/>
      <c r="PJE952" s="16"/>
      <c r="PJF952" s="16"/>
      <c r="PJG952" s="16"/>
      <c r="PJH952" s="16"/>
      <c r="PJI952" s="16"/>
      <c r="PJJ952" s="16"/>
      <c r="PJK952" s="16"/>
      <c r="PJL952" s="16"/>
      <c r="PJM952" s="16"/>
      <c r="PJN952" s="16"/>
      <c r="PJO952" s="16"/>
      <c r="PJP952" s="16"/>
      <c r="PJQ952" s="16"/>
      <c r="PJR952" s="16"/>
      <c r="PJS952" s="16"/>
      <c r="PJT952" s="16"/>
      <c r="PJU952" s="16"/>
      <c r="PJV952" s="16"/>
      <c r="PJW952" s="16"/>
      <c r="PJX952" s="16"/>
      <c r="PJY952" s="16"/>
      <c r="PJZ952" s="16"/>
      <c r="PKA952" s="16"/>
      <c r="PKB952" s="16"/>
      <c r="PKC952" s="16"/>
      <c r="PKD952" s="16"/>
      <c r="PKE952" s="16"/>
      <c r="PKF952" s="16"/>
      <c r="PKG952" s="16"/>
      <c r="PKH952" s="16"/>
      <c r="PKI952" s="16"/>
      <c r="PKJ952" s="16"/>
      <c r="PKK952" s="16"/>
      <c r="PKL952" s="16"/>
      <c r="PKM952" s="16"/>
      <c r="PKN952" s="16"/>
      <c r="PKO952" s="16"/>
      <c r="PKP952" s="16"/>
      <c r="PKQ952" s="16"/>
      <c r="PKR952" s="16"/>
      <c r="PKS952" s="16"/>
      <c r="PKT952" s="16"/>
      <c r="PKU952" s="16"/>
      <c r="PKV952" s="16"/>
      <c r="PKW952" s="16"/>
      <c r="PKX952" s="16"/>
      <c r="PKY952" s="16"/>
      <c r="PKZ952" s="16"/>
      <c r="PLA952" s="16"/>
      <c r="PLB952" s="16"/>
      <c r="PLC952" s="16"/>
      <c r="PLD952" s="16"/>
      <c r="PLE952" s="16"/>
      <c r="PLF952" s="16"/>
      <c r="PLG952" s="16"/>
      <c r="PLH952" s="16"/>
      <c r="PLI952" s="16"/>
      <c r="PLJ952" s="16"/>
      <c r="PLK952" s="16"/>
      <c r="PLL952" s="16"/>
      <c r="PLM952" s="16"/>
      <c r="PLN952" s="16"/>
      <c r="PLO952" s="16"/>
      <c r="PLP952" s="16"/>
      <c r="PLQ952" s="16"/>
      <c r="PLR952" s="16"/>
      <c r="PLS952" s="16"/>
      <c r="PLT952" s="16"/>
      <c r="PLU952" s="16"/>
      <c r="PLV952" s="16"/>
      <c r="PLW952" s="16"/>
      <c r="PLX952" s="16"/>
      <c r="PLY952" s="16"/>
      <c r="PLZ952" s="16"/>
      <c r="PMA952" s="16"/>
      <c r="PMB952" s="16"/>
      <c r="PMC952" s="16"/>
      <c r="PMD952" s="16"/>
      <c r="PME952" s="16"/>
      <c r="PMF952" s="16"/>
      <c r="PMG952" s="16"/>
      <c r="PMH952" s="16"/>
      <c r="PMI952" s="16"/>
      <c r="PMJ952" s="16"/>
      <c r="PMK952" s="16"/>
      <c r="PML952" s="16"/>
      <c r="PMM952" s="16"/>
      <c r="PMN952" s="16"/>
      <c r="PMO952" s="16"/>
      <c r="PMP952" s="16"/>
      <c r="PMQ952" s="16"/>
      <c r="PMR952" s="16"/>
      <c r="PMS952" s="16"/>
      <c r="PMT952" s="16"/>
      <c r="PMU952" s="16"/>
      <c r="PMV952" s="16"/>
      <c r="PMW952" s="16"/>
      <c r="PMX952" s="16"/>
      <c r="PMY952" s="16"/>
      <c r="PMZ952" s="16"/>
      <c r="PNA952" s="16"/>
      <c r="PNB952" s="16"/>
      <c r="PNC952" s="16"/>
      <c r="PND952" s="16"/>
      <c r="PNE952" s="16"/>
      <c r="PNF952" s="16"/>
      <c r="PNG952" s="16"/>
      <c r="PNH952" s="16"/>
      <c r="PNI952" s="16"/>
      <c r="PNJ952" s="16"/>
      <c r="PNK952" s="16"/>
      <c r="PNL952" s="16"/>
      <c r="PNM952" s="16"/>
      <c r="PNN952" s="16"/>
      <c r="PNO952" s="16"/>
      <c r="PNP952" s="16"/>
      <c r="PNQ952" s="16"/>
      <c r="PNR952" s="16"/>
      <c r="PNS952" s="16"/>
      <c r="PNT952" s="16"/>
      <c r="PNU952" s="16"/>
      <c r="PNV952" s="16"/>
      <c r="PNW952" s="16"/>
      <c r="PNX952" s="16"/>
      <c r="PNY952" s="16"/>
      <c r="PNZ952" s="16"/>
      <c r="POA952" s="16"/>
      <c r="POB952" s="16"/>
      <c r="POC952" s="16"/>
      <c r="POD952" s="16"/>
      <c r="POE952" s="16"/>
      <c r="POF952" s="16"/>
      <c r="POG952" s="16"/>
      <c r="POH952" s="16"/>
      <c r="POI952" s="16"/>
      <c r="POJ952" s="16"/>
      <c r="POK952" s="16"/>
      <c r="POL952" s="16"/>
      <c r="POM952" s="16"/>
      <c r="PON952" s="16"/>
      <c r="POO952" s="16"/>
      <c r="POP952" s="16"/>
      <c r="POQ952" s="16"/>
      <c r="POR952" s="16"/>
      <c r="POS952" s="16"/>
      <c r="POT952" s="16"/>
      <c r="POU952" s="16"/>
      <c r="POV952" s="16"/>
      <c r="POW952" s="16"/>
      <c r="POX952" s="16"/>
      <c r="POY952" s="16"/>
      <c r="POZ952" s="16"/>
      <c r="PPA952" s="16"/>
      <c r="PPB952" s="16"/>
      <c r="PPC952" s="16"/>
      <c r="PPD952" s="16"/>
      <c r="PPE952" s="16"/>
      <c r="PPF952" s="16"/>
      <c r="PPG952" s="16"/>
      <c r="PPH952" s="16"/>
      <c r="PPI952" s="16"/>
      <c r="PPJ952" s="16"/>
      <c r="PPK952" s="16"/>
      <c r="PPL952" s="16"/>
      <c r="PPM952" s="16"/>
      <c r="PPN952" s="16"/>
      <c r="PPO952" s="16"/>
      <c r="PPP952" s="16"/>
      <c r="PPQ952" s="16"/>
      <c r="PPR952" s="16"/>
      <c r="PPS952" s="16"/>
      <c r="PPT952" s="16"/>
      <c r="PPU952" s="16"/>
      <c r="PPV952" s="16"/>
      <c r="PPW952" s="16"/>
      <c r="PPX952" s="16"/>
      <c r="PPY952" s="16"/>
      <c r="PPZ952" s="16"/>
      <c r="PQA952" s="16"/>
      <c r="PQB952" s="16"/>
      <c r="PQC952" s="16"/>
      <c r="PQD952" s="16"/>
      <c r="PQE952" s="16"/>
      <c r="PQF952" s="16"/>
      <c r="PQG952" s="16"/>
      <c r="PQH952" s="16"/>
      <c r="PQI952" s="16"/>
      <c r="PQJ952" s="16"/>
      <c r="PQK952" s="16"/>
      <c r="PQL952" s="16"/>
      <c r="PQM952" s="16"/>
      <c r="PQN952" s="16"/>
      <c r="PQO952" s="16"/>
      <c r="PQP952" s="16"/>
      <c r="PQQ952" s="16"/>
      <c r="PQR952" s="16"/>
      <c r="PQS952" s="16"/>
      <c r="PQT952" s="16"/>
      <c r="PQU952" s="16"/>
      <c r="PQV952" s="16"/>
      <c r="PQW952" s="16"/>
      <c r="PQX952" s="16"/>
      <c r="PQY952" s="16"/>
      <c r="PQZ952" s="16"/>
      <c r="PRA952" s="16"/>
      <c r="PRB952" s="16"/>
      <c r="PRC952" s="16"/>
      <c r="PRD952" s="16"/>
      <c r="PRE952" s="16"/>
      <c r="PRF952" s="16"/>
      <c r="PRG952" s="16"/>
      <c r="PRH952" s="16"/>
      <c r="PRI952" s="16"/>
      <c r="PRJ952" s="16"/>
      <c r="PRK952" s="16"/>
      <c r="PRL952" s="16"/>
      <c r="PRM952" s="16"/>
      <c r="PRN952" s="16"/>
      <c r="PRO952" s="16"/>
      <c r="PRP952" s="16"/>
      <c r="PRQ952" s="16"/>
      <c r="PRR952" s="16"/>
      <c r="PRS952" s="16"/>
      <c r="PRT952" s="16"/>
      <c r="PRU952" s="16"/>
      <c r="PRV952" s="16"/>
      <c r="PRW952" s="16"/>
      <c r="PRX952" s="16"/>
      <c r="PRY952" s="16"/>
      <c r="PRZ952" s="16"/>
      <c r="PSA952" s="16"/>
      <c r="PSB952" s="16"/>
      <c r="PSC952" s="16"/>
      <c r="PSD952" s="16"/>
      <c r="PSE952" s="16"/>
      <c r="PSF952" s="16"/>
      <c r="PSG952" s="16"/>
      <c r="PSH952" s="16"/>
      <c r="PSI952" s="16"/>
      <c r="PSJ952" s="16"/>
      <c r="PSK952" s="16"/>
      <c r="PSL952" s="16"/>
      <c r="PSM952" s="16"/>
      <c r="PSN952" s="16"/>
      <c r="PSO952" s="16"/>
      <c r="PSP952" s="16"/>
      <c r="PSQ952" s="16"/>
      <c r="PSR952" s="16"/>
      <c r="PSS952" s="16"/>
      <c r="PST952" s="16"/>
      <c r="PSU952" s="16"/>
      <c r="PSV952" s="16"/>
      <c r="PSW952" s="16"/>
      <c r="PSX952" s="16"/>
      <c r="PSY952" s="16"/>
      <c r="PSZ952" s="16"/>
      <c r="PTA952" s="16"/>
      <c r="PTB952" s="16"/>
      <c r="PTC952" s="16"/>
      <c r="PTD952" s="16"/>
      <c r="PTE952" s="16"/>
      <c r="PTF952" s="16"/>
      <c r="PTG952" s="16"/>
      <c r="PTH952" s="16"/>
      <c r="PTI952" s="16"/>
      <c r="PTJ952" s="16"/>
      <c r="PTK952" s="16"/>
      <c r="PTL952" s="16"/>
      <c r="PTM952" s="16"/>
      <c r="PTN952" s="16"/>
      <c r="PTO952" s="16"/>
      <c r="PTP952" s="16"/>
      <c r="PTQ952" s="16"/>
      <c r="PTR952" s="16"/>
      <c r="PTS952" s="16"/>
      <c r="PTT952" s="16"/>
      <c r="PTU952" s="16"/>
      <c r="PTV952" s="16"/>
      <c r="PTW952" s="16"/>
      <c r="PTX952" s="16"/>
      <c r="PTY952" s="16"/>
      <c r="PTZ952" s="16"/>
      <c r="PUA952" s="16"/>
      <c r="PUB952" s="16"/>
      <c r="PUC952" s="16"/>
      <c r="PUD952" s="16"/>
      <c r="PUE952" s="16"/>
      <c r="PUF952" s="16"/>
      <c r="PUG952" s="16"/>
      <c r="PUH952" s="16"/>
      <c r="PUI952" s="16"/>
      <c r="PUJ952" s="16"/>
      <c r="PUK952" s="16"/>
      <c r="PUL952" s="16"/>
      <c r="PUM952" s="16"/>
      <c r="PUN952" s="16"/>
      <c r="PUO952" s="16"/>
      <c r="PUP952" s="16"/>
      <c r="PUQ952" s="16"/>
      <c r="PUR952" s="16"/>
      <c r="PUS952" s="16"/>
      <c r="PUT952" s="16"/>
      <c r="PUU952" s="16"/>
      <c r="PUV952" s="16"/>
      <c r="PUW952" s="16"/>
      <c r="PUX952" s="16"/>
      <c r="PUY952" s="16"/>
      <c r="PUZ952" s="16"/>
      <c r="PVA952" s="16"/>
      <c r="PVB952" s="16"/>
      <c r="PVC952" s="16"/>
      <c r="PVD952" s="16"/>
      <c r="PVE952" s="16"/>
      <c r="PVF952" s="16"/>
      <c r="PVG952" s="16"/>
      <c r="PVH952" s="16"/>
      <c r="PVI952" s="16"/>
      <c r="PVJ952" s="16"/>
      <c r="PVK952" s="16"/>
      <c r="PVL952" s="16"/>
      <c r="PVM952" s="16"/>
      <c r="PVN952" s="16"/>
      <c r="PVO952" s="16"/>
      <c r="PVP952" s="16"/>
      <c r="PVQ952" s="16"/>
      <c r="PVR952" s="16"/>
      <c r="PVS952" s="16"/>
      <c r="PVT952" s="16"/>
      <c r="PVU952" s="16"/>
      <c r="PVV952" s="16"/>
      <c r="PVW952" s="16"/>
      <c r="PVX952" s="16"/>
      <c r="PVY952" s="16"/>
      <c r="PVZ952" s="16"/>
      <c r="PWA952" s="16"/>
      <c r="PWB952" s="16"/>
      <c r="PWC952" s="16"/>
      <c r="PWD952" s="16"/>
      <c r="PWE952" s="16"/>
      <c r="PWF952" s="16"/>
      <c r="PWG952" s="16"/>
      <c r="PWH952" s="16"/>
      <c r="PWI952" s="16"/>
      <c r="PWJ952" s="16"/>
      <c r="PWK952" s="16"/>
      <c r="PWL952" s="16"/>
      <c r="PWM952" s="16"/>
      <c r="PWN952" s="16"/>
      <c r="PWO952" s="16"/>
      <c r="PWP952" s="16"/>
      <c r="PWQ952" s="16"/>
      <c r="PWR952" s="16"/>
      <c r="PWS952" s="16"/>
      <c r="PWT952" s="16"/>
      <c r="PWU952" s="16"/>
      <c r="PWV952" s="16"/>
      <c r="PWW952" s="16"/>
      <c r="PWX952" s="16"/>
      <c r="PWY952" s="16"/>
      <c r="PWZ952" s="16"/>
      <c r="PXA952" s="16"/>
      <c r="PXB952" s="16"/>
      <c r="PXC952" s="16"/>
      <c r="PXD952" s="16"/>
      <c r="PXE952" s="16"/>
      <c r="PXF952" s="16"/>
      <c r="PXG952" s="16"/>
      <c r="PXH952" s="16"/>
      <c r="PXI952" s="16"/>
      <c r="PXJ952" s="16"/>
      <c r="PXK952" s="16"/>
      <c r="PXL952" s="16"/>
      <c r="PXM952" s="16"/>
      <c r="PXN952" s="16"/>
      <c r="PXO952" s="16"/>
      <c r="PXP952" s="16"/>
      <c r="PXQ952" s="16"/>
      <c r="PXR952" s="16"/>
      <c r="PXS952" s="16"/>
      <c r="PXT952" s="16"/>
      <c r="PXU952" s="16"/>
      <c r="PXV952" s="16"/>
      <c r="PXW952" s="16"/>
      <c r="PXX952" s="16"/>
      <c r="PXY952" s="16"/>
      <c r="PXZ952" s="16"/>
      <c r="PYA952" s="16"/>
      <c r="PYB952" s="16"/>
      <c r="PYC952" s="16"/>
      <c r="PYD952" s="16"/>
      <c r="PYE952" s="16"/>
      <c r="PYF952" s="16"/>
      <c r="PYG952" s="16"/>
      <c r="PYH952" s="16"/>
      <c r="PYI952" s="16"/>
      <c r="PYJ952" s="16"/>
      <c r="PYK952" s="16"/>
      <c r="PYL952" s="16"/>
      <c r="PYM952" s="16"/>
      <c r="PYN952" s="16"/>
      <c r="PYO952" s="16"/>
      <c r="PYP952" s="16"/>
      <c r="PYQ952" s="16"/>
      <c r="PYR952" s="16"/>
      <c r="PYS952" s="16"/>
      <c r="PYT952" s="16"/>
      <c r="PYU952" s="16"/>
      <c r="PYV952" s="16"/>
      <c r="PYW952" s="16"/>
      <c r="PYX952" s="16"/>
      <c r="PYY952" s="16"/>
      <c r="PYZ952" s="16"/>
      <c r="PZA952" s="16"/>
      <c r="PZB952" s="16"/>
      <c r="PZC952" s="16"/>
      <c r="PZD952" s="16"/>
      <c r="PZE952" s="16"/>
      <c r="PZF952" s="16"/>
      <c r="PZG952" s="16"/>
      <c r="PZH952" s="16"/>
      <c r="PZI952" s="16"/>
      <c r="PZJ952" s="16"/>
      <c r="PZK952" s="16"/>
      <c r="PZL952" s="16"/>
      <c r="PZM952" s="16"/>
      <c r="PZN952" s="16"/>
      <c r="PZO952" s="16"/>
      <c r="PZP952" s="16"/>
      <c r="PZQ952" s="16"/>
      <c r="PZR952" s="16"/>
      <c r="PZS952" s="16"/>
      <c r="PZT952" s="16"/>
      <c r="PZU952" s="16"/>
      <c r="PZV952" s="16"/>
      <c r="PZW952" s="16"/>
      <c r="PZX952" s="16"/>
      <c r="PZY952" s="16"/>
      <c r="PZZ952" s="16"/>
      <c r="QAA952" s="16"/>
      <c r="QAB952" s="16"/>
      <c r="QAC952" s="16"/>
      <c r="QAD952" s="16"/>
      <c r="QAE952" s="16"/>
      <c r="QAF952" s="16"/>
      <c r="QAG952" s="16"/>
      <c r="QAH952" s="16"/>
      <c r="QAI952" s="16"/>
      <c r="QAJ952" s="16"/>
      <c r="QAK952" s="16"/>
      <c r="QAL952" s="16"/>
      <c r="QAM952" s="16"/>
      <c r="QAN952" s="16"/>
      <c r="QAO952" s="16"/>
      <c r="QAP952" s="16"/>
      <c r="QAQ952" s="16"/>
      <c r="QAR952" s="16"/>
      <c r="QAS952" s="16"/>
      <c r="QAT952" s="16"/>
      <c r="QAU952" s="16"/>
      <c r="QAV952" s="16"/>
      <c r="QAW952" s="16"/>
      <c r="QAX952" s="16"/>
      <c r="QAY952" s="16"/>
      <c r="QAZ952" s="16"/>
      <c r="QBA952" s="16"/>
      <c r="QBB952" s="16"/>
      <c r="QBC952" s="16"/>
      <c r="QBD952" s="16"/>
      <c r="QBE952" s="16"/>
      <c r="QBF952" s="16"/>
      <c r="QBG952" s="16"/>
      <c r="QBH952" s="16"/>
      <c r="QBI952" s="16"/>
      <c r="QBJ952" s="16"/>
      <c r="QBK952" s="16"/>
      <c r="QBL952" s="16"/>
      <c r="QBM952" s="16"/>
      <c r="QBN952" s="16"/>
      <c r="QBO952" s="16"/>
      <c r="QBP952" s="16"/>
      <c r="QBQ952" s="16"/>
      <c r="QBR952" s="16"/>
      <c r="QBS952" s="16"/>
      <c r="QBT952" s="16"/>
      <c r="QBU952" s="16"/>
      <c r="QBV952" s="16"/>
      <c r="QBW952" s="16"/>
      <c r="QBX952" s="16"/>
      <c r="QBY952" s="16"/>
      <c r="QBZ952" s="16"/>
      <c r="QCA952" s="16"/>
      <c r="QCB952" s="16"/>
      <c r="QCC952" s="16"/>
      <c r="QCD952" s="16"/>
      <c r="QCE952" s="16"/>
      <c r="QCF952" s="16"/>
      <c r="QCG952" s="16"/>
      <c r="QCH952" s="16"/>
      <c r="QCI952" s="16"/>
      <c r="QCJ952" s="16"/>
      <c r="QCK952" s="16"/>
      <c r="QCL952" s="16"/>
      <c r="QCM952" s="16"/>
      <c r="QCN952" s="16"/>
      <c r="QCO952" s="16"/>
      <c r="QCP952" s="16"/>
      <c r="QCQ952" s="16"/>
      <c r="QCR952" s="16"/>
      <c r="QCS952" s="16"/>
      <c r="QCT952" s="16"/>
      <c r="QCU952" s="16"/>
      <c r="QCV952" s="16"/>
      <c r="QCW952" s="16"/>
      <c r="QCX952" s="16"/>
      <c r="QCY952" s="16"/>
      <c r="QCZ952" s="16"/>
      <c r="QDA952" s="16"/>
      <c r="QDB952" s="16"/>
      <c r="QDC952" s="16"/>
      <c r="QDD952" s="16"/>
      <c r="QDE952" s="16"/>
      <c r="QDF952" s="16"/>
      <c r="QDG952" s="16"/>
      <c r="QDH952" s="16"/>
      <c r="QDI952" s="16"/>
      <c r="QDJ952" s="16"/>
      <c r="QDK952" s="16"/>
      <c r="QDL952" s="16"/>
      <c r="QDM952" s="16"/>
      <c r="QDN952" s="16"/>
      <c r="QDO952" s="16"/>
      <c r="QDP952" s="16"/>
      <c r="QDQ952" s="16"/>
      <c r="QDR952" s="16"/>
      <c r="QDS952" s="16"/>
      <c r="QDT952" s="16"/>
      <c r="QDU952" s="16"/>
      <c r="QDV952" s="16"/>
      <c r="QDW952" s="16"/>
      <c r="QDX952" s="16"/>
      <c r="QDY952" s="16"/>
      <c r="QDZ952" s="16"/>
      <c r="QEA952" s="16"/>
      <c r="QEB952" s="16"/>
      <c r="QEC952" s="16"/>
      <c r="QED952" s="16"/>
      <c r="QEE952" s="16"/>
      <c r="QEF952" s="16"/>
      <c r="QEG952" s="16"/>
      <c r="QEH952" s="16"/>
      <c r="QEI952" s="16"/>
      <c r="QEJ952" s="16"/>
      <c r="QEK952" s="16"/>
      <c r="QEL952" s="16"/>
      <c r="QEM952" s="16"/>
      <c r="QEN952" s="16"/>
      <c r="QEO952" s="16"/>
      <c r="QEP952" s="16"/>
      <c r="QEQ952" s="16"/>
      <c r="QER952" s="16"/>
      <c r="QES952" s="16"/>
      <c r="QET952" s="16"/>
      <c r="QEU952" s="16"/>
      <c r="QEV952" s="16"/>
      <c r="QEW952" s="16"/>
      <c r="QEX952" s="16"/>
      <c r="QEY952" s="16"/>
      <c r="QEZ952" s="16"/>
      <c r="QFA952" s="16"/>
      <c r="QFB952" s="16"/>
      <c r="QFC952" s="16"/>
      <c r="QFD952" s="16"/>
      <c r="QFE952" s="16"/>
      <c r="QFF952" s="16"/>
      <c r="QFG952" s="16"/>
      <c r="QFH952" s="16"/>
      <c r="QFI952" s="16"/>
      <c r="QFJ952" s="16"/>
      <c r="QFK952" s="16"/>
      <c r="QFL952" s="16"/>
      <c r="QFM952" s="16"/>
      <c r="QFN952" s="16"/>
      <c r="QFO952" s="16"/>
      <c r="QFP952" s="16"/>
      <c r="QFQ952" s="16"/>
      <c r="QFR952" s="16"/>
      <c r="QFS952" s="16"/>
      <c r="QFT952" s="16"/>
      <c r="QFU952" s="16"/>
      <c r="QFV952" s="16"/>
      <c r="QFW952" s="16"/>
      <c r="QFX952" s="16"/>
      <c r="QFY952" s="16"/>
      <c r="QFZ952" s="16"/>
      <c r="QGA952" s="16"/>
      <c r="QGB952" s="16"/>
      <c r="QGC952" s="16"/>
      <c r="QGD952" s="16"/>
      <c r="QGE952" s="16"/>
      <c r="QGF952" s="16"/>
      <c r="QGG952" s="16"/>
      <c r="QGH952" s="16"/>
      <c r="QGI952" s="16"/>
      <c r="QGJ952" s="16"/>
      <c r="QGK952" s="16"/>
      <c r="QGL952" s="16"/>
      <c r="QGM952" s="16"/>
      <c r="QGN952" s="16"/>
      <c r="QGO952" s="16"/>
      <c r="QGP952" s="16"/>
      <c r="QGQ952" s="16"/>
      <c r="QGR952" s="16"/>
      <c r="QGS952" s="16"/>
      <c r="QGT952" s="16"/>
      <c r="QGU952" s="16"/>
      <c r="QGV952" s="16"/>
      <c r="QGW952" s="16"/>
      <c r="QGX952" s="16"/>
      <c r="QGY952" s="16"/>
      <c r="QGZ952" s="16"/>
      <c r="QHA952" s="16"/>
      <c r="QHB952" s="16"/>
      <c r="QHC952" s="16"/>
      <c r="QHD952" s="16"/>
      <c r="QHE952" s="16"/>
      <c r="QHF952" s="16"/>
      <c r="QHG952" s="16"/>
      <c r="QHH952" s="16"/>
      <c r="QHI952" s="16"/>
      <c r="QHJ952" s="16"/>
      <c r="QHK952" s="16"/>
      <c r="QHL952" s="16"/>
      <c r="QHM952" s="16"/>
      <c r="QHN952" s="16"/>
      <c r="QHO952" s="16"/>
      <c r="QHP952" s="16"/>
      <c r="QHQ952" s="16"/>
      <c r="QHR952" s="16"/>
      <c r="QHS952" s="16"/>
      <c r="QHT952" s="16"/>
      <c r="QHU952" s="16"/>
      <c r="QHV952" s="16"/>
      <c r="QHW952" s="16"/>
      <c r="QHX952" s="16"/>
      <c r="QHY952" s="16"/>
      <c r="QHZ952" s="16"/>
      <c r="QIA952" s="16"/>
      <c r="QIB952" s="16"/>
      <c r="QIC952" s="16"/>
      <c r="QID952" s="16"/>
      <c r="QIE952" s="16"/>
      <c r="QIF952" s="16"/>
      <c r="QIG952" s="16"/>
      <c r="QIH952" s="16"/>
      <c r="QII952" s="16"/>
      <c r="QIJ952" s="16"/>
      <c r="QIK952" s="16"/>
      <c r="QIL952" s="16"/>
      <c r="QIM952" s="16"/>
      <c r="QIN952" s="16"/>
      <c r="QIO952" s="16"/>
      <c r="QIP952" s="16"/>
      <c r="QIQ952" s="16"/>
      <c r="QIR952" s="16"/>
      <c r="QIS952" s="16"/>
      <c r="QIT952" s="16"/>
      <c r="QIU952" s="16"/>
      <c r="QIV952" s="16"/>
      <c r="QIW952" s="16"/>
      <c r="QIX952" s="16"/>
      <c r="QIY952" s="16"/>
      <c r="QIZ952" s="16"/>
      <c r="QJA952" s="16"/>
      <c r="QJB952" s="16"/>
      <c r="QJC952" s="16"/>
      <c r="QJD952" s="16"/>
      <c r="QJE952" s="16"/>
      <c r="QJF952" s="16"/>
      <c r="QJG952" s="16"/>
      <c r="QJH952" s="16"/>
      <c r="QJI952" s="16"/>
      <c r="QJJ952" s="16"/>
      <c r="QJK952" s="16"/>
      <c r="QJL952" s="16"/>
      <c r="QJM952" s="16"/>
      <c r="QJN952" s="16"/>
      <c r="QJO952" s="16"/>
      <c r="QJP952" s="16"/>
      <c r="QJQ952" s="16"/>
      <c r="QJR952" s="16"/>
      <c r="QJS952" s="16"/>
      <c r="QJT952" s="16"/>
      <c r="QJU952" s="16"/>
      <c r="QJV952" s="16"/>
      <c r="QJW952" s="16"/>
      <c r="QJX952" s="16"/>
      <c r="QJY952" s="16"/>
      <c r="QJZ952" s="16"/>
      <c r="QKA952" s="16"/>
      <c r="QKB952" s="16"/>
      <c r="QKC952" s="16"/>
      <c r="QKD952" s="16"/>
      <c r="QKE952" s="16"/>
      <c r="QKF952" s="16"/>
      <c r="QKG952" s="16"/>
      <c r="QKH952" s="16"/>
      <c r="QKI952" s="16"/>
      <c r="QKJ952" s="16"/>
      <c r="QKK952" s="16"/>
      <c r="QKL952" s="16"/>
      <c r="QKM952" s="16"/>
      <c r="QKN952" s="16"/>
      <c r="QKO952" s="16"/>
      <c r="QKP952" s="16"/>
      <c r="QKQ952" s="16"/>
      <c r="QKR952" s="16"/>
      <c r="QKS952" s="16"/>
      <c r="QKT952" s="16"/>
      <c r="QKU952" s="16"/>
      <c r="QKV952" s="16"/>
      <c r="QKW952" s="16"/>
      <c r="QKX952" s="16"/>
      <c r="QKY952" s="16"/>
      <c r="QKZ952" s="16"/>
      <c r="QLA952" s="16"/>
      <c r="QLB952" s="16"/>
      <c r="QLC952" s="16"/>
      <c r="QLD952" s="16"/>
      <c r="QLE952" s="16"/>
      <c r="QLF952" s="16"/>
      <c r="QLG952" s="16"/>
      <c r="QLH952" s="16"/>
      <c r="QLI952" s="16"/>
      <c r="QLJ952" s="16"/>
      <c r="QLK952" s="16"/>
      <c r="QLL952" s="16"/>
      <c r="QLM952" s="16"/>
      <c r="QLN952" s="16"/>
      <c r="QLO952" s="16"/>
      <c r="QLP952" s="16"/>
      <c r="QLQ952" s="16"/>
      <c r="QLR952" s="16"/>
      <c r="QLS952" s="16"/>
      <c r="QLT952" s="16"/>
      <c r="QLU952" s="16"/>
      <c r="QLV952" s="16"/>
      <c r="QLW952" s="16"/>
      <c r="QLX952" s="16"/>
      <c r="QLY952" s="16"/>
      <c r="QLZ952" s="16"/>
      <c r="QMA952" s="16"/>
      <c r="QMB952" s="16"/>
      <c r="QMC952" s="16"/>
      <c r="QMD952" s="16"/>
      <c r="QME952" s="16"/>
      <c r="QMF952" s="16"/>
      <c r="QMG952" s="16"/>
      <c r="QMH952" s="16"/>
      <c r="QMI952" s="16"/>
      <c r="QMJ952" s="16"/>
      <c r="QMK952" s="16"/>
      <c r="QML952" s="16"/>
      <c r="QMM952" s="16"/>
      <c r="QMN952" s="16"/>
      <c r="QMO952" s="16"/>
      <c r="QMP952" s="16"/>
      <c r="QMQ952" s="16"/>
      <c r="QMR952" s="16"/>
      <c r="QMS952" s="16"/>
      <c r="QMT952" s="16"/>
      <c r="QMU952" s="16"/>
      <c r="QMV952" s="16"/>
      <c r="QMW952" s="16"/>
      <c r="QMX952" s="16"/>
      <c r="QMY952" s="16"/>
      <c r="QMZ952" s="16"/>
      <c r="QNA952" s="16"/>
      <c r="QNB952" s="16"/>
      <c r="QNC952" s="16"/>
      <c r="QND952" s="16"/>
      <c r="QNE952" s="16"/>
      <c r="QNF952" s="16"/>
      <c r="QNG952" s="16"/>
      <c r="QNH952" s="16"/>
      <c r="QNI952" s="16"/>
      <c r="QNJ952" s="16"/>
      <c r="QNK952" s="16"/>
      <c r="QNL952" s="16"/>
      <c r="QNM952" s="16"/>
      <c r="QNN952" s="16"/>
      <c r="QNO952" s="16"/>
      <c r="QNP952" s="16"/>
      <c r="QNQ952" s="16"/>
      <c r="QNR952" s="16"/>
      <c r="QNS952" s="16"/>
      <c r="QNT952" s="16"/>
      <c r="QNU952" s="16"/>
      <c r="QNV952" s="16"/>
      <c r="QNW952" s="16"/>
      <c r="QNX952" s="16"/>
      <c r="QNY952" s="16"/>
      <c r="QNZ952" s="16"/>
      <c r="QOA952" s="16"/>
      <c r="QOB952" s="16"/>
      <c r="QOC952" s="16"/>
      <c r="QOD952" s="16"/>
      <c r="QOE952" s="16"/>
      <c r="QOF952" s="16"/>
      <c r="QOG952" s="16"/>
      <c r="QOH952" s="16"/>
      <c r="QOI952" s="16"/>
      <c r="QOJ952" s="16"/>
      <c r="QOK952" s="16"/>
      <c r="QOL952" s="16"/>
      <c r="QOM952" s="16"/>
      <c r="QON952" s="16"/>
      <c r="QOO952" s="16"/>
      <c r="QOP952" s="16"/>
      <c r="QOQ952" s="16"/>
      <c r="QOR952" s="16"/>
      <c r="QOS952" s="16"/>
      <c r="QOT952" s="16"/>
      <c r="QOU952" s="16"/>
      <c r="QOV952" s="16"/>
      <c r="QOW952" s="16"/>
      <c r="QOX952" s="16"/>
      <c r="QOY952" s="16"/>
      <c r="QOZ952" s="16"/>
      <c r="QPA952" s="16"/>
      <c r="QPB952" s="16"/>
      <c r="QPC952" s="16"/>
      <c r="QPD952" s="16"/>
      <c r="QPE952" s="16"/>
      <c r="QPF952" s="16"/>
      <c r="QPG952" s="16"/>
      <c r="QPH952" s="16"/>
      <c r="QPI952" s="16"/>
      <c r="QPJ952" s="16"/>
      <c r="QPK952" s="16"/>
      <c r="QPL952" s="16"/>
      <c r="QPM952" s="16"/>
      <c r="QPN952" s="16"/>
      <c r="QPO952" s="16"/>
      <c r="QPP952" s="16"/>
      <c r="QPQ952" s="16"/>
      <c r="QPR952" s="16"/>
      <c r="QPS952" s="16"/>
      <c r="QPT952" s="16"/>
      <c r="QPU952" s="16"/>
      <c r="QPV952" s="16"/>
      <c r="QPW952" s="16"/>
      <c r="QPX952" s="16"/>
      <c r="QPY952" s="16"/>
      <c r="QPZ952" s="16"/>
      <c r="QQA952" s="16"/>
      <c r="QQB952" s="16"/>
      <c r="QQC952" s="16"/>
      <c r="QQD952" s="16"/>
      <c r="QQE952" s="16"/>
      <c r="QQF952" s="16"/>
      <c r="QQG952" s="16"/>
      <c r="QQH952" s="16"/>
      <c r="QQI952" s="16"/>
      <c r="QQJ952" s="16"/>
      <c r="QQK952" s="16"/>
      <c r="QQL952" s="16"/>
      <c r="QQM952" s="16"/>
      <c r="QQN952" s="16"/>
      <c r="QQO952" s="16"/>
      <c r="QQP952" s="16"/>
      <c r="QQQ952" s="16"/>
      <c r="QQR952" s="16"/>
      <c r="QQS952" s="16"/>
      <c r="QQT952" s="16"/>
      <c r="QQU952" s="16"/>
      <c r="QQV952" s="16"/>
      <c r="QQW952" s="16"/>
      <c r="QQX952" s="16"/>
      <c r="QQY952" s="16"/>
      <c r="QQZ952" s="16"/>
      <c r="QRA952" s="16"/>
      <c r="QRB952" s="16"/>
      <c r="QRC952" s="16"/>
      <c r="QRD952" s="16"/>
      <c r="QRE952" s="16"/>
      <c r="QRF952" s="16"/>
      <c r="QRG952" s="16"/>
      <c r="QRH952" s="16"/>
      <c r="QRI952" s="16"/>
      <c r="QRJ952" s="16"/>
      <c r="QRK952" s="16"/>
      <c r="QRL952" s="16"/>
      <c r="QRM952" s="16"/>
      <c r="QRN952" s="16"/>
      <c r="QRO952" s="16"/>
      <c r="QRP952" s="16"/>
      <c r="QRQ952" s="16"/>
      <c r="QRR952" s="16"/>
      <c r="QRS952" s="16"/>
      <c r="QRT952" s="16"/>
      <c r="QRU952" s="16"/>
      <c r="QRV952" s="16"/>
      <c r="QRW952" s="16"/>
      <c r="QRX952" s="16"/>
      <c r="QRY952" s="16"/>
      <c r="QRZ952" s="16"/>
      <c r="QSA952" s="16"/>
      <c r="QSB952" s="16"/>
      <c r="QSC952" s="16"/>
      <c r="QSD952" s="16"/>
      <c r="QSE952" s="16"/>
      <c r="QSF952" s="16"/>
      <c r="QSG952" s="16"/>
      <c r="QSH952" s="16"/>
      <c r="QSI952" s="16"/>
      <c r="QSJ952" s="16"/>
      <c r="QSK952" s="16"/>
      <c r="QSL952" s="16"/>
      <c r="QSM952" s="16"/>
      <c r="QSN952" s="16"/>
      <c r="QSO952" s="16"/>
      <c r="QSP952" s="16"/>
      <c r="QSQ952" s="16"/>
      <c r="QSR952" s="16"/>
      <c r="QSS952" s="16"/>
      <c r="QST952" s="16"/>
      <c r="QSU952" s="16"/>
      <c r="QSV952" s="16"/>
      <c r="QSW952" s="16"/>
      <c r="QSX952" s="16"/>
      <c r="QSY952" s="16"/>
      <c r="QSZ952" s="16"/>
      <c r="QTA952" s="16"/>
      <c r="QTB952" s="16"/>
      <c r="QTC952" s="16"/>
      <c r="QTD952" s="16"/>
      <c r="QTE952" s="16"/>
      <c r="QTF952" s="16"/>
      <c r="QTG952" s="16"/>
      <c r="QTH952" s="16"/>
      <c r="QTI952" s="16"/>
      <c r="QTJ952" s="16"/>
      <c r="QTK952" s="16"/>
      <c r="QTL952" s="16"/>
      <c r="QTM952" s="16"/>
      <c r="QTN952" s="16"/>
      <c r="QTO952" s="16"/>
      <c r="QTP952" s="16"/>
      <c r="QTQ952" s="16"/>
      <c r="QTR952" s="16"/>
      <c r="QTS952" s="16"/>
      <c r="QTT952" s="16"/>
      <c r="QTU952" s="16"/>
      <c r="QTV952" s="16"/>
      <c r="QTW952" s="16"/>
      <c r="QTX952" s="16"/>
      <c r="QTY952" s="16"/>
      <c r="QTZ952" s="16"/>
      <c r="QUA952" s="16"/>
      <c r="QUB952" s="16"/>
      <c r="QUC952" s="16"/>
      <c r="QUD952" s="16"/>
      <c r="QUE952" s="16"/>
      <c r="QUF952" s="16"/>
      <c r="QUG952" s="16"/>
      <c r="QUH952" s="16"/>
      <c r="QUI952" s="16"/>
      <c r="QUJ952" s="16"/>
      <c r="QUK952" s="16"/>
      <c r="QUL952" s="16"/>
      <c r="QUM952" s="16"/>
      <c r="QUN952" s="16"/>
      <c r="QUO952" s="16"/>
      <c r="QUP952" s="16"/>
      <c r="QUQ952" s="16"/>
      <c r="QUR952" s="16"/>
      <c r="QUS952" s="16"/>
      <c r="QUT952" s="16"/>
      <c r="QUU952" s="16"/>
      <c r="QUV952" s="16"/>
      <c r="QUW952" s="16"/>
      <c r="QUX952" s="16"/>
      <c r="QUY952" s="16"/>
      <c r="QUZ952" s="16"/>
      <c r="QVA952" s="16"/>
      <c r="QVB952" s="16"/>
      <c r="QVC952" s="16"/>
      <c r="QVD952" s="16"/>
      <c r="QVE952" s="16"/>
      <c r="QVF952" s="16"/>
      <c r="QVG952" s="16"/>
      <c r="QVH952" s="16"/>
      <c r="QVI952" s="16"/>
      <c r="QVJ952" s="16"/>
      <c r="QVK952" s="16"/>
      <c r="QVL952" s="16"/>
      <c r="QVM952" s="16"/>
      <c r="QVN952" s="16"/>
      <c r="QVO952" s="16"/>
      <c r="QVP952" s="16"/>
      <c r="QVQ952" s="16"/>
      <c r="QVR952" s="16"/>
      <c r="QVS952" s="16"/>
      <c r="QVT952" s="16"/>
      <c r="QVU952" s="16"/>
      <c r="QVV952" s="16"/>
      <c r="QVW952" s="16"/>
      <c r="QVX952" s="16"/>
      <c r="QVY952" s="16"/>
      <c r="QVZ952" s="16"/>
      <c r="QWA952" s="16"/>
      <c r="QWB952" s="16"/>
      <c r="QWC952" s="16"/>
      <c r="QWD952" s="16"/>
      <c r="QWE952" s="16"/>
      <c r="QWF952" s="16"/>
      <c r="QWG952" s="16"/>
      <c r="QWH952" s="16"/>
      <c r="QWI952" s="16"/>
      <c r="QWJ952" s="16"/>
      <c r="QWK952" s="16"/>
      <c r="QWL952" s="16"/>
      <c r="QWM952" s="16"/>
      <c r="QWN952" s="16"/>
      <c r="QWO952" s="16"/>
      <c r="QWP952" s="16"/>
      <c r="QWQ952" s="16"/>
      <c r="QWR952" s="16"/>
      <c r="QWS952" s="16"/>
      <c r="QWT952" s="16"/>
      <c r="QWU952" s="16"/>
      <c r="QWV952" s="16"/>
      <c r="QWW952" s="16"/>
      <c r="QWX952" s="16"/>
      <c r="QWY952" s="16"/>
      <c r="QWZ952" s="16"/>
      <c r="QXA952" s="16"/>
      <c r="QXB952" s="16"/>
      <c r="QXC952" s="16"/>
      <c r="QXD952" s="16"/>
      <c r="QXE952" s="16"/>
      <c r="QXF952" s="16"/>
      <c r="QXG952" s="16"/>
      <c r="QXH952" s="16"/>
      <c r="QXI952" s="16"/>
      <c r="QXJ952" s="16"/>
      <c r="QXK952" s="16"/>
      <c r="QXL952" s="16"/>
      <c r="QXM952" s="16"/>
      <c r="QXN952" s="16"/>
      <c r="QXO952" s="16"/>
      <c r="QXP952" s="16"/>
      <c r="QXQ952" s="16"/>
      <c r="QXR952" s="16"/>
      <c r="QXS952" s="16"/>
      <c r="QXT952" s="16"/>
      <c r="QXU952" s="16"/>
      <c r="QXV952" s="16"/>
      <c r="QXW952" s="16"/>
      <c r="QXX952" s="16"/>
      <c r="QXY952" s="16"/>
      <c r="QXZ952" s="16"/>
      <c r="QYA952" s="16"/>
      <c r="QYB952" s="16"/>
      <c r="QYC952" s="16"/>
      <c r="QYD952" s="16"/>
      <c r="QYE952" s="16"/>
      <c r="QYF952" s="16"/>
      <c r="QYG952" s="16"/>
      <c r="QYH952" s="16"/>
      <c r="QYI952" s="16"/>
      <c r="QYJ952" s="16"/>
      <c r="QYK952" s="16"/>
      <c r="QYL952" s="16"/>
      <c r="QYM952" s="16"/>
      <c r="QYN952" s="16"/>
      <c r="QYO952" s="16"/>
      <c r="QYP952" s="16"/>
      <c r="QYQ952" s="16"/>
      <c r="QYR952" s="16"/>
      <c r="QYS952" s="16"/>
      <c r="QYT952" s="16"/>
      <c r="QYU952" s="16"/>
      <c r="QYV952" s="16"/>
      <c r="QYW952" s="16"/>
      <c r="QYX952" s="16"/>
      <c r="QYY952" s="16"/>
      <c r="QYZ952" s="16"/>
      <c r="QZA952" s="16"/>
      <c r="QZB952" s="16"/>
      <c r="QZC952" s="16"/>
      <c r="QZD952" s="16"/>
      <c r="QZE952" s="16"/>
      <c r="QZF952" s="16"/>
      <c r="QZG952" s="16"/>
      <c r="QZH952" s="16"/>
      <c r="QZI952" s="16"/>
      <c r="QZJ952" s="16"/>
      <c r="QZK952" s="16"/>
      <c r="QZL952" s="16"/>
      <c r="QZM952" s="16"/>
      <c r="QZN952" s="16"/>
      <c r="QZO952" s="16"/>
      <c r="QZP952" s="16"/>
      <c r="QZQ952" s="16"/>
      <c r="QZR952" s="16"/>
      <c r="QZS952" s="16"/>
      <c r="QZT952" s="16"/>
      <c r="QZU952" s="16"/>
      <c r="QZV952" s="16"/>
      <c r="QZW952" s="16"/>
      <c r="QZX952" s="16"/>
      <c r="QZY952" s="16"/>
      <c r="QZZ952" s="16"/>
      <c r="RAA952" s="16"/>
      <c r="RAB952" s="16"/>
      <c r="RAC952" s="16"/>
      <c r="RAD952" s="16"/>
      <c r="RAE952" s="16"/>
      <c r="RAF952" s="16"/>
      <c r="RAG952" s="16"/>
      <c r="RAH952" s="16"/>
      <c r="RAI952" s="16"/>
      <c r="RAJ952" s="16"/>
      <c r="RAK952" s="16"/>
      <c r="RAL952" s="16"/>
      <c r="RAM952" s="16"/>
      <c r="RAN952" s="16"/>
      <c r="RAO952" s="16"/>
      <c r="RAP952" s="16"/>
      <c r="RAQ952" s="16"/>
      <c r="RAR952" s="16"/>
      <c r="RAS952" s="16"/>
      <c r="RAT952" s="16"/>
      <c r="RAU952" s="16"/>
      <c r="RAV952" s="16"/>
      <c r="RAW952" s="16"/>
      <c r="RAX952" s="16"/>
      <c r="RAY952" s="16"/>
      <c r="RAZ952" s="16"/>
      <c r="RBA952" s="16"/>
      <c r="RBB952" s="16"/>
      <c r="RBC952" s="16"/>
      <c r="RBD952" s="16"/>
      <c r="RBE952" s="16"/>
      <c r="RBF952" s="16"/>
      <c r="RBG952" s="16"/>
      <c r="RBH952" s="16"/>
      <c r="RBI952" s="16"/>
      <c r="RBJ952" s="16"/>
      <c r="RBK952" s="16"/>
      <c r="RBL952" s="16"/>
      <c r="RBM952" s="16"/>
      <c r="RBN952" s="16"/>
      <c r="RBO952" s="16"/>
      <c r="RBP952" s="16"/>
      <c r="RBQ952" s="16"/>
      <c r="RBR952" s="16"/>
      <c r="RBS952" s="16"/>
      <c r="RBT952" s="16"/>
      <c r="RBU952" s="16"/>
      <c r="RBV952" s="16"/>
      <c r="RBW952" s="16"/>
      <c r="RBX952" s="16"/>
      <c r="RBY952" s="16"/>
      <c r="RBZ952" s="16"/>
      <c r="RCA952" s="16"/>
      <c r="RCB952" s="16"/>
      <c r="RCC952" s="16"/>
      <c r="RCD952" s="16"/>
      <c r="RCE952" s="16"/>
      <c r="RCF952" s="16"/>
      <c r="RCG952" s="16"/>
      <c r="RCH952" s="16"/>
      <c r="RCI952" s="16"/>
      <c r="RCJ952" s="16"/>
      <c r="RCK952" s="16"/>
      <c r="RCL952" s="16"/>
      <c r="RCM952" s="16"/>
      <c r="RCN952" s="16"/>
      <c r="RCO952" s="16"/>
      <c r="RCP952" s="16"/>
      <c r="RCQ952" s="16"/>
      <c r="RCR952" s="16"/>
      <c r="RCS952" s="16"/>
      <c r="RCT952" s="16"/>
      <c r="RCU952" s="16"/>
      <c r="RCV952" s="16"/>
      <c r="RCW952" s="16"/>
      <c r="RCX952" s="16"/>
      <c r="RCY952" s="16"/>
      <c r="RCZ952" s="16"/>
      <c r="RDA952" s="16"/>
      <c r="RDB952" s="16"/>
      <c r="RDC952" s="16"/>
      <c r="RDD952" s="16"/>
      <c r="RDE952" s="16"/>
      <c r="RDF952" s="16"/>
      <c r="RDG952" s="16"/>
      <c r="RDH952" s="16"/>
      <c r="RDI952" s="16"/>
      <c r="RDJ952" s="16"/>
      <c r="RDK952" s="16"/>
      <c r="RDL952" s="16"/>
      <c r="RDM952" s="16"/>
      <c r="RDN952" s="16"/>
      <c r="RDO952" s="16"/>
      <c r="RDP952" s="16"/>
      <c r="RDQ952" s="16"/>
      <c r="RDR952" s="16"/>
      <c r="RDS952" s="16"/>
      <c r="RDT952" s="16"/>
      <c r="RDU952" s="16"/>
      <c r="RDV952" s="16"/>
      <c r="RDW952" s="16"/>
      <c r="RDX952" s="16"/>
      <c r="RDY952" s="16"/>
      <c r="RDZ952" s="16"/>
      <c r="REA952" s="16"/>
      <c r="REB952" s="16"/>
      <c r="REC952" s="16"/>
      <c r="RED952" s="16"/>
      <c r="REE952" s="16"/>
      <c r="REF952" s="16"/>
      <c r="REG952" s="16"/>
      <c r="REH952" s="16"/>
      <c r="REI952" s="16"/>
      <c r="REJ952" s="16"/>
      <c r="REK952" s="16"/>
      <c r="REL952" s="16"/>
      <c r="REM952" s="16"/>
      <c r="REN952" s="16"/>
      <c r="REO952" s="16"/>
      <c r="REP952" s="16"/>
      <c r="REQ952" s="16"/>
      <c r="RER952" s="16"/>
      <c r="RES952" s="16"/>
      <c r="RET952" s="16"/>
      <c r="REU952" s="16"/>
      <c r="REV952" s="16"/>
      <c r="REW952" s="16"/>
      <c r="REX952" s="16"/>
      <c r="REY952" s="16"/>
      <c r="REZ952" s="16"/>
      <c r="RFA952" s="16"/>
      <c r="RFB952" s="16"/>
      <c r="RFC952" s="16"/>
      <c r="RFD952" s="16"/>
      <c r="RFE952" s="16"/>
      <c r="RFF952" s="16"/>
      <c r="RFG952" s="16"/>
      <c r="RFH952" s="16"/>
      <c r="RFI952" s="16"/>
      <c r="RFJ952" s="16"/>
      <c r="RFK952" s="16"/>
      <c r="RFL952" s="16"/>
      <c r="RFM952" s="16"/>
      <c r="RFN952" s="16"/>
      <c r="RFO952" s="16"/>
      <c r="RFP952" s="16"/>
      <c r="RFQ952" s="16"/>
      <c r="RFR952" s="16"/>
      <c r="RFS952" s="16"/>
      <c r="RFT952" s="16"/>
      <c r="RFU952" s="16"/>
      <c r="RFV952" s="16"/>
      <c r="RFW952" s="16"/>
      <c r="RFX952" s="16"/>
      <c r="RFY952" s="16"/>
      <c r="RFZ952" s="16"/>
      <c r="RGA952" s="16"/>
      <c r="RGB952" s="16"/>
      <c r="RGC952" s="16"/>
      <c r="RGD952" s="16"/>
      <c r="RGE952" s="16"/>
      <c r="RGF952" s="16"/>
      <c r="RGG952" s="16"/>
      <c r="RGH952" s="16"/>
      <c r="RGI952" s="16"/>
      <c r="RGJ952" s="16"/>
      <c r="RGK952" s="16"/>
      <c r="RGL952" s="16"/>
      <c r="RGM952" s="16"/>
      <c r="RGN952" s="16"/>
      <c r="RGO952" s="16"/>
      <c r="RGP952" s="16"/>
      <c r="RGQ952" s="16"/>
      <c r="RGR952" s="16"/>
      <c r="RGS952" s="16"/>
      <c r="RGT952" s="16"/>
      <c r="RGU952" s="16"/>
      <c r="RGV952" s="16"/>
      <c r="RGW952" s="16"/>
      <c r="RGX952" s="16"/>
      <c r="RGY952" s="16"/>
      <c r="RGZ952" s="16"/>
      <c r="RHA952" s="16"/>
      <c r="RHB952" s="16"/>
      <c r="RHC952" s="16"/>
      <c r="RHD952" s="16"/>
      <c r="RHE952" s="16"/>
      <c r="RHF952" s="16"/>
      <c r="RHG952" s="16"/>
      <c r="RHH952" s="16"/>
      <c r="RHI952" s="16"/>
      <c r="RHJ952" s="16"/>
      <c r="RHK952" s="16"/>
      <c r="RHL952" s="16"/>
      <c r="RHM952" s="16"/>
      <c r="RHN952" s="16"/>
      <c r="RHO952" s="16"/>
      <c r="RHP952" s="16"/>
      <c r="RHQ952" s="16"/>
      <c r="RHR952" s="16"/>
      <c r="RHS952" s="16"/>
      <c r="RHT952" s="16"/>
      <c r="RHU952" s="16"/>
      <c r="RHV952" s="16"/>
      <c r="RHW952" s="16"/>
      <c r="RHX952" s="16"/>
      <c r="RHY952" s="16"/>
      <c r="RHZ952" s="16"/>
      <c r="RIA952" s="16"/>
      <c r="RIB952" s="16"/>
      <c r="RIC952" s="16"/>
      <c r="RID952" s="16"/>
      <c r="RIE952" s="16"/>
      <c r="RIF952" s="16"/>
      <c r="RIG952" s="16"/>
      <c r="RIH952" s="16"/>
      <c r="RII952" s="16"/>
      <c r="RIJ952" s="16"/>
      <c r="RIK952" s="16"/>
      <c r="RIL952" s="16"/>
      <c r="RIM952" s="16"/>
      <c r="RIN952" s="16"/>
      <c r="RIO952" s="16"/>
      <c r="RIP952" s="16"/>
      <c r="RIQ952" s="16"/>
      <c r="RIR952" s="16"/>
      <c r="RIS952" s="16"/>
      <c r="RIT952" s="16"/>
      <c r="RIU952" s="16"/>
      <c r="RIV952" s="16"/>
      <c r="RIW952" s="16"/>
      <c r="RIX952" s="16"/>
      <c r="RIY952" s="16"/>
      <c r="RIZ952" s="16"/>
      <c r="RJA952" s="16"/>
      <c r="RJB952" s="16"/>
      <c r="RJC952" s="16"/>
      <c r="RJD952" s="16"/>
      <c r="RJE952" s="16"/>
      <c r="RJF952" s="16"/>
      <c r="RJG952" s="16"/>
      <c r="RJH952" s="16"/>
      <c r="RJI952" s="16"/>
      <c r="RJJ952" s="16"/>
      <c r="RJK952" s="16"/>
      <c r="RJL952" s="16"/>
      <c r="RJM952" s="16"/>
      <c r="RJN952" s="16"/>
      <c r="RJO952" s="16"/>
      <c r="RJP952" s="16"/>
      <c r="RJQ952" s="16"/>
      <c r="RJR952" s="16"/>
      <c r="RJS952" s="16"/>
      <c r="RJT952" s="16"/>
      <c r="RJU952" s="16"/>
      <c r="RJV952" s="16"/>
      <c r="RJW952" s="16"/>
      <c r="RJX952" s="16"/>
      <c r="RJY952" s="16"/>
      <c r="RJZ952" s="16"/>
      <c r="RKA952" s="16"/>
      <c r="RKB952" s="16"/>
      <c r="RKC952" s="16"/>
      <c r="RKD952" s="16"/>
      <c r="RKE952" s="16"/>
      <c r="RKF952" s="16"/>
      <c r="RKG952" s="16"/>
      <c r="RKH952" s="16"/>
      <c r="RKI952" s="16"/>
      <c r="RKJ952" s="16"/>
      <c r="RKK952" s="16"/>
      <c r="RKL952" s="16"/>
      <c r="RKM952" s="16"/>
      <c r="RKN952" s="16"/>
      <c r="RKO952" s="16"/>
      <c r="RKP952" s="16"/>
      <c r="RKQ952" s="16"/>
      <c r="RKR952" s="16"/>
      <c r="RKS952" s="16"/>
      <c r="RKT952" s="16"/>
      <c r="RKU952" s="16"/>
      <c r="RKV952" s="16"/>
      <c r="RKW952" s="16"/>
      <c r="RKX952" s="16"/>
      <c r="RKY952" s="16"/>
      <c r="RKZ952" s="16"/>
      <c r="RLA952" s="16"/>
      <c r="RLB952" s="16"/>
      <c r="RLC952" s="16"/>
      <c r="RLD952" s="16"/>
      <c r="RLE952" s="16"/>
      <c r="RLF952" s="16"/>
      <c r="RLG952" s="16"/>
      <c r="RLH952" s="16"/>
      <c r="RLI952" s="16"/>
      <c r="RLJ952" s="16"/>
      <c r="RLK952" s="16"/>
      <c r="RLL952" s="16"/>
      <c r="RLM952" s="16"/>
      <c r="RLN952" s="16"/>
      <c r="RLO952" s="16"/>
      <c r="RLP952" s="16"/>
      <c r="RLQ952" s="16"/>
      <c r="RLR952" s="16"/>
      <c r="RLS952" s="16"/>
      <c r="RLT952" s="16"/>
      <c r="RLU952" s="16"/>
      <c r="RLV952" s="16"/>
      <c r="RLW952" s="16"/>
      <c r="RLX952" s="16"/>
      <c r="RLY952" s="16"/>
      <c r="RLZ952" s="16"/>
      <c r="RMA952" s="16"/>
      <c r="RMB952" s="16"/>
      <c r="RMC952" s="16"/>
      <c r="RMD952" s="16"/>
      <c r="RME952" s="16"/>
      <c r="RMF952" s="16"/>
      <c r="RMG952" s="16"/>
      <c r="RMH952" s="16"/>
      <c r="RMI952" s="16"/>
      <c r="RMJ952" s="16"/>
      <c r="RMK952" s="16"/>
      <c r="RML952" s="16"/>
      <c r="RMM952" s="16"/>
      <c r="RMN952" s="16"/>
      <c r="RMO952" s="16"/>
      <c r="RMP952" s="16"/>
      <c r="RMQ952" s="16"/>
      <c r="RMR952" s="16"/>
      <c r="RMS952" s="16"/>
      <c r="RMT952" s="16"/>
      <c r="RMU952" s="16"/>
      <c r="RMV952" s="16"/>
      <c r="RMW952" s="16"/>
      <c r="RMX952" s="16"/>
      <c r="RMY952" s="16"/>
      <c r="RMZ952" s="16"/>
      <c r="RNA952" s="16"/>
      <c r="RNB952" s="16"/>
      <c r="RNC952" s="16"/>
      <c r="RND952" s="16"/>
      <c r="RNE952" s="16"/>
      <c r="RNF952" s="16"/>
      <c r="RNG952" s="16"/>
      <c r="RNH952" s="16"/>
      <c r="RNI952" s="16"/>
      <c r="RNJ952" s="16"/>
      <c r="RNK952" s="16"/>
      <c r="RNL952" s="16"/>
      <c r="RNM952" s="16"/>
      <c r="RNN952" s="16"/>
      <c r="RNO952" s="16"/>
      <c r="RNP952" s="16"/>
      <c r="RNQ952" s="16"/>
      <c r="RNR952" s="16"/>
      <c r="RNS952" s="16"/>
      <c r="RNT952" s="16"/>
      <c r="RNU952" s="16"/>
      <c r="RNV952" s="16"/>
      <c r="RNW952" s="16"/>
      <c r="RNX952" s="16"/>
      <c r="RNY952" s="16"/>
      <c r="RNZ952" s="16"/>
      <c r="ROA952" s="16"/>
      <c r="ROB952" s="16"/>
      <c r="ROC952" s="16"/>
      <c r="ROD952" s="16"/>
      <c r="ROE952" s="16"/>
      <c r="ROF952" s="16"/>
      <c r="ROG952" s="16"/>
      <c r="ROH952" s="16"/>
      <c r="ROI952" s="16"/>
      <c r="ROJ952" s="16"/>
      <c r="ROK952" s="16"/>
      <c r="ROL952" s="16"/>
      <c r="ROM952" s="16"/>
      <c r="RON952" s="16"/>
      <c r="ROO952" s="16"/>
      <c r="ROP952" s="16"/>
      <c r="ROQ952" s="16"/>
      <c r="ROR952" s="16"/>
      <c r="ROS952" s="16"/>
      <c r="ROT952" s="16"/>
      <c r="ROU952" s="16"/>
      <c r="ROV952" s="16"/>
      <c r="ROW952" s="16"/>
      <c r="ROX952" s="16"/>
      <c r="ROY952" s="16"/>
      <c r="ROZ952" s="16"/>
      <c r="RPA952" s="16"/>
      <c r="RPB952" s="16"/>
      <c r="RPC952" s="16"/>
      <c r="RPD952" s="16"/>
      <c r="RPE952" s="16"/>
      <c r="RPF952" s="16"/>
      <c r="RPG952" s="16"/>
      <c r="RPH952" s="16"/>
      <c r="RPI952" s="16"/>
      <c r="RPJ952" s="16"/>
      <c r="RPK952" s="16"/>
      <c r="RPL952" s="16"/>
      <c r="RPM952" s="16"/>
      <c r="RPN952" s="16"/>
      <c r="RPO952" s="16"/>
      <c r="RPP952" s="16"/>
      <c r="RPQ952" s="16"/>
      <c r="RPR952" s="16"/>
      <c r="RPS952" s="16"/>
      <c r="RPT952" s="16"/>
      <c r="RPU952" s="16"/>
      <c r="RPV952" s="16"/>
      <c r="RPW952" s="16"/>
      <c r="RPX952" s="16"/>
      <c r="RPY952" s="16"/>
      <c r="RPZ952" s="16"/>
      <c r="RQA952" s="16"/>
      <c r="RQB952" s="16"/>
      <c r="RQC952" s="16"/>
      <c r="RQD952" s="16"/>
      <c r="RQE952" s="16"/>
      <c r="RQF952" s="16"/>
      <c r="RQG952" s="16"/>
      <c r="RQH952" s="16"/>
      <c r="RQI952" s="16"/>
      <c r="RQJ952" s="16"/>
      <c r="RQK952" s="16"/>
      <c r="RQL952" s="16"/>
      <c r="RQM952" s="16"/>
      <c r="RQN952" s="16"/>
      <c r="RQO952" s="16"/>
      <c r="RQP952" s="16"/>
      <c r="RQQ952" s="16"/>
      <c r="RQR952" s="16"/>
      <c r="RQS952" s="16"/>
      <c r="RQT952" s="16"/>
      <c r="RQU952" s="16"/>
      <c r="RQV952" s="16"/>
      <c r="RQW952" s="16"/>
      <c r="RQX952" s="16"/>
      <c r="RQY952" s="16"/>
      <c r="RQZ952" s="16"/>
      <c r="RRA952" s="16"/>
      <c r="RRB952" s="16"/>
      <c r="RRC952" s="16"/>
      <c r="RRD952" s="16"/>
      <c r="RRE952" s="16"/>
      <c r="RRF952" s="16"/>
      <c r="RRG952" s="16"/>
      <c r="RRH952" s="16"/>
      <c r="RRI952" s="16"/>
      <c r="RRJ952" s="16"/>
      <c r="RRK952" s="16"/>
      <c r="RRL952" s="16"/>
      <c r="RRM952" s="16"/>
      <c r="RRN952" s="16"/>
      <c r="RRO952" s="16"/>
      <c r="RRP952" s="16"/>
      <c r="RRQ952" s="16"/>
      <c r="RRR952" s="16"/>
      <c r="RRS952" s="16"/>
      <c r="RRT952" s="16"/>
      <c r="RRU952" s="16"/>
      <c r="RRV952" s="16"/>
      <c r="RRW952" s="16"/>
      <c r="RRX952" s="16"/>
      <c r="RRY952" s="16"/>
      <c r="RRZ952" s="16"/>
      <c r="RSA952" s="16"/>
      <c r="RSB952" s="16"/>
      <c r="RSC952" s="16"/>
      <c r="RSD952" s="16"/>
      <c r="RSE952" s="16"/>
      <c r="RSF952" s="16"/>
      <c r="RSG952" s="16"/>
      <c r="RSH952" s="16"/>
      <c r="RSI952" s="16"/>
      <c r="RSJ952" s="16"/>
      <c r="RSK952" s="16"/>
      <c r="RSL952" s="16"/>
      <c r="RSM952" s="16"/>
      <c r="RSN952" s="16"/>
      <c r="RSO952" s="16"/>
      <c r="RSP952" s="16"/>
      <c r="RSQ952" s="16"/>
      <c r="RSR952" s="16"/>
      <c r="RSS952" s="16"/>
      <c r="RST952" s="16"/>
      <c r="RSU952" s="16"/>
      <c r="RSV952" s="16"/>
      <c r="RSW952" s="16"/>
      <c r="RSX952" s="16"/>
      <c r="RSY952" s="16"/>
      <c r="RSZ952" s="16"/>
      <c r="RTA952" s="16"/>
      <c r="RTB952" s="16"/>
      <c r="RTC952" s="16"/>
      <c r="RTD952" s="16"/>
      <c r="RTE952" s="16"/>
      <c r="RTF952" s="16"/>
      <c r="RTG952" s="16"/>
      <c r="RTH952" s="16"/>
      <c r="RTI952" s="16"/>
      <c r="RTJ952" s="16"/>
      <c r="RTK952" s="16"/>
      <c r="RTL952" s="16"/>
      <c r="RTM952" s="16"/>
      <c r="RTN952" s="16"/>
      <c r="RTO952" s="16"/>
      <c r="RTP952" s="16"/>
      <c r="RTQ952" s="16"/>
      <c r="RTR952" s="16"/>
      <c r="RTS952" s="16"/>
      <c r="RTT952" s="16"/>
      <c r="RTU952" s="16"/>
      <c r="RTV952" s="16"/>
      <c r="RTW952" s="16"/>
      <c r="RTX952" s="16"/>
      <c r="RTY952" s="16"/>
      <c r="RTZ952" s="16"/>
      <c r="RUA952" s="16"/>
      <c r="RUB952" s="16"/>
      <c r="RUC952" s="16"/>
      <c r="RUD952" s="16"/>
      <c r="RUE952" s="16"/>
      <c r="RUF952" s="16"/>
      <c r="RUG952" s="16"/>
      <c r="RUH952" s="16"/>
      <c r="RUI952" s="16"/>
      <c r="RUJ952" s="16"/>
      <c r="RUK952" s="16"/>
      <c r="RUL952" s="16"/>
      <c r="RUM952" s="16"/>
      <c r="RUN952" s="16"/>
      <c r="RUO952" s="16"/>
      <c r="RUP952" s="16"/>
      <c r="RUQ952" s="16"/>
      <c r="RUR952" s="16"/>
      <c r="RUS952" s="16"/>
      <c r="RUT952" s="16"/>
      <c r="RUU952" s="16"/>
      <c r="RUV952" s="16"/>
      <c r="RUW952" s="16"/>
      <c r="RUX952" s="16"/>
      <c r="RUY952" s="16"/>
      <c r="RUZ952" s="16"/>
      <c r="RVA952" s="16"/>
      <c r="RVB952" s="16"/>
      <c r="RVC952" s="16"/>
      <c r="RVD952" s="16"/>
      <c r="RVE952" s="16"/>
      <c r="RVF952" s="16"/>
      <c r="RVG952" s="16"/>
      <c r="RVH952" s="16"/>
      <c r="RVI952" s="16"/>
      <c r="RVJ952" s="16"/>
      <c r="RVK952" s="16"/>
      <c r="RVL952" s="16"/>
      <c r="RVM952" s="16"/>
      <c r="RVN952" s="16"/>
      <c r="RVO952" s="16"/>
      <c r="RVP952" s="16"/>
      <c r="RVQ952" s="16"/>
      <c r="RVR952" s="16"/>
      <c r="RVS952" s="16"/>
      <c r="RVT952" s="16"/>
      <c r="RVU952" s="16"/>
      <c r="RVV952" s="16"/>
      <c r="RVW952" s="16"/>
      <c r="RVX952" s="16"/>
      <c r="RVY952" s="16"/>
      <c r="RVZ952" s="16"/>
      <c r="RWA952" s="16"/>
      <c r="RWB952" s="16"/>
      <c r="RWC952" s="16"/>
      <c r="RWD952" s="16"/>
      <c r="RWE952" s="16"/>
      <c r="RWF952" s="16"/>
      <c r="RWG952" s="16"/>
      <c r="RWH952" s="16"/>
      <c r="RWI952" s="16"/>
      <c r="RWJ952" s="16"/>
      <c r="RWK952" s="16"/>
      <c r="RWL952" s="16"/>
      <c r="RWM952" s="16"/>
      <c r="RWN952" s="16"/>
      <c r="RWO952" s="16"/>
      <c r="RWP952" s="16"/>
      <c r="RWQ952" s="16"/>
      <c r="RWR952" s="16"/>
      <c r="RWS952" s="16"/>
      <c r="RWT952" s="16"/>
      <c r="RWU952" s="16"/>
      <c r="RWV952" s="16"/>
      <c r="RWW952" s="16"/>
      <c r="RWX952" s="16"/>
      <c r="RWY952" s="16"/>
      <c r="RWZ952" s="16"/>
      <c r="RXA952" s="16"/>
      <c r="RXB952" s="16"/>
      <c r="RXC952" s="16"/>
      <c r="RXD952" s="16"/>
      <c r="RXE952" s="16"/>
      <c r="RXF952" s="16"/>
      <c r="RXG952" s="16"/>
      <c r="RXH952" s="16"/>
      <c r="RXI952" s="16"/>
      <c r="RXJ952" s="16"/>
      <c r="RXK952" s="16"/>
      <c r="RXL952" s="16"/>
      <c r="RXM952" s="16"/>
      <c r="RXN952" s="16"/>
      <c r="RXO952" s="16"/>
      <c r="RXP952" s="16"/>
      <c r="RXQ952" s="16"/>
      <c r="RXR952" s="16"/>
      <c r="RXS952" s="16"/>
      <c r="RXT952" s="16"/>
      <c r="RXU952" s="16"/>
      <c r="RXV952" s="16"/>
      <c r="RXW952" s="16"/>
      <c r="RXX952" s="16"/>
      <c r="RXY952" s="16"/>
      <c r="RXZ952" s="16"/>
      <c r="RYA952" s="16"/>
      <c r="RYB952" s="16"/>
      <c r="RYC952" s="16"/>
      <c r="RYD952" s="16"/>
      <c r="RYE952" s="16"/>
      <c r="RYF952" s="16"/>
      <c r="RYG952" s="16"/>
      <c r="RYH952" s="16"/>
      <c r="RYI952" s="16"/>
      <c r="RYJ952" s="16"/>
      <c r="RYK952" s="16"/>
      <c r="RYL952" s="16"/>
      <c r="RYM952" s="16"/>
      <c r="RYN952" s="16"/>
      <c r="RYO952" s="16"/>
      <c r="RYP952" s="16"/>
      <c r="RYQ952" s="16"/>
      <c r="RYR952" s="16"/>
      <c r="RYS952" s="16"/>
      <c r="RYT952" s="16"/>
      <c r="RYU952" s="16"/>
      <c r="RYV952" s="16"/>
      <c r="RYW952" s="16"/>
      <c r="RYX952" s="16"/>
      <c r="RYY952" s="16"/>
      <c r="RYZ952" s="16"/>
      <c r="RZA952" s="16"/>
      <c r="RZB952" s="16"/>
      <c r="RZC952" s="16"/>
      <c r="RZD952" s="16"/>
      <c r="RZE952" s="16"/>
      <c r="RZF952" s="16"/>
      <c r="RZG952" s="16"/>
      <c r="RZH952" s="16"/>
      <c r="RZI952" s="16"/>
      <c r="RZJ952" s="16"/>
      <c r="RZK952" s="16"/>
      <c r="RZL952" s="16"/>
      <c r="RZM952" s="16"/>
      <c r="RZN952" s="16"/>
      <c r="RZO952" s="16"/>
      <c r="RZP952" s="16"/>
      <c r="RZQ952" s="16"/>
      <c r="RZR952" s="16"/>
      <c r="RZS952" s="16"/>
      <c r="RZT952" s="16"/>
      <c r="RZU952" s="16"/>
      <c r="RZV952" s="16"/>
      <c r="RZW952" s="16"/>
      <c r="RZX952" s="16"/>
      <c r="RZY952" s="16"/>
      <c r="RZZ952" s="16"/>
      <c r="SAA952" s="16"/>
      <c r="SAB952" s="16"/>
      <c r="SAC952" s="16"/>
      <c r="SAD952" s="16"/>
      <c r="SAE952" s="16"/>
      <c r="SAF952" s="16"/>
      <c r="SAG952" s="16"/>
      <c r="SAH952" s="16"/>
      <c r="SAI952" s="16"/>
      <c r="SAJ952" s="16"/>
      <c r="SAK952" s="16"/>
      <c r="SAL952" s="16"/>
      <c r="SAM952" s="16"/>
      <c r="SAN952" s="16"/>
      <c r="SAO952" s="16"/>
      <c r="SAP952" s="16"/>
      <c r="SAQ952" s="16"/>
      <c r="SAR952" s="16"/>
      <c r="SAS952" s="16"/>
      <c r="SAT952" s="16"/>
      <c r="SAU952" s="16"/>
      <c r="SAV952" s="16"/>
      <c r="SAW952" s="16"/>
      <c r="SAX952" s="16"/>
      <c r="SAY952" s="16"/>
      <c r="SAZ952" s="16"/>
      <c r="SBA952" s="16"/>
      <c r="SBB952" s="16"/>
      <c r="SBC952" s="16"/>
      <c r="SBD952" s="16"/>
      <c r="SBE952" s="16"/>
      <c r="SBF952" s="16"/>
      <c r="SBG952" s="16"/>
      <c r="SBH952" s="16"/>
      <c r="SBI952" s="16"/>
      <c r="SBJ952" s="16"/>
      <c r="SBK952" s="16"/>
      <c r="SBL952" s="16"/>
      <c r="SBM952" s="16"/>
      <c r="SBN952" s="16"/>
      <c r="SBO952" s="16"/>
      <c r="SBP952" s="16"/>
      <c r="SBQ952" s="16"/>
    </row>
    <row r="953" spans="1:12913" s="20" customFormat="1" x14ac:dyDescent="0.25">
      <c r="A953" s="11"/>
      <c r="B953" s="17" t="s">
        <v>9</v>
      </c>
      <c r="C953" s="13"/>
      <c r="D953" s="65"/>
      <c r="E953" s="89"/>
      <c r="F953" s="59"/>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c r="AE953" s="16"/>
      <c r="AF953" s="16"/>
      <c r="AG953" s="16"/>
      <c r="AH953" s="16"/>
      <c r="AI953" s="16"/>
      <c r="AJ953" s="16"/>
      <c r="AK953" s="16"/>
      <c r="AL953" s="16"/>
      <c r="AM953" s="16"/>
      <c r="AN953" s="16"/>
      <c r="AO953" s="16"/>
      <c r="AP953" s="16"/>
      <c r="AQ953" s="16"/>
      <c r="AR953" s="16"/>
      <c r="AS953" s="16"/>
      <c r="AT953" s="16"/>
      <c r="AU953" s="16"/>
      <c r="AV953" s="16"/>
      <c r="AW953" s="16"/>
      <c r="AX953" s="16"/>
      <c r="AY953" s="16"/>
      <c r="AZ953" s="16"/>
      <c r="BA953" s="16"/>
      <c r="BB953" s="16"/>
      <c r="BC953" s="16"/>
      <c r="BD953" s="16"/>
      <c r="BE953" s="16"/>
      <c r="BF953" s="16"/>
      <c r="BG953" s="16"/>
      <c r="BH953" s="16"/>
      <c r="BI953" s="16"/>
      <c r="BJ953" s="16"/>
      <c r="BK953" s="16"/>
      <c r="BL953" s="16"/>
      <c r="BM953" s="16"/>
      <c r="BN953" s="16"/>
      <c r="BO953" s="16"/>
      <c r="BP953" s="16"/>
      <c r="BQ953" s="16"/>
      <c r="BR953" s="16"/>
      <c r="BS953" s="16"/>
      <c r="BT953" s="16"/>
      <c r="BU953" s="16"/>
      <c r="BV953" s="16"/>
      <c r="BW953" s="16"/>
      <c r="BX953" s="16"/>
      <c r="BY953" s="16"/>
      <c r="BZ953" s="16"/>
      <c r="CA953" s="16"/>
      <c r="CB953" s="16"/>
      <c r="CC953" s="16"/>
      <c r="CD953" s="16"/>
      <c r="CE953" s="16"/>
      <c r="CF953" s="16"/>
      <c r="CG953" s="16"/>
      <c r="CH953" s="16"/>
      <c r="CI953" s="16"/>
      <c r="CJ953" s="16"/>
      <c r="CK953" s="16"/>
      <c r="CL953" s="16"/>
      <c r="CM953" s="16"/>
      <c r="CN953" s="16"/>
      <c r="CO953" s="16"/>
      <c r="CP953" s="16"/>
      <c r="CQ953" s="16"/>
      <c r="CR953" s="16"/>
      <c r="CS953" s="16"/>
      <c r="CT953" s="16"/>
      <c r="CU953" s="16"/>
      <c r="CV953" s="16"/>
      <c r="CW953" s="16"/>
      <c r="CX953" s="16"/>
      <c r="CY953" s="16"/>
      <c r="CZ953" s="16"/>
      <c r="DA953" s="16"/>
      <c r="DB953" s="16"/>
      <c r="DC953" s="16"/>
      <c r="DD953" s="16"/>
      <c r="DE953" s="16"/>
      <c r="DF953" s="16"/>
      <c r="DG953" s="16"/>
      <c r="DH953" s="16"/>
      <c r="DI953" s="16"/>
      <c r="DJ953" s="16"/>
      <c r="DK953" s="16"/>
      <c r="DL953" s="16"/>
      <c r="DM953" s="16"/>
      <c r="DN953" s="16"/>
      <c r="DO953" s="16"/>
      <c r="DP953" s="16"/>
      <c r="DQ953" s="16"/>
      <c r="DR953" s="16"/>
      <c r="DS953" s="16"/>
      <c r="DT953" s="16"/>
      <c r="DU953" s="16"/>
      <c r="DV953" s="16"/>
      <c r="DW953" s="16"/>
      <c r="DX953" s="16"/>
      <c r="DY953" s="16"/>
      <c r="DZ953" s="16"/>
      <c r="EA953" s="16"/>
      <c r="EB953" s="16"/>
      <c r="EC953" s="16"/>
      <c r="ED953" s="16"/>
      <c r="EE953" s="16"/>
      <c r="EF953" s="16"/>
      <c r="EG953" s="16"/>
      <c r="EH953" s="16"/>
      <c r="EI953" s="16"/>
      <c r="EJ953" s="16"/>
      <c r="EK953" s="16"/>
      <c r="EL953" s="16"/>
      <c r="EM953" s="16"/>
      <c r="EN953" s="16"/>
      <c r="EO953" s="16"/>
      <c r="EP953" s="16"/>
      <c r="EQ953" s="16"/>
      <c r="ER953" s="16"/>
      <c r="ES953" s="16"/>
      <c r="ET953" s="16"/>
      <c r="EU953" s="16"/>
      <c r="EV953" s="16"/>
      <c r="EW953" s="16"/>
      <c r="EX953" s="16"/>
      <c r="EY953" s="16"/>
      <c r="EZ953" s="16"/>
      <c r="FA953" s="16"/>
      <c r="FB953" s="16"/>
      <c r="FC953" s="16"/>
      <c r="FD953" s="16"/>
      <c r="FE953" s="16"/>
      <c r="FF953" s="16"/>
      <c r="FG953" s="16"/>
      <c r="FH953" s="16"/>
      <c r="FI953" s="16"/>
      <c r="FJ953" s="16"/>
      <c r="FK953" s="16"/>
      <c r="FL953" s="16"/>
      <c r="FM953" s="16"/>
      <c r="FN953" s="16"/>
      <c r="FO953" s="16"/>
      <c r="FP953" s="16"/>
      <c r="FQ953" s="16"/>
      <c r="FR953" s="16"/>
      <c r="FS953" s="16"/>
      <c r="FT953" s="16"/>
      <c r="FU953" s="16"/>
      <c r="FV953" s="16"/>
      <c r="FW953" s="16"/>
      <c r="FX953" s="16"/>
      <c r="FY953" s="16"/>
      <c r="FZ953" s="16"/>
      <c r="GA953" s="16"/>
      <c r="GB953" s="16"/>
      <c r="GC953" s="16"/>
      <c r="GD953" s="16"/>
      <c r="GE953" s="16"/>
      <c r="GF953" s="16"/>
      <c r="GG953" s="16"/>
      <c r="GH953" s="16"/>
      <c r="GI953" s="16"/>
      <c r="GJ953" s="16"/>
      <c r="GK953" s="16"/>
      <c r="GL953" s="16"/>
      <c r="GM953" s="16"/>
      <c r="GN953" s="16"/>
      <c r="GO953" s="16"/>
      <c r="GP953" s="16"/>
      <c r="GQ953" s="16"/>
      <c r="GR953" s="16"/>
      <c r="GS953" s="16"/>
      <c r="GT953" s="16"/>
      <c r="GU953" s="16"/>
      <c r="GV953" s="16"/>
      <c r="GW953" s="16"/>
      <c r="GX953" s="16"/>
      <c r="GY953" s="16"/>
      <c r="GZ953" s="16"/>
      <c r="HA953" s="16"/>
      <c r="HB953" s="16"/>
      <c r="HC953" s="16"/>
      <c r="HD953" s="16"/>
      <c r="HE953" s="16"/>
      <c r="HF953" s="16"/>
      <c r="HG953" s="16"/>
      <c r="HH953" s="16"/>
      <c r="HI953" s="16"/>
      <c r="HJ953" s="16"/>
      <c r="HK953" s="16"/>
      <c r="HL953" s="16"/>
      <c r="HM953" s="16"/>
      <c r="HN953" s="16"/>
      <c r="HO953" s="16"/>
      <c r="HP953" s="16"/>
      <c r="HQ953" s="16"/>
      <c r="HR953" s="16"/>
      <c r="HS953" s="16"/>
      <c r="HT953" s="16"/>
      <c r="HU953" s="16"/>
      <c r="HV953" s="16"/>
      <c r="HW953" s="16"/>
      <c r="HX953" s="16"/>
      <c r="HY953" s="16"/>
      <c r="HZ953" s="16"/>
      <c r="IA953" s="16"/>
      <c r="IB953" s="16"/>
      <c r="IC953" s="16"/>
      <c r="ID953" s="16"/>
      <c r="IE953" s="16"/>
      <c r="IF953" s="16"/>
      <c r="IG953" s="16"/>
      <c r="IH953" s="16"/>
      <c r="II953" s="16"/>
      <c r="IJ953" s="16"/>
      <c r="IK953" s="16"/>
      <c r="IL953" s="16"/>
      <c r="IM953" s="16"/>
      <c r="IN953" s="16"/>
      <c r="IO953" s="16"/>
      <c r="IP953" s="16"/>
      <c r="IQ953" s="16"/>
      <c r="IR953" s="16"/>
      <c r="IS953" s="16"/>
      <c r="IT953" s="16"/>
      <c r="IU953" s="16"/>
      <c r="IV953" s="16"/>
      <c r="IW953" s="16"/>
      <c r="IX953" s="16"/>
      <c r="IY953" s="16"/>
      <c r="IZ953" s="16"/>
      <c r="JA953" s="16"/>
      <c r="JB953" s="16"/>
      <c r="JC953" s="16"/>
      <c r="JD953" s="16"/>
      <c r="JE953" s="16"/>
      <c r="JF953" s="16"/>
      <c r="JG953" s="16"/>
      <c r="JH953" s="16"/>
      <c r="JI953" s="16"/>
      <c r="JJ953" s="16"/>
      <c r="JK953" s="16"/>
      <c r="JL953" s="16"/>
      <c r="JM953" s="16"/>
      <c r="JN953" s="16"/>
      <c r="JO953" s="16"/>
      <c r="JP953" s="16"/>
      <c r="JQ953" s="16"/>
      <c r="JR953" s="16"/>
      <c r="JS953" s="16"/>
      <c r="JT953" s="16"/>
      <c r="JU953" s="16"/>
      <c r="JV953" s="16"/>
      <c r="JW953" s="16"/>
      <c r="JX953" s="16"/>
      <c r="JY953" s="16"/>
      <c r="JZ953" s="16"/>
      <c r="KA953" s="16"/>
      <c r="KB953" s="16"/>
      <c r="KC953" s="16"/>
      <c r="KD953" s="16"/>
      <c r="KE953" s="16"/>
      <c r="KF953" s="16"/>
      <c r="KG953" s="16"/>
      <c r="KH953" s="16"/>
      <c r="KI953" s="16"/>
      <c r="KJ953" s="16"/>
      <c r="KK953" s="16"/>
      <c r="KL953" s="16"/>
      <c r="KM953" s="16"/>
      <c r="KN953" s="16"/>
      <c r="KO953" s="16"/>
      <c r="KP953" s="16"/>
      <c r="KQ953" s="16"/>
      <c r="KR953" s="16"/>
      <c r="KS953" s="16"/>
      <c r="KT953" s="16"/>
      <c r="KU953" s="16"/>
      <c r="KV953" s="16"/>
      <c r="KW953" s="16"/>
      <c r="KX953" s="16"/>
      <c r="KY953" s="16"/>
      <c r="KZ953" s="16"/>
      <c r="LA953" s="16"/>
      <c r="LB953" s="16"/>
      <c r="LC953" s="16"/>
      <c r="LD953" s="16"/>
      <c r="LE953" s="16"/>
      <c r="LF953" s="16"/>
      <c r="LG953" s="16"/>
      <c r="LH953" s="16"/>
      <c r="LI953" s="16"/>
      <c r="LJ953" s="16"/>
      <c r="LK953" s="16"/>
      <c r="LL953" s="16"/>
      <c r="LM953" s="16"/>
      <c r="LN953" s="16"/>
      <c r="LO953" s="16"/>
      <c r="LP953" s="16"/>
      <c r="LQ953" s="16"/>
      <c r="LR953" s="16"/>
      <c r="LS953" s="16"/>
      <c r="LT953" s="16"/>
      <c r="LU953" s="16"/>
      <c r="LV953" s="16"/>
      <c r="LW953" s="16"/>
      <c r="LX953" s="16"/>
      <c r="LY953" s="16"/>
      <c r="LZ953" s="16"/>
      <c r="MA953" s="16"/>
      <c r="MB953" s="16"/>
      <c r="MC953" s="16"/>
      <c r="MD953" s="16"/>
      <c r="ME953" s="16"/>
      <c r="MF953" s="16"/>
      <c r="MG953" s="16"/>
      <c r="MH953" s="16"/>
      <c r="MI953" s="16"/>
      <c r="MJ953" s="16"/>
      <c r="MK953" s="16"/>
      <c r="ML953" s="16"/>
      <c r="MM953" s="16"/>
      <c r="MN953" s="16"/>
      <c r="MO953" s="16"/>
      <c r="MP953" s="16"/>
      <c r="MQ953" s="16"/>
      <c r="MR953" s="16"/>
      <c r="MS953" s="16"/>
      <c r="MT953" s="16"/>
      <c r="MU953" s="16"/>
      <c r="MV953" s="16"/>
      <c r="MW953" s="16"/>
      <c r="MX953" s="16"/>
      <c r="MY953" s="16"/>
      <c r="MZ953" s="16"/>
      <c r="NA953" s="16"/>
      <c r="NB953" s="16"/>
      <c r="NC953" s="16"/>
      <c r="ND953" s="16"/>
      <c r="NE953" s="16"/>
      <c r="NF953" s="16"/>
      <c r="NG953" s="16"/>
      <c r="NH953" s="16"/>
      <c r="NI953" s="16"/>
      <c r="NJ953" s="16"/>
      <c r="NK953" s="16"/>
      <c r="NL953" s="16"/>
      <c r="NM953" s="16"/>
      <c r="NN953" s="16"/>
      <c r="NO953" s="16"/>
      <c r="NP953" s="16"/>
      <c r="NQ953" s="16"/>
      <c r="NR953" s="16"/>
      <c r="NS953" s="16"/>
      <c r="NT953" s="16"/>
      <c r="NU953" s="16"/>
      <c r="NV953" s="16"/>
      <c r="NW953" s="16"/>
      <c r="NX953" s="16"/>
      <c r="NY953" s="16"/>
      <c r="NZ953" s="16"/>
      <c r="OA953" s="16"/>
      <c r="OB953" s="16"/>
      <c r="OC953" s="16"/>
      <c r="OD953" s="16"/>
      <c r="OE953" s="16"/>
      <c r="OF953" s="16"/>
      <c r="OG953" s="16"/>
      <c r="OH953" s="16"/>
      <c r="OI953" s="16"/>
      <c r="OJ953" s="16"/>
      <c r="OK953" s="16"/>
      <c r="OL953" s="16"/>
      <c r="OM953" s="16"/>
      <c r="ON953" s="16"/>
      <c r="OO953" s="16"/>
      <c r="OP953" s="16"/>
      <c r="OQ953" s="16"/>
      <c r="OR953" s="16"/>
      <c r="OS953" s="16"/>
      <c r="OT953" s="16"/>
      <c r="OU953" s="16"/>
      <c r="OV953" s="16"/>
      <c r="OW953" s="16"/>
      <c r="OX953" s="16"/>
      <c r="OY953" s="16"/>
      <c r="OZ953" s="16"/>
      <c r="PA953" s="16"/>
      <c r="PB953" s="16"/>
      <c r="PC953" s="16"/>
      <c r="PD953" s="16"/>
      <c r="PE953" s="16"/>
      <c r="PF953" s="16"/>
      <c r="PG953" s="16"/>
      <c r="PH953" s="16"/>
      <c r="PI953" s="16"/>
      <c r="PJ953" s="16"/>
      <c r="PK953" s="16"/>
      <c r="PL953" s="16"/>
      <c r="PM953" s="16"/>
      <c r="PN953" s="16"/>
      <c r="PO953" s="16"/>
      <c r="PP953" s="16"/>
      <c r="PQ953" s="16"/>
      <c r="PR953" s="16"/>
      <c r="PS953" s="16"/>
      <c r="PT953" s="16"/>
      <c r="PU953" s="16"/>
      <c r="PV953" s="16"/>
      <c r="PW953" s="16"/>
      <c r="PX953" s="16"/>
      <c r="PY953" s="16"/>
      <c r="PZ953" s="16"/>
      <c r="QA953" s="16"/>
      <c r="QB953" s="16"/>
      <c r="QC953" s="16"/>
      <c r="QD953" s="16"/>
      <c r="QE953" s="16"/>
      <c r="QF953" s="16"/>
      <c r="QG953" s="16"/>
      <c r="QH953" s="16"/>
      <c r="QI953" s="16"/>
      <c r="QJ953" s="16"/>
      <c r="QK953" s="16"/>
      <c r="QL953" s="16"/>
      <c r="QM953" s="16"/>
      <c r="QN953" s="16"/>
      <c r="QO953" s="16"/>
      <c r="QP953" s="16"/>
      <c r="QQ953" s="16"/>
      <c r="QR953" s="16"/>
      <c r="QS953" s="16"/>
      <c r="QT953" s="16"/>
      <c r="QU953" s="16"/>
      <c r="QV953" s="16"/>
      <c r="QW953" s="16"/>
      <c r="QX953" s="16"/>
      <c r="QY953" s="16"/>
      <c r="QZ953" s="16"/>
      <c r="RA953" s="16"/>
      <c r="RB953" s="16"/>
      <c r="RC953" s="16"/>
      <c r="RD953" s="16"/>
      <c r="RE953" s="16"/>
      <c r="RF953" s="16"/>
      <c r="RG953" s="16"/>
      <c r="RH953" s="16"/>
      <c r="RI953" s="16"/>
      <c r="RJ953" s="16"/>
      <c r="RK953" s="16"/>
      <c r="RL953" s="16"/>
      <c r="RM953" s="16"/>
      <c r="RN953" s="16"/>
      <c r="RO953" s="16"/>
      <c r="RP953" s="16"/>
      <c r="RQ953" s="16"/>
      <c r="RR953" s="16"/>
      <c r="RS953" s="16"/>
      <c r="RT953" s="16"/>
      <c r="RU953" s="16"/>
      <c r="RV953" s="16"/>
      <c r="RW953" s="16"/>
      <c r="RX953" s="16"/>
      <c r="RY953" s="16"/>
      <c r="RZ953" s="16"/>
      <c r="SA953" s="16"/>
      <c r="SB953" s="16"/>
      <c r="SC953" s="16"/>
      <c r="SD953" s="16"/>
      <c r="SE953" s="16"/>
      <c r="SF953" s="16"/>
      <c r="SG953" s="16"/>
      <c r="SH953" s="16"/>
      <c r="SI953" s="16"/>
      <c r="SJ953" s="16"/>
      <c r="SK953" s="16"/>
      <c r="SL953" s="16"/>
      <c r="SM953" s="16"/>
      <c r="SN953" s="16"/>
      <c r="SO953" s="16"/>
      <c r="SP953" s="16"/>
      <c r="SQ953" s="16"/>
      <c r="SR953" s="16"/>
      <c r="SS953" s="16"/>
      <c r="ST953" s="16"/>
      <c r="SU953" s="16"/>
      <c r="SV953" s="16"/>
      <c r="SW953" s="16"/>
      <c r="SX953" s="16"/>
      <c r="SY953" s="16"/>
      <c r="SZ953" s="16"/>
      <c r="TA953" s="16"/>
      <c r="TB953" s="16"/>
      <c r="TC953" s="16"/>
      <c r="TD953" s="16"/>
      <c r="TE953" s="16"/>
      <c r="TF953" s="16"/>
      <c r="TG953" s="16"/>
      <c r="TH953" s="16"/>
      <c r="TI953" s="16"/>
      <c r="TJ953" s="16"/>
      <c r="TK953" s="16"/>
      <c r="TL953" s="16"/>
      <c r="TM953" s="16"/>
      <c r="TN953" s="16"/>
      <c r="TO953" s="16"/>
      <c r="TP953" s="16"/>
      <c r="TQ953" s="16"/>
      <c r="TR953" s="16"/>
      <c r="TS953" s="16"/>
      <c r="TT953" s="16"/>
      <c r="TU953" s="16"/>
      <c r="TV953" s="16"/>
      <c r="TW953" s="16"/>
      <c r="TX953" s="16"/>
      <c r="TY953" s="16"/>
      <c r="TZ953" s="16"/>
      <c r="UA953" s="16"/>
      <c r="UB953" s="16"/>
      <c r="UC953" s="16"/>
      <c r="UD953" s="16"/>
      <c r="UE953" s="16"/>
      <c r="UF953" s="16"/>
      <c r="UG953" s="16"/>
      <c r="UH953" s="16"/>
      <c r="UI953" s="16"/>
      <c r="UJ953" s="16"/>
      <c r="UK953" s="16"/>
      <c r="UL953" s="16"/>
      <c r="UM953" s="16"/>
      <c r="UN953" s="16"/>
      <c r="UO953" s="16"/>
      <c r="UP953" s="16"/>
      <c r="UQ953" s="16"/>
      <c r="UR953" s="16"/>
      <c r="US953" s="16"/>
      <c r="UT953" s="16"/>
      <c r="UU953" s="16"/>
      <c r="UV953" s="16"/>
      <c r="UW953" s="16"/>
      <c r="UX953" s="16"/>
      <c r="UY953" s="16"/>
      <c r="UZ953" s="16"/>
      <c r="VA953" s="16"/>
      <c r="VB953" s="16"/>
      <c r="VC953" s="16"/>
      <c r="VD953" s="16"/>
      <c r="VE953" s="16"/>
      <c r="VF953" s="16"/>
      <c r="VG953" s="16"/>
      <c r="VH953" s="16"/>
      <c r="VI953" s="16"/>
      <c r="VJ953" s="16"/>
      <c r="VK953" s="16"/>
      <c r="VL953" s="16"/>
      <c r="VM953" s="16"/>
      <c r="VN953" s="16"/>
      <c r="VO953" s="16"/>
      <c r="VP953" s="16"/>
      <c r="VQ953" s="16"/>
      <c r="VR953" s="16"/>
      <c r="VS953" s="16"/>
      <c r="VT953" s="16"/>
      <c r="VU953" s="16"/>
      <c r="VV953" s="16"/>
      <c r="VW953" s="16"/>
      <c r="VX953" s="16"/>
      <c r="VY953" s="16"/>
      <c r="VZ953" s="16"/>
      <c r="WA953" s="16"/>
      <c r="WB953" s="16"/>
      <c r="WC953" s="16"/>
      <c r="WD953" s="16"/>
      <c r="WE953" s="16"/>
      <c r="WF953" s="16"/>
      <c r="WG953" s="16"/>
      <c r="WH953" s="16"/>
      <c r="WI953" s="16"/>
      <c r="WJ953" s="16"/>
      <c r="WK953" s="16"/>
      <c r="WL953" s="16"/>
      <c r="WM953" s="16"/>
      <c r="WN953" s="16"/>
      <c r="WO953" s="16"/>
      <c r="WP953" s="16"/>
      <c r="WQ953" s="16"/>
      <c r="WR953" s="16"/>
      <c r="WS953" s="16"/>
      <c r="WT953" s="16"/>
      <c r="WU953" s="16"/>
      <c r="WV953" s="16"/>
      <c r="WW953" s="16"/>
      <c r="WX953" s="16"/>
      <c r="WY953" s="16"/>
      <c r="WZ953" s="16"/>
      <c r="XA953" s="16"/>
      <c r="XB953" s="16"/>
      <c r="XC953" s="16"/>
      <c r="XD953" s="16"/>
      <c r="XE953" s="16"/>
      <c r="XF953" s="16"/>
      <c r="XG953" s="16"/>
      <c r="XH953" s="16"/>
      <c r="XI953" s="16"/>
      <c r="XJ953" s="16"/>
      <c r="XK953" s="16"/>
      <c r="XL953" s="16"/>
      <c r="XM953" s="16"/>
      <c r="XN953" s="16"/>
      <c r="XO953" s="16"/>
      <c r="XP953" s="16"/>
      <c r="XQ953" s="16"/>
      <c r="XR953" s="16"/>
      <c r="XS953" s="16"/>
      <c r="XT953" s="16"/>
      <c r="XU953" s="16"/>
      <c r="XV953" s="16"/>
      <c r="XW953" s="16"/>
      <c r="XX953" s="16"/>
      <c r="XY953" s="16"/>
      <c r="XZ953" s="16"/>
      <c r="YA953" s="16"/>
      <c r="YB953" s="16"/>
      <c r="YC953" s="16"/>
      <c r="YD953" s="16"/>
      <c r="YE953" s="16"/>
      <c r="YF953" s="16"/>
      <c r="YG953" s="16"/>
      <c r="YH953" s="16"/>
      <c r="YI953" s="16"/>
      <c r="YJ953" s="16"/>
      <c r="YK953" s="16"/>
      <c r="YL953" s="16"/>
      <c r="YM953" s="16"/>
      <c r="YN953" s="16"/>
      <c r="YO953" s="16"/>
      <c r="YP953" s="16"/>
      <c r="YQ953" s="16"/>
      <c r="YR953" s="16"/>
      <c r="YS953" s="16"/>
      <c r="YT953" s="16"/>
      <c r="YU953" s="16"/>
      <c r="YV953" s="16"/>
      <c r="YW953" s="16"/>
      <c r="YX953" s="16"/>
      <c r="YY953" s="16"/>
      <c r="YZ953" s="16"/>
      <c r="ZA953" s="16"/>
      <c r="ZB953" s="16"/>
      <c r="ZC953" s="16"/>
      <c r="ZD953" s="16"/>
      <c r="ZE953" s="16"/>
      <c r="ZF953" s="16"/>
      <c r="ZG953" s="16"/>
      <c r="ZH953" s="16"/>
      <c r="ZI953" s="16"/>
      <c r="ZJ953" s="16"/>
      <c r="ZK953" s="16"/>
      <c r="ZL953" s="16"/>
      <c r="ZM953" s="16"/>
      <c r="ZN953" s="16"/>
      <c r="ZO953" s="16"/>
      <c r="ZP953" s="16"/>
      <c r="ZQ953" s="16"/>
      <c r="ZR953" s="16"/>
      <c r="ZS953" s="16"/>
      <c r="ZT953" s="16"/>
      <c r="ZU953" s="16"/>
      <c r="ZV953" s="16"/>
      <c r="ZW953" s="16"/>
      <c r="ZX953" s="16"/>
      <c r="ZY953" s="16"/>
      <c r="ZZ953" s="16"/>
      <c r="AAA953" s="16"/>
      <c r="AAB953" s="16"/>
      <c r="AAC953" s="16"/>
      <c r="AAD953" s="16"/>
      <c r="AAE953" s="16"/>
      <c r="AAF953" s="16"/>
      <c r="AAG953" s="16"/>
      <c r="AAH953" s="16"/>
      <c r="AAI953" s="16"/>
      <c r="AAJ953" s="16"/>
      <c r="AAK953" s="16"/>
      <c r="AAL953" s="16"/>
      <c r="AAM953" s="16"/>
      <c r="AAN953" s="16"/>
      <c r="AAO953" s="16"/>
      <c r="AAP953" s="16"/>
      <c r="AAQ953" s="16"/>
      <c r="AAR953" s="16"/>
      <c r="AAS953" s="16"/>
      <c r="AAT953" s="16"/>
      <c r="AAU953" s="16"/>
      <c r="AAV953" s="16"/>
      <c r="AAW953" s="16"/>
      <c r="AAX953" s="16"/>
      <c r="AAY953" s="16"/>
      <c r="AAZ953" s="16"/>
      <c r="ABA953" s="16"/>
      <c r="ABB953" s="16"/>
      <c r="ABC953" s="16"/>
      <c r="ABD953" s="16"/>
      <c r="ABE953" s="16"/>
      <c r="ABF953" s="16"/>
      <c r="ABG953" s="16"/>
      <c r="ABH953" s="16"/>
      <c r="ABI953" s="16"/>
      <c r="ABJ953" s="16"/>
      <c r="ABK953" s="16"/>
      <c r="ABL953" s="16"/>
      <c r="ABM953" s="16"/>
      <c r="ABN953" s="16"/>
      <c r="ABO953" s="16"/>
      <c r="ABP953" s="16"/>
      <c r="ABQ953" s="16"/>
      <c r="ABR953" s="16"/>
      <c r="ABS953" s="16"/>
      <c r="ABT953" s="16"/>
      <c r="ABU953" s="16"/>
      <c r="ABV953" s="16"/>
      <c r="ABW953" s="16"/>
      <c r="ABX953" s="16"/>
      <c r="ABY953" s="16"/>
      <c r="ABZ953" s="16"/>
      <c r="ACA953" s="16"/>
      <c r="ACB953" s="16"/>
      <c r="ACC953" s="16"/>
      <c r="ACD953" s="16"/>
      <c r="ACE953" s="16"/>
      <c r="ACF953" s="16"/>
      <c r="ACG953" s="16"/>
      <c r="ACH953" s="16"/>
      <c r="ACI953" s="16"/>
      <c r="ACJ953" s="16"/>
      <c r="ACK953" s="16"/>
      <c r="ACL953" s="16"/>
      <c r="ACM953" s="16"/>
      <c r="ACN953" s="16"/>
      <c r="ACO953" s="16"/>
      <c r="ACP953" s="16"/>
      <c r="ACQ953" s="16"/>
      <c r="ACR953" s="16"/>
      <c r="ACS953" s="16"/>
      <c r="ACT953" s="16"/>
      <c r="ACU953" s="16"/>
      <c r="ACV953" s="16"/>
      <c r="ACW953" s="16"/>
      <c r="ACX953" s="16"/>
      <c r="ACY953" s="16"/>
      <c r="ACZ953" s="16"/>
      <c r="ADA953" s="16"/>
      <c r="ADB953" s="16"/>
      <c r="ADC953" s="16"/>
      <c r="ADD953" s="16"/>
      <c r="ADE953" s="16"/>
      <c r="ADF953" s="16"/>
      <c r="ADG953" s="16"/>
      <c r="ADH953" s="16"/>
      <c r="ADI953" s="16"/>
      <c r="ADJ953" s="16"/>
      <c r="ADK953" s="16"/>
      <c r="ADL953" s="16"/>
      <c r="ADM953" s="16"/>
      <c r="ADN953" s="16"/>
      <c r="ADO953" s="16"/>
      <c r="ADP953" s="16"/>
      <c r="ADQ953" s="16"/>
      <c r="ADR953" s="16"/>
      <c r="ADS953" s="16"/>
      <c r="ADT953" s="16"/>
      <c r="ADU953" s="16"/>
      <c r="ADV953" s="16"/>
      <c r="ADW953" s="16"/>
      <c r="ADX953" s="16"/>
      <c r="ADY953" s="16"/>
      <c r="ADZ953" s="16"/>
      <c r="AEA953" s="16"/>
      <c r="AEB953" s="16"/>
      <c r="AEC953" s="16"/>
      <c r="AED953" s="16"/>
      <c r="AEE953" s="16"/>
      <c r="AEF953" s="16"/>
      <c r="AEG953" s="16"/>
      <c r="AEH953" s="16"/>
      <c r="AEI953" s="16"/>
      <c r="AEJ953" s="16"/>
      <c r="AEK953" s="16"/>
      <c r="AEL953" s="16"/>
      <c r="AEM953" s="16"/>
      <c r="AEN953" s="16"/>
      <c r="AEO953" s="16"/>
      <c r="AEP953" s="16"/>
      <c r="AEQ953" s="16"/>
      <c r="AER953" s="16"/>
      <c r="AES953" s="16"/>
      <c r="AET953" s="16"/>
      <c r="AEU953" s="16"/>
      <c r="AEV953" s="16"/>
      <c r="AEW953" s="16"/>
      <c r="AEX953" s="16"/>
      <c r="AEY953" s="16"/>
      <c r="AEZ953" s="16"/>
      <c r="AFA953" s="16"/>
      <c r="AFB953" s="16"/>
      <c r="AFC953" s="16"/>
      <c r="AFD953" s="16"/>
      <c r="AFE953" s="16"/>
      <c r="AFF953" s="16"/>
      <c r="AFG953" s="16"/>
      <c r="AFH953" s="16"/>
      <c r="AFI953" s="16"/>
      <c r="AFJ953" s="16"/>
      <c r="AFK953" s="16"/>
      <c r="AFL953" s="16"/>
      <c r="AFM953" s="16"/>
      <c r="AFN953" s="16"/>
      <c r="AFO953" s="16"/>
      <c r="AFP953" s="16"/>
      <c r="AFQ953" s="16"/>
      <c r="AFR953" s="16"/>
      <c r="AFS953" s="16"/>
      <c r="AFT953" s="16"/>
      <c r="AFU953" s="16"/>
      <c r="AFV953" s="16"/>
      <c r="AFW953" s="16"/>
      <c r="AFX953" s="16"/>
      <c r="AFY953" s="16"/>
      <c r="AFZ953" s="16"/>
      <c r="AGA953" s="16"/>
      <c r="AGB953" s="16"/>
      <c r="AGC953" s="16"/>
      <c r="AGD953" s="16"/>
      <c r="AGE953" s="16"/>
      <c r="AGF953" s="16"/>
      <c r="AGG953" s="16"/>
      <c r="AGH953" s="16"/>
      <c r="AGI953" s="16"/>
      <c r="AGJ953" s="16"/>
      <c r="AGK953" s="16"/>
      <c r="AGL953" s="16"/>
      <c r="AGM953" s="16"/>
      <c r="AGN953" s="16"/>
      <c r="AGO953" s="16"/>
      <c r="AGP953" s="16"/>
      <c r="AGQ953" s="16"/>
      <c r="AGR953" s="16"/>
      <c r="AGS953" s="16"/>
      <c r="AGT953" s="16"/>
      <c r="AGU953" s="16"/>
      <c r="AGV953" s="16"/>
      <c r="AGW953" s="16"/>
      <c r="AGX953" s="16"/>
      <c r="AGY953" s="16"/>
      <c r="AGZ953" s="16"/>
      <c r="AHA953" s="16"/>
      <c r="AHB953" s="16"/>
      <c r="AHC953" s="16"/>
      <c r="AHD953" s="16"/>
      <c r="AHE953" s="16"/>
      <c r="AHF953" s="16"/>
      <c r="AHG953" s="16"/>
      <c r="AHH953" s="16"/>
      <c r="AHI953" s="16"/>
      <c r="AHJ953" s="16"/>
      <c r="AHK953" s="16"/>
      <c r="AHL953" s="16"/>
      <c r="AHM953" s="16"/>
      <c r="AHN953" s="16"/>
      <c r="AHO953" s="16"/>
      <c r="AHP953" s="16"/>
      <c r="AHQ953" s="16"/>
      <c r="AHR953" s="16"/>
      <c r="AHS953" s="16"/>
      <c r="AHT953" s="16"/>
      <c r="AHU953" s="16"/>
      <c r="AHV953" s="16"/>
      <c r="AHW953" s="16"/>
      <c r="AHX953" s="16"/>
      <c r="AHY953" s="16"/>
      <c r="AHZ953" s="16"/>
      <c r="AIA953" s="16"/>
      <c r="AIB953" s="16"/>
      <c r="AIC953" s="16"/>
      <c r="AID953" s="16"/>
      <c r="AIE953" s="16"/>
      <c r="AIF953" s="16"/>
      <c r="AIG953" s="16"/>
      <c r="AIH953" s="16"/>
      <c r="AII953" s="16"/>
      <c r="AIJ953" s="16"/>
      <c r="AIK953" s="16"/>
      <c r="AIL953" s="16"/>
      <c r="AIM953" s="16"/>
      <c r="AIN953" s="16"/>
      <c r="AIO953" s="16"/>
      <c r="AIP953" s="16"/>
      <c r="AIQ953" s="16"/>
      <c r="AIR953" s="16"/>
      <c r="AIS953" s="16"/>
      <c r="AIT953" s="16"/>
      <c r="AIU953" s="16"/>
      <c r="AIV953" s="16"/>
      <c r="AIW953" s="16"/>
      <c r="AIX953" s="16"/>
      <c r="AIY953" s="16"/>
      <c r="AIZ953" s="16"/>
      <c r="AJA953" s="16"/>
      <c r="AJB953" s="16"/>
      <c r="AJC953" s="16"/>
      <c r="AJD953" s="16"/>
      <c r="AJE953" s="16"/>
      <c r="AJF953" s="16"/>
      <c r="AJG953" s="16"/>
      <c r="AJH953" s="16"/>
      <c r="AJI953" s="16"/>
      <c r="AJJ953" s="16"/>
      <c r="AJK953" s="16"/>
      <c r="AJL953" s="16"/>
      <c r="AJM953" s="16"/>
      <c r="AJN953" s="16"/>
      <c r="AJO953" s="16"/>
      <c r="AJP953" s="16"/>
      <c r="AJQ953" s="16"/>
      <c r="AJR953" s="16"/>
      <c r="AJS953" s="16"/>
      <c r="AJT953" s="16"/>
      <c r="AJU953" s="16"/>
      <c r="AJV953" s="16"/>
      <c r="AJW953" s="16"/>
      <c r="AJX953" s="16"/>
      <c r="AJY953" s="16"/>
      <c r="AJZ953" s="16"/>
      <c r="AKA953" s="16"/>
      <c r="AKB953" s="16"/>
      <c r="AKC953" s="16"/>
      <c r="AKD953" s="16"/>
      <c r="AKE953" s="16"/>
      <c r="AKF953" s="16"/>
      <c r="AKG953" s="16"/>
      <c r="AKH953" s="16"/>
      <c r="AKI953" s="16"/>
      <c r="AKJ953" s="16"/>
      <c r="AKK953" s="16"/>
      <c r="AKL953" s="16"/>
      <c r="AKM953" s="16"/>
      <c r="AKN953" s="16"/>
      <c r="AKO953" s="16"/>
      <c r="AKP953" s="16"/>
      <c r="AKQ953" s="16"/>
      <c r="AKR953" s="16"/>
      <c r="AKS953" s="16"/>
      <c r="AKT953" s="16"/>
      <c r="AKU953" s="16"/>
      <c r="AKV953" s="16"/>
      <c r="AKW953" s="16"/>
      <c r="AKX953" s="16"/>
      <c r="AKY953" s="16"/>
      <c r="AKZ953" s="16"/>
      <c r="ALA953" s="16"/>
      <c r="ALB953" s="16"/>
      <c r="ALC953" s="16"/>
      <c r="ALD953" s="16"/>
      <c r="ALE953" s="16"/>
      <c r="ALF953" s="16"/>
      <c r="ALG953" s="16"/>
      <c r="ALH953" s="16"/>
      <c r="ALI953" s="16"/>
      <c r="ALJ953" s="16"/>
      <c r="ALK953" s="16"/>
      <c r="ALL953" s="16"/>
      <c r="ALM953" s="16"/>
      <c r="ALN953" s="16"/>
      <c r="ALO953" s="16"/>
      <c r="ALP953" s="16"/>
      <c r="ALQ953" s="16"/>
      <c r="ALR953" s="16"/>
      <c r="ALS953" s="16"/>
      <c r="ALT953" s="16"/>
      <c r="ALU953" s="16"/>
      <c r="ALV953" s="16"/>
      <c r="ALW953" s="16"/>
      <c r="ALX953" s="16"/>
      <c r="ALY953" s="16"/>
      <c r="ALZ953" s="16"/>
      <c r="AMA953" s="16"/>
      <c r="AMB953" s="16"/>
      <c r="AMC953" s="16"/>
      <c r="AMD953" s="16"/>
      <c r="AME953" s="16"/>
      <c r="AMF953" s="16"/>
      <c r="AMG953" s="16"/>
      <c r="AMH953" s="16"/>
      <c r="AMI953" s="16"/>
      <c r="AMJ953" s="16"/>
      <c r="AMK953" s="16"/>
      <c r="AML953" s="16"/>
      <c r="AMM953" s="16"/>
      <c r="AMN953" s="16"/>
      <c r="AMO953" s="16"/>
      <c r="AMP953" s="16"/>
      <c r="AMQ953" s="16"/>
      <c r="AMR953" s="16"/>
      <c r="AMS953" s="16"/>
      <c r="AMT953" s="16"/>
      <c r="AMU953" s="16"/>
      <c r="AMV953" s="16"/>
      <c r="AMW953" s="16"/>
      <c r="AMX953" s="16"/>
      <c r="AMY953" s="16"/>
      <c r="AMZ953" s="16"/>
      <c r="ANA953" s="16"/>
      <c r="ANB953" s="16"/>
      <c r="ANC953" s="16"/>
      <c r="AND953" s="16"/>
      <c r="ANE953" s="16"/>
      <c r="ANF953" s="16"/>
      <c r="ANG953" s="16"/>
      <c r="ANH953" s="16"/>
      <c r="ANI953" s="16"/>
      <c r="ANJ953" s="16"/>
      <c r="ANK953" s="16"/>
      <c r="ANL953" s="16"/>
      <c r="ANM953" s="16"/>
      <c r="ANN953" s="16"/>
      <c r="ANO953" s="16"/>
      <c r="ANP953" s="16"/>
      <c r="ANQ953" s="16"/>
      <c r="ANR953" s="16"/>
      <c r="ANS953" s="16"/>
      <c r="ANT953" s="16"/>
      <c r="ANU953" s="16"/>
      <c r="ANV953" s="16"/>
      <c r="ANW953" s="16"/>
      <c r="ANX953" s="16"/>
      <c r="ANY953" s="16"/>
      <c r="ANZ953" s="16"/>
      <c r="AOA953" s="16"/>
      <c r="AOB953" s="16"/>
      <c r="AOC953" s="16"/>
      <c r="AOD953" s="16"/>
      <c r="AOE953" s="16"/>
      <c r="AOF953" s="16"/>
      <c r="AOG953" s="16"/>
      <c r="AOH953" s="16"/>
      <c r="AOI953" s="16"/>
      <c r="AOJ953" s="16"/>
      <c r="AOK953" s="16"/>
      <c r="AOL953" s="16"/>
      <c r="AOM953" s="16"/>
      <c r="AON953" s="16"/>
      <c r="AOO953" s="16"/>
      <c r="AOP953" s="16"/>
      <c r="AOQ953" s="16"/>
      <c r="AOR953" s="16"/>
      <c r="AOS953" s="16"/>
      <c r="AOT953" s="16"/>
      <c r="AOU953" s="16"/>
      <c r="AOV953" s="16"/>
      <c r="AOW953" s="16"/>
      <c r="AOX953" s="16"/>
      <c r="AOY953" s="16"/>
      <c r="AOZ953" s="16"/>
      <c r="APA953" s="16"/>
      <c r="APB953" s="16"/>
      <c r="APC953" s="16"/>
      <c r="APD953" s="16"/>
      <c r="APE953" s="16"/>
      <c r="APF953" s="16"/>
      <c r="APG953" s="16"/>
      <c r="APH953" s="16"/>
      <c r="API953" s="16"/>
      <c r="APJ953" s="16"/>
      <c r="APK953" s="16"/>
      <c r="APL953" s="16"/>
      <c r="APM953" s="16"/>
      <c r="APN953" s="16"/>
      <c r="APO953" s="16"/>
      <c r="APP953" s="16"/>
      <c r="APQ953" s="16"/>
      <c r="APR953" s="16"/>
      <c r="APS953" s="16"/>
      <c r="APT953" s="16"/>
      <c r="APU953" s="16"/>
      <c r="APV953" s="16"/>
      <c r="APW953" s="16"/>
      <c r="APX953" s="16"/>
      <c r="APY953" s="16"/>
      <c r="APZ953" s="16"/>
      <c r="AQA953" s="16"/>
      <c r="AQB953" s="16"/>
      <c r="AQC953" s="16"/>
      <c r="AQD953" s="16"/>
      <c r="AQE953" s="16"/>
      <c r="AQF953" s="16"/>
      <c r="AQG953" s="16"/>
      <c r="AQH953" s="16"/>
      <c r="AQI953" s="16"/>
      <c r="AQJ953" s="16"/>
      <c r="AQK953" s="16"/>
      <c r="AQL953" s="16"/>
      <c r="AQM953" s="16"/>
      <c r="AQN953" s="16"/>
      <c r="AQO953" s="16"/>
      <c r="AQP953" s="16"/>
      <c r="AQQ953" s="16"/>
      <c r="AQR953" s="16"/>
      <c r="AQS953" s="16"/>
      <c r="AQT953" s="16"/>
      <c r="AQU953" s="16"/>
      <c r="AQV953" s="16"/>
      <c r="AQW953" s="16"/>
      <c r="AQX953" s="16"/>
      <c r="AQY953" s="16"/>
      <c r="AQZ953" s="16"/>
      <c r="ARA953" s="16"/>
      <c r="ARB953" s="16"/>
      <c r="ARC953" s="16"/>
      <c r="ARD953" s="16"/>
      <c r="ARE953" s="16"/>
      <c r="ARF953" s="16"/>
      <c r="ARG953" s="16"/>
      <c r="ARH953" s="16"/>
      <c r="ARI953" s="16"/>
      <c r="ARJ953" s="16"/>
      <c r="ARK953" s="16"/>
      <c r="ARL953" s="16"/>
      <c r="ARM953" s="16"/>
      <c r="ARN953" s="16"/>
      <c r="ARO953" s="16"/>
      <c r="ARP953" s="16"/>
      <c r="ARQ953" s="16"/>
      <c r="ARR953" s="16"/>
      <c r="ARS953" s="16"/>
      <c r="ART953" s="16"/>
      <c r="ARU953" s="16"/>
      <c r="ARV953" s="16"/>
      <c r="ARW953" s="16"/>
      <c r="ARX953" s="16"/>
      <c r="ARY953" s="16"/>
      <c r="ARZ953" s="16"/>
      <c r="ASA953" s="16"/>
      <c r="ASB953" s="16"/>
      <c r="ASC953" s="16"/>
      <c r="ASD953" s="16"/>
      <c r="ASE953" s="16"/>
      <c r="ASF953" s="16"/>
      <c r="ASG953" s="16"/>
      <c r="ASH953" s="16"/>
      <c r="ASI953" s="16"/>
      <c r="ASJ953" s="16"/>
      <c r="ASK953" s="16"/>
      <c r="ASL953" s="16"/>
      <c r="ASM953" s="16"/>
      <c r="ASN953" s="16"/>
      <c r="ASO953" s="16"/>
      <c r="ASP953" s="16"/>
      <c r="ASQ953" s="16"/>
      <c r="ASR953" s="16"/>
      <c r="ASS953" s="16"/>
      <c r="AST953" s="16"/>
      <c r="ASU953" s="16"/>
      <c r="ASV953" s="16"/>
      <c r="ASW953" s="16"/>
      <c r="ASX953" s="16"/>
      <c r="ASY953" s="16"/>
      <c r="ASZ953" s="16"/>
      <c r="ATA953" s="16"/>
      <c r="ATB953" s="16"/>
      <c r="ATC953" s="16"/>
      <c r="ATD953" s="16"/>
      <c r="ATE953" s="16"/>
      <c r="ATF953" s="16"/>
      <c r="ATG953" s="16"/>
      <c r="ATH953" s="16"/>
      <c r="ATI953" s="16"/>
      <c r="ATJ953" s="16"/>
      <c r="ATK953" s="16"/>
      <c r="ATL953" s="16"/>
      <c r="ATM953" s="16"/>
      <c r="ATN953" s="16"/>
      <c r="ATO953" s="16"/>
      <c r="ATP953" s="16"/>
      <c r="ATQ953" s="16"/>
      <c r="ATR953" s="16"/>
      <c r="ATS953" s="16"/>
      <c r="ATT953" s="16"/>
      <c r="ATU953" s="16"/>
      <c r="ATV953" s="16"/>
      <c r="ATW953" s="16"/>
      <c r="ATX953" s="16"/>
      <c r="ATY953" s="16"/>
      <c r="ATZ953" s="16"/>
      <c r="AUA953" s="16"/>
      <c r="AUB953" s="16"/>
      <c r="AUC953" s="16"/>
      <c r="AUD953" s="16"/>
      <c r="AUE953" s="16"/>
      <c r="AUF953" s="16"/>
      <c r="AUG953" s="16"/>
      <c r="AUH953" s="16"/>
      <c r="AUI953" s="16"/>
      <c r="AUJ953" s="16"/>
      <c r="AUK953" s="16"/>
      <c r="AUL953" s="16"/>
      <c r="AUM953" s="16"/>
      <c r="AUN953" s="16"/>
      <c r="AUO953" s="16"/>
      <c r="AUP953" s="16"/>
      <c r="AUQ953" s="16"/>
      <c r="AUR953" s="16"/>
      <c r="AUS953" s="16"/>
      <c r="AUT953" s="16"/>
      <c r="AUU953" s="16"/>
      <c r="AUV953" s="16"/>
      <c r="AUW953" s="16"/>
      <c r="AUX953" s="16"/>
      <c r="AUY953" s="16"/>
      <c r="AUZ953" s="16"/>
      <c r="AVA953" s="16"/>
      <c r="AVB953" s="16"/>
      <c r="AVC953" s="16"/>
      <c r="AVD953" s="16"/>
      <c r="AVE953" s="16"/>
      <c r="AVF953" s="16"/>
      <c r="AVG953" s="16"/>
      <c r="AVH953" s="16"/>
      <c r="AVI953" s="16"/>
      <c r="AVJ953" s="16"/>
      <c r="AVK953" s="16"/>
      <c r="AVL953" s="16"/>
      <c r="AVM953" s="16"/>
      <c r="AVN953" s="16"/>
      <c r="AVO953" s="16"/>
      <c r="AVP953" s="16"/>
      <c r="AVQ953" s="16"/>
      <c r="AVR953" s="16"/>
      <c r="AVS953" s="16"/>
      <c r="AVT953" s="16"/>
      <c r="AVU953" s="16"/>
      <c r="AVV953" s="16"/>
      <c r="AVW953" s="16"/>
      <c r="AVX953" s="16"/>
      <c r="AVY953" s="16"/>
      <c r="AVZ953" s="16"/>
      <c r="AWA953" s="16"/>
      <c r="AWB953" s="16"/>
      <c r="AWC953" s="16"/>
      <c r="AWD953" s="16"/>
      <c r="AWE953" s="16"/>
      <c r="AWF953" s="16"/>
      <c r="AWG953" s="16"/>
      <c r="AWH953" s="16"/>
      <c r="AWI953" s="16"/>
      <c r="AWJ953" s="16"/>
      <c r="AWK953" s="16"/>
      <c r="AWL953" s="16"/>
      <c r="AWM953" s="16"/>
      <c r="AWN953" s="16"/>
      <c r="AWO953" s="16"/>
      <c r="AWP953" s="16"/>
      <c r="AWQ953" s="16"/>
      <c r="AWR953" s="16"/>
      <c r="AWS953" s="16"/>
      <c r="AWT953" s="16"/>
      <c r="AWU953" s="16"/>
      <c r="AWV953" s="16"/>
      <c r="AWW953" s="16"/>
      <c r="AWX953" s="16"/>
      <c r="AWY953" s="16"/>
      <c r="AWZ953" s="16"/>
      <c r="AXA953" s="16"/>
      <c r="AXB953" s="16"/>
      <c r="AXC953" s="16"/>
      <c r="AXD953" s="16"/>
      <c r="AXE953" s="16"/>
      <c r="AXF953" s="16"/>
      <c r="AXG953" s="16"/>
      <c r="AXH953" s="16"/>
      <c r="AXI953" s="16"/>
      <c r="AXJ953" s="16"/>
      <c r="AXK953" s="16"/>
      <c r="AXL953" s="16"/>
      <c r="AXM953" s="16"/>
      <c r="AXN953" s="16"/>
      <c r="AXO953" s="16"/>
      <c r="AXP953" s="16"/>
      <c r="AXQ953" s="16"/>
      <c r="AXR953" s="16"/>
      <c r="AXS953" s="16"/>
      <c r="AXT953" s="16"/>
      <c r="AXU953" s="16"/>
      <c r="AXV953" s="16"/>
      <c r="AXW953" s="16"/>
      <c r="AXX953" s="16"/>
      <c r="AXY953" s="16"/>
      <c r="AXZ953" s="16"/>
      <c r="AYA953" s="16"/>
      <c r="AYB953" s="16"/>
      <c r="AYC953" s="16"/>
      <c r="AYD953" s="16"/>
      <c r="AYE953" s="16"/>
      <c r="AYF953" s="16"/>
      <c r="AYG953" s="16"/>
      <c r="AYH953" s="16"/>
      <c r="AYI953" s="16"/>
      <c r="AYJ953" s="16"/>
      <c r="AYK953" s="16"/>
      <c r="AYL953" s="16"/>
      <c r="AYM953" s="16"/>
      <c r="AYN953" s="16"/>
      <c r="AYO953" s="16"/>
      <c r="AYP953" s="16"/>
      <c r="AYQ953" s="16"/>
      <c r="AYR953" s="16"/>
      <c r="AYS953" s="16"/>
      <c r="AYT953" s="16"/>
      <c r="AYU953" s="16"/>
      <c r="AYV953" s="16"/>
      <c r="AYW953" s="16"/>
      <c r="AYX953" s="16"/>
      <c r="AYY953" s="16"/>
      <c r="AYZ953" s="16"/>
      <c r="AZA953" s="16"/>
      <c r="AZB953" s="16"/>
      <c r="AZC953" s="16"/>
      <c r="AZD953" s="16"/>
      <c r="AZE953" s="16"/>
      <c r="AZF953" s="16"/>
      <c r="AZG953" s="16"/>
      <c r="AZH953" s="16"/>
      <c r="AZI953" s="16"/>
      <c r="AZJ953" s="16"/>
      <c r="AZK953" s="16"/>
      <c r="AZL953" s="16"/>
      <c r="AZM953" s="16"/>
      <c r="AZN953" s="16"/>
      <c r="AZO953" s="16"/>
      <c r="AZP953" s="16"/>
      <c r="AZQ953" s="16"/>
      <c r="AZR953" s="16"/>
      <c r="AZS953" s="16"/>
      <c r="AZT953" s="16"/>
      <c r="AZU953" s="16"/>
      <c r="AZV953" s="16"/>
      <c r="AZW953" s="16"/>
      <c r="AZX953" s="16"/>
      <c r="AZY953" s="16"/>
      <c r="AZZ953" s="16"/>
      <c r="BAA953" s="16"/>
      <c r="BAB953" s="16"/>
      <c r="BAC953" s="16"/>
      <c r="BAD953" s="16"/>
      <c r="BAE953" s="16"/>
      <c r="BAF953" s="16"/>
      <c r="BAG953" s="16"/>
      <c r="BAH953" s="16"/>
      <c r="BAI953" s="16"/>
      <c r="BAJ953" s="16"/>
      <c r="BAK953" s="16"/>
      <c r="BAL953" s="16"/>
      <c r="BAM953" s="16"/>
      <c r="BAN953" s="16"/>
      <c r="BAO953" s="16"/>
      <c r="BAP953" s="16"/>
      <c r="BAQ953" s="16"/>
      <c r="BAR953" s="16"/>
      <c r="BAS953" s="16"/>
      <c r="BAT953" s="16"/>
      <c r="BAU953" s="16"/>
      <c r="BAV953" s="16"/>
      <c r="BAW953" s="16"/>
      <c r="BAX953" s="16"/>
      <c r="BAY953" s="16"/>
      <c r="BAZ953" s="16"/>
      <c r="BBA953" s="16"/>
      <c r="BBB953" s="16"/>
      <c r="BBC953" s="16"/>
      <c r="BBD953" s="16"/>
      <c r="BBE953" s="16"/>
      <c r="BBF953" s="16"/>
      <c r="BBG953" s="16"/>
      <c r="BBH953" s="16"/>
      <c r="BBI953" s="16"/>
      <c r="BBJ953" s="16"/>
      <c r="BBK953" s="16"/>
      <c r="BBL953" s="16"/>
      <c r="BBM953" s="16"/>
      <c r="BBN953" s="16"/>
      <c r="BBO953" s="16"/>
      <c r="BBP953" s="16"/>
      <c r="BBQ953" s="16"/>
      <c r="BBR953" s="16"/>
      <c r="BBS953" s="16"/>
      <c r="BBT953" s="16"/>
      <c r="BBU953" s="16"/>
      <c r="BBV953" s="16"/>
      <c r="BBW953" s="16"/>
      <c r="BBX953" s="16"/>
      <c r="BBY953" s="16"/>
      <c r="BBZ953" s="16"/>
      <c r="BCA953" s="16"/>
      <c r="BCB953" s="16"/>
      <c r="BCC953" s="16"/>
      <c r="BCD953" s="16"/>
      <c r="BCE953" s="16"/>
      <c r="BCF953" s="16"/>
      <c r="BCG953" s="16"/>
      <c r="BCH953" s="16"/>
      <c r="BCI953" s="16"/>
      <c r="BCJ953" s="16"/>
      <c r="BCK953" s="16"/>
      <c r="BCL953" s="16"/>
      <c r="BCM953" s="16"/>
      <c r="BCN953" s="16"/>
      <c r="BCO953" s="16"/>
      <c r="BCP953" s="16"/>
      <c r="BCQ953" s="16"/>
      <c r="BCR953" s="16"/>
      <c r="BCS953" s="16"/>
      <c r="BCT953" s="16"/>
      <c r="BCU953" s="16"/>
      <c r="BCV953" s="16"/>
      <c r="BCW953" s="16"/>
      <c r="BCX953" s="16"/>
      <c r="BCY953" s="16"/>
      <c r="BCZ953" s="16"/>
      <c r="BDA953" s="16"/>
      <c r="BDB953" s="16"/>
      <c r="BDC953" s="16"/>
      <c r="BDD953" s="16"/>
      <c r="BDE953" s="16"/>
      <c r="BDF953" s="16"/>
      <c r="BDG953" s="16"/>
      <c r="BDH953" s="16"/>
      <c r="BDI953" s="16"/>
      <c r="BDJ953" s="16"/>
      <c r="BDK953" s="16"/>
      <c r="BDL953" s="16"/>
      <c r="BDM953" s="16"/>
      <c r="BDN953" s="16"/>
      <c r="BDO953" s="16"/>
      <c r="BDP953" s="16"/>
      <c r="BDQ953" s="16"/>
      <c r="BDR953" s="16"/>
      <c r="BDS953" s="16"/>
      <c r="BDT953" s="16"/>
      <c r="BDU953" s="16"/>
      <c r="BDV953" s="16"/>
      <c r="BDW953" s="16"/>
      <c r="BDX953" s="16"/>
      <c r="BDY953" s="16"/>
      <c r="BDZ953" s="16"/>
      <c r="BEA953" s="16"/>
      <c r="BEB953" s="16"/>
      <c r="BEC953" s="16"/>
      <c r="BED953" s="16"/>
      <c r="BEE953" s="16"/>
      <c r="BEF953" s="16"/>
      <c r="BEG953" s="16"/>
      <c r="BEH953" s="16"/>
      <c r="BEI953" s="16"/>
      <c r="BEJ953" s="16"/>
      <c r="BEK953" s="16"/>
      <c r="BEL953" s="16"/>
      <c r="BEM953" s="16"/>
      <c r="BEN953" s="16"/>
      <c r="BEO953" s="16"/>
      <c r="BEP953" s="16"/>
      <c r="BEQ953" s="16"/>
      <c r="BER953" s="16"/>
      <c r="BES953" s="16"/>
      <c r="BET953" s="16"/>
      <c r="BEU953" s="16"/>
      <c r="BEV953" s="16"/>
      <c r="BEW953" s="16"/>
      <c r="BEX953" s="16"/>
      <c r="BEY953" s="16"/>
      <c r="BEZ953" s="16"/>
      <c r="BFA953" s="16"/>
      <c r="BFB953" s="16"/>
      <c r="BFC953" s="16"/>
      <c r="BFD953" s="16"/>
      <c r="BFE953" s="16"/>
      <c r="BFF953" s="16"/>
      <c r="BFG953" s="16"/>
      <c r="BFH953" s="16"/>
      <c r="BFI953" s="16"/>
      <c r="BFJ953" s="16"/>
      <c r="BFK953" s="16"/>
      <c r="BFL953" s="16"/>
      <c r="BFM953" s="16"/>
      <c r="BFN953" s="16"/>
      <c r="BFO953" s="16"/>
      <c r="BFP953" s="16"/>
      <c r="BFQ953" s="16"/>
      <c r="BFR953" s="16"/>
      <c r="BFS953" s="16"/>
      <c r="BFT953" s="16"/>
      <c r="BFU953" s="16"/>
      <c r="BFV953" s="16"/>
      <c r="BFW953" s="16"/>
      <c r="BFX953" s="16"/>
      <c r="BFY953" s="16"/>
      <c r="BFZ953" s="16"/>
      <c r="BGA953" s="16"/>
      <c r="BGB953" s="16"/>
      <c r="BGC953" s="16"/>
      <c r="BGD953" s="16"/>
      <c r="BGE953" s="16"/>
      <c r="BGF953" s="16"/>
      <c r="BGG953" s="16"/>
      <c r="BGH953" s="16"/>
      <c r="BGI953" s="16"/>
      <c r="BGJ953" s="16"/>
      <c r="BGK953" s="16"/>
      <c r="BGL953" s="16"/>
      <c r="BGM953" s="16"/>
      <c r="BGN953" s="16"/>
      <c r="BGO953" s="16"/>
      <c r="BGP953" s="16"/>
      <c r="BGQ953" s="16"/>
      <c r="BGR953" s="16"/>
      <c r="BGS953" s="16"/>
      <c r="BGT953" s="16"/>
      <c r="BGU953" s="16"/>
      <c r="BGV953" s="16"/>
      <c r="BGW953" s="16"/>
      <c r="BGX953" s="16"/>
      <c r="BGY953" s="16"/>
      <c r="BGZ953" s="16"/>
      <c r="BHA953" s="16"/>
      <c r="BHB953" s="16"/>
      <c r="BHC953" s="16"/>
      <c r="BHD953" s="16"/>
      <c r="BHE953" s="16"/>
      <c r="BHF953" s="16"/>
      <c r="BHG953" s="16"/>
      <c r="BHH953" s="16"/>
      <c r="BHI953" s="16"/>
      <c r="BHJ953" s="16"/>
      <c r="BHK953" s="16"/>
      <c r="BHL953" s="16"/>
      <c r="BHM953" s="16"/>
      <c r="BHN953" s="16"/>
      <c r="BHO953" s="16"/>
      <c r="BHP953" s="16"/>
      <c r="BHQ953" s="16"/>
      <c r="BHR953" s="16"/>
      <c r="BHS953" s="16"/>
      <c r="BHT953" s="16"/>
      <c r="BHU953" s="16"/>
      <c r="BHV953" s="16"/>
      <c r="BHW953" s="16"/>
      <c r="BHX953" s="16"/>
      <c r="BHY953" s="16"/>
      <c r="BHZ953" s="16"/>
      <c r="BIA953" s="16"/>
      <c r="BIB953" s="16"/>
      <c r="BIC953" s="16"/>
      <c r="BID953" s="16"/>
      <c r="BIE953" s="16"/>
      <c r="BIF953" s="16"/>
      <c r="BIG953" s="16"/>
      <c r="BIH953" s="16"/>
      <c r="BII953" s="16"/>
      <c r="BIJ953" s="16"/>
      <c r="BIK953" s="16"/>
      <c r="BIL953" s="16"/>
      <c r="BIM953" s="16"/>
      <c r="BIN953" s="16"/>
      <c r="BIO953" s="16"/>
      <c r="BIP953" s="16"/>
      <c r="BIQ953" s="16"/>
      <c r="BIR953" s="16"/>
      <c r="BIS953" s="16"/>
      <c r="BIT953" s="16"/>
      <c r="BIU953" s="16"/>
      <c r="BIV953" s="16"/>
      <c r="BIW953" s="16"/>
      <c r="BIX953" s="16"/>
      <c r="BIY953" s="16"/>
      <c r="BIZ953" s="16"/>
      <c r="BJA953" s="16"/>
      <c r="BJB953" s="16"/>
      <c r="BJC953" s="16"/>
      <c r="BJD953" s="16"/>
      <c r="BJE953" s="16"/>
      <c r="BJF953" s="16"/>
      <c r="BJG953" s="16"/>
      <c r="BJH953" s="16"/>
      <c r="BJI953" s="16"/>
      <c r="BJJ953" s="16"/>
      <c r="BJK953" s="16"/>
      <c r="BJL953" s="16"/>
      <c r="BJM953" s="16"/>
      <c r="BJN953" s="16"/>
      <c r="BJO953" s="16"/>
      <c r="BJP953" s="16"/>
      <c r="BJQ953" s="16"/>
      <c r="BJR953" s="16"/>
      <c r="BJS953" s="16"/>
      <c r="BJT953" s="16"/>
      <c r="BJU953" s="16"/>
      <c r="BJV953" s="16"/>
      <c r="BJW953" s="16"/>
      <c r="BJX953" s="16"/>
      <c r="BJY953" s="16"/>
      <c r="BJZ953" s="16"/>
      <c r="BKA953" s="16"/>
      <c r="BKB953" s="16"/>
      <c r="BKC953" s="16"/>
      <c r="BKD953" s="16"/>
      <c r="BKE953" s="16"/>
      <c r="BKF953" s="16"/>
      <c r="BKG953" s="16"/>
      <c r="BKH953" s="16"/>
      <c r="BKI953" s="16"/>
      <c r="BKJ953" s="16"/>
      <c r="BKK953" s="16"/>
      <c r="BKL953" s="16"/>
      <c r="BKM953" s="16"/>
      <c r="BKN953" s="16"/>
      <c r="BKO953" s="16"/>
      <c r="BKP953" s="16"/>
      <c r="BKQ953" s="16"/>
      <c r="BKR953" s="16"/>
      <c r="BKS953" s="16"/>
      <c r="BKT953" s="16"/>
      <c r="BKU953" s="16"/>
      <c r="BKV953" s="16"/>
      <c r="BKW953" s="16"/>
      <c r="BKX953" s="16"/>
      <c r="BKY953" s="16"/>
      <c r="BKZ953" s="16"/>
      <c r="BLA953" s="16"/>
      <c r="BLB953" s="16"/>
      <c r="BLC953" s="16"/>
      <c r="BLD953" s="16"/>
      <c r="BLE953" s="16"/>
      <c r="BLF953" s="16"/>
      <c r="BLG953" s="16"/>
      <c r="BLH953" s="16"/>
      <c r="BLI953" s="16"/>
      <c r="BLJ953" s="16"/>
      <c r="BLK953" s="16"/>
      <c r="BLL953" s="16"/>
      <c r="BLM953" s="16"/>
      <c r="BLN953" s="16"/>
      <c r="BLO953" s="16"/>
      <c r="BLP953" s="16"/>
      <c r="BLQ953" s="16"/>
      <c r="BLR953" s="16"/>
      <c r="BLS953" s="16"/>
      <c r="BLT953" s="16"/>
      <c r="BLU953" s="16"/>
      <c r="BLV953" s="16"/>
      <c r="BLW953" s="16"/>
      <c r="BLX953" s="16"/>
      <c r="BLY953" s="16"/>
      <c r="BLZ953" s="16"/>
      <c r="BMA953" s="16"/>
      <c r="BMB953" s="16"/>
      <c r="BMC953" s="16"/>
      <c r="BMD953" s="16"/>
      <c r="BME953" s="16"/>
      <c r="BMF953" s="16"/>
      <c r="BMG953" s="16"/>
      <c r="BMH953" s="16"/>
      <c r="BMI953" s="16"/>
      <c r="BMJ953" s="16"/>
      <c r="BMK953" s="16"/>
      <c r="BML953" s="16"/>
      <c r="BMM953" s="16"/>
      <c r="BMN953" s="16"/>
      <c r="BMO953" s="16"/>
      <c r="BMP953" s="16"/>
      <c r="BMQ953" s="16"/>
      <c r="BMR953" s="16"/>
      <c r="BMS953" s="16"/>
      <c r="BMT953" s="16"/>
      <c r="BMU953" s="16"/>
      <c r="BMV953" s="16"/>
      <c r="BMW953" s="16"/>
      <c r="BMX953" s="16"/>
      <c r="BMY953" s="16"/>
      <c r="BMZ953" s="16"/>
      <c r="BNA953" s="16"/>
      <c r="BNB953" s="16"/>
      <c r="BNC953" s="16"/>
      <c r="BND953" s="16"/>
      <c r="BNE953" s="16"/>
      <c r="BNF953" s="16"/>
      <c r="BNG953" s="16"/>
      <c r="BNH953" s="16"/>
      <c r="BNI953" s="16"/>
      <c r="BNJ953" s="16"/>
      <c r="BNK953" s="16"/>
      <c r="BNL953" s="16"/>
      <c r="BNM953" s="16"/>
      <c r="BNN953" s="16"/>
      <c r="BNO953" s="16"/>
      <c r="BNP953" s="16"/>
      <c r="BNQ953" s="16"/>
      <c r="BNR953" s="16"/>
      <c r="BNS953" s="16"/>
      <c r="BNT953" s="16"/>
      <c r="BNU953" s="16"/>
      <c r="BNV953" s="16"/>
      <c r="BNW953" s="16"/>
      <c r="BNX953" s="16"/>
      <c r="BNY953" s="16"/>
      <c r="BNZ953" s="16"/>
      <c r="BOA953" s="16"/>
      <c r="BOB953" s="16"/>
      <c r="BOC953" s="16"/>
      <c r="BOD953" s="16"/>
      <c r="BOE953" s="16"/>
      <c r="BOF953" s="16"/>
      <c r="BOG953" s="16"/>
      <c r="BOH953" s="16"/>
      <c r="BOI953" s="16"/>
      <c r="BOJ953" s="16"/>
      <c r="BOK953" s="16"/>
      <c r="BOL953" s="16"/>
      <c r="BOM953" s="16"/>
      <c r="BON953" s="16"/>
      <c r="BOO953" s="16"/>
      <c r="BOP953" s="16"/>
      <c r="BOQ953" s="16"/>
      <c r="BOR953" s="16"/>
      <c r="BOS953" s="16"/>
      <c r="BOT953" s="16"/>
      <c r="BOU953" s="16"/>
      <c r="BOV953" s="16"/>
      <c r="BOW953" s="16"/>
      <c r="BOX953" s="16"/>
      <c r="BOY953" s="16"/>
      <c r="BOZ953" s="16"/>
      <c r="BPA953" s="16"/>
      <c r="BPB953" s="16"/>
      <c r="BPC953" s="16"/>
      <c r="BPD953" s="16"/>
      <c r="BPE953" s="16"/>
      <c r="BPF953" s="16"/>
      <c r="BPG953" s="16"/>
      <c r="BPH953" s="16"/>
      <c r="BPI953" s="16"/>
      <c r="BPJ953" s="16"/>
      <c r="BPK953" s="16"/>
      <c r="BPL953" s="16"/>
      <c r="BPM953" s="16"/>
      <c r="BPN953" s="16"/>
      <c r="BPO953" s="16"/>
      <c r="BPP953" s="16"/>
      <c r="BPQ953" s="16"/>
      <c r="BPR953" s="16"/>
      <c r="BPS953" s="16"/>
      <c r="BPT953" s="16"/>
      <c r="BPU953" s="16"/>
      <c r="BPV953" s="16"/>
      <c r="BPW953" s="16"/>
      <c r="BPX953" s="16"/>
      <c r="BPY953" s="16"/>
      <c r="BPZ953" s="16"/>
      <c r="BQA953" s="16"/>
      <c r="BQB953" s="16"/>
      <c r="BQC953" s="16"/>
      <c r="BQD953" s="16"/>
      <c r="BQE953" s="16"/>
      <c r="BQF953" s="16"/>
      <c r="BQG953" s="16"/>
      <c r="BQH953" s="16"/>
      <c r="BQI953" s="16"/>
      <c r="BQJ953" s="16"/>
      <c r="BQK953" s="16"/>
      <c r="BQL953" s="16"/>
      <c r="BQM953" s="16"/>
      <c r="BQN953" s="16"/>
      <c r="BQO953" s="16"/>
      <c r="BQP953" s="16"/>
      <c r="BQQ953" s="16"/>
      <c r="BQR953" s="16"/>
      <c r="BQS953" s="16"/>
      <c r="BQT953" s="16"/>
      <c r="BQU953" s="16"/>
      <c r="BQV953" s="16"/>
      <c r="BQW953" s="16"/>
      <c r="BQX953" s="16"/>
      <c r="BQY953" s="16"/>
      <c r="BQZ953" s="16"/>
      <c r="BRA953" s="16"/>
      <c r="BRB953" s="16"/>
      <c r="BRC953" s="16"/>
      <c r="BRD953" s="16"/>
      <c r="BRE953" s="16"/>
      <c r="BRF953" s="16"/>
      <c r="BRG953" s="16"/>
      <c r="BRH953" s="16"/>
      <c r="BRI953" s="16"/>
      <c r="BRJ953" s="16"/>
      <c r="BRK953" s="16"/>
      <c r="BRL953" s="16"/>
      <c r="BRM953" s="16"/>
      <c r="BRN953" s="16"/>
      <c r="BRO953" s="16"/>
      <c r="BRP953" s="16"/>
      <c r="BRQ953" s="16"/>
      <c r="BRR953" s="16"/>
      <c r="BRS953" s="16"/>
      <c r="BRT953" s="16"/>
      <c r="BRU953" s="16"/>
      <c r="BRV953" s="16"/>
      <c r="BRW953" s="16"/>
      <c r="BRX953" s="16"/>
      <c r="BRY953" s="16"/>
      <c r="BRZ953" s="16"/>
      <c r="BSA953" s="16"/>
      <c r="BSB953" s="16"/>
      <c r="BSC953" s="16"/>
      <c r="BSD953" s="16"/>
      <c r="BSE953" s="16"/>
      <c r="BSF953" s="16"/>
      <c r="BSG953" s="16"/>
      <c r="BSH953" s="16"/>
      <c r="BSI953" s="16"/>
      <c r="BSJ953" s="16"/>
      <c r="BSK953" s="16"/>
      <c r="BSL953" s="16"/>
      <c r="BSM953" s="16"/>
      <c r="BSN953" s="16"/>
      <c r="BSO953" s="16"/>
      <c r="BSP953" s="16"/>
      <c r="BSQ953" s="16"/>
      <c r="BSR953" s="16"/>
      <c r="BSS953" s="16"/>
      <c r="BST953" s="16"/>
      <c r="BSU953" s="16"/>
      <c r="BSV953" s="16"/>
      <c r="BSW953" s="16"/>
      <c r="BSX953" s="16"/>
      <c r="BSY953" s="16"/>
      <c r="BSZ953" s="16"/>
      <c r="BTA953" s="16"/>
      <c r="BTB953" s="16"/>
      <c r="BTC953" s="16"/>
      <c r="BTD953" s="16"/>
      <c r="BTE953" s="16"/>
      <c r="BTF953" s="16"/>
      <c r="BTG953" s="16"/>
      <c r="BTH953" s="16"/>
      <c r="BTI953" s="16"/>
      <c r="BTJ953" s="16"/>
      <c r="BTK953" s="16"/>
      <c r="BTL953" s="16"/>
      <c r="BTM953" s="16"/>
      <c r="BTN953" s="16"/>
      <c r="BTO953" s="16"/>
      <c r="BTP953" s="16"/>
      <c r="BTQ953" s="16"/>
      <c r="BTR953" s="16"/>
      <c r="BTS953" s="16"/>
      <c r="BTT953" s="16"/>
      <c r="BTU953" s="16"/>
      <c r="BTV953" s="16"/>
      <c r="BTW953" s="16"/>
      <c r="BTX953" s="16"/>
      <c r="BTY953" s="16"/>
      <c r="BTZ953" s="16"/>
      <c r="BUA953" s="16"/>
      <c r="BUB953" s="16"/>
      <c r="BUC953" s="16"/>
      <c r="BUD953" s="16"/>
      <c r="BUE953" s="16"/>
      <c r="BUF953" s="16"/>
      <c r="BUG953" s="16"/>
      <c r="BUH953" s="16"/>
      <c r="BUI953" s="16"/>
      <c r="BUJ953" s="16"/>
      <c r="BUK953" s="16"/>
      <c r="BUL953" s="16"/>
      <c r="BUM953" s="16"/>
      <c r="BUN953" s="16"/>
      <c r="BUO953" s="16"/>
      <c r="BUP953" s="16"/>
      <c r="BUQ953" s="16"/>
      <c r="BUR953" s="16"/>
      <c r="BUS953" s="16"/>
      <c r="BUT953" s="16"/>
      <c r="BUU953" s="16"/>
      <c r="BUV953" s="16"/>
      <c r="BUW953" s="16"/>
      <c r="BUX953" s="16"/>
      <c r="BUY953" s="16"/>
      <c r="BUZ953" s="16"/>
      <c r="BVA953" s="16"/>
      <c r="BVB953" s="16"/>
      <c r="BVC953" s="16"/>
      <c r="BVD953" s="16"/>
      <c r="BVE953" s="16"/>
      <c r="BVF953" s="16"/>
      <c r="BVG953" s="16"/>
      <c r="BVH953" s="16"/>
      <c r="BVI953" s="16"/>
      <c r="BVJ953" s="16"/>
      <c r="BVK953" s="16"/>
      <c r="BVL953" s="16"/>
      <c r="BVM953" s="16"/>
      <c r="BVN953" s="16"/>
      <c r="BVO953" s="16"/>
      <c r="BVP953" s="16"/>
      <c r="BVQ953" s="16"/>
      <c r="BVR953" s="16"/>
      <c r="BVS953" s="16"/>
      <c r="BVT953" s="16"/>
      <c r="BVU953" s="16"/>
      <c r="BVV953" s="16"/>
      <c r="BVW953" s="16"/>
      <c r="BVX953" s="16"/>
      <c r="BVY953" s="16"/>
      <c r="BVZ953" s="16"/>
      <c r="BWA953" s="16"/>
      <c r="BWB953" s="16"/>
      <c r="BWC953" s="16"/>
      <c r="BWD953" s="16"/>
      <c r="BWE953" s="16"/>
      <c r="BWF953" s="16"/>
      <c r="BWG953" s="16"/>
      <c r="BWH953" s="16"/>
      <c r="BWI953" s="16"/>
      <c r="BWJ953" s="16"/>
      <c r="BWK953" s="16"/>
      <c r="BWL953" s="16"/>
      <c r="BWM953" s="16"/>
      <c r="BWN953" s="16"/>
      <c r="BWO953" s="16"/>
      <c r="BWP953" s="16"/>
      <c r="BWQ953" s="16"/>
      <c r="BWR953" s="16"/>
      <c r="BWS953" s="16"/>
      <c r="BWT953" s="16"/>
      <c r="BWU953" s="16"/>
      <c r="BWV953" s="16"/>
      <c r="BWW953" s="16"/>
      <c r="BWX953" s="16"/>
      <c r="BWY953" s="16"/>
      <c r="BWZ953" s="16"/>
      <c r="BXA953" s="16"/>
      <c r="BXB953" s="16"/>
      <c r="BXC953" s="16"/>
      <c r="BXD953" s="16"/>
      <c r="BXE953" s="16"/>
      <c r="BXF953" s="16"/>
      <c r="BXG953" s="16"/>
      <c r="BXH953" s="16"/>
      <c r="BXI953" s="16"/>
      <c r="BXJ953" s="16"/>
      <c r="BXK953" s="16"/>
      <c r="BXL953" s="16"/>
      <c r="BXM953" s="16"/>
      <c r="BXN953" s="16"/>
      <c r="BXO953" s="16"/>
      <c r="BXP953" s="16"/>
      <c r="BXQ953" s="16"/>
      <c r="BXR953" s="16"/>
      <c r="BXS953" s="16"/>
      <c r="BXT953" s="16"/>
      <c r="BXU953" s="16"/>
      <c r="BXV953" s="16"/>
      <c r="BXW953" s="16"/>
      <c r="BXX953" s="16"/>
      <c r="BXY953" s="16"/>
      <c r="BXZ953" s="16"/>
      <c r="BYA953" s="16"/>
      <c r="BYB953" s="16"/>
      <c r="BYC953" s="16"/>
      <c r="BYD953" s="16"/>
      <c r="BYE953" s="16"/>
      <c r="BYF953" s="16"/>
      <c r="BYG953" s="16"/>
      <c r="BYH953" s="16"/>
      <c r="BYI953" s="16"/>
      <c r="BYJ953" s="16"/>
      <c r="BYK953" s="16"/>
      <c r="BYL953" s="16"/>
      <c r="BYM953" s="16"/>
      <c r="BYN953" s="16"/>
      <c r="BYO953" s="16"/>
      <c r="BYP953" s="16"/>
      <c r="BYQ953" s="16"/>
      <c r="BYR953" s="16"/>
      <c r="BYS953" s="16"/>
      <c r="BYT953" s="16"/>
      <c r="BYU953" s="16"/>
      <c r="BYV953" s="16"/>
      <c r="BYW953" s="16"/>
      <c r="BYX953" s="16"/>
      <c r="BYY953" s="16"/>
      <c r="BYZ953" s="16"/>
      <c r="BZA953" s="16"/>
      <c r="BZB953" s="16"/>
      <c r="BZC953" s="16"/>
      <c r="BZD953" s="16"/>
      <c r="BZE953" s="16"/>
      <c r="BZF953" s="16"/>
      <c r="BZG953" s="16"/>
      <c r="BZH953" s="16"/>
      <c r="BZI953" s="16"/>
      <c r="BZJ953" s="16"/>
      <c r="BZK953" s="16"/>
      <c r="BZL953" s="16"/>
      <c r="BZM953" s="16"/>
      <c r="BZN953" s="16"/>
      <c r="BZO953" s="16"/>
      <c r="BZP953" s="16"/>
      <c r="BZQ953" s="16"/>
      <c r="BZR953" s="16"/>
      <c r="BZS953" s="16"/>
      <c r="BZT953" s="16"/>
      <c r="BZU953" s="16"/>
      <c r="BZV953" s="16"/>
      <c r="BZW953" s="16"/>
      <c r="BZX953" s="16"/>
      <c r="BZY953" s="16"/>
      <c r="BZZ953" s="16"/>
      <c r="CAA953" s="16"/>
      <c r="CAB953" s="16"/>
      <c r="CAC953" s="16"/>
      <c r="CAD953" s="16"/>
      <c r="CAE953" s="16"/>
      <c r="CAF953" s="16"/>
      <c r="CAG953" s="16"/>
      <c r="CAH953" s="16"/>
      <c r="CAI953" s="16"/>
      <c r="CAJ953" s="16"/>
      <c r="CAK953" s="16"/>
      <c r="CAL953" s="16"/>
      <c r="CAM953" s="16"/>
      <c r="CAN953" s="16"/>
      <c r="CAO953" s="16"/>
      <c r="CAP953" s="16"/>
      <c r="CAQ953" s="16"/>
      <c r="CAR953" s="16"/>
      <c r="CAS953" s="16"/>
      <c r="CAT953" s="16"/>
      <c r="CAU953" s="16"/>
      <c r="CAV953" s="16"/>
      <c r="CAW953" s="16"/>
      <c r="CAX953" s="16"/>
      <c r="CAY953" s="16"/>
      <c r="CAZ953" s="16"/>
      <c r="CBA953" s="16"/>
      <c r="CBB953" s="16"/>
      <c r="CBC953" s="16"/>
      <c r="CBD953" s="16"/>
      <c r="CBE953" s="16"/>
      <c r="CBF953" s="16"/>
      <c r="CBG953" s="16"/>
      <c r="CBH953" s="16"/>
      <c r="CBI953" s="16"/>
      <c r="CBJ953" s="16"/>
      <c r="CBK953" s="16"/>
      <c r="CBL953" s="16"/>
      <c r="CBM953" s="16"/>
      <c r="CBN953" s="16"/>
      <c r="CBO953" s="16"/>
      <c r="CBP953" s="16"/>
      <c r="CBQ953" s="16"/>
      <c r="CBR953" s="16"/>
      <c r="CBS953" s="16"/>
      <c r="CBT953" s="16"/>
      <c r="CBU953" s="16"/>
      <c r="CBV953" s="16"/>
      <c r="CBW953" s="16"/>
      <c r="CBX953" s="16"/>
      <c r="CBY953" s="16"/>
      <c r="CBZ953" s="16"/>
      <c r="CCA953" s="16"/>
      <c r="CCB953" s="16"/>
      <c r="CCC953" s="16"/>
      <c r="CCD953" s="16"/>
      <c r="CCE953" s="16"/>
      <c r="CCF953" s="16"/>
      <c r="CCG953" s="16"/>
      <c r="CCH953" s="16"/>
      <c r="CCI953" s="16"/>
      <c r="CCJ953" s="16"/>
      <c r="CCK953" s="16"/>
      <c r="CCL953" s="16"/>
      <c r="CCM953" s="16"/>
      <c r="CCN953" s="16"/>
      <c r="CCO953" s="16"/>
      <c r="CCP953" s="16"/>
      <c r="CCQ953" s="16"/>
      <c r="CCR953" s="16"/>
      <c r="CCS953" s="16"/>
      <c r="CCT953" s="16"/>
      <c r="CCU953" s="16"/>
      <c r="CCV953" s="16"/>
      <c r="CCW953" s="16"/>
      <c r="CCX953" s="16"/>
      <c r="CCY953" s="16"/>
      <c r="CCZ953" s="16"/>
      <c r="CDA953" s="16"/>
      <c r="CDB953" s="16"/>
      <c r="CDC953" s="16"/>
      <c r="CDD953" s="16"/>
      <c r="CDE953" s="16"/>
      <c r="CDF953" s="16"/>
      <c r="CDG953" s="16"/>
      <c r="CDH953" s="16"/>
      <c r="CDI953" s="16"/>
      <c r="CDJ953" s="16"/>
      <c r="CDK953" s="16"/>
      <c r="CDL953" s="16"/>
      <c r="CDM953" s="16"/>
      <c r="CDN953" s="16"/>
      <c r="CDO953" s="16"/>
      <c r="CDP953" s="16"/>
      <c r="CDQ953" s="16"/>
      <c r="CDR953" s="16"/>
      <c r="CDS953" s="16"/>
      <c r="CDT953" s="16"/>
      <c r="CDU953" s="16"/>
      <c r="CDV953" s="16"/>
      <c r="CDW953" s="16"/>
      <c r="CDX953" s="16"/>
      <c r="CDY953" s="16"/>
      <c r="CDZ953" s="16"/>
      <c r="CEA953" s="16"/>
      <c r="CEB953" s="16"/>
      <c r="CEC953" s="16"/>
      <c r="CED953" s="16"/>
      <c r="CEE953" s="16"/>
      <c r="CEF953" s="16"/>
      <c r="CEG953" s="16"/>
      <c r="CEH953" s="16"/>
      <c r="CEI953" s="16"/>
      <c r="CEJ953" s="16"/>
      <c r="CEK953" s="16"/>
      <c r="CEL953" s="16"/>
      <c r="CEM953" s="16"/>
      <c r="CEN953" s="16"/>
      <c r="CEO953" s="16"/>
      <c r="CEP953" s="16"/>
      <c r="CEQ953" s="16"/>
      <c r="CER953" s="16"/>
      <c r="CES953" s="16"/>
      <c r="CET953" s="16"/>
      <c r="CEU953" s="16"/>
      <c r="CEV953" s="16"/>
      <c r="CEW953" s="16"/>
      <c r="CEX953" s="16"/>
      <c r="CEY953" s="16"/>
      <c r="CEZ953" s="16"/>
      <c r="CFA953" s="16"/>
      <c r="CFB953" s="16"/>
      <c r="CFC953" s="16"/>
      <c r="CFD953" s="16"/>
      <c r="CFE953" s="16"/>
      <c r="CFF953" s="16"/>
      <c r="CFG953" s="16"/>
      <c r="CFH953" s="16"/>
      <c r="CFI953" s="16"/>
      <c r="CFJ953" s="16"/>
      <c r="CFK953" s="16"/>
      <c r="CFL953" s="16"/>
      <c r="CFM953" s="16"/>
      <c r="CFN953" s="16"/>
      <c r="CFO953" s="16"/>
      <c r="CFP953" s="16"/>
      <c r="CFQ953" s="16"/>
      <c r="CFR953" s="16"/>
      <c r="CFS953" s="16"/>
      <c r="CFT953" s="16"/>
      <c r="CFU953" s="16"/>
      <c r="CFV953" s="16"/>
      <c r="CFW953" s="16"/>
      <c r="CFX953" s="16"/>
      <c r="CFY953" s="16"/>
      <c r="CFZ953" s="16"/>
      <c r="CGA953" s="16"/>
      <c r="CGB953" s="16"/>
      <c r="CGC953" s="16"/>
      <c r="CGD953" s="16"/>
      <c r="CGE953" s="16"/>
      <c r="CGF953" s="16"/>
      <c r="CGG953" s="16"/>
      <c r="CGH953" s="16"/>
      <c r="CGI953" s="16"/>
      <c r="CGJ953" s="16"/>
      <c r="CGK953" s="16"/>
      <c r="CGL953" s="16"/>
      <c r="CGM953" s="16"/>
      <c r="CGN953" s="16"/>
      <c r="CGO953" s="16"/>
      <c r="CGP953" s="16"/>
      <c r="CGQ953" s="16"/>
      <c r="CGR953" s="16"/>
      <c r="CGS953" s="16"/>
      <c r="CGT953" s="16"/>
      <c r="CGU953" s="16"/>
      <c r="CGV953" s="16"/>
      <c r="CGW953" s="16"/>
      <c r="CGX953" s="16"/>
      <c r="CGY953" s="16"/>
      <c r="CGZ953" s="16"/>
      <c r="CHA953" s="16"/>
      <c r="CHB953" s="16"/>
      <c r="CHC953" s="16"/>
      <c r="CHD953" s="16"/>
      <c r="CHE953" s="16"/>
      <c r="CHF953" s="16"/>
      <c r="CHG953" s="16"/>
      <c r="CHH953" s="16"/>
      <c r="CHI953" s="16"/>
      <c r="CHJ953" s="16"/>
      <c r="CHK953" s="16"/>
      <c r="CHL953" s="16"/>
      <c r="CHM953" s="16"/>
      <c r="CHN953" s="16"/>
      <c r="CHO953" s="16"/>
      <c r="CHP953" s="16"/>
      <c r="CHQ953" s="16"/>
      <c r="CHR953" s="16"/>
      <c r="CHS953" s="16"/>
      <c r="CHT953" s="16"/>
      <c r="CHU953" s="16"/>
      <c r="CHV953" s="16"/>
      <c r="CHW953" s="16"/>
      <c r="CHX953" s="16"/>
      <c r="CHY953" s="16"/>
      <c r="CHZ953" s="16"/>
      <c r="CIA953" s="16"/>
      <c r="CIB953" s="16"/>
      <c r="CIC953" s="16"/>
      <c r="CID953" s="16"/>
      <c r="CIE953" s="16"/>
      <c r="CIF953" s="16"/>
      <c r="CIG953" s="16"/>
      <c r="CIH953" s="16"/>
      <c r="CII953" s="16"/>
      <c r="CIJ953" s="16"/>
      <c r="CIK953" s="16"/>
      <c r="CIL953" s="16"/>
      <c r="CIM953" s="16"/>
      <c r="CIN953" s="16"/>
      <c r="CIO953" s="16"/>
      <c r="CIP953" s="16"/>
      <c r="CIQ953" s="16"/>
      <c r="CIR953" s="16"/>
      <c r="CIS953" s="16"/>
      <c r="CIT953" s="16"/>
      <c r="CIU953" s="16"/>
      <c r="CIV953" s="16"/>
      <c r="CIW953" s="16"/>
      <c r="CIX953" s="16"/>
      <c r="CIY953" s="16"/>
      <c r="CIZ953" s="16"/>
      <c r="CJA953" s="16"/>
      <c r="CJB953" s="16"/>
      <c r="CJC953" s="16"/>
      <c r="CJD953" s="16"/>
      <c r="CJE953" s="16"/>
      <c r="CJF953" s="16"/>
      <c r="CJG953" s="16"/>
      <c r="CJH953" s="16"/>
      <c r="CJI953" s="16"/>
      <c r="CJJ953" s="16"/>
      <c r="CJK953" s="16"/>
      <c r="CJL953" s="16"/>
      <c r="CJM953" s="16"/>
      <c r="CJN953" s="16"/>
      <c r="CJO953" s="16"/>
      <c r="CJP953" s="16"/>
      <c r="CJQ953" s="16"/>
      <c r="CJR953" s="16"/>
      <c r="CJS953" s="16"/>
      <c r="CJT953" s="16"/>
      <c r="CJU953" s="16"/>
      <c r="CJV953" s="16"/>
      <c r="CJW953" s="16"/>
      <c r="CJX953" s="16"/>
      <c r="CJY953" s="16"/>
      <c r="CJZ953" s="16"/>
      <c r="CKA953" s="16"/>
      <c r="CKB953" s="16"/>
      <c r="CKC953" s="16"/>
      <c r="CKD953" s="16"/>
      <c r="CKE953" s="16"/>
      <c r="CKF953" s="16"/>
      <c r="CKG953" s="16"/>
      <c r="CKH953" s="16"/>
      <c r="CKI953" s="16"/>
      <c r="CKJ953" s="16"/>
      <c r="CKK953" s="16"/>
      <c r="CKL953" s="16"/>
      <c r="CKM953" s="16"/>
      <c r="CKN953" s="16"/>
      <c r="CKO953" s="16"/>
      <c r="CKP953" s="16"/>
      <c r="CKQ953" s="16"/>
      <c r="CKR953" s="16"/>
      <c r="CKS953" s="16"/>
      <c r="CKT953" s="16"/>
      <c r="CKU953" s="16"/>
      <c r="CKV953" s="16"/>
      <c r="CKW953" s="16"/>
      <c r="CKX953" s="16"/>
      <c r="CKY953" s="16"/>
      <c r="CKZ953" s="16"/>
      <c r="CLA953" s="16"/>
      <c r="CLB953" s="16"/>
      <c r="CLC953" s="16"/>
      <c r="CLD953" s="16"/>
      <c r="CLE953" s="16"/>
      <c r="CLF953" s="16"/>
      <c r="CLG953" s="16"/>
      <c r="CLH953" s="16"/>
      <c r="CLI953" s="16"/>
      <c r="CLJ953" s="16"/>
      <c r="CLK953" s="16"/>
      <c r="CLL953" s="16"/>
      <c r="CLM953" s="16"/>
      <c r="CLN953" s="16"/>
      <c r="CLO953" s="16"/>
      <c r="CLP953" s="16"/>
      <c r="CLQ953" s="16"/>
      <c r="CLR953" s="16"/>
      <c r="CLS953" s="16"/>
      <c r="CLT953" s="16"/>
      <c r="CLU953" s="16"/>
      <c r="CLV953" s="16"/>
      <c r="CLW953" s="16"/>
      <c r="CLX953" s="16"/>
      <c r="CLY953" s="16"/>
      <c r="CLZ953" s="16"/>
      <c r="CMA953" s="16"/>
      <c r="CMB953" s="16"/>
      <c r="CMC953" s="16"/>
      <c r="CMD953" s="16"/>
      <c r="CME953" s="16"/>
      <c r="CMF953" s="16"/>
      <c r="CMG953" s="16"/>
      <c r="CMH953" s="16"/>
      <c r="CMI953" s="16"/>
      <c r="CMJ953" s="16"/>
      <c r="CMK953" s="16"/>
      <c r="CML953" s="16"/>
      <c r="CMM953" s="16"/>
      <c r="CMN953" s="16"/>
      <c r="CMO953" s="16"/>
      <c r="CMP953" s="16"/>
      <c r="CMQ953" s="16"/>
      <c r="CMR953" s="16"/>
      <c r="CMS953" s="16"/>
      <c r="CMT953" s="16"/>
      <c r="CMU953" s="16"/>
      <c r="CMV953" s="16"/>
      <c r="CMW953" s="16"/>
      <c r="CMX953" s="16"/>
      <c r="CMY953" s="16"/>
      <c r="CMZ953" s="16"/>
      <c r="CNA953" s="16"/>
      <c r="CNB953" s="16"/>
      <c r="CNC953" s="16"/>
      <c r="CND953" s="16"/>
      <c r="CNE953" s="16"/>
      <c r="CNF953" s="16"/>
      <c r="CNG953" s="16"/>
      <c r="CNH953" s="16"/>
      <c r="CNI953" s="16"/>
      <c r="CNJ953" s="16"/>
      <c r="CNK953" s="16"/>
      <c r="CNL953" s="16"/>
      <c r="CNM953" s="16"/>
      <c r="CNN953" s="16"/>
      <c r="CNO953" s="16"/>
      <c r="CNP953" s="16"/>
      <c r="CNQ953" s="16"/>
      <c r="CNR953" s="16"/>
      <c r="CNS953" s="16"/>
      <c r="CNT953" s="16"/>
      <c r="CNU953" s="16"/>
      <c r="CNV953" s="16"/>
      <c r="CNW953" s="16"/>
      <c r="CNX953" s="16"/>
      <c r="CNY953" s="16"/>
      <c r="CNZ953" s="16"/>
      <c r="COA953" s="16"/>
      <c r="COB953" s="16"/>
      <c r="COC953" s="16"/>
      <c r="COD953" s="16"/>
      <c r="COE953" s="16"/>
      <c r="COF953" s="16"/>
      <c r="COG953" s="16"/>
      <c r="COH953" s="16"/>
      <c r="COI953" s="16"/>
      <c r="COJ953" s="16"/>
      <c r="COK953" s="16"/>
      <c r="COL953" s="16"/>
      <c r="COM953" s="16"/>
      <c r="CON953" s="16"/>
      <c r="COO953" s="16"/>
      <c r="COP953" s="16"/>
      <c r="COQ953" s="16"/>
      <c r="COR953" s="16"/>
      <c r="COS953" s="16"/>
      <c r="COT953" s="16"/>
      <c r="COU953" s="16"/>
      <c r="COV953" s="16"/>
      <c r="COW953" s="16"/>
      <c r="COX953" s="16"/>
      <c r="COY953" s="16"/>
      <c r="COZ953" s="16"/>
      <c r="CPA953" s="16"/>
      <c r="CPB953" s="16"/>
      <c r="CPC953" s="16"/>
      <c r="CPD953" s="16"/>
      <c r="CPE953" s="16"/>
      <c r="CPF953" s="16"/>
      <c r="CPG953" s="16"/>
      <c r="CPH953" s="16"/>
      <c r="CPI953" s="16"/>
      <c r="CPJ953" s="16"/>
      <c r="CPK953" s="16"/>
      <c r="CPL953" s="16"/>
      <c r="CPM953" s="16"/>
      <c r="CPN953" s="16"/>
      <c r="CPO953" s="16"/>
      <c r="CPP953" s="16"/>
      <c r="CPQ953" s="16"/>
      <c r="CPR953" s="16"/>
      <c r="CPS953" s="16"/>
      <c r="CPT953" s="16"/>
      <c r="CPU953" s="16"/>
      <c r="CPV953" s="16"/>
      <c r="CPW953" s="16"/>
      <c r="CPX953" s="16"/>
      <c r="CPY953" s="16"/>
      <c r="CPZ953" s="16"/>
      <c r="CQA953" s="16"/>
      <c r="CQB953" s="16"/>
      <c r="CQC953" s="16"/>
      <c r="CQD953" s="16"/>
      <c r="CQE953" s="16"/>
      <c r="CQF953" s="16"/>
      <c r="CQG953" s="16"/>
      <c r="CQH953" s="16"/>
      <c r="CQI953" s="16"/>
      <c r="CQJ953" s="16"/>
      <c r="CQK953" s="16"/>
      <c r="CQL953" s="16"/>
      <c r="CQM953" s="16"/>
      <c r="CQN953" s="16"/>
      <c r="CQO953" s="16"/>
      <c r="CQP953" s="16"/>
      <c r="CQQ953" s="16"/>
      <c r="CQR953" s="16"/>
      <c r="CQS953" s="16"/>
      <c r="CQT953" s="16"/>
      <c r="CQU953" s="16"/>
      <c r="CQV953" s="16"/>
      <c r="CQW953" s="16"/>
      <c r="CQX953" s="16"/>
      <c r="CQY953" s="16"/>
      <c r="CQZ953" s="16"/>
      <c r="CRA953" s="16"/>
      <c r="CRB953" s="16"/>
      <c r="CRC953" s="16"/>
      <c r="CRD953" s="16"/>
      <c r="CRE953" s="16"/>
      <c r="CRF953" s="16"/>
      <c r="CRG953" s="16"/>
      <c r="CRH953" s="16"/>
      <c r="CRI953" s="16"/>
      <c r="CRJ953" s="16"/>
      <c r="CRK953" s="16"/>
      <c r="CRL953" s="16"/>
      <c r="CRM953" s="16"/>
      <c r="CRN953" s="16"/>
      <c r="CRO953" s="16"/>
      <c r="CRP953" s="16"/>
      <c r="CRQ953" s="16"/>
      <c r="CRR953" s="16"/>
      <c r="CRS953" s="16"/>
      <c r="CRT953" s="16"/>
      <c r="CRU953" s="16"/>
      <c r="CRV953" s="16"/>
      <c r="CRW953" s="16"/>
      <c r="CRX953" s="16"/>
      <c r="CRY953" s="16"/>
      <c r="CRZ953" s="16"/>
      <c r="CSA953" s="16"/>
      <c r="CSB953" s="16"/>
      <c r="CSC953" s="16"/>
      <c r="CSD953" s="16"/>
      <c r="CSE953" s="16"/>
      <c r="CSF953" s="16"/>
      <c r="CSG953" s="16"/>
      <c r="CSH953" s="16"/>
      <c r="CSI953" s="16"/>
      <c r="CSJ953" s="16"/>
      <c r="CSK953" s="16"/>
      <c r="CSL953" s="16"/>
      <c r="CSM953" s="16"/>
      <c r="CSN953" s="16"/>
      <c r="CSO953" s="16"/>
      <c r="CSP953" s="16"/>
      <c r="CSQ953" s="16"/>
      <c r="CSR953" s="16"/>
      <c r="CSS953" s="16"/>
      <c r="CST953" s="16"/>
      <c r="CSU953" s="16"/>
      <c r="CSV953" s="16"/>
      <c r="CSW953" s="16"/>
      <c r="CSX953" s="16"/>
      <c r="CSY953" s="16"/>
      <c r="CSZ953" s="16"/>
      <c r="CTA953" s="16"/>
      <c r="CTB953" s="16"/>
      <c r="CTC953" s="16"/>
      <c r="CTD953" s="16"/>
      <c r="CTE953" s="16"/>
      <c r="CTF953" s="16"/>
      <c r="CTG953" s="16"/>
      <c r="CTH953" s="16"/>
      <c r="CTI953" s="16"/>
      <c r="CTJ953" s="16"/>
      <c r="CTK953" s="16"/>
      <c r="CTL953" s="16"/>
      <c r="CTM953" s="16"/>
      <c r="CTN953" s="16"/>
      <c r="CTO953" s="16"/>
      <c r="CTP953" s="16"/>
      <c r="CTQ953" s="16"/>
      <c r="CTR953" s="16"/>
      <c r="CTS953" s="16"/>
      <c r="CTT953" s="16"/>
      <c r="CTU953" s="16"/>
      <c r="CTV953" s="16"/>
      <c r="CTW953" s="16"/>
      <c r="CTX953" s="16"/>
      <c r="CTY953" s="16"/>
      <c r="CTZ953" s="16"/>
      <c r="CUA953" s="16"/>
      <c r="CUB953" s="16"/>
      <c r="CUC953" s="16"/>
      <c r="CUD953" s="16"/>
      <c r="CUE953" s="16"/>
      <c r="CUF953" s="16"/>
      <c r="CUG953" s="16"/>
      <c r="CUH953" s="16"/>
      <c r="CUI953" s="16"/>
      <c r="CUJ953" s="16"/>
      <c r="CUK953" s="16"/>
      <c r="CUL953" s="16"/>
      <c r="CUM953" s="16"/>
      <c r="CUN953" s="16"/>
      <c r="CUO953" s="16"/>
      <c r="CUP953" s="16"/>
      <c r="CUQ953" s="16"/>
      <c r="CUR953" s="16"/>
      <c r="CUS953" s="16"/>
      <c r="CUT953" s="16"/>
      <c r="CUU953" s="16"/>
      <c r="CUV953" s="16"/>
      <c r="CUW953" s="16"/>
      <c r="CUX953" s="16"/>
      <c r="CUY953" s="16"/>
      <c r="CUZ953" s="16"/>
      <c r="CVA953" s="16"/>
      <c r="CVB953" s="16"/>
      <c r="CVC953" s="16"/>
      <c r="CVD953" s="16"/>
      <c r="CVE953" s="16"/>
      <c r="CVF953" s="16"/>
      <c r="CVG953" s="16"/>
      <c r="CVH953" s="16"/>
      <c r="CVI953" s="16"/>
      <c r="CVJ953" s="16"/>
      <c r="CVK953" s="16"/>
      <c r="CVL953" s="16"/>
      <c r="CVM953" s="16"/>
      <c r="CVN953" s="16"/>
      <c r="CVO953" s="16"/>
      <c r="CVP953" s="16"/>
      <c r="CVQ953" s="16"/>
      <c r="CVR953" s="16"/>
      <c r="CVS953" s="16"/>
      <c r="CVT953" s="16"/>
      <c r="CVU953" s="16"/>
      <c r="CVV953" s="16"/>
      <c r="CVW953" s="16"/>
      <c r="CVX953" s="16"/>
      <c r="CVY953" s="16"/>
      <c r="CVZ953" s="16"/>
      <c r="CWA953" s="16"/>
      <c r="CWB953" s="16"/>
      <c r="CWC953" s="16"/>
      <c r="CWD953" s="16"/>
      <c r="CWE953" s="16"/>
      <c r="CWF953" s="16"/>
      <c r="CWG953" s="16"/>
      <c r="CWH953" s="16"/>
      <c r="CWI953" s="16"/>
      <c r="CWJ953" s="16"/>
      <c r="CWK953" s="16"/>
      <c r="CWL953" s="16"/>
      <c r="CWM953" s="16"/>
      <c r="CWN953" s="16"/>
      <c r="CWO953" s="16"/>
      <c r="CWP953" s="16"/>
      <c r="CWQ953" s="16"/>
      <c r="CWR953" s="16"/>
      <c r="CWS953" s="16"/>
      <c r="CWT953" s="16"/>
      <c r="CWU953" s="16"/>
      <c r="CWV953" s="16"/>
      <c r="CWW953" s="16"/>
      <c r="CWX953" s="16"/>
      <c r="CWY953" s="16"/>
      <c r="CWZ953" s="16"/>
      <c r="CXA953" s="16"/>
      <c r="CXB953" s="16"/>
      <c r="CXC953" s="16"/>
      <c r="CXD953" s="16"/>
      <c r="CXE953" s="16"/>
      <c r="CXF953" s="16"/>
      <c r="CXG953" s="16"/>
      <c r="CXH953" s="16"/>
      <c r="CXI953" s="16"/>
      <c r="CXJ953" s="16"/>
      <c r="CXK953" s="16"/>
      <c r="CXL953" s="16"/>
      <c r="CXM953" s="16"/>
      <c r="CXN953" s="16"/>
      <c r="CXO953" s="16"/>
      <c r="CXP953" s="16"/>
      <c r="CXQ953" s="16"/>
      <c r="CXR953" s="16"/>
      <c r="CXS953" s="16"/>
      <c r="CXT953" s="16"/>
      <c r="CXU953" s="16"/>
      <c r="CXV953" s="16"/>
      <c r="CXW953" s="16"/>
      <c r="CXX953" s="16"/>
      <c r="CXY953" s="16"/>
      <c r="CXZ953" s="16"/>
      <c r="CYA953" s="16"/>
      <c r="CYB953" s="16"/>
      <c r="CYC953" s="16"/>
      <c r="CYD953" s="16"/>
      <c r="CYE953" s="16"/>
      <c r="CYF953" s="16"/>
      <c r="CYG953" s="16"/>
      <c r="CYH953" s="16"/>
      <c r="CYI953" s="16"/>
      <c r="CYJ953" s="16"/>
      <c r="CYK953" s="16"/>
      <c r="CYL953" s="16"/>
      <c r="CYM953" s="16"/>
      <c r="CYN953" s="16"/>
      <c r="CYO953" s="16"/>
      <c r="CYP953" s="16"/>
      <c r="CYQ953" s="16"/>
      <c r="CYR953" s="16"/>
      <c r="CYS953" s="16"/>
      <c r="CYT953" s="16"/>
      <c r="CYU953" s="16"/>
      <c r="CYV953" s="16"/>
      <c r="CYW953" s="16"/>
      <c r="CYX953" s="16"/>
      <c r="CYY953" s="16"/>
      <c r="CYZ953" s="16"/>
      <c r="CZA953" s="16"/>
      <c r="CZB953" s="16"/>
      <c r="CZC953" s="16"/>
      <c r="CZD953" s="16"/>
      <c r="CZE953" s="16"/>
      <c r="CZF953" s="16"/>
      <c r="CZG953" s="16"/>
      <c r="CZH953" s="16"/>
      <c r="CZI953" s="16"/>
      <c r="CZJ953" s="16"/>
      <c r="CZK953" s="16"/>
      <c r="CZL953" s="16"/>
      <c r="CZM953" s="16"/>
      <c r="CZN953" s="16"/>
      <c r="CZO953" s="16"/>
      <c r="CZP953" s="16"/>
      <c r="CZQ953" s="16"/>
      <c r="CZR953" s="16"/>
      <c r="CZS953" s="16"/>
      <c r="CZT953" s="16"/>
      <c r="CZU953" s="16"/>
      <c r="CZV953" s="16"/>
      <c r="CZW953" s="16"/>
      <c r="CZX953" s="16"/>
      <c r="CZY953" s="16"/>
      <c r="CZZ953" s="16"/>
      <c r="DAA953" s="16"/>
      <c r="DAB953" s="16"/>
      <c r="DAC953" s="16"/>
      <c r="DAD953" s="16"/>
      <c r="DAE953" s="16"/>
      <c r="DAF953" s="16"/>
      <c r="DAG953" s="16"/>
      <c r="DAH953" s="16"/>
      <c r="DAI953" s="16"/>
      <c r="DAJ953" s="16"/>
      <c r="DAK953" s="16"/>
      <c r="DAL953" s="16"/>
      <c r="DAM953" s="16"/>
      <c r="DAN953" s="16"/>
      <c r="DAO953" s="16"/>
      <c r="DAP953" s="16"/>
      <c r="DAQ953" s="16"/>
      <c r="DAR953" s="16"/>
      <c r="DAS953" s="16"/>
      <c r="DAT953" s="16"/>
      <c r="DAU953" s="16"/>
      <c r="DAV953" s="16"/>
      <c r="DAW953" s="16"/>
      <c r="DAX953" s="16"/>
      <c r="DAY953" s="16"/>
      <c r="DAZ953" s="16"/>
      <c r="DBA953" s="16"/>
      <c r="DBB953" s="16"/>
      <c r="DBC953" s="16"/>
      <c r="DBD953" s="16"/>
      <c r="DBE953" s="16"/>
      <c r="DBF953" s="16"/>
      <c r="DBG953" s="16"/>
      <c r="DBH953" s="16"/>
      <c r="DBI953" s="16"/>
      <c r="DBJ953" s="16"/>
      <c r="DBK953" s="16"/>
      <c r="DBL953" s="16"/>
      <c r="DBM953" s="16"/>
      <c r="DBN953" s="16"/>
      <c r="DBO953" s="16"/>
      <c r="DBP953" s="16"/>
      <c r="DBQ953" s="16"/>
      <c r="DBR953" s="16"/>
      <c r="DBS953" s="16"/>
      <c r="DBT953" s="16"/>
      <c r="DBU953" s="16"/>
      <c r="DBV953" s="16"/>
      <c r="DBW953" s="16"/>
      <c r="DBX953" s="16"/>
      <c r="DBY953" s="16"/>
      <c r="DBZ953" s="16"/>
      <c r="DCA953" s="16"/>
      <c r="DCB953" s="16"/>
      <c r="DCC953" s="16"/>
      <c r="DCD953" s="16"/>
      <c r="DCE953" s="16"/>
      <c r="DCF953" s="16"/>
      <c r="DCG953" s="16"/>
      <c r="DCH953" s="16"/>
      <c r="DCI953" s="16"/>
      <c r="DCJ953" s="16"/>
      <c r="DCK953" s="16"/>
      <c r="DCL953" s="16"/>
      <c r="DCM953" s="16"/>
      <c r="DCN953" s="16"/>
      <c r="DCO953" s="16"/>
      <c r="DCP953" s="16"/>
      <c r="DCQ953" s="16"/>
      <c r="DCR953" s="16"/>
      <c r="DCS953" s="16"/>
      <c r="DCT953" s="16"/>
      <c r="DCU953" s="16"/>
      <c r="DCV953" s="16"/>
      <c r="DCW953" s="16"/>
      <c r="DCX953" s="16"/>
      <c r="DCY953" s="16"/>
      <c r="DCZ953" s="16"/>
      <c r="DDA953" s="16"/>
      <c r="DDB953" s="16"/>
      <c r="DDC953" s="16"/>
      <c r="DDD953" s="16"/>
      <c r="DDE953" s="16"/>
      <c r="DDF953" s="16"/>
      <c r="DDG953" s="16"/>
      <c r="DDH953" s="16"/>
      <c r="DDI953" s="16"/>
      <c r="DDJ953" s="16"/>
      <c r="DDK953" s="16"/>
      <c r="DDL953" s="16"/>
      <c r="DDM953" s="16"/>
      <c r="DDN953" s="16"/>
      <c r="DDO953" s="16"/>
      <c r="DDP953" s="16"/>
      <c r="DDQ953" s="16"/>
      <c r="DDR953" s="16"/>
      <c r="DDS953" s="16"/>
      <c r="DDT953" s="16"/>
      <c r="DDU953" s="16"/>
      <c r="DDV953" s="16"/>
      <c r="DDW953" s="16"/>
      <c r="DDX953" s="16"/>
      <c r="DDY953" s="16"/>
      <c r="DDZ953" s="16"/>
      <c r="DEA953" s="16"/>
      <c r="DEB953" s="16"/>
      <c r="DEC953" s="16"/>
      <c r="DED953" s="16"/>
      <c r="DEE953" s="16"/>
      <c r="DEF953" s="16"/>
      <c r="DEG953" s="16"/>
      <c r="DEH953" s="16"/>
      <c r="DEI953" s="16"/>
      <c r="DEJ953" s="16"/>
      <c r="DEK953" s="16"/>
      <c r="DEL953" s="16"/>
      <c r="DEM953" s="16"/>
      <c r="DEN953" s="16"/>
      <c r="DEO953" s="16"/>
      <c r="DEP953" s="16"/>
      <c r="DEQ953" s="16"/>
      <c r="DER953" s="16"/>
      <c r="DES953" s="16"/>
      <c r="DET953" s="16"/>
      <c r="DEU953" s="16"/>
      <c r="DEV953" s="16"/>
      <c r="DEW953" s="16"/>
      <c r="DEX953" s="16"/>
      <c r="DEY953" s="16"/>
      <c r="DEZ953" s="16"/>
      <c r="DFA953" s="16"/>
      <c r="DFB953" s="16"/>
      <c r="DFC953" s="16"/>
      <c r="DFD953" s="16"/>
      <c r="DFE953" s="16"/>
      <c r="DFF953" s="16"/>
      <c r="DFG953" s="16"/>
      <c r="DFH953" s="16"/>
      <c r="DFI953" s="16"/>
      <c r="DFJ953" s="16"/>
      <c r="DFK953" s="16"/>
      <c r="DFL953" s="16"/>
      <c r="DFM953" s="16"/>
      <c r="DFN953" s="16"/>
      <c r="DFO953" s="16"/>
      <c r="DFP953" s="16"/>
      <c r="DFQ953" s="16"/>
      <c r="DFR953" s="16"/>
      <c r="DFS953" s="16"/>
      <c r="DFT953" s="16"/>
      <c r="DFU953" s="16"/>
      <c r="DFV953" s="16"/>
      <c r="DFW953" s="16"/>
      <c r="DFX953" s="16"/>
      <c r="DFY953" s="16"/>
      <c r="DFZ953" s="16"/>
      <c r="DGA953" s="16"/>
      <c r="DGB953" s="16"/>
      <c r="DGC953" s="16"/>
      <c r="DGD953" s="16"/>
      <c r="DGE953" s="16"/>
      <c r="DGF953" s="16"/>
      <c r="DGG953" s="16"/>
      <c r="DGH953" s="16"/>
      <c r="DGI953" s="16"/>
      <c r="DGJ953" s="16"/>
      <c r="DGK953" s="16"/>
      <c r="DGL953" s="16"/>
      <c r="DGM953" s="16"/>
      <c r="DGN953" s="16"/>
      <c r="DGO953" s="16"/>
      <c r="DGP953" s="16"/>
      <c r="DGQ953" s="16"/>
      <c r="DGR953" s="16"/>
      <c r="DGS953" s="16"/>
      <c r="DGT953" s="16"/>
      <c r="DGU953" s="16"/>
      <c r="DGV953" s="16"/>
      <c r="DGW953" s="16"/>
      <c r="DGX953" s="16"/>
      <c r="DGY953" s="16"/>
      <c r="DGZ953" s="16"/>
      <c r="DHA953" s="16"/>
      <c r="DHB953" s="16"/>
      <c r="DHC953" s="16"/>
      <c r="DHD953" s="16"/>
      <c r="DHE953" s="16"/>
      <c r="DHF953" s="16"/>
      <c r="DHG953" s="16"/>
      <c r="DHH953" s="16"/>
      <c r="DHI953" s="16"/>
      <c r="DHJ953" s="16"/>
      <c r="DHK953" s="16"/>
      <c r="DHL953" s="16"/>
      <c r="DHM953" s="16"/>
      <c r="DHN953" s="16"/>
      <c r="DHO953" s="16"/>
      <c r="DHP953" s="16"/>
      <c r="DHQ953" s="16"/>
      <c r="DHR953" s="16"/>
      <c r="DHS953" s="16"/>
      <c r="DHT953" s="16"/>
      <c r="DHU953" s="16"/>
      <c r="DHV953" s="16"/>
      <c r="DHW953" s="16"/>
      <c r="DHX953" s="16"/>
      <c r="DHY953" s="16"/>
      <c r="DHZ953" s="16"/>
      <c r="DIA953" s="16"/>
      <c r="DIB953" s="16"/>
      <c r="DIC953" s="16"/>
      <c r="DID953" s="16"/>
      <c r="DIE953" s="16"/>
      <c r="DIF953" s="16"/>
      <c r="DIG953" s="16"/>
      <c r="DIH953" s="16"/>
      <c r="DII953" s="16"/>
      <c r="DIJ953" s="16"/>
      <c r="DIK953" s="16"/>
      <c r="DIL953" s="16"/>
      <c r="DIM953" s="16"/>
      <c r="DIN953" s="16"/>
      <c r="DIO953" s="16"/>
      <c r="DIP953" s="16"/>
      <c r="DIQ953" s="16"/>
      <c r="DIR953" s="16"/>
      <c r="DIS953" s="16"/>
      <c r="DIT953" s="16"/>
      <c r="DIU953" s="16"/>
      <c r="DIV953" s="16"/>
      <c r="DIW953" s="16"/>
      <c r="DIX953" s="16"/>
      <c r="DIY953" s="16"/>
      <c r="DIZ953" s="16"/>
      <c r="DJA953" s="16"/>
      <c r="DJB953" s="16"/>
      <c r="DJC953" s="16"/>
      <c r="DJD953" s="16"/>
      <c r="DJE953" s="16"/>
      <c r="DJF953" s="16"/>
      <c r="DJG953" s="16"/>
      <c r="DJH953" s="16"/>
      <c r="DJI953" s="16"/>
      <c r="DJJ953" s="16"/>
      <c r="DJK953" s="16"/>
      <c r="DJL953" s="16"/>
      <c r="DJM953" s="16"/>
      <c r="DJN953" s="16"/>
      <c r="DJO953" s="16"/>
      <c r="DJP953" s="16"/>
      <c r="DJQ953" s="16"/>
      <c r="DJR953" s="16"/>
      <c r="DJS953" s="16"/>
      <c r="DJT953" s="16"/>
      <c r="DJU953" s="16"/>
      <c r="DJV953" s="16"/>
      <c r="DJW953" s="16"/>
      <c r="DJX953" s="16"/>
      <c r="DJY953" s="16"/>
      <c r="DJZ953" s="16"/>
      <c r="DKA953" s="16"/>
      <c r="DKB953" s="16"/>
      <c r="DKC953" s="16"/>
      <c r="DKD953" s="16"/>
      <c r="DKE953" s="16"/>
      <c r="DKF953" s="16"/>
      <c r="DKG953" s="16"/>
      <c r="DKH953" s="16"/>
      <c r="DKI953" s="16"/>
      <c r="DKJ953" s="16"/>
      <c r="DKK953" s="16"/>
      <c r="DKL953" s="16"/>
      <c r="DKM953" s="16"/>
      <c r="DKN953" s="16"/>
      <c r="DKO953" s="16"/>
      <c r="DKP953" s="16"/>
      <c r="DKQ953" s="16"/>
      <c r="DKR953" s="16"/>
      <c r="DKS953" s="16"/>
      <c r="DKT953" s="16"/>
      <c r="DKU953" s="16"/>
      <c r="DKV953" s="16"/>
      <c r="DKW953" s="16"/>
      <c r="DKX953" s="16"/>
      <c r="DKY953" s="16"/>
      <c r="DKZ953" s="16"/>
      <c r="DLA953" s="16"/>
      <c r="DLB953" s="16"/>
      <c r="DLC953" s="16"/>
      <c r="DLD953" s="16"/>
      <c r="DLE953" s="16"/>
      <c r="DLF953" s="16"/>
      <c r="DLG953" s="16"/>
      <c r="DLH953" s="16"/>
      <c r="DLI953" s="16"/>
      <c r="DLJ953" s="16"/>
      <c r="DLK953" s="16"/>
      <c r="DLL953" s="16"/>
      <c r="DLM953" s="16"/>
      <c r="DLN953" s="16"/>
      <c r="DLO953" s="16"/>
      <c r="DLP953" s="16"/>
      <c r="DLQ953" s="16"/>
      <c r="DLR953" s="16"/>
      <c r="DLS953" s="16"/>
      <c r="DLT953" s="16"/>
      <c r="DLU953" s="16"/>
      <c r="DLV953" s="16"/>
      <c r="DLW953" s="16"/>
      <c r="DLX953" s="16"/>
      <c r="DLY953" s="16"/>
      <c r="DLZ953" s="16"/>
      <c r="DMA953" s="16"/>
      <c r="DMB953" s="16"/>
      <c r="DMC953" s="16"/>
      <c r="DMD953" s="16"/>
      <c r="DME953" s="16"/>
      <c r="DMF953" s="16"/>
      <c r="DMG953" s="16"/>
      <c r="DMH953" s="16"/>
      <c r="DMI953" s="16"/>
      <c r="DMJ953" s="16"/>
      <c r="DMK953" s="16"/>
      <c r="DML953" s="16"/>
      <c r="DMM953" s="16"/>
      <c r="DMN953" s="16"/>
      <c r="DMO953" s="16"/>
      <c r="DMP953" s="16"/>
      <c r="DMQ953" s="16"/>
      <c r="DMR953" s="16"/>
      <c r="DMS953" s="16"/>
      <c r="DMT953" s="16"/>
      <c r="DMU953" s="16"/>
      <c r="DMV953" s="16"/>
      <c r="DMW953" s="16"/>
      <c r="DMX953" s="16"/>
      <c r="DMY953" s="16"/>
      <c r="DMZ953" s="16"/>
      <c r="DNA953" s="16"/>
      <c r="DNB953" s="16"/>
      <c r="DNC953" s="16"/>
      <c r="DND953" s="16"/>
      <c r="DNE953" s="16"/>
      <c r="DNF953" s="16"/>
      <c r="DNG953" s="16"/>
      <c r="DNH953" s="16"/>
      <c r="DNI953" s="16"/>
      <c r="DNJ953" s="16"/>
      <c r="DNK953" s="16"/>
      <c r="DNL953" s="16"/>
      <c r="DNM953" s="16"/>
      <c r="DNN953" s="16"/>
      <c r="DNO953" s="16"/>
      <c r="DNP953" s="16"/>
      <c r="DNQ953" s="16"/>
      <c r="DNR953" s="16"/>
      <c r="DNS953" s="16"/>
      <c r="DNT953" s="16"/>
      <c r="DNU953" s="16"/>
      <c r="DNV953" s="16"/>
      <c r="DNW953" s="16"/>
      <c r="DNX953" s="16"/>
      <c r="DNY953" s="16"/>
      <c r="DNZ953" s="16"/>
      <c r="DOA953" s="16"/>
      <c r="DOB953" s="16"/>
      <c r="DOC953" s="16"/>
      <c r="DOD953" s="16"/>
      <c r="DOE953" s="16"/>
      <c r="DOF953" s="16"/>
      <c r="DOG953" s="16"/>
      <c r="DOH953" s="16"/>
      <c r="DOI953" s="16"/>
      <c r="DOJ953" s="16"/>
      <c r="DOK953" s="16"/>
      <c r="DOL953" s="16"/>
      <c r="DOM953" s="16"/>
      <c r="DON953" s="16"/>
      <c r="DOO953" s="16"/>
      <c r="DOP953" s="16"/>
      <c r="DOQ953" s="16"/>
      <c r="DOR953" s="16"/>
      <c r="DOS953" s="16"/>
      <c r="DOT953" s="16"/>
      <c r="DOU953" s="16"/>
      <c r="DOV953" s="16"/>
      <c r="DOW953" s="16"/>
      <c r="DOX953" s="16"/>
      <c r="DOY953" s="16"/>
      <c r="DOZ953" s="16"/>
      <c r="DPA953" s="16"/>
      <c r="DPB953" s="16"/>
      <c r="DPC953" s="16"/>
      <c r="DPD953" s="16"/>
      <c r="DPE953" s="16"/>
      <c r="DPF953" s="16"/>
      <c r="DPG953" s="16"/>
      <c r="DPH953" s="16"/>
      <c r="DPI953" s="16"/>
      <c r="DPJ953" s="16"/>
      <c r="DPK953" s="16"/>
      <c r="DPL953" s="16"/>
      <c r="DPM953" s="16"/>
      <c r="DPN953" s="16"/>
      <c r="DPO953" s="16"/>
      <c r="DPP953" s="16"/>
      <c r="DPQ953" s="16"/>
      <c r="DPR953" s="16"/>
      <c r="DPS953" s="16"/>
      <c r="DPT953" s="16"/>
      <c r="DPU953" s="16"/>
      <c r="DPV953" s="16"/>
      <c r="DPW953" s="16"/>
      <c r="DPX953" s="16"/>
      <c r="DPY953" s="16"/>
      <c r="DPZ953" s="16"/>
      <c r="DQA953" s="16"/>
      <c r="DQB953" s="16"/>
      <c r="DQC953" s="16"/>
      <c r="DQD953" s="16"/>
      <c r="DQE953" s="16"/>
      <c r="DQF953" s="16"/>
      <c r="DQG953" s="16"/>
      <c r="DQH953" s="16"/>
      <c r="DQI953" s="16"/>
      <c r="DQJ953" s="16"/>
      <c r="DQK953" s="16"/>
      <c r="DQL953" s="16"/>
      <c r="DQM953" s="16"/>
      <c r="DQN953" s="16"/>
      <c r="DQO953" s="16"/>
      <c r="DQP953" s="16"/>
      <c r="DQQ953" s="16"/>
      <c r="DQR953" s="16"/>
      <c r="DQS953" s="16"/>
      <c r="DQT953" s="16"/>
      <c r="DQU953" s="16"/>
      <c r="DQV953" s="16"/>
      <c r="DQW953" s="16"/>
      <c r="DQX953" s="16"/>
      <c r="DQY953" s="16"/>
      <c r="DQZ953" s="16"/>
      <c r="DRA953" s="16"/>
      <c r="DRB953" s="16"/>
      <c r="DRC953" s="16"/>
      <c r="DRD953" s="16"/>
      <c r="DRE953" s="16"/>
      <c r="DRF953" s="16"/>
      <c r="DRG953" s="16"/>
      <c r="DRH953" s="16"/>
      <c r="DRI953" s="16"/>
      <c r="DRJ953" s="16"/>
      <c r="DRK953" s="16"/>
      <c r="DRL953" s="16"/>
      <c r="DRM953" s="16"/>
      <c r="DRN953" s="16"/>
      <c r="DRO953" s="16"/>
      <c r="DRP953" s="16"/>
      <c r="DRQ953" s="16"/>
      <c r="DRR953" s="16"/>
      <c r="DRS953" s="16"/>
      <c r="DRT953" s="16"/>
      <c r="DRU953" s="16"/>
      <c r="DRV953" s="16"/>
      <c r="DRW953" s="16"/>
      <c r="DRX953" s="16"/>
      <c r="DRY953" s="16"/>
      <c r="DRZ953" s="16"/>
      <c r="DSA953" s="16"/>
      <c r="DSB953" s="16"/>
      <c r="DSC953" s="16"/>
      <c r="DSD953" s="16"/>
      <c r="DSE953" s="16"/>
      <c r="DSF953" s="16"/>
      <c r="DSG953" s="16"/>
      <c r="DSH953" s="16"/>
      <c r="DSI953" s="16"/>
      <c r="DSJ953" s="16"/>
      <c r="DSK953" s="16"/>
      <c r="DSL953" s="16"/>
      <c r="DSM953" s="16"/>
      <c r="DSN953" s="16"/>
      <c r="DSO953" s="16"/>
      <c r="DSP953" s="16"/>
      <c r="DSQ953" s="16"/>
      <c r="DSR953" s="16"/>
      <c r="DSS953" s="16"/>
      <c r="DST953" s="16"/>
      <c r="DSU953" s="16"/>
      <c r="DSV953" s="16"/>
      <c r="DSW953" s="16"/>
      <c r="DSX953" s="16"/>
      <c r="DSY953" s="16"/>
      <c r="DSZ953" s="16"/>
      <c r="DTA953" s="16"/>
      <c r="DTB953" s="16"/>
      <c r="DTC953" s="16"/>
      <c r="DTD953" s="16"/>
      <c r="DTE953" s="16"/>
      <c r="DTF953" s="16"/>
      <c r="DTG953" s="16"/>
      <c r="DTH953" s="16"/>
      <c r="DTI953" s="16"/>
      <c r="DTJ953" s="16"/>
      <c r="DTK953" s="16"/>
      <c r="DTL953" s="16"/>
      <c r="DTM953" s="16"/>
      <c r="DTN953" s="16"/>
      <c r="DTO953" s="16"/>
      <c r="DTP953" s="16"/>
      <c r="DTQ953" s="16"/>
      <c r="DTR953" s="16"/>
      <c r="DTS953" s="16"/>
      <c r="DTT953" s="16"/>
      <c r="DTU953" s="16"/>
      <c r="DTV953" s="16"/>
      <c r="DTW953" s="16"/>
      <c r="DTX953" s="16"/>
      <c r="DTY953" s="16"/>
      <c r="DTZ953" s="16"/>
      <c r="DUA953" s="16"/>
      <c r="DUB953" s="16"/>
      <c r="DUC953" s="16"/>
      <c r="DUD953" s="16"/>
      <c r="DUE953" s="16"/>
      <c r="DUF953" s="16"/>
      <c r="DUG953" s="16"/>
      <c r="DUH953" s="16"/>
      <c r="DUI953" s="16"/>
      <c r="DUJ953" s="16"/>
      <c r="DUK953" s="16"/>
      <c r="DUL953" s="16"/>
      <c r="DUM953" s="16"/>
      <c r="DUN953" s="16"/>
      <c r="DUO953" s="16"/>
      <c r="DUP953" s="16"/>
      <c r="DUQ953" s="16"/>
      <c r="DUR953" s="16"/>
      <c r="DUS953" s="16"/>
      <c r="DUT953" s="16"/>
      <c r="DUU953" s="16"/>
      <c r="DUV953" s="16"/>
      <c r="DUW953" s="16"/>
      <c r="DUX953" s="16"/>
      <c r="DUY953" s="16"/>
      <c r="DUZ953" s="16"/>
      <c r="DVA953" s="16"/>
      <c r="DVB953" s="16"/>
      <c r="DVC953" s="16"/>
      <c r="DVD953" s="16"/>
      <c r="DVE953" s="16"/>
      <c r="DVF953" s="16"/>
      <c r="DVG953" s="16"/>
      <c r="DVH953" s="16"/>
      <c r="DVI953" s="16"/>
      <c r="DVJ953" s="16"/>
      <c r="DVK953" s="16"/>
      <c r="DVL953" s="16"/>
      <c r="DVM953" s="16"/>
      <c r="DVN953" s="16"/>
      <c r="DVO953" s="16"/>
      <c r="DVP953" s="16"/>
      <c r="DVQ953" s="16"/>
      <c r="DVR953" s="16"/>
      <c r="DVS953" s="16"/>
      <c r="DVT953" s="16"/>
      <c r="DVU953" s="16"/>
      <c r="DVV953" s="16"/>
      <c r="DVW953" s="16"/>
      <c r="DVX953" s="16"/>
      <c r="DVY953" s="16"/>
      <c r="DVZ953" s="16"/>
      <c r="DWA953" s="16"/>
      <c r="DWB953" s="16"/>
      <c r="DWC953" s="16"/>
      <c r="DWD953" s="16"/>
      <c r="DWE953" s="16"/>
      <c r="DWF953" s="16"/>
      <c r="DWG953" s="16"/>
      <c r="DWH953" s="16"/>
      <c r="DWI953" s="16"/>
      <c r="DWJ953" s="16"/>
      <c r="DWK953" s="16"/>
      <c r="DWL953" s="16"/>
      <c r="DWM953" s="16"/>
      <c r="DWN953" s="16"/>
      <c r="DWO953" s="16"/>
      <c r="DWP953" s="16"/>
      <c r="DWQ953" s="16"/>
      <c r="DWR953" s="16"/>
      <c r="DWS953" s="16"/>
      <c r="DWT953" s="16"/>
      <c r="DWU953" s="16"/>
      <c r="DWV953" s="16"/>
      <c r="DWW953" s="16"/>
      <c r="DWX953" s="16"/>
      <c r="DWY953" s="16"/>
      <c r="DWZ953" s="16"/>
      <c r="DXA953" s="16"/>
      <c r="DXB953" s="16"/>
      <c r="DXC953" s="16"/>
      <c r="DXD953" s="16"/>
      <c r="DXE953" s="16"/>
      <c r="DXF953" s="16"/>
      <c r="DXG953" s="16"/>
      <c r="DXH953" s="16"/>
      <c r="DXI953" s="16"/>
      <c r="DXJ953" s="16"/>
      <c r="DXK953" s="16"/>
      <c r="DXL953" s="16"/>
      <c r="DXM953" s="16"/>
      <c r="DXN953" s="16"/>
      <c r="DXO953" s="16"/>
      <c r="DXP953" s="16"/>
      <c r="DXQ953" s="16"/>
      <c r="DXR953" s="16"/>
      <c r="DXS953" s="16"/>
      <c r="DXT953" s="16"/>
      <c r="DXU953" s="16"/>
      <c r="DXV953" s="16"/>
      <c r="DXW953" s="16"/>
      <c r="DXX953" s="16"/>
      <c r="DXY953" s="16"/>
      <c r="DXZ953" s="16"/>
      <c r="DYA953" s="16"/>
      <c r="DYB953" s="16"/>
      <c r="DYC953" s="16"/>
      <c r="DYD953" s="16"/>
      <c r="DYE953" s="16"/>
      <c r="DYF953" s="16"/>
      <c r="DYG953" s="16"/>
      <c r="DYH953" s="16"/>
      <c r="DYI953" s="16"/>
      <c r="DYJ953" s="16"/>
      <c r="DYK953" s="16"/>
      <c r="DYL953" s="16"/>
      <c r="DYM953" s="16"/>
      <c r="DYN953" s="16"/>
      <c r="DYO953" s="16"/>
      <c r="DYP953" s="16"/>
      <c r="DYQ953" s="16"/>
      <c r="DYR953" s="16"/>
      <c r="DYS953" s="16"/>
      <c r="DYT953" s="16"/>
      <c r="DYU953" s="16"/>
      <c r="DYV953" s="16"/>
      <c r="DYW953" s="16"/>
      <c r="DYX953" s="16"/>
      <c r="DYY953" s="16"/>
      <c r="DYZ953" s="16"/>
      <c r="DZA953" s="16"/>
      <c r="DZB953" s="16"/>
      <c r="DZC953" s="16"/>
      <c r="DZD953" s="16"/>
      <c r="DZE953" s="16"/>
      <c r="DZF953" s="16"/>
      <c r="DZG953" s="16"/>
      <c r="DZH953" s="16"/>
      <c r="DZI953" s="16"/>
      <c r="DZJ953" s="16"/>
      <c r="DZK953" s="16"/>
      <c r="DZL953" s="16"/>
      <c r="DZM953" s="16"/>
      <c r="DZN953" s="16"/>
      <c r="DZO953" s="16"/>
      <c r="DZP953" s="16"/>
      <c r="DZQ953" s="16"/>
      <c r="DZR953" s="16"/>
      <c r="DZS953" s="16"/>
      <c r="DZT953" s="16"/>
      <c r="DZU953" s="16"/>
      <c r="DZV953" s="16"/>
      <c r="DZW953" s="16"/>
      <c r="DZX953" s="16"/>
      <c r="DZY953" s="16"/>
      <c r="DZZ953" s="16"/>
      <c r="EAA953" s="16"/>
      <c r="EAB953" s="16"/>
      <c r="EAC953" s="16"/>
      <c r="EAD953" s="16"/>
      <c r="EAE953" s="16"/>
      <c r="EAF953" s="16"/>
      <c r="EAG953" s="16"/>
      <c r="EAH953" s="16"/>
      <c r="EAI953" s="16"/>
      <c r="EAJ953" s="16"/>
      <c r="EAK953" s="16"/>
      <c r="EAL953" s="16"/>
      <c r="EAM953" s="16"/>
      <c r="EAN953" s="16"/>
      <c r="EAO953" s="16"/>
      <c r="EAP953" s="16"/>
      <c r="EAQ953" s="16"/>
      <c r="EAR953" s="16"/>
      <c r="EAS953" s="16"/>
      <c r="EAT953" s="16"/>
      <c r="EAU953" s="16"/>
      <c r="EAV953" s="16"/>
      <c r="EAW953" s="16"/>
      <c r="EAX953" s="16"/>
      <c r="EAY953" s="16"/>
      <c r="EAZ953" s="16"/>
      <c r="EBA953" s="16"/>
      <c r="EBB953" s="16"/>
      <c r="EBC953" s="16"/>
      <c r="EBD953" s="16"/>
      <c r="EBE953" s="16"/>
      <c r="EBF953" s="16"/>
      <c r="EBG953" s="16"/>
      <c r="EBH953" s="16"/>
      <c r="EBI953" s="16"/>
      <c r="EBJ953" s="16"/>
      <c r="EBK953" s="16"/>
      <c r="EBL953" s="16"/>
      <c r="EBM953" s="16"/>
      <c r="EBN953" s="16"/>
      <c r="EBO953" s="16"/>
      <c r="EBP953" s="16"/>
      <c r="EBQ953" s="16"/>
      <c r="EBR953" s="16"/>
      <c r="EBS953" s="16"/>
      <c r="EBT953" s="16"/>
      <c r="EBU953" s="16"/>
      <c r="EBV953" s="16"/>
      <c r="EBW953" s="16"/>
      <c r="EBX953" s="16"/>
      <c r="EBY953" s="16"/>
      <c r="EBZ953" s="16"/>
      <c r="ECA953" s="16"/>
      <c r="ECB953" s="16"/>
      <c r="ECC953" s="16"/>
      <c r="ECD953" s="16"/>
      <c r="ECE953" s="16"/>
      <c r="ECF953" s="16"/>
      <c r="ECG953" s="16"/>
      <c r="ECH953" s="16"/>
      <c r="ECI953" s="16"/>
      <c r="ECJ953" s="16"/>
      <c r="ECK953" s="16"/>
      <c r="ECL953" s="16"/>
      <c r="ECM953" s="16"/>
      <c r="ECN953" s="16"/>
      <c r="ECO953" s="16"/>
      <c r="ECP953" s="16"/>
      <c r="ECQ953" s="16"/>
      <c r="ECR953" s="16"/>
      <c r="ECS953" s="16"/>
      <c r="ECT953" s="16"/>
      <c r="ECU953" s="16"/>
      <c r="ECV953" s="16"/>
      <c r="ECW953" s="16"/>
      <c r="ECX953" s="16"/>
      <c r="ECY953" s="16"/>
      <c r="ECZ953" s="16"/>
      <c r="EDA953" s="16"/>
      <c r="EDB953" s="16"/>
      <c r="EDC953" s="16"/>
      <c r="EDD953" s="16"/>
      <c r="EDE953" s="16"/>
      <c r="EDF953" s="16"/>
      <c r="EDG953" s="16"/>
      <c r="EDH953" s="16"/>
      <c r="EDI953" s="16"/>
      <c r="EDJ953" s="16"/>
      <c r="EDK953" s="16"/>
      <c r="EDL953" s="16"/>
      <c r="EDM953" s="16"/>
      <c r="EDN953" s="16"/>
      <c r="EDO953" s="16"/>
      <c r="EDP953" s="16"/>
      <c r="EDQ953" s="16"/>
      <c r="EDR953" s="16"/>
      <c r="EDS953" s="16"/>
      <c r="EDT953" s="16"/>
      <c r="EDU953" s="16"/>
      <c r="EDV953" s="16"/>
      <c r="EDW953" s="16"/>
      <c r="EDX953" s="16"/>
      <c r="EDY953" s="16"/>
      <c r="EDZ953" s="16"/>
      <c r="EEA953" s="16"/>
      <c r="EEB953" s="16"/>
      <c r="EEC953" s="16"/>
      <c r="EED953" s="16"/>
      <c r="EEE953" s="16"/>
      <c r="EEF953" s="16"/>
      <c r="EEG953" s="16"/>
      <c r="EEH953" s="16"/>
      <c r="EEI953" s="16"/>
      <c r="EEJ953" s="16"/>
      <c r="EEK953" s="16"/>
      <c r="EEL953" s="16"/>
      <c r="EEM953" s="16"/>
      <c r="EEN953" s="16"/>
      <c r="EEO953" s="16"/>
      <c r="EEP953" s="16"/>
      <c r="EEQ953" s="16"/>
      <c r="EER953" s="16"/>
      <c r="EES953" s="16"/>
      <c r="EET953" s="16"/>
      <c r="EEU953" s="16"/>
      <c r="EEV953" s="16"/>
      <c r="EEW953" s="16"/>
      <c r="EEX953" s="16"/>
      <c r="EEY953" s="16"/>
      <c r="EEZ953" s="16"/>
      <c r="EFA953" s="16"/>
      <c r="EFB953" s="16"/>
      <c r="EFC953" s="16"/>
      <c r="EFD953" s="16"/>
      <c r="EFE953" s="16"/>
      <c r="EFF953" s="16"/>
      <c r="EFG953" s="16"/>
      <c r="EFH953" s="16"/>
      <c r="EFI953" s="16"/>
      <c r="EFJ953" s="16"/>
      <c r="EFK953" s="16"/>
      <c r="EFL953" s="16"/>
      <c r="EFM953" s="16"/>
      <c r="EFN953" s="16"/>
      <c r="EFO953" s="16"/>
      <c r="EFP953" s="16"/>
      <c r="EFQ953" s="16"/>
      <c r="EFR953" s="16"/>
      <c r="EFS953" s="16"/>
      <c r="EFT953" s="16"/>
      <c r="EFU953" s="16"/>
      <c r="EFV953" s="16"/>
      <c r="EFW953" s="16"/>
      <c r="EFX953" s="16"/>
      <c r="EFY953" s="16"/>
      <c r="EFZ953" s="16"/>
      <c r="EGA953" s="16"/>
      <c r="EGB953" s="16"/>
      <c r="EGC953" s="16"/>
      <c r="EGD953" s="16"/>
      <c r="EGE953" s="16"/>
      <c r="EGF953" s="16"/>
      <c r="EGG953" s="16"/>
      <c r="EGH953" s="16"/>
      <c r="EGI953" s="16"/>
      <c r="EGJ953" s="16"/>
      <c r="EGK953" s="16"/>
      <c r="EGL953" s="16"/>
      <c r="EGM953" s="16"/>
      <c r="EGN953" s="16"/>
      <c r="EGO953" s="16"/>
      <c r="EGP953" s="16"/>
      <c r="EGQ953" s="16"/>
      <c r="EGR953" s="16"/>
      <c r="EGS953" s="16"/>
      <c r="EGT953" s="16"/>
      <c r="EGU953" s="16"/>
      <c r="EGV953" s="16"/>
      <c r="EGW953" s="16"/>
      <c r="EGX953" s="16"/>
      <c r="EGY953" s="16"/>
      <c r="EGZ953" s="16"/>
      <c r="EHA953" s="16"/>
      <c r="EHB953" s="16"/>
      <c r="EHC953" s="16"/>
      <c r="EHD953" s="16"/>
      <c r="EHE953" s="16"/>
      <c r="EHF953" s="16"/>
      <c r="EHG953" s="16"/>
      <c r="EHH953" s="16"/>
      <c r="EHI953" s="16"/>
      <c r="EHJ953" s="16"/>
      <c r="EHK953" s="16"/>
      <c r="EHL953" s="16"/>
      <c r="EHM953" s="16"/>
      <c r="EHN953" s="16"/>
      <c r="EHO953" s="16"/>
      <c r="EHP953" s="16"/>
      <c r="EHQ953" s="16"/>
      <c r="EHR953" s="16"/>
      <c r="EHS953" s="16"/>
      <c r="EHT953" s="16"/>
      <c r="EHU953" s="16"/>
      <c r="EHV953" s="16"/>
      <c r="EHW953" s="16"/>
      <c r="EHX953" s="16"/>
      <c r="EHY953" s="16"/>
      <c r="EHZ953" s="16"/>
      <c r="EIA953" s="16"/>
      <c r="EIB953" s="16"/>
      <c r="EIC953" s="16"/>
      <c r="EID953" s="16"/>
      <c r="EIE953" s="16"/>
      <c r="EIF953" s="16"/>
      <c r="EIG953" s="16"/>
      <c r="EIH953" s="16"/>
      <c r="EII953" s="16"/>
      <c r="EIJ953" s="16"/>
      <c r="EIK953" s="16"/>
      <c r="EIL953" s="16"/>
      <c r="EIM953" s="16"/>
      <c r="EIN953" s="16"/>
      <c r="EIO953" s="16"/>
      <c r="EIP953" s="16"/>
      <c r="EIQ953" s="16"/>
      <c r="EIR953" s="16"/>
      <c r="EIS953" s="16"/>
      <c r="EIT953" s="16"/>
      <c r="EIU953" s="16"/>
      <c r="EIV953" s="16"/>
      <c r="EIW953" s="16"/>
      <c r="EIX953" s="16"/>
      <c r="EIY953" s="16"/>
      <c r="EIZ953" s="16"/>
      <c r="EJA953" s="16"/>
      <c r="EJB953" s="16"/>
      <c r="EJC953" s="16"/>
      <c r="EJD953" s="16"/>
      <c r="EJE953" s="16"/>
      <c r="EJF953" s="16"/>
      <c r="EJG953" s="16"/>
      <c r="EJH953" s="16"/>
      <c r="EJI953" s="16"/>
      <c r="EJJ953" s="16"/>
      <c r="EJK953" s="16"/>
      <c r="EJL953" s="16"/>
      <c r="EJM953" s="16"/>
      <c r="EJN953" s="16"/>
      <c r="EJO953" s="16"/>
      <c r="EJP953" s="16"/>
      <c r="EJQ953" s="16"/>
      <c r="EJR953" s="16"/>
      <c r="EJS953" s="16"/>
      <c r="EJT953" s="16"/>
      <c r="EJU953" s="16"/>
      <c r="EJV953" s="16"/>
      <c r="EJW953" s="16"/>
      <c r="EJX953" s="16"/>
      <c r="EJY953" s="16"/>
      <c r="EJZ953" s="16"/>
      <c r="EKA953" s="16"/>
      <c r="EKB953" s="16"/>
      <c r="EKC953" s="16"/>
      <c r="EKD953" s="16"/>
      <c r="EKE953" s="16"/>
      <c r="EKF953" s="16"/>
      <c r="EKG953" s="16"/>
      <c r="EKH953" s="16"/>
      <c r="EKI953" s="16"/>
      <c r="EKJ953" s="16"/>
      <c r="EKK953" s="16"/>
      <c r="EKL953" s="16"/>
      <c r="EKM953" s="16"/>
      <c r="EKN953" s="16"/>
      <c r="EKO953" s="16"/>
      <c r="EKP953" s="16"/>
      <c r="EKQ953" s="16"/>
      <c r="EKR953" s="16"/>
      <c r="EKS953" s="16"/>
      <c r="EKT953" s="16"/>
      <c r="EKU953" s="16"/>
      <c r="EKV953" s="16"/>
      <c r="EKW953" s="16"/>
      <c r="EKX953" s="16"/>
      <c r="EKY953" s="16"/>
      <c r="EKZ953" s="16"/>
      <c r="ELA953" s="16"/>
      <c r="ELB953" s="16"/>
      <c r="ELC953" s="16"/>
      <c r="ELD953" s="16"/>
      <c r="ELE953" s="16"/>
      <c r="ELF953" s="16"/>
      <c r="ELG953" s="16"/>
      <c r="ELH953" s="16"/>
      <c r="ELI953" s="16"/>
      <c r="ELJ953" s="16"/>
      <c r="ELK953" s="16"/>
      <c r="ELL953" s="16"/>
      <c r="ELM953" s="16"/>
      <c r="ELN953" s="16"/>
      <c r="ELO953" s="16"/>
      <c r="ELP953" s="16"/>
      <c r="ELQ953" s="16"/>
      <c r="ELR953" s="16"/>
      <c r="ELS953" s="16"/>
      <c r="ELT953" s="16"/>
      <c r="ELU953" s="16"/>
      <c r="ELV953" s="16"/>
      <c r="ELW953" s="16"/>
      <c r="ELX953" s="16"/>
      <c r="ELY953" s="16"/>
      <c r="ELZ953" s="16"/>
      <c r="EMA953" s="16"/>
      <c r="EMB953" s="16"/>
      <c r="EMC953" s="16"/>
      <c r="EMD953" s="16"/>
      <c r="EME953" s="16"/>
      <c r="EMF953" s="16"/>
      <c r="EMG953" s="16"/>
      <c r="EMH953" s="16"/>
      <c r="EMI953" s="16"/>
      <c r="EMJ953" s="16"/>
      <c r="EMK953" s="16"/>
      <c r="EML953" s="16"/>
      <c r="EMM953" s="16"/>
      <c r="EMN953" s="16"/>
      <c r="EMO953" s="16"/>
      <c r="EMP953" s="16"/>
      <c r="EMQ953" s="16"/>
      <c r="EMR953" s="16"/>
      <c r="EMS953" s="16"/>
      <c r="EMT953" s="16"/>
      <c r="EMU953" s="16"/>
      <c r="EMV953" s="16"/>
      <c r="EMW953" s="16"/>
      <c r="EMX953" s="16"/>
      <c r="EMY953" s="16"/>
      <c r="EMZ953" s="16"/>
      <c r="ENA953" s="16"/>
      <c r="ENB953" s="16"/>
      <c r="ENC953" s="16"/>
      <c r="END953" s="16"/>
      <c r="ENE953" s="16"/>
      <c r="ENF953" s="16"/>
      <c r="ENG953" s="16"/>
      <c r="ENH953" s="16"/>
      <c r="ENI953" s="16"/>
      <c r="ENJ953" s="16"/>
      <c r="ENK953" s="16"/>
      <c r="ENL953" s="16"/>
      <c r="ENM953" s="16"/>
      <c r="ENN953" s="16"/>
      <c r="ENO953" s="16"/>
      <c r="ENP953" s="16"/>
      <c r="ENQ953" s="16"/>
      <c r="ENR953" s="16"/>
      <c r="ENS953" s="16"/>
      <c r="ENT953" s="16"/>
      <c r="ENU953" s="16"/>
      <c r="ENV953" s="16"/>
      <c r="ENW953" s="16"/>
      <c r="ENX953" s="16"/>
      <c r="ENY953" s="16"/>
      <c r="ENZ953" s="16"/>
      <c r="EOA953" s="16"/>
      <c r="EOB953" s="16"/>
      <c r="EOC953" s="16"/>
      <c r="EOD953" s="16"/>
      <c r="EOE953" s="16"/>
      <c r="EOF953" s="16"/>
      <c r="EOG953" s="16"/>
      <c r="EOH953" s="16"/>
      <c r="EOI953" s="16"/>
      <c r="EOJ953" s="16"/>
      <c r="EOK953" s="16"/>
      <c r="EOL953" s="16"/>
      <c r="EOM953" s="16"/>
      <c r="EON953" s="16"/>
      <c r="EOO953" s="16"/>
      <c r="EOP953" s="16"/>
      <c r="EOQ953" s="16"/>
      <c r="EOR953" s="16"/>
      <c r="EOS953" s="16"/>
      <c r="EOT953" s="16"/>
      <c r="EOU953" s="16"/>
      <c r="EOV953" s="16"/>
      <c r="EOW953" s="16"/>
      <c r="EOX953" s="16"/>
      <c r="EOY953" s="16"/>
      <c r="EOZ953" s="16"/>
      <c r="EPA953" s="16"/>
      <c r="EPB953" s="16"/>
      <c r="EPC953" s="16"/>
      <c r="EPD953" s="16"/>
      <c r="EPE953" s="16"/>
      <c r="EPF953" s="16"/>
      <c r="EPG953" s="16"/>
      <c r="EPH953" s="16"/>
      <c r="EPI953" s="16"/>
      <c r="EPJ953" s="16"/>
      <c r="EPK953" s="16"/>
      <c r="EPL953" s="16"/>
      <c r="EPM953" s="16"/>
      <c r="EPN953" s="16"/>
      <c r="EPO953" s="16"/>
      <c r="EPP953" s="16"/>
      <c r="EPQ953" s="16"/>
      <c r="EPR953" s="16"/>
      <c r="EPS953" s="16"/>
      <c r="EPT953" s="16"/>
      <c r="EPU953" s="16"/>
      <c r="EPV953" s="16"/>
      <c r="EPW953" s="16"/>
      <c r="EPX953" s="16"/>
      <c r="EPY953" s="16"/>
      <c r="EPZ953" s="16"/>
      <c r="EQA953" s="16"/>
      <c r="EQB953" s="16"/>
      <c r="EQC953" s="16"/>
      <c r="EQD953" s="16"/>
      <c r="EQE953" s="16"/>
      <c r="EQF953" s="16"/>
      <c r="EQG953" s="16"/>
      <c r="EQH953" s="16"/>
      <c r="EQI953" s="16"/>
      <c r="EQJ953" s="16"/>
      <c r="EQK953" s="16"/>
      <c r="EQL953" s="16"/>
      <c r="EQM953" s="16"/>
      <c r="EQN953" s="16"/>
      <c r="EQO953" s="16"/>
      <c r="EQP953" s="16"/>
      <c r="EQQ953" s="16"/>
      <c r="EQR953" s="16"/>
      <c r="EQS953" s="16"/>
      <c r="EQT953" s="16"/>
      <c r="EQU953" s="16"/>
      <c r="EQV953" s="16"/>
      <c r="EQW953" s="16"/>
      <c r="EQX953" s="16"/>
      <c r="EQY953" s="16"/>
      <c r="EQZ953" s="16"/>
      <c r="ERA953" s="16"/>
      <c r="ERB953" s="16"/>
      <c r="ERC953" s="16"/>
      <c r="ERD953" s="16"/>
      <c r="ERE953" s="16"/>
      <c r="ERF953" s="16"/>
      <c r="ERG953" s="16"/>
      <c r="ERH953" s="16"/>
      <c r="ERI953" s="16"/>
      <c r="ERJ953" s="16"/>
      <c r="ERK953" s="16"/>
      <c r="ERL953" s="16"/>
      <c r="ERM953" s="16"/>
      <c r="ERN953" s="16"/>
      <c r="ERO953" s="16"/>
      <c r="ERP953" s="16"/>
      <c r="ERQ953" s="16"/>
      <c r="ERR953" s="16"/>
      <c r="ERS953" s="16"/>
      <c r="ERT953" s="16"/>
      <c r="ERU953" s="16"/>
      <c r="ERV953" s="16"/>
      <c r="ERW953" s="16"/>
      <c r="ERX953" s="16"/>
      <c r="ERY953" s="16"/>
      <c r="ERZ953" s="16"/>
      <c r="ESA953" s="16"/>
      <c r="ESB953" s="16"/>
      <c r="ESC953" s="16"/>
      <c r="ESD953" s="16"/>
      <c r="ESE953" s="16"/>
      <c r="ESF953" s="16"/>
      <c r="ESG953" s="16"/>
      <c r="ESH953" s="16"/>
      <c r="ESI953" s="16"/>
      <c r="ESJ953" s="16"/>
      <c r="ESK953" s="16"/>
      <c r="ESL953" s="16"/>
      <c r="ESM953" s="16"/>
      <c r="ESN953" s="16"/>
      <c r="ESO953" s="16"/>
      <c r="ESP953" s="16"/>
      <c r="ESQ953" s="16"/>
      <c r="ESR953" s="16"/>
      <c r="ESS953" s="16"/>
      <c r="EST953" s="16"/>
      <c r="ESU953" s="16"/>
      <c r="ESV953" s="16"/>
      <c r="ESW953" s="16"/>
      <c r="ESX953" s="16"/>
      <c r="ESY953" s="16"/>
      <c r="ESZ953" s="16"/>
      <c r="ETA953" s="16"/>
      <c r="ETB953" s="16"/>
      <c r="ETC953" s="16"/>
      <c r="ETD953" s="16"/>
      <c r="ETE953" s="16"/>
      <c r="ETF953" s="16"/>
      <c r="ETG953" s="16"/>
      <c r="ETH953" s="16"/>
      <c r="ETI953" s="16"/>
      <c r="ETJ953" s="16"/>
      <c r="ETK953" s="16"/>
      <c r="ETL953" s="16"/>
      <c r="ETM953" s="16"/>
      <c r="ETN953" s="16"/>
      <c r="ETO953" s="16"/>
      <c r="ETP953" s="16"/>
      <c r="ETQ953" s="16"/>
      <c r="ETR953" s="16"/>
      <c r="ETS953" s="16"/>
      <c r="ETT953" s="16"/>
      <c r="ETU953" s="16"/>
      <c r="ETV953" s="16"/>
      <c r="ETW953" s="16"/>
      <c r="ETX953" s="16"/>
      <c r="ETY953" s="16"/>
      <c r="ETZ953" s="16"/>
      <c r="EUA953" s="16"/>
      <c r="EUB953" s="16"/>
      <c r="EUC953" s="16"/>
      <c r="EUD953" s="16"/>
      <c r="EUE953" s="16"/>
      <c r="EUF953" s="16"/>
      <c r="EUG953" s="16"/>
      <c r="EUH953" s="16"/>
      <c r="EUI953" s="16"/>
      <c r="EUJ953" s="16"/>
      <c r="EUK953" s="16"/>
      <c r="EUL953" s="16"/>
      <c r="EUM953" s="16"/>
      <c r="EUN953" s="16"/>
      <c r="EUO953" s="16"/>
      <c r="EUP953" s="16"/>
      <c r="EUQ953" s="16"/>
      <c r="EUR953" s="16"/>
      <c r="EUS953" s="16"/>
      <c r="EUT953" s="16"/>
      <c r="EUU953" s="16"/>
      <c r="EUV953" s="16"/>
      <c r="EUW953" s="16"/>
      <c r="EUX953" s="16"/>
      <c r="EUY953" s="16"/>
      <c r="EUZ953" s="16"/>
      <c r="EVA953" s="16"/>
      <c r="EVB953" s="16"/>
      <c r="EVC953" s="16"/>
      <c r="EVD953" s="16"/>
      <c r="EVE953" s="16"/>
      <c r="EVF953" s="16"/>
      <c r="EVG953" s="16"/>
      <c r="EVH953" s="16"/>
      <c r="EVI953" s="16"/>
      <c r="EVJ953" s="16"/>
      <c r="EVK953" s="16"/>
      <c r="EVL953" s="16"/>
      <c r="EVM953" s="16"/>
      <c r="EVN953" s="16"/>
      <c r="EVO953" s="16"/>
      <c r="EVP953" s="16"/>
      <c r="EVQ953" s="16"/>
      <c r="EVR953" s="16"/>
      <c r="EVS953" s="16"/>
      <c r="EVT953" s="16"/>
      <c r="EVU953" s="16"/>
      <c r="EVV953" s="16"/>
      <c r="EVW953" s="16"/>
      <c r="EVX953" s="16"/>
      <c r="EVY953" s="16"/>
      <c r="EVZ953" s="16"/>
      <c r="EWA953" s="16"/>
      <c r="EWB953" s="16"/>
      <c r="EWC953" s="16"/>
      <c r="EWD953" s="16"/>
      <c r="EWE953" s="16"/>
      <c r="EWF953" s="16"/>
      <c r="EWG953" s="16"/>
      <c r="EWH953" s="16"/>
      <c r="EWI953" s="16"/>
      <c r="EWJ953" s="16"/>
      <c r="EWK953" s="16"/>
      <c r="EWL953" s="16"/>
      <c r="EWM953" s="16"/>
      <c r="EWN953" s="16"/>
      <c r="EWO953" s="16"/>
      <c r="EWP953" s="16"/>
      <c r="EWQ953" s="16"/>
      <c r="EWR953" s="16"/>
      <c r="EWS953" s="16"/>
      <c r="EWT953" s="16"/>
      <c r="EWU953" s="16"/>
      <c r="EWV953" s="16"/>
      <c r="EWW953" s="16"/>
      <c r="EWX953" s="16"/>
      <c r="EWY953" s="16"/>
      <c r="EWZ953" s="16"/>
      <c r="EXA953" s="16"/>
      <c r="EXB953" s="16"/>
      <c r="EXC953" s="16"/>
      <c r="EXD953" s="16"/>
      <c r="EXE953" s="16"/>
      <c r="EXF953" s="16"/>
      <c r="EXG953" s="16"/>
      <c r="EXH953" s="16"/>
      <c r="EXI953" s="16"/>
      <c r="EXJ953" s="16"/>
      <c r="EXK953" s="16"/>
      <c r="EXL953" s="16"/>
      <c r="EXM953" s="16"/>
      <c r="EXN953" s="16"/>
      <c r="EXO953" s="16"/>
      <c r="EXP953" s="16"/>
      <c r="EXQ953" s="16"/>
      <c r="EXR953" s="16"/>
      <c r="EXS953" s="16"/>
      <c r="EXT953" s="16"/>
      <c r="EXU953" s="16"/>
      <c r="EXV953" s="16"/>
      <c r="EXW953" s="16"/>
      <c r="EXX953" s="16"/>
      <c r="EXY953" s="16"/>
      <c r="EXZ953" s="16"/>
      <c r="EYA953" s="16"/>
      <c r="EYB953" s="16"/>
      <c r="EYC953" s="16"/>
      <c r="EYD953" s="16"/>
      <c r="EYE953" s="16"/>
      <c r="EYF953" s="16"/>
      <c r="EYG953" s="16"/>
      <c r="EYH953" s="16"/>
      <c r="EYI953" s="16"/>
      <c r="EYJ953" s="16"/>
      <c r="EYK953" s="16"/>
      <c r="EYL953" s="16"/>
      <c r="EYM953" s="16"/>
      <c r="EYN953" s="16"/>
      <c r="EYO953" s="16"/>
      <c r="EYP953" s="16"/>
      <c r="EYQ953" s="16"/>
      <c r="EYR953" s="16"/>
      <c r="EYS953" s="16"/>
      <c r="EYT953" s="16"/>
      <c r="EYU953" s="16"/>
      <c r="EYV953" s="16"/>
      <c r="EYW953" s="16"/>
      <c r="EYX953" s="16"/>
      <c r="EYY953" s="16"/>
      <c r="EYZ953" s="16"/>
      <c r="EZA953" s="16"/>
      <c r="EZB953" s="16"/>
      <c r="EZC953" s="16"/>
      <c r="EZD953" s="16"/>
      <c r="EZE953" s="16"/>
      <c r="EZF953" s="16"/>
      <c r="EZG953" s="16"/>
      <c r="EZH953" s="16"/>
      <c r="EZI953" s="16"/>
      <c r="EZJ953" s="16"/>
      <c r="EZK953" s="16"/>
      <c r="EZL953" s="16"/>
      <c r="EZM953" s="16"/>
      <c r="EZN953" s="16"/>
      <c r="EZO953" s="16"/>
      <c r="EZP953" s="16"/>
      <c r="EZQ953" s="16"/>
      <c r="EZR953" s="16"/>
      <c r="EZS953" s="16"/>
      <c r="EZT953" s="16"/>
      <c r="EZU953" s="16"/>
      <c r="EZV953" s="16"/>
      <c r="EZW953" s="16"/>
      <c r="EZX953" s="16"/>
      <c r="EZY953" s="16"/>
      <c r="EZZ953" s="16"/>
      <c r="FAA953" s="16"/>
      <c r="FAB953" s="16"/>
      <c r="FAC953" s="16"/>
      <c r="FAD953" s="16"/>
      <c r="FAE953" s="16"/>
      <c r="FAF953" s="16"/>
      <c r="FAG953" s="16"/>
      <c r="FAH953" s="16"/>
      <c r="FAI953" s="16"/>
      <c r="FAJ953" s="16"/>
      <c r="FAK953" s="16"/>
      <c r="FAL953" s="16"/>
      <c r="FAM953" s="16"/>
      <c r="FAN953" s="16"/>
      <c r="FAO953" s="16"/>
      <c r="FAP953" s="16"/>
      <c r="FAQ953" s="16"/>
      <c r="FAR953" s="16"/>
      <c r="FAS953" s="16"/>
      <c r="FAT953" s="16"/>
      <c r="FAU953" s="16"/>
      <c r="FAV953" s="16"/>
      <c r="FAW953" s="16"/>
      <c r="FAX953" s="16"/>
      <c r="FAY953" s="16"/>
      <c r="FAZ953" s="16"/>
      <c r="FBA953" s="16"/>
      <c r="FBB953" s="16"/>
      <c r="FBC953" s="16"/>
      <c r="FBD953" s="16"/>
      <c r="FBE953" s="16"/>
      <c r="FBF953" s="16"/>
      <c r="FBG953" s="16"/>
      <c r="FBH953" s="16"/>
      <c r="FBI953" s="16"/>
      <c r="FBJ953" s="16"/>
      <c r="FBK953" s="16"/>
      <c r="FBL953" s="16"/>
      <c r="FBM953" s="16"/>
      <c r="FBN953" s="16"/>
      <c r="FBO953" s="16"/>
      <c r="FBP953" s="16"/>
      <c r="FBQ953" s="16"/>
      <c r="FBR953" s="16"/>
      <c r="FBS953" s="16"/>
      <c r="FBT953" s="16"/>
      <c r="FBU953" s="16"/>
      <c r="FBV953" s="16"/>
      <c r="FBW953" s="16"/>
      <c r="FBX953" s="16"/>
      <c r="FBY953" s="16"/>
      <c r="FBZ953" s="16"/>
      <c r="FCA953" s="16"/>
      <c r="FCB953" s="16"/>
      <c r="FCC953" s="16"/>
      <c r="FCD953" s="16"/>
      <c r="FCE953" s="16"/>
      <c r="FCF953" s="16"/>
      <c r="FCG953" s="16"/>
      <c r="FCH953" s="16"/>
      <c r="FCI953" s="16"/>
      <c r="FCJ953" s="16"/>
      <c r="FCK953" s="16"/>
      <c r="FCL953" s="16"/>
      <c r="FCM953" s="16"/>
      <c r="FCN953" s="16"/>
      <c r="FCO953" s="16"/>
      <c r="FCP953" s="16"/>
      <c r="FCQ953" s="16"/>
      <c r="FCR953" s="16"/>
      <c r="FCS953" s="16"/>
      <c r="FCT953" s="16"/>
      <c r="FCU953" s="16"/>
      <c r="FCV953" s="16"/>
      <c r="FCW953" s="16"/>
      <c r="FCX953" s="16"/>
      <c r="FCY953" s="16"/>
      <c r="FCZ953" s="16"/>
      <c r="FDA953" s="16"/>
      <c r="FDB953" s="16"/>
      <c r="FDC953" s="16"/>
      <c r="FDD953" s="16"/>
      <c r="FDE953" s="16"/>
      <c r="FDF953" s="16"/>
      <c r="FDG953" s="16"/>
      <c r="FDH953" s="16"/>
      <c r="FDI953" s="16"/>
      <c r="FDJ953" s="16"/>
      <c r="FDK953" s="16"/>
      <c r="FDL953" s="16"/>
      <c r="FDM953" s="16"/>
      <c r="FDN953" s="16"/>
      <c r="FDO953" s="16"/>
      <c r="FDP953" s="16"/>
      <c r="FDQ953" s="16"/>
      <c r="FDR953" s="16"/>
      <c r="FDS953" s="16"/>
      <c r="FDT953" s="16"/>
      <c r="FDU953" s="16"/>
      <c r="FDV953" s="16"/>
      <c r="FDW953" s="16"/>
      <c r="FDX953" s="16"/>
      <c r="FDY953" s="16"/>
      <c r="FDZ953" s="16"/>
      <c r="FEA953" s="16"/>
      <c r="FEB953" s="16"/>
      <c r="FEC953" s="16"/>
      <c r="FED953" s="16"/>
      <c r="FEE953" s="16"/>
      <c r="FEF953" s="16"/>
      <c r="FEG953" s="16"/>
      <c r="FEH953" s="16"/>
      <c r="FEI953" s="16"/>
      <c r="FEJ953" s="16"/>
      <c r="FEK953" s="16"/>
      <c r="FEL953" s="16"/>
      <c r="FEM953" s="16"/>
      <c r="FEN953" s="16"/>
      <c r="FEO953" s="16"/>
      <c r="FEP953" s="16"/>
      <c r="FEQ953" s="16"/>
      <c r="FER953" s="16"/>
      <c r="FES953" s="16"/>
      <c r="FET953" s="16"/>
      <c r="FEU953" s="16"/>
      <c r="FEV953" s="16"/>
      <c r="FEW953" s="16"/>
      <c r="FEX953" s="16"/>
      <c r="FEY953" s="16"/>
      <c r="FEZ953" s="16"/>
      <c r="FFA953" s="16"/>
      <c r="FFB953" s="16"/>
      <c r="FFC953" s="16"/>
      <c r="FFD953" s="16"/>
      <c r="FFE953" s="16"/>
      <c r="FFF953" s="16"/>
      <c r="FFG953" s="16"/>
      <c r="FFH953" s="16"/>
      <c r="FFI953" s="16"/>
      <c r="FFJ953" s="16"/>
      <c r="FFK953" s="16"/>
      <c r="FFL953" s="16"/>
      <c r="FFM953" s="16"/>
      <c r="FFN953" s="16"/>
      <c r="FFO953" s="16"/>
      <c r="FFP953" s="16"/>
      <c r="FFQ953" s="16"/>
      <c r="FFR953" s="16"/>
      <c r="FFS953" s="16"/>
      <c r="FFT953" s="16"/>
      <c r="FFU953" s="16"/>
      <c r="FFV953" s="16"/>
      <c r="FFW953" s="16"/>
      <c r="FFX953" s="16"/>
      <c r="FFY953" s="16"/>
      <c r="FFZ953" s="16"/>
      <c r="FGA953" s="16"/>
      <c r="FGB953" s="16"/>
      <c r="FGC953" s="16"/>
      <c r="FGD953" s="16"/>
      <c r="FGE953" s="16"/>
      <c r="FGF953" s="16"/>
      <c r="FGG953" s="16"/>
      <c r="FGH953" s="16"/>
      <c r="FGI953" s="16"/>
      <c r="FGJ953" s="16"/>
      <c r="FGK953" s="16"/>
      <c r="FGL953" s="16"/>
      <c r="FGM953" s="16"/>
      <c r="FGN953" s="16"/>
      <c r="FGO953" s="16"/>
      <c r="FGP953" s="16"/>
      <c r="FGQ953" s="16"/>
      <c r="FGR953" s="16"/>
      <c r="FGS953" s="16"/>
      <c r="FGT953" s="16"/>
      <c r="FGU953" s="16"/>
      <c r="FGV953" s="16"/>
      <c r="FGW953" s="16"/>
      <c r="FGX953" s="16"/>
      <c r="FGY953" s="16"/>
      <c r="FGZ953" s="16"/>
      <c r="FHA953" s="16"/>
      <c r="FHB953" s="16"/>
      <c r="FHC953" s="16"/>
      <c r="FHD953" s="16"/>
      <c r="FHE953" s="16"/>
      <c r="FHF953" s="16"/>
      <c r="FHG953" s="16"/>
      <c r="FHH953" s="16"/>
      <c r="FHI953" s="16"/>
      <c r="FHJ953" s="16"/>
      <c r="FHK953" s="16"/>
      <c r="FHL953" s="16"/>
      <c r="FHM953" s="16"/>
      <c r="FHN953" s="16"/>
      <c r="FHO953" s="16"/>
      <c r="FHP953" s="16"/>
      <c r="FHQ953" s="16"/>
      <c r="FHR953" s="16"/>
      <c r="FHS953" s="16"/>
      <c r="FHT953" s="16"/>
      <c r="FHU953" s="16"/>
      <c r="FHV953" s="16"/>
      <c r="FHW953" s="16"/>
      <c r="FHX953" s="16"/>
      <c r="FHY953" s="16"/>
      <c r="FHZ953" s="16"/>
      <c r="FIA953" s="16"/>
      <c r="FIB953" s="16"/>
      <c r="FIC953" s="16"/>
      <c r="FID953" s="16"/>
      <c r="FIE953" s="16"/>
      <c r="FIF953" s="16"/>
      <c r="FIG953" s="16"/>
      <c r="FIH953" s="16"/>
      <c r="FII953" s="16"/>
      <c r="FIJ953" s="16"/>
      <c r="FIK953" s="16"/>
      <c r="FIL953" s="16"/>
      <c r="FIM953" s="16"/>
      <c r="FIN953" s="16"/>
      <c r="FIO953" s="16"/>
      <c r="FIP953" s="16"/>
      <c r="FIQ953" s="16"/>
      <c r="FIR953" s="16"/>
      <c r="FIS953" s="16"/>
      <c r="FIT953" s="16"/>
      <c r="FIU953" s="16"/>
      <c r="FIV953" s="16"/>
      <c r="FIW953" s="16"/>
      <c r="FIX953" s="16"/>
      <c r="FIY953" s="16"/>
      <c r="FIZ953" s="16"/>
      <c r="FJA953" s="16"/>
      <c r="FJB953" s="16"/>
      <c r="FJC953" s="16"/>
      <c r="FJD953" s="16"/>
      <c r="FJE953" s="16"/>
      <c r="FJF953" s="16"/>
      <c r="FJG953" s="16"/>
      <c r="FJH953" s="16"/>
      <c r="FJI953" s="16"/>
      <c r="FJJ953" s="16"/>
      <c r="FJK953" s="16"/>
      <c r="FJL953" s="16"/>
      <c r="FJM953" s="16"/>
      <c r="FJN953" s="16"/>
      <c r="FJO953" s="16"/>
      <c r="FJP953" s="16"/>
      <c r="FJQ953" s="16"/>
      <c r="FJR953" s="16"/>
      <c r="FJS953" s="16"/>
      <c r="FJT953" s="16"/>
      <c r="FJU953" s="16"/>
      <c r="FJV953" s="16"/>
      <c r="FJW953" s="16"/>
      <c r="FJX953" s="16"/>
      <c r="FJY953" s="16"/>
      <c r="FJZ953" s="16"/>
      <c r="FKA953" s="16"/>
      <c r="FKB953" s="16"/>
      <c r="FKC953" s="16"/>
      <c r="FKD953" s="16"/>
      <c r="FKE953" s="16"/>
      <c r="FKF953" s="16"/>
      <c r="FKG953" s="16"/>
      <c r="FKH953" s="16"/>
      <c r="FKI953" s="16"/>
      <c r="FKJ953" s="16"/>
      <c r="FKK953" s="16"/>
      <c r="FKL953" s="16"/>
      <c r="FKM953" s="16"/>
      <c r="FKN953" s="16"/>
      <c r="FKO953" s="16"/>
      <c r="FKP953" s="16"/>
      <c r="FKQ953" s="16"/>
      <c r="FKR953" s="16"/>
      <c r="FKS953" s="16"/>
      <c r="FKT953" s="16"/>
      <c r="FKU953" s="16"/>
      <c r="FKV953" s="16"/>
      <c r="FKW953" s="16"/>
      <c r="FKX953" s="16"/>
      <c r="FKY953" s="16"/>
      <c r="FKZ953" s="16"/>
      <c r="FLA953" s="16"/>
      <c r="FLB953" s="16"/>
      <c r="FLC953" s="16"/>
      <c r="FLD953" s="16"/>
      <c r="FLE953" s="16"/>
      <c r="FLF953" s="16"/>
      <c r="FLG953" s="16"/>
      <c r="FLH953" s="16"/>
      <c r="FLI953" s="16"/>
      <c r="FLJ953" s="16"/>
      <c r="FLK953" s="16"/>
      <c r="FLL953" s="16"/>
      <c r="FLM953" s="16"/>
      <c r="FLN953" s="16"/>
      <c r="FLO953" s="16"/>
      <c r="FLP953" s="16"/>
      <c r="FLQ953" s="16"/>
      <c r="FLR953" s="16"/>
      <c r="FLS953" s="16"/>
      <c r="FLT953" s="16"/>
      <c r="FLU953" s="16"/>
      <c r="FLV953" s="16"/>
      <c r="FLW953" s="16"/>
      <c r="FLX953" s="16"/>
      <c r="FLY953" s="16"/>
      <c r="FLZ953" s="16"/>
      <c r="FMA953" s="16"/>
      <c r="FMB953" s="16"/>
      <c r="FMC953" s="16"/>
      <c r="FMD953" s="16"/>
      <c r="FME953" s="16"/>
      <c r="FMF953" s="16"/>
      <c r="FMG953" s="16"/>
      <c r="FMH953" s="16"/>
      <c r="FMI953" s="16"/>
      <c r="FMJ953" s="16"/>
      <c r="FMK953" s="16"/>
      <c r="FML953" s="16"/>
      <c r="FMM953" s="16"/>
      <c r="FMN953" s="16"/>
      <c r="FMO953" s="16"/>
      <c r="FMP953" s="16"/>
      <c r="FMQ953" s="16"/>
      <c r="FMR953" s="16"/>
      <c r="FMS953" s="16"/>
      <c r="FMT953" s="16"/>
      <c r="FMU953" s="16"/>
      <c r="FMV953" s="16"/>
      <c r="FMW953" s="16"/>
      <c r="FMX953" s="16"/>
      <c r="FMY953" s="16"/>
      <c r="FMZ953" s="16"/>
      <c r="FNA953" s="16"/>
      <c r="FNB953" s="16"/>
      <c r="FNC953" s="16"/>
      <c r="FND953" s="16"/>
      <c r="FNE953" s="16"/>
      <c r="FNF953" s="16"/>
      <c r="FNG953" s="16"/>
      <c r="FNH953" s="16"/>
      <c r="FNI953" s="16"/>
      <c r="FNJ953" s="16"/>
      <c r="FNK953" s="16"/>
      <c r="FNL953" s="16"/>
      <c r="FNM953" s="16"/>
      <c r="FNN953" s="16"/>
      <c r="FNO953" s="16"/>
      <c r="FNP953" s="16"/>
      <c r="FNQ953" s="16"/>
      <c r="FNR953" s="16"/>
      <c r="FNS953" s="16"/>
      <c r="FNT953" s="16"/>
      <c r="FNU953" s="16"/>
      <c r="FNV953" s="16"/>
      <c r="FNW953" s="16"/>
      <c r="FNX953" s="16"/>
      <c r="FNY953" s="16"/>
      <c r="FNZ953" s="16"/>
      <c r="FOA953" s="16"/>
      <c r="FOB953" s="16"/>
      <c r="FOC953" s="16"/>
      <c r="FOD953" s="16"/>
      <c r="FOE953" s="16"/>
      <c r="FOF953" s="16"/>
      <c r="FOG953" s="16"/>
      <c r="FOH953" s="16"/>
      <c r="FOI953" s="16"/>
      <c r="FOJ953" s="16"/>
      <c r="FOK953" s="16"/>
      <c r="FOL953" s="16"/>
      <c r="FOM953" s="16"/>
      <c r="FON953" s="16"/>
      <c r="FOO953" s="16"/>
      <c r="FOP953" s="16"/>
      <c r="FOQ953" s="16"/>
      <c r="FOR953" s="16"/>
      <c r="FOS953" s="16"/>
      <c r="FOT953" s="16"/>
      <c r="FOU953" s="16"/>
      <c r="FOV953" s="16"/>
      <c r="FOW953" s="16"/>
      <c r="FOX953" s="16"/>
      <c r="FOY953" s="16"/>
      <c r="FOZ953" s="16"/>
      <c r="FPA953" s="16"/>
      <c r="FPB953" s="16"/>
      <c r="FPC953" s="16"/>
      <c r="FPD953" s="16"/>
      <c r="FPE953" s="16"/>
      <c r="FPF953" s="16"/>
      <c r="FPG953" s="16"/>
      <c r="FPH953" s="16"/>
      <c r="FPI953" s="16"/>
      <c r="FPJ953" s="16"/>
      <c r="FPK953" s="16"/>
      <c r="FPL953" s="16"/>
      <c r="FPM953" s="16"/>
      <c r="FPN953" s="16"/>
      <c r="FPO953" s="16"/>
      <c r="FPP953" s="16"/>
      <c r="FPQ953" s="16"/>
      <c r="FPR953" s="16"/>
      <c r="FPS953" s="16"/>
      <c r="FPT953" s="16"/>
      <c r="FPU953" s="16"/>
      <c r="FPV953" s="16"/>
      <c r="FPW953" s="16"/>
      <c r="FPX953" s="16"/>
      <c r="FPY953" s="16"/>
      <c r="FPZ953" s="16"/>
      <c r="FQA953" s="16"/>
      <c r="FQB953" s="16"/>
      <c r="FQC953" s="16"/>
      <c r="FQD953" s="16"/>
      <c r="FQE953" s="16"/>
      <c r="FQF953" s="16"/>
      <c r="FQG953" s="16"/>
      <c r="FQH953" s="16"/>
      <c r="FQI953" s="16"/>
      <c r="FQJ953" s="16"/>
      <c r="FQK953" s="16"/>
      <c r="FQL953" s="16"/>
      <c r="FQM953" s="16"/>
      <c r="FQN953" s="16"/>
      <c r="FQO953" s="16"/>
      <c r="FQP953" s="16"/>
      <c r="FQQ953" s="16"/>
      <c r="FQR953" s="16"/>
      <c r="FQS953" s="16"/>
      <c r="FQT953" s="16"/>
      <c r="FQU953" s="16"/>
      <c r="FQV953" s="16"/>
      <c r="FQW953" s="16"/>
      <c r="FQX953" s="16"/>
      <c r="FQY953" s="16"/>
      <c r="FQZ953" s="16"/>
      <c r="FRA953" s="16"/>
      <c r="FRB953" s="16"/>
      <c r="FRC953" s="16"/>
      <c r="FRD953" s="16"/>
      <c r="FRE953" s="16"/>
      <c r="FRF953" s="16"/>
      <c r="FRG953" s="16"/>
      <c r="FRH953" s="16"/>
      <c r="FRI953" s="16"/>
      <c r="FRJ953" s="16"/>
      <c r="FRK953" s="16"/>
      <c r="FRL953" s="16"/>
      <c r="FRM953" s="16"/>
      <c r="FRN953" s="16"/>
      <c r="FRO953" s="16"/>
      <c r="FRP953" s="16"/>
      <c r="FRQ953" s="16"/>
      <c r="FRR953" s="16"/>
      <c r="FRS953" s="16"/>
      <c r="FRT953" s="16"/>
      <c r="FRU953" s="16"/>
      <c r="FRV953" s="16"/>
      <c r="FRW953" s="16"/>
      <c r="FRX953" s="16"/>
      <c r="FRY953" s="16"/>
      <c r="FRZ953" s="16"/>
      <c r="FSA953" s="16"/>
      <c r="FSB953" s="16"/>
      <c r="FSC953" s="16"/>
      <c r="FSD953" s="16"/>
      <c r="FSE953" s="16"/>
      <c r="FSF953" s="16"/>
      <c r="FSG953" s="16"/>
      <c r="FSH953" s="16"/>
      <c r="FSI953" s="16"/>
      <c r="FSJ953" s="16"/>
      <c r="FSK953" s="16"/>
      <c r="FSL953" s="16"/>
      <c r="FSM953" s="16"/>
      <c r="FSN953" s="16"/>
      <c r="FSO953" s="16"/>
      <c r="FSP953" s="16"/>
      <c r="FSQ953" s="16"/>
      <c r="FSR953" s="16"/>
      <c r="FSS953" s="16"/>
      <c r="FST953" s="16"/>
      <c r="FSU953" s="16"/>
      <c r="FSV953" s="16"/>
      <c r="FSW953" s="16"/>
      <c r="FSX953" s="16"/>
      <c r="FSY953" s="16"/>
      <c r="FSZ953" s="16"/>
      <c r="FTA953" s="16"/>
      <c r="FTB953" s="16"/>
      <c r="FTC953" s="16"/>
      <c r="FTD953" s="16"/>
      <c r="FTE953" s="16"/>
      <c r="FTF953" s="16"/>
      <c r="FTG953" s="16"/>
      <c r="FTH953" s="16"/>
      <c r="FTI953" s="16"/>
      <c r="FTJ953" s="16"/>
      <c r="FTK953" s="16"/>
      <c r="FTL953" s="16"/>
      <c r="FTM953" s="16"/>
      <c r="FTN953" s="16"/>
      <c r="FTO953" s="16"/>
      <c r="FTP953" s="16"/>
      <c r="FTQ953" s="16"/>
      <c r="FTR953" s="16"/>
      <c r="FTS953" s="16"/>
      <c r="FTT953" s="16"/>
      <c r="FTU953" s="16"/>
      <c r="FTV953" s="16"/>
      <c r="FTW953" s="16"/>
      <c r="FTX953" s="16"/>
      <c r="FTY953" s="16"/>
      <c r="FTZ953" s="16"/>
      <c r="FUA953" s="16"/>
      <c r="FUB953" s="16"/>
      <c r="FUC953" s="16"/>
      <c r="FUD953" s="16"/>
      <c r="FUE953" s="16"/>
      <c r="FUF953" s="16"/>
      <c r="FUG953" s="16"/>
      <c r="FUH953" s="16"/>
      <c r="FUI953" s="16"/>
      <c r="FUJ953" s="16"/>
      <c r="FUK953" s="16"/>
      <c r="FUL953" s="16"/>
      <c r="FUM953" s="16"/>
      <c r="FUN953" s="16"/>
      <c r="FUO953" s="16"/>
      <c r="FUP953" s="16"/>
      <c r="FUQ953" s="16"/>
      <c r="FUR953" s="16"/>
      <c r="FUS953" s="16"/>
      <c r="FUT953" s="16"/>
      <c r="FUU953" s="16"/>
      <c r="FUV953" s="16"/>
      <c r="FUW953" s="16"/>
      <c r="FUX953" s="16"/>
      <c r="FUY953" s="16"/>
      <c r="FUZ953" s="16"/>
      <c r="FVA953" s="16"/>
      <c r="FVB953" s="16"/>
      <c r="FVC953" s="16"/>
      <c r="FVD953" s="16"/>
      <c r="FVE953" s="16"/>
      <c r="FVF953" s="16"/>
      <c r="FVG953" s="16"/>
      <c r="FVH953" s="16"/>
      <c r="FVI953" s="16"/>
      <c r="FVJ953" s="16"/>
      <c r="FVK953" s="16"/>
      <c r="FVL953" s="16"/>
      <c r="FVM953" s="16"/>
      <c r="FVN953" s="16"/>
      <c r="FVO953" s="16"/>
      <c r="FVP953" s="16"/>
      <c r="FVQ953" s="16"/>
      <c r="FVR953" s="16"/>
      <c r="FVS953" s="16"/>
      <c r="FVT953" s="16"/>
      <c r="FVU953" s="16"/>
      <c r="FVV953" s="16"/>
      <c r="FVW953" s="16"/>
      <c r="FVX953" s="16"/>
      <c r="FVY953" s="16"/>
      <c r="FVZ953" s="16"/>
      <c r="FWA953" s="16"/>
      <c r="FWB953" s="16"/>
      <c r="FWC953" s="16"/>
      <c r="FWD953" s="16"/>
      <c r="FWE953" s="16"/>
      <c r="FWF953" s="16"/>
      <c r="FWG953" s="16"/>
      <c r="FWH953" s="16"/>
      <c r="FWI953" s="16"/>
      <c r="FWJ953" s="16"/>
      <c r="FWK953" s="16"/>
      <c r="FWL953" s="16"/>
      <c r="FWM953" s="16"/>
      <c r="FWN953" s="16"/>
      <c r="FWO953" s="16"/>
      <c r="FWP953" s="16"/>
      <c r="FWQ953" s="16"/>
      <c r="FWR953" s="16"/>
      <c r="FWS953" s="16"/>
      <c r="FWT953" s="16"/>
      <c r="FWU953" s="16"/>
      <c r="FWV953" s="16"/>
      <c r="FWW953" s="16"/>
      <c r="FWX953" s="16"/>
      <c r="FWY953" s="16"/>
      <c r="FWZ953" s="16"/>
      <c r="FXA953" s="16"/>
      <c r="FXB953" s="16"/>
      <c r="FXC953" s="16"/>
      <c r="FXD953" s="16"/>
      <c r="FXE953" s="16"/>
      <c r="FXF953" s="16"/>
      <c r="FXG953" s="16"/>
      <c r="FXH953" s="16"/>
      <c r="FXI953" s="16"/>
      <c r="FXJ953" s="16"/>
      <c r="FXK953" s="16"/>
      <c r="FXL953" s="16"/>
      <c r="FXM953" s="16"/>
      <c r="FXN953" s="16"/>
      <c r="FXO953" s="16"/>
      <c r="FXP953" s="16"/>
      <c r="FXQ953" s="16"/>
      <c r="FXR953" s="16"/>
      <c r="FXS953" s="16"/>
      <c r="FXT953" s="16"/>
      <c r="FXU953" s="16"/>
      <c r="FXV953" s="16"/>
      <c r="FXW953" s="16"/>
      <c r="FXX953" s="16"/>
      <c r="FXY953" s="16"/>
      <c r="FXZ953" s="16"/>
      <c r="FYA953" s="16"/>
      <c r="FYB953" s="16"/>
      <c r="FYC953" s="16"/>
      <c r="FYD953" s="16"/>
      <c r="FYE953" s="16"/>
      <c r="FYF953" s="16"/>
      <c r="FYG953" s="16"/>
      <c r="FYH953" s="16"/>
      <c r="FYI953" s="16"/>
      <c r="FYJ953" s="16"/>
      <c r="FYK953" s="16"/>
      <c r="FYL953" s="16"/>
      <c r="FYM953" s="16"/>
      <c r="FYN953" s="16"/>
      <c r="FYO953" s="16"/>
      <c r="FYP953" s="16"/>
      <c r="FYQ953" s="16"/>
      <c r="FYR953" s="16"/>
      <c r="FYS953" s="16"/>
      <c r="FYT953" s="16"/>
      <c r="FYU953" s="16"/>
      <c r="FYV953" s="16"/>
      <c r="FYW953" s="16"/>
      <c r="FYX953" s="16"/>
      <c r="FYY953" s="16"/>
      <c r="FYZ953" s="16"/>
      <c r="FZA953" s="16"/>
      <c r="FZB953" s="16"/>
      <c r="FZC953" s="16"/>
      <c r="FZD953" s="16"/>
      <c r="FZE953" s="16"/>
      <c r="FZF953" s="16"/>
      <c r="FZG953" s="16"/>
      <c r="FZH953" s="16"/>
      <c r="FZI953" s="16"/>
      <c r="FZJ953" s="16"/>
      <c r="FZK953" s="16"/>
      <c r="FZL953" s="16"/>
      <c r="FZM953" s="16"/>
      <c r="FZN953" s="16"/>
      <c r="FZO953" s="16"/>
      <c r="FZP953" s="16"/>
      <c r="FZQ953" s="16"/>
      <c r="FZR953" s="16"/>
      <c r="FZS953" s="16"/>
      <c r="FZT953" s="16"/>
      <c r="FZU953" s="16"/>
      <c r="FZV953" s="16"/>
      <c r="FZW953" s="16"/>
      <c r="FZX953" s="16"/>
      <c r="FZY953" s="16"/>
      <c r="FZZ953" s="16"/>
      <c r="GAA953" s="16"/>
      <c r="GAB953" s="16"/>
      <c r="GAC953" s="16"/>
      <c r="GAD953" s="16"/>
      <c r="GAE953" s="16"/>
      <c r="GAF953" s="16"/>
      <c r="GAG953" s="16"/>
      <c r="GAH953" s="16"/>
      <c r="GAI953" s="16"/>
      <c r="GAJ953" s="16"/>
      <c r="GAK953" s="16"/>
      <c r="GAL953" s="16"/>
      <c r="GAM953" s="16"/>
      <c r="GAN953" s="16"/>
      <c r="GAO953" s="16"/>
      <c r="GAP953" s="16"/>
      <c r="GAQ953" s="16"/>
      <c r="GAR953" s="16"/>
      <c r="GAS953" s="16"/>
      <c r="GAT953" s="16"/>
      <c r="GAU953" s="16"/>
      <c r="GAV953" s="16"/>
      <c r="GAW953" s="16"/>
      <c r="GAX953" s="16"/>
      <c r="GAY953" s="16"/>
      <c r="GAZ953" s="16"/>
      <c r="GBA953" s="16"/>
      <c r="GBB953" s="16"/>
      <c r="GBC953" s="16"/>
      <c r="GBD953" s="16"/>
      <c r="GBE953" s="16"/>
      <c r="GBF953" s="16"/>
      <c r="GBG953" s="16"/>
      <c r="GBH953" s="16"/>
      <c r="GBI953" s="16"/>
      <c r="GBJ953" s="16"/>
      <c r="GBK953" s="16"/>
      <c r="GBL953" s="16"/>
      <c r="GBM953" s="16"/>
      <c r="GBN953" s="16"/>
      <c r="GBO953" s="16"/>
      <c r="GBP953" s="16"/>
      <c r="GBQ953" s="16"/>
      <c r="GBR953" s="16"/>
      <c r="GBS953" s="16"/>
      <c r="GBT953" s="16"/>
      <c r="GBU953" s="16"/>
      <c r="GBV953" s="16"/>
      <c r="GBW953" s="16"/>
      <c r="GBX953" s="16"/>
      <c r="GBY953" s="16"/>
      <c r="GBZ953" s="16"/>
      <c r="GCA953" s="16"/>
      <c r="GCB953" s="16"/>
      <c r="GCC953" s="16"/>
      <c r="GCD953" s="16"/>
      <c r="GCE953" s="16"/>
      <c r="GCF953" s="16"/>
      <c r="GCG953" s="16"/>
      <c r="GCH953" s="16"/>
      <c r="GCI953" s="16"/>
      <c r="GCJ953" s="16"/>
      <c r="GCK953" s="16"/>
      <c r="GCL953" s="16"/>
      <c r="GCM953" s="16"/>
      <c r="GCN953" s="16"/>
      <c r="GCO953" s="16"/>
      <c r="GCP953" s="16"/>
      <c r="GCQ953" s="16"/>
      <c r="GCR953" s="16"/>
      <c r="GCS953" s="16"/>
      <c r="GCT953" s="16"/>
      <c r="GCU953" s="16"/>
      <c r="GCV953" s="16"/>
      <c r="GCW953" s="16"/>
      <c r="GCX953" s="16"/>
      <c r="GCY953" s="16"/>
      <c r="GCZ953" s="16"/>
      <c r="GDA953" s="16"/>
      <c r="GDB953" s="16"/>
      <c r="GDC953" s="16"/>
      <c r="GDD953" s="16"/>
      <c r="GDE953" s="16"/>
      <c r="GDF953" s="16"/>
      <c r="GDG953" s="16"/>
      <c r="GDH953" s="16"/>
      <c r="GDI953" s="16"/>
      <c r="GDJ953" s="16"/>
      <c r="GDK953" s="16"/>
      <c r="GDL953" s="16"/>
      <c r="GDM953" s="16"/>
      <c r="GDN953" s="16"/>
      <c r="GDO953" s="16"/>
      <c r="GDP953" s="16"/>
      <c r="GDQ953" s="16"/>
      <c r="GDR953" s="16"/>
      <c r="GDS953" s="16"/>
      <c r="GDT953" s="16"/>
      <c r="GDU953" s="16"/>
      <c r="GDV953" s="16"/>
      <c r="GDW953" s="16"/>
      <c r="GDX953" s="16"/>
      <c r="GDY953" s="16"/>
      <c r="GDZ953" s="16"/>
      <c r="GEA953" s="16"/>
      <c r="GEB953" s="16"/>
      <c r="GEC953" s="16"/>
      <c r="GED953" s="16"/>
      <c r="GEE953" s="16"/>
      <c r="GEF953" s="16"/>
      <c r="GEG953" s="16"/>
      <c r="GEH953" s="16"/>
      <c r="GEI953" s="16"/>
      <c r="GEJ953" s="16"/>
      <c r="GEK953" s="16"/>
      <c r="GEL953" s="16"/>
      <c r="GEM953" s="16"/>
      <c r="GEN953" s="16"/>
      <c r="GEO953" s="16"/>
      <c r="GEP953" s="16"/>
      <c r="GEQ953" s="16"/>
      <c r="GER953" s="16"/>
      <c r="GES953" s="16"/>
      <c r="GET953" s="16"/>
      <c r="GEU953" s="16"/>
      <c r="GEV953" s="16"/>
      <c r="GEW953" s="16"/>
      <c r="GEX953" s="16"/>
      <c r="GEY953" s="16"/>
      <c r="GEZ953" s="16"/>
      <c r="GFA953" s="16"/>
      <c r="GFB953" s="16"/>
      <c r="GFC953" s="16"/>
      <c r="GFD953" s="16"/>
      <c r="GFE953" s="16"/>
      <c r="GFF953" s="16"/>
      <c r="GFG953" s="16"/>
      <c r="GFH953" s="16"/>
      <c r="GFI953" s="16"/>
      <c r="GFJ953" s="16"/>
      <c r="GFK953" s="16"/>
      <c r="GFL953" s="16"/>
      <c r="GFM953" s="16"/>
      <c r="GFN953" s="16"/>
      <c r="GFO953" s="16"/>
      <c r="GFP953" s="16"/>
      <c r="GFQ953" s="16"/>
      <c r="GFR953" s="16"/>
      <c r="GFS953" s="16"/>
      <c r="GFT953" s="16"/>
      <c r="GFU953" s="16"/>
      <c r="GFV953" s="16"/>
      <c r="GFW953" s="16"/>
      <c r="GFX953" s="16"/>
      <c r="GFY953" s="16"/>
      <c r="GFZ953" s="16"/>
      <c r="GGA953" s="16"/>
      <c r="GGB953" s="16"/>
      <c r="GGC953" s="16"/>
      <c r="GGD953" s="16"/>
      <c r="GGE953" s="16"/>
      <c r="GGF953" s="16"/>
      <c r="GGG953" s="16"/>
      <c r="GGH953" s="16"/>
      <c r="GGI953" s="16"/>
      <c r="GGJ953" s="16"/>
      <c r="GGK953" s="16"/>
      <c r="GGL953" s="16"/>
      <c r="GGM953" s="16"/>
      <c r="GGN953" s="16"/>
      <c r="GGO953" s="16"/>
      <c r="GGP953" s="16"/>
      <c r="GGQ953" s="16"/>
      <c r="GGR953" s="16"/>
      <c r="GGS953" s="16"/>
      <c r="GGT953" s="16"/>
      <c r="GGU953" s="16"/>
      <c r="GGV953" s="16"/>
      <c r="GGW953" s="16"/>
      <c r="GGX953" s="16"/>
      <c r="GGY953" s="16"/>
      <c r="GGZ953" s="16"/>
      <c r="GHA953" s="16"/>
      <c r="GHB953" s="16"/>
      <c r="GHC953" s="16"/>
      <c r="GHD953" s="16"/>
      <c r="GHE953" s="16"/>
      <c r="GHF953" s="16"/>
      <c r="GHG953" s="16"/>
      <c r="GHH953" s="16"/>
      <c r="GHI953" s="16"/>
      <c r="GHJ953" s="16"/>
      <c r="GHK953" s="16"/>
      <c r="GHL953" s="16"/>
      <c r="GHM953" s="16"/>
      <c r="GHN953" s="16"/>
      <c r="GHO953" s="16"/>
      <c r="GHP953" s="16"/>
      <c r="GHQ953" s="16"/>
      <c r="GHR953" s="16"/>
      <c r="GHS953" s="16"/>
      <c r="GHT953" s="16"/>
      <c r="GHU953" s="16"/>
      <c r="GHV953" s="16"/>
      <c r="GHW953" s="16"/>
      <c r="GHX953" s="16"/>
      <c r="GHY953" s="16"/>
      <c r="GHZ953" s="16"/>
      <c r="GIA953" s="16"/>
      <c r="GIB953" s="16"/>
      <c r="GIC953" s="16"/>
      <c r="GID953" s="16"/>
      <c r="GIE953" s="16"/>
      <c r="GIF953" s="16"/>
      <c r="GIG953" s="16"/>
      <c r="GIH953" s="16"/>
      <c r="GII953" s="16"/>
      <c r="GIJ953" s="16"/>
      <c r="GIK953" s="16"/>
      <c r="GIL953" s="16"/>
      <c r="GIM953" s="16"/>
      <c r="GIN953" s="16"/>
      <c r="GIO953" s="16"/>
      <c r="GIP953" s="16"/>
      <c r="GIQ953" s="16"/>
      <c r="GIR953" s="16"/>
      <c r="GIS953" s="16"/>
      <c r="GIT953" s="16"/>
      <c r="GIU953" s="16"/>
      <c r="GIV953" s="16"/>
      <c r="GIW953" s="16"/>
      <c r="GIX953" s="16"/>
      <c r="GIY953" s="16"/>
      <c r="GIZ953" s="16"/>
      <c r="GJA953" s="16"/>
      <c r="GJB953" s="16"/>
      <c r="GJC953" s="16"/>
      <c r="GJD953" s="16"/>
      <c r="GJE953" s="16"/>
      <c r="GJF953" s="16"/>
      <c r="GJG953" s="16"/>
      <c r="GJH953" s="16"/>
      <c r="GJI953" s="16"/>
      <c r="GJJ953" s="16"/>
      <c r="GJK953" s="16"/>
      <c r="GJL953" s="16"/>
      <c r="GJM953" s="16"/>
      <c r="GJN953" s="16"/>
      <c r="GJO953" s="16"/>
      <c r="GJP953" s="16"/>
      <c r="GJQ953" s="16"/>
      <c r="GJR953" s="16"/>
      <c r="GJS953" s="16"/>
      <c r="GJT953" s="16"/>
      <c r="GJU953" s="16"/>
      <c r="GJV953" s="16"/>
      <c r="GJW953" s="16"/>
      <c r="GJX953" s="16"/>
      <c r="GJY953" s="16"/>
      <c r="GJZ953" s="16"/>
      <c r="GKA953" s="16"/>
      <c r="GKB953" s="16"/>
      <c r="GKC953" s="16"/>
      <c r="GKD953" s="16"/>
      <c r="GKE953" s="16"/>
      <c r="GKF953" s="16"/>
      <c r="GKG953" s="16"/>
      <c r="GKH953" s="16"/>
      <c r="GKI953" s="16"/>
      <c r="GKJ953" s="16"/>
      <c r="GKK953" s="16"/>
      <c r="GKL953" s="16"/>
      <c r="GKM953" s="16"/>
      <c r="GKN953" s="16"/>
      <c r="GKO953" s="16"/>
      <c r="GKP953" s="16"/>
      <c r="GKQ953" s="16"/>
      <c r="GKR953" s="16"/>
      <c r="GKS953" s="16"/>
      <c r="GKT953" s="16"/>
      <c r="GKU953" s="16"/>
      <c r="GKV953" s="16"/>
      <c r="GKW953" s="16"/>
      <c r="GKX953" s="16"/>
      <c r="GKY953" s="16"/>
      <c r="GKZ953" s="16"/>
      <c r="GLA953" s="16"/>
      <c r="GLB953" s="16"/>
      <c r="GLC953" s="16"/>
      <c r="GLD953" s="16"/>
      <c r="GLE953" s="16"/>
      <c r="GLF953" s="16"/>
      <c r="GLG953" s="16"/>
      <c r="GLH953" s="16"/>
      <c r="GLI953" s="16"/>
      <c r="GLJ953" s="16"/>
      <c r="GLK953" s="16"/>
      <c r="GLL953" s="16"/>
      <c r="GLM953" s="16"/>
      <c r="GLN953" s="16"/>
      <c r="GLO953" s="16"/>
      <c r="GLP953" s="16"/>
      <c r="GLQ953" s="16"/>
      <c r="GLR953" s="16"/>
      <c r="GLS953" s="16"/>
      <c r="GLT953" s="16"/>
      <c r="GLU953" s="16"/>
      <c r="GLV953" s="16"/>
      <c r="GLW953" s="16"/>
      <c r="GLX953" s="16"/>
      <c r="GLY953" s="16"/>
      <c r="GLZ953" s="16"/>
      <c r="GMA953" s="16"/>
      <c r="GMB953" s="16"/>
      <c r="GMC953" s="16"/>
      <c r="GMD953" s="16"/>
      <c r="GME953" s="16"/>
      <c r="GMF953" s="16"/>
      <c r="GMG953" s="16"/>
      <c r="GMH953" s="16"/>
      <c r="GMI953" s="16"/>
      <c r="GMJ953" s="16"/>
      <c r="GMK953" s="16"/>
      <c r="GML953" s="16"/>
      <c r="GMM953" s="16"/>
      <c r="GMN953" s="16"/>
      <c r="GMO953" s="16"/>
      <c r="GMP953" s="16"/>
      <c r="GMQ953" s="16"/>
      <c r="GMR953" s="16"/>
      <c r="GMS953" s="16"/>
      <c r="GMT953" s="16"/>
      <c r="GMU953" s="16"/>
      <c r="GMV953" s="16"/>
      <c r="GMW953" s="16"/>
      <c r="GMX953" s="16"/>
      <c r="GMY953" s="16"/>
      <c r="GMZ953" s="16"/>
      <c r="GNA953" s="16"/>
      <c r="GNB953" s="16"/>
      <c r="GNC953" s="16"/>
      <c r="GND953" s="16"/>
      <c r="GNE953" s="16"/>
      <c r="GNF953" s="16"/>
      <c r="GNG953" s="16"/>
      <c r="GNH953" s="16"/>
      <c r="GNI953" s="16"/>
      <c r="GNJ953" s="16"/>
      <c r="GNK953" s="16"/>
      <c r="GNL953" s="16"/>
      <c r="GNM953" s="16"/>
      <c r="GNN953" s="16"/>
      <c r="GNO953" s="16"/>
      <c r="GNP953" s="16"/>
      <c r="GNQ953" s="16"/>
      <c r="GNR953" s="16"/>
      <c r="GNS953" s="16"/>
      <c r="GNT953" s="16"/>
      <c r="GNU953" s="16"/>
      <c r="GNV953" s="16"/>
      <c r="GNW953" s="16"/>
      <c r="GNX953" s="16"/>
      <c r="GNY953" s="16"/>
      <c r="GNZ953" s="16"/>
      <c r="GOA953" s="16"/>
      <c r="GOB953" s="16"/>
      <c r="GOC953" s="16"/>
      <c r="GOD953" s="16"/>
      <c r="GOE953" s="16"/>
      <c r="GOF953" s="16"/>
      <c r="GOG953" s="16"/>
      <c r="GOH953" s="16"/>
      <c r="GOI953" s="16"/>
      <c r="GOJ953" s="16"/>
      <c r="GOK953" s="16"/>
      <c r="GOL953" s="16"/>
      <c r="GOM953" s="16"/>
      <c r="GON953" s="16"/>
      <c r="GOO953" s="16"/>
      <c r="GOP953" s="16"/>
      <c r="GOQ953" s="16"/>
      <c r="GOR953" s="16"/>
      <c r="GOS953" s="16"/>
      <c r="GOT953" s="16"/>
      <c r="GOU953" s="16"/>
      <c r="GOV953" s="16"/>
      <c r="GOW953" s="16"/>
      <c r="GOX953" s="16"/>
      <c r="GOY953" s="16"/>
      <c r="GOZ953" s="16"/>
      <c r="GPA953" s="16"/>
      <c r="GPB953" s="16"/>
      <c r="GPC953" s="16"/>
      <c r="GPD953" s="16"/>
      <c r="GPE953" s="16"/>
      <c r="GPF953" s="16"/>
      <c r="GPG953" s="16"/>
      <c r="GPH953" s="16"/>
      <c r="GPI953" s="16"/>
      <c r="GPJ953" s="16"/>
      <c r="GPK953" s="16"/>
      <c r="GPL953" s="16"/>
      <c r="GPM953" s="16"/>
      <c r="GPN953" s="16"/>
      <c r="GPO953" s="16"/>
      <c r="GPP953" s="16"/>
      <c r="GPQ953" s="16"/>
      <c r="GPR953" s="16"/>
      <c r="GPS953" s="16"/>
      <c r="GPT953" s="16"/>
      <c r="GPU953" s="16"/>
      <c r="GPV953" s="16"/>
      <c r="GPW953" s="16"/>
      <c r="GPX953" s="16"/>
      <c r="GPY953" s="16"/>
      <c r="GPZ953" s="16"/>
      <c r="GQA953" s="16"/>
      <c r="GQB953" s="16"/>
      <c r="GQC953" s="16"/>
      <c r="GQD953" s="16"/>
      <c r="GQE953" s="16"/>
      <c r="GQF953" s="16"/>
      <c r="GQG953" s="16"/>
      <c r="GQH953" s="16"/>
      <c r="GQI953" s="16"/>
      <c r="GQJ953" s="16"/>
      <c r="GQK953" s="16"/>
      <c r="GQL953" s="16"/>
      <c r="GQM953" s="16"/>
      <c r="GQN953" s="16"/>
      <c r="GQO953" s="16"/>
      <c r="GQP953" s="16"/>
      <c r="GQQ953" s="16"/>
      <c r="GQR953" s="16"/>
      <c r="GQS953" s="16"/>
      <c r="GQT953" s="16"/>
      <c r="GQU953" s="16"/>
      <c r="GQV953" s="16"/>
      <c r="GQW953" s="16"/>
      <c r="GQX953" s="16"/>
      <c r="GQY953" s="16"/>
      <c r="GQZ953" s="16"/>
      <c r="GRA953" s="16"/>
      <c r="GRB953" s="16"/>
      <c r="GRC953" s="16"/>
      <c r="GRD953" s="16"/>
      <c r="GRE953" s="16"/>
      <c r="GRF953" s="16"/>
      <c r="GRG953" s="16"/>
      <c r="GRH953" s="16"/>
      <c r="GRI953" s="16"/>
      <c r="GRJ953" s="16"/>
      <c r="GRK953" s="16"/>
      <c r="GRL953" s="16"/>
      <c r="GRM953" s="16"/>
      <c r="GRN953" s="16"/>
      <c r="GRO953" s="16"/>
      <c r="GRP953" s="16"/>
      <c r="GRQ953" s="16"/>
      <c r="GRR953" s="16"/>
      <c r="GRS953" s="16"/>
      <c r="GRT953" s="16"/>
      <c r="GRU953" s="16"/>
      <c r="GRV953" s="16"/>
      <c r="GRW953" s="16"/>
      <c r="GRX953" s="16"/>
      <c r="GRY953" s="16"/>
      <c r="GRZ953" s="16"/>
      <c r="GSA953" s="16"/>
      <c r="GSB953" s="16"/>
      <c r="GSC953" s="16"/>
      <c r="GSD953" s="16"/>
      <c r="GSE953" s="16"/>
      <c r="GSF953" s="16"/>
      <c r="GSG953" s="16"/>
      <c r="GSH953" s="16"/>
      <c r="GSI953" s="16"/>
      <c r="GSJ953" s="16"/>
      <c r="GSK953" s="16"/>
      <c r="GSL953" s="16"/>
      <c r="GSM953" s="16"/>
      <c r="GSN953" s="16"/>
      <c r="GSO953" s="16"/>
      <c r="GSP953" s="16"/>
      <c r="GSQ953" s="16"/>
      <c r="GSR953" s="16"/>
      <c r="GSS953" s="16"/>
      <c r="GST953" s="16"/>
      <c r="GSU953" s="16"/>
      <c r="GSV953" s="16"/>
      <c r="GSW953" s="16"/>
      <c r="GSX953" s="16"/>
      <c r="GSY953" s="16"/>
      <c r="GSZ953" s="16"/>
      <c r="GTA953" s="16"/>
      <c r="GTB953" s="16"/>
      <c r="GTC953" s="16"/>
      <c r="GTD953" s="16"/>
      <c r="GTE953" s="16"/>
      <c r="GTF953" s="16"/>
      <c r="GTG953" s="16"/>
      <c r="GTH953" s="16"/>
      <c r="GTI953" s="16"/>
      <c r="GTJ953" s="16"/>
      <c r="GTK953" s="16"/>
      <c r="GTL953" s="16"/>
      <c r="GTM953" s="16"/>
      <c r="GTN953" s="16"/>
      <c r="GTO953" s="16"/>
      <c r="GTP953" s="16"/>
      <c r="GTQ953" s="16"/>
      <c r="GTR953" s="16"/>
      <c r="GTS953" s="16"/>
      <c r="GTT953" s="16"/>
      <c r="GTU953" s="16"/>
      <c r="GTV953" s="16"/>
      <c r="GTW953" s="16"/>
      <c r="GTX953" s="16"/>
      <c r="GTY953" s="16"/>
      <c r="GTZ953" s="16"/>
      <c r="GUA953" s="16"/>
      <c r="GUB953" s="16"/>
      <c r="GUC953" s="16"/>
      <c r="GUD953" s="16"/>
      <c r="GUE953" s="16"/>
      <c r="GUF953" s="16"/>
      <c r="GUG953" s="16"/>
      <c r="GUH953" s="16"/>
      <c r="GUI953" s="16"/>
      <c r="GUJ953" s="16"/>
      <c r="GUK953" s="16"/>
      <c r="GUL953" s="16"/>
      <c r="GUM953" s="16"/>
      <c r="GUN953" s="16"/>
      <c r="GUO953" s="16"/>
      <c r="GUP953" s="16"/>
      <c r="GUQ953" s="16"/>
      <c r="GUR953" s="16"/>
      <c r="GUS953" s="16"/>
      <c r="GUT953" s="16"/>
      <c r="GUU953" s="16"/>
      <c r="GUV953" s="16"/>
      <c r="GUW953" s="16"/>
      <c r="GUX953" s="16"/>
      <c r="GUY953" s="16"/>
      <c r="GUZ953" s="16"/>
      <c r="GVA953" s="16"/>
      <c r="GVB953" s="16"/>
      <c r="GVC953" s="16"/>
      <c r="GVD953" s="16"/>
      <c r="GVE953" s="16"/>
      <c r="GVF953" s="16"/>
      <c r="GVG953" s="16"/>
      <c r="GVH953" s="16"/>
      <c r="GVI953" s="16"/>
      <c r="GVJ953" s="16"/>
      <c r="GVK953" s="16"/>
      <c r="GVL953" s="16"/>
      <c r="GVM953" s="16"/>
      <c r="GVN953" s="16"/>
      <c r="GVO953" s="16"/>
      <c r="GVP953" s="16"/>
      <c r="GVQ953" s="16"/>
      <c r="GVR953" s="16"/>
      <c r="GVS953" s="16"/>
      <c r="GVT953" s="16"/>
      <c r="GVU953" s="16"/>
      <c r="GVV953" s="16"/>
      <c r="GVW953" s="16"/>
      <c r="GVX953" s="16"/>
      <c r="GVY953" s="16"/>
      <c r="GVZ953" s="16"/>
      <c r="GWA953" s="16"/>
      <c r="GWB953" s="16"/>
      <c r="GWC953" s="16"/>
      <c r="GWD953" s="16"/>
      <c r="GWE953" s="16"/>
      <c r="GWF953" s="16"/>
      <c r="GWG953" s="16"/>
      <c r="GWH953" s="16"/>
      <c r="GWI953" s="16"/>
      <c r="GWJ953" s="16"/>
      <c r="GWK953" s="16"/>
      <c r="GWL953" s="16"/>
      <c r="GWM953" s="16"/>
      <c r="GWN953" s="16"/>
      <c r="GWO953" s="16"/>
      <c r="GWP953" s="16"/>
      <c r="GWQ953" s="16"/>
      <c r="GWR953" s="16"/>
      <c r="GWS953" s="16"/>
      <c r="GWT953" s="16"/>
      <c r="GWU953" s="16"/>
      <c r="GWV953" s="16"/>
      <c r="GWW953" s="16"/>
      <c r="GWX953" s="16"/>
      <c r="GWY953" s="16"/>
      <c r="GWZ953" s="16"/>
      <c r="GXA953" s="16"/>
      <c r="GXB953" s="16"/>
      <c r="GXC953" s="16"/>
      <c r="GXD953" s="16"/>
      <c r="GXE953" s="16"/>
      <c r="GXF953" s="16"/>
      <c r="GXG953" s="16"/>
      <c r="GXH953" s="16"/>
      <c r="GXI953" s="16"/>
      <c r="GXJ953" s="16"/>
      <c r="GXK953" s="16"/>
      <c r="GXL953" s="16"/>
      <c r="GXM953" s="16"/>
      <c r="GXN953" s="16"/>
      <c r="GXO953" s="16"/>
      <c r="GXP953" s="16"/>
      <c r="GXQ953" s="16"/>
      <c r="GXR953" s="16"/>
      <c r="GXS953" s="16"/>
      <c r="GXT953" s="16"/>
      <c r="GXU953" s="16"/>
      <c r="GXV953" s="16"/>
      <c r="GXW953" s="16"/>
      <c r="GXX953" s="16"/>
      <c r="GXY953" s="16"/>
      <c r="GXZ953" s="16"/>
      <c r="GYA953" s="16"/>
      <c r="GYB953" s="16"/>
      <c r="GYC953" s="16"/>
      <c r="GYD953" s="16"/>
      <c r="GYE953" s="16"/>
      <c r="GYF953" s="16"/>
      <c r="GYG953" s="16"/>
      <c r="GYH953" s="16"/>
      <c r="GYI953" s="16"/>
      <c r="GYJ953" s="16"/>
      <c r="GYK953" s="16"/>
      <c r="GYL953" s="16"/>
      <c r="GYM953" s="16"/>
      <c r="GYN953" s="16"/>
      <c r="GYO953" s="16"/>
      <c r="GYP953" s="16"/>
      <c r="GYQ953" s="16"/>
      <c r="GYR953" s="16"/>
      <c r="GYS953" s="16"/>
      <c r="GYT953" s="16"/>
      <c r="GYU953" s="16"/>
      <c r="GYV953" s="16"/>
      <c r="GYW953" s="16"/>
      <c r="GYX953" s="16"/>
      <c r="GYY953" s="16"/>
      <c r="GYZ953" s="16"/>
      <c r="GZA953" s="16"/>
      <c r="GZB953" s="16"/>
      <c r="GZC953" s="16"/>
      <c r="GZD953" s="16"/>
      <c r="GZE953" s="16"/>
      <c r="GZF953" s="16"/>
      <c r="GZG953" s="16"/>
      <c r="GZH953" s="16"/>
      <c r="GZI953" s="16"/>
      <c r="GZJ953" s="16"/>
      <c r="GZK953" s="16"/>
      <c r="GZL953" s="16"/>
      <c r="GZM953" s="16"/>
      <c r="GZN953" s="16"/>
      <c r="GZO953" s="16"/>
      <c r="GZP953" s="16"/>
      <c r="GZQ953" s="16"/>
      <c r="GZR953" s="16"/>
      <c r="GZS953" s="16"/>
      <c r="GZT953" s="16"/>
      <c r="GZU953" s="16"/>
      <c r="GZV953" s="16"/>
      <c r="GZW953" s="16"/>
      <c r="GZX953" s="16"/>
      <c r="GZY953" s="16"/>
      <c r="GZZ953" s="16"/>
      <c r="HAA953" s="16"/>
      <c r="HAB953" s="16"/>
      <c r="HAC953" s="16"/>
      <c r="HAD953" s="16"/>
      <c r="HAE953" s="16"/>
      <c r="HAF953" s="16"/>
      <c r="HAG953" s="16"/>
      <c r="HAH953" s="16"/>
      <c r="HAI953" s="16"/>
      <c r="HAJ953" s="16"/>
      <c r="HAK953" s="16"/>
      <c r="HAL953" s="16"/>
      <c r="HAM953" s="16"/>
      <c r="HAN953" s="16"/>
      <c r="HAO953" s="16"/>
      <c r="HAP953" s="16"/>
      <c r="HAQ953" s="16"/>
      <c r="HAR953" s="16"/>
      <c r="HAS953" s="16"/>
      <c r="HAT953" s="16"/>
      <c r="HAU953" s="16"/>
      <c r="HAV953" s="16"/>
      <c r="HAW953" s="16"/>
      <c r="HAX953" s="16"/>
      <c r="HAY953" s="16"/>
      <c r="HAZ953" s="16"/>
      <c r="HBA953" s="16"/>
      <c r="HBB953" s="16"/>
      <c r="HBC953" s="16"/>
      <c r="HBD953" s="16"/>
      <c r="HBE953" s="16"/>
      <c r="HBF953" s="16"/>
      <c r="HBG953" s="16"/>
      <c r="HBH953" s="16"/>
      <c r="HBI953" s="16"/>
      <c r="HBJ953" s="16"/>
      <c r="HBK953" s="16"/>
      <c r="HBL953" s="16"/>
      <c r="HBM953" s="16"/>
      <c r="HBN953" s="16"/>
      <c r="HBO953" s="16"/>
      <c r="HBP953" s="16"/>
      <c r="HBQ953" s="16"/>
      <c r="HBR953" s="16"/>
      <c r="HBS953" s="16"/>
      <c r="HBT953" s="16"/>
      <c r="HBU953" s="16"/>
      <c r="HBV953" s="16"/>
      <c r="HBW953" s="16"/>
      <c r="HBX953" s="16"/>
      <c r="HBY953" s="16"/>
      <c r="HBZ953" s="16"/>
      <c r="HCA953" s="16"/>
      <c r="HCB953" s="16"/>
      <c r="HCC953" s="16"/>
      <c r="HCD953" s="16"/>
      <c r="HCE953" s="16"/>
      <c r="HCF953" s="16"/>
      <c r="HCG953" s="16"/>
      <c r="HCH953" s="16"/>
      <c r="HCI953" s="16"/>
      <c r="HCJ953" s="16"/>
      <c r="HCK953" s="16"/>
      <c r="HCL953" s="16"/>
      <c r="HCM953" s="16"/>
      <c r="HCN953" s="16"/>
      <c r="HCO953" s="16"/>
      <c r="HCP953" s="16"/>
      <c r="HCQ953" s="16"/>
      <c r="HCR953" s="16"/>
      <c r="HCS953" s="16"/>
      <c r="HCT953" s="16"/>
      <c r="HCU953" s="16"/>
      <c r="HCV953" s="16"/>
      <c r="HCW953" s="16"/>
      <c r="HCX953" s="16"/>
      <c r="HCY953" s="16"/>
      <c r="HCZ953" s="16"/>
      <c r="HDA953" s="16"/>
      <c r="HDB953" s="16"/>
      <c r="HDC953" s="16"/>
      <c r="HDD953" s="16"/>
      <c r="HDE953" s="16"/>
      <c r="HDF953" s="16"/>
      <c r="HDG953" s="16"/>
      <c r="HDH953" s="16"/>
      <c r="HDI953" s="16"/>
      <c r="HDJ953" s="16"/>
      <c r="HDK953" s="16"/>
      <c r="HDL953" s="16"/>
      <c r="HDM953" s="16"/>
      <c r="HDN953" s="16"/>
      <c r="HDO953" s="16"/>
      <c r="HDP953" s="16"/>
      <c r="HDQ953" s="16"/>
      <c r="HDR953" s="16"/>
      <c r="HDS953" s="16"/>
      <c r="HDT953" s="16"/>
      <c r="HDU953" s="16"/>
      <c r="HDV953" s="16"/>
      <c r="HDW953" s="16"/>
      <c r="HDX953" s="16"/>
      <c r="HDY953" s="16"/>
      <c r="HDZ953" s="16"/>
      <c r="HEA953" s="16"/>
      <c r="HEB953" s="16"/>
      <c r="HEC953" s="16"/>
      <c r="HED953" s="16"/>
      <c r="HEE953" s="16"/>
      <c r="HEF953" s="16"/>
      <c r="HEG953" s="16"/>
      <c r="HEH953" s="16"/>
      <c r="HEI953" s="16"/>
      <c r="HEJ953" s="16"/>
      <c r="HEK953" s="16"/>
      <c r="HEL953" s="16"/>
      <c r="HEM953" s="16"/>
      <c r="HEN953" s="16"/>
      <c r="HEO953" s="16"/>
      <c r="HEP953" s="16"/>
      <c r="HEQ953" s="16"/>
      <c r="HER953" s="16"/>
      <c r="HES953" s="16"/>
      <c r="HET953" s="16"/>
      <c r="HEU953" s="16"/>
      <c r="HEV953" s="16"/>
      <c r="HEW953" s="16"/>
      <c r="HEX953" s="16"/>
      <c r="HEY953" s="16"/>
      <c r="HEZ953" s="16"/>
      <c r="HFA953" s="16"/>
      <c r="HFB953" s="16"/>
      <c r="HFC953" s="16"/>
      <c r="HFD953" s="16"/>
      <c r="HFE953" s="16"/>
      <c r="HFF953" s="16"/>
      <c r="HFG953" s="16"/>
      <c r="HFH953" s="16"/>
      <c r="HFI953" s="16"/>
      <c r="HFJ953" s="16"/>
      <c r="HFK953" s="16"/>
      <c r="HFL953" s="16"/>
      <c r="HFM953" s="16"/>
      <c r="HFN953" s="16"/>
      <c r="HFO953" s="16"/>
      <c r="HFP953" s="16"/>
      <c r="HFQ953" s="16"/>
      <c r="HFR953" s="16"/>
      <c r="HFS953" s="16"/>
      <c r="HFT953" s="16"/>
      <c r="HFU953" s="16"/>
      <c r="HFV953" s="16"/>
      <c r="HFW953" s="16"/>
      <c r="HFX953" s="16"/>
      <c r="HFY953" s="16"/>
      <c r="HFZ953" s="16"/>
      <c r="HGA953" s="16"/>
      <c r="HGB953" s="16"/>
      <c r="HGC953" s="16"/>
      <c r="HGD953" s="16"/>
      <c r="HGE953" s="16"/>
      <c r="HGF953" s="16"/>
      <c r="HGG953" s="16"/>
      <c r="HGH953" s="16"/>
      <c r="HGI953" s="16"/>
      <c r="HGJ953" s="16"/>
      <c r="HGK953" s="16"/>
      <c r="HGL953" s="16"/>
      <c r="HGM953" s="16"/>
      <c r="HGN953" s="16"/>
      <c r="HGO953" s="16"/>
      <c r="HGP953" s="16"/>
      <c r="HGQ953" s="16"/>
      <c r="HGR953" s="16"/>
      <c r="HGS953" s="16"/>
      <c r="HGT953" s="16"/>
      <c r="HGU953" s="16"/>
      <c r="HGV953" s="16"/>
      <c r="HGW953" s="16"/>
      <c r="HGX953" s="16"/>
      <c r="HGY953" s="16"/>
      <c r="HGZ953" s="16"/>
      <c r="HHA953" s="16"/>
      <c r="HHB953" s="16"/>
      <c r="HHC953" s="16"/>
      <c r="HHD953" s="16"/>
      <c r="HHE953" s="16"/>
      <c r="HHF953" s="16"/>
      <c r="HHG953" s="16"/>
      <c r="HHH953" s="16"/>
      <c r="HHI953" s="16"/>
      <c r="HHJ953" s="16"/>
      <c r="HHK953" s="16"/>
      <c r="HHL953" s="16"/>
      <c r="HHM953" s="16"/>
      <c r="HHN953" s="16"/>
      <c r="HHO953" s="16"/>
      <c r="HHP953" s="16"/>
      <c r="HHQ953" s="16"/>
      <c r="HHR953" s="16"/>
      <c r="HHS953" s="16"/>
      <c r="HHT953" s="16"/>
      <c r="HHU953" s="16"/>
      <c r="HHV953" s="16"/>
      <c r="HHW953" s="16"/>
      <c r="HHX953" s="16"/>
      <c r="HHY953" s="16"/>
      <c r="HHZ953" s="16"/>
      <c r="HIA953" s="16"/>
      <c r="HIB953" s="16"/>
      <c r="HIC953" s="16"/>
      <c r="HID953" s="16"/>
      <c r="HIE953" s="16"/>
      <c r="HIF953" s="16"/>
      <c r="HIG953" s="16"/>
      <c r="HIH953" s="16"/>
      <c r="HII953" s="16"/>
      <c r="HIJ953" s="16"/>
      <c r="HIK953" s="16"/>
      <c r="HIL953" s="16"/>
      <c r="HIM953" s="16"/>
      <c r="HIN953" s="16"/>
      <c r="HIO953" s="16"/>
      <c r="HIP953" s="16"/>
      <c r="HIQ953" s="16"/>
      <c r="HIR953" s="16"/>
      <c r="HIS953" s="16"/>
      <c r="HIT953" s="16"/>
      <c r="HIU953" s="16"/>
      <c r="HIV953" s="16"/>
      <c r="HIW953" s="16"/>
      <c r="HIX953" s="16"/>
      <c r="HIY953" s="16"/>
      <c r="HIZ953" s="16"/>
      <c r="HJA953" s="16"/>
      <c r="HJB953" s="16"/>
      <c r="HJC953" s="16"/>
      <c r="HJD953" s="16"/>
      <c r="HJE953" s="16"/>
      <c r="HJF953" s="16"/>
      <c r="HJG953" s="16"/>
      <c r="HJH953" s="16"/>
      <c r="HJI953" s="16"/>
      <c r="HJJ953" s="16"/>
      <c r="HJK953" s="16"/>
      <c r="HJL953" s="16"/>
      <c r="HJM953" s="16"/>
      <c r="HJN953" s="16"/>
      <c r="HJO953" s="16"/>
      <c r="HJP953" s="16"/>
      <c r="HJQ953" s="16"/>
      <c r="HJR953" s="16"/>
      <c r="HJS953" s="16"/>
      <c r="HJT953" s="16"/>
      <c r="HJU953" s="16"/>
      <c r="HJV953" s="16"/>
      <c r="HJW953" s="16"/>
      <c r="HJX953" s="16"/>
      <c r="HJY953" s="16"/>
      <c r="HJZ953" s="16"/>
      <c r="HKA953" s="16"/>
      <c r="HKB953" s="16"/>
      <c r="HKC953" s="16"/>
      <c r="HKD953" s="16"/>
      <c r="HKE953" s="16"/>
      <c r="HKF953" s="16"/>
      <c r="HKG953" s="16"/>
      <c r="HKH953" s="16"/>
      <c r="HKI953" s="16"/>
      <c r="HKJ953" s="16"/>
      <c r="HKK953" s="16"/>
      <c r="HKL953" s="16"/>
      <c r="HKM953" s="16"/>
      <c r="HKN953" s="16"/>
      <c r="HKO953" s="16"/>
      <c r="HKP953" s="16"/>
      <c r="HKQ953" s="16"/>
      <c r="HKR953" s="16"/>
      <c r="HKS953" s="16"/>
      <c r="HKT953" s="16"/>
      <c r="HKU953" s="16"/>
      <c r="HKV953" s="16"/>
      <c r="HKW953" s="16"/>
      <c r="HKX953" s="16"/>
      <c r="HKY953" s="16"/>
      <c r="HKZ953" s="16"/>
      <c r="HLA953" s="16"/>
      <c r="HLB953" s="16"/>
      <c r="HLC953" s="16"/>
      <c r="HLD953" s="16"/>
      <c r="HLE953" s="16"/>
      <c r="HLF953" s="16"/>
      <c r="HLG953" s="16"/>
      <c r="HLH953" s="16"/>
      <c r="HLI953" s="16"/>
      <c r="HLJ953" s="16"/>
      <c r="HLK953" s="16"/>
      <c r="HLL953" s="16"/>
      <c r="HLM953" s="16"/>
      <c r="HLN953" s="16"/>
      <c r="HLO953" s="16"/>
      <c r="HLP953" s="16"/>
      <c r="HLQ953" s="16"/>
      <c r="HLR953" s="16"/>
      <c r="HLS953" s="16"/>
      <c r="HLT953" s="16"/>
      <c r="HLU953" s="16"/>
      <c r="HLV953" s="16"/>
      <c r="HLW953" s="16"/>
      <c r="HLX953" s="16"/>
      <c r="HLY953" s="16"/>
      <c r="HLZ953" s="16"/>
      <c r="HMA953" s="16"/>
      <c r="HMB953" s="16"/>
      <c r="HMC953" s="16"/>
      <c r="HMD953" s="16"/>
      <c r="HME953" s="16"/>
      <c r="HMF953" s="16"/>
      <c r="HMG953" s="16"/>
      <c r="HMH953" s="16"/>
      <c r="HMI953" s="16"/>
      <c r="HMJ953" s="16"/>
      <c r="HMK953" s="16"/>
      <c r="HML953" s="16"/>
      <c r="HMM953" s="16"/>
      <c r="HMN953" s="16"/>
      <c r="HMO953" s="16"/>
      <c r="HMP953" s="16"/>
      <c r="HMQ953" s="16"/>
      <c r="HMR953" s="16"/>
      <c r="HMS953" s="16"/>
      <c r="HMT953" s="16"/>
      <c r="HMU953" s="16"/>
      <c r="HMV953" s="16"/>
      <c r="HMW953" s="16"/>
      <c r="HMX953" s="16"/>
      <c r="HMY953" s="16"/>
      <c r="HMZ953" s="16"/>
      <c r="HNA953" s="16"/>
      <c r="HNB953" s="16"/>
      <c r="HNC953" s="16"/>
      <c r="HND953" s="16"/>
      <c r="HNE953" s="16"/>
      <c r="HNF953" s="16"/>
      <c r="HNG953" s="16"/>
      <c r="HNH953" s="16"/>
      <c r="HNI953" s="16"/>
      <c r="HNJ953" s="16"/>
      <c r="HNK953" s="16"/>
      <c r="HNL953" s="16"/>
      <c r="HNM953" s="16"/>
      <c r="HNN953" s="16"/>
      <c r="HNO953" s="16"/>
      <c r="HNP953" s="16"/>
      <c r="HNQ953" s="16"/>
      <c r="HNR953" s="16"/>
      <c r="HNS953" s="16"/>
      <c r="HNT953" s="16"/>
      <c r="HNU953" s="16"/>
      <c r="HNV953" s="16"/>
      <c r="HNW953" s="16"/>
      <c r="HNX953" s="16"/>
      <c r="HNY953" s="16"/>
      <c r="HNZ953" s="16"/>
      <c r="HOA953" s="16"/>
      <c r="HOB953" s="16"/>
      <c r="HOC953" s="16"/>
      <c r="HOD953" s="16"/>
      <c r="HOE953" s="16"/>
      <c r="HOF953" s="16"/>
      <c r="HOG953" s="16"/>
      <c r="HOH953" s="16"/>
      <c r="HOI953" s="16"/>
      <c r="HOJ953" s="16"/>
      <c r="HOK953" s="16"/>
      <c r="HOL953" s="16"/>
      <c r="HOM953" s="16"/>
      <c r="HON953" s="16"/>
      <c r="HOO953" s="16"/>
      <c r="HOP953" s="16"/>
      <c r="HOQ953" s="16"/>
      <c r="HOR953" s="16"/>
      <c r="HOS953" s="16"/>
      <c r="HOT953" s="16"/>
      <c r="HOU953" s="16"/>
      <c r="HOV953" s="16"/>
      <c r="HOW953" s="16"/>
      <c r="HOX953" s="16"/>
      <c r="HOY953" s="16"/>
      <c r="HOZ953" s="16"/>
      <c r="HPA953" s="16"/>
      <c r="HPB953" s="16"/>
      <c r="HPC953" s="16"/>
      <c r="HPD953" s="16"/>
      <c r="HPE953" s="16"/>
      <c r="HPF953" s="16"/>
      <c r="HPG953" s="16"/>
      <c r="HPH953" s="16"/>
      <c r="HPI953" s="16"/>
      <c r="HPJ953" s="16"/>
      <c r="HPK953" s="16"/>
      <c r="HPL953" s="16"/>
      <c r="HPM953" s="16"/>
      <c r="HPN953" s="16"/>
      <c r="HPO953" s="16"/>
      <c r="HPP953" s="16"/>
      <c r="HPQ953" s="16"/>
      <c r="HPR953" s="16"/>
      <c r="HPS953" s="16"/>
      <c r="HPT953" s="16"/>
      <c r="HPU953" s="16"/>
      <c r="HPV953" s="16"/>
      <c r="HPW953" s="16"/>
      <c r="HPX953" s="16"/>
      <c r="HPY953" s="16"/>
      <c r="HPZ953" s="16"/>
      <c r="HQA953" s="16"/>
      <c r="HQB953" s="16"/>
      <c r="HQC953" s="16"/>
      <c r="HQD953" s="16"/>
      <c r="HQE953" s="16"/>
      <c r="HQF953" s="16"/>
      <c r="HQG953" s="16"/>
      <c r="HQH953" s="16"/>
      <c r="HQI953" s="16"/>
      <c r="HQJ953" s="16"/>
      <c r="HQK953" s="16"/>
      <c r="HQL953" s="16"/>
      <c r="HQM953" s="16"/>
      <c r="HQN953" s="16"/>
      <c r="HQO953" s="16"/>
      <c r="HQP953" s="16"/>
      <c r="HQQ953" s="16"/>
      <c r="HQR953" s="16"/>
      <c r="HQS953" s="16"/>
      <c r="HQT953" s="16"/>
      <c r="HQU953" s="16"/>
      <c r="HQV953" s="16"/>
      <c r="HQW953" s="16"/>
      <c r="HQX953" s="16"/>
      <c r="HQY953" s="16"/>
      <c r="HQZ953" s="16"/>
      <c r="HRA953" s="16"/>
      <c r="HRB953" s="16"/>
      <c r="HRC953" s="16"/>
      <c r="HRD953" s="16"/>
      <c r="HRE953" s="16"/>
      <c r="HRF953" s="16"/>
      <c r="HRG953" s="16"/>
      <c r="HRH953" s="16"/>
      <c r="HRI953" s="16"/>
      <c r="HRJ953" s="16"/>
      <c r="HRK953" s="16"/>
      <c r="HRL953" s="16"/>
      <c r="HRM953" s="16"/>
      <c r="HRN953" s="16"/>
      <c r="HRO953" s="16"/>
      <c r="HRP953" s="16"/>
      <c r="HRQ953" s="16"/>
      <c r="HRR953" s="16"/>
      <c r="HRS953" s="16"/>
      <c r="HRT953" s="16"/>
      <c r="HRU953" s="16"/>
      <c r="HRV953" s="16"/>
      <c r="HRW953" s="16"/>
      <c r="HRX953" s="16"/>
      <c r="HRY953" s="16"/>
      <c r="HRZ953" s="16"/>
      <c r="HSA953" s="16"/>
      <c r="HSB953" s="16"/>
      <c r="HSC953" s="16"/>
      <c r="HSD953" s="16"/>
      <c r="HSE953" s="16"/>
      <c r="HSF953" s="16"/>
      <c r="HSG953" s="16"/>
      <c r="HSH953" s="16"/>
      <c r="HSI953" s="16"/>
      <c r="HSJ953" s="16"/>
      <c r="HSK953" s="16"/>
      <c r="HSL953" s="16"/>
      <c r="HSM953" s="16"/>
      <c r="HSN953" s="16"/>
      <c r="HSO953" s="16"/>
      <c r="HSP953" s="16"/>
      <c r="HSQ953" s="16"/>
      <c r="HSR953" s="16"/>
      <c r="HSS953" s="16"/>
      <c r="HST953" s="16"/>
      <c r="HSU953" s="16"/>
      <c r="HSV953" s="16"/>
      <c r="HSW953" s="16"/>
      <c r="HSX953" s="16"/>
      <c r="HSY953" s="16"/>
      <c r="HSZ953" s="16"/>
      <c r="HTA953" s="16"/>
      <c r="HTB953" s="16"/>
      <c r="HTC953" s="16"/>
      <c r="HTD953" s="16"/>
      <c r="HTE953" s="16"/>
      <c r="HTF953" s="16"/>
      <c r="HTG953" s="16"/>
      <c r="HTH953" s="16"/>
      <c r="HTI953" s="16"/>
      <c r="HTJ953" s="16"/>
      <c r="HTK953" s="16"/>
      <c r="HTL953" s="16"/>
      <c r="HTM953" s="16"/>
      <c r="HTN953" s="16"/>
      <c r="HTO953" s="16"/>
      <c r="HTP953" s="16"/>
      <c r="HTQ953" s="16"/>
      <c r="HTR953" s="16"/>
      <c r="HTS953" s="16"/>
      <c r="HTT953" s="16"/>
      <c r="HTU953" s="16"/>
      <c r="HTV953" s="16"/>
      <c r="HTW953" s="16"/>
      <c r="HTX953" s="16"/>
      <c r="HTY953" s="16"/>
      <c r="HTZ953" s="16"/>
      <c r="HUA953" s="16"/>
      <c r="HUB953" s="16"/>
      <c r="HUC953" s="16"/>
      <c r="HUD953" s="16"/>
      <c r="HUE953" s="16"/>
      <c r="HUF953" s="16"/>
      <c r="HUG953" s="16"/>
      <c r="HUH953" s="16"/>
      <c r="HUI953" s="16"/>
      <c r="HUJ953" s="16"/>
      <c r="HUK953" s="16"/>
      <c r="HUL953" s="16"/>
      <c r="HUM953" s="16"/>
      <c r="HUN953" s="16"/>
      <c r="HUO953" s="16"/>
      <c r="HUP953" s="16"/>
      <c r="HUQ953" s="16"/>
      <c r="HUR953" s="16"/>
      <c r="HUS953" s="16"/>
      <c r="HUT953" s="16"/>
      <c r="HUU953" s="16"/>
      <c r="HUV953" s="16"/>
      <c r="HUW953" s="16"/>
      <c r="HUX953" s="16"/>
      <c r="HUY953" s="16"/>
      <c r="HUZ953" s="16"/>
      <c r="HVA953" s="16"/>
      <c r="HVB953" s="16"/>
      <c r="HVC953" s="16"/>
      <c r="HVD953" s="16"/>
      <c r="HVE953" s="16"/>
      <c r="HVF953" s="16"/>
      <c r="HVG953" s="16"/>
      <c r="HVH953" s="16"/>
      <c r="HVI953" s="16"/>
      <c r="HVJ953" s="16"/>
      <c r="HVK953" s="16"/>
      <c r="HVL953" s="16"/>
      <c r="HVM953" s="16"/>
      <c r="HVN953" s="16"/>
      <c r="HVO953" s="16"/>
      <c r="HVP953" s="16"/>
      <c r="HVQ953" s="16"/>
      <c r="HVR953" s="16"/>
      <c r="HVS953" s="16"/>
      <c r="HVT953" s="16"/>
      <c r="HVU953" s="16"/>
      <c r="HVV953" s="16"/>
      <c r="HVW953" s="16"/>
      <c r="HVX953" s="16"/>
      <c r="HVY953" s="16"/>
      <c r="HVZ953" s="16"/>
      <c r="HWA953" s="16"/>
      <c r="HWB953" s="16"/>
      <c r="HWC953" s="16"/>
      <c r="HWD953" s="16"/>
      <c r="HWE953" s="16"/>
      <c r="HWF953" s="16"/>
      <c r="HWG953" s="16"/>
      <c r="HWH953" s="16"/>
      <c r="HWI953" s="16"/>
      <c r="HWJ953" s="16"/>
      <c r="HWK953" s="16"/>
      <c r="HWL953" s="16"/>
      <c r="HWM953" s="16"/>
      <c r="HWN953" s="16"/>
      <c r="HWO953" s="16"/>
      <c r="HWP953" s="16"/>
      <c r="HWQ953" s="16"/>
      <c r="HWR953" s="16"/>
      <c r="HWS953" s="16"/>
      <c r="HWT953" s="16"/>
      <c r="HWU953" s="16"/>
      <c r="HWV953" s="16"/>
      <c r="HWW953" s="16"/>
      <c r="HWX953" s="16"/>
      <c r="HWY953" s="16"/>
      <c r="HWZ953" s="16"/>
      <c r="HXA953" s="16"/>
      <c r="HXB953" s="16"/>
      <c r="HXC953" s="16"/>
      <c r="HXD953" s="16"/>
      <c r="HXE953" s="16"/>
      <c r="HXF953" s="16"/>
      <c r="HXG953" s="16"/>
      <c r="HXH953" s="16"/>
      <c r="HXI953" s="16"/>
      <c r="HXJ953" s="16"/>
      <c r="HXK953" s="16"/>
      <c r="HXL953" s="16"/>
      <c r="HXM953" s="16"/>
      <c r="HXN953" s="16"/>
      <c r="HXO953" s="16"/>
      <c r="HXP953" s="16"/>
      <c r="HXQ953" s="16"/>
      <c r="HXR953" s="16"/>
      <c r="HXS953" s="16"/>
      <c r="HXT953" s="16"/>
      <c r="HXU953" s="16"/>
      <c r="HXV953" s="16"/>
      <c r="HXW953" s="16"/>
      <c r="HXX953" s="16"/>
      <c r="HXY953" s="16"/>
      <c r="HXZ953" s="16"/>
      <c r="HYA953" s="16"/>
      <c r="HYB953" s="16"/>
      <c r="HYC953" s="16"/>
      <c r="HYD953" s="16"/>
      <c r="HYE953" s="16"/>
      <c r="HYF953" s="16"/>
      <c r="HYG953" s="16"/>
      <c r="HYH953" s="16"/>
      <c r="HYI953" s="16"/>
      <c r="HYJ953" s="16"/>
      <c r="HYK953" s="16"/>
      <c r="HYL953" s="16"/>
      <c r="HYM953" s="16"/>
      <c r="HYN953" s="16"/>
      <c r="HYO953" s="16"/>
      <c r="HYP953" s="16"/>
      <c r="HYQ953" s="16"/>
      <c r="HYR953" s="16"/>
      <c r="HYS953" s="16"/>
      <c r="HYT953" s="16"/>
      <c r="HYU953" s="16"/>
      <c r="HYV953" s="16"/>
      <c r="HYW953" s="16"/>
      <c r="HYX953" s="16"/>
      <c r="HYY953" s="16"/>
      <c r="HYZ953" s="16"/>
      <c r="HZA953" s="16"/>
      <c r="HZB953" s="16"/>
      <c r="HZC953" s="16"/>
      <c r="HZD953" s="16"/>
      <c r="HZE953" s="16"/>
      <c r="HZF953" s="16"/>
      <c r="HZG953" s="16"/>
      <c r="HZH953" s="16"/>
      <c r="HZI953" s="16"/>
      <c r="HZJ953" s="16"/>
      <c r="HZK953" s="16"/>
      <c r="HZL953" s="16"/>
      <c r="HZM953" s="16"/>
      <c r="HZN953" s="16"/>
      <c r="HZO953" s="16"/>
      <c r="HZP953" s="16"/>
      <c r="HZQ953" s="16"/>
      <c r="HZR953" s="16"/>
      <c r="HZS953" s="16"/>
      <c r="HZT953" s="16"/>
      <c r="HZU953" s="16"/>
      <c r="HZV953" s="16"/>
      <c r="HZW953" s="16"/>
      <c r="HZX953" s="16"/>
      <c r="HZY953" s="16"/>
      <c r="HZZ953" s="16"/>
      <c r="IAA953" s="16"/>
      <c r="IAB953" s="16"/>
      <c r="IAC953" s="16"/>
      <c r="IAD953" s="16"/>
      <c r="IAE953" s="16"/>
      <c r="IAF953" s="16"/>
      <c r="IAG953" s="16"/>
      <c r="IAH953" s="16"/>
      <c r="IAI953" s="16"/>
      <c r="IAJ953" s="16"/>
      <c r="IAK953" s="16"/>
      <c r="IAL953" s="16"/>
      <c r="IAM953" s="16"/>
      <c r="IAN953" s="16"/>
      <c r="IAO953" s="16"/>
      <c r="IAP953" s="16"/>
      <c r="IAQ953" s="16"/>
      <c r="IAR953" s="16"/>
      <c r="IAS953" s="16"/>
      <c r="IAT953" s="16"/>
      <c r="IAU953" s="16"/>
      <c r="IAV953" s="16"/>
      <c r="IAW953" s="16"/>
      <c r="IAX953" s="16"/>
      <c r="IAY953" s="16"/>
      <c r="IAZ953" s="16"/>
      <c r="IBA953" s="16"/>
      <c r="IBB953" s="16"/>
      <c r="IBC953" s="16"/>
      <c r="IBD953" s="16"/>
      <c r="IBE953" s="16"/>
      <c r="IBF953" s="16"/>
      <c r="IBG953" s="16"/>
      <c r="IBH953" s="16"/>
      <c r="IBI953" s="16"/>
      <c r="IBJ953" s="16"/>
      <c r="IBK953" s="16"/>
      <c r="IBL953" s="16"/>
      <c r="IBM953" s="16"/>
      <c r="IBN953" s="16"/>
      <c r="IBO953" s="16"/>
      <c r="IBP953" s="16"/>
      <c r="IBQ953" s="16"/>
      <c r="IBR953" s="16"/>
      <c r="IBS953" s="16"/>
      <c r="IBT953" s="16"/>
      <c r="IBU953" s="16"/>
      <c r="IBV953" s="16"/>
      <c r="IBW953" s="16"/>
      <c r="IBX953" s="16"/>
      <c r="IBY953" s="16"/>
      <c r="IBZ953" s="16"/>
      <c r="ICA953" s="16"/>
      <c r="ICB953" s="16"/>
      <c r="ICC953" s="16"/>
      <c r="ICD953" s="16"/>
      <c r="ICE953" s="16"/>
      <c r="ICF953" s="16"/>
      <c r="ICG953" s="16"/>
      <c r="ICH953" s="16"/>
      <c r="ICI953" s="16"/>
      <c r="ICJ953" s="16"/>
      <c r="ICK953" s="16"/>
      <c r="ICL953" s="16"/>
      <c r="ICM953" s="16"/>
      <c r="ICN953" s="16"/>
      <c r="ICO953" s="16"/>
      <c r="ICP953" s="16"/>
      <c r="ICQ953" s="16"/>
      <c r="ICR953" s="16"/>
      <c r="ICS953" s="16"/>
      <c r="ICT953" s="16"/>
      <c r="ICU953" s="16"/>
      <c r="ICV953" s="16"/>
      <c r="ICW953" s="16"/>
      <c r="ICX953" s="16"/>
      <c r="ICY953" s="16"/>
      <c r="ICZ953" s="16"/>
      <c r="IDA953" s="16"/>
      <c r="IDB953" s="16"/>
      <c r="IDC953" s="16"/>
      <c r="IDD953" s="16"/>
      <c r="IDE953" s="16"/>
      <c r="IDF953" s="16"/>
      <c r="IDG953" s="16"/>
      <c r="IDH953" s="16"/>
      <c r="IDI953" s="16"/>
      <c r="IDJ953" s="16"/>
      <c r="IDK953" s="16"/>
      <c r="IDL953" s="16"/>
      <c r="IDM953" s="16"/>
      <c r="IDN953" s="16"/>
      <c r="IDO953" s="16"/>
      <c r="IDP953" s="16"/>
      <c r="IDQ953" s="16"/>
      <c r="IDR953" s="16"/>
      <c r="IDS953" s="16"/>
      <c r="IDT953" s="16"/>
      <c r="IDU953" s="16"/>
      <c r="IDV953" s="16"/>
      <c r="IDW953" s="16"/>
      <c r="IDX953" s="16"/>
      <c r="IDY953" s="16"/>
      <c r="IDZ953" s="16"/>
      <c r="IEA953" s="16"/>
      <c r="IEB953" s="16"/>
      <c r="IEC953" s="16"/>
      <c r="IED953" s="16"/>
      <c r="IEE953" s="16"/>
      <c r="IEF953" s="16"/>
      <c r="IEG953" s="16"/>
      <c r="IEH953" s="16"/>
      <c r="IEI953" s="16"/>
      <c r="IEJ953" s="16"/>
      <c r="IEK953" s="16"/>
      <c r="IEL953" s="16"/>
      <c r="IEM953" s="16"/>
      <c r="IEN953" s="16"/>
      <c r="IEO953" s="16"/>
      <c r="IEP953" s="16"/>
      <c r="IEQ953" s="16"/>
      <c r="IER953" s="16"/>
      <c r="IES953" s="16"/>
      <c r="IET953" s="16"/>
      <c r="IEU953" s="16"/>
      <c r="IEV953" s="16"/>
      <c r="IEW953" s="16"/>
      <c r="IEX953" s="16"/>
      <c r="IEY953" s="16"/>
      <c r="IEZ953" s="16"/>
      <c r="IFA953" s="16"/>
      <c r="IFB953" s="16"/>
      <c r="IFC953" s="16"/>
      <c r="IFD953" s="16"/>
      <c r="IFE953" s="16"/>
      <c r="IFF953" s="16"/>
      <c r="IFG953" s="16"/>
      <c r="IFH953" s="16"/>
      <c r="IFI953" s="16"/>
      <c r="IFJ953" s="16"/>
      <c r="IFK953" s="16"/>
      <c r="IFL953" s="16"/>
      <c r="IFM953" s="16"/>
      <c r="IFN953" s="16"/>
      <c r="IFO953" s="16"/>
      <c r="IFP953" s="16"/>
      <c r="IFQ953" s="16"/>
      <c r="IFR953" s="16"/>
      <c r="IFS953" s="16"/>
      <c r="IFT953" s="16"/>
      <c r="IFU953" s="16"/>
      <c r="IFV953" s="16"/>
      <c r="IFW953" s="16"/>
      <c r="IFX953" s="16"/>
      <c r="IFY953" s="16"/>
      <c r="IFZ953" s="16"/>
      <c r="IGA953" s="16"/>
      <c r="IGB953" s="16"/>
      <c r="IGC953" s="16"/>
      <c r="IGD953" s="16"/>
      <c r="IGE953" s="16"/>
      <c r="IGF953" s="16"/>
      <c r="IGG953" s="16"/>
      <c r="IGH953" s="16"/>
      <c r="IGI953" s="16"/>
      <c r="IGJ953" s="16"/>
      <c r="IGK953" s="16"/>
      <c r="IGL953" s="16"/>
      <c r="IGM953" s="16"/>
      <c r="IGN953" s="16"/>
      <c r="IGO953" s="16"/>
      <c r="IGP953" s="16"/>
      <c r="IGQ953" s="16"/>
      <c r="IGR953" s="16"/>
      <c r="IGS953" s="16"/>
      <c r="IGT953" s="16"/>
      <c r="IGU953" s="16"/>
      <c r="IGV953" s="16"/>
      <c r="IGW953" s="16"/>
      <c r="IGX953" s="16"/>
      <c r="IGY953" s="16"/>
      <c r="IGZ953" s="16"/>
      <c r="IHA953" s="16"/>
      <c r="IHB953" s="16"/>
      <c r="IHC953" s="16"/>
      <c r="IHD953" s="16"/>
      <c r="IHE953" s="16"/>
      <c r="IHF953" s="16"/>
      <c r="IHG953" s="16"/>
      <c r="IHH953" s="16"/>
      <c r="IHI953" s="16"/>
      <c r="IHJ953" s="16"/>
      <c r="IHK953" s="16"/>
      <c r="IHL953" s="16"/>
      <c r="IHM953" s="16"/>
      <c r="IHN953" s="16"/>
      <c r="IHO953" s="16"/>
      <c r="IHP953" s="16"/>
      <c r="IHQ953" s="16"/>
      <c r="IHR953" s="16"/>
      <c r="IHS953" s="16"/>
      <c r="IHT953" s="16"/>
      <c r="IHU953" s="16"/>
      <c r="IHV953" s="16"/>
      <c r="IHW953" s="16"/>
      <c r="IHX953" s="16"/>
      <c r="IHY953" s="16"/>
      <c r="IHZ953" s="16"/>
      <c r="IIA953" s="16"/>
      <c r="IIB953" s="16"/>
      <c r="IIC953" s="16"/>
      <c r="IID953" s="16"/>
      <c r="IIE953" s="16"/>
      <c r="IIF953" s="16"/>
      <c r="IIG953" s="16"/>
      <c r="IIH953" s="16"/>
      <c r="III953" s="16"/>
      <c r="IIJ953" s="16"/>
      <c r="IIK953" s="16"/>
      <c r="IIL953" s="16"/>
      <c r="IIM953" s="16"/>
      <c r="IIN953" s="16"/>
      <c r="IIO953" s="16"/>
      <c r="IIP953" s="16"/>
      <c r="IIQ953" s="16"/>
      <c r="IIR953" s="16"/>
      <c r="IIS953" s="16"/>
      <c r="IIT953" s="16"/>
      <c r="IIU953" s="16"/>
      <c r="IIV953" s="16"/>
      <c r="IIW953" s="16"/>
      <c r="IIX953" s="16"/>
      <c r="IIY953" s="16"/>
      <c r="IIZ953" s="16"/>
      <c r="IJA953" s="16"/>
      <c r="IJB953" s="16"/>
      <c r="IJC953" s="16"/>
      <c r="IJD953" s="16"/>
      <c r="IJE953" s="16"/>
      <c r="IJF953" s="16"/>
      <c r="IJG953" s="16"/>
      <c r="IJH953" s="16"/>
      <c r="IJI953" s="16"/>
      <c r="IJJ953" s="16"/>
      <c r="IJK953" s="16"/>
      <c r="IJL953" s="16"/>
      <c r="IJM953" s="16"/>
      <c r="IJN953" s="16"/>
      <c r="IJO953" s="16"/>
      <c r="IJP953" s="16"/>
      <c r="IJQ953" s="16"/>
      <c r="IJR953" s="16"/>
      <c r="IJS953" s="16"/>
      <c r="IJT953" s="16"/>
      <c r="IJU953" s="16"/>
      <c r="IJV953" s="16"/>
      <c r="IJW953" s="16"/>
      <c r="IJX953" s="16"/>
      <c r="IJY953" s="16"/>
      <c r="IJZ953" s="16"/>
      <c r="IKA953" s="16"/>
      <c r="IKB953" s="16"/>
      <c r="IKC953" s="16"/>
      <c r="IKD953" s="16"/>
      <c r="IKE953" s="16"/>
      <c r="IKF953" s="16"/>
      <c r="IKG953" s="16"/>
      <c r="IKH953" s="16"/>
      <c r="IKI953" s="16"/>
      <c r="IKJ953" s="16"/>
      <c r="IKK953" s="16"/>
      <c r="IKL953" s="16"/>
      <c r="IKM953" s="16"/>
      <c r="IKN953" s="16"/>
      <c r="IKO953" s="16"/>
      <c r="IKP953" s="16"/>
      <c r="IKQ953" s="16"/>
      <c r="IKR953" s="16"/>
      <c r="IKS953" s="16"/>
      <c r="IKT953" s="16"/>
      <c r="IKU953" s="16"/>
      <c r="IKV953" s="16"/>
      <c r="IKW953" s="16"/>
      <c r="IKX953" s="16"/>
      <c r="IKY953" s="16"/>
      <c r="IKZ953" s="16"/>
      <c r="ILA953" s="16"/>
      <c r="ILB953" s="16"/>
      <c r="ILC953" s="16"/>
      <c r="ILD953" s="16"/>
      <c r="ILE953" s="16"/>
      <c r="ILF953" s="16"/>
      <c r="ILG953" s="16"/>
      <c r="ILH953" s="16"/>
      <c r="ILI953" s="16"/>
      <c r="ILJ953" s="16"/>
      <c r="ILK953" s="16"/>
      <c r="ILL953" s="16"/>
      <c r="ILM953" s="16"/>
      <c r="ILN953" s="16"/>
      <c r="ILO953" s="16"/>
      <c r="ILP953" s="16"/>
      <c r="ILQ953" s="16"/>
      <c r="ILR953" s="16"/>
      <c r="ILS953" s="16"/>
      <c r="ILT953" s="16"/>
      <c r="ILU953" s="16"/>
      <c r="ILV953" s="16"/>
      <c r="ILW953" s="16"/>
      <c r="ILX953" s="16"/>
      <c r="ILY953" s="16"/>
      <c r="ILZ953" s="16"/>
      <c r="IMA953" s="16"/>
      <c r="IMB953" s="16"/>
      <c r="IMC953" s="16"/>
      <c r="IMD953" s="16"/>
      <c r="IME953" s="16"/>
      <c r="IMF953" s="16"/>
      <c r="IMG953" s="16"/>
      <c r="IMH953" s="16"/>
      <c r="IMI953" s="16"/>
      <c r="IMJ953" s="16"/>
      <c r="IMK953" s="16"/>
      <c r="IML953" s="16"/>
      <c r="IMM953" s="16"/>
      <c r="IMN953" s="16"/>
      <c r="IMO953" s="16"/>
      <c r="IMP953" s="16"/>
      <c r="IMQ953" s="16"/>
      <c r="IMR953" s="16"/>
      <c r="IMS953" s="16"/>
      <c r="IMT953" s="16"/>
      <c r="IMU953" s="16"/>
      <c r="IMV953" s="16"/>
      <c r="IMW953" s="16"/>
      <c r="IMX953" s="16"/>
      <c r="IMY953" s="16"/>
      <c r="IMZ953" s="16"/>
      <c r="INA953" s="16"/>
      <c r="INB953" s="16"/>
      <c r="INC953" s="16"/>
      <c r="IND953" s="16"/>
      <c r="INE953" s="16"/>
      <c r="INF953" s="16"/>
      <c r="ING953" s="16"/>
      <c r="INH953" s="16"/>
      <c r="INI953" s="16"/>
      <c r="INJ953" s="16"/>
      <c r="INK953" s="16"/>
      <c r="INL953" s="16"/>
      <c r="INM953" s="16"/>
      <c r="INN953" s="16"/>
      <c r="INO953" s="16"/>
      <c r="INP953" s="16"/>
      <c r="INQ953" s="16"/>
      <c r="INR953" s="16"/>
      <c r="INS953" s="16"/>
      <c r="INT953" s="16"/>
      <c r="INU953" s="16"/>
      <c r="INV953" s="16"/>
      <c r="INW953" s="16"/>
      <c r="INX953" s="16"/>
      <c r="INY953" s="16"/>
      <c r="INZ953" s="16"/>
      <c r="IOA953" s="16"/>
      <c r="IOB953" s="16"/>
      <c r="IOC953" s="16"/>
      <c r="IOD953" s="16"/>
      <c r="IOE953" s="16"/>
      <c r="IOF953" s="16"/>
      <c r="IOG953" s="16"/>
      <c r="IOH953" s="16"/>
      <c r="IOI953" s="16"/>
      <c r="IOJ953" s="16"/>
      <c r="IOK953" s="16"/>
      <c r="IOL953" s="16"/>
      <c r="IOM953" s="16"/>
      <c r="ION953" s="16"/>
      <c r="IOO953" s="16"/>
      <c r="IOP953" s="16"/>
      <c r="IOQ953" s="16"/>
      <c r="IOR953" s="16"/>
      <c r="IOS953" s="16"/>
      <c r="IOT953" s="16"/>
      <c r="IOU953" s="16"/>
      <c r="IOV953" s="16"/>
      <c r="IOW953" s="16"/>
      <c r="IOX953" s="16"/>
      <c r="IOY953" s="16"/>
      <c r="IOZ953" s="16"/>
      <c r="IPA953" s="16"/>
      <c r="IPB953" s="16"/>
      <c r="IPC953" s="16"/>
      <c r="IPD953" s="16"/>
      <c r="IPE953" s="16"/>
      <c r="IPF953" s="16"/>
      <c r="IPG953" s="16"/>
      <c r="IPH953" s="16"/>
      <c r="IPI953" s="16"/>
      <c r="IPJ953" s="16"/>
      <c r="IPK953" s="16"/>
      <c r="IPL953" s="16"/>
      <c r="IPM953" s="16"/>
      <c r="IPN953" s="16"/>
      <c r="IPO953" s="16"/>
      <c r="IPP953" s="16"/>
      <c r="IPQ953" s="16"/>
      <c r="IPR953" s="16"/>
      <c r="IPS953" s="16"/>
      <c r="IPT953" s="16"/>
      <c r="IPU953" s="16"/>
      <c r="IPV953" s="16"/>
      <c r="IPW953" s="16"/>
      <c r="IPX953" s="16"/>
      <c r="IPY953" s="16"/>
      <c r="IPZ953" s="16"/>
      <c r="IQA953" s="16"/>
      <c r="IQB953" s="16"/>
      <c r="IQC953" s="16"/>
      <c r="IQD953" s="16"/>
      <c r="IQE953" s="16"/>
      <c r="IQF953" s="16"/>
      <c r="IQG953" s="16"/>
      <c r="IQH953" s="16"/>
      <c r="IQI953" s="16"/>
      <c r="IQJ953" s="16"/>
      <c r="IQK953" s="16"/>
      <c r="IQL953" s="16"/>
      <c r="IQM953" s="16"/>
      <c r="IQN953" s="16"/>
      <c r="IQO953" s="16"/>
      <c r="IQP953" s="16"/>
      <c r="IQQ953" s="16"/>
      <c r="IQR953" s="16"/>
      <c r="IQS953" s="16"/>
      <c r="IQT953" s="16"/>
      <c r="IQU953" s="16"/>
      <c r="IQV953" s="16"/>
      <c r="IQW953" s="16"/>
      <c r="IQX953" s="16"/>
      <c r="IQY953" s="16"/>
      <c r="IQZ953" s="16"/>
      <c r="IRA953" s="16"/>
      <c r="IRB953" s="16"/>
      <c r="IRC953" s="16"/>
      <c r="IRD953" s="16"/>
      <c r="IRE953" s="16"/>
      <c r="IRF953" s="16"/>
      <c r="IRG953" s="16"/>
      <c r="IRH953" s="16"/>
      <c r="IRI953" s="16"/>
      <c r="IRJ953" s="16"/>
      <c r="IRK953" s="16"/>
      <c r="IRL953" s="16"/>
      <c r="IRM953" s="16"/>
      <c r="IRN953" s="16"/>
      <c r="IRO953" s="16"/>
      <c r="IRP953" s="16"/>
      <c r="IRQ953" s="16"/>
      <c r="IRR953" s="16"/>
      <c r="IRS953" s="16"/>
      <c r="IRT953" s="16"/>
      <c r="IRU953" s="16"/>
      <c r="IRV953" s="16"/>
      <c r="IRW953" s="16"/>
      <c r="IRX953" s="16"/>
      <c r="IRY953" s="16"/>
      <c r="IRZ953" s="16"/>
      <c r="ISA953" s="16"/>
      <c r="ISB953" s="16"/>
      <c r="ISC953" s="16"/>
      <c r="ISD953" s="16"/>
      <c r="ISE953" s="16"/>
      <c r="ISF953" s="16"/>
      <c r="ISG953" s="16"/>
      <c r="ISH953" s="16"/>
      <c r="ISI953" s="16"/>
      <c r="ISJ953" s="16"/>
      <c r="ISK953" s="16"/>
      <c r="ISL953" s="16"/>
      <c r="ISM953" s="16"/>
      <c r="ISN953" s="16"/>
      <c r="ISO953" s="16"/>
      <c r="ISP953" s="16"/>
      <c r="ISQ953" s="16"/>
      <c r="ISR953" s="16"/>
      <c r="ISS953" s="16"/>
      <c r="IST953" s="16"/>
      <c r="ISU953" s="16"/>
      <c r="ISV953" s="16"/>
      <c r="ISW953" s="16"/>
      <c r="ISX953" s="16"/>
      <c r="ISY953" s="16"/>
      <c r="ISZ953" s="16"/>
      <c r="ITA953" s="16"/>
      <c r="ITB953" s="16"/>
      <c r="ITC953" s="16"/>
      <c r="ITD953" s="16"/>
      <c r="ITE953" s="16"/>
      <c r="ITF953" s="16"/>
      <c r="ITG953" s="16"/>
      <c r="ITH953" s="16"/>
      <c r="ITI953" s="16"/>
      <c r="ITJ953" s="16"/>
      <c r="ITK953" s="16"/>
      <c r="ITL953" s="16"/>
      <c r="ITM953" s="16"/>
      <c r="ITN953" s="16"/>
      <c r="ITO953" s="16"/>
      <c r="ITP953" s="16"/>
      <c r="ITQ953" s="16"/>
      <c r="ITR953" s="16"/>
      <c r="ITS953" s="16"/>
      <c r="ITT953" s="16"/>
      <c r="ITU953" s="16"/>
      <c r="ITV953" s="16"/>
      <c r="ITW953" s="16"/>
      <c r="ITX953" s="16"/>
      <c r="ITY953" s="16"/>
      <c r="ITZ953" s="16"/>
      <c r="IUA953" s="16"/>
      <c r="IUB953" s="16"/>
      <c r="IUC953" s="16"/>
      <c r="IUD953" s="16"/>
      <c r="IUE953" s="16"/>
      <c r="IUF953" s="16"/>
      <c r="IUG953" s="16"/>
      <c r="IUH953" s="16"/>
      <c r="IUI953" s="16"/>
      <c r="IUJ953" s="16"/>
      <c r="IUK953" s="16"/>
      <c r="IUL953" s="16"/>
      <c r="IUM953" s="16"/>
      <c r="IUN953" s="16"/>
      <c r="IUO953" s="16"/>
      <c r="IUP953" s="16"/>
      <c r="IUQ953" s="16"/>
      <c r="IUR953" s="16"/>
      <c r="IUS953" s="16"/>
      <c r="IUT953" s="16"/>
      <c r="IUU953" s="16"/>
      <c r="IUV953" s="16"/>
      <c r="IUW953" s="16"/>
      <c r="IUX953" s="16"/>
      <c r="IUY953" s="16"/>
      <c r="IUZ953" s="16"/>
      <c r="IVA953" s="16"/>
      <c r="IVB953" s="16"/>
      <c r="IVC953" s="16"/>
      <c r="IVD953" s="16"/>
      <c r="IVE953" s="16"/>
      <c r="IVF953" s="16"/>
      <c r="IVG953" s="16"/>
      <c r="IVH953" s="16"/>
      <c r="IVI953" s="16"/>
      <c r="IVJ953" s="16"/>
      <c r="IVK953" s="16"/>
      <c r="IVL953" s="16"/>
      <c r="IVM953" s="16"/>
      <c r="IVN953" s="16"/>
      <c r="IVO953" s="16"/>
      <c r="IVP953" s="16"/>
      <c r="IVQ953" s="16"/>
      <c r="IVR953" s="16"/>
      <c r="IVS953" s="16"/>
      <c r="IVT953" s="16"/>
      <c r="IVU953" s="16"/>
      <c r="IVV953" s="16"/>
      <c r="IVW953" s="16"/>
      <c r="IVX953" s="16"/>
      <c r="IVY953" s="16"/>
      <c r="IVZ953" s="16"/>
      <c r="IWA953" s="16"/>
      <c r="IWB953" s="16"/>
      <c r="IWC953" s="16"/>
      <c r="IWD953" s="16"/>
      <c r="IWE953" s="16"/>
      <c r="IWF953" s="16"/>
      <c r="IWG953" s="16"/>
      <c r="IWH953" s="16"/>
      <c r="IWI953" s="16"/>
      <c r="IWJ953" s="16"/>
      <c r="IWK953" s="16"/>
      <c r="IWL953" s="16"/>
      <c r="IWM953" s="16"/>
      <c r="IWN953" s="16"/>
      <c r="IWO953" s="16"/>
      <c r="IWP953" s="16"/>
      <c r="IWQ953" s="16"/>
      <c r="IWR953" s="16"/>
      <c r="IWS953" s="16"/>
      <c r="IWT953" s="16"/>
      <c r="IWU953" s="16"/>
      <c r="IWV953" s="16"/>
      <c r="IWW953" s="16"/>
      <c r="IWX953" s="16"/>
      <c r="IWY953" s="16"/>
      <c r="IWZ953" s="16"/>
      <c r="IXA953" s="16"/>
      <c r="IXB953" s="16"/>
      <c r="IXC953" s="16"/>
      <c r="IXD953" s="16"/>
      <c r="IXE953" s="16"/>
      <c r="IXF953" s="16"/>
      <c r="IXG953" s="16"/>
      <c r="IXH953" s="16"/>
      <c r="IXI953" s="16"/>
      <c r="IXJ953" s="16"/>
      <c r="IXK953" s="16"/>
      <c r="IXL953" s="16"/>
      <c r="IXM953" s="16"/>
      <c r="IXN953" s="16"/>
      <c r="IXO953" s="16"/>
      <c r="IXP953" s="16"/>
      <c r="IXQ953" s="16"/>
      <c r="IXR953" s="16"/>
      <c r="IXS953" s="16"/>
      <c r="IXT953" s="16"/>
      <c r="IXU953" s="16"/>
      <c r="IXV953" s="16"/>
      <c r="IXW953" s="16"/>
      <c r="IXX953" s="16"/>
      <c r="IXY953" s="16"/>
      <c r="IXZ953" s="16"/>
      <c r="IYA953" s="16"/>
      <c r="IYB953" s="16"/>
      <c r="IYC953" s="16"/>
      <c r="IYD953" s="16"/>
      <c r="IYE953" s="16"/>
      <c r="IYF953" s="16"/>
      <c r="IYG953" s="16"/>
      <c r="IYH953" s="16"/>
      <c r="IYI953" s="16"/>
      <c r="IYJ953" s="16"/>
      <c r="IYK953" s="16"/>
      <c r="IYL953" s="16"/>
      <c r="IYM953" s="16"/>
      <c r="IYN953" s="16"/>
      <c r="IYO953" s="16"/>
      <c r="IYP953" s="16"/>
      <c r="IYQ953" s="16"/>
      <c r="IYR953" s="16"/>
      <c r="IYS953" s="16"/>
      <c r="IYT953" s="16"/>
      <c r="IYU953" s="16"/>
      <c r="IYV953" s="16"/>
      <c r="IYW953" s="16"/>
      <c r="IYX953" s="16"/>
      <c r="IYY953" s="16"/>
      <c r="IYZ953" s="16"/>
      <c r="IZA953" s="16"/>
      <c r="IZB953" s="16"/>
      <c r="IZC953" s="16"/>
      <c r="IZD953" s="16"/>
      <c r="IZE953" s="16"/>
      <c r="IZF953" s="16"/>
      <c r="IZG953" s="16"/>
      <c r="IZH953" s="16"/>
      <c r="IZI953" s="16"/>
      <c r="IZJ953" s="16"/>
      <c r="IZK953" s="16"/>
      <c r="IZL953" s="16"/>
      <c r="IZM953" s="16"/>
      <c r="IZN953" s="16"/>
      <c r="IZO953" s="16"/>
      <c r="IZP953" s="16"/>
      <c r="IZQ953" s="16"/>
      <c r="IZR953" s="16"/>
      <c r="IZS953" s="16"/>
      <c r="IZT953" s="16"/>
      <c r="IZU953" s="16"/>
      <c r="IZV953" s="16"/>
      <c r="IZW953" s="16"/>
      <c r="IZX953" s="16"/>
      <c r="IZY953" s="16"/>
      <c r="IZZ953" s="16"/>
      <c r="JAA953" s="16"/>
      <c r="JAB953" s="16"/>
      <c r="JAC953" s="16"/>
      <c r="JAD953" s="16"/>
      <c r="JAE953" s="16"/>
      <c r="JAF953" s="16"/>
      <c r="JAG953" s="16"/>
      <c r="JAH953" s="16"/>
      <c r="JAI953" s="16"/>
      <c r="JAJ953" s="16"/>
      <c r="JAK953" s="16"/>
      <c r="JAL953" s="16"/>
      <c r="JAM953" s="16"/>
      <c r="JAN953" s="16"/>
      <c r="JAO953" s="16"/>
      <c r="JAP953" s="16"/>
      <c r="JAQ953" s="16"/>
      <c r="JAR953" s="16"/>
      <c r="JAS953" s="16"/>
      <c r="JAT953" s="16"/>
      <c r="JAU953" s="16"/>
      <c r="JAV953" s="16"/>
      <c r="JAW953" s="16"/>
      <c r="JAX953" s="16"/>
      <c r="JAY953" s="16"/>
      <c r="JAZ953" s="16"/>
      <c r="JBA953" s="16"/>
      <c r="JBB953" s="16"/>
      <c r="JBC953" s="16"/>
      <c r="JBD953" s="16"/>
      <c r="JBE953" s="16"/>
      <c r="JBF953" s="16"/>
      <c r="JBG953" s="16"/>
      <c r="JBH953" s="16"/>
      <c r="JBI953" s="16"/>
      <c r="JBJ953" s="16"/>
      <c r="JBK953" s="16"/>
      <c r="JBL953" s="16"/>
      <c r="JBM953" s="16"/>
      <c r="JBN953" s="16"/>
      <c r="JBO953" s="16"/>
      <c r="JBP953" s="16"/>
      <c r="JBQ953" s="16"/>
      <c r="JBR953" s="16"/>
      <c r="JBS953" s="16"/>
      <c r="JBT953" s="16"/>
      <c r="JBU953" s="16"/>
      <c r="JBV953" s="16"/>
      <c r="JBW953" s="16"/>
      <c r="JBX953" s="16"/>
      <c r="JBY953" s="16"/>
      <c r="JBZ953" s="16"/>
      <c r="JCA953" s="16"/>
      <c r="JCB953" s="16"/>
      <c r="JCC953" s="16"/>
      <c r="JCD953" s="16"/>
      <c r="JCE953" s="16"/>
      <c r="JCF953" s="16"/>
      <c r="JCG953" s="16"/>
      <c r="JCH953" s="16"/>
      <c r="JCI953" s="16"/>
      <c r="JCJ953" s="16"/>
      <c r="JCK953" s="16"/>
      <c r="JCL953" s="16"/>
      <c r="JCM953" s="16"/>
      <c r="JCN953" s="16"/>
      <c r="JCO953" s="16"/>
      <c r="JCP953" s="16"/>
      <c r="JCQ953" s="16"/>
      <c r="JCR953" s="16"/>
      <c r="JCS953" s="16"/>
      <c r="JCT953" s="16"/>
      <c r="JCU953" s="16"/>
      <c r="JCV953" s="16"/>
      <c r="JCW953" s="16"/>
      <c r="JCX953" s="16"/>
      <c r="JCY953" s="16"/>
      <c r="JCZ953" s="16"/>
      <c r="JDA953" s="16"/>
      <c r="JDB953" s="16"/>
      <c r="JDC953" s="16"/>
      <c r="JDD953" s="16"/>
      <c r="JDE953" s="16"/>
      <c r="JDF953" s="16"/>
      <c r="JDG953" s="16"/>
      <c r="JDH953" s="16"/>
      <c r="JDI953" s="16"/>
      <c r="JDJ953" s="16"/>
      <c r="JDK953" s="16"/>
      <c r="JDL953" s="16"/>
      <c r="JDM953" s="16"/>
      <c r="JDN953" s="16"/>
      <c r="JDO953" s="16"/>
      <c r="JDP953" s="16"/>
      <c r="JDQ953" s="16"/>
      <c r="JDR953" s="16"/>
      <c r="JDS953" s="16"/>
      <c r="JDT953" s="16"/>
      <c r="JDU953" s="16"/>
      <c r="JDV953" s="16"/>
      <c r="JDW953" s="16"/>
      <c r="JDX953" s="16"/>
      <c r="JDY953" s="16"/>
      <c r="JDZ953" s="16"/>
      <c r="JEA953" s="16"/>
      <c r="JEB953" s="16"/>
      <c r="JEC953" s="16"/>
      <c r="JED953" s="16"/>
      <c r="JEE953" s="16"/>
      <c r="JEF953" s="16"/>
      <c r="JEG953" s="16"/>
      <c r="JEH953" s="16"/>
      <c r="JEI953" s="16"/>
      <c r="JEJ953" s="16"/>
      <c r="JEK953" s="16"/>
      <c r="JEL953" s="16"/>
      <c r="JEM953" s="16"/>
      <c r="JEN953" s="16"/>
      <c r="JEO953" s="16"/>
      <c r="JEP953" s="16"/>
      <c r="JEQ953" s="16"/>
      <c r="JER953" s="16"/>
      <c r="JES953" s="16"/>
      <c r="JET953" s="16"/>
      <c r="JEU953" s="16"/>
      <c r="JEV953" s="16"/>
      <c r="JEW953" s="16"/>
      <c r="JEX953" s="16"/>
      <c r="JEY953" s="16"/>
      <c r="JEZ953" s="16"/>
      <c r="JFA953" s="16"/>
      <c r="JFB953" s="16"/>
      <c r="JFC953" s="16"/>
      <c r="JFD953" s="16"/>
      <c r="JFE953" s="16"/>
      <c r="JFF953" s="16"/>
      <c r="JFG953" s="16"/>
      <c r="JFH953" s="16"/>
      <c r="JFI953" s="16"/>
      <c r="JFJ953" s="16"/>
      <c r="JFK953" s="16"/>
      <c r="JFL953" s="16"/>
      <c r="JFM953" s="16"/>
      <c r="JFN953" s="16"/>
      <c r="JFO953" s="16"/>
      <c r="JFP953" s="16"/>
      <c r="JFQ953" s="16"/>
      <c r="JFR953" s="16"/>
      <c r="JFS953" s="16"/>
      <c r="JFT953" s="16"/>
      <c r="JFU953" s="16"/>
      <c r="JFV953" s="16"/>
      <c r="JFW953" s="16"/>
      <c r="JFX953" s="16"/>
      <c r="JFY953" s="16"/>
      <c r="JFZ953" s="16"/>
      <c r="JGA953" s="16"/>
      <c r="JGB953" s="16"/>
      <c r="JGC953" s="16"/>
      <c r="JGD953" s="16"/>
      <c r="JGE953" s="16"/>
      <c r="JGF953" s="16"/>
      <c r="JGG953" s="16"/>
      <c r="JGH953" s="16"/>
      <c r="JGI953" s="16"/>
      <c r="JGJ953" s="16"/>
      <c r="JGK953" s="16"/>
      <c r="JGL953" s="16"/>
      <c r="JGM953" s="16"/>
      <c r="JGN953" s="16"/>
      <c r="JGO953" s="16"/>
      <c r="JGP953" s="16"/>
      <c r="JGQ953" s="16"/>
      <c r="JGR953" s="16"/>
      <c r="JGS953" s="16"/>
      <c r="JGT953" s="16"/>
      <c r="JGU953" s="16"/>
      <c r="JGV953" s="16"/>
      <c r="JGW953" s="16"/>
      <c r="JGX953" s="16"/>
      <c r="JGY953" s="16"/>
      <c r="JGZ953" s="16"/>
      <c r="JHA953" s="16"/>
      <c r="JHB953" s="16"/>
      <c r="JHC953" s="16"/>
      <c r="JHD953" s="16"/>
      <c r="JHE953" s="16"/>
      <c r="JHF953" s="16"/>
      <c r="JHG953" s="16"/>
      <c r="JHH953" s="16"/>
      <c r="JHI953" s="16"/>
      <c r="JHJ953" s="16"/>
      <c r="JHK953" s="16"/>
      <c r="JHL953" s="16"/>
      <c r="JHM953" s="16"/>
      <c r="JHN953" s="16"/>
      <c r="JHO953" s="16"/>
      <c r="JHP953" s="16"/>
      <c r="JHQ953" s="16"/>
      <c r="JHR953" s="16"/>
      <c r="JHS953" s="16"/>
      <c r="JHT953" s="16"/>
      <c r="JHU953" s="16"/>
      <c r="JHV953" s="16"/>
      <c r="JHW953" s="16"/>
      <c r="JHX953" s="16"/>
      <c r="JHY953" s="16"/>
      <c r="JHZ953" s="16"/>
      <c r="JIA953" s="16"/>
      <c r="JIB953" s="16"/>
      <c r="JIC953" s="16"/>
      <c r="JID953" s="16"/>
      <c r="JIE953" s="16"/>
      <c r="JIF953" s="16"/>
      <c r="JIG953" s="16"/>
      <c r="JIH953" s="16"/>
      <c r="JII953" s="16"/>
      <c r="JIJ953" s="16"/>
      <c r="JIK953" s="16"/>
      <c r="JIL953" s="16"/>
      <c r="JIM953" s="16"/>
      <c r="JIN953" s="16"/>
      <c r="JIO953" s="16"/>
      <c r="JIP953" s="16"/>
      <c r="JIQ953" s="16"/>
      <c r="JIR953" s="16"/>
      <c r="JIS953" s="16"/>
      <c r="JIT953" s="16"/>
      <c r="JIU953" s="16"/>
      <c r="JIV953" s="16"/>
      <c r="JIW953" s="16"/>
      <c r="JIX953" s="16"/>
      <c r="JIY953" s="16"/>
      <c r="JIZ953" s="16"/>
      <c r="JJA953" s="16"/>
      <c r="JJB953" s="16"/>
      <c r="JJC953" s="16"/>
      <c r="JJD953" s="16"/>
      <c r="JJE953" s="16"/>
      <c r="JJF953" s="16"/>
      <c r="JJG953" s="16"/>
      <c r="JJH953" s="16"/>
      <c r="JJI953" s="16"/>
      <c r="JJJ953" s="16"/>
      <c r="JJK953" s="16"/>
      <c r="JJL953" s="16"/>
      <c r="JJM953" s="16"/>
      <c r="JJN953" s="16"/>
      <c r="JJO953" s="16"/>
      <c r="JJP953" s="16"/>
      <c r="JJQ953" s="16"/>
      <c r="JJR953" s="16"/>
      <c r="JJS953" s="16"/>
      <c r="JJT953" s="16"/>
      <c r="JJU953" s="16"/>
      <c r="JJV953" s="16"/>
      <c r="JJW953" s="16"/>
      <c r="JJX953" s="16"/>
      <c r="JJY953" s="16"/>
      <c r="JJZ953" s="16"/>
      <c r="JKA953" s="16"/>
      <c r="JKB953" s="16"/>
      <c r="JKC953" s="16"/>
      <c r="JKD953" s="16"/>
      <c r="JKE953" s="16"/>
      <c r="JKF953" s="16"/>
      <c r="JKG953" s="16"/>
      <c r="JKH953" s="16"/>
      <c r="JKI953" s="16"/>
      <c r="JKJ953" s="16"/>
      <c r="JKK953" s="16"/>
      <c r="JKL953" s="16"/>
      <c r="JKM953" s="16"/>
      <c r="JKN953" s="16"/>
      <c r="JKO953" s="16"/>
      <c r="JKP953" s="16"/>
      <c r="JKQ953" s="16"/>
      <c r="JKR953" s="16"/>
      <c r="JKS953" s="16"/>
      <c r="JKT953" s="16"/>
      <c r="JKU953" s="16"/>
      <c r="JKV953" s="16"/>
      <c r="JKW953" s="16"/>
      <c r="JKX953" s="16"/>
      <c r="JKY953" s="16"/>
      <c r="JKZ953" s="16"/>
      <c r="JLA953" s="16"/>
      <c r="JLB953" s="16"/>
      <c r="JLC953" s="16"/>
      <c r="JLD953" s="16"/>
      <c r="JLE953" s="16"/>
      <c r="JLF953" s="16"/>
      <c r="JLG953" s="16"/>
      <c r="JLH953" s="16"/>
      <c r="JLI953" s="16"/>
      <c r="JLJ953" s="16"/>
      <c r="JLK953" s="16"/>
      <c r="JLL953" s="16"/>
      <c r="JLM953" s="16"/>
      <c r="JLN953" s="16"/>
      <c r="JLO953" s="16"/>
      <c r="JLP953" s="16"/>
      <c r="JLQ953" s="16"/>
      <c r="JLR953" s="16"/>
      <c r="JLS953" s="16"/>
      <c r="JLT953" s="16"/>
      <c r="JLU953" s="16"/>
      <c r="JLV953" s="16"/>
      <c r="JLW953" s="16"/>
      <c r="JLX953" s="16"/>
      <c r="JLY953" s="16"/>
      <c r="JLZ953" s="16"/>
      <c r="JMA953" s="16"/>
      <c r="JMB953" s="16"/>
      <c r="JMC953" s="16"/>
      <c r="JMD953" s="16"/>
      <c r="JME953" s="16"/>
      <c r="JMF953" s="16"/>
      <c r="JMG953" s="16"/>
      <c r="JMH953" s="16"/>
      <c r="JMI953" s="16"/>
      <c r="JMJ953" s="16"/>
      <c r="JMK953" s="16"/>
      <c r="JML953" s="16"/>
      <c r="JMM953" s="16"/>
      <c r="JMN953" s="16"/>
      <c r="JMO953" s="16"/>
      <c r="JMP953" s="16"/>
      <c r="JMQ953" s="16"/>
      <c r="JMR953" s="16"/>
      <c r="JMS953" s="16"/>
      <c r="JMT953" s="16"/>
      <c r="JMU953" s="16"/>
      <c r="JMV953" s="16"/>
      <c r="JMW953" s="16"/>
      <c r="JMX953" s="16"/>
      <c r="JMY953" s="16"/>
      <c r="JMZ953" s="16"/>
      <c r="JNA953" s="16"/>
      <c r="JNB953" s="16"/>
      <c r="JNC953" s="16"/>
      <c r="JND953" s="16"/>
      <c r="JNE953" s="16"/>
      <c r="JNF953" s="16"/>
      <c r="JNG953" s="16"/>
      <c r="JNH953" s="16"/>
      <c r="JNI953" s="16"/>
      <c r="JNJ953" s="16"/>
      <c r="JNK953" s="16"/>
      <c r="JNL953" s="16"/>
      <c r="JNM953" s="16"/>
      <c r="JNN953" s="16"/>
      <c r="JNO953" s="16"/>
      <c r="JNP953" s="16"/>
      <c r="JNQ953" s="16"/>
      <c r="JNR953" s="16"/>
      <c r="JNS953" s="16"/>
      <c r="JNT953" s="16"/>
      <c r="JNU953" s="16"/>
      <c r="JNV953" s="16"/>
      <c r="JNW953" s="16"/>
      <c r="JNX953" s="16"/>
      <c r="JNY953" s="16"/>
      <c r="JNZ953" s="16"/>
      <c r="JOA953" s="16"/>
      <c r="JOB953" s="16"/>
      <c r="JOC953" s="16"/>
      <c r="JOD953" s="16"/>
      <c r="JOE953" s="16"/>
      <c r="JOF953" s="16"/>
      <c r="JOG953" s="16"/>
      <c r="JOH953" s="16"/>
      <c r="JOI953" s="16"/>
      <c r="JOJ953" s="16"/>
      <c r="JOK953" s="16"/>
      <c r="JOL953" s="16"/>
      <c r="JOM953" s="16"/>
      <c r="JON953" s="16"/>
      <c r="JOO953" s="16"/>
      <c r="JOP953" s="16"/>
      <c r="JOQ953" s="16"/>
      <c r="JOR953" s="16"/>
      <c r="JOS953" s="16"/>
      <c r="JOT953" s="16"/>
      <c r="JOU953" s="16"/>
      <c r="JOV953" s="16"/>
      <c r="JOW953" s="16"/>
      <c r="JOX953" s="16"/>
      <c r="JOY953" s="16"/>
      <c r="JOZ953" s="16"/>
      <c r="JPA953" s="16"/>
      <c r="JPB953" s="16"/>
      <c r="JPC953" s="16"/>
      <c r="JPD953" s="16"/>
      <c r="JPE953" s="16"/>
      <c r="JPF953" s="16"/>
      <c r="JPG953" s="16"/>
      <c r="JPH953" s="16"/>
      <c r="JPI953" s="16"/>
      <c r="JPJ953" s="16"/>
      <c r="JPK953" s="16"/>
      <c r="JPL953" s="16"/>
      <c r="JPM953" s="16"/>
      <c r="JPN953" s="16"/>
      <c r="JPO953" s="16"/>
      <c r="JPP953" s="16"/>
      <c r="JPQ953" s="16"/>
      <c r="JPR953" s="16"/>
      <c r="JPS953" s="16"/>
      <c r="JPT953" s="16"/>
      <c r="JPU953" s="16"/>
      <c r="JPV953" s="16"/>
      <c r="JPW953" s="16"/>
      <c r="JPX953" s="16"/>
      <c r="JPY953" s="16"/>
      <c r="JPZ953" s="16"/>
      <c r="JQA953" s="16"/>
      <c r="JQB953" s="16"/>
      <c r="JQC953" s="16"/>
      <c r="JQD953" s="16"/>
      <c r="JQE953" s="16"/>
      <c r="JQF953" s="16"/>
      <c r="JQG953" s="16"/>
      <c r="JQH953" s="16"/>
      <c r="JQI953" s="16"/>
      <c r="JQJ953" s="16"/>
      <c r="JQK953" s="16"/>
      <c r="JQL953" s="16"/>
      <c r="JQM953" s="16"/>
      <c r="JQN953" s="16"/>
      <c r="JQO953" s="16"/>
      <c r="JQP953" s="16"/>
      <c r="JQQ953" s="16"/>
      <c r="JQR953" s="16"/>
      <c r="JQS953" s="16"/>
      <c r="JQT953" s="16"/>
      <c r="JQU953" s="16"/>
      <c r="JQV953" s="16"/>
      <c r="JQW953" s="16"/>
      <c r="JQX953" s="16"/>
      <c r="JQY953" s="16"/>
      <c r="JQZ953" s="16"/>
      <c r="JRA953" s="16"/>
      <c r="JRB953" s="16"/>
      <c r="JRC953" s="16"/>
      <c r="JRD953" s="16"/>
      <c r="JRE953" s="16"/>
      <c r="JRF953" s="16"/>
      <c r="JRG953" s="16"/>
      <c r="JRH953" s="16"/>
      <c r="JRI953" s="16"/>
      <c r="JRJ953" s="16"/>
      <c r="JRK953" s="16"/>
      <c r="JRL953" s="16"/>
      <c r="JRM953" s="16"/>
      <c r="JRN953" s="16"/>
      <c r="JRO953" s="16"/>
      <c r="JRP953" s="16"/>
      <c r="JRQ953" s="16"/>
      <c r="JRR953" s="16"/>
      <c r="JRS953" s="16"/>
      <c r="JRT953" s="16"/>
      <c r="JRU953" s="16"/>
      <c r="JRV953" s="16"/>
      <c r="JRW953" s="16"/>
      <c r="JRX953" s="16"/>
      <c r="JRY953" s="16"/>
      <c r="JRZ953" s="16"/>
      <c r="JSA953" s="16"/>
      <c r="JSB953" s="16"/>
      <c r="JSC953" s="16"/>
      <c r="JSD953" s="16"/>
      <c r="JSE953" s="16"/>
      <c r="JSF953" s="16"/>
      <c r="JSG953" s="16"/>
      <c r="JSH953" s="16"/>
      <c r="JSI953" s="16"/>
      <c r="JSJ953" s="16"/>
      <c r="JSK953" s="16"/>
      <c r="JSL953" s="16"/>
      <c r="JSM953" s="16"/>
      <c r="JSN953" s="16"/>
      <c r="JSO953" s="16"/>
      <c r="JSP953" s="16"/>
      <c r="JSQ953" s="16"/>
      <c r="JSR953" s="16"/>
      <c r="JSS953" s="16"/>
      <c r="JST953" s="16"/>
      <c r="JSU953" s="16"/>
      <c r="JSV953" s="16"/>
      <c r="JSW953" s="16"/>
      <c r="JSX953" s="16"/>
      <c r="JSY953" s="16"/>
      <c r="JSZ953" s="16"/>
      <c r="JTA953" s="16"/>
      <c r="JTB953" s="16"/>
      <c r="JTC953" s="16"/>
      <c r="JTD953" s="16"/>
      <c r="JTE953" s="16"/>
      <c r="JTF953" s="16"/>
      <c r="JTG953" s="16"/>
      <c r="JTH953" s="16"/>
      <c r="JTI953" s="16"/>
      <c r="JTJ953" s="16"/>
      <c r="JTK953" s="16"/>
      <c r="JTL953" s="16"/>
      <c r="JTM953" s="16"/>
      <c r="JTN953" s="16"/>
      <c r="JTO953" s="16"/>
      <c r="JTP953" s="16"/>
      <c r="JTQ953" s="16"/>
      <c r="JTR953" s="16"/>
      <c r="JTS953" s="16"/>
      <c r="JTT953" s="16"/>
      <c r="JTU953" s="16"/>
      <c r="JTV953" s="16"/>
      <c r="JTW953" s="16"/>
      <c r="JTX953" s="16"/>
      <c r="JTY953" s="16"/>
      <c r="JTZ953" s="16"/>
      <c r="JUA953" s="16"/>
      <c r="JUB953" s="16"/>
      <c r="JUC953" s="16"/>
      <c r="JUD953" s="16"/>
      <c r="JUE953" s="16"/>
      <c r="JUF953" s="16"/>
      <c r="JUG953" s="16"/>
      <c r="JUH953" s="16"/>
      <c r="JUI953" s="16"/>
      <c r="JUJ953" s="16"/>
      <c r="JUK953" s="16"/>
      <c r="JUL953" s="16"/>
      <c r="JUM953" s="16"/>
      <c r="JUN953" s="16"/>
      <c r="JUO953" s="16"/>
      <c r="JUP953" s="16"/>
      <c r="JUQ953" s="16"/>
      <c r="JUR953" s="16"/>
      <c r="JUS953" s="16"/>
      <c r="JUT953" s="16"/>
      <c r="JUU953" s="16"/>
      <c r="JUV953" s="16"/>
      <c r="JUW953" s="16"/>
      <c r="JUX953" s="16"/>
      <c r="JUY953" s="16"/>
      <c r="JUZ953" s="16"/>
      <c r="JVA953" s="16"/>
      <c r="JVB953" s="16"/>
      <c r="JVC953" s="16"/>
      <c r="JVD953" s="16"/>
      <c r="JVE953" s="16"/>
      <c r="JVF953" s="16"/>
      <c r="JVG953" s="16"/>
      <c r="JVH953" s="16"/>
      <c r="JVI953" s="16"/>
      <c r="JVJ953" s="16"/>
      <c r="JVK953" s="16"/>
      <c r="JVL953" s="16"/>
      <c r="JVM953" s="16"/>
      <c r="JVN953" s="16"/>
      <c r="JVO953" s="16"/>
      <c r="JVP953" s="16"/>
      <c r="JVQ953" s="16"/>
      <c r="JVR953" s="16"/>
      <c r="JVS953" s="16"/>
      <c r="JVT953" s="16"/>
      <c r="JVU953" s="16"/>
      <c r="JVV953" s="16"/>
      <c r="JVW953" s="16"/>
      <c r="JVX953" s="16"/>
      <c r="JVY953" s="16"/>
      <c r="JVZ953" s="16"/>
      <c r="JWA953" s="16"/>
      <c r="JWB953" s="16"/>
      <c r="JWC953" s="16"/>
      <c r="JWD953" s="16"/>
      <c r="JWE953" s="16"/>
      <c r="JWF953" s="16"/>
      <c r="JWG953" s="16"/>
      <c r="JWH953" s="16"/>
      <c r="JWI953" s="16"/>
      <c r="JWJ953" s="16"/>
      <c r="JWK953" s="16"/>
      <c r="JWL953" s="16"/>
      <c r="JWM953" s="16"/>
      <c r="JWN953" s="16"/>
      <c r="JWO953" s="16"/>
      <c r="JWP953" s="16"/>
      <c r="JWQ953" s="16"/>
      <c r="JWR953" s="16"/>
      <c r="JWS953" s="16"/>
      <c r="JWT953" s="16"/>
      <c r="JWU953" s="16"/>
      <c r="JWV953" s="16"/>
      <c r="JWW953" s="16"/>
      <c r="JWX953" s="16"/>
      <c r="JWY953" s="16"/>
      <c r="JWZ953" s="16"/>
      <c r="JXA953" s="16"/>
      <c r="JXB953" s="16"/>
      <c r="JXC953" s="16"/>
      <c r="JXD953" s="16"/>
      <c r="JXE953" s="16"/>
      <c r="JXF953" s="16"/>
      <c r="JXG953" s="16"/>
      <c r="JXH953" s="16"/>
      <c r="JXI953" s="16"/>
      <c r="JXJ953" s="16"/>
      <c r="JXK953" s="16"/>
      <c r="JXL953" s="16"/>
      <c r="JXM953" s="16"/>
      <c r="JXN953" s="16"/>
      <c r="JXO953" s="16"/>
      <c r="JXP953" s="16"/>
      <c r="JXQ953" s="16"/>
      <c r="JXR953" s="16"/>
      <c r="JXS953" s="16"/>
      <c r="JXT953" s="16"/>
      <c r="JXU953" s="16"/>
      <c r="JXV953" s="16"/>
      <c r="JXW953" s="16"/>
      <c r="JXX953" s="16"/>
      <c r="JXY953" s="16"/>
      <c r="JXZ953" s="16"/>
      <c r="JYA953" s="16"/>
      <c r="JYB953" s="16"/>
      <c r="JYC953" s="16"/>
      <c r="JYD953" s="16"/>
      <c r="JYE953" s="16"/>
      <c r="JYF953" s="16"/>
      <c r="JYG953" s="16"/>
      <c r="JYH953" s="16"/>
      <c r="JYI953" s="16"/>
      <c r="JYJ953" s="16"/>
      <c r="JYK953" s="16"/>
      <c r="JYL953" s="16"/>
      <c r="JYM953" s="16"/>
      <c r="JYN953" s="16"/>
      <c r="JYO953" s="16"/>
      <c r="JYP953" s="16"/>
      <c r="JYQ953" s="16"/>
      <c r="JYR953" s="16"/>
      <c r="JYS953" s="16"/>
      <c r="JYT953" s="16"/>
      <c r="JYU953" s="16"/>
      <c r="JYV953" s="16"/>
      <c r="JYW953" s="16"/>
      <c r="JYX953" s="16"/>
      <c r="JYY953" s="16"/>
      <c r="JYZ953" s="16"/>
      <c r="JZA953" s="16"/>
      <c r="JZB953" s="16"/>
      <c r="JZC953" s="16"/>
      <c r="JZD953" s="16"/>
      <c r="JZE953" s="16"/>
      <c r="JZF953" s="16"/>
      <c r="JZG953" s="16"/>
      <c r="JZH953" s="16"/>
      <c r="JZI953" s="16"/>
      <c r="JZJ953" s="16"/>
      <c r="JZK953" s="16"/>
      <c r="JZL953" s="16"/>
      <c r="JZM953" s="16"/>
      <c r="JZN953" s="16"/>
      <c r="JZO953" s="16"/>
      <c r="JZP953" s="16"/>
      <c r="JZQ953" s="16"/>
      <c r="JZR953" s="16"/>
      <c r="JZS953" s="16"/>
      <c r="JZT953" s="16"/>
      <c r="JZU953" s="16"/>
      <c r="JZV953" s="16"/>
      <c r="JZW953" s="16"/>
      <c r="JZX953" s="16"/>
      <c r="JZY953" s="16"/>
      <c r="JZZ953" s="16"/>
      <c r="KAA953" s="16"/>
      <c r="KAB953" s="16"/>
      <c r="KAC953" s="16"/>
      <c r="KAD953" s="16"/>
      <c r="KAE953" s="16"/>
      <c r="KAF953" s="16"/>
      <c r="KAG953" s="16"/>
      <c r="KAH953" s="16"/>
      <c r="KAI953" s="16"/>
      <c r="KAJ953" s="16"/>
      <c r="KAK953" s="16"/>
      <c r="KAL953" s="16"/>
      <c r="KAM953" s="16"/>
      <c r="KAN953" s="16"/>
      <c r="KAO953" s="16"/>
      <c r="KAP953" s="16"/>
      <c r="KAQ953" s="16"/>
      <c r="KAR953" s="16"/>
      <c r="KAS953" s="16"/>
      <c r="KAT953" s="16"/>
      <c r="KAU953" s="16"/>
      <c r="KAV953" s="16"/>
      <c r="KAW953" s="16"/>
      <c r="KAX953" s="16"/>
      <c r="KAY953" s="16"/>
      <c r="KAZ953" s="16"/>
      <c r="KBA953" s="16"/>
      <c r="KBB953" s="16"/>
      <c r="KBC953" s="16"/>
      <c r="KBD953" s="16"/>
      <c r="KBE953" s="16"/>
      <c r="KBF953" s="16"/>
      <c r="KBG953" s="16"/>
      <c r="KBH953" s="16"/>
      <c r="KBI953" s="16"/>
      <c r="KBJ953" s="16"/>
      <c r="KBK953" s="16"/>
      <c r="KBL953" s="16"/>
      <c r="KBM953" s="16"/>
      <c r="KBN953" s="16"/>
      <c r="KBO953" s="16"/>
      <c r="KBP953" s="16"/>
      <c r="KBQ953" s="16"/>
      <c r="KBR953" s="16"/>
      <c r="KBS953" s="16"/>
      <c r="KBT953" s="16"/>
      <c r="KBU953" s="16"/>
      <c r="KBV953" s="16"/>
      <c r="KBW953" s="16"/>
      <c r="KBX953" s="16"/>
      <c r="KBY953" s="16"/>
      <c r="KBZ953" s="16"/>
      <c r="KCA953" s="16"/>
      <c r="KCB953" s="16"/>
      <c r="KCC953" s="16"/>
      <c r="KCD953" s="16"/>
      <c r="KCE953" s="16"/>
      <c r="KCF953" s="16"/>
      <c r="KCG953" s="16"/>
      <c r="KCH953" s="16"/>
      <c r="KCI953" s="16"/>
      <c r="KCJ953" s="16"/>
      <c r="KCK953" s="16"/>
      <c r="KCL953" s="16"/>
      <c r="KCM953" s="16"/>
      <c r="KCN953" s="16"/>
      <c r="KCO953" s="16"/>
      <c r="KCP953" s="16"/>
      <c r="KCQ953" s="16"/>
      <c r="KCR953" s="16"/>
      <c r="KCS953" s="16"/>
      <c r="KCT953" s="16"/>
      <c r="KCU953" s="16"/>
      <c r="KCV953" s="16"/>
      <c r="KCW953" s="16"/>
      <c r="KCX953" s="16"/>
      <c r="KCY953" s="16"/>
      <c r="KCZ953" s="16"/>
      <c r="KDA953" s="16"/>
      <c r="KDB953" s="16"/>
      <c r="KDC953" s="16"/>
      <c r="KDD953" s="16"/>
      <c r="KDE953" s="16"/>
      <c r="KDF953" s="16"/>
      <c r="KDG953" s="16"/>
      <c r="KDH953" s="16"/>
      <c r="KDI953" s="16"/>
      <c r="KDJ953" s="16"/>
      <c r="KDK953" s="16"/>
      <c r="KDL953" s="16"/>
      <c r="KDM953" s="16"/>
      <c r="KDN953" s="16"/>
      <c r="KDO953" s="16"/>
      <c r="KDP953" s="16"/>
      <c r="KDQ953" s="16"/>
      <c r="KDR953" s="16"/>
      <c r="KDS953" s="16"/>
      <c r="KDT953" s="16"/>
      <c r="KDU953" s="16"/>
      <c r="KDV953" s="16"/>
      <c r="KDW953" s="16"/>
      <c r="KDX953" s="16"/>
      <c r="KDY953" s="16"/>
      <c r="KDZ953" s="16"/>
      <c r="KEA953" s="16"/>
      <c r="KEB953" s="16"/>
      <c r="KEC953" s="16"/>
      <c r="KED953" s="16"/>
      <c r="KEE953" s="16"/>
      <c r="KEF953" s="16"/>
      <c r="KEG953" s="16"/>
      <c r="KEH953" s="16"/>
      <c r="KEI953" s="16"/>
      <c r="KEJ953" s="16"/>
      <c r="KEK953" s="16"/>
      <c r="KEL953" s="16"/>
      <c r="KEM953" s="16"/>
      <c r="KEN953" s="16"/>
      <c r="KEO953" s="16"/>
      <c r="KEP953" s="16"/>
      <c r="KEQ953" s="16"/>
      <c r="KER953" s="16"/>
      <c r="KES953" s="16"/>
      <c r="KET953" s="16"/>
      <c r="KEU953" s="16"/>
      <c r="KEV953" s="16"/>
      <c r="KEW953" s="16"/>
      <c r="KEX953" s="16"/>
      <c r="KEY953" s="16"/>
      <c r="KEZ953" s="16"/>
      <c r="KFA953" s="16"/>
      <c r="KFB953" s="16"/>
      <c r="KFC953" s="16"/>
      <c r="KFD953" s="16"/>
      <c r="KFE953" s="16"/>
      <c r="KFF953" s="16"/>
      <c r="KFG953" s="16"/>
      <c r="KFH953" s="16"/>
      <c r="KFI953" s="16"/>
      <c r="KFJ953" s="16"/>
      <c r="KFK953" s="16"/>
      <c r="KFL953" s="16"/>
      <c r="KFM953" s="16"/>
      <c r="KFN953" s="16"/>
      <c r="KFO953" s="16"/>
      <c r="KFP953" s="16"/>
      <c r="KFQ953" s="16"/>
      <c r="KFR953" s="16"/>
      <c r="KFS953" s="16"/>
      <c r="KFT953" s="16"/>
      <c r="KFU953" s="16"/>
      <c r="KFV953" s="16"/>
      <c r="KFW953" s="16"/>
      <c r="KFX953" s="16"/>
      <c r="KFY953" s="16"/>
      <c r="KFZ953" s="16"/>
      <c r="KGA953" s="16"/>
      <c r="KGB953" s="16"/>
      <c r="KGC953" s="16"/>
      <c r="KGD953" s="16"/>
      <c r="KGE953" s="16"/>
      <c r="KGF953" s="16"/>
      <c r="KGG953" s="16"/>
      <c r="KGH953" s="16"/>
      <c r="KGI953" s="16"/>
      <c r="KGJ953" s="16"/>
      <c r="KGK953" s="16"/>
      <c r="KGL953" s="16"/>
      <c r="KGM953" s="16"/>
      <c r="KGN953" s="16"/>
      <c r="KGO953" s="16"/>
      <c r="KGP953" s="16"/>
      <c r="KGQ953" s="16"/>
      <c r="KGR953" s="16"/>
      <c r="KGS953" s="16"/>
      <c r="KGT953" s="16"/>
      <c r="KGU953" s="16"/>
      <c r="KGV953" s="16"/>
      <c r="KGW953" s="16"/>
      <c r="KGX953" s="16"/>
      <c r="KGY953" s="16"/>
      <c r="KGZ953" s="16"/>
      <c r="KHA953" s="16"/>
      <c r="KHB953" s="16"/>
      <c r="KHC953" s="16"/>
      <c r="KHD953" s="16"/>
      <c r="KHE953" s="16"/>
      <c r="KHF953" s="16"/>
      <c r="KHG953" s="16"/>
      <c r="KHH953" s="16"/>
      <c r="KHI953" s="16"/>
      <c r="KHJ953" s="16"/>
      <c r="KHK953" s="16"/>
      <c r="KHL953" s="16"/>
      <c r="KHM953" s="16"/>
      <c r="KHN953" s="16"/>
      <c r="KHO953" s="16"/>
      <c r="KHP953" s="16"/>
      <c r="KHQ953" s="16"/>
      <c r="KHR953" s="16"/>
      <c r="KHS953" s="16"/>
      <c r="KHT953" s="16"/>
      <c r="KHU953" s="16"/>
      <c r="KHV953" s="16"/>
      <c r="KHW953" s="16"/>
      <c r="KHX953" s="16"/>
      <c r="KHY953" s="16"/>
      <c r="KHZ953" s="16"/>
      <c r="KIA953" s="16"/>
      <c r="KIB953" s="16"/>
      <c r="KIC953" s="16"/>
      <c r="KID953" s="16"/>
      <c r="KIE953" s="16"/>
      <c r="KIF953" s="16"/>
      <c r="KIG953" s="16"/>
      <c r="KIH953" s="16"/>
      <c r="KII953" s="16"/>
      <c r="KIJ953" s="16"/>
      <c r="KIK953" s="16"/>
      <c r="KIL953" s="16"/>
      <c r="KIM953" s="16"/>
      <c r="KIN953" s="16"/>
      <c r="KIO953" s="16"/>
      <c r="KIP953" s="16"/>
      <c r="KIQ953" s="16"/>
      <c r="KIR953" s="16"/>
      <c r="KIS953" s="16"/>
      <c r="KIT953" s="16"/>
      <c r="KIU953" s="16"/>
      <c r="KIV953" s="16"/>
      <c r="KIW953" s="16"/>
      <c r="KIX953" s="16"/>
      <c r="KIY953" s="16"/>
      <c r="KIZ953" s="16"/>
      <c r="KJA953" s="16"/>
      <c r="KJB953" s="16"/>
      <c r="KJC953" s="16"/>
      <c r="KJD953" s="16"/>
      <c r="KJE953" s="16"/>
      <c r="KJF953" s="16"/>
      <c r="KJG953" s="16"/>
      <c r="KJH953" s="16"/>
      <c r="KJI953" s="16"/>
      <c r="KJJ953" s="16"/>
      <c r="KJK953" s="16"/>
      <c r="KJL953" s="16"/>
      <c r="KJM953" s="16"/>
      <c r="KJN953" s="16"/>
      <c r="KJO953" s="16"/>
      <c r="KJP953" s="16"/>
      <c r="KJQ953" s="16"/>
      <c r="KJR953" s="16"/>
      <c r="KJS953" s="16"/>
      <c r="KJT953" s="16"/>
      <c r="KJU953" s="16"/>
      <c r="KJV953" s="16"/>
      <c r="KJW953" s="16"/>
      <c r="KJX953" s="16"/>
      <c r="KJY953" s="16"/>
      <c r="KJZ953" s="16"/>
      <c r="KKA953" s="16"/>
      <c r="KKB953" s="16"/>
      <c r="KKC953" s="16"/>
      <c r="KKD953" s="16"/>
      <c r="KKE953" s="16"/>
      <c r="KKF953" s="16"/>
      <c r="KKG953" s="16"/>
      <c r="KKH953" s="16"/>
      <c r="KKI953" s="16"/>
      <c r="KKJ953" s="16"/>
      <c r="KKK953" s="16"/>
      <c r="KKL953" s="16"/>
      <c r="KKM953" s="16"/>
      <c r="KKN953" s="16"/>
      <c r="KKO953" s="16"/>
      <c r="KKP953" s="16"/>
      <c r="KKQ953" s="16"/>
      <c r="KKR953" s="16"/>
      <c r="KKS953" s="16"/>
      <c r="KKT953" s="16"/>
      <c r="KKU953" s="16"/>
      <c r="KKV953" s="16"/>
      <c r="KKW953" s="16"/>
      <c r="KKX953" s="16"/>
      <c r="KKY953" s="16"/>
      <c r="KKZ953" s="16"/>
      <c r="KLA953" s="16"/>
      <c r="KLB953" s="16"/>
      <c r="KLC953" s="16"/>
      <c r="KLD953" s="16"/>
      <c r="KLE953" s="16"/>
      <c r="KLF953" s="16"/>
      <c r="KLG953" s="16"/>
      <c r="KLH953" s="16"/>
      <c r="KLI953" s="16"/>
      <c r="KLJ953" s="16"/>
      <c r="KLK953" s="16"/>
      <c r="KLL953" s="16"/>
      <c r="KLM953" s="16"/>
      <c r="KLN953" s="16"/>
      <c r="KLO953" s="16"/>
      <c r="KLP953" s="16"/>
      <c r="KLQ953" s="16"/>
      <c r="KLR953" s="16"/>
      <c r="KLS953" s="16"/>
      <c r="KLT953" s="16"/>
      <c r="KLU953" s="16"/>
      <c r="KLV953" s="16"/>
      <c r="KLW953" s="16"/>
      <c r="KLX953" s="16"/>
      <c r="KLY953" s="16"/>
      <c r="KLZ953" s="16"/>
      <c r="KMA953" s="16"/>
      <c r="KMB953" s="16"/>
      <c r="KMC953" s="16"/>
      <c r="KMD953" s="16"/>
      <c r="KME953" s="16"/>
      <c r="KMF953" s="16"/>
      <c r="KMG953" s="16"/>
      <c r="KMH953" s="16"/>
      <c r="KMI953" s="16"/>
      <c r="KMJ953" s="16"/>
      <c r="KMK953" s="16"/>
      <c r="KML953" s="16"/>
      <c r="KMM953" s="16"/>
      <c r="KMN953" s="16"/>
      <c r="KMO953" s="16"/>
      <c r="KMP953" s="16"/>
      <c r="KMQ953" s="16"/>
      <c r="KMR953" s="16"/>
      <c r="KMS953" s="16"/>
      <c r="KMT953" s="16"/>
      <c r="KMU953" s="16"/>
      <c r="KMV953" s="16"/>
      <c r="KMW953" s="16"/>
      <c r="KMX953" s="16"/>
      <c r="KMY953" s="16"/>
      <c r="KMZ953" s="16"/>
      <c r="KNA953" s="16"/>
      <c r="KNB953" s="16"/>
      <c r="KNC953" s="16"/>
      <c r="KND953" s="16"/>
      <c r="KNE953" s="16"/>
      <c r="KNF953" s="16"/>
      <c r="KNG953" s="16"/>
      <c r="KNH953" s="16"/>
      <c r="KNI953" s="16"/>
      <c r="KNJ953" s="16"/>
      <c r="KNK953" s="16"/>
      <c r="KNL953" s="16"/>
      <c r="KNM953" s="16"/>
      <c r="KNN953" s="16"/>
      <c r="KNO953" s="16"/>
      <c r="KNP953" s="16"/>
      <c r="KNQ953" s="16"/>
      <c r="KNR953" s="16"/>
      <c r="KNS953" s="16"/>
      <c r="KNT953" s="16"/>
      <c r="KNU953" s="16"/>
      <c r="KNV953" s="16"/>
      <c r="KNW953" s="16"/>
      <c r="KNX953" s="16"/>
      <c r="KNY953" s="16"/>
      <c r="KNZ953" s="16"/>
      <c r="KOA953" s="16"/>
      <c r="KOB953" s="16"/>
      <c r="KOC953" s="16"/>
      <c r="KOD953" s="16"/>
      <c r="KOE953" s="16"/>
      <c r="KOF953" s="16"/>
      <c r="KOG953" s="16"/>
      <c r="KOH953" s="16"/>
      <c r="KOI953" s="16"/>
      <c r="KOJ953" s="16"/>
      <c r="KOK953" s="16"/>
      <c r="KOL953" s="16"/>
      <c r="KOM953" s="16"/>
      <c r="KON953" s="16"/>
      <c r="KOO953" s="16"/>
      <c r="KOP953" s="16"/>
      <c r="KOQ953" s="16"/>
      <c r="KOR953" s="16"/>
      <c r="KOS953" s="16"/>
      <c r="KOT953" s="16"/>
      <c r="KOU953" s="16"/>
      <c r="KOV953" s="16"/>
      <c r="KOW953" s="16"/>
      <c r="KOX953" s="16"/>
      <c r="KOY953" s="16"/>
      <c r="KOZ953" s="16"/>
      <c r="KPA953" s="16"/>
      <c r="KPB953" s="16"/>
      <c r="KPC953" s="16"/>
      <c r="KPD953" s="16"/>
      <c r="KPE953" s="16"/>
      <c r="KPF953" s="16"/>
      <c r="KPG953" s="16"/>
      <c r="KPH953" s="16"/>
      <c r="KPI953" s="16"/>
      <c r="KPJ953" s="16"/>
      <c r="KPK953" s="16"/>
      <c r="KPL953" s="16"/>
      <c r="KPM953" s="16"/>
      <c r="KPN953" s="16"/>
      <c r="KPO953" s="16"/>
      <c r="KPP953" s="16"/>
      <c r="KPQ953" s="16"/>
      <c r="KPR953" s="16"/>
      <c r="KPS953" s="16"/>
      <c r="KPT953" s="16"/>
      <c r="KPU953" s="16"/>
      <c r="KPV953" s="16"/>
      <c r="KPW953" s="16"/>
      <c r="KPX953" s="16"/>
      <c r="KPY953" s="16"/>
      <c r="KPZ953" s="16"/>
      <c r="KQA953" s="16"/>
      <c r="KQB953" s="16"/>
      <c r="KQC953" s="16"/>
      <c r="KQD953" s="16"/>
      <c r="KQE953" s="16"/>
      <c r="KQF953" s="16"/>
      <c r="KQG953" s="16"/>
      <c r="KQH953" s="16"/>
      <c r="KQI953" s="16"/>
      <c r="KQJ953" s="16"/>
      <c r="KQK953" s="16"/>
      <c r="KQL953" s="16"/>
      <c r="KQM953" s="16"/>
      <c r="KQN953" s="16"/>
      <c r="KQO953" s="16"/>
      <c r="KQP953" s="16"/>
      <c r="KQQ953" s="16"/>
      <c r="KQR953" s="16"/>
      <c r="KQS953" s="16"/>
      <c r="KQT953" s="16"/>
      <c r="KQU953" s="16"/>
      <c r="KQV953" s="16"/>
      <c r="KQW953" s="16"/>
      <c r="KQX953" s="16"/>
      <c r="KQY953" s="16"/>
      <c r="KQZ953" s="16"/>
      <c r="KRA953" s="16"/>
      <c r="KRB953" s="16"/>
      <c r="KRC953" s="16"/>
      <c r="KRD953" s="16"/>
      <c r="KRE953" s="16"/>
      <c r="KRF953" s="16"/>
      <c r="KRG953" s="16"/>
      <c r="KRH953" s="16"/>
      <c r="KRI953" s="16"/>
      <c r="KRJ953" s="16"/>
      <c r="KRK953" s="16"/>
      <c r="KRL953" s="16"/>
      <c r="KRM953" s="16"/>
      <c r="KRN953" s="16"/>
      <c r="KRO953" s="16"/>
      <c r="KRP953" s="16"/>
      <c r="KRQ953" s="16"/>
      <c r="KRR953" s="16"/>
      <c r="KRS953" s="16"/>
      <c r="KRT953" s="16"/>
      <c r="KRU953" s="16"/>
      <c r="KRV953" s="16"/>
      <c r="KRW953" s="16"/>
      <c r="KRX953" s="16"/>
      <c r="KRY953" s="16"/>
      <c r="KRZ953" s="16"/>
      <c r="KSA953" s="16"/>
      <c r="KSB953" s="16"/>
      <c r="KSC953" s="16"/>
      <c r="KSD953" s="16"/>
      <c r="KSE953" s="16"/>
      <c r="KSF953" s="16"/>
      <c r="KSG953" s="16"/>
      <c r="KSH953" s="16"/>
      <c r="KSI953" s="16"/>
      <c r="KSJ953" s="16"/>
      <c r="KSK953" s="16"/>
      <c r="KSL953" s="16"/>
      <c r="KSM953" s="16"/>
      <c r="KSN953" s="16"/>
      <c r="KSO953" s="16"/>
      <c r="KSP953" s="16"/>
      <c r="KSQ953" s="16"/>
      <c r="KSR953" s="16"/>
      <c r="KSS953" s="16"/>
      <c r="KST953" s="16"/>
      <c r="KSU953" s="16"/>
      <c r="KSV953" s="16"/>
      <c r="KSW953" s="16"/>
      <c r="KSX953" s="16"/>
      <c r="KSY953" s="16"/>
      <c r="KSZ953" s="16"/>
      <c r="KTA953" s="16"/>
      <c r="KTB953" s="16"/>
      <c r="KTC953" s="16"/>
      <c r="KTD953" s="16"/>
      <c r="KTE953" s="16"/>
      <c r="KTF953" s="16"/>
      <c r="KTG953" s="16"/>
      <c r="KTH953" s="16"/>
      <c r="KTI953" s="16"/>
      <c r="KTJ953" s="16"/>
      <c r="KTK953" s="16"/>
      <c r="KTL953" s="16"/>
      <c r="KTM953" s="16"/>
      <c r="KTN953" s="16"/>
      <c r="KTO953" s="16"/>
      <c r="KTP953" s="16"/>
      <c r="KTQ953" s="16"/>
      <c r="KTR953" s="16"/>
      <c r="KTS953" s="16"/>
      <c r="KTT953" s="16"/>
      <c r="KTU953" s="16"/>
      <c r="KTV953" s="16"/>
      <c r="KTW953" s="16"/>
      <c r="KTX953" s="16"/>
      <c r="KTY953" s="16"/>
      <c r="KTZ953" s="16"/>
      <c r="KUA953" s="16"/>
      <c r="KUB953" s="16"/>
      <c r="KUC953" s="16"/>
      <c r="KUD953" s="16"/>
      <c r="KUE953" s="16"/>
      <c r="KUF953" s="16"/>
      <c r="KUG953" s="16"/>
      <c r="KUH953" s="16"/>
      <c r="KUI953" s="16"/>
      <c r="KUJ953" s="16"/>
      <c r="KUK953" s="16"/>
      <c r="KUL953" s="16"/>
      <c r="KUM953" s="16"/>
      <c r="KUN953" s="16"/>
      <c r="KUO953" s="16"/>
      <c r="KUP953" s="16"/>
      <c r="KUQ953" s="16"/>
      <c r="KUR953" s="16"/>
      <c r="KUS953" s="16"/>
      <c r="KUT953" s="16"/>
      <c r="KUU953" s="16"/>
      <c r="KUV953" s="16"/>
      <c r="KUW953" s="16"/>
      <c r="KUX953" s="16"/>
      <c r="KUY953" s="16"/>
      <c r="KUZ953" s="16"/>
      <c r="KVA953" s="16"/>
      <c r="KVB953" s="16"/>
      <c r="KVC953" s="16"/>
      <c r="KVD953" s="16"/>
      <c r="KVE953" s="16"/>
      <c r="KVF953" s="16"/>
      <c r="KVG953" s="16"/>
      <c r="KVH953" s="16"/>
      <c r="KVI953" s="16"/>
      <c r="KVJ953" s="16"/>
      <c r="KVK953" s="16"/>
      <c r="KVL953" s="16"/>
      <c r="KVM953" s="16"/>
      <c r="KVN953" s="16"/>
      <c r="KVO953" s="16"/>
      <c r="KVP953" s="16"/>
      <c r="KVQ953" s="16"/>
      <c r="KVR953" s="16"/>
      <c r="KVS953" s="16"/>
      <c r="KVT953" s="16"/>
      <c r="KVU953" s="16"/>
      <c r="KVV953" s="16"/>
      <c r="KVW953" s="16"/>
      <c r="KVX953" s="16"/>
      <c r="KVY953" s="16"/>
      <c r="KVZ953" s="16"/>
      <c r="KWA953" s="16"/>
      <c r="KWB953" s="16"/>
      <c r="KWC953" s="16"/>
      <c r="KWD953" s="16"/>
      <c r="KWE953" s="16"/>
      <c r="KWF953" s="16"/>
      <c r="KWG953" s="16"/>
      <c r="KWH953" s="16"/>
      <c r="KWI953" s="16"/>
      <c r="KWJ953" s="16"/>
      <c r="KWK953" s="16"/>
      <c r="KWL953" s="16"/>
      <c r="KWM953" s="16"/>
      <c r="KWN953" s="16"/>
      <c r="KWO953" s="16"/>
      <c r="KWP953" s="16"/>
      <c r="KWQ953" s="16"/>
      <c r="KWR953" s="16"/>
      <c r="KWS953" s="16"/>
      <c r="KWT953" s="16"/>
      <c r="KWU953" s="16"/>
      <c r="KWV953" s="16"/>
      <c r="KWW953" s="16"/>
      <c r="KWX953" s="16"/>
      <c r="KWY953" s="16"/>
      <c r="KWZ953" s="16"/>
      <c r="KXA953" s="16"/>
      <c r="KXB953" s="16"/>
      <c r="KXC953" s="16"/>
      <c r="KXD953" s="16"/>
      <c r="KXE953" s="16"/>
      <c r="KXF953" s="16"/>
      <c r="KXG953" s="16"/>
      <c r="KXH953" s="16"/>
      <c r="KXI953" s="16"/>
      <c r="KXJ953" s="16"/>
      <c r="KXK953" s="16"/>
      <c r="KXL953" s="16"/>
      <c r="KXM953" s="16"/>
      <c r="KXN953" s="16"/>
      <c r="KXO953" s="16"/>
      <c r="KXP953" s="16"/>
      <c r="KXQ953" s="16"/>
      <c r="KXR953" s="16"/>
      <c r="KXS953" s="16"/>
      <c r="KXT953" s="16"/>
      <c r="KXU953" s="16"/>
      <c r="KXV953" s="16"/>
      <c r="KXW953" s="16"/>
      <c r="KXX953" s="16"/>
      <c r="KXY953" s="16"/>
      <c r="KXZ953" s="16"/>
      <c r="KYA953" s="16"/>
      <c r="KYB953" s="16"/>
      <c r="KYC953" s="16"/>
      <c r="KYD953" s="16"/>
      <c r="KYE953" s="16"/>
      <c r="KYF953" s="16"/>
      <c r="KYG953" s="16"/>
      <c r="KYH953" s="16"/>
      <c r="KYI953" s="16"/>
      <c r="KYJ953" s="16"/>
      <c r="KYK953" s="16"/>
      <c r="KYL953" s="16"/>
      <c r="KYM953" s="16"/>
      <c r="KYN953" s="16"/>
      <c r="KYO953" s="16"/>
      <c r="KYP953" s="16"/>
      <c r="KYQ953" s="16"/>
      <c r="KYR953" s="16"/>
      <c r="KYS953" s="16"/>
      <c r="KYT953" s="16"/>
      <c r="KYU953" s="16"/>
      <c r="KYV953" s="16"/>
      <c r="KYW953" s="16"/>
      <c r="KYX953" s="16"/>
      <c r="KYY953" s="16"/>
      <c r="KYZ953" s="16"/>
      <c r="KZA953" s="16"/>
      <c r="KZB953" s="16"/>
      <c r="KZC953" s="16"/>
      <c r="KZD953" s="16"/>
      <c r="KZE953" s="16"/>
      <c r="KZF953" s="16"/>
      <c r="KZG953" s="16"/>
      <c r="KZH953" s="16"/>
      <c r="KZI953" s="16"/>
      <c r="KZJ953" s="16"/>
      <c r="KZK953" s="16"/>
      <c r="KZL953" s="16"/>
      <c r="KZM953" s="16"/>
      <c r="KZN953" s="16"/>
      <c r="KZO953" s="16"/>
      <c r="KZP953" s="16"/>
      <c r="KZQ953" s="16"/>
      <c r="KZR953" s="16"/>
      <c r="KZS953" s="16"/>
      <c r="KZT953" s="16"/>
      <c r="KZU953" s="16"/>
      <c r="KZV953" s="16"/>
      <c r="KZW953" s="16"/>
      <c r="KZX953" s="16"/>
      <c r="KZY953" s="16"/>
      <c r="KZZ953" s="16"/>
      <c r="LAA953" s="16"/>
      <c r="LAB953" s="16"/>
      <c r="LAC953" s="16"/>
      <c r="LAD953" s="16"/>
      <c r="LAE953" s="16"/>
      <c r="LAF953" s="16"/>
      <c r="LAG953" s="16"/>
      <c r="LAH953" s="16"/>
      <c r="LAI953" s="16"/>
      <c r="LAJ953" s="16"/>
      <c r="LAK953" s="16"/>
      <c r="LAL953" s="16"/>
      <c r="LAM953" s="16"/>
      <c r="LAN953" s="16"/>
      <c r="LAO953" s="16"/>
      <c r="LAP953" s="16"/>
      <c r="LAQ953" s="16"/>
      <c r="LAR953" s="16"/>
      <c r="LAS953" s="16"/>
      <c r="LAT953" s="16"/>
      <c r="LAU953" s="16"/>
      <c r="LAV953" s="16"/>
      <c r="LAW953" s="16"/>
      <c r="LAX953" s="16"/>
      <c r="LAY953" s="16"/>
      <c r="LAZ953" s="16"/>
      <c r="LBA953" s="16"/>
      <c r="LBB953" s="16"/>
      <c r="LBC953" s="16"/>
      <c r="LBD953" s="16"/>
      <c r="LBE953" s="16"/>
      <c r="LBF953" s="16"/>
      <c r="LBG953" s="16"/>
      <c r="LBH953" s="16"/>
      <c r="LBI953" s="16"/>
      <c r="LBJ953" s="16"/>
      <c r="LBK953" s="16"/>
      <c r="LBL953" s="16"/>
      <c r="LBM953" s="16"/>
      <c r="LBN953" s="16"/>
      <c r="LBO953" s="16"/>
      <c r="LBP953" s="16"/>
      <c r="LBQ953" s="16"/>
      <c r="LBR953" s="16"/>
      <c r="LBS953" s="16"/>
      <c r="LBT953" s="16"/>
      <c r="LBU953" s="16"/>
      <c r="LBV953" s="16"/>
      <c r="LBW953" s="16"/>
      <c r="LBX953" s="16"/>
      <c r="LBY953" s="16"/>
      <c r="LBZ953" s="16"/>
      <c r="LCA953" s="16"/>
      <c r="LCB953" s="16"/>
      <c r="LCC953" s="16"/>
      <c r="LCD953" s="16"/>
      <c r="LCE953" s="16"/>
      <c r="LCF953" s="16"/>
      <c r="LCG953" s="16"/>
      <c r="LCH953" s="16"/>
      <c r="LCI953" s="16"/>
      <c r="LCJ953" s="16"/>
      <c r="LCK953" s="16"/>
      <c r="LCL953" s="16"/>
      <c r="LCM953" s="16"/>
      <c r="LCN953" s="16"/>
      <c r="LCO953" s="16"/>
      <c r="LCP953" s="16"/>
      <c r="LCQ953" s="16"/>
      <c r="LCR953" s="16"/>
      <c r="LCS953" s="16"/>
      <c r="LCT953" s="16"/>
      <c r="LCU953" s="16"/>
      <c r="LCV953" s="16"/>
      <c r="LCW953" s="16"/>
      <c r="LCX953" s="16"/>
      <c r="LCY953" s="16"/>
      <c r="LCZ953" s="16"/>
      <c r="LDA953" s="16"/>
      <c r="LDB953" s="16"/>
      <c r="LDC953" s="16"/>
      <c r="LDD953" s="16"/>
      <c r="LDE953" s="16"/>
      <c r="LDF953" s="16"/>
      <c r="LDG953" s="16"/>
      <c r="LDH953" s="16"/>
      <c r="LDI953" s="16"/>
      <c r="LDJ953" s="16"/>
      <c r="LDK953" s="16"/>
      <c r="LDL953" s="16"/>
      <c r="LDM953" s="16"/>
      <c r="LDN953" s="16"/>
      <c r="LDO953" s="16"/>
      <c r="LDP953" s="16"/>
      <c r="LDQ953" s="16"/>
      <c r="LDR953" s="16"/>
      <c r="LDS953" s="16"/>
      <c r="LDT953" s="16"/>
      <c r="LDU953" s="16"/>
      <c r="LDV953" s="16"/>
      <c r="LDW953" s="16"/>
      <c r="LDX953" s="16"/>
      <c r="LDY953" s="16"/>
      <c r="LDZ953" s="16"/>
      <c r="LEA953" s="16"/>
      <c r="LEB953" s="16"/>
      <c r="LEC953" s="16"/>
      <c r="LED953" s="16"/>
      <c r="LEE953" s="16"/>
      <c r="LEF953" s="16"/>
      <c r="LEG953" s="16"/>
      <c r="LEH953" s="16"/>
      <c r="LEI953" s="16"/>
      <c r="LEJ953" s="16"/>
      <c r="LEK953" s="16"/>
      <c r="LEL953" s="16"/>
      <c r="LEM953" s="16"/>
      <c r="LEN953" s="16"/>
      <c r="LEO953" s="16"/>
      <c r="LEP953" s="16"/>
      <c r="LEQ953" s="16"/>
      <c r="LER953" s="16"/>
      <c r="LES953" s="16"/>
      <c r="LET953" s="16"/>
      <c r="LEU953" s="16"/>
      <c r="LEV953" s="16"/>
      <c r="LEW953" s="16"/>
      <c r="LEX953" s="16"/>
      <c r="LEY953" s="16"/>
      <c r="LEZ953" s="16"/>
      <c r="LFA953" s="16"/>
      <c r="LFB953" s="16"/>
      <c r="LFC953" s="16"/>
      <c r="LFD953" s="16"/>
      <c r="LFE953" s="16"/>
      <c r="LFF953" s="16"/>
      <c r="LFG953" s="16"/>
      <c r="LFH953" s="16"/>
      <c r="LFI953" s="16"/>
      <c r="LFJ953" s="16"/>
      <c r="LFK953" s="16"/>
      <c r="LFL953" s="16"/>
      <c r="LFM953" s="16"/>
      <c r="LFN953" s="16"/>
      <c r="LFO953" s="16"/>
      <c r="LFP953" s="16"/>
      <c r="LFQ953" s="16"/>
      <c r="LFR953" s="16"/>
      <c r="LFS953" s="16"/>
      <c r="LFT953" s="16"/>
      <c r="LFU953" s="16"/>
      <c r="LFV953" s="16"/>
      <c r="LFW953" s="16"/>
      <c r="LFX953" s="16"/>
      <c r="LFY953" s="16"/>
      <c r="LFZ953" s="16"/>
      <c r="LGA953" s="16"/>
      <c r="LGB953" s="16"/>
      <c r="LGC953" s="16"/>
      <c r="LGD953" s="16"/>
      <c r="LGE953" s="16"/>
      <c r="LGF953" s="16"/>
      <c r="LGG953" s="16"/>
      <c r="LGH953" s="16"/>
      <c r="LGI953" s="16"/>
      <c r="LGJ953" s="16"/>
      <c r="LGK953" s="16"/>
      <c r="LGL953" s="16"/>
      <c r="LGM953" s="16"/>
      <c r="LGN953" s="16"/>
      <c r="LGO953" s="16"/>
      <c r="LGP953" s="16"/>
      <c r="LGQ953" s="16"/>
      <c r="LGR953" s="16"/>
      <c r="LGS953" s="16"/>
      <c r="LGT953" s="16"/>
      <c r="LGU953" s="16"/>
      <c r="LGV953" s="16"/>
      <c r="LGW953" s="16"/>
      <c r="LGX953" s="16"/>
      <c r="LGY953" s="16"/>
      <c r="LGZ953" s="16"/>
      <c r="LHA953" s="16"/>
      <c r="LHB953" s="16"/>
      <c r="LHC953" s="16"/>
      <c r="LHD953" s="16"/>
      <c r="LHE953" s="16"/>
      <c r="LHF953" s="16"/>
      <c r="LHG953" s="16"/>
      <c r="LHH953" s="16"/>
      <c r="LHI953" s="16"/>
      <c r="LHJ953" s="16"/>
      <c r="LHK953" s="16"/>
      <c r="LHL953" s="16"/>
      <c r="LHM953" s="16"/>
      <c r="LHN953" s="16"/>
      <c r="LHO953" s="16"/>
      <c r="LHP953" s="16"/>
      <c r="LHQ953" s="16"/>
      <c r="LHR953" s="16"/>
      <c r="LHS953" s="16"/>
      <c r="LHT953" s="16"/>
      <c r="LHU953" s="16"/>
      <c r="LHV953" s="16"/>
      <c r="LHW953" s="16"/>
      <c r="LHX953" s="16"/>
      <c r="LHY953" s="16"/>
      <c r="LHZ953" s="16"/>
      <c r="LIA953" s="16"/>
      <c r="LIB953" s="16"/>
      <c r="LIC953" s="16"/>
      <c r="LID953" s="16"/>
      <c r="LIE953" s="16"/>
      <c r="LIF953" s="16"/>
      <c r="LIG953" s="16"/>
      <c r="LIH953" s="16"/>
      <c r="LII953" s="16"/>
      <c r="LIJ953" s="16"/>
      <c r="LIK953" s="16"/>
      <c r="LIL953" s="16"/>
      <c r="LIM953" s="16"/>
      <c r="LIN953" s="16"/>
      <c r="LIO953" s="16"/>
      <c r="LIP953" s="16"/>
      <c r="LIQ953" s="16"/>
      <c r="LIR953" s="16"/>
      <c r="LIS953" s="16"/>
      <c r="LIT953" s="16"/>
      <c r="LIU953" s="16"/>
      <c r="LIV953" s="16"/>
      <c r="LIW953" s="16"/>
      <c r="LIX953" s="16"/>
      <c r="LIY953" s="16"/>
      <c r="LIZ953" s="16"/>
      <c r="LJA953" s="16"/>
      <c r="LJB953" s="16"/>
      <c r="LJC953" s="16"/>
      <c r="LJD953" s="16"/>
      <c r="LJE953" s="16"/>
      <c r="LJF953" s="16"/>
      <c r="LJG953" s="16"/>
      <c r="LJH953" s="16"/>
      <c r="LJI953" s="16"/>
      <c r="LJJ953" s="16"/>
      <c r="LJK953" s="16"/>
      <c r="LJL953" s="16"/>
      <c r="LJM953" s="16"/>
      <c r="LJN953" s="16"/>
      <c r="LJO953" s="16"/>
      <c r="LJP953" s="16"/>
      <c r="LJQ953" s="16"/>
      <c r="LJR953" s="16"/>
      <c r="LJS953" s="16"/>
      <c r="LJT953" s="16"/>
      <c r="LJU953" s="16"/>
      <c r="LJV953" s="16"/>
      <c r="LJW953" s="16"/>
      <c r="LJX953" s="16"/>
      <c r="LJY953" s="16"/>
      <c r="LJZ953" s="16"/>
      <c r="LKA953" s="16"/>
      <c r="LKB953" s="16"/>
      <c r="LKC953" s="16"/>
      <c r="LKD953" s="16"/>
      <c r="LKE953" s="16"/>
      <c r="LKF953" s="16"/>
      <c r="LKG953" s="16"/>
      <c r="LKH953" s="16"/>
      <c r="LKI953" s="16"/>
      <c r="LKJ953" s="16"/>
      <c r="LKK953" s="16"/>
      <c r="LKL953" s="16"/>
      <c r="LKM953" s="16"/>
      <c r="LKN953" s="16"/>
      <c r="LKO953" s="16"/>
      <c r="LKP953" s="16"/>
      <c r="LKQ953" s="16"/>
      <c r="LKR953" s="16"/>
      <c r="LKS953" s="16"/>
      <c r="LKT953" s="16"/>
      <c r="LKU953" s="16"/>
      <c r="LKV953" s="16"/>
      <c r="LKW953" s="16"/>
      <c r="LKX953" s="16"/>
      <c r="LKY953" s="16"/>
      <c r="LKZ953" s="16"/>
      <c r="LLA953" s="16"/>
      <c r="LLB953" s="16"/>
      <c r="LLC953" s="16"/>
      <c r="LLD953" s="16"/>
      <c r="LLE953" s="16"/>
      <c r="LLF953" s="16"/>
      <c r="LLG953" s="16"/>
      <c r="LLH953" s="16"/>
      <c r="LLI953" s="16"/>
      <c r="LLJ953" s="16"/>
      <c r="LLK953" s="16"/>
      <c r="LLL953" s="16"/>
      <c r="LLM953" s="16"/>
      <c r="LLN953" s="16"/>
      <c r="LLO953" s="16"/>
      <c r="LLP953" s="16"/>
      <c r="LLQ953" s="16"/>
      <c r="LLR953" s="16"/>
      <c r="LLS953" s="16"/>
      <c r="LLT953" s="16"/>
      <c r="LLU953" s="16"/>
      <c r="LLV953" s="16"/>
      <c r="LLW953" s="16"/>
      <c r="LLX953" s="16"/>
      <c r="LLY953" s="16"/>
      <c r="LLZ953" s="16"/>
      <c r="LMA953" s="16"/>
      <c r="LMB953" s="16"/>
      <c r="LMC953" s="16"/>
      <c r="LMD953" s="16"/>
      <c r="LME953" s="16"/>
      <c r="LMF953" s="16"/>
      <c r="LMG953" s="16"/>
      <c r="LMH953" s="16"/>
      <c r="LMI953" s="16"/>
      <c r="LMJ953" s="16"/>
      <c r="LMK953" s="16"/>
      <c r="LML953" s="16"/>
      <c r="LMM953" s="16"/>
      <c r="LMN953" s="16"/>
      <c r="LMO953" s="16"/>
      <c r="LMP953" s="16"/>
      <c r="LMQ953" s="16"/>
      <c r="LMR953" s="16"/>
      <c r="LMS953" s="16"/>
      <c r="LMT953" s="16"/>
      <c r="LMU953" s="16"/>
      <c r="LMV953" s="16"/>
      <c r="LMW953" s="16"/>
      <c r="LMX953" s="16"/>
      <c r="LMY953" s="16"/>
      <c r="LMZ953" s="16"/>
      <c r="LNA953" s="16"/>
      <c r="LNB953" s="16"/>
      <c r="LNC953" s="16"/>
      <c r="LND953" s="16"/>
      <c r="LNE953" s="16"/>
      <c r="LNF953" s="16"/>
      <c r="LNG953" s="16"/>
      <c r="LNH953" s="16"/>
      <c r="LNI953" s="16"/>
      <c r="LNJ953" s="16"/>
      <c r="LNK953" s="16"/>
      <c r="LNL953" s="16"/>
      <c r="LNM953" s="16"/>
      <c r="LNN953" s="16"/>
      <c r="LNO953" s="16"/>
      <c r="LNP953" s="16"/>
      <c r="LNQ953" s="16"/>
      <c r="LNR953" s="16"/>
      <c r="LNS953" s="16"/>
      <c r="LNT953" s="16"/>
      <c r="LNU953" s="16"/>
      <c r="LNV953" s="16"/>
      <c r="LNW953" s="16"/>
      <c r="LNX953" s="16"/>
      <c r="LNY953" s="16"/>
      <c r="LNZ953" s="16"/>
      <c r="LOA953" s="16"/>
      <c r="LOB953" s="16"/>
      <c r="LOC953" s="16"/>
      <c r="LOD953" s="16"/>
      <c r="LOE953" s="16"/>
      <c r="LOF953" s="16"/>
      <c r="LOG953" s="16"/>
      <c r="LOH953" s="16"/>
      <c r="LOI953" s="16"/>
      <c r="LOJ953" s="16"/>
      <c r="LOK953" s="16"/>
      <c r="LOL953" s="16"/>
      <c r="LOM953" s="16"/>
      <c r="LON953" s="16"/>
      <c r="LOO953" s="16"/>
      <c r="LOP953" s="16"/>
      <c r="LOQ953" s="16"/>
      <c r="LOR953" s="16"/>
      <c r="LOS953" s="16"/>
      <c r="LOT953" s="16"/>
      <c r="LOU953" s="16"/>
      <c r="LOV953" s="16"/>
      <c r="LOW953" s="16"/>
      <c r="LOX953" s="16"/>
      <c r="LOY953" s="16"/>
      <c r="LOZ953" s="16"/>
      <c r="LPA953" s="16"/>
      <c r="LPB953" s="16"/>
      <c r="LPC953" s="16"/>
      <c r="LPD953" s="16"/>
      <c r="LPE953" s="16"/>
      <c r="LPF953" s="16"/>
      <c r="LPG953" s="16"/>
      <c r="LPH953" s="16"/>
      <c r="LPI953" s="16"/>
      <c r="LPJ953" s="16"/>
      <c r="LPK953" s="16"/>
      <c r="LPL953" s="16"/>
      <c r="LPM953" s="16"/>
      <c r="LPN953" s="16"/>
      <c r="LPO953" s="16"/>
      <c r="LPP953" s="16"/>
      <c r="LPQ953" s="16"/>
      <c r="LPR953" s="16"/>
      <c r="LPS953" s="16"/>
      <c r="LPT953" s="16"/>
      <c r="LPU953" s="16"/>
      <c r="LPV953" s="16"/>
      <c r="LPW953" s="16"/>
      <c r="LPX953" s="16"/>
      <c r="LPY953" s="16"/>
      <c r="LPZ953" s="16"/>
      <c r="LQA953" s="16"/>
      <c r="LQB953" s="16"/>
      <c r="LQC953" s="16"/>
      <c r="LQD953" s="16"/>
      <c r="LQE953" s="16"/>
      <c r="LQF953" s="16"/>
      <c r="LQG953" s="16"/>
      <c r="LQH953" s="16"/>
      <c r="LQI953" s="16"/>
      <c r="LQJ953" s="16"/>
      <c r="LQK953" s="16"/>
      <c r="LQL953" s="16"/>
      <c r="LQM953" s="16"/>
      <c r="LQN953" s="16"/>
      <c r="LQO953" s="16"/>
      <c r="LQP953" s="16"/>
      <c r="LQQ953" s="16"/>
      <c r="LQR953" s="16"/>
      <c r="LQS953" s="16"/>
      <c r="LQT953" s="16"/>
      <c r="LQU953" s="16"/>
      <c r="LQV953" s="16"/>
      <c r="LQW953" s="16"/>
      <c r="LQX953" s="16"/>
      <c r="LQY953" s="16"/>
      <c r="LQZ953" s="16"/>
      <c r="LRA953" s="16"/>
      <c r="LRB953" s="16"/>
      <c r="LRC953" s="16"/>
      <c r="LRD953" s="16"/>
      <c r="LRE953" s="16"/>
      <c r="LRF953" s="16"/>
      <c r="LRG953" s="16"/>
      <c r="LRH953" s="16"/>
      <c r="LRI953" s="16"/>
      <c r="LRJ953" s="16"/>
      <c r="LRK953" s="16"/>
      <c r="LRL953" s="16"/>
      <c r="LRM953" s="16"/>
      <c r="LRN953" s="16"/>
      <c r="LRO953" s="16"/>
      <c r="LRP953" s="16"/>
      <c r="LRQ953" s="16"/>
      <c r="LRR953" s="16"/>
      <c r="LRS953" s="16"/>
      <c r="LRT953" s="16"/>
      <c r="LRU953" s="16"/>
      <c r="LRV953" s="16"/>
      <c r="LRW953" s="16"/>
      <c r="LRX953" s="16"/>
      <c r="LRY953" s="16"/>
      <c r="LRZ953" s="16"/>
      <c r="LSA953" s="16"/>
      <c r="LSB953" s="16"/>
      <c r="LSC953" s="16"/>
      <c r="LSD953" s="16"/>
      <c r="LSE953" s="16"/>
      <c r="LSF953" s="16"/>
      <c r="LSG953" s="16"/>
      <c r="LSH953" s="16"/>
      <c r="LSI953" s="16"/>
      <c r="LSJ953" s="16"/>
      <c r="LSK953" s="16"/>
      <c r="LSL953" s="16"/>
      <c r="LSM953" s="16"/>
      <c r="LSN953" s="16"/>
      <c r="LSO953" s="16"/>
      <c r="LSP953" s="16"/>
      <c r="LSQ953" s="16"/>
      <c r="LSR953" s="16"/>
      <c r="LSS953" s="16"/>
      <c r="LST953" s="16"/>
      <c r="LSU953" s="16"/>
      <c r="LSV953" s="16"/>
      <c r="LSW953" s="16"/>
      <c r="LSX953" s="16"/>
      <c r="LSY953" s="16"/>
      <c r="LSZ953" s="16"/>
      <c r="LTA953" s="16"/>
      <c r="LTB953" s="16"/>
      <c r="LTC953" s="16"/>
      <c r="LTD953" s="16"/>
      <c r="LTE953" s="16"/>
      <c r="LTF953" s="16"/>
      <c r="LTG953" s="16"/>
      <c r="LTH953" s="16"/>
      <c r="LTI953" s="16"/>
      <c r="LTJ953" s="16"/>
      <c r="LTK953" s="16"/>
      <c r="LTL953" s="16"/>
      <c r="LTM953" s="16"/>
      <c r="LTN953" s="16"/>
      <c r="LTO953" s="16"/>
      <c r="LTP953" s="16"/>
      <c r="LTQ953" s="16"/>
      <c r="LTR953" s="16"/>
      <c r="LTS953" s="16"/>
      <c r="LTT953" s="16"/>
      <c r="LTU953" s="16"/>
      <c r="LTV953" s="16"/>
      <c r="LTW953" s="16"/>
      <c r="LTX953" s="16"/>
      <c r="LTY953" s="16"/>
      <c r="LTZ953" s="16"/>
      <c r="LUA953" s="16"/>
      <c r="LUB953" s="16"/>
      <c r="LUC953" s="16"/>
      <c r="LUD953" s="16"/>
      <c r="LUE953" s="16"/>
      <c r="LUF953" s="16"/>
      <c r="LUG953" s="16"/>
      <c r="LUH953" s="16"/>
      <c r="LUI953" s="16"/>
      <c r="LUJ953" s="16"/>
      <c r="LUK953" s="16"/>
      <c r="LUL953" s="16"/>
      <c r="LUM953" s="16"/>
      <c r="LUN953" s="16"/>
      <c r="LUO953" s="16"/>
      <c r="LUP953" s="16"/>
      <c r="LUQ953" s="16"/>
      <c r="LUR953" s="16"/>
      <c r="LUS953" s="16"/>
      <c r="LUT953" s="16"/>
      <c r="LUU953" s="16"/>
      <c r="LUV953" s="16"/>
      <c r="LUW953" s="16"/>
      <c r="LUX953" s="16"/>
      <c r="LUY953" s="16"/>
      <c r="LUZ953" s="16"/>
      <c r="LVA953" s="16"/>
      <c r="LVB953" s="16"/>
      <c r="LVC953" s="16"/>
      <c r="LVD953" s="16"/>
      <c r="LVE953" s="16"/>
      <c r="LVF953" s="16"/>
      <c r="LVG953" s="16"/>
      <c r="LVH953" s="16"/>
      <c r="LVI953" s="16"/>
      <c r="LVJ953" s="16"/>
      <c r="LVK953" s="16"/>
      <c r="LVL953" s="16"/>
      <c r="LVM953" s="16"/>
      <c r="LVN953" s="16"/>
      <c r="LVO953" s="16"/>
      <c r="LVP953" s="16"/>
      <c r="LVQ953" s="16"/>
      <c r="LVR953" s="16"/>
      <c r="LVS953" s="16"/>
      <c r="LVT953" s="16"/>
      <c r="LVU953" s="16"/>
      <c r="LVV953" s="16"/>
      <c r="LVW953" s="16"/>
      <c r="LVX953" s="16"/>
      <c r="LVY953" s="16"/>
      <c r="LVZ953" s="16"/>
      <c r="LWA953" s="16"/>
      <c r="LWB953" s="16"/>
      <c r="LWC953" s="16"/>
      <c r="LWD953" s="16"/>
      <c r="LWE953" s="16"/>
      <c r="LWF953" s="16"/>
      <c r="LWG953" s="16"/>
      <c r="LWH953" s="16"/>
      <c r="LWI953" s="16"/>
      <c r="LWJ953" s="16"/>
      <c r="LWK953" s="16"/>
      <c r="LWL953" s="16"/>
      <c r="LWM953" s="16"/>
      <c r="LWN953" s="16"/>
      <c r="LWO953" s="16"/>
      <c r="LWP953" s="16"/>
      <c r="LWQ953" s="16"/>
      <c r="LWR953" s="16"/>
      <c r="LWS953" s="16"/>
      <c r="LWT953" s="16"/>
      <c r="LWU953" s="16"/>
      <c r="LWV953" s="16"/>
      <c r="LWW953" s="16"/>
      <c r="LWX953" s="16"/>
      <c r="LWY953" s="16"/>
      <c r="LWZ953" s="16"/>
      <c r="LXA953" s="16"/>
      <c r="LXB953" s="16"/>
      <c r="LXC953" s="16"/>
      <c r="LXD953" s="16"/>
      <c r="LXE953" s="16"/>
      <c r="LXF953" s="16"/>
      <c r="LXG953" s="16"/>
      <c r="LXH953" s="16"/>
      <c r="LXI953" s="16"/>
      <c r="LXJ953" s="16"/>
      <c r="LXK953" s="16"/>
      <c r="LXL953" s="16"/>
      <c r="LXM953" s="16"/>
      <c r="LXN953" s="16"/>
      <c r="LXO953" s="16"/>
      <c r="LXP953" s="16"/>
      <c r="LXQ953" s="16"/>
      <c r="LXR953" s="16"/>
      <c r="LXS953" s="16"/>
      <c r="LXT953" s="16"/>
      <c r="LXU953" s="16"/>
      <c r="LXV953" s="16"/>
      <c r="LXW953" s="16"/>
      <c r="LXX953" s="16"/>
      <c r="LXY953" s="16"/>
      <c r="LXZ953" s="16"/>
      <c r="LYA953" s="16"/>
      <c r="LYB953" s="16"/>
      <c r="LYC953" s="16"/>
      <c r="LYD953" s="16"/>
      <c r="LYE953" s="16"/>
      <c r="LYF953" s="16"/>
      <c r="LYG953" s="16"/>
      <c r="LYH953" s="16"/>
      <c r="LYI953" s="16"/>
      <c r="LYJ953" s="16"/>
      <c r="LYK953" s="16"/>
      <c r="LYL953" s="16"/>
      <c r="LYM953" s="16"/>
      <c r="LYN953" s="16"/>
      <c r="LYO953" s="16"/>
      <c r="LYP953" s="16"/>
      <c r="LYQ953" s="16"/>
      <c r="LYR953" s="16"/>
      <c r="LYS953" s="16"/>
      <c r="LYT953" s="16"/>
      <c r="LYU953" s="16"/>
      <c r="LYV953" s="16"/>
      <c r="LYW953" s="16"/>
      <c r="LYX953" s="16"/>
      <c r="LYY953" s="16"/>
      <c r="LYZ953" s="16"/>
      <c r="LZA953" s="16"/>
      <c r="LZB953" s="16"/>
      <c r="LZC953" s="16"/>
      <c r="LZD953" s="16"/>
      <c r="LZE953" s="16"/>
      <c r="LZF953" s="16"/>
      <c r="LZG953" s="16"/>
      <c r="LZH953" s="16"/>
      <c r="LZI953" s="16"/>
      <c r="LZJ953" s="16"/>
      <c r="LZK953" s="16"/>
      <c r="LZL953" s="16"/>
      <c r="LZM953" s="16"/>
      <c r="LZN953" s="16"/>
      <c r="LZO953" s="16"/>
      <c r="LZP953" s="16"/>
      <c r="LZQ953" s="16"/>
      <c r="LZR953" s="16"/>
      <c r="LZS953" s="16"/>
      <c r="LZT953" s="16"/>
      <c r="LZU953" s="16"/>
      <c r="LZV953" s="16"/>
      <c r="LZW953" s="16"/>
      <c r="LZX953" s="16"/>
      <c r="LZY953" s="16"/>
      <c r="LZZ953" s="16"/>
      <c r="MAA953" s="16"/>
      <c r="MAB953" s="16"/>
      <c r="MAC953" s="16"/>
      <c r="MAD953" s="16"/>
      <c r="MAE953" s="16"/>
      <c r="MAF953" s="16"/>
      <c r="MAG953" s="16"/>
      <c r="MAH953" s="16"/>
      <c r="MAI953" s="16"/>
      <c r="MAJ953" s="16"/>
      <c r="MAK953" s="16"/>
      <c r="MAL953" s="16"/>
      <c r="MAM953" s="16"/>
      <c r="MAN953" s="16"/>
      <c r="MAO953" s="16"/>
      <c r="MAP953" s="16"/>
      <c r="MAQ953" s="16"/>
      <c r="MAR953" s="16"/>
      <c r="MAS953" s="16"/>
      <c r="MAT953" s="16"/>
      <c r="MAU953" s="16"/>
      <c r="MAV953" s="16"/>
      <c r="MAW953" s="16"/>
      <c r="MAX953" s="16"/>
      <c r="MAY953" s="16"/>
      <c r="MAZ953" s="16"/>
      <c r="MBA953" s="16"/>
      <c r="MBB953" s="16"/>
      <c r="MBC953" s="16"/>
      <c r="MBD953" s="16"/>
      <c r="MBE953" s="16"/>
      <c r="MBF953" s="16"/>
      <c r="MBG953" s="16"/>
      <c r="MBH953" s="16"/>
      <c r="MBI953" s="16"/>
      <c r="MBJ953" s="16"/>
      <c r="MBK953" s="16"/>
      <c r="MBL953" s="16"/>
      <c r="MBM953" s="16"/>
      <c r="MBN953" s="16"/>
      <c r="MBO953" s="16"/>
      <c r="MBP953" s="16"/>
      <c r="MBQ953" s="16"/>
      <c r="MBR953" s="16"/>
      <c r="MBS953" s="16"/>
      <c r="MBT953" s="16"/>
      <c r="MBU953" s="16"/>
      <c r="MBV953" s="16"/>
      <c r="MBW953" s="16"/>
      <c r="MBX953" s="16"/>
      <c r="MBY953" s="16"/>
      <c r="MBZ953" s="16"/>
      <c r="MCA953" s="16"/>
      <c r="MCB953" s="16"/>
      <c r="MCC953" s="16"/>
      <c r="MCD953" s="16"/>
      <c r="MCE953" s="16"/>
      <c r="MCF953" s="16"/>
      <c r="MCG953" s="16"/>
      <c r="MCH953" s="16"/>
      <c r="MCI953" s="16"/>
      <c r="MCJ953" s="16"/>
      <c r="MCK953" s="16"/>
      <c r="MCL953" s="16"/>
      <c r="MCM953" s="16"/>
      <c r="MCN953" s="16"/>
      <c r="MCO953" s="16"/>
      <c r="MCP953" s="16"/>
      <c r="MCQ953" s="16"/>
      <c r="MCR953" s="16"/>
      <c r="MCS953" s="16"/>
      <c r="MCT953" s="16"/>
      <c r="MCU953" s="16"/>
      <c r="MCV953" s="16"/>
      <c r="MCW953" s="16"/>
      <c r="MCX953" s="16"/>
      <c r="MCY953" s="16"/>
      <c r="MCZ953" s="16"/>
      <c r="MDA953" s="16"/>
      <c r="MDB953" s="16"/>
      <c r="MDC953" s="16"/>
      <c r="MDD953" s="16"/>
      <c r="MDE953" s="16"/>
      <c r="MDF953" s="16"/>
      <c r="MDG953" s="16"/>
      <c r="MDH953" s="16"/>
      <c r="MDI953" s="16"/>
      <c r="MDJ953" s="16"/>
      <c r="MDK953" s="16"/>
      <c r="MDL953" s="16"/>
      <c r="MDM953" s="16"/>
      <c r="MDN953" s="16"/>
      <c r="MDO953" s="16"/>
      <c r="MDP953" s="16"/>
      <c r="MDQ953" s="16"/>
      <c r="MDR953" s="16"/>
      <c r="MDS953" s="16"/>
      <c r="MDT953" s="16"/>
      <c r="MDU953" s="16"/>
      <c r="MDV953" s="16"/>
      <c r="MDW953" s="16"/>
      <c r="MDX953" s="16"/>
      <c r="MDY953" s="16"/>
      <c r="MDZ953" s="16"/>
      <c r="MEA953" s="16"/>
      <c r="MEB953" s="16"/>
      <c r="MEC953" s="16"/>
      <c r="MED953" s="16"/>
      <c r="MEE953" s="16"/>
      <c r="MEF953" s="16"/>
      <c r="MEG953" s="16"/>
      <c r="MEH953" s="16"/>
      <c r="MEI953" s="16"/>
      <c r="MEJ953" s="16"/>
      <c r="MEK953" s="16"/>
      <c r="MEL953" s="16"/>
      <c r="MEM953" s="16"/>
      <c r="MEN953" s="16"/>
      <c r="MEO953" s="16"/>
      <c r="MEP953" s="16"/>
      <c r="MEQ953" s="16"/>
      <c r="MER953" s="16"/>
      <c r="MES953" s="16"/>
      <c r="MET953" s="16"/>
      <c r="MEU953" s="16"/>
      <c r="MEV953" s="16"/>
      <c r="MEW953" s="16"/>
      <c r="MEX953" s="16"/>
      <c r="MEY953" s="16"/>
      <c r="MEZ953" s="16"/>
      <c r="MFA953" s="16"/>
      <c r="MFB953" s="16"/>
      <c r="MFC953" s="16"/>
      <c r="MFD953" s="16"/>
      <c r="MFE953" s="16"/>
      <c r="MFF953" s="16"/>
      <c r="MFG953" s="16"/>
      <c r="MFH953" s="16"/>
      <c r="MFI953" s="16"/>
      <c r="MFJ953" s="16"/>
      <c r="MFK953" s="16"/>
      <c r="MFL953" s="16"/>
      <c r="MFM953" s="16"/>
      <c r="MFN953" s="16"/>
      <c r="MFO953" s="16"/>
      <c r="MFP953" s="16"/>
      <c r="MFQ953" s="16"/>
      <c r="MFR953" s="16"/>
      <c r="MFS953" s="16"/>
      <c r="MFT953" s="16"/>
      <c r="MFU953" s="16"/>
      <c r="MFV953" s="16"/>
      <c r="MFW953" s="16"/>
      <c r="MFX953" s="16"/>
      <c r="MFY953" s="16"/>
      <c r="MFZ953" s="16"/>
      <c r="MGA953" s="16"/>
      <c r="MGB953" s="16"/>
      <c r="MGC953" s="16"/>
      <c r="MGD953" s="16"/>
      <c r="MGE953" s="16"/>
      <c r="MGF953" s="16"/>
      <c r="MGG953" s="16"/>
      <c r="MGH953" s="16"/>
      <c r="MGI953" s="16"/>
      <c r="MGJ953" s="16"/>
      <c r="MGK953" s="16"/>
      <c r="MGL953" s="16"/>
      <c r="MGM953" s="16"/>
      <c r="MGN953" s="16"/>
      <c r="MGO953" s="16"/>
      <c r="MGP953" s="16"/>
      <c r="MGQ953" s="16"/>
      <c r="MGR953" s="16"/>
      <c r="MGS953" s="16"/>
      <c r="MGT953" s="16"/>
      <c r="MGU953" s="16"/>
      <c r="MGV953" s="16"/>
      <c r="MGW953" s="16"/>
      <c r="MGX953" s="16"/>
      <c r="MGY953" s="16"/>
      <c r="MGZ953" s="16"/>
      <c r="MHA953" s="16"/>
      <c r="MHB953" s="16"/>
      <c r="MHC953" s="16"/>
      <c r="MHD953" s="16"/>
      <c r="MHE953" s="16"/>
      <c r="MHF953" s="16"/>
      <c r="MHG953" s="16"/>
      <c r="MHH953" s="16"/>
      <c r="MHI953" s="16"/>
      <c r="MHJ953" s="16"/>
      <c r="MHK953" s="16"/>
      <c r="MHL953" s="16"/>
      <c r="MHM953" s="16"/>
      <c r="MHN953" s="16"/>
      <c r="MHO953" s="16"/>
      <c r="MHP953" s="16"/>
      <c r="MHQ953" s="16"/>
      <c r="MHR953" s="16"/>
      <c r="MHS953" s="16"/>
      <c r="MHT953" s="16"/>
      <c r="MHU953" s="16"/>
      <c r="MHV953" s="16"/>
      <c r="MHW953" s="16"/>
      <c r="MHX953" s="16"/>
      <c r="MHY953" s="16"/>
      <c r="MHZ953" s="16"/>
      <c r="MIA953" s="16"/>
      <c r="MIB953" s="16"/>
      <c r="MIC953" s="16"/>
      <c r="MID953" s="16"/>
      <c r="MIE953" s="16"/>
      <c r="MIF953" s="16"/>
      <c r="MIG953" s="16"/>
      <c r="MIH953" s="16"/>
      <c r="MII953" s="16"/>
      <c r="MIJ953" s="16"/>
      <c r="MIK953" s="16"/>
      <c r="MIL953" s="16"/>
      <c r="MIM953" s="16"/>
      <c r="MIN953" s="16"/>
      <c r="MIO953" s="16"/>
      <c r="MIP953" s="16"/>
      <c r="MIQ953" s="16"/>
      <c r="MIR953" s="16"/>
      <c r="MIS953" s="16"/>
      <c r="MIT953" s="16"/>
      <c r="MIU953" s="16"/>
      <c r="MIV953" s="16"/>
      <c r="MIW953" s="16"/>
      <c r="MIX953" s="16"/>
      <c r="MIY953" s="16"/>
      <c r="MIZ953" s="16"/>
      <c r="MJA953" s="16"/>
      <c r="MJB953" s="16"/>
      <c r="MJC953" s="16"/>
      <c r="MJD953" s="16"/>
      <c r="MJE953" s="16"/>
      <c r="MJF953" s="16"/>
      <c r="MJG953" s="16"/>
      <c r="MJH953" s="16"/>
      <c r="MJI953" s="16"/>
      <c r="MJJ953" s="16"/>
      <c r="MJK953" s="16"/>
      <c r="MJL953" s="16"/>
      <c r="MJM953" s="16"/>
      <c r="MJN953" s="16"/>
      <c r="MJO953" s="16"/>
      <c r="MJP953" s="16"/>
      <c r="MJQ953" s="16"/>
      <c r="MJR953" s="16"/>
      <c r="MJS953" s="16"/>
      <c r="MJT953" s="16"/>
      <c r="MJU953" s="16"/>
      <c r="MJV953" s="16"/>
      <c r="MJW953" s="16"/>
      <c r="MJX953" s="16"/>
      <c r="MJY953" s="16"/>
      <c r="MJZ953" s="16"/>
      <c r="MKA953" s="16"/>
      <c r="MKB953" s="16"/>
      <c r="MKC953" s="16"/>
      <c r="MKD953" s="16"/>
      <c r="MKE953" s="16"/>
      <c r="MKF953" s="16"/>
      <c r="MKG953" s="16"/>
      <c r="MKH953" s="16"/>
      <c r="MKI953" s="16"/>
      <c r="MKJ953" s="16"/>
      <c r="MKK953" s="16"/>
      <c r="MKL953" s="16"/>
      <c r="MKM953" s="16"/>
      <c r="MKN953" s="16"/>
      <c r="MKO953" s="16"/>
      <c r="MKP953" s="16"/>
      <c r="MKQ953" s="16"/>
      <c r="MKR953" s="16"/>
      <c r="MKS953" s="16"/>
      <c r="MKT953" s="16"/>
      <c r="MKU953" s="16"/>
      <c r="MKV953" s="16"/>
      <c r="MKW953" s="16"/>
      <c r="MKX953" s="16"/>
      <c r="MKY953" s="16"/>
      <c r="MKZ953" s="16"/>
      <c r="MLA953" s="16"/>
      <c r="MLB953" s="16"/>
      <c r="MLC953" s="16"/>
      <c r="MLD953" s="16"/>
      <c r="MLE953" s="16"/>
      <c r="MLF953" s="16"/>
      <c r="MLG953" s="16"/>
      <c r="MLH953" s="16"/>
      <c r="MLI953" s="16"/>
      <c r="MLJ953" s="16"/>
      <c r="MLK953" s="16"/>
      <c r="MLL953" s="16"/>
      <c r="MLM953" s="16"/>
      <c r="MLN953" s="16"/>
      <c r="MLO953" s="16"/>
      <c r="MLP953" s="16"/>
      <c r="MLQ953" s="16"/>
      <c r="MLR953" s="16"/>
      <c r="MLS953" s="16"/>
      <c r="MLT953" s="16"/>
      <c r="MLU953" s="16"/>
      <c r="MLV953" s="16"/>
      <c r="MLW953" s="16"/>
      <c r="MLX953" s="16"/>
      <c r="MLY953" s="16"/>
      <c r="MLZ953" s="16"/>
      <c r="MMA953" s="16"/>
      <c r="MMB953" s="16"/>
      <c r="MMC953" s="16"/>
      <c r="MMD953" s="16"/>
      <c r="MME953" s="16"/>
      <c r="MMF953" s="16"/>
      <c r="MMG953" s="16"/>
      <c r="MMH953" s="16"/>
      <c r="MMI953" s="16"/>
      <c r="MMJ953" s="16"/>
      <c r="MMK953" s="16"/>
      <c r="MML953" s="16"/>
      <c r="MMM953" s="16"/>
      <c r="MMN953" s="16"/>
      <c r="MMO953" s="16"/>
      <c r="MMP953" s="16"/>
      <c r="MMQ953" s="16"/>
      <c r="MMR953" s="16"/>
      <c r="MMS953" s="16"/>
      <c r="MMT953" s="16"/>
      <c r="MMU953" s="16"/>
      <c r="MMV953" s="16"/>
      <c r="MMW953" s="16"/>
      <c r="MMX953" s="16"/>
      <c r="MMY953" s="16"/>
      <c r="MMZ953" s="16"/>
      <c r="MNA953" s="16"/>
      <c r="MNB953" s="16"/>
      <c r="MNC953" s="16"/>
      <c r="MND953" s="16"/>
      <c r="MNE953" s="16"/>
      <c r="MNF953" s="16"/>
      <c r="MNG953" s="16"/>
      <c r="MNH953" s="16"/>
      <c r="MNI953" s="16"/>
      <c r="MNJ953" s="16"/>
      <c r="MNK953" s="16"/>
      <c r="MNL953" s="16"/>
      <c r="MNM953" s="16"/>
      <c r="MNN953" s="16"/>
      <c r="MNO953" s="16"/>
      <c r="MNP953" s="16"/>
      <c r="MNQ953" s="16"/>
      <c r="MNR953" s="16"/>
      <c r="MNS953" s="16"/>
      <c r="MNT953" s="16"/>
      <c r="MNU953" s="16"/>
      <c r="MNV953" s="16"/>
      <c r="MNW953" s="16"/>
      <c r="MNX953" s="16"/>
      <c r="MNY953" s="16"/>
      <c r="MNZ953" s="16"/>
      <c r="MOA953" s="16"/>
      <c r="MOB953" s="16"/>
      <c r="MOC953" s="16"/>
      <c r="MOD953" s="16"/>
      <c r="MOE953" s="16"/>
      <c r="MOF953" s="16"/>
      <c r="MOG953" s="16"/>
      <c r="MOH953" s="16"/>
      <c r="MOI953" s="16"/>
      <c r="MOJ953" s="16"/>
      <c r="MOK953" s="16"/>
      <c r="MOL953" s="16"/>
      <c r="MOM953" s="16"/>
      <c r="MON953" s="16"/>
      <c r="MOO953" s="16"/>
      <c r="MOP953" s="16"/>
      <c r="MOQ953" s="16"/>
      <c r="MOR953" s="16"/>
      <c r="MOS953" s="16"/>
      <c r="MOT953" s="16"/>
      <c r="MOU953" s="16"/>
      <c r="MOV953" s="16"/>
      <c r="MOW953" s="16"/>
      <c r="MOX953" s="16"/>
      <c r="MOY953" s="16"/>
      <c r="MOZ953" s="16"/>
      <c r="MPA953" s="16"/>
      <c r="MPB953" s="16"/>
      <c r="MPC953" s="16"/>
      <c r="MPD953" s="16"/>
      <c r="MPE953" s="16"/>
      <c r="MPF953" s="16"/>
      <c r="MPG953" s="16"/>
      <c r="MPH953" s="16"/>
      <c r="MPI953" s="16"/>
      <c r="MPJ953" s="16"/>
      <c r="MPK953" s="16"/>
      <c r="MPL953" s="16"/>
      <c r="MPM953" s="16"/>
      <c r="MPN953" s="16"/>
      <c r="MPO953" s="16"/>
      <c r="MPP953" s="16"/>
      <c r="MPQ953" s="16"/>
      <c r="MPR953" s="16"/>
      <c r="MPS953" s="16"/>
      <c r="MPT953" s="16"/>
      <c r="MPU953" s="16"/>
      <c r="MPV953" s="16"/>
      <c r="MPW953" s="16"/>
      <c r="MPX953" s="16"/>
      <c r="MPY953" s="16"/>
      <c r="MPZ953" s="16"/>
      <c r="MQA953" s="16"/>
      <c r="MQB953" s="16"/>
      <c r="MQC953" s="16"/>
      <c r="MQD953" s="16"/>
      <c r="MQE953" s="16"/>
      <c r="MQF953" s="16"/>
      <c r="MQG953" s="16"/>
      <c r="MQH953" s="16"/>
      <c r="MQI953" s="16"/>
      <c r="MQJ953" s="16"/>
      <c r="MQK953" s="16"/>
      <c r="MQL953" s="16"/>
      <c r="MQM953" s="16"/>
      <c r="MQN953" s="16"/>
      <c r="MQO953" s="16"/>
      <c r="MQP953" s="16"/>
      <c r="MQQ953" s="16"/>
      <c r="MQR953" s="16"/>
      <c r="MQS953" s="16"/>
      <c r="MQT953" s="16"/>
      <c r="MQU953" s="16"/>
      <c r="MQV953" s="16"/>
      <c r="MQW953" s="16"/>
      <c r="MQX953" s="16"/>
      <c r="MQY953" s="16"/>
      <c r="MQZ953" s="16"/>
      <c r="MRA953" s="16"/>
      <c r="MRB953" s="16"/>
      <c r="MRC953" s="16"/>
      <c r="MRD953" s="16"/>
      <c r="MRE953" s="16"/>
      <c r="MRF953" s="16"/>
      <c r="MRG953" s="16"/>
      <c r="MRH953" s="16"/>
      <c r="MRI953" s="16"/>
      <c r="MRJ953" s="16"/>
      <c r="MRK953" s="16"/>
      <c r="MRL953" s="16"/>
      <c r="MRM953" s="16"/>
      <c r="MRN953" s="16"/>
      <c r="MRO953" s="16"/>
      <c r="MRP953" s="16"/>
      <c r="MRQ953" s="16"/>
      <c r="MRR953" s="16"/>
      <c r="MRS953" s="16"/>
      <c r="MRT953" s="16"/>
      <c r="MRU953" s="16"/>
      <c r="MRV953" s="16"/>
      <c r="MRW953" s="16"/>
      <c r="MRX953" s="16"/>
      <c r="MRY953" s="16"/>
      <c r="MRZ953" s="16"/>
      <c r="MSA953" s="16"/>
      <c r="MSB953" s="16"/>
      <c r="MSC953" s="16"/>
      <c r="MSD953" s="16"/>
      <c r="MSE953" s="16"/>
      <c r="MSF953" s="16"/>
      <c r="MSG953" s="16"/>
      <c r="MSH953" s="16"/>
      <c r="MSI953" s="16"/>
      <c r="MSJ953" s="16"/>
      <c r="MSK953" s="16"/>
      <c r="MSL953" s="16"/>
      <c r="MSM953" s="16"/>
      <c r="MSN953" s="16"/>
      <c r="MSO953" s="16"/>
      <c r="MSP953" s="16"/>
      <c r="MSQ953" s="16"/>
      <c r="MSR953" s="16"/>
      <c r="MSS953" s="16"/>
      <c r="MST953" s="16"/>
      <c r="MSU953" s="16"/>
      <c r="MSV953" s="16"/>
      <c r="MSW953" s="16"/>
      <c r="MSX953" s="16"/>
      <c r="MSY953" s="16"/>
      <c r="MSZ953" s="16"/>
      <c r="MTA953" s="16"/>
      <c r="MTB953" s="16"/>
      <c r="MTC953" s="16"/>
      <c r="MTD953" s="16"/>
      <c r="MTE953" s="16"/>
      <c r="MTF953" s="16"/>
      <c r="MTG953" s="16"/>
      <c r="MTH953" s="16"/>
      <c r="MTI953" s="16"/>
      <c r="MTJ953" s="16"/>
      <c r="MTK953" s="16"/>
      <c r="MTL953" s="16"/>
      <c r="MTM953" s="16"/>
      <c r="MTN953" s="16"/>
      <c r="MTO953" s="16"/>
      <c r="MTP953" s="16"/>
      <c r="MTQ953" s="16"/>
      <c r="MTR953" s="16"/>
      <c r="MTS953" s="16"/>
      <c r="MTT953" s="16"/>
      <c r="MTU953" s="16"/>
      <c r="MTV953" s="16"/>
      <c r="MTW953" s="16"/>
      <c r="MTX953" s="16"/>
      <c r="MTY953" s="16"/>
      <c r="MTZ953" s="16"/>
      <c r="MUA953" s="16"/>
      <c r="MUB953" s="16"/>
      <c r="MUC953" s="16"/>
      <c r="MUD953" s="16"/>
      <c r="MUE953" s="16"/>
      <c r="MUF953" s="16"/>
      <c r="MUG953" s="16"/>
      <c r="MUH953" s="16"/>
      <c r="MUI953" s="16"/>
      <c r="MUJ953" s="16"/>
      <c r="MUK953" s="16"/>
      <c r="MUL953" s="16"/>
      <c r="MUM953" s="16"/>
      <c r="MUN953" s="16"/>
      <c r="MUO953" s="16"/>
      <c r="MUP953" s="16"/>
      <c r="MUQ953" s="16"/>
      <c r="MUR953" s="16"/>
      <c r="MUS953" s="16"/>
      <c r="MUT953" s="16"/>
      <c r="MUU953" s="16"/>
      <c r="MUV953" s="16"/>
      <c r="MUW953" s="16"/>
      <c r="MUX953" s="16"/>
      <c r="MUY953" s="16"/>
      <c r="MUZ953" s="16"/>
      <c r="MVA953" s="16"/>
      <c r="MVB953" s="16"/>
      <c r="MVC953" s="16"/>
      <c r="MVD953" s="16"/>
      <c r="MVE953" s="16"/>
      <c r="MVF953" s="16"/>
      <c r="MVG953" s="16"/>
      <c r="MVH953" s="16"/>
      <c r="MVI953" s="16"/>
      <c r="MVJ953" s="16"/>
      <c r="MVK953" s="16"/>
      <c r="MVL953" s="16"/>
      <c r="MVM953" s="16"/>
      <c r="MVN953" s="16"/>
      <c r="MVO953" s="16"/>
      <c r="MVP953" s="16"/>
      <c r="MVQ953" s="16"/>
      <c r="MVR953" s="16"/>
      <c r="MVS953" s="16"/>
      <c r="MVT953" s="16"/>
      <c r="MVU953" s="16"/>
      <c r="MVV953" s="16"/>
      <c r="MVW953" s="16"/>
      <c r="MVX953" s="16"/>
      <c r="MVY953" s="16"/>
      <c r="MVZ953" s="16"/>
      <c r="MWA953" s="16"/>
      <c r="MWB953" s="16"/>
      <c r="MWC953" s="16"/>
      <c r="MWD953" s="16"/>
      <c r="MWE953" s="16"/>
      <c r="MWF953" s="16"/>
      <c r="MWG953" s="16"/>
      <c r="MWH953" s="16"/>
      <c r="MWI953" s="16"/>
      <c r="MWJ953" s="16"/>
      <c r="MWK953" s="16"/>
      <c r="MWL953" s="16"/>
      <c r="MWM953" s="16"/>
      <c r="MWN953" s="16"/>
      <c r="MWO953" s="16"/>
      <c r="MWP953" s="16"/>
      <c r="MWQ953" s="16"/>
      <c r="MWR953" s="16"/>
      <c r="MWS953" s="16"/>
      <c r="MWT953" s="16"/>
      <c r="MWU953" s="16"/>
      <c r="MWV953" s="16"/>
      <c r="MWW953" s="16"/>
      <c r="MWX953" s="16"/>
      <c r="MWY953" s="16"/>
      <c r="MWZ953" s="16"/>
      <c r="MXA953" s="16"/>
      <c r="MXB953" s="16"/>
      <c r="MXC953" s="16"/>
      <c r="MXD953" s="16"/>
      <c r="MXE953" s="16"/>
      <c r="MXF953" s="16"/>
      <c r="MXG953" s="16"/>
      <c r="MXH953" s="16"/>
      <c r="MXI953" s="16"/>
      <c r="MXJ953" s="16"/>
      <c r="MXK953" s="16"/>
      <c r="MXL953" s="16"/>
      <c r="MXM953" s="16"/>
      <c r="MXN953" s="16"/>
      <c r="MXO953" s="16"/>
      <c r="MXP953" s="16"/>
      <c r="MXQ953" s="16"/>
      <c r="MXR953" s="16"/>
      <c r="MXS953" s="16"/>
      <c r="MXT953" s="16"/>
      <c r="MXU953" s="16"/>
      <c r="MXV953" s="16"/>
      <c r="MXW953" s="16"/>
      <c r="MXX953" s="16"/>
      <c r="MXY953" s="16"/>
      <c r="MXZ953" s="16"/>
      <c r="MYA953" s="16"/>
      <c r="MYB953" s="16"/>
      <c r="MYC953" s="16"/>
      <c r="MYD953" s="16"/>
      <c r="MYE953" s="16"/>
      <c r="MYF953" s="16"/>
      <c r="MYG953" s="16"/>
      <c r="MYH953" s="16"/>
      <c r="MYI953" s="16"/>
      <c r="MYJ953" s="16"/>
      <c r="MYK953" s="16"/>
      <c r="MYL953" s="16"/>
      <c r="MYM953" s="16"/>
      <c r="MYN953" s="16"/>
      <c r="MYO953" s="16"/>
      <c r="MYP953" s="16"/>
      <c r="MYQ953" s="16"/>
      <c r="MYR953" s="16"/>
      <c r="MYS953" s="16"/>
      <c r="MYT953" s="16"/>
      <c r="MYU953" s="16"/>
      <c r="MYV953" s="16"/>
      <c r="MYW953" s="16"/>
      <c r="MYX953" s="16"/>
      <c r="MYY953" s="16"/>
      <c r="MYZ953" s="16"/>
      <c r="MZA953" s="16"/>
      <c r="MZB953" s="16"/>
      <c r="MZC953" s="16"/>
      <c r="MZD953" s="16"/>
      <c r="MZE953" s="16"/>
      <c r="MZF953" s="16"/>
      <c r="MZG953" s="16"/>
      <c r="MZH953" s="16"/>
      <c r="MZI953" s="16"/>
      <c r="MZJ953" s="16"/>
      <c r="MZK953" s="16"/>
      <c r="MZL953" s="16"/>
      <c r="MZM953" s="16"/>
      <c r="MZN953" s="16"/>
      <c r="MZO953" s="16"/>
      <c r="MZP953" s="16"/>
      <c r="MZQ953" s="16"/>
      <c r="MZR953" s="16"/>
      <c r="MZS953" s="16"/>
      <c r="MZT953" s="16"/>
      <c r="MZU953" s="16"/>
      <c r="MZV953" s="16"/>
      <c r="MZW953" s="16"/>
      <c r="MZX953" s="16"/>
      <c r="MZY953" s="16"/>
      <c r="MZZ953" s="16"/>
      <c r="NAA953" s="16"/>
      <c r="NAB953" s="16"/>
      <c r="NAC953" s="16"/>
      <c r="NAD953" s="16"/>
      <c r="NAE953" s="16"/>
      <c r="NAF953" s="16"/>
      <c r="NAG953" s="16"/>
      <c r="NAH953" s="16"/>
      <c r="NAI953" s="16"/>
      <c r="NAJ953" s="16"/>
      <c r="NAK953" s="16"/>
      <c r="NAL953" s="16"/>
      <c r="NAM953" s="16"/>
      <c r="NAN953" s="16"/>
      <c r="NAO953" s="16"/>
      <c r="NAP953" s="16"/>
      <c r="NAQ953" s="16"/>
      <c r="NAR953" s="16"/>
      <c r="NAS953" s="16"/>
      <c r="NAT953" s="16"/>
      <c r="NAU953" s="16"/>
      <c r="NAV953" s="16"/>
      <c r="NAW953" s="16"/>
      <c r="NAX953" s="16"/>
      <c r="NAY953" s="16"/>
      <c r="NAZ953" s="16"/>
      <c r="NBA953" s="16"/>
      <c r="NBB953" s="16"/>
      <c r="NBC953" s="16"/>
      <c r="NBD953" s="16"/>
      <c r="NBE953" s="16"/>
      <c r="NBF953" s="16"/>
      <c r="NBG953" s="16"/>
      <c r="NBH953" s="16"/>
      <c r="NBI953" s="16"/>
      <c r="NBJ953" s="16"/>
      <c r="NBK953" s="16"/>
      <c r="NBL953" s="16"/>
      <c r="NBM953" s="16"/>
      <c r="NBN953" s="16"/>
      <c r="NBO953" s="16"/>
      <c r="NBP953" s="16"/>
      <c r="NBQ953" s="16"/>
      <c r="NBR953" s="16"/>
      <c r="NBS953" s="16"/>
      <c r="NBT953" s="16"/>
      <c r="NBU953" s="16"/>
      <c r="NBV953" s="16"/>
      <c r="NBW953" s="16"/>
      <c r="NBX953" s="16"/>
      <c r="NBY953" s="16"/>
      <c r="NBZ953" s="16"/>
      <c r="NCA953" s="16"/>
      <c r="NCB953" s="16"/>
      <c r="NCC953" s="16"/>
      <c r="NCD953" s="16"/>
      <c r="NCE953" s="16"/>
      <c r="NCF953" s="16"/>
      <c r="NCG953" s="16"/>
      <c r="NCH953" s="16"/>
      <c r="NCI953" s="16"/>
      <c r="NCJ953" s="16"/>
      <c r="NCK953" s="16"/>
      <c r="NCL953" s="16"/>
      <c r="NCM953" s="16"/>
      <c r="NCN953" s="16"/>
      <c r="NCO953" s="16"/>
      <c r="NCP953" s="16"/>
      <c r="NCQ953" s="16"/>
      <c r="NCR953" s="16"/>
      <c r="NCS953" s="16"/>
      <c r="NCT953" s="16"/>
      <c r="NCU953" s="16"/>
      <c r="NCV953" s="16"/>
      <c r="NCW953" s="16"/>
      <c r="NCX953" s="16"/>
      <c r="NCY953" s="16"/>
      <c r="NCZ953" s="16"/>
      <c r="NDA953" s="16"/>
      <c r="NDB953" s="16"/>
      <c r="NDC953" s="16"/>
      <c r="NDD953" s="16"/>
      <c r="NDE953" s="16"/>
      <c r="NDF953" s="16"/>
      <c r="NDG953" s="16"/>
      <c r="NDH953" s="16"/>
      <c r="NDI953" s="16"/>
      <c r="NDJ953" s="16"/>
      <c r="NDK953" s="16"/>
      <c r="NDL953" s="16"/>
      <c r="NDM953" s="16"/>
      <c r="NDN953" s="16"/>
      <c r="NDO953" s="16"/>
      <c r="NDP953" s="16"/>
      <c r="NDQ953" s="16"/>
      <c r="NDR953" s="16"/>
      <c r="NDS953" s="16"/>
      <c r="NDT953" s="16"/>
      <c r="NDU953" s="16"/>
      <c r="NDV953" s="16"/>
      <c r="NDW953" s="16"/>
      <c r="NDX953" s="16"/>
      <c r="NDY953" s="16"/>
      <c r="NDZ953" s="16"/>
      <c r="NEA953" s="16"/>
      <c r="NEB953" s="16"/>
      <c r="NEC953" s="16"/>
      <c r="NED953" s="16"/>
      <c r="NEE953" s="16"/>
      <c r="NEF953" s="16"/>
      <c r="NEG953" s="16"/>
      <c r="NEH953" s="16"/>
      <c r="NEI953" s="16"/>
      <c r="NEJ953" s="16"/>
      <c r="NEK953" s="16"/>
      <c r="NEL953" s="16"/>
      <c r="NEM953" s="16"/>
      <c r="NEN953" s="16"/>
      <c r="NEO953" s="16"/>
      <c r="NEP953" s="16"/>
      <c r="NEQ953" s="16"/>
      <c r="NER953" s="16"/>
      <c r="NES953" s="16"/>
      <c r="NET953" s="16"/>
      <c r="NEU953" s="16"/>
      <c r="NEV953" s="16"/>
      <c r="NEW953" s="16"/>
      <c r="NEX953" s="16"/>
      <c r="NEY953" s="16"/>
      <c r="NEZ953" s="16"/>
      <c r="NFA953" s="16"/>
      <c r="NFB953" s="16"/>
      <c r="NFC953" s="16"/>
      <c r="NFD953" s="16"/>
      <c r="NFE953" s="16"/>
      <c r="NFF953" s="16"/>
      <c r="NFG953" s="16"/>
      <c r="NFH953" s="16"/>
      <c r="NFI953" s="16"/>
      <c r="NFJ953" s="16"/>
      <c r="NFK953" s="16"/>
      <c r="NFL953" s="16"/>
      <c r="NFM953" s="16"/>
      <c r="NFN953" s="16"/>
      <c r="NFO953" s="16"/>
      <c r="NFP953" s="16"/>
      <c r="NFQ953" s="16"/>
      <c r="NFR953" s="16"/>
      <c r="NFS953" s="16"/>
      <c r="NFT953" s="16"/>
      <c r="NFU953" s="16"/>
      <c r="NFV953" s="16"/>
      <c r="NFW953" s="16"/>
      <c r="NFX953" s="16"/>
      <c r="NFY953" s="16"/>
      <c r="NFZ953" s="16"/>
      <c r="NGA953" s="16"/>
      <c r="NGB953" s="16"/>
      <c r="NGC953" s="16"/>
      <c r="NGD953" s="16"/>
      <c r="NGE953" s="16"/>
      <c r="NGF953" s="16"/>
      <c r="NGG953" s="16"/>
      <c r="NGH953" s="16"/>
      <c r="NGI953" s="16"/>
      <c r="NGJ953" s="16"/>
      <c r="NGK953" s="16"/>
      <c r="NGL953" s="16"/>
      <c r="NGM953" s="16"/>
      <c r="NGN953" s="16"/>
      <c r="NGO953" s="16"/>
      <c r="NGP953" s="16"/>
      <c r="NGQ953" s="16"/>
      <c r="NGR953" s="16"/>
      <c r="NGS953" s="16"/>
      <c r="NGT953" s="16"/>
      <c r="NGU953" s="16"/>
      <c r="NGV953" s="16"/>
      <c r="NGW953" s="16"/>
      <c r="NGX953" s="16"/>
      <c r="NGY953" s="16"/>
      <c r="NGZ953" s="16"/>
      <c r="NHA953" s="16"/>
      <c r="NHB953" s="16"/>
      <c r="NHC953" s="16"/>
      <c r="NHD953" s="16"/>
      <c r="NHE953" s="16"/>
      <c r="NHF953" s="16"/>
      <c r="NHG953" s="16"/>
      <c r="NHH953" s="16"/>
      <c r="NHI953" s="16"/>
      <c r="NHJ953" s="16"/>
      <c r="NHK953" s="16"/>
      <c r="NHL953" s="16"/>
      <c r="NHM953" s="16"/>
      <c r="NHN953" s="16"/>
      <c r="NHO953" s="16"/>
      <c r="NHP953" s="16"/>
      <c r="NHQ953" s="16"/>
      <c r="NHR953" s="16"/>
      <c r="NHS953" s="16"/>
      <c r="NHT953" s="16"/>
      <c r="NHU953" s="16"/>
      <c r="NHV953" s="16"/>
      <c r="NHW953" s="16"/>
      <c r="NHX953" s="16"/>
      <c r="NHY953" s="16"/>
      <c r="NHZ953" s="16"/>
      <c r="NIA953" s="16"/>
      <c r="NIB953" s="16"/>
      <c r="NIC953" s="16"/>
      <c r="NID953" s="16"/>
      <c r="NIE953" s="16"/>
      <c r="NIF953" s="16"/>
      <c r="NIG953" s="16"/>
      <c r="NIH953" s="16"/>
      <c r="NII953" s="16"/>
      <c r="NIJ953" s="16"/>
      <c r="NIK953" s="16"/>
      <c r="NIL953" s="16"/>
      <c r="NIM953" s="16"/>
      <c r="NIN953" s="16"/>
      <c r="NIO953" s="16"/>
      <c r="NIP953" s="16"/>
      <c r="NIQ953" s="16"/>
      <c r="NIR953" s="16"/>
      <c r="NIS953" s="16"/>
      <c r="NIT953" s="16"/>
      <c r="NIU953" s="16"/>
      <c r="NIV953" s="16"/>
      <c r="NIW953" s="16"/>
      <c r="NIX953" s="16"/>
      <c r="NIY953" s="16"/>
      <c r="NIZ953" s="16"/>
      <c r="NJA953" s="16"/>
      <c r="NJB953" s="16"/>
      <c r="NJC953" s="16"/>
      <c r="NJD953" s="16"/>
      <c r="NJE953" s="16"/>
      <c r="NJF953" s="16"/>
      <c r="NJG953" s="16"/>
      <c r="NJH953" s="16"/>
      <c r="NJI953" s="16"/>
      <c r="NJJ953" s="16"/>
      <c r="NJK953" s="16"/>
      <c r="NJL953" s="16"/>
      <c r="NJM953" s="16"/>
      <c r="NJN953" s="16"/>
      <c r="NJO953" s="16"/>
      <c r="NJP953" s="16"/>
      <c r="NJQ953" s="16"/>
      <c r="NJR953" s="16"/>
      <c r="NJS953" s="16"/>
      <c r="NJT953" s="16"/>
      <c r="NJU953" s="16"/>
      <c r="NJV953" s="16"/>
      <c r="NJW953" s="16"/>
      <c r="NJX953" s="16"/>
      <c r="NJY953" s="16"/>
      <c r="NJZ953" s="16"/>
      <c r="NKA953" s="16"/>
      <c r="NKB953" s="16"/>
      <c r="NKC953" s="16"/>
      <c r="NKD953" s="16"/>
      <c r="NKE953" s="16"/>
      <c r="NKF953" s="16"/>
      <c r="NKG953" s="16"/>
      <c r="NKH953" s="16"/>
      <c r="NKI953" s="16"/>
      <c r="NKJ953" s="16"/>
      <c r="NKK953" s="16"/>
      <c r="NKL953" s="16"/>
      <c r="NKM953" s="16"/>
      <c r="NKN953" s="16"/>
      <c r="NKO953" s="16"/>
      <c r="NKP953" s="16"/>
      <c r="NKQ953" s="16"/>
      <c r="NKR953" s="16"/>
      <c r="NKS953" s="16"/>
      <c r="NKT953" s="16"/>
      <c r="NKU953" s="16"/>
      <c r="NKV953" s="16"/>
      <c r="NKW953" s="16"/>
      <c r="NKX953" s="16"/>
      <c r="NKY953" s="16"/>
      <c r="NKZ953" s="16"/>
      <c r="NLA953" s="16"/>
      <c r="NLB953" s="16"/>
      <c r="NLC953" s="16"/>
      <c r="NLD953" s="16"/>
      <c r="NLE953" s="16"/>
      <c r="NLF953" s="16"/>
      <c r="NLG953" s="16"/>
      <c r="NLH953" s="16"/>
      <c r="NLI953" s="16"/>
      <c r="NLJ953" s="16"/>
      <c r="NLK953" s="16"/>
      <c r="NLL953" s="16"/>
      <c r="NLM953" s="16"/>
      <c r="NLN953" s="16"/>
      <c r="NLO953" s="16"/>
      <c r="NLP953" s="16"/>
      <c r="NLQ953" s="16"/>
      <c r="NLR953" s="16"/>
      <c r="NLS953" s="16"/>
      <c r="NLT953" s="16"/>
      <c r="NLU953" s="16"/>
      <c r="NLV953" s="16"/>
      <c r="NLW953" s="16"/>
      <c r="NLX953" s="16"/>
      <c r="NLY953" s="16"/>
      <c r="NLZ953" s="16"/>
      <c r="NMA953" s="16"/>
      <c r="NMB953" s="16"/>
      <c r="NMC953" s="16"/>
      <c r="NMD953" s="16"/>
      <c r="NME953" s="16"/>
      <c r="NMF953" s="16"/>
      <c r="NMG953" s="16"/>
      <c r="NMH953" s="16"/>
      <c r="NMI953" s="16"/>
      <c r="NMJ953" s="16"/>
      <c r="NMK953" s="16"/>
      <c r="NML953" s="16"/>
      <c r="NMM953" s="16"/>
      <c r="NMN953" s="16"/>
      <c r="NMO953" s="16"/>
      <c r="NMP953" s="16"/>
      <c r="NMQ953" s="16"/>
      <c r="NMR953" s="16"/>
      <c r="NMS953" s="16"/>
      <c r="NMT953" s="16"/>
      <c r="NMU953" s="16"/>
      <c r="NMV953" s="16"/>
      <c r="NMW953" s="16"/>
      <c r="NMX953" s="16"/>
      <c r="NMY953" s="16"/>
      <c r="NMZ953" s="16"/>
      <c r="NNA953" s="16"/>
      <c r="NNB953" s="16"/>
      <c r="NNC953" s="16"/>
      <c r="NND953" s="16"/>
      <c r="NNE953" s="16"/>
      <c r="NNF953" s="16"/>
      <c r="NNG953" s="16"/>
      <c r="NNH953" s="16"/>
      <c r="NNI953" s="16"/>
      <c r="NNJ953" s="16"/>
      <c r="NNK953" s="16"/>
      <c r="NNL953" s="16"/>
      <c r="NNM953" s="16"/>
      <c r="NNN953" s="16"/>
      <c r="NNO953" s="16"/>
      <c r="NNP953" s="16"/>
      <c r="NNQ953" s="16"/>
      <c r="NNR953" s="16"/>
      <c r="NNS953" s="16"/>
      <c r="NNT953" s="16"/>
      <c r="NNU953" s="16"/>
      <c r="NNV953" s="16"/>
      <c r="NNW953" s="16"/>
      <c r="NNX953" s="16"/>
      <c r="NNY953" s="16"/>
      <c r="NNZ953" s="16"/>
      <c r="NOA953" s="16"/>
      <c r="NOB953" s="16"/>
      <c r="NOC953" s="16"/>
      <c r="NOD953" s="16"/>
      <c r="NOE953" s="16"/>
      <c r="NOF953" s="16"/>
      <c r="NOG953" s="16"/>
      <c r="NOH953" s="16"/>
      <c r="NOI953" s="16"/>
      <c r="NOJ953" s="16"/>
      <c r="NOK953" s="16"/>
      <c r="NOL953" s="16"/>
      <c r="NOM953" s="16"/>
      <c r="NON953" s="16"/>
      <c r="NOO953" s="16"/>
      <c r="NOP953" s="16"/>
      <c r="NOQ953" s="16"/>
      <c r="NOR953" s="16"/>
      <c r="NOS953" s="16"/>
      <c r="NOT953" s="16"/>
      <c r="NOU953" s="16"/>
      <c r="NOV953" s="16"/>
      <c r="NOW953" s="16"/>
      <c r="NOX953" s="16"/>
      <c r="NOY953" s="16"/>
      <c r="NOZ953" s="16"/>
      <c r="NPA953" s="16"/>
      <c r="NPB953" s="16"/>
      <c r="NPC953" s="16"/>
      <c r="NPD953" s="16"/>
      <c r="NPE953" s="16"/>
      <c r="NPF953" s="16"/>
      <c r="NPG953" s="16"/>
      <c r="NPH953" s="16"/>
      <c r="NPI953" s="16"/>
      <c r="NPJ953" s="16"/>
      <c r="NPK953" s="16"/>
      <c r="NPL953" s="16"/>
      <c r="NPM953" s="16"/>
      <c r="NPN953" s="16"/>
      <c r="NPO953" s="16"/>
      <c r="NPP953" s="16"/>
      <c r="NPQ953" s="16"/>
      <c r="NPR953" s="16"/>
      <c r="NPS953" s="16"/>
      <c r="NPT953" s="16"/>
      <c r="NPU953" s="16"/>
      <c r="NPV953" s="16"/>
      <c r="NPW953" s="16"/>
      <c r="NPX953" s="16"/>
      <c r="NPY953" s="16"/>
      <c r="NPZ953" s="16"/>
      <c r="NQA953" s="16"/>
      <c r="NQB953" s="16"/>
      <c r="NQC953" s="16"/>
      <c r="NQD953" s="16"/>
      <c r="NQE953" s="16"/>
      <c r="NQF953" s="16"/>
      <c r="NQG953" s="16"/>
      <c r="NQH953" s="16"/>
      <c r="NQI953" s="16"/>
      <c r="NQJ953" s="16"/>
      <c r="NQK953" s="16"/>
      <c r="NQL953" s="16"/>
      <c r="NQM953" s="16"/>
      <c r="NQN953" s="16"/>
      <c r="NQO953" s="16"/>
      <c r="NQP953" s="16"/>
      <c r="NQQ953" s="16"/>
      <c r="NQR953" s="16"/>
      <c r="NQS953" s="16"/>
      <c r="NQT953" s="16"/>
      <c r="NQU953" s="16"/>
      <c r="NQV953" s="16"/>
      <c r="NQW953" s="16"/>
      <c r="NQX953" s="16"/>
      <c r="NQY953" s="16"/>
      <c r="NQZ953" s="16"/>
      <c r="NRA953" s="16"/>
      <c r="NRB953" s="16"/>
      <c r="NRC953" s="16"/>
      <c r="NRD953" s="16"/>
      <c r="NRE953" s="16"/>
      <c r="NRF953" s="16"/>
      <c r="NRG953" s="16"/>
      <c r="NRH953" s="16"/>
      <c r="NRI953" s="16"/>
      <c r="NRJ953" s="16"/>
      <c r="NRK953" s="16"/>
      <c r="NRL953" s="16"/>
      <c r="NRM953" s="16"/>
      <c r="NRN953" s="16"/>
      <c r="NRO953" s="16"/>
      <c r="NRP953" s="16"/>
      <c r="NRQ953" s="16"/>
      <c r="NRR953" s="16"/>
      <c r="NRS953" s="16"/>
      <c r="NRT953" s="16"/>
      <c r="NRU953" s="16"/>
      <c r="NRV953" s="16"/>
      <c r="NRW953" s="16"/>
      <c r="NRX953" s="16"/>
      <c r="NRY953" s="16"/>
      <c r="NRZ953" s="16"/>
      <c r="NSA953" s="16"/>
      <c r="NSB953" s="16"/>
      <c r="NSC953" s="16"/>
      <c r="NSD953" s="16"/>
      <c r="NSE953" s="16"/>
      <c r="NSF953" s="16"/>
      <c r="NSG953" s="16"/>
      <c r="NSH953" s="16"/>
      <c r="NSI953" s="16"/>
      <c r="NSJ953" s="16"/>
      <c r="NSK953" s="16"/>
      <c r="NSL953" s="16"/>
      <c r="NSM953" s="16"/>
      <c r="NSN953" s="16"/>
      <c r="NSO953" s="16"/>
      <c r="NSP953" s="16"/>
      <c r="NSQ953" s="16"/>
      <c r="NSR953" s="16"/>
      <c r="NSS953" s="16"/>
      <c r="NST953" s="16"/>
      <c r="NSU953" s="16"/>
      <c r="NSV953" s="16"/>
      <c r="NSW953" s="16"/>
      <c r="NSX953" s="16"/>
      <c r="NSY953" s="16"/>
      <c r="NSZ953" s="16"/>
      <c r="NTA953" s="16"/>
      <c r="NTB953" s="16"/>
      <c r="NTC953" s="16"/>
      <c r="NTD953" s="16"/>
      <c r="NTE953" s="16"/>
      <c r="NTF953" s="16"/>
      <c r="NTG953" s="16"/>
      <c r="NTH953" s="16"/>
      <c r="NTI953" s="16"/>
      <c r="NTJ953" s="16"/>
      <c r="NTK953" s="16"/>
      <c r="NTL953" s="16"/>
      <c r="NTM953" s="16"/>
      <c r="NTN953" s="16"/>
      <c r="NTO953" s="16"/>
      <c r="NTP953" s="16"/>
      <c r="NTQ953" s="16"/>
      <c r="NTR953" s="16"/>
      <c r="NTS953" s="16"/>
      <c r="NTT953" s="16"/>
      <c r="NTU953" s="16"/>
      <c r="NTV953" s="16"/>
      <c r="NTW953" s="16"/>
      <c r="NTX953" s="16"/>
      <c r="NTY953" s="16"/>
      <c r="NTZ953" s="16"/>
      <c r="NUA953" s="16"/>
      <c r="NUB953" s="16"/>
      <c r="NUC953" s="16"/>
      <c r="NUD953" s="16"/>
      <c r="NUE953" s="16"/>
      <c r="NUF953" s="16"/>
      <c r="NUG953" s="16"/>
      <c r="NUH953" s="16"/>
      <c r="NUI953" s="16"/>
      <c r="NUJ953" s="16"/>
      <c r="NUK953" s="16"/>
      <c r="NUL953" s="16"/>
      <c r="NUM953" s="16"/>
      <c r="NUN953" s="16"/>
      <c r="NUO953" s="16"/>
      <c r="NUP953" s="16"/>
      <c r="NUQ953" s="16"/>
      <c r="NUR953" s="16"/>
      <c r="NUS953" s="16"/>
      <c r="NUT953" s="16"/>
      <c r="NUU953" s="16"/>
      <c r="NUV953" s="16"/>
      <c r="NUW953" s="16"/>
      <c r="NUX953" s="16"/>
      <c r="NUY953" s="16"/>
      <c r="NUZ953" s="16"/>
      <c r="NVA953" s="16"/>
      <c r="NVB953" s="16"/>
      <c r="NVC953" s="16"/>
      <c r="NVD953" s="16"/>
      <c r="NVE953" s="16"/>
      <c r="NVF953" s="16"/>
      <c r="NVG953" s="16"/>
      <c r="NVH953" s="16"/>
      <c r="NVI953" s="16"/>
      <c r="NVJ953" s="16"/>
      <c r="NVK953" s="16"/>
      <c r="NVL953" s="16"/>
      <c r="NVM953" s="16"/>
      <c r="NVN953" s="16"/>
      <c r="NVO953" s="16"/>
      <c r="NVP953" s="16"/>
      <c r="NVQ953" s="16"/>
      <c r="NVR953" s="16"/>
      <c r="NVS953" s="16"/>
      <c r="NVT953" s="16"/>
      <c r="NVU953" s="16"/>
      <c r="NVV953" s="16"/>
      <c r="NVW953" s="16"/>
      <c r="NVX953" s="16"/>
      <c r="NVY953" s="16"/>
      <c r="NVZ953" s="16"/>
      <c r="NWA953" s="16"/>
      <c r="NWB953" s="16"/>
      <c r="NWC953" s="16"/>
      <c r="NWD953" s="16"/>
      <c r="NWE953" s="16"/>
      <c r="NWF953" s="16"/>
      <c r="NWG953" s="16"/>
      <c r="NWH953" s="16"/>
      <c r="NWI953" s="16"/>
      <c r="NWJ953" s="16"/>
      <c r="NWK953" s="16"/>
      <c r="NWL953" s="16"/>
      <c r="NWM953" s="16"/>
      <c r="NWN953" s="16"/>
      <c r="NWO953" s="16"/>
      <c r="NWP953" s="16"/>
      <c r="NWQ953" s="16"/>
      <c r="NWR953" s="16"/>
      <c r="NWS953" s="16"/>
      <c r="NWT953" s="16"/>
      <c r="NWU953" s="16"/>
      <c r="NWV953" s="16"/>
      <c r="NWW953" s="16"/>
      <c r="NWX953" s="16"/>
      <c r="NWY953" s="16"/>
      <c r="NWZ953" s="16"/>
      <c r="NXA953" s="16"/>
      <c r="NXB953" s="16"/>
      <c r="NXC953" s="16"/>
      <c r="NXD953" s="16"/>
      <c r="NXE953" s="16"/>
      <c r="NXF953" s="16"/>
      <c r="NXG953" s="16"/>
      <c r="NXH953" s="16"/>
      <c r="NXI953" s="16"/>
      <c r="NXJ953" s="16"/>
      <c r="NXK953" s="16"/>
      <c r="NXL953" s="16"/>
      <c r="NXM953" s="16"/>
      <c r="NXN953" s="16"/>
      <c r="NXO953" s="16"/>
      <c r="NXP953" s="16"/>
      <c r="NXQ953" s="16"/>
      <c r="NXR953" s="16"/>
      <c r="NXS953" s="16"/>
      <c r="NXT953" s="16"/>
      <c r="NXU953" s="16"/>
      <c r="NXV953" s="16"/>
      <c r="NXW953" s="16"/>
      <c r="NXX953" s="16"/>
      <c r="NXY953" s="16"/>
      <c r="NXZ953" s="16"/>
      <c r="NYA953" s="16"/>
      <c r="NYB953" s="16"/>
      <c r="NYC953" s="16"/>
      <c r="NYD953" s="16"/>
      <c r="NYE953" s="16"/>
      <c r="NYF953" s="16"/>
      <c r="NYG953" s="16"/>
      <c r="NYH953" s="16"/>
      <c r="NYI953" s="16"/>
      <c r="NYJ953" s="16"/>
      <c r="NYK953" s="16"/>
      <c r="NYL953" s="16"/>
      <c r="NYM953" s="16"/>
      <c r="NYN953" s="16"/>
      <c r="NYO953" s="16"/>
      <c r="NYP953" s="16"/>
      <c r="NYQ953" s="16"/>
      <c r="NYR953" s="16"/>
      <c r="NYS953" s="16"/>
      <c r="NYT953" s="16"/>
      <c r="NYU953" s="16"/>
      <c r="NYV953" s="16"/>
      <c r="NYW953" s="16"/>
      <c r="NYX953" s="16"/>
      <c r="NYY953" s="16"/>
      <c r="NYZ953" s="16"/>
      <c r="NZA953" s="16"/>
      <c r="NZB953" s="16"/>
      <c r="NZC953" s="16"/>
      <c r="NZD953" s="16"/>
      <c r="NZE953" s="16"/>
      <c r="NZF953" s="16"/>
      <c r="NZG953" s="16"/>
      <c r="NZH953" s="16"/>
      <c r="NZI953" s="16"/>
      <c r="NZJ953" s="16"/>
      <c r="NZK953" s="16"/>
      <c r="NZL953" s="16"/>
      <c r="NZM953" s="16"/>
      <c r="NZN953" s="16"/>
      <c r="NZO953" s="16"/>
      <c r="NZP953" s="16"/>
      <c r="NZQ953" s="16"/>
      <c r="NZR953" s="16"/>
      <c r="NZS953" s="16"/>
      <c r="NZT953" s="16"/>
      <c r="NZU953" s="16"/>
      <c r="NZV953" s="16"/>
      <c r="NZW953" s="16"/>
      <c r="NZX953" s="16"/>
      <c r="NZY953" s="16"/>
      <c r="NZZ953" s="16"/>
      <c r="OAA953" s="16"/>
      <c r="OAB953" s="16"/>
      <c r="OAC953" s="16"/>
      <c r="OAD953" s="16"/>
      <c r="OAE953" s="16"/>
      <c r="OAF953" s="16"/>
      <c r="OAG953" s="16"/>
      <c r="OAH953" s="16"/>
      <c r="OAI953" s="16"/>
      <c r="OAJ953" s="16"/>
      <c r="OAK953" s="16"/>
      <c r="OAL953" s="16"/>
      <c r="OAM953" s="16"/>
      <c r="OAN953" s="16"/>
      <c r="OAO953" s="16"/>
      <c r="OAP953" s="16"/>
      <c r="OAQ953" s="16"/>
      <c r="OAR953" s="16"/>
      <c r="OAS953" s="16"/>
      <c r="OAT953" s="16"/>
      <c r="OAU953" s="16"/>
      <c r="OAV953" s="16"/>
      <c r="OAW953" s="16"/>
      <c r="OAX953" s="16"/>
      <c r="OAY953" s="16"/>
      <c r="OAZ953" s="16"/>
      <c r="OBA953" s="16"/>
      <c r="OBB953" s="16"/>
      <c r="OBC953" s="16"/>
      <c r="OBD953" s="16"/>
      <c r="OBE953" s="16"/>
      <c r="OBF953" s="16"/>
      <c r="OBG953" s="16"/>
      <c r="OBH953" s="16"/>
      <c r="OBI953" s="16"/>
      <c r="OBJ953" s="16"/>
      <c r="OBK953" s="16"/>
      <c r="OBL953" s="16"/>
      <c r="OBM953" s="16"/>
      <c r="OBN953" s="16"/>
      <c r="OBO953" s="16"/>
      <c r="OBP953" s="16"/>
      <c r="OBQ953" s="16"/>
      <c r="OBR953" s="16"/>
      <c r="OBS953" s="16"/>
      <c r="OBT953" s="16"/>
      <c r="OBU953" s="16"/>
      <c r="OBV953" s="16"/>
      <c r="OBW953" s="16"/>
      <c r="OBX953" s="16"/>
      <c r="OBY953" s="16"/>
      <c r="OBZ953" s="16"/>
      <c r="OCA953" s="16"/>
      <c r="OCB953" s="16"/>
      <c r="OCC953" s="16"/>
      <c r="OCD953" s="16"/>
      <c r="OCE953" s="16"/>
      <c r="OCF953" s="16"/>
      <c r="OCG953" s="16"/>
      <c r="OCH953" s="16"/>
      <c r="OCI953" s="16"/>
      <c r="OCJ953" s="16"/>
      <c r="OCK953" s="16"/>
      <c r="OCL953" s="16"/>
      <c r="OCM953" s="16"/>
      <c r="OCN953" s="16"/>
      <c r="OCO953" s="16"/>
      <c r="OCP953" s="16"/>
      <c r="OCQ953" s="16"/>
      <c r="OCR953" s="16"/>
      <c r="OCS953" s="16"/>
      <c r="OCT953" s="16"/>
      <c r="OCU953" s="16"/>
      <c r="OCV953" s="16"/>
      <c r="OCW953" s="16"/>
      <c r="OCX953" s="16"/>
      <c r="OCY953" s="16"/>
      <c r="OCZ953" s="16"/>
      <c r="ODA953" s="16"/>
      <c r="ODB953" s="16"/>
      <c r="ODC953" s="16"/>
      <c r="ODD953" s="16"/>
      <c r="ODE953" s="16"/>
      <c r="ODF953" s="16"/>
      <c r="ODG953" s="16"/>
      <c r="ODH953" s="16"/>
      <c r="ODI953" s="16"/>
      <c r="ODJ953" s="16"/>
      <c r="ODK953" s="16"/>
      <c r="ODL953" s="16"/>
      <c r="ODM953" s="16"/>
      <c r="ODN953" s="16"/>
      <c r="ODO953" s="16"/>
      <c r="ODP953" s="16"/>
      <c r="ODQ953" s="16"/>
      <c r="ODR953" s="16"/>
      <c r="ODS953" s="16"/>
      <c r="ODT953" s="16"/>
      <c r="ODU953" s="16"/>
      <c r="ODV953" s="16"/>
      <c r="ODW953" s="16"/>
      <c r="ODX953" s="16"/>
      <c r="ODY953" s="16"/>
      <c r="ODZ953" s="16"/>
      <c r="OEA953" s="16"/>
      <c r="OEB953" s="16"/>
      <c r="OEC953" s="16"/>
      <c r="OED953" s="16"/>
      <c r="OEE953" s="16"/>
      <c r="OEF953" s="16"/>
      <c r="OEG953" s="16"/>
      <c r="OEH953" s="16"/>
      <c r="OEI953" s="16"/>
      <c r="OEJ953" s="16"/>
      <c r="OEK953" s="16"/>
      <c r="OEL953" s="16"/>
      <c r="OEM953" s="16"/>
      <c r="OEN953" s="16"/>
      <c r="OEO953" s="16"/>
      <c r="OEP953" s="16"/>
      <c r="OEQ953" s="16"/>
      <c r="OER953" s="16"/>
      <c r="OES953" s="16"/>
      <c r="OET953" s="16"/>
      <c r="OEU953" s="16"/>
      <c r="OEV953" s="16"/>
      <c r="OEW953" s="16"/>
      <c r="OEX953" s="16"/>
      <c r="OEY953" s="16"/>
      <c r="OEZ953" s="16"/>
      <c r="OFA953" s="16"/>
      <c r="OFB953" s="16"/>
      <c r="OFC953" s="16"/>
      <c r="OFD953" s="16"/>
      <c r="OFE953" s="16"/>
      <c r="OFF953" s="16"/>
      <c r="OFG953" s="16"/>
      <c r="OFH953" s="16"/>
      <c r="OFI953" s="16"/>
      <c r="OFJ953" s="16"/>
      <c r="OFK953" s="16"/>
      <c r="OFL953" s="16"/>
      <c r="OFM953" s="16"/>
      <c r="OFN953" s="16"/>
      <c r="OFO953" s="16"/>
      <c r="OFP953" s="16"/>
      <c r="OFQ953" s="16"/>
      <c r="OFR953" s="16"/>
      <c r="OFS953" s="16"/>
      <c r="OFT953" s="16"/>
      <c r="OFU953" s="16"/>
      <c r="OFV953" s="16"/>
      <c r="OFW953" s="16"/>
      <c r="OFX953" s="16"/>
      <c r="OFY953" s="16"/>
      <c r="OFZ953" s="16"/>
      <c r="OGA953" s="16"/>
      <c r="OGB953" s="16"/>
      <c r="OGC953" s="16"/>
      <c r="OGD953" s="16"/>
      <c r="OGE953" s="16"/>
      <c r="OGF953" s="16"/>
      <c r="OGG953" s="16"/>
      <c r="OGH953" s="16"/>
      <c r="OGI953" s="16"/>
      <c r="OGJ953" s="16"/>
      <c r="OGK953" s="16"/>
      <c r="OGL953" s="16"/>
      <c r="OGM953" s="16"/>
      <c r="OGN953" s="16"/>
      <c r="OGO953" s="16"/>
      <c r="OGP953" s="16"/>
      <c r="OGQ953" s="16"/>
      <c r="OGR953" s="16"/>
      <c r="OGS953" s="16"/>
      <c r="OGT953" s="16"/>
      <c r="OGU953" s="16"/>
      <c r="OGV953" s="16"/>
      <c r="OGW953" s="16"/>
      <c r="OGX953" s="16"/>
      <c r="OGY953" s="16"/>
      <c r="OGZ953" s="16"/>
      <c r="OHA953" s="16"/>
      <c r="OHB953" s="16"/>
      <c r="OHC953" s="16"/>
      <c r="OHD953" s="16"/>
      <c r="OHE953" s="16"/>
      <c r="OHF953" s="16"/>
      <c r="OHG953" s="16"/>
      <c r="OHH953" s="16"/>
      <c r="OHI953" s="16"/>
      <c r="OHJ953" s="16"/>
      <c r="OHK953" s="16"/>
      <c r="OHL953" s="16"/>
      <c r="OHM953" s="16"/>
      <c r="OHN953" s="16"/>
      <c r="OHO953" s="16"/>
      <c r="OHP953" s="16"/>
      <c r="OHQ953" s="16"/>
      <c r="OHR953" s="16"/>
      <c r="OHS953" s="16"/>
      <c r="OHT953" s="16"/>
      <c r="OHU953" s="16"/>
      <c r="OHV953" s="16"/>
      <c r="OHW953" s="16"/>
      <c r="OHX953" s="16"/>
      <c r="OHY953" s="16"/>
      <c r="OHZ953" s="16"/>
      <c r="OIA953" s="16"/>
      <c r="OIB953" s="16"/>
      <c r="OIC953" s="16"/>
      <c r="OID953" s="16"/>
      <c r="OIE953" s="16"/>
      <c r="OIF953" s="16"/>
      <c r="OIG953" s="16"/>
      <c r="OIH953" s="16"/>
      <c r="OII953" s="16"/>
      <c r="OIJ953" s="16"/>
      <c r="OIK953" s="16"/>
      <c r="OIL953" s="16"/>
      <c r="OIM953" s="16"/>
      <c r="OIN953" s="16"/>
      <c r="OIO953" s="16"/>
      <c r="OIP953" s="16"/>
      <c r="OIQ953" s="16"/>
      <c r="OIR953" s="16"/>
      <c r="OIS953" s="16"/>
      <c r="OIT953" s="16"/>
      <c r="OIU953" s="16"/>
      <c r="OIV953" s="16"/>
      <c r="OIW953" s="16"/>
      <c r="OIX953" s="16"/>
      <c r="OIY953" s="16"/>
      <c r="OIZ953" s="16"/>
      <c r="OJA953" s="16"/>
      <c r="OJB953" s="16"/>
      <c r="OJC953" s="16"/>
      <c r="OJD953" s="16"/>
      <c r="OJE953" s="16"/>
      <c r="OJF953" s="16"/>
      <c r="OJG953" s="16"/>
      <c r="OJH953" s="16"/>
      <c r="OJI953" s="16"/>
      <c r="OJJ953" s="16"/>
      <c r="OJK953" s="16"/>
      <c r="OJL953" s="16"/>
      <c r="OJM953" s="16"/>
      <c r="OJN953" s="16"/>
      <c r="OJO953" s="16"/>
      <c r="OJP953" s="16"/>
      <c r="OJQ953" s="16"/>
      <c r="OJR953" s="16"/>
      <c r="OJS953" s="16"/>
      <c r="OJT953" s="16"/>
      <c r="OJU953" s="16"/>
      <c r="OJV953" s="16"/>
      <c r="OJW953" s="16"/>
      <c r="OJX953" s="16"/>
      <c r="OJY953" s="16"/>
      <c r="OJZ953" s="16"/>
      <c r="OKA953" s="16"/>
      <c r="OKB953" s="16"/>
      <c r="OKC953" s="16"/>
      <c r="OKD953" s="16"/>
      <c r="OKE953" s="16"/>
      <c r="OKF953" s="16"/>
      <c r="OKG953" s="16"/>
      <c r="OKH953" s="16"/>
      <c r="OKI953" s="16"/>
      <c r="OKJ953" s="16"/>
      <c r="OKK953" s="16"/>
      <c r="OKL953" s="16"/>
      <c r="OKM953" s="16"/>
      <c r="OKN953" s="16"/>
      <c r="OKO953" s="16"/>
      <c r="OKP953" s="16"/>
      <c r="OKQ953" s="16"/>
      <c r="OKR953" s="16"/>
      <c r="OKS953" s="16"/>
      <c r="OKT953" s="16"/>
      <c r="OKU953" s="16"/>
      <c r="OKV953" s="16"/>
      <c r="OKW953" s="16"/>
      <c r="OKX953" s="16"/>
      <c r="OKY953" s="16"/>
      <c r="OKZ953" s="16"/>
      <c r="OLA953" s="16"/>
      <c r="OLB953" s="16"/>
      <c r="OLC953" s="16"/>
      <c r="OLD953" s="16"/>
      <c r="OLE953" s="16"/>
      <c r="OLF953" s="16"/>
      <c r="OLG953" s="16"/>
      <c r="OLH953" s="16"/>
      <c r="OLI953" s="16"/>
      <c r="OLJ953" s="16"/>
      <c r="OLK953" s="16"/>
      <c r="OLL953" s="16"/>
      <c r="OLM953" s="16"/>
      <c r="OLN953" s="16"/>
      <c r="OLO953" s="16"/>
      <c r="OLP953" s="16"/>
      <c r="OLQ953" s="16"/>
      <c r="OLR953" s="16"/>
      <c r="OLS953" s="16"/>
      <c r="OLT953" s="16"/>
      <c r="OLU953" s="16"/>
      <c r="OLV953" s="16"/>
      <c r="OLW953" s="16"/>
      <c r="OLX953" s="16"/>
      <c r="OLY953" s="16"/>
      <c r="OLZ953" s="16"/>
      <c r="OMA953" s="16"/>
      <c r="OMB953" s="16"/>
      <c r="OMC953" s="16"/>
      <c r="OMD953" s="16"/>
      <c r="OME953" s="16"/>
      <c r="OMF953" s="16"/>
      <c r="OMG953" s="16"/>
      <c r="OMH953" s="16"/>
      <c r="OMI953" s="16"/>
      <c r="OMJ953" s="16"/>
      <c r="OMK953" s="16"/>
      <c r="OML953" s="16"/>
      <c r="OMM953" s="16"/>
      <c r="OMN953" s="16"/>
      <c r="OMO953" s="16"/>
      <c r="OMP953" s="16"/>
      <c r="OMQ953" s="16"/>
      <c r="OMR953" s="16"/>
      <c r="OMS953" s="16"/>
      <c r="OMT953" s="16"/>
      <c r="OMU953" s="16"/>
      <c r="OMV953" s="16"/>
      <c r="OMW953" s="16"/>
      <c r="OMX953" s="16"/>
      <c r="OMY953" s="16"/>
      <c r="OMZ953" s="16"/>
      <c r="ONA953" s="16"/>
      <c r="ONB953" s="16"/>
      <c r="ONC953" s="16"/>
      <c r="OND953" s="16"/>
      <c r="ONE953" s="16"/>
      <c r="ONF953" s="16"/>
      <c r="ONG953" s="16"/>
      <c r="ONH953" s="16"/>
      <c r="ONI953" s="16"/>
      <c r="ONJ953" s="16"/>
      <c r="ONK953" s="16"/>
      <c r="ONL953" s="16"/>
      <c r="ONM953" s="16"/>
      <c r="ONN953" s="16"/>
      <c r="ONO953" s="16"/>
      <c r="ONP953" s="16"/>
      <c r="ONQ953" s="16"/>
      <c r="ONR953" s="16"/>
      <c r="ONS953" s="16"/>
      <c r="ONT953" s="16"/>
      <c r="ONU953" s="16"/>
      <c r="ONV953" s="16"/>
      <c r="ONW953" s="16"/>
      <c r="ONX953" s="16"/>
      <c r="ONY953" s="16"/>
      <c r="ONZ953" s="16"/>
      <c r="OOA953" s="16"/>
      <c r="OOB953" s="16"/>
      <c r="OOC953" s="16"/>
      <c r="OOD953" s="16"/>
      <c r="OOE953" s="16"/>
      <c r="OOF953" s="16"/>
      <c r="OOG953" s="16"/>
      <c r="OOH953" s="16"/>
      <c r="OOI953" s="16"/>
      <c r="OOJ953" s="16"/>
      <c r="OOK953" s="16"/>
      <c r="OOL953" s="16"/>
      <c r="OOM953" s="16"/>
      <c r="OON953" s="16"/>
      <c r="OOO953" s="16"/>
      <c r="OOP953" s="16"/>
      <c r="OOQ953" s="16"/>
      <c r="OOR953" s="16"/>
      <c r="OOS953" s="16"/>
      <c r="OOT953" s="16"/>
      <c r="OOU953" s="16"/>
      <c r="OOV953" s="16"/>
      <c r="OOW953" s="16"/>
      <c r="OOX953" s="16"/>
      <c r="OOY953" s="16"/>
      <c r="OOZ953" s="16"/>
      <c r="OPA953" s="16"/>
      <c r="OPB953" s="16"/>
      <c r="OPC953" s="16"/>
      <c r="OPD953" s="16"/>
      <c r="OPE953" s="16"/>
      <c r="OPF953" s="16"/>
      <c r="OPG953" s="16"/>
      <c r="OPH953" s="16"/>
      <c r="OPI953" s="16"/>
      <c r="OPJ953" s="16"/>
      <c r="OPK953" s="16"/>
      <c r="OPL953" s="16"/>
      <c r="OPM953" s="16"/>
      <c r="OPN953" s="16"/>
      <c r="OPO953" s="16"/>
      <c r="OPP953" s="16"/>
      <c r="OPQ953" s="16"/>
      <c r="OPR953" s="16"/>
      <c r="OPS953" s="16"/>
      <c r="OPT953" s="16"/>
      <c r="OPU953" s="16"/>
      <c r="OPV953" s="16"/>
      <c r="OPW953" s="16"/>
      <c r="OPX953" s="16"/>
      <c r="OPY953" s="16"/>
      <c r="OPZ953" s="16"/>
      <c r="OQA953" s="16"/>
      <c r="OQB953" s="16"/>
      <c r="OQC953" s="16"/>
      <c r="OQD953" s="16"/>
      <c r="OQE953" s="16"/>
      <c r="OQF953" s="16"/>
      <c r="OQG953" s="16"/>
      <c r="OQH953" s="16"/>
      <c r="OQI953" s="16"/>
      <c r="OQJ953" s="16"/>
      <c r="OQK953" s="16"/>
      <c r="OQL953" s="16"/>
      <c r="OQM953" s="16"/>
      <c r="OQN953" s="16"/>
      <c r="OQO953" s="16"/>
      <c r="OQP953" s="16"/>
      <c r="OQQ953" s="16"/>
      <c r="OQR953" s="16"/>
      <c r="OQS953" s="16"/>
      <c r="OQT953" s="16"/>
      <c r="OQU953" s="16"/>
      <c r="OQV953" s="16"/>
      <c r="OQW953" s="16"/>
      <c r="OQX953" s="16"/>
      <c r="OQY953" s="16"/>
      <c r="OQZ953" s="16"/>
      <c r="ORA953" s="16"/>
      <c r="ORB953" s="16"/>
      <c r="ORC953" s="16"/>
      <c r="ORD953" s="16"/>
      <c r="ORE953" s="16"/>
      <c r="ORF953" s="16"/>
      <c r="ORG953" s="16"/>
      <c r="ORH953" s="16"/>
      <c r="ORI953" s="16"/>
      <c r="ORJ953" s="16"/>
      <c r="ORK953" s="16"/>
      <c r="ORL953" s="16"/>
      <c r="ORM953" s="16"/>
      <c r="ORN953" s="16"/>
      <c r="ORO953" s="16"/>
      <c r="ORP953" s="16"/>
      <c r="ORQ953" s="16"/>
      <c r="ORR953" s="16"/>
      <c r="ORS953" s="16"/>
      <c r="ORT953" s="16"/>
      <c r="ORU953" s="16"/>
      <c r="ORV953" s="16"/>
      <c r="ORW953" s="16"/>
      <c r="ORX953" s="16"/>
      <c r="ORY953" s="16"/>
      <c r="ORZ953" s="16"/>
      <c r="OSA953" s="16"/>
      <c r="OSB953" s="16"/>
      <c r="OSC953" s="16"/>
      <c r="OSD953" s="16"/>
      <c r="OSE953" s="16"/>
      <c r="OSF953" s="16"/>
      <c r="OSG953" s="16"/>
      <c r="OSH953" s="16"/>
      <c r="OSI953" s="16"/>
      <c r="OSJ953" s="16"/>
      <c r="OSK953" s="16"/>
      <c r="OSL953" s="16"/>
      <c r="OSM953" s="16"/>
      <c r="OSN953" s="16"/>
      <c r="OSO953" s="16"/>
      <c r="OSP953" s="16"/>
      <c r="OSQ953" s="16"/>
      <c r="OSR953" s="16"/>
      <c r="OSS953" s="16"/>
      <c r="OST953" s="16"/>
      <c r="OSU953" s="16"/>
      <c r="OSV953" s="16"/>
      <c r="OSW953" s="16"/>
      <c r="OSX953" s="16"/>
      <c r="OSY953" s="16"/>
      <c r="OSZ953" s="16"/>
      <c r="OTA953" s="16"/>
      <c r="OTB953" s="16"/>
      <c r="OTC953" s="16"/>
      <c r="OTD953" s="16"/>
      <c r="OTE953" s="16"/>
      <c r="OTF953" s="16"/>
      <c r="OTG953" s="16"/>
      <c r="OTH953" s="16"/>
      <c r="OTI953" s="16"/>
      <c r="OTJ953" s="16"/>
      <c r="OTK953" s="16"/>
      <c r="OTL953" s="16"/>
      <c r="OTM953" s="16"/>
      <c r="OTN953" s="16"/>
      <c r="OTO953" s="16"/>
      <c r="OTP953" s="16"/>
      <c r="OTQ953" s="16"/>
      <c r="OTR953" s="16"/>
      <c r="OTS953" s="16"/>
      <c r="OTT953" s="16"/>
      <c r="OTU953" s="16"/>
      <c r="OTV953" s="16"/>
      <c r="OTW953" s="16"/>
      <c r="OTX953" s="16"/>
      <c r="OTY953" s="16"/>
      <c r="OTZ953" s="16"/>
      <c r="OUA953" s="16"/>
      <c r="OUB953" s="16"/>
      <c r="OUC953" s="16"/>
      <c r="OUD953" s="16"/>
      <c r="OUE953" s="16"/>
      <c r="OUF953" s="16"/>
      <c r="OUG953" s="16"/>
      <c r="OUH953" s="16"/>
      <c r="OUI953" s="16"/>
      <c r="OUJ953" s="16"/>
      <c r="OUK953" s="16"/>
      <c r="OUL953" s="16"/>
      <c r="OUM953" s="16"/>
      <c r="OUN953" s="16"/>
      <c r="OUO953" s="16"/>
      <c r="OUP953" s="16"/>
      <c r="OUQ953" s="16"/>
      <c r="OUR953" s="16"/>
      <c r="OUS953" s="16"/>
      <c r="OUT953" s="16"/>
      <c r="OUU953" s="16"/>
      <c r="OUV953" s="16"/>
      <c r="OUW953" s="16"/>
      <c r="OUX953" s="16"/>
      <c r="OUY953" s="16"/>
      <c r="OUZ953" s="16"/>
      <c r="OVA953" s="16"/>
      <c r="OVB953" s="16"/>
      <c r="OVC953" s="16"/>
      <c r="OVD953" s="16"/>
      <c r="OVE953" s="16"/>
      <c r="OVF953" s="16"/>
      <c r="OVG953" s="16"/>
      <c r="OVH953" s="16"/>
      <c r="OVI953" s="16"/>
      <c r="OVJ953" s="16"/>
      <c r="OVK953" s="16"/>
      <c r="OVL953" s="16"/>
      <c r="OVM953" s="16"/>
      <c r="OVN953" s="16"/>
      <c r="OVO953" s="16"/>
      <c r="OVP953" s="16"/>
      <c r="OVQ953" s="16"/>
      <c r="OVR953" s="16"/>
      <c r="OVS953" s="16"/>
      <c r="OVT953" s="16"/>
      <c r="OVU953" s="16"/>
      <c r="OVV953" s="16"/>
      <c r="OVW953" s="16"/>
      <c r="OVX953" s="16"/>
      <c r="OVY953" s="16"/>
      <c r="OVZ953" s="16"/>
      <c r="OWA953" s="16"/>
      <c r="OWB953" s="16"/>
      <c r="OWC953" s="16"/>
      <c r="OWD953" s="16"/>
      <c r="OWE953" s="16"/>
      <c r="OWF953" s="16"/>
      <c r="OWG953" s="16"/>
      <c r="OWH953" s="16"/>
      <c r="OWI953" s="16"/>
      <c r="OWJ953" s="16"/>
      <c r="OWK953" s="16"/>
      <c r="OWL953" s="16"/>
      <c r="OWM953" s="16"/>
      <c r="OWN953" s="16"/>
      <c r="OWO953" s="16"/>
      <c r="OWP953" s="16"/>
      <c r="OWQ953" s="16"/>
      <c r="OWR953" s="16"/>
      <c r="OWS953" s="16"/>
      <c r="OWT953" s="16"/>
      <c r="OWU953" s="16"/>
      <c r="OWV953" s="16"/>
      <c r="OWW953" s="16"/>
      <c r="OWX953" s="16"/>
      <c r="OWY953" s="16"/>
      <c r="OWZ953" s="16"/>
      <c r="OXA953" s="16"/>
      <c r="OXB953" s="16"/>
      <c r="OXC953" s="16"/>
      <c r="OXD953" s="16"/>
      <c r="OXE953" s="16"/>
      <c r="OXF953" s="16"/>
      <c r="OXG953" s="16"/>
      <c r="OXH953" s="16"/>
      <c r="OXI953" s="16"/>
      <c r="OXJ953" s="16"/>
      <c r="OXK953" s="16"/>
      <c r="OXL953" s="16"/>
      <c r="OXM953" s="16"/>
      <c r="OXN953" s="16"/>
      <c r="OXO953" s="16"/>
      <c r="OXP953" s="16"/>
      <c r="OXQ953" s="16"/>
      <c r="OXR953" s="16"/>
      <c r="OXS953" s="16"/>
      <c r="OXT953" s="16"/>
      <c r="OXU953" s="16"/>
      <c r="OXV953" s="16"/>
      <c r="OXW953" s="16"/>
      <c r="OXX953" s="16"/>
      <c r="OXY953" s="16"/>
      <c r="OXZ953" s="16"/>
      <c r="OYA953" s="16"/>
      <c r="OYB953" s="16"/>
      <c r="OYC953" s="16"/>
      <c r="OYD953" s="16"/>
      <c r="OYE953" s="16"/>
      <c r="OYF953" s="16"/>
      <c r="OYG953" s="16"/>
      <c r="OYH953" s="16"/>
      <c r="OYI953" s="16"/>
      <c r="OYJ953" s="16"/>
      <c r="OYK953" s="16"/>
      <c r="OYL953" s="16"/>
      <c r="OYM953" s="16"/>
      <c r="OYN953" s="16"/>
      <c r="OYO953" s="16"/>
      <c r="OYP953" s="16"/>
      <c r="OYQ953" s="16"/>
      <c r="OYR953" s="16"/>
      <c r="OYS953" s="16"/>
      <c r="OYT953" s="16"/>
      <c r="OYU953" s="16"/>
      <c r="OYV953" s="16"/>
      <c r="OYW953" s="16"/>
      <c r="OYX953" s="16"/>
      <c r="OYY953" s="16"/>
      <c r="OYZ953" s="16"/>
      <c r="OZA953" s="16"/>
      <c r="OZB953" s="16"/>
      <c r="OZC953" s="16"/>
      <c r="OZD953" s="16"/>
      <c r="OZE953" s="16"/>
      <c r="OZF953" s="16"/>
      <c r="OZG953" s="16"/>
      <c r="OZH953" s="16"/>
      <c r="OZI953" s="16"/>
      <c r="OZJ953" s="16"/>
      <c r="OZK953" s="16"/>
      <c r="OZL953" s="16"/>
      <c r="OZM953" s="16"/>
      <c r="OZN953" s="16"/>
      <c r="OZO953" s="16"/>
      <c r="OZP953" s="16"/>
      <c r="OZQ953" s="16"/>
      <c r="OZR953" s="16"/>
      <c r="OZS953" s="16"/>
      <c r="OZT953" s="16"/>
      <c r="OZU953" s="16"/>
      <c r="OZV953" s="16"/>
      <c r="OZW953" s="16"/>
      <c r="OZX953" s="16"/>
      <c r="OZY953" s="16"/>
      <c r="OZZ953" s="16"/>
      <c r="PAA953" s="16"/>
      <c r="PAB953" s="16"/>
      <c r="PAC953" s="16"/>
      <c r="PAD953" s="16"/>
      <c r="PAE953" s="16"/>
      <c r="PAF953" s="16"/>
      <c r="PAG953" s="16"/>
      <c r="PAH953" s="16"/>
      <c r="PAI953" s="16"/>
      <c r="PAJ953" s="16"/>
      <c r="PAK953" s="16"/>
      <c r="PAL953" s="16"/>
      <c r="PAM953" s="16"/>
      <c r="PAN953" s="16"/>
      <c r="PAO953" s="16"/>
      <c r="PAP953" s="16"/>
      <c r="PAQ953" s="16"/>
      <c r="PAR953" s="16"/>
      <c r="PAS953" s="16"/>
      <c r="PAT953" s="16"/>
      <c r="PAU953" s="16"/>
      <c r="PAV953" s="16"/>
      <c r="PAW953" s="16"/>
      <c r="PAX953" s="16"/>
      <c r="PAY953" s="16"/>
      <c r="PAZ953" s="16"/>
      <c r="PBA953" s="16"/>
      <c r="PBB953" s="16"/>
      <c r="PBC953" s="16"/>
      <c r="PBD953" s="16"/>
      <c r="PBE953" s="16"/>
      <c r="PBF953" s="16"/>
      <c r="PBG953" s="16"/>
      <c r="PBH953" s="16"/>
      <c r="PBI953" s="16"/>
      <c r="PBJ953" s="16"/>
      <c r="PBK953" s="16"/>
      <c r="PBL953" s="16"/>
      <c r="PBM953" s="16"/>
      <c r="PBN953" s="16"/>
      <c r="PBO953" s="16"/>
      <c r="PBP953" s="16"/>
      <c r="PBQ953" s="16"/>
      <c r="PBR953" s="16"/>
      <c r="PBS953" s="16"/>
      <c r="PBT953" s="16"/>
      <c r="PBU953" s="16"/>
      <c r="PBV953" s="16"/>
      <c r="PBW953" s="16"/>
      <c r="PBX953" s="16"/>
      <c r="PBY953" s="16"/>
      <c r="PBZ953" s="16"/>
      <c r="PCA953" s="16"/>
      <c r="PCB953" s="16"/>
      <c r="PCC953" s="16"/>
      <c r="PCD953" s="16"/>
      <c r="PCE953" s="16"/>
      <c r="PCF953" s="16"/>
      <c r="PCG953" s="16"/>
      <c r="PCH953" s="16"/>
      <c r="PCI953" s="16"/>
      <c r="PCJ953" s="16"/>
      <c r="PCK953" s="16"/>
      <c r="PCL953" s="16"/>
      <c r="PCM953" s="16"/>
      <c r="PCN953" s="16"/>
      <c r="PCO953" s="16"/>
      <c r="PCP953" s="16"/>
      <c r="PCQ953" s="16"/>
      <c r="PCR953" s="16"/>
      <c r="PCS953" s="16"/>
      <c r="PCT953" s="16"/>
      <c r="PCU953" s="16"/>
      <c r="PCV953" s="16"/>
      <c r="PCW953" s="16"/>
      <c r="PCX953" s="16"/>
      <c r="PCY953" s="16"/>
      <c r="PCZ953" s="16"/>
      <c r="PDA953" s="16"/>
      <c r="PDB953" s="16"/>
      <c r="PDC953" s="16"/>
      <c r="PDD953" s="16"/>
      <c r="PDE953" s="16"/>
      <c r="PDF953" s="16"/>
      <c r="PDG953" s="16"/>
      <c r="PDH953" s="16"/>
      <c r="PDI953" s="16"/>
      <c r="PDJ953" s="16"/>
      <c r="PDK953" s="16"/>
      <c r="PDL953" s="16"/>
      <c r="PDM953" s="16"/>
      <c r="PDN953" s="16"/>
      <c r="PDO953" s="16"/>
      <c r="PDP953" s="16"/>
      <c r="PDQ953" s="16"/>
      <c r="PDR953" s="16"/>
      <c r="PDS953" s="16"/>
      <c r="PDT953" s="16"/>
      <c r="PDU953" s="16"/>
      <c r="PDV953" s="16"/>
      <c r="PDW953" s="16"/>
      <c r="PDX953" s="16"/>
      <c r="PDY953" s="16"/>
      <c r="PDZ953" s="16"/>
      <c r="PEA953" s="16"/>
      <c r="PEB953" s="16"/>
      <c r="PEC953" s="16"/>
      <c r="PED953" s="16"/>
      <c r="PEE953" s="16"/>
      <c r="PEF953" s="16"/>
      <c r="PEG953" s="16"/>
      <c r="PEH953" s="16"/>
      <c r="PEI953" s="16"/>
      <c r="PEJ953" s="16"/>
      <c r="PEK953" s="16"/>
      <c r="PEL953" s="16"/>
      <c r="PEM953" s="16"/>
      <c r="PEN953" s="16"/>
      <c r="PEO953" s="16"/>
      <c r="PEP953" s="16"/>
      <c r="PEQ953" s="16"/>
      <c r="PER953" s="16"/>
      <c r="PES953" s="16"/>
      <c r="PET953" s="16"/>
      <c r="PEU953" s="16"/>
      <c r="PEV953" s="16"/>
      <c r="PEW953" s="16"/>
      <c r="PEX953" s="16"/>
      <c r="PEY953" s="16"/>
      <c r="PEZ953" s="16"/>
      <c r="PFA953" s="16"/>
      <c r="PFB953" s="16"/>
      <c r="PFC953" s="16"/>
      <c r="PFD953" s="16"/>
      <c r="PFE953" s="16"/>
      <c r="PFF953" s="16"/>
      <c r="PFG953" s="16"/>
      <c r="PFH953" s="16"/>
      <c r="PFI953" s="16"/>
      <c r="PFJ953" s="16"/>
      <c r="PFK953" s="16"/>
      <c r="PFL953" s="16"/>
      <c r="PFM953" s="16"/>
      <c r="PFN953" s="16"/>
      <c r="PFO953" s="16"/>
      <c r="PFP953" s="16"/>
      <c r="PFQ953" s="16"/>
      <c r="PFR953" s="16"/>
      <c r="PFS953" s="16"/>
      <c r="PFT953" s="16"/>
      <c r="PFU953" s="16"/>
      <c r="PFV953" s="16"/>
      <c r="PFW953" s="16"/>
      <c r="PFX953" s="16"/>
      <c r="PFY953" s="16"/>
      <c r="PFZ953" s="16"/>
      <c r="PGA953" s="16"/>
      <c r="PGB953" s="16"/>
      <c r="PGC953" s="16"/>
      <c r="PGD953" s="16"/>
      <c r="PGE953" s="16"/>
      <c r="PGF953" s="16"/>
      <c r="PGG953" s="16"/>
      <c r="PGH953" s="16"/>
      <c r="PGI953" s="16"/>
      <c r="PGJ953" s="16"/>
      <c r="PGK953" s="16"/>
      <c r="PGL953" s="16"/>
      <c r="PGM953" s="16"/>
      <c r="PGN953" s="16"/>
      <c r="PGO953" s="16"/>
      <c r="PGP953" s="16"/>
      <c r="PGQ953" s="16"/>
      <c r="PGR953" s="16"/>
      <c r="PGS953" s="16"/>
      <c r="PGT953" s="16"/>
      <c r="PGU953" s="16"/>
      <c r="PGV953" s="16"/>
      <c r="PGW953" s="16"/>
      <c r="PGX953" s="16"/>
      <c r="PGY953" s="16"/>
      <c r="PGZ953" s="16"/>
      <c r="PHA953" s="16"/>
      <c r="PHB953" s="16"/>
      <c r="PHC953" s="16"/>
      <c r="PHD953" s="16"/>
      <c r="PHE953" s="16"/>
      <c r="PHF953" s="16"/>
      <c r="PHG953" s="16"/>
      <c r="PHH953" s="16"/>
      <c r="PHI953" s="16"/>
      <c r="PHJ953" s="16"/>
      <c r="PHK953" s="16"/>
      <c r="PHL953" s="16"/>
      <c r="PHM953" s="16"/>
      <c r="PHN953" s="16"/>
      <c r="PHO953" s="16"/>
      <c r="PHP953" s="16"/>
      <c r="PHQ953" s="16"/>
      <c r="PHR953" s="16"/>
      <c r="PHS953" s="16"/>
      <c r="PHT953" s="16"/>
      <c r="PHU953" s="16"/>
      <c r="PHV953" s="16"/>
      <c r="PHW953" s="16"/>
      <c r="PHX953" s="16"/>
      <c r="PHY953" s="16"/>
      <c r="PHZ953" s="16"/>
      <c r="PIA953" s="16"/>
      <c r="PIB953" s="16"/>
      <c r="PIC953" s="16"/>
      <c r="PID953" s="16"/>
      <c r="PIE953" s="16"/>
      <c r="PIF953" s="16"/>
      <c r="PIG953" s="16"/>
      <c r="PIH953" s="16"/>
      <c r="PII953" s="16"/>
      <c r="PIJ953" s="16"/>
      <c r="PIK953" s="16"/>
      <c r="PIL953" s="16"/>
      <c r="PIM953" s="16"/>
      <c r="PIN953" s="16"/>
      <c r="PIO953" s="16"/>
      <c r="PIP953" s="16"/>
      <c r="PIQ953" s="16"/>
      <c r="PIR953" s="16"/>
      <c r="PIS953" s="16"/>
      <c r="PIT953" s="16"/>
      <c r="PIU953" s="16"/>
      <c r="PIV953" s="16"/>
      <c r="PIW953" s="16"/>
      <c r="PIX953" s="16"/>
      <c r="PIY953" s="16"/>
      <c r="PIZ953" s="16"/>
      <c r="PJA953" s="16"/>
      <c r="PJB953" s="16"/>
      <c r="PJC953" s="16"/>
      <c r="PJD953" s="16"/>
      <c r="PJE953" s="16"/>
      <c r="PJF953" s="16"/>
      <c r="PJG953" s="16"/>
      <c r="PJH953" s="16"/>
      <c r="PJI953" s="16"/>
      <c r="PJJ953" s="16"/>
      <c r="PJK953" s="16"/>
      <c r="PJL953" s="16"/>
      <c r="PJM953" s="16"/>
      <c r="PJN953" s="16"/>
      <c r="PJO953" s="16"/>
      <c r="PJP953" s="16"/>
      <c r="PJQ953" s="16"/>
      <c r="PJR953" s="16"/>
      <c r="PJS953" s="16"/>
      <c r="PJT953" s="16"/>
      <c r="PJU953" s="16"/>
      <c r="PJV953" s="16"/>
      <c r="PJW953" s="16"/>
      <c r="PJX953" s="16"/>
      <c r="PJY953" s="16"/>
      <c r="PJZ953" s="16"/>
      <c r="PKA953" s="16"/>
      <c r="PKB953" s="16"/>
      <c r="PKC953" s="16"/>
      <c r="PKD953" s="16"/>
      <c r="PKE953" s="16"/>
      <c r="PKF953" s="16"/>
      <c r="PKG953" s="16"/>
      <c r="PKH953" s="16"/>
      <c r="PKI953" s="16"/>
      <c r="PKJ953" s="16"/>
      <c r="PKK953" s="16"/>
      <c r="PKL953" s="16"/>
      <c r="PKM953" s="16"/>
      <c r="PKN953" s="16"/>
      <c r="PKO953" s="16"/>
      <c r="PKP953" s="16"/>
      <c r="PKQ953" s="16"/>
      <c r="PKR953" s="16"/>
      <c r="PKS953" s="16"/>
      <c r="PKT953" s="16"/>
      <c r="PKU953" s="16"/>
      <c r="PKV953" s="16"/>
      <c r="PKW953" s="16"/>
      <c r="PKX953" s="16"/>
      <c r="PKY953" s="16"/>
      <c r="PKZ953" s="16"/>
      <c r="PLA953" s="16"/>
      <c r="PLB953" s="16"/>
      <c r="PLC953" s="16"/>
      <c r="PLD953" s="16"/>
      <c r="PLE953" s="16"/>
      <c r="PLF953" s="16"/>
      <c r="PLG953" s="16"/>
      <c r="PLH953" s="16"/>
      <c r="PLI953" s="16"/>
      <c r="PLJ953" s="16"/>
      <c r="PLK953" s="16"/>
      <c r="PLL953" s="16"/>
      <c r="PLM953" s="16"/>
      <c r="PLN953" s="16"/>
      <c r="PLO953" s="16"/>
      <c r="PLP953" s="16"/>
      <c r="PLQ953" s="16"/>
      <c r="PLR953" s="16"/>
      <c r="PLS953" s="16"/>
      <c r="PLT953" s="16"/>
      <c r="PLU953" s="16"/>
      <c r="PLV953" s="16"/>
      <c r="PLW953" s="16"/>
      <c r="PLX953" s="16"/>
      <c r="PLY953" s="16"/>
      <c r="PLZ953" s="16"/>
      <c r="PMA953" s="16"/>
      <c r="PMB953" s="16"/>
      <c r="PMC953" s="16"/>
      <c r="PMD953" s="16"/>
      <c r="PME953" s="16"/>
      <c r="PMF953" s="16"/>
      <c r="PMG953" s="16"/>
      <c r="PMH953" s="16"/>
      <c r="PMI953" s="16"/>
      <c r="PMJ953" s="16"/>
      <c r="PMK953" s="16"/>
      <c r="PML953" s="16"/>
      <c r="PMM953" s="16"/>
      <c r="PMN953" s="16"/>
      <c r="PMO953" s="16"/>
      <c r="PMP953" s="16"/>
      <c r="PMQ953" s="16"/>
      <c r="PMR953" s="16"/>
      <c r="PMS953" s="16"/>
      <c r="PMT953" s="16"/>
      <c r="PMU953" s="16"/>
      <c r="PMV953" s="16"/>
      <c r="PMW953" s="16"/>
      <c r="PMX953" s="16"/>
      <c r="PMY953" s="16"/>
      <c r="PMZ953" s="16"/>
      <c r="PNA953" s="16"/>
      <c r="PNB953" s="16"/>
      <c r="PNC953" s="16"/>
      <c r="PND953" s="16"/>
      <c r="PNE953" s="16"/>
      <c r="PNF953" s="16"/>
      <c r="PNG953" s="16"/>
      <c r="PNH953" s="16"/>
      <c r="PNI953" s="16"/>
      <c r="PNJ953" s="16"/>
      <c r="PNK953" s="16"/>
      <c r="PNL953" s="16"/>
      <c r="PNM953" s="16"/>
      <c r="PNN953" s="16"/>
      <c r="PNO953" s="16"/>
      <c r="PNP953" s="16"/>
      <c r="PNQ953" s="16"/>
      <c r="PNR953" s="16"/>
      <c r="PNS953" s="16"/>
      <c r="PNT953" s="16"/>
      <c r="PNU953" s="16"/>
      <c r="PNV953" s="16"/>
      <c r="PNW953" s="16"/>
      <c r="PNX953" s="16"/>
      <c r="PNY953" s="16"/>
      <c r="PNZ953" s="16"/>
      <c r="POA953" s="16"/>
      <c r="POB953" s="16"/>
      <c r="POC953" s="16"/>
      <c r="POD953" s="16"/>
      <c r="POE953" s="16"/>
      <c r="POF953" s="16"/>
      <c r="POG953" s="16"/>
      <c r="POH953" s="16"/>
      <c r="POI953" s="16"/>
      <c r="POJ953" s="16"/>
      <c r="POK953" s="16"/>
      <c r="POL953" s="16"/>
      <c r="POM953" s="16"/>
      <c r="PON953" s="16"/>
      <c r="POO953" s="16"/>
      <c r="POP953" s="16"/>
      <c r="POQ953" s="16"/>
      <c r="POR953" s="16"/>
      <c r="POS953" s="16"/>
      <c r="POT953" s="16"/>
      <c r="POU953" s="16"/>
      <c r="POV953" s="16"/>
      <c r="POW953" s="16"/>
      <c r="POX953" s="16"/>
      <c r="POY953" s="16"/>
      <c r="POZ953" s="16"/>
      <c r="PPA953" s="16"/>
      <c r="PPB953" s="16"/>
      <c r="PPC953" s="16"/>
      <c r="PPD953" s="16"/>
      <c r="PPE953" s="16"/>
      <c r="PPF953" s="16"/>
      <c r="PPG953" s="16"/>
      <c r="PPH953" s="16"/>
      <c r="PPI953" s="16"/>
      <c r="PPJ953" s="16"/>
      <c r="PPK953" s="16"/>
      <c r="PPL953" s="16"/>
      <c r="PPM953" s="16"/>
      <c r="PPN953" s="16"/>
      <c r="PPO953" s="16"/>
      <c r="PPP953" s="16"/>
      <c r="PPQ953" s="16"/>
      <c r="PPR953" s="16"/>
      <c r="PPS953" s="16"/>
      <c r="PPT953" s="16"/>
      <c r="PPU953" s="16"/>
      <c r="PPV953" s="16"/>
      <c r="PPW953" s="16"/>
      <c r="PPX953" s="16"/>
      <c r="PPY953" s="16"/>
      <c r="PPZ953" s="16"/>
      <c r="PQA953" s="16"/>
      <c r="PQB953" s="16"/>
      <c r="PQC953" s="16"/>
      <c r="PQD953" s="16"/>
      <c r="PQE953" s="16"/>
      <c r="PQF953" s="16"/>
      <c r="PQG953" s="16"/>
      <c r="PQH953" s="16"/>
      <c r="PQI953" s="16"/>
      <c r="PQJ953" s="16"/>
      <c r="PQK953" s="16"/>
      <c r="PQL953" s="16"/>
      <c r="PQM953" s="16"/>
      <c r="PQN953" s="16"/>
      <c r="PQO953" s="16"/>
      <c r="PQP953" s="16"/>
      <c r="PQQ953" s="16"/>
      <c r="PQR953" s="16"/>
      <c r="PQS953" s="16"/>
      <c r="PQT953" s="16"/>
      <c r="PQU953" s="16"/>
      <c r="PQV953" s="16"/>
      <c r="PQW953" s="16"/>
      <c r="PQX953" s="16"/>
      <c r="PQY953" s="16"/>
      <c r="PQZ953" s="16"/>
      <c r="PRA953" s="16"/>
      <c r="PRB953" s="16"/>
      <c r="PRC953" s="16"/>
      <c r="PRD953" s="16"/>
      <c r="PRE953" s="16"/>
      <c r="PRF953" s="16"/>
      <c r="PRG953" s="16"/>
      <c r="PRH953" s="16"/>
      <c r="PRI953" s="16"/>
      <c r="PRJ953" s="16"/>
      <c r="PRK953" s="16"/>
      <c r="PRL953" s="16"/>
      <c r="PRM953" s="16"/>
      <c r="PRN953" s="16"/>
      <c r="PRO953" s="16"/>
      <c r="PRP953" s="16"/>
      <c r="PRQ953" s="16"/>
      <c r="PRR953" s="16"/>
      <c r="PRS953" s="16"/>
      <c r="PRT953" s="16"/>
      <c r="PRU953" s="16"/>
      <c r="PRV953" s="16"/>
      <c r="PRW953" s="16"/>
      <c r="PRX953" s="16"/>
      <c r="PRY953" s="16"/>
      <c r="PRZ953" s="16"/>
      <c r="PSA953" s="16"/>
      <c r="PSB953" s="16"/>
      <c r="PSC953" s="16"/>
      <c r="PSD953" s="16"/>
      <c r="PSE953" s="16"/>
      <c r="PSF953" s="16"/>
      <c r="PSG953" s="16"/>
      <c r="PSH953" s="16"/>
      <c r="PSI953" s="16"/>
      <c r="PSJ953" s="16"/>
      <c r="PSK953" s="16"/>
      <c r="PSL953" s="16"/>
      <c r="PSM953" s="16"/>
      <c r="PSN953" s="16"/>
      <c r="PSO953" s="16"/>
      <c r="PSP953" s="16"/>
      <c r="PSQ953" s="16"/>
      <c r="PSR953" s="16"/>
      <c r="PSS953" s="16"/>
      <c r="PST953" s="16"/>
      <c r="PSU953" s="16"/>
      <c r="PSV953" s="16"/>
      <c r="PSW953" s="16"/>
      <c r="PSX953" s="16"/>
      <c r="PSY953" s="16"/>
      <c r="PSZ953" s="16"/>
      <c r="PTA953" s="16"/>
      <c r="PTB953" s="16"/>
      <c r="PTC953" s="16"/>
      <c r="PTD953" s="16"/>
      <c r="PTE953" s="16"/>
      <c r="PTF953" s="16"/>
      <c r="PTG953" s="16"/>
      <c r="PTH953" s="16"/>
      <c r="PTI953" s="16"/>
      <c r="PTJ953" s="16"/>
      <c r="PTK953" s="16"/>
      <c r="PTL953" s="16"/>
      <c r="PTM953" s="16"/>
      <c r="PTN953" s="16"/>
      <c r="PTO953" s="16"/>
      <c r="PTP953" s="16"/>
      <c r="PTQ953" s="16"/>
      <c r="PTR953" s="16"/>
      <c r="PTS953" s="16"/>
      <c r="PTT953" s="16"/>
      <c r="PTU953" s="16"/>
      <c r="PTV953" s="16"/>
      <c r="PTW953" s="16"/>
      <c r="PTX953" s="16"/>
      <c r="PTY953" s="16"/>
      <c r="PTZ953" s="16"/>
      <c r="PUA953" s="16"/>
      <c r="PUB953" s="16"/>
      <c r="PUC953" s="16"/>
      <c r="PUD953" s="16"/>
      <c r="PUE953" s="16"/>
      <c r="PUF953" s="16"/>
      <c r="PUG953" s="16"/>
      <c r="PUH953" s="16"/>
      <c r="PUI953" s="16"/>
      <c r="PUJ953" s="16"/>
      <c r="PUK953" s="16"/>
      <c r="PUL953" s="16"/>
      <c r="PUM953" s="16"/>
      <c r="PUN953" s="16"/>
      <c r="PUO953" s="16"/>
      <c r="PUP953" s="16"/>
      <c r="PUQ953" s="16"/>
      <c r="PUR953" s="16"/>
      <c r="PUS953" s="16"/>
      <c r="PUT953" s="16"/>
      <c r="PUU953" s="16"/>
      <c r="PUV953" s="16"/>
      <c r="PUW953" s="16"/>
      <c r="PUX953" s="16"/>
      <c r="PUY953" s="16"/>
      <c r="PUZ953" s="16"/>
      <c r="PVA953" s="16"/>
      <c r="PVB953" s="16"/>
      <c r="PVC953" s="16"/>
      <c r="PVD953" s="16"/>
      <c r="PVE953" s="16"/>
      <c r="PVF953" s="16"/>
      <c r="PVG953" s="16"/>
      <c r="PVH953" s="16"/>
      <c r="PVI953" s="16"/>
      <c r="PVJ953" s="16"/>
      <c r="PVK953" s="16"/>
      <c r="PVL953" s="16"/>
      <c r="PVM953" s="16"/>
      <c r="PVN953" s="16"/>
      <c r="PVO953" s="16"/>
      <c r="PVP953" s="16"/>
      <c r="PVQ953" s="16"/>
      <c r="PVR953" s="16"/>
      <c r="PVS953" s="16"/>
      <c r="PVT953" s="16"/>
      <c r="PVU953" s="16"/>
      <c r="PVV953" s="16"/>
      <c r="PVW953" s="16"/>
      <c r="PVX953" s="16"/>
      <c r="PVY953" s="16"/>
      <c r="PVZ953" s="16"/>
      <c r="PWA953" s="16"/>
      <c r="PWB953" s="16"/>
      <c r="PWC953" s="16"/>
      <c r="PWD953" s="16"/>
      <c r="PWE953" s="16"/>
      <c r="PWF953" s="16"/>
      <c r="PWG953" s="16"/>
      <c r="PWH953" s="16"/>
      <c r="PWI953" s="16"/>
      <c r="PWJ953" s="16"/>
      <c r="PWK953" s="16"/>
      <c r="PWL953" s="16"/>
      <c r="PWM953" s="16"/>
      <c r="PWN953" s="16"/>
      <c r="PWO953" s="16"/>
      <c r="PWP953" s="16"/>
      <c r="PWQ953" s="16"/>
      <c r="PWR953" s="16"/>
      <c r="PWS953" s="16"/>
      <c r="PWT953" s="16"/>
      <c r="PWU953" s="16"/>
      <c r="PWV953" s="16"/>
      <c r="PWW953" s="16"/>
      <c r="PWX953" s="16"/>
      <c r="PWY953" s="16"/>
      <c r="PWZ953" s="16"/>
      <c r="PXA953" s="16"/>
      <c r="PXB953" s="16"/>
      <c r="PXC953" s="16"/>
      <c r="PXD953" s="16"/>
      <c r="PXE953" s="16"/>
      <c r="PXF953" s="16"/>
      <c r="PXG953" s="16"/>
      <c r="PXH953" s="16"/>
      <c r="PXI953" s="16"/>
      <c r="PXJ953" s="16"/>
      <c r="PXK953" s="16"/>
      <c r="PXL953" s="16"/>
      <c r="PXM953" s="16"/>
      <c r="PXN953" s="16"/>
      <c r="PXO953" s="16"/>
      <c r="PXP953" s="16"/>
      <c r="PXQ953" s="16"/>
      <c r="PXR953" s="16"/>
      <c r="PXS953" s="16"/>
      <c r="PXT953" s="16"/>
      <c r="PXU953" s="16"/>
      <c r="PXV953" s="16"/>
      <c r="PXW953" s="16"/>
      <c r="PXX953" s="16"/>
      <c r="PXY953" s="16"/>
      <c r="PXZ953" s="16"/>
      <c r="PYA953" s="16"/>
      <c r="PYB953" s="16"/>
      <c r="PYC953" s="16"/>
      <c r="PYD953" s="16"/>
      <c r="PYE953" s="16"/>
      <c r="PYF953" s="16"/>
      <c r="PYG953" s="16"/>
      <c r="PYH953" s="16"/>
      <c r="PYI953" s="16"/>
      <c r="PYJ953" s="16"/>
      <c r="PYK953" s="16"/>
      <c r="PYL953" s="16"/>
      <c r="PYM953" s="16"/>
      <c r="PYN953" s="16"/>
      <c r="PYO953" s="16"/>
      <c r="PYP953" s="16"/>
      <c r="PYQ953" s="16"/>
      <c r="PYR953" s="16"/>
      <c r="PYS953" s="16"/>
      <c r="PYT953" s="16"/>
      <c r="PYU953" s="16"/>
      <c r="PYV953" s="16"/>
      <c r="PYW953" s="16"/>
      <c r="PYX953" s="16"/>
      <c r="PYY953" s="16"/>
      <c r="PYZ953" s="16"/>
      <c r="PZA953" s="16"/>
      <c r="PZB953" s="16"/>
      <c r="PZC953" s="16"/>
      <c r="PZD953" s="16"/>
      <c r="PZE953" s="16"/>
      <c r="PZF953" s="16"/>
      <c r="PZG953" s="16"/>
      <c r="PZH953" s="16"/>
      <c r="PZI953" s="16"/>
      <c r="PZJ953" s="16"/>
      <c r="PZK953" s="16"/>
      <c r="PZL953" s="16"/>
      <c r="PZM953" s="16"/>
      <c r="PZN953" s="16"/>
      <c r="PZO953" s="16"/>
      <c r="PZP953" s="16"/>
      <c r="PZQ953" s="16"/>
      <c r="PZR953" s="16"/>
      <c r="PZS953" s="16"/>
      <c r="PZT953" s="16"/>
      <c r="PZU953" s="16"/>
      <c r="PZV953" s="16"/>
      <c r="PZW953" s="16"/>
      <c r="PZX953" s="16"/>
      <c r="PZY953" s="16"/>
      <c r="PZZ953" s="16"/>
      <c r="QAA953" s="16"/>
      <c r="QAB953" s="16"/>
      <c r="QAC953" s="16"/>
      <c r="QAD953" s="16"/>
      <c r="QAE953" s="16"/>
      <c r="QAF953" s="16"/>
      <c r="QAG953" s="16"/>
      <c r="QAH953" s="16"/>
      <c r="QAI953" s="16"/>
      <c r="QAJ953" s="16"/>
      <c r="QAK953" s="16"/>
      <c r="QAL953" s="16"/>
      <c r="QAM953" s="16"/>
      <c r="QAN953" s="16"/>
      <c r="QAO953" s="16"/>
      <c r="QAP953" s="16"/>
      <c r="QAQ953" s="16"/>
      <c r="QAR953" s="16"/>
      <c r="QAS953" s="16"/>
      <c r="QAT953" s="16"/>
      <c r="QAU953" s="16"/>
      <c r="QAV953" s="16"/>
      <c r="QAW953" s="16"/>
      <c r="QAX953" s="16"/>
      <c r="QAY953" s="16"/>
      <c r="QAZ953" s="16"/>
      <c r="QBA953" s="16"/>
      <c r="QBB953" s="16"/>
      <c r="QBC953" s="16"/>
      <c r="QBD953" s="16"/>
      <c r="QBE953" s="16"/>
      <c r="QBF953" s="16"/>
      <c r="QBG953" s="16"/>
      <c r="QBH953" s="16"/>
      <c r="QBI953" s="16"/>
      <c r="QBJ953" s="16"/>
      <c r="QBK953" s="16"/>
      <c r="QBL953" s="16"/>
      <c r="QBM953" s="16"/>
      <c r="QBN953" s="16"/>
      <c r="QBO953" s="16"/>
      <c r="QBP953" s="16"/>
      <c r="QBQ953" s="16"/>
      <c r="QBR953" s="16"/>
      <c r="QBS953" s="16"/>
      <c r="QBT953" s="16"/>
      <c r="QBU953" s="16"/>
      <c r="QBV953" s="16"/>
      <c r="QBW953" s="16"/>
      <c r="QBX953" s="16"/>
      <c r="QBY953" s="16"/>
      <c r="QBZ953" s="16"/>
      <c r="QCA953" s="16"/>
      <c r="QCB953" s="16"/>
      <c r="QCC953" s="16"/>
      <c r="QCD953" s="16"/>
      <c r="QCE953" s="16"/>
      <c r="QCF953" s="16"/>
      <c r="QCG953" s="16"/>
      <c r="QCH953" s="16"/>
      <c r="QCI953" s="16"/>
      <c r="QCJ953" s="16"/>
      <c r="QCK953" s="16"/>
      <c r="QCL953" s="16"/>
      <c r="QCM953" s="16"/>
      <c r="QCN953" s="16"/>
      <c r="QCO953" s="16"/>
      <c r="QCP953" s="16"/>
      <c r="QCQ953" s="16"/>
      <c r="QCR953" s="16"/>
      <c r="QCS953" s="16"/>
      <c r="QCT953" s="16"/>
      <c r="QCU953" s="16"/>
      <c r="QCV953" s="16"/>
      <c r="QCW953" s="16"/>
      <c r="QCX953" s="16"/>
      <c r="QCY953" s="16"/>
      <c r="QCZ953" s="16"/>
      <c r="QDA953" s="16"/>
      <c r="QDB953" s="16"/>
      <c r="QDC953" s="16"/>
      <c r="QDD953" s="16"/>
      <c r="QDE953" s="16"/>
      <c r="QDF953" s="16"/>
      <c r="QDG953" s="16"/>
      <c r="QDH953" s="16"/>
      <c r="QDI953" s="16"/>
      <c r="QDJ953" s="16"/>
      <c r="QDK953" s="16"/>
      <c r="QDL953" s="16"/>
      <c r="QDM953" s="16"/>
      <c r="QDN953" s="16"/>
      <c r="QDO953" s="16"/>
      <c r="QDP953" s="16"/>
      <c r="QDQ953" s="16"/>
      <c r="QDR953" s="16"/>
      <c r="QDS953" s="16"/>
      <c r="QDT953" s="16"/>
      <c r="QDU953" s="16"/>
      <c r="QDV953" s="16"/>
      <c r="QDW953" s="16"/>
      <c r="QDX953" s="16"/>
      <c r="QDY953" s="16"/>
      <c r="QDZ953" s="16"/>
      <c r="QEA953" s="16"/>
      <c r="QEB953" s="16"/>
      <c r="QEC953" s="16"/>
      <c r="QED953" s="16"/>
      <c r="QEE953" s="16"/>
      <c r="QEF953" s="16"/>
      <c r="QEG953" s="16"/>
      <c r="QEH953" s="16"/>
      <c r="QEI953" s="16"/>
      <c r="QEJ953" s="16"/>
      <c r="QEK953" s="16"/>
      <c r="QEL953" s="16"/>
      <c r="QEM953" s="16"/>
      <c r="QEN953" s="16"/>
      <c r="QEO953" s="16"/>
      <c r="QEP953" s="16"/>
      <c r="QEQ953" s="16"/>
      <c r="QER953" s="16"/>
      <c r="QES953" s="16"/>
      <c r="QET953" s="16"/>
      <c r="QEU953" s="16"/>
      <c r="QEV953" s="16"/>
      <c r="QEW953" s="16"/>
      <c r="QEX953" s="16"/>
      <c r="QEY953" s="16"/>
      <c r="QEZ953" s="16"/>
      <c r="QFA953" s="16"/>
      <c r="QFB953" s="16"/>
      <c r="QFC953" s="16"/>
      <c r="QFD953" s="16"/>
      <c r="QFE953" s="16"/>
      <c r="QFF953" s="16"/>
      <c r="QFG953" s="16"/>
      <c r="QFH953" s="16"/>
      <c r="QFI953" s="16"/>
      <c r="QFJ953" s="16"/>
      <c r="QFK953" s="16"/>
      <c r="QFL953" s="16"/>
      <c r="QFM953" s="16"/>
      <c r="QFN953" s="16"/>
      <c r="QFO953" s="16"/>
      <c r="QFP953" s="16"/>
      <c r="QFQ953" s="16"/>
      <c r="QFR953" s="16"/>
      <c r="QFS953" s="16"/>
      <c r="QFT953" s="16"/>
      <c r="QFU953" s="16"/>
      <c r="QFV953" s="16"/>
      <c r="QFW953" s="16"/>
      <c r="QFX953" s="16"/>
      <c r="QFY953" s="16"/>
      <c r="QFZ953" s="16"/>
      <c r="QGA953" s="16"/>
      <c r="QGB953" s="16"/>
      <c r="QGC953" s="16"/>
      <c r="QGD953" s="16"/>
      <c r="QGE953" s="16"/>
      <c r="QGF953" s="16"/>
      <c r="QGG953" s="16"/>
      <c r="QGH953" s="16"/>
      <c r="QGI953" s="16"/>
      <c r="QGJ953" s="16"/>
      <c r="QGK953" s="16"/>
      <c r="QGL953" s="16"/>
      <c r="QGM953" s="16"/>
      <c r="QGN953" s="16"/>
      <c r="QGO953" s="16"/>
      <c r="QGP953" s="16"/>
      <c r="QGQ953" s="16"/>
      <c r="QGR953" s="16"/>
      <c r="QGS953" s="16"/>
      <c r="QGT953" s="16"/>
      <c r="QGU953" s="16"/>
      <c r="QGV953" s="16"/>
      <c r="QGW953" s="16"/>
      <c r="QGX953" s="16"/>
      <c r="QGY953" s="16"/>
      <c r="QGZ953" s="16"/>
      <c r="QHA953" s="16"/>
      <c r="QHB953" s="16"/>
      <c r="QHC953" s="16"/>
      <c r="QHD953" s="16"/>
      <c r="QHE953" s="16"/>
      <c r="QHF953" s="16"/>
      <c r="QHG953" s="16"/>
      <c r="QHH953" s="16"/>
      <c r="QHI953" s="16"/>
      <c r="QHJ953" s="16"/>
      <c r="QHK953" s="16"/>
      <c r="QHL953" s="16"/>
      <c r="QHM953" s="16"/>
      <c r="QHN953" s="16"/>
      <c r="QHO953" s="16"/>
      <c r="QHP953" s="16"/>
      <c r="QHQ953" s="16"/>
      <c r="QHR953" s="16"/>
      <c r="QHS953" s="16"/>
      <c r="QHT953" s="16"/>
      <c r="QHU953" s="16"/>
      <c r="QHV953" s="16"/>
      <c r="QHW953" s="16"/>
      <c r="QHX953" s="16"/>
      <c r="QHY953" s="16"/>
      <c r="QHZ953" s="16"/>
      <c r="QIA953" s="16"/>
      <c r="QIB953" s="16"/>
      <c r="QIC953" s="16"/>
      <c r="QID953" s="16"/>
      <c r="QIE953" s="16"/>
      <c r="QIF953" s="16"/>
      <c r="QIG953" s="16"/>
      <c r="QIH953" s="16"/>
      <c r="QII953" s="16"/>
      <c r="QIJ953" s="16"/>
      <c r="QIK953" s="16"/>
      <c r="QIL953" s="16"/>
      <c r="QIM953" s="16"/>
      <c r="QIN953" s="16"/>
      <c r="QIO953" s="16"/>
      <c r="QIP953" s="16"/>
      <c r="QIQ953" s="16"/>
      <c r="QIR953" s="16"/>
      <c r="QIS953" s="16"/>
      <c r="QIT953" s="16"/>
      <c r="QIU953" s="16"/>
      <c r="QIV953" s="16"/>
      <c r="QIW953" s="16"/>
      <c r="QIX953" s="16"/>
      <c r="QIY953" s="16"/>
      <c r="QIZ953" s="16"/>
      <c r="QJA953" s="16"/>
      <c r="QJB953" s="16"/>
      <c r="QJC953" s="16"/>
      <c r="QJD953" s="16"/>
      <c r="QJE953" s="16"/>
      <c r="QJF953" s="16"/>
      <c r="QJG953" s="16"/>
      <c r="QJH953" s="16"/>
      <c r="QJI953" s="16"/>
      <c r="QJJ953" s="16"/>
      <c r="QJK953" s="16"/>
      <c r="QJL953" s="16"/>
      <c r="QJM953" s="16"/>
      <c r="QJN953" s="16"/>
      <c r="QJO953" s="16"/>
      <c r="QJP953" s="16"/>
      <c r="QJQ953" s="16"/>
      <c r="QJR953" s="16"/>
      <c r="QJS953" s="16"/>
      <c r="QJT953" s="16"/>
      <c r="QJU953" s="16"/>
      <c r="QJV953" s="16"/>
      <c r="QJW953" s="16"/>
      <c r="QJX953" s="16"/>
      <c r="QJY953" s="16"/>
      <c r="QJZ953" s="16"/>
      <c r="QKA953" s="16"/>
      <c r="QKB953" s="16"/>
      <c r="QKC953" s="16"/>
      <c r="QKD953" s="16"/>
      <c r="QKE953" s="16"/>
      <c r="QKF953" s="16"/>
      <c r="QKG953" s="16"/>
      <c r="QKH953" s="16"/>
      <c r="QKI953" s="16"/>
      <c r="QKJ953" s="16"/>
      <c r="QKK953" s="16"/>
      <c r="QKL953" s="16"/>
      <c r="QKM953" s="16"/>
      <c r="QKN953" s="16"/>
      <c r="QKO953" s="16"/>
      <c r="QKP953" s="16"/>
      <c r="QKQ953" s="16"/>
      <c r="QKR953" s="16"/>
      <c r="QKS953" s="16"/>
      <c r="QKT953" s="16"/>
      <c r="QKU953" s="16"/>
      <c r="QKV953" s="16"/>
      <c r="QKW953" s="16"/>
      <c r="QKX953" s="16"/>
      <c r="QKY953" s="16"/>
      <c r="QKZ953" s="16"/>
      <c r="QLA953" s="16"/>
      <c r="QLB953" s="16"/>
      <c r="QLC953" s="16"/>
      <c r="QLD953" s="16"/>
      <c r="QLE953" s="16"/>
      <c r="QLF953" s="16"/>
      <c r="QLG953" s="16"/>
      <c r="QLH953" s="16"/>
      <c r="QLI953" s="16"/>
      <c r="QLJ953" s="16"/>
      <c r="QLK953" s="16"/>
      <c r="QLL953" s="16"/>
      <c r="QLM953" s="16"/>
      <c r="QLN953" s="16"/>
      <c r="QLO953" s="16"/>
      <c r="QLP953" s="16"/>
      <c r="QLQ953" s="16"/>
      <c r="QLR953" s="16"/>
      <c r="QLS953" s="16"/>
      <c r="QLT953" s="16"/>
      <c r="QLU953" s="16"/>
      <c r="QLV953" s="16"/>
      <c r="QLW953" s="16"/>
      <c r="QLX953" s="16"/>
      <c r="QLY953" s="16"/>
      <c r="QLZ953" s="16"/>
      <c r="QMA953" s="16"/>
      <c r="QMB953" s="16"/>
      <c r="QMC953" s="16"/>
      <c r="QMD953" s="16"/>
      <c r="QME953" s="16"/>
      <c r="QMF953" s="16"/>
      <c r="QMG953" s="16"/>
      <c r="QMH953" s="16"/>
      <c r="QMI953" s="16"/>
      <c r="QMJ953" s="16"/>
      <c r="QMK953" s="16"/>
      <c r="QML953" s="16"/>
      <c r="QMM953" s="16"/>
      <c r="QMN953" s="16"/>
      <c r="QMO953" s="16"/>
      <c r="QMP953" s="16"/>
      <c r="QMQ953" s="16"/>
      <c r="QMR953" s="16"/>
      <c r="QMS953" s="16"/>
      <c r="QMT953" s="16"/>
      <c r="QMU953" s="16"/>
      <c r="QMV953" s="16"/>
      <c r="QMW953" s="16"/>
      <c r="QMX953" s="16"/>
      <c r="QMY953" s="16"/>
      <c r="QMZ953" s="16"/>
      <c r="QNA953" s="16"/>
      <c r="QNB953" s="16"/>
      <c r="QNC953" s="16"/>
      <c r="QND953" s="16"/>
      <c r="QNE953" s="16"/>
      <c r="QNF953" s="16"/>
      <c r="QNG953" s="16"/>
      <c r="QNH953" s="16"/>
      <c r="QNI953" s="16"/>
      <c r="QNJ953" s="16"/>
      <c r="QNK953" s="16"/>
      <c r="QNL953" s="16"/>
      <c r="QNM953" s="16"/>
      <c r="QNN953" s="16"/>
      <c r="QNO953" s="16"/>
      <c r="QNP953" s="16"/>
      <c r="QNQ953" s="16"/>
      <c r="QNR953" s="16"/>
      <c r="QNS953" s="16"/>
      <c r="QNT953" s="16"/>
      <c r="QNU953" s="16"/>
      <c r="QNV953" s="16"/>
      <c r="QNW953" s="16"/>
      <c r="QNX953" s="16"/>
      <c r="QNY953" s="16"/>
      <c r="QNZ953" s="16"/>
      <c r="QOA953" s="16"/>
      <c r="QOB953" s="16"/>
      <c r="QOC953" s="16"/>
      <c r="QOD953" s="16"/>
      <c r="QOE953" s="16"/>
      <c r="QOF953" s="16"/>
      <c r="QOG953" s="16"/>
      <c r="QOH953" s="16"/>
      <c r="QOI953" s="16"/>
      <c r="QOJ953" s="16"/>
      <c r="QOK953" s="16"/>
      <c r="QOL953" s="16"/>
      <c r="QOM953" s="16"/>
      <c r="QON953" s="16"/>
      <c r="QOO953" s="16"/>
      <c r="QOP953" s="16"/>
      <c r="QOQ953" s="16"/>
      <c r="QOR953" s="16"/>
      <c r="QOS953" s="16"/>
      <c r="QOT953" s="16"/>
      <c r="QOU953" s="16"/>
      <c r="QOV953" s="16"/>
      <c r="QOW953" s="16"/>
      <c r="QOX953" s="16"/>
      <c r="QOY953" s="16"/>
      <c r="QOZ953" s="16"/>
      <c r="QPA953" s="16"/>
      <c r="QPB953" s="16"/>
      <c r="QPC953" s="16"/>
      <c r="QPD953" s="16"/>
      <c r="QPE953" s="16"/>
      <c r="QPF953" s="16"/>
      <c r="QPG953" s="16"/>
      <c r="QPH953" s="16"/>
      <c r="QPI953" s="16"/>
      <c r="QPJ953" s="16"/>
      <c r="QPK953" s="16"/>
      <c r="QPL953" s="16"/>
      <c r="QPM953" s="16"/>
      <c r="QPN953" s="16"/>
      <c r="QPO953" s="16"/>
      <c r="QPP953" s="16"/>
      <c r="QPQ953" s="16"/>
      <c r="QPR953" s="16"/>
      <c r="QPS953" s="16"/>
      <c r="QPT953" s="16"/>
      <c r="QPU953" s="16"/>
      <c r="QPV953" s="16"/>
      <c r="QPW953" s="16"/>
      <c r="QPX953" s="16"/>
      <c r="QPY953" s="16"/>
      <c r="QPZ953" s="16"/>
      <c r="QQA953" s="16"/>
      <c r="QQB953" s="16"/>
      <c r="QQC953" s="16"/>
      <c r="QQD953" s="16"/>
      <c r="QQE953" s="16"/>
      <c r="QQF953" s="16"/>
      <c r="QQG953" s="16"/>
      <c r="QQH953" s="16"/>
      <c r="QQI953" s="16"/>
      <c r="QQJ953" s="16"/>
      <c r="QQK953" s="16"/>
      <c r="QQL953" s="16"/>
      <c r="QQM953" s="16"/>
      <c r="QQN953" s="16"/>
      <c r="QQO953" s="16"/>
      <c r="QQP953" s="16"/>
      <c r="QQQ953" s="16"/>
      <c r="QQR953" s="16"/>
      <c r="QQS953" s="16"/>
      <c r="QQT953" s="16"/>
      <c r="QQU953" s="16"/>
      <c r="QQV953" s="16"/>
      <c r="QQW953" s="16"/>
      <c r="QQX953" s="16"/>
      <c r="QQY953" s="16"/>
      <c r="QQZ953" s="16"/>
      <c r="QRA953" s="16"/>
      <c r="QRB953" s="16"/>
      <c r="QRC953" s="16"/>
      <c r="QRD953" s="16"/>
      <c r="QRE953" s="16"/>
      <c r="QRF953" s="16"/>
      <c r="QRG953" s="16"/>
      <c r="QRH953" s="16"/>
      <c r="QRI953" s="16"/>
      <c r="QRJ953" s="16"/>
      <c r="QRK953" s="16"/>
      <c r="QRL953" s="16"/>
      <c r="QRM953" s="16"/>
      <c r="QRN953" s="16"/>
      <c r="QRO953" s="16"/>
      <c r="QRP953" s="16"/>
      <c r="QRQ953" s="16"/>
      <c r="QRR953" s="16"/>
      <c r="QRS953" s="16"/>
      <c r="QRT953" s="16"/>
      <c r="QRU953" s="16"/>
      <c r="QRV953" s="16"/>
      <c r="QRW953" s="16"/>
      <c r="QRX953" s="16"/>
      <c r="QRY953" s="16"/>
      <c r="QRZ953" s="16"/>
      <c r="QSA953" s="16"/>
      <c r="QSB953" s="16"/>
      <c r="QSC953" s="16"/>
      <c r="QSD953" s="16"/>
      <c r="QSE953" s="16"/>
      <c r="QSF953" s="16"/>
      <c r="QSG953" s="16"/>
      <c r="QSH953" s="16"/>
      <c r="QSI953" s="16"/>
      <c r="QSJ953" s="16"/>
      <c r="QSK953" s="16"/>
      <c r="QSL953" s="16"/>
      <c r="QSM953" s="16"/>
      <c r="QSN953" s="16"/>
      <c r="QSO953" s="16"/>
      <c r="QSP953" s="16"/>
      <c r="QSQ953" s="16"/>
      <c r="QSR953" s="16"/>
      <c r="QSS953" s="16"/>
      <c r="QST953" s="16"/>
      <c r="QSU953" s="16"/>
      <c r="QSV953" s="16"/>
      <c r="QSW953" s="16"/>
      <c r="QSX953" s="16"/>
      <c r="QSY953" s="16"/>
      <c r="QSZ953" s="16"/>
      <c r="QTA953" s="16"/>
      <c r="QTB953" s="16"/>
      <c r="QTC953" s="16"/>
      <c r="QTD953" s="16"/>
      <c r="QTE953" s="16"/>
      <c r="QTF953" s="16"/>
      <c r="QTG953" s="16"/>
      <c r="QTH953" s="16"/>
      <c r="QTI953" s="16"/>
      <c r="QTJ953" s="16"/>
      <c r="QTK953" s="16"/>
      <c r="QTL953" s="16"/>
      <c r="QTM953" s="16"/>
      <c r="QTN953" s="16"/>
      <c r="QTO953" s="16"/>
      <c r="QTP953" s="16"/>
      <c r="QTQ953" s="16"/>
      <c r="QTR953" s="16"/>
      <c r="QTS953" s="16"/>
      <c r="QTT953" s="16"/>
      <c r="QTU953" s="16"/>
      <c r="QTV953" s="16"/>
      <c r="QTW953" s="16"/>
      <c r="QTX953" s="16"/>
      <c r="QTY953" s="16"/>
      <c r="QTZ953" s="16"/>
      <c r="QUA953" s="16"/>
      <c r="QUB953" s="16"/>
      <c r="QUC953" s="16"/>
      <c r="QUD953" s="16"/>
      <c r="QUE953" s="16"/>
      <c r="QUF953" s="16"/>
      <c r="QUG953" s="16"/>
      <c r="QUH953" s="16"/>
      <c r="QUI953" s="16"/>
      <c r="QUJ953" s="16"/>
      <c r="QUK953" s="16"/>
      <c r="QUL953" s="16"/>
      <c r="QUM953" s="16"/>
      <c r="QUN953" s="16"/>
      <c r="QUO953" s="16"/>
      <c r="QUP953" s="16"/>
      <c r="QUQ953" s="16"/>
      <c r="QUR953" s="16"/>
      <c r="QUS953" s="16"/>
      <c r="QUT953" s="16"/>
      <c r="QUU953" s="16"/>
      <c r="QUV953" s="16"/>
      <c r="QUW953" s="16"/>
      <c r="QUX953" s="16"/>
      <c r="QUY953" s="16"/>
      <c r="QUZ953" s="16"/>
      <c r="QVA953" s="16"/>
      <c r="QVB953" s="16"/>
      <c r="QVC953" s="16"/>
      <c r="QVD953" s="16"/>
      <c r="QVE953" s="16"/>
      <c r="QVF953" s="16"/>
      <c r="QVG953" s="16"/>
      <c r="QVH953" s="16"/>
      <c r="QVI953" s="16"/>
      <c r="QVJ953" s="16"/>
      <c r="QVK953" s="16"/>
      <c r="QVL953" s="16"/>
      <c r="QVM953" s="16"/>
      <c r="QVN953" s="16"/>
      <c r="QVO953" s="16"/>
      <c r="QVP953" s="16"/>
      <c r="QVQ953" s="16"/>
      <c r="QVR953" s="16"/>
      <c r="QVS953" s="16"/>
      <c r="QVT953" s="16"/>
      <c r="QVU953" s="16"/>
      <c r="QVV953" s="16"/>
      <c r="QVW953" s="16"/>
      <c r="QVX953" s="16"/>
      <c r="QVY953" s="16"/>
      <c r="QVZ953" s="16"/>
      <c r="QWA953" s="16"/>
      <c r="QWB953" s="16"/>
      <c r="QWC953" s="16"/>
      <c r="QWD953" s="16"/>
      <c r="QWE953" s="16"/>
      <c r="QWF953" s="16"/>
      <c r="QWG953" s="16"/>
      <c r="QWH953" s="16"/>
      <c r="QWI953" s="16"/>
      <c r="QWJ953" s="16"/>
      <c r="QWK953" s="16"/>
      <c r="QWL953" s="16"/>
      <c r="QWM953" s="16"/>
      <c r="QWN953" s="16"/>
      <c r="QWO953" s="16"/>
      <c r="QWP953" s="16"/>
      <c r="QWQ953" s="16"/>
      <c r="QWR953" s="16"/>
      <c r="QWS953" s="16"/>
      <c r="QWT953" s="16"/>
      <c r="QWU953" s="16"/>
      <c r="QWV953" s="16"/>
      <c r="QWW953" s="16"/>
      <c r="QWX953" s="16"/>
      <c r="QWY953" s="16"/>
      <c r="QWZ953" s="16"/>
      <c r="QXA953" s="16"/>
      <c r="QXB953" s="16"/>
      <c r="QXC953" s="16"/>
      <c r="QXD953" s="16"/>
      <c r="QXE953" s="16"/>
      <c r="QXF953" s="16"/>
      <c r="QXG953" s="16"/>
      <c r="QXH953" s="16"/>
      <c r="QXI953" s="16"/>
      <c r="QXJ953" s="16"/>
      <c r="QXK953" s="16"/>
      <c r="QXL953" s="16"/>
      <c r="QXM953" s="16"/>
      <c r="QXN953" s="16"/>
      <c r="QXO953" s="16"/>
      <c r="QXP953" s="16"/>
      <c r="QXQ953" s="16"/>
      <c r="QXR953" s="16"/>
      <c r="QXS953" s="16"/>
      <c r="QXT953" s="16"/>
      <c r="QXU953" s="16"/>
      <c r="QXV953" s="16"/>
      <c r="QXW953" s="16"/>
      <c r="QXX953" s="16"/>
      <c r="QXY953" s="16"/>
      <c r="QXZ953" s="16"/>
      <c r="QYA953" s="16"/>
      <c r="QYB953" s="16"/>
      <c r="QYC953" s="16"/>
      <c r="QYD953" s="16"/>
      <c r="QYE953" s="16"/>
      <c r="QYF953" s="16"/>
      <c r="QYG953" s="16"/>
      <c r="QYH953" s="16"/>
      <c r="QYI953" s="16"/>
      <c r="QYJ953" s="16"/>
      <c r="QYK953" s="16"/>
      <c r="QYL953" s="16"/>
      <c r="QYM953" s="16"/>
      <c r="QYN953" s="16"/>
      <c r="QYO953" s="16"/>
      <c r="QYP953" s="16"/>
      <c r="QYQ953" s="16"/>
      <c r="QYR953" s="16"/>
      <c r="QYS953" s="16"/>
      <c r="QYT953" s="16"/>
      <c r="QYU953" s="16"/>
      <c r="QYV953" s="16"/>
      <c r="QYW953" s="16"/>
      <c r="QYX953" s="16"/>
      <c r="QYY953" s="16"/>
      <c r="QYZ953" s="16"/>
      <c r="QZA953" s="16"/>
      <c r="QZB953" s="16"/>
      <c r="QZC953" s="16"/>
      <c r="QZD953" s="16"/>
      <c r="QZE953" s="16"/>
      <c r="QZF953" s="16"/>
      <c r="QZG953" s="16"/>
      <c r="QZH953" s="16"/>
      <c r="QZI953" s="16"/>
      <c r="QZJ953" s="16"/>
      <c r="QZK953" s="16"/>
      <c r="QZL953" s="16"/>
      <c r="QZM953" s="16"/>
      <c r="QZN953" s="16"/>
      <c r="QZO953" s="16"/>
      <c r="QZP953" s="16"/>
      <c r="QZQ953" s="16"/>
      <c r="QZR953" s="16"/>
      <c r="QZS953" s="16"/>
      <c r="QZT953" s="16"/>
      <c r="QZU953" s="16"/>
      <c r="QZV953" s="16"/>
      <c r="QZW953" s="16"/>
      <c r="QZX953" s="16"/>
      <c r="QZY953" s="16"/>
      <c r="QZZ953" s="16"/>
      <c r="RAA953" s="16"/>
      <c r="RAB953" s="16"/>
      <c r="RAC953" s="16"/>
      <c r="RAD953" s="16"/>
      <c r="RAE953" s="16"/>
      <c r="RAF953" s="16"/>
      <c r="RAG953" s="16"/>
      <c r="RAH953" s="16"/>
      <c r="RAI953" s="16"/>
      <c r="RAJ953" s="16"/>
      <c r="RAK953" s="16"/>
      <c r="RAL953" s="16"/>
      <c r="RAM953" s="16"/>
      <c r="RAN953" s="16"/>
      <c r="RAO953" s="16"/>
      <c r="RAP953" s="16"/>
      <c r="RAQ953" s="16"/>
      <c r="RAR953" s="16"/>
      <c r="RAS953" s="16"/>
      <c r="RAT953" s="16"/>
      <c r="RAU953" s="16"/>
      <c r="RAV953" s="16"/>
      <c r="RAW953" s="16"/>
      <c r="RAX953" s="16"/>
      <c r="RAY953" s="16"/>
      <c r="RAZ953" s="16"/>
      <c r="RBA953" s="16"/>
      <c r="RBB953" s="16"/>
      <c r="RBC953" s="16"/>
      <c r="RBD953" s="16"/>
      <c r="RBE953" s="16"/>
      <c r="RBF953" s="16"/>
      <c r="RBG953" s="16"/>
      <c r="RBH953" s="16"/>
      <c r="RBI953" s="16"/>
      <c r="RBJ953" s="16"/>
      <c r="RBK953" s="16"/>
      <c r="RBL953" s="16"/>
      <c r="RBM953" s="16"/>
      <c r="RBN953" s="16"/>
      <c r="RBO953" s="16"/>
      <c r="RBP953" s="16"/>
      <c r="RBQ953" s="16"/>
      <c r="RBR953" s="16"/>
      <c r="RBS953" s="16"/>
      <c r="RBT953" s="16"/>
      <c r="RBU953" s="16"/>
      <c r="RBV953" s="16"/>
      <c r="RBW953" s="16"/>
      <c r="RBX953" s="16"/>
      <c r="RBY953" s="16"/>
      <c r="RBZ953" s="16"/>
      <c r="RCA953" s="16"/>
      <c r="RCB953" s="16"/>
      <c r="RCC953" s="16"/>
      <c r="RCD953" s="16"/>
      <c r="RCE953" s="16"/>
      <c r="RCF953" s="16"/>
      <c r="RCG953" s="16"/>
      <c r="RCH953" s="16"/>
      <c r="RCI953" s="16"/>
      <c r="RCJ953" s="16"/>
      <c r="RCK953" s="16"/>
      <c r="RCL953" s="16"/>
      <c r="RCM953" s="16"/>
      <c r="RCN953" s="16"/>
      <c r="RCO953" s="16"/>
      <c r="RCP953" s="16"/>
      <c r="RCQ953" s="16"/>
      <c r="RCR953" s="16"/>
      <c r="RCS953" s="16"/>
      <c r="RCT953" s="16"/>
      <c r="RCU953" s="16"/>
      <c r="RCV953" s="16"/>
      <c r="RCW953" s="16"/>
      <c r="RCX953" s="16"/>
      <c r="RCY953" s="16"/>
      <c r="RCZ953" s="16"/>
      <c r="RDA953" s="16"/>
      <c r="RDB953" s="16"/>
      <c r="RDC953" s="16"/>
      <c r="RDD953" s="16"/>
      <c r="RDE953" s="16"/>
      <c r="RDF953" s="16"/>
      <c r="RDG953" s="16"/>
      <c r="RDH953" s="16"/>
      <c r="RDI953" s="16"/>
      <c r="RDJ953" s="16"/>
      <c r="RDK953" s="16"/>
      <c r="RDL953" s="16"/>
      <c r="RDM953" s="16"/>
      <c r="RDN953" s="16"/>
      <c r="RDO953" s="16"/>
      <c r="RDP953" s="16"/>
      <c r="RDQ953" s="16"/>
      <c r="RDR953" s="16"/>
      <c r="RDS953" s="16"/>
      <c r="RDT953" s="16"/>
      <c r="RDU953" s="16"/>
      <c r="RDV953" s="16"/>
      <c r="RDW953" s="16"/>
      <c r="RDX953" s="16"/>
      <c r="RDY953" s="16"/>
      <c r="RDZ953" s="16"/>
      <c r="REA953" s="16"/>
      <c r="REB953" s="16"/>
      <c r="REC953" s="16"/>
      <c r="RED953" s="16"/>
      <c r="REE953" s="16"/>
      <c r="REF953" s="16"/>
      <c r="REG953" s="16"/>
      <c r="REH953" s="16"/>
      <c r="REI953" s="16"/>
      <c r="REJ953" s="16"/>
      <c r="REK953" s="16"/>
      <c r="REL953" s="16"/>
      <c r="REM953" s="16"/>
      <c r="REN953" s="16"/>
      <c r="REO953" s="16"/>
      <c r="REP953" s="16"/>
      <c r="REQ953" s="16"/>
      <c r="RER953" s="16"/>
      <c r="RES953" s="16"/>
      <c r="RET953" s="16"/>
      <c r="REU953" s="16"/>
      <c r="REV953" s="16"/>
      <c r="REW953" s="16"/>
      <c r="REX953" s="16"/>
      <c r="REY953" s="16"/>
      <c r="REZ953" s="16"/>
      <c r="RFA953" s="16"/>
      <c r="RFB953" s="16"/>
      <c r="RFC953" s="16"/>
      <c r="RFD953" s="16"/>
      <c r="RFE953" s="16"/>
      <c r="RFF953" s="16"/>
      <c r="RFG953" s="16"/>
      <c r="RFH953" s="16"/>
      <c r="RFI953" s="16"/>
      <c r="RFJ953" s="16"/>
      <c r="RFK953" s="16"/>
      <c r="RFL953" s="16"/>
      <c r="RFM953" s="16"/>
      <c r="RFN953" s="16"/>
      <c r="RFO953" s="16"/>
      <c r="RFP953" s="16"/>
      <c r="RFQ953" s="16"/>
      <c r="RFR953" s="16"/>
      <c r="RFS953" s="16"/>
      <c r="RFT953" s="16"/>
      <c r="RFU953" s="16"/>
      <c r="RFV953" s="16"/>
      <c r="RFW953" s="16"/>
      <c r="RFX953" s="16"/>
      <c r="RFY953" s="16"/>
      <c r="RFZ953" s="16"/>
      <c r="RGA953" s="16"/>
      <c r="RGB953" s="16"/>
      <c r="RGC953" s="16"/>
      <c r="RGD953" s="16"/>
      <c r="RGE953" s="16"/>
      <c r="RGF953" s="16"/>
      <c r="RGG953" s="16"/>
      <c r="RGH953" s="16"/>
      <c r="RGI953" s="16"/>
      <c r="RGJ953" s="16"/>
      <c r="RGK953" s="16"/>
      <c r="RGL953" s="16"/>
      <c r="RGM953" s="16"/>
      <c r="RGN953" s="16"/>
      <c r="RGO953" s="16"/>
      <c r="RGP953" s="16"/>
      <c r="RGQ953" s="16"/>
      <c r="RGR953" s="16"/>
      <c r="RGS953" s="16"/>
      <c r="RGT953" s="16"/>
      <c r="RGU953" s="16"/>
      <c r="RGV953" s="16"/>
      <c r="RGW953" s="16"/>
      <c r="RGX953" s="16"/>
      <c r="RGY953" s="16"/>
      <c r="RGZ953" s="16"/>
      <c r="RHA953" s="16"/>
      <c r="RHB953" s="16"/>
      <c r="RHC953" s="16"/>
      <c r="RHD953" s="16"/>
      <c r="RHE953" s="16"/>
      <c r="RHF953" s="16"/>
      <c r="RHG953" s="16"/>
      <c r="RHH953" s="16"/>
      <c r="RHI953" s="16"/>
      <c r="RHJ953" s="16"/>
      <c r="RHK953" s="16"/>
      <c r="RHL953" s="16"/>
      <c r="RHM953" s="16"/>
      <c r="RHN953" s="16"/>
      <c r="RHO953" s="16"/>
      <c r="RHP953" s="16"/>
      <c r="RHQ953" s="16"/>
      <c r="RHR953" s="16"/>
      <c r="RHS953" s="16"/>
      <c r="RHT953" s="16"/>
      <c r="RHU953" s="16"/>
      <c r="RHV953" s="16"/>
      <c r="RHW953" s="16"/>
      <c r="RHX953" s="16"/>
      <c r="RHY953" s="16"/>
      <c r="RHZ953" s="16"/>
      <c r="RIA953" s="16"/>
      <c r="RIB953" s="16"/>
      <c r="RIC953" s="16"/>
      <c r="RID953" s="16"/>
      <c r="RIE953" s="16"/>
      <c r="RIF953" s="16"/>
      <c r="RIG953" s="16"/>
      <c r="RIH953" s="16"/>
      <c r="RII953" s="16"/>
      <c r="RIJ953" s="16"/>
      <c r="RIK953" s="16"/>
      <c r="RIL953" s="16"/>
      <c r="RIM953" s="16"/>
      <c r="RIN953" s="16"/>
      <c r="RIO953" s="16"/>
      <c r="RIP953" s="16"/>
      <c r="RIQ953" s="16"/>
      <c r="RIR953" s="16"/>
      <c r="RIS953" s="16"/>
      <c r="RIT953" s="16"/>
      <c r="RIU953" s="16"/>
      <c r="RIV953" s="16"/>
      <c r="RIW953" s="16"/>
      <c r="RIX953" s="16"/>
      <c r="RIY953" s="16"/>
      <c r="RIZ953" s="16"/>
      <c r="RJA953" s="16"/>
      <c r="RJB953" s="16"/>
      <c r="RJC953" s="16"/>
      <c r="RJD953" s="16"/>
      <c r="RJE953" s="16"/>
      <c r="RJF953" s="16"/>
      <c r="RJG953" s="16"/>
      <c r="RJH953" s="16"/>
      <c r="RJI953" s="16"/>
      <c r="RJJ953" s="16"/>
      <c r="RJK953" s="16"/>
      <c r="RJL953" s="16"/>
      <c r="RJM953" s="16"/>
      <c r="RJN953" s="16"/>
      <c r="RJO953" s="16"/>
      <c r="RJP953" s="16"/>
      <c r="RJQ953" s="16"/>
      <c r="RJR953" s="16"/>
      <c r="RJS953" s="16"/>
      <c r="RJT953" s="16"/>
      <c r="RJU953" s="16"/>
      <c r="RJV953" s="16"/>
      <c r="RJW953" s="16"/>
      <c r="RJX953" s="16"/>
      <c r="RJY953" s="16"/>
      <c r="RJZ953" s="16"/>
      <c r="RKA953" s="16"/>
      <c r="RKB953" s="16"/>
      <c r="RKC953" s="16"/>
      <c r="RKD953" s="16"/>
      <c r="RKE953" s="16"/>
      <c r="RKF953" s="16"/>
      <c r="RKG953" s="16"/>
      <c r="RKH953" s="16"/>
      <c r="RKI953" s="16"/>
      <c r="RKJ953" s="16"/>
      <c r="RKK953" s="16"/>
      <c r="RKL953" s="16"/>
      <c r="RKM953" s="16"/>
      <c r="RKN953" s="16"/>
      <c r="RKO953" s="16"/>
      <c r="RKP953" s="16"/>
      <c r="RKQ953" s="16"/>
      <c r="RKR953" s="16"/>
      <c r="RKS953" s="16"/>
      <c r="RKT953" s="16"/>
      <c r="RKU953" s="16"/>
      <c r="RKV953" s="16"/>
      <c r="RKW953" s="16"/>
      <c r="RKX953" s="16"/>
      <c r="RKY953" s="16"/>
      <c r="RKZ953" s="16"/>
      <c r="RLA953" s="16"/>
      <c r="RLB953" s="16"/>
      <c r="RLC953" s="16"/>
      <c r="RLD953" s="16"/>
      <c r="RLE953" s="16"/>
      <c r="RLF953" s="16"/>
      <c r="RLG953" s="16"/>
      <c r="RLH953" s="16"/>
      <c r="RLI953" s="16"/>
      <c r="RLJ953" s="16"/>
      <c r="RLK953" s="16"/>
      <c r="RLL953" s="16"/>
      <c r="RLM953" s="16"/>
      <c r="RLN953" s="16"/>
      <c r="RLO953" s="16"/>
      <c r="RLP953" s="16"/>
      <c r="RLQ953" s="16"/>
      <c r="RLR953" s="16"/>
      <c r="RLS953" s="16"/>
      <c r="RLT953" s="16"/>
      <c r="RLU953" s="16"/>
      <c r="RLV953" s="16"/>
      <c r="RLW953" s="16"/>
      <c r="RLX953" s="16"/>
      <c r="RLY953" s="16"/>
      <c r="RLZ953" s="16"/>
      <c r="RMA953" s="16"/>
      <c r="RMB953" s="16"/>
      <c r="RMC953" s="16"/>
      <c r="RMD953" s="16"/>
      <c r="RME953" s="16"/>
      <c r="RMF953" s="16"/>
      <c r="RMG953" s="16"/>
      <c r="RMH953" s="16"/>
      <c r="RMI953" s="16"/>
      <c r="RMJ953" s="16"/>
      <c r="RMK953" s="16"/>
      <c r="RML953" s="16"/>
      <c r="RMM953" s="16"/>
      <c r="RMN953" s="16"/>
      <c r="RMO953" s="16"/>
      <c r="RMP953" s="16"/>
      <c r="RMQ953" s="16"/>
      <c r="RMR953" s="16"/>
      <c r="RMS953" s="16"/>
      <c r="RMT953" s="16"/>
      <c r="RMU953" s="16"/>
      <c r="RMV953" s="16"/>
      <c r="RMW953" s="16"/>
      <c r="RMX953" s="16"/>
      <c r="RMY953" s="16"/>
      <c r="RMZ953" s="16"/>
      <c r="RNA953" s="16"/>
      <c r="RNB953" s="16"/>
      <c r="RNC953" s="16"/>
      <c r="RND953" s="16"/>
      <c r="RNE953" s="16"/>
      <c r="RNF953" s="16"/>
      <c r="RNG953" s="16"/>
      <c r="RNH953" s="16"/>
      <c r="RNI953" s="16"/>
      <c r="RNJ953" s="16"/>
      <c r="RNK953" s="16"/>
      <c r="RNL953" s="16"/>
      <c r="RNM953" s="16"/>
      <c r="RNN953" s="16"/>
      <c r="RNO953" s="16"/>
      <c r="RNP953" s="16"/>
      <c r="RNQ953" s="16"/>
      <c r="RNR953" s="16"/>
      <c r="RNS953" s="16"/>
      <c r="RNT953" s="16"/>
      <c r="RNU953" s="16"/>
      <c r="RNV953" s="16"/>
      <c r="RNW953" s="16"/>
      <c r="RNX953" s="16"/>
      <c r="RNY953" s="16"/>
      <c r="RNZ953" s="16"/>
      <c r="ROA953" s="16"/>
      <c r="ROB953" s="16"/>
      <c r="ROC953" s="16"/>
      <c r="ROD953" s="16"/>
      <c r="ROE953" s="16"/>
      <c r="ROF953" s="16"/>
      <c r="ROG953" s="16"/>
      <c r="ROH953" s="16"/>
      <c r="ROI953" s="16"/>
      <c r="ROJ953" s="16"/>
      <c r="ROK953" s="16"/>
      <c r="ROL953" s="16"/>
      <c r="ROM953" s="16"/>
      <c r="RON953" s="16"/>
      <c r="ROO953" s="16"/>
      <c r="ROP953" s="16"/>
      <c r="ROQ953" s="16"/>
      <c r="ROR953" s="16"/>
      <c r="ROS953" s="16"/>
      <c r="ROT953" s="16"/>
      <c r="ROU953" s="16"/>
      <c r="ROV953" s="16"/>
      <c r="ROW953" s="16"/>
      <c r="ROX953" s="16"/>
      <c r="ROY953" s="16"/>
      <c r="ROZ953" s="16"/>
      <c r="RPA953" s="16"/>
      <c r="RPB953" s="16"/>
      <c r="RPC953" s="16"/>
      <c r="RPD953" s="16"/>
      <c r="RPE953" s="16"/>
      <c r="RPF953" s="16"/>
      <c r="RPG953" s="16"/>
      <c r="RPH953" s="16"/>
      <c r="RPI953" s="16"/>
      <c r="RPJ953" s="16"/>
      <c r="RPK953" s="16"/>
      <c r="RPL953" s="16"/>
      <c r="RPM953" s="16"/>
      <c r="RPN953" s="16"/>
      <c r="RPO953" s="16"/>
      <c r="RPP953" s="16"/>
      <c r="RPQ953" s="16"/>
      <c r="RPR953" s="16"/>
      <c r="RPS953" s="16"/>
      <c r="RPT953" s="16"/>
      <c r="RPU953" s="16"/>
      <c r="RPV953" s="16"/>
      <c r="RPW953" s="16"/>
      <c r="RPX953" s="16"/>
      <c r="RPY953" s="16"/>
      <c r="RPZ953" s="16"/>
      <c r="RQA953" s="16"/>
      <c r="RQB953" s="16"/>
      <c r="RQC953" s="16"/>
      <c r="RQD953" s="16"/>
      <c r="RQE953" s="16"/>
      <c r="RQF953" s="16"/>
      <c r="RQG953" s="16"/>
      <c r="RQH953" s="16"/>
      <c r="RQI953" s="16"/>
      <c r="RQJ953" s="16"/>
      <c r="RQK953" s="16"/>
      <c r="RQL953" s="16"/>
      <c r="RQM953" s="16"/>
      <c r="RQN953" s="16"/>
      <c r="RQO953" s="16"/>
      <c r="RQP953" s="16"/>
      <c r="RQQ953" s="16"/>
      <c r="RQR953" s="16"/>
      <c r="RQS953" s="16"/>
      <c r="RQT953" s="16"/>
      <c r="RQU953" s="16"/>
      <c r="RQV953" s="16"/>
      <c r="RQW953" s="16"/>
      <c r="RQX953" s="16"/>
      <c r="RQY953" s="16"/>
      <c r="RQZ953" s="16"/>
      <c r="RRA953" s="16"/>
      <c r="RRB953" s="16"/>
      <c r="RRC953" s="16"/>
      <c r="RRD953" s="16"/>
      <c r="RRE953" s="16"/>
      <c r="RRF953" s="16"/>
      <c r="RRG953" s="16"/>
      <c r="RRH953" s="16"/>
      <c r="RRI953" s="16"/>
      <c r="RRJ953" s="16"/>
      <c r="RRK953" s="16"/>
      <c r="RRL953" s="16"/>
      <c r="RRM953" s="16"/>
      <c r="RRN953" s="16"/>
      <c r="RRO953" s="16"/>
      <c r="RRP953" s="16"/>
      <c r="RRQ953" s="16"/>
      <c r="RRR953" s="16"/>
      <c r="RRS953" s="16"/>
      <c r="RRT953" s="16"/>
      <c r="RRU953" s="16"/>
      <c r="RRV953" s="16"/>
      <c r="RRW953" s="16"/>
      <c r="RRX953" s="16"/>
      <c r="RRY953" s="16"/>
      <c r="RRZ953" s="16"/>
      <c r="RSA953" s="16"/>
      <c r="RSB953" s="16"/>
      <c r="RSC953" s="16"/>
      <c r="RSD953" s="16"/>
      <c r="RSE953" s="16"/>
      <c r="RSF953" s="16"/>
      <c r="RSG953" s="16"/>
      <c r="RSH953" s="16"/>
      <c r="RSI953" s="16"/>
      <c r="RSJ953" s="16"/>
      <c r="RSK953" s="16"/>
      <c r="RSL953" s="16"/>
      <c r="RSM953" s="16"/>
      <c r="RSN953" s="16"/>
      <c r="RSO953" s="16"/>
      <c r="RSP953" s="16"/>
      <c r="RSQ953" s="16"/>
      <c r="RSR953" s="16"/>
      <c r="RSS953" s="16"/>
      <c r="RST953" s="16"/>
      <c r="RSU953" s="16"/>
      <c r="RSV953" s="16"/>
      <c r="RSW953" s="16"/>
      <c r="RSX953" s="16"/>
      <c r="RSY953" s="16"/>
      <c r="RSZ953" s="16"/>
      <c r="RTA953" s="16"/>
      <c r="RTB953" s="16"/>
      <c r="RTC953" s="16"/>
      <c r="RTD953" s="16"/>
      <c r="RTE953" s="16"/>
      <c r="RTF953" s="16"/>
      <c r="RTG953" s="16"/>
      <c r="RTH953" s="16"/>
      <c r="RTI953" s="16"/>
      <c r="RTJ953" s="16"/>
      <c r="RTK953" s="16"/>
      <c r="RTL953" s="16"/>
      <c r="RTM953" s="16"/>
      <c r="RTN953" s="16"/>
      <c r="RTO953" s="16"/>
      <c r="RTP953" s="16"/>
      <c r="RTQ953" s="16"/>
      <c r="RTR953" s="16"/>
      <c r="RTS953" s="16"/>
      <c r="RTT953" s="16"/>
      <c r="RTU953" s="16"/>
      <c r="RTV953" s="16"/>
      <c r="RTW953" s="16"/>
      <c r="RTX953" s="16"/>
      <c r="RTY953" s="16"/>
      <c r="RTZ953" s="16"/>
      <c r="RUA953" s="16"/>
      <c r="RUB953" s="16"/>
      <c r="RUC953" s="16"/>
      <c r="RUD953" s="16"/>
      <c r="RUE953" s="16"/>
      <c r="RUF953" s="16"/>
      <c r="RUG953" s="16"/>
      <c r="RUH953" s="16"/>
      <c r="RUI953" s="16"/>
      <c r="RUJ953" s="16"/>
      <c r="RUK953" s="16"/>
      <c r="RUL953" s="16"/>
      <c r="RUM953" s="16"/>
      <c r="RUN953" s="16"/>
      <c r="RUO953" s="16"/>
      <c r="RUP953" s="16"/>
      <c r="RUQ953" s="16"/>
      <c r="RUR953" s="16"/>
      <c r="RUS953" s="16"/>
      <c r="RUT953" s="16"/>
      <c r="RUU953" s="16"/>
      <c r="RUV953" s="16"/>
      <c r="RUW953" s="16"/>
      <c r="RUX953" s="16"/>
      <c r="RUY953" s="16"/>
      <c r="RUZ953" s="16"/>
      <c r="RVA953" s="16"/>
      <c r="RVB953" s="16"/>
      <c r="RVC953" s="16"/>
      <c r="RVD953" s="16"/>
      <c r="RVE953" s="16"/>
      <c r="RVF953" s="16"/>
      <c r="RVG953" s="16"/>
      <c r="RVH953" s="16"/>
      <c r="RVI953" s="16"/>
      <c r="RVJ953" s="16"/>
      <c r="RVK953" s="16"/>
      <c r="RVL953" s="16"/>
      <c r="RVM953" s="16"/>
      <c r="RVN953" s="16"/>
      <c r="RVO953" s="16"/>
      <c r="RVP953" s="16"/>
      <c r="RVQ953" s="16"/>
      <c r="RVR953" s="16"/>
      <c r="RVS953" s="16"/>
      <c r="RVT953" s="16"/>
      <c r="RVU953" s="16"/>
      <c r="RVV953" s="16"/>
      <c r="RVW953" s="16"/>
      <c r="RVX953" s="16"/>
      <c r="RVY953" s="16"/>
      <c r="RVZ953" s="16"/>
      <c r="RWA953" s="16"/>
      <c r="RWB953" s="16"/>
      <c r="RWC953" s="16"/>
      <c r="RWD953" s="16"/>
      <c r="RWE953" s="16"/>
      <c r="RWF953" s="16"/>
      <c r="RWG953" s="16"/>
      <c r="RWH953" s="16"/>
      <c r="RWI953" s="16"/>
      <c r="RWJ953" s="16"/>
      <c r="RWK953" s="16"/>
      <c r="RWL953" s="16"/>
      <c r="RWM953" s="16"/>
      <c r="RWN953" s="16"/>
      <c r="RWO953" s="16"/>
      <c r="RWP953" s="16"/>
      <c r="RWQ953" s="16"/>
      <c r="RWR953" s="16"/>
      <c r="RWS953" s="16"/>
      <c r="RWT953" s="16"/>
      <c r="RWU953" s="16"/>
      <c r="RWV953" s="16"/>
      <c r="RWW953" s="16"/>
      <c r="RWX953" s="16"/>
      <c r="RWY953" s="16"/>
      <c r="RWZ953" s="16"/>
      <c r="RXA953" s="16"/>
      <c r="RXB953" s="16"/>
      <c r="RXC953" s="16"/>
      <c r="RXD953" s="16"/>
      <c r="RXE953" s="16"/>
      <c r="RXF953" s="16"/>
      <c r="RXG953" s="16"/>
      <c r="RXH953" s="16"/>
      <c r="RXI953" s="16"/>
      <c r="RXJ953" s="16"/>
      <c r="RXK953" s="16"/>
      <c r="RXL953" s="16"/>
      <c r="RXM953" s="16"/>
      <c r="RXN953" s="16"/>
      <c r="RXO953" s="16"/>
      <c r="RXP953" s="16"/>
      <c r="RXQ953" s="16"/>
      <c r="RXR953" s="16"/>
      <c r="RXS953" s="16"/>
      <c r="RXT953" s="16"/>
      <c r="RXU953" s="16"/>
      <c r="RXV953" s="16"/>
      <c r="RXW953" s="16"/>
      <c r="RXX953" s="16"/>
      <c r="RXY953" s="16"/>
      <c r="RXZ953" s="16"/>
      <c r="RYA953" s="16"/>
      <c r="RYB953" s="16"/>
      <c r="RYC953" s="16"/>
      <c r="RYD953" s="16"/>
      <c r="RYE953" s="16"/>
      <c r="RYF953" s="16"/>
      <c r="RYG953" s="16"/>
      <c r="RYH953" s="16"/>
      <c r="RYI953" s="16"/>
      <c r="RYJ953" s="16"/>
      <c r="RYK953" s="16"/>
      <c r="RYL953" s="16"/>
      <c r="RYM953" s="16"/>
      <c r="RYN953" s="16"/>
      <c r="RYO953" s="16"/>
      <c r="RYP953" s="16"/>
      <c r="RYQ953" s="16"/>
      <c r="RYR953" s="16"/>
      <c r="RYS953" s="16"/>
      <c r="RYT953" s="16"/>
      <c r="RYU953" s="16"/>
      <c r="RYV953" s="16"/>
      <c r="RYW953" s="16"/>
      <c r="RYX953" s="16"/>
      <c r="RYY953" s="16"/>
      <c r="RYZ953" s="16"/>
      <c r="RZA953" s="16"/>
      <c r="RZB953" s="16"/>
      <c r="RZC953" s="16"/>
      <c r="RZD953" s="16"/>
      <c r="RZE953" s="16"/>
      <c r="RZF953" s="16"/>
      <c r="RZG953" s="16"/>
      <c r="RZH953" s="16"/>
      <c r="RZI953" s="16"/>
      <c r="RZJ953" s="16"/>
      <c r="RZK953" s="16"/>
      <c r="RZL953" s="16"/>
      <c r="RZM953" s="16"/>
      <c r="RZN953" s="16"/>
      <c r="RZO953" s="16"/>
      <c r="RZP953" s="16"/>
      <c r="RZQ953" s="16"/>
      <c r="RZR953" s="16"/>
      <c r="RZS953" s="16"/>
      <c r="RZT953" s="16"/>
      <c r="RZU953" s="16"/>
      <c r="RZV953" s="16"/>
      <c r="RZW953" s="16"/>
      <c r="RZX953" s="16"/>
      <c r="RZY953" s="16"/>
      <c r="RZZ953" s="16"/>
      <c r="SAA953" s="16"/>
      <c r="SAB953" s="16"/>
      <c r="SAC953" s="16"/>
      <c r="SAD953" s="16"/>
      <c r="SAE953" s="16"/>
      <c r="SAF953" s="16"/>
      <c r="SAG953" s="16"/>
      <c r="SAH953" s="16"/>
      <c r="SAI953" s="16"/>
      <c r="SAJ953" s="16"/>
      <c r="SAK953" s="16"/>
      <c r="SAL953" s="16"/>
      <c r="SAM953" s="16"/>
      <c r="SAN953" s="16"/>
      <c r="SAO953" s="16"/>
      <c r="SAP953" s="16"/>
      <c r="SAQ953" s="16"/>
      <c r="SAR953" s="16"/>
      <c r="SAS953" s="16"/>
      <c r="SAT953" s="16"/>
      <c r="SAU953" s="16"/>
      <c r="SAV953" s="16"/>
      <c r="SAW953" s="16"/>
      <c r="SAX953" s="16"/>
      <c r="SAY953" s="16"/>
      <c r="SAZ953" s="16"/>
      <c r="SBA953" s="16"/>
      <c r="SBB953" s="16"/>
      <c r="SBC953" s="16"/>
      <c r="SBD953" s="16"/>
      <c r="SBE953" s="16"/>
      <c r="SBF953" s="16"/>
      <c r="SBG953" s="16"/>
      <c r="SBH953" s="16"/>
      <c r="SBI953" s="16"/>
      <c r="SBJ953" s="16"/>
      <c r="SBK953" s="16"/>
      <c r="SBL953" s="16"/>
      <c r="SBM953" s="16"/>
      <c r="SBN953" s="16"/>
      <c r="SBO953" s="16"/>
      <c r="SBP953" s="16"/>
      <c r="SBQ953" s="16"/>
    </row>
    <row r="954" spans="1:12913" s="20" customFormat="1" x14ac:dyDescent="0.25">
      <c r="A954" s="11"/>
      <c r="B954" s="17"/>
      <c r="C954" s="13"/>
      <c r="D954" s="65"/>
      <c r="E954" s="89"/>
      <c r="F954" s="59"/>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c r="AE954" s="16"/>
      <c r="AF954" s="16"/>
      <c r="AG954" s="16"/>
      <c r="AH954" s="16"/>
      <c r="AI954" s="16"/>
      <c r="AJ954" s="16"/>
      <c r="AK954" s="16"/>
      <c r="AL954" s="16"/>
      <c r="AM954" s="16"/>
      <c r="AN954" s="16"/>
      <c r="AO954" s="16"/>
      <c r="AP954" s="16"/>
      <c r="AQ954" s="16"/>
      <c r="AR954" s="16"/>
      <c r="AS954" s="16"/>
      <c r="AT954" s="16"/>
      <c r="AU954" s="16"/>
      <c r="AV954" s="16"/>
      <c r="AW954" s="16"/>
      <c r="AX954" s="16"/>
      <c r="AY954" s="16"/>
      <c r="AZ954" s="16"/>
      <c r="BA954" s="16"/>
      <c r="BB954" s="16"/>
      <c r="BC954" s="16"/>
      <c r="BD954" s="16"/>
      <c r="BE954" s="16"/>
      <c r="BF954" s="16"/>
      <c r="BG954" s="16"/>
      <c r="BH954" s="16"/>
      <c r="BI954" s="16"/>
      <c r="BJ954" s="16"/>
      <c r="BK954" s="16"/>
      <c r="BL954" s="16"/>
      <c r="BM954" s="16"/>
      <c r="BN954" s="16"/>
      <c r="BO954" s="16"/>
      <c r="BP954" s="16"/>
      <c r="BQ954" s="16"/>
      <c r="BR954" s="16"/>
      <c r="BS954" s="16"/>
      <c r="BT954" s="16"/>
      <c r="BU954" s="16"/>
      <c r="BV954" s="16"/>
      <c r="BW954" s="16"/>
      <c r="BX954" s="16"/>
      <c r="BY954" s="16"/>
      <c r="BZ954" s="16"/>
      <c r="CA954" s="16"/>
      <c r="CB954" s="16"/>
      <c r="CC954" s="16"/>
      <c r="CD954" s="16"/>
      <c r="CE954" s="16"/>
      <c r="CF954" s="16"/>
      <c r="CG954" s="16"/>
      <c r="CH954" s="16"/>
      <c r="CI954" s="16"/>
      <c r="CJ954" s="16"/>
      <c r="CK954" s="16"/>
      <c r="CL954" s="16"/>
      <c r="CM954" s="16"/>
      <c r="CN954" s="16"/>
      <c r="CO954" s="16"/>
      <c r="CP954" s="16"/>
      <c r="CQ954" s="16"/>
      <c r="CR954" s="16"/>
      <c r="CS954" s="16"/>
      <c r="CT954" s="16"/>
      <c r="CU954" s="16"/>
      <c r="CV954" s="16"/>
      <c r="CW954" s="16"/>
      <c r="CX954" s="16"/>
      <c r="CY954" s="16"/>
      <c r="CZ954" s="16"/>
      <c r="DA954" s="16"/>
      <c r="DB954" s="16"/>
      <c r="DC954" s="16"/>
      <c r="DD954" s="16"/>
      <c r="DE954" s="16"/>
      <c r="DF954" s="16"/>
      <c r="DG954" s="16"/>
      <c r="DH954" s="16"/>
      <c r="DI954" s="16"/>
      <c r="DJ954" s="16"/>
      <c r="DK954" s="16"/>
      <c r="DL954" s="16"/>
      <c r="DM954" s="16"/>
      <c r="DN954" s="16"/>
      <c r="DO954" s="16"/>
      <c r="DP954" s="16"/>
      <c r="DQ954" s="16"/>
      <c r="DR954" s="16"/>
      <c r="DS954" s="16"/>
      <c r="DT954" s="16"/>
      <c r="DU954" s="16"/>
      <c r="DV954" s="16"/>
      <c r="DW954" s="16"/>
      <c r="DX954" s="16"/>
      <c r="DY954" s="16"/>
      <c r="DZ954" s="16"/>
      <c r="EA954" s="16"/>
      <c r="EB954" s="16"/>
      <c r="EC954" s="16"/>
      <c r="ED954" s="16"/>
      <c r="EE954" s="16"/>
      <c r="EF954" s="16"/>
      <c r="EG954" s="16"/>
      <c r="EH954" s="16"/>
      <c r="EI954" s="16"/>
      <c r="EJ954" s="16"/>
      <c r="EK954" s="16"/>
      <c r="EL954" s="16"/>
      <c r="EM954" s="16"/>
      <c r="EN954" s="16"/>
      <c r="EO954" s="16"/>
      <c r="EP954" s="16"/>
      <c r="EQ954" s="16"/>
      <c r="ER954" s="16"/>
      <c r="ES954" s="16"/>
      <c r="ET954" s="16"/>
      <c r="EU954" s="16"/>
      <c r="EV954" s="16"/>
      <c r="EW954" s="16"/>
      <c r="EX954" s="16"/>
      <c r="EY954" s="16"/>
      <c r="EZ954" s="16"/>
      <c r="FA954" s="16"/>
      <c r="FB954" s="16"/>
      <c r="FC954" s="16"/>
      <c r="FD954" s="16"/>
      <c r="FE954" s="16"/>
      <c r="FF954" s="16"/>
      <c r="FG954" s="16"/>
      <c r="FH954" s="16"/>
      <c r="FI954" s="16"/>
      <c r="FJ954" s="16"/>
      <c r="FK954" s="16"/>
      <c r="FL954" s="16"/>
      <c r="FM954" s="16"/>
      <c r="FN954" s="16"/>
      <c r="FO954" s="16"/>
      <c r="FP954" s="16"/>
      <c r="FQ954" s="16"/>
      <c r="FR954" s="16"/>
      <c r="FS954" s="16"/>
      <c r="FT954" s="16"/>
      <c r="FU954" s="16"/>
      <c r="FV954" s="16"/>
      <c r="FW954" s="16"/>
      <c r="FX954" s="16"/>
      <c r="FY954" s="16"/>
      <c r="FZ954" s="16"/>
      <c r="GA954" s="16"/>
      <c r="GB954" s="16"/>
      <c r="GC954" s="16"/>
      <c r="GD954" s="16"/>
      <c r="GE954" s="16"/>
      <c r="GF954" s="16"/>
      <c r="GG954" s="16"/>
      <c r="GH954" s="16"/>
      <c r="GI954" s="16"/>
      <c r="GJ954" s="16"/>
      <c r="GK954" s="16"/>
      <c r="GL954" s="16"/>
      <c r="GM954" s="16"/>
      <c r="GN954" s="16"/>
      <c r="GO954" s="16"/>
      <c r="GP954" s="16"/>
      <c r="GQ954" s="16"/>
      <c r="GR954" s="16"/>
      <c r="GS954" s="16"/>
      <c r="GT954" s="16"/>
      <c r="GU954" s="16"/>
      <c r="GV954" s="16"/>
      <c r="GW954" s="16"/>
      <c r="GX954" s="16"/>
      <c r="GY954" s="16"/>
      <c r="GZ954" s="16"/>
      <c r="HA954" s="16"/>
      <c r="HB954" s="16"/>
      <c r="HC954" s="16"/>
      <c r="HD954" s="16"/>
      <c r="HE954" s="16"/>
      <c r="HF954" s="16"/>
      <c r="HG954" s="16"/>
      <c r="HH954" s="16"/>
      <c r="HI954" s="16"/>
      <c r="HJ954" s="16"/>
      <c r="HK954" s="16"/>
      <c r="HL954" s="16"/>
      <c r="HM954" s="16"/>
      <c r="HN954" s="16"/>
      <c r="HO954" s="16"/>
      <c r="HP954" s="16"/>
      <c r="HQ954" s="16"/>
      <c r="HR954" s="16"/>
      <c r="HS954" s="16"/>
      <c r="HT954" s="16"/>
      <c r="HU954" s="16"/>
      <c r="HV954" s="16"/>
      <c r="HW954" s="16"/>
      <c r="HX954" s="16"/>
      <c r="HY954" s="16"/>
      <c r="HZ954" s="16"/>
      <c r="IA954" s="16"/>
      <c r="IB954" s="16"/>
      <c r="IC954" s="16"/>
      <c r="ID954" s="16"/>
      <c r="IE954" s="16"/>
      <c r="IF954" s="16"/>
      <c r="IG954" s="16"/>
      <c r="IH954" s="16"/>
      <c r="II954" s="16"/>
      <c r="IJ954" s="16"/>
      <c r="IK954" s="16"/>
      <c r="IL954" s="16"/>
      <c r="IM954" s="16"/>
      <c r="IN954" s="16"/>
      <c r="IO954" s="16"/>
      <c r="IP954" s="16"/>
      <c r="IQ954" s="16"/>
      <c r="IR954" s="16"/>
      <c r="IS954" s="16"/>
      <c r="IT954" s="16"/>
      <c r="IU954" s="16"/>
      <c r="IV954" s="16"/>
      <c r="IW954" s="16"/>
      <c r="IX954" s="16"/>
      <c r="IY954" s="16"/>
      <c r="IZ954" s="16"/>
      <c r="JA954" s="16"/>
      <c r="JB954" s="16"/>
      <c r="JC954" s="16"/>
      <c r="JD954" s="16"/>
      <c r="JE954" s="16"/>
      <c r="JF954" s="16"/>
      <c r="JG954" s="16"/>
      <c r="JH954" s="16"/>
      <c r="JI954" s="16"/>
      <c r="JJ954" s="16"/>
      <c r="JK954" s="16"/>
      <c r="JL954" s="16"/>
      <c r="JM954" s="16"/>
      <c r="JN954" s="16"/>
      <c r="JO954" s="16"/>
      <c r="JP954" s="16"/>
      <c r="JQ954" s="16"/>
      <c r="JR954" s="16"/>
      <c r="JS954" s="16"/>
      <c r="JT954" s="16"/>
      <c r="JU954" s="16"/>
      <c r="JV954" s="16"/>
      <c r="JW954" s="16"/>
      <c r="JX954" s="16"/>
      <c r="JY954" s="16"/>
      <c r="JZ954" s="16"/>
      <c r="KA954" s="16"/>
      <c r="KB954" s="16"/>
      <c r="KC954" s="16"/>
      <c r="KD954" s="16"/>
      <c r="KE954" s="16"/>
      <c r="KF954" s="16"/>
      <c r="KG954" s="16"/>
      <c r="KH954" s="16"/>
      <c r="KI954" s="16"/>
      <c r="KJ954" s="16"/>
      <c r="KK954" s="16"/>
      <c r="KL954" s="16"/>
      <c r="KM954" s="16"/>
      <c r="KN954" s="16"/>
      <c r="KO954" s="16"/>
      <c r="KP954" s="16"/>
      <c r="KQ954" s="16"/>
      <c r="KR954" s="16"/>
      <c r="KS954" s="16"/>
      <c r="KT954" s="16"/>
      <c r="KU954" s="16"/>
      <c r="KV954" s="16"/>
      <c r="KW954" s="16"/>
      <c r="KX954" s="16"/>
      <c r="KY954" s="16"/>
      <c r="KZ954" s="16"/>
      <c r="LA954" s="16"/>
      <c r="LB954" s="16"/>
      <c r="LC954" s="16"/>
      <c r="LD954" s="16"/>
      <c r="LE954" s="16"/>
      <c r="LF954" s="16"/>
      <c r="LG954" s="16"/>
      <c r="LH954" s="16"/>
      <c r="LI954" s="16"/>
      <c r="LJ954" s="16"/>
      <c r="LK954" s="16"/>
      <c r="LL954" s="16"/>
      <c r="LM954" s="16"/>
      <c r="LN954" s="16"/>
      <c r="LO954" s="16"/>
      <c r="LP954" s="16"/>
      <c r="LQ954" s="16"/>
      <c r="LR954" s="16"/>
      <c r="LS954" s="16"/>
      <c r="LT954" s="16"/>
      <c r="LU954" s="16"/>
      <c r="LV954" s="16"/>
      <c r="LW954" s="16"/>
      <c r="LX954" s="16"/>
      <c r="LY954" s="16"/>
      <c r="LZ954" s="16"/>
      <c r="MA954" s="16"/>
      <c r="MB954" s="16"/>
      <c r="MC954" s="16"/>
      <c r="MD954" s="16"/>
      <c r="ME954" s="16"/>
      <c r="MF954" s="16"/>
      <c r="MG954" s="16"/>
      <c r="MH954" s="16"/>
      <c r="MI954" s="16"/>
      <c r="MJ954" s="16"/>
      <c r="MK954" s="16"/>
      <c r="ML954" s="16"/>
      <c r="MM954" s="16"/>
      <c r="MN954" s="16"/>
      <c r="MO954" s="16"/>
      <c r="MP954" s="16"/>
      <c r="MQ954" s="16"/>
      <c r="MR954" s="16"/>
      <c r="MS954" s="16"/>
      <c r="MT954" s="16"/>
      <c r="MU954" s="16"/>
      <c r="MV954" s="16"/>
      <c r="MW954" s="16"/>
      <c r="MX954" s="16"/>
      <c r="MY954" s="16"/>
      <c r="MZ954" s="16"/>
      <c r="NA954" s="16"/>
      <c r="NB954" s="16"/>
      <c r="NC954" s="16"/>
      <c r="ND954" s="16"/>
      <c r="NE954" s="16"/>
      <c r="NF954" s="16"/>
      <c r="NG954" s="16"/>
      <c r="NH954" s="16"/>
      <c r="NI954" s="16"/>
      <c r="NJ954" s="16"/>
      <c r="NK954" s="16"/>
      <c r="NL954" s="16"/>
      <c r="NM954" s="16"/>
      <c r="NN954" s="16"/>
      <c r="NO954" s="16"/>
      <c r="NP954" s="16"/>
      <c r="NQ954" s="16"/>
      <c r="NR954" s="16"/>
      <c r="NS954" s="16"/>
      <c r="NT954" s="16"/>
      <c r="NU954" s="16"/>
      <c r="NV954" s="16"/>
      <c r="NW954" s="16"/>
      <c r="NX954" s="16"/>
      <c r="NY954" s="16"/>
      <c r="NZ954" s="16"/>
      <c r="OA954" s="16"/>
      <c r="OB954" s="16"/>
      <c r="OC954" s="16"/>
      <c r="OD954" s="16"/>
      <c r="OE954" s="16"/>
      <c r="OF954" s="16"/>
      <c r="OG954" s="16"/>
      <c r="OH954" s="16"/>
      <c r="OI954" s="16"/>
      <c r="OJ954" s="16"/>
      <c r="OK954" s="16"/>
      <c r="OL954" s="16"/>
      <c r="OM954" s="16"/>
      <c r="ON954" s="16"/>
      <c r="OO954" s="16"/>
      <c r="OP954" s="16"/>
      <c r="OQ954" s="16"/>
      <c r="OR954" s="16"/>
      <c r="OS954" s="16"/>
      <c r="OT954" s="16"/>
      <c r="OU954" s="16"/>
      <c r="OV954" s="16"/>
      <c r="OW954" s="16"/>
      <c r="OX954" s="16"/>
      <c r="OY954" s="16"/>
      <c r="OZ954" s="16"/>
      <c r="PA954" s="16"/>
      <c r="PB954" s="16"/>
      <c r="PC954" s="16"/>
      <c r="PD954" s="16"/>
      <c r="PE954" s="16"/>
      <c r="PF954" s="16"/>
      <c r="PG954" s="16"/>
      <c r="PH954" s="16"/>
      <c r="PI954" s="16"/>
      <c r="PJ954" s="16"/>
      <c r="PK954" s="16"/>
      <c r="PL954" s="16"/>
      <c r="PM954" s="16"/>
      <c r="PN954" s="16"/>
      <c r="PO954" s="16"/>
      <c r="PP954" s="16"/>
      <c r="PQ954" s="16"/>
      <c r="PR954" s="16"/>
      <c r="PS954" s="16"/>
      <c r="PT954" s="16"/>
      <c r="PU954" s="16"/>
      <c r="PV954" s="16"/>
      <c r="PW954" s="16"/>
      <c r="PX954" s="16"/>
      <c r="PY954" s="16"/>
      <c r="PZ954" s="16"/>
      <c r="QA954" s="16"/>
      <c r="QB954" s="16"/>
      <c r="QC954" s="16"/>
      <c r="QD954" s="16"/>
      <c r="QE954" s="16"/>
      <c r="QF954" s="16"/>
      <c r="QG954" s="16"/>
      <c r="QH954" s="16"/>
      <c r="QI954" s="16"/>
      <c r="QJ954" s="16"/>
      <c r="QK954" s="16"/>
      <c r="QL954" s="16"/>
      <c r="QM954" s="16"/>
      <c r="QN954" s="16"/>
      <c r="QO954" s="16"/>
      <c r="QP954" s="16"/>
      <c r="QQ954" s="16"/>
      <c r="QR954" s="16"/>
      <c r="QS954" s="16"/>
      <c r="QT954" s="16"/>
      <c r="QU954" s="16"/>
      <c r="QV954" s="16"/>
      <c r="QW954" s="16"/>
      <c r="QX954" s="16"/>
      <c r="QY954" s="16"/>
      <c r="QZ954" s="16"/>
      <c r="RA954" s="16"/>
      <c r="RB954" s="16"/>
      <c r="RC954" s="16"/>
      <c r="RD954" s="16"/>
      <c r="RE954" s="16"/>
      <c r="RF954" s="16"/>
      <c r="RG954" s="16"/>
      <c r="RH954" s="16"/>
      <c r="RI954" s="16"/>
      <c r="RJ954" s="16"/>
      <c r="RK954" s="16"/>
      <c r="RL954" s="16"/>
      <c r="RM954" s="16"/>
      <c r="RN954" s="16"/>
      <c r="RO954" s="16"/>
      <c r="RP954" s="16"/>
      <c r="RQ954" s="16"/>
      <c r="RR954" s="16"/>
      <c r="RS954" s="16"/>
      <c r="RT954" s="16"/>
      <c r="RU954" s="16"/>
      <c r="RV954" s="16"/>
      <c r="RW954" s="16"/>
      <c r="RX954" s="16"/>
      <c r="RY954" s="16"/>
      <c r="RZ954" s="16"/>
      <c r="SA954" s="16"/>
      <c r="SB954" s="16"/>
      <c r="SC954" s="16"/>
      <c r="SD954" s="16"/>
      <c r="SE954" s="16"/>
      <c r="SF954" s="16"/>
      <c r="SG954" s="16"/>
      <c r="SH954" s="16"/>
      <c r="SI954" s="16"/>
      <c r="SJ954" s="16"/>
      <c r="SK954" s="16"/>
      <c r="SL954" s="16"/>
      <c r="SM954" s="16"/>
      <c r="SN954" s="16"/>
      <c r="SO954" s="16"/>
      <c r="SP954" s="16"/>
      <c r="SQ954" s="16"/>
      <c r="SR954" s="16"/>
      <c r="SS954" s="16"/>
      <c r="ST954" s="16"/>
      <c r="SU954" s="16"/>
      <c r="SV954" s="16"/>
      <c r="SW954" s="16"/>
      <c r="SX954" s="16"/>
      <c r="SY954" s="16"/>
      <c r="SZ954" s="16"/>
      <c r="TA954" s="16"/>
      <c r="TB954" s="16"/>
      <c r="TC954" s="16"/>
      <c r="TD954" s="16"/>
      <c r="TE954" s="16"/>
      <c r="TF954" s="16"/>
      <c r="TG954" s="16"/>
      <c r="TH954" s="16"/>
      <c r="TI954" s="16"/>
      <c r="TJ954" s="16"/>
      <c r="TK954" s="16"/>
      <c r="TL954" s="16"/>
      <c r="TM954" s="16"/>
      <c r="TN954" s="16"/>
      <c r="TO954" s="16"/>
      <c r="TP954" s="16"/>
      <c r="TQ954" s="16"/>
      <c r="TR954" s="16"/>
      <c r="TS954" s="16"/>
      <c r="TT954" s="16"/>
      <c r="TU954" s="16"/>
      <c r="TV954" s="16"/>
      <c r="TW954" s="16"/>
      <c r="TX954" s="16"/>
      <c r="TY954" s="16"/>
      <c r="TZ954" s="16"/>
      <c r="UA954" s="16"/>
      <c r="UB954" s="16"/>
      <c r="UC954" s="16"/>
      <c r="UD954" s="16"/>
      <c r="UE954" s="16"/>
      <c r="UF954" s="16"/>
      <c r="UG954" s="16"/>
      <c r="UH954" s="16"/>
      <c r="UI954" s="16"/>
      <c r="UJ954" s="16"/>
      <c r="UK954" s="16"/>
      <c r="UL954" s="16"/>
      <c r="UM954" s="16"/>
      <c r="UN954" s="16"/>
      <c r="UO954" s="16"/>
      <c r="UP954" s="16"/>
      <c r="UQ954" s="16"/>
      <c r="UR954" s="16"/>
      <c r="US954" s="16"/>
      <c r="UT954" s="16"/>
      <c r="UU954" s="16"/>
      <c r="UV954" s="16"/>
      <c r="UW954" s="16"/>
      <c r="UX954" s="16"/>
      <c r="UY954" s="16"/>
      <c r="UZ954" s="16"/>
      <c r="VA954" s="16"/>
      <c r="VB954" s="16"/>
      <c r="VC954" s="16"/>
      <c r="VD954" s="16"/>
      <c r="VE954" s="16"/>
      <c r="VF954" s="16"/>
      <c r="VG954" s="16"/>
      <c r="VH954" s="16"/>
      <c r="VI954" s="16"/>
      <c r="VJ954" s="16"/>
      <c r="VK954" s="16"/>
      <c r="VL954" s="16"/>
      <c r="VM954" s="16"/>
      <c r="VN954" s="16"/>
      <c r="VO954" s="16"/>
      <c r="VP954" s="16"/>
      <c r="VQ954" s="16"/>
      <c r="VR954" s="16"/>
      <c r="VS954" s="16"/>
      <c r="VT954" s="16"/>
      <c r="VU954" s="16"/>
      <c r="VV954" s="16"/>
      <c r="VW954" s="16"/>
      <c r="VX954" s="16"/>
      <c r="VY954" s="16"/>
      <c r="VZ954" s="16"/>
      <c r="WA954" s="16"/>
      <c r="WB954" s="16"/>
      <c r="WC954" s="16"/>
      <c r="WD954" s="16"/>
      <c r="WE954" s="16"/>
      <c r="WF954" s="16"/>
      <c r="WG954" s="16"/>
      <c r="WH954" s="16"/>
      <c r="WI954" s="16"/>
      <c r="WJ954" s="16"/>
      <c r="WK954" s="16"/>
      <c r="WL954" s="16"/>
      <c r="WM954" s="16"/>
      <c r="WN954" s="16"/>
      <c r="WO954" s="16"/>
      <c r="WP954" s="16"/>
      <c r="WQ954" s="16"/>
      <c r="WR954" s="16"/>
      <c r="WS954" s="16"/>
      <c r="WT954" s="16"/>
      <c r="WU954" s="16"/>
      <c r="WV954" s="16"/>
      <c r="WW954" s="16"/>
      <c r="WX954" s="16"/>
      <c r="WY954" s="16"/>
      <c r="WZ954" s="16"/>
      <c r="XA954" s="16"/>
      <c r="XB954" s="16"/>
      <c r="XC954" s="16"/>
      <c r="XD954" s="16"/>
      <c r="XE954" s="16"/>
      <c r="XF954" s="16"/>
      <c r="XG954" s="16"/>
      <c r="XH954" s="16"/>
      <c r="XI954" s="16"/>
      <c r="XJ954" s="16"/>
      <c r="XK954" s="16"/>
      <c r="XL954" s="16"/>
      <c r="XM954" s="16"/>
      <c r="XN954" s="16"/>
      <c r="XO954" s="16"/>
      <c r="XP954" s="16"/>
      <c r="XQ954" s="16"/>
      <c r="XR954" s="16"/>
      <c r="XS954" s="16"/>
      <c r="XT954" s="16"/>
      <c r="XU954" s="16"/>
      <c r="XV954" s="16"/>
      <c r="XW954" s="16"/>
      <c r="XX954" s="16"/>
      <c r="XY954" s="16"/>
      <c r="XZ954" s="16"/>
      <c r="YA954" s="16"/>
      <c r="YB954" s="16"/>
      <c r="YC954" s="16"/>
      <c r="YD954" s="16"/>
      <c r="YE954" s="16"/>
      <c r="YF954" s="16"/>
      <c r="YG954" s="16"/>
      <c r="YH954" s="16"/>
      <c r="YI954" s="16"/>
      <c r="YJ954" s="16"/>
      <c r="YK954" s="16"/>
      <c r="YL954" s="16"/>
      <c r="YM954" s="16"/>
      <c r="YN954" s="16"/>
      <c r="YO954" s="16"/>
      <c r="YP954" s="16"/>
      <c r="YQ954" s="16"/>
      <c r="YR954" s="16"/>
      <c r="YS954" s="16"/>
      <c r="YT954" s="16"/>
      <c r="YU954" s="16"/>
      <c r="YV954" s="16"/>
      <c r="YW954" s="16"/>
      <c r="YX954" s="16"/>
      <c r="YY954" s="16"/>
      <c r="YZ954" s="16"/>
      <c r="ZA954" s="16"/>
      <c r="ZB954" s="16"/>
      <c r="ZC954" s="16"/>
      <c r="ZD954" s="16"/>
      <c r="ZE954" s="16"/>
      <c r="ZF954" s="16"/>
      <c r="ZG954" s="16"/>
      <c r="ZH954" s="16"/>
      <c r="ZI954" s="16"/>
      <c r="ZJ954" s="16"/>
      <c r="ZK954" s="16"/>
      <c r="ZL954" s="16"/>
      <c r="ZM954" s="16"/>
      <c r="ZN954" s="16"/>
      <c r="ZO954" s="16"/>
      <c r="ZP954" s="16"/>
      <c r="ZQ954" s="16"/>
      <c r="ZR954" s="16"/>
      <c r="ZS954" s="16"/>
      <c r="ZT954" s="16"/>
      <c r="ZU954" s="16"/>
      <c r="ZV954" s="16"/>
      <c r="ZW954" s="16"/>
      <c r="ZX954" s="16"/>
      <c r="ZY954" s="16"/>
      <c r="ZZ954" s="16"/>
      <c r="AAA954" s="16"/>
      <c r="AAB954" s="16"/>
      <c r="AAC954" s="16"/>
      <c r="AAD954" s="16"/>
      <c r="AAE954" s="16"/>
      <c r="AAF954" s="16"/>
      <c r="AAG954" s="16"/>
      <c r="AAH954" s="16"/>
      <c r="AAI954" s="16"/>
      <c r="AAJ954" s="16"/>
      <c r="AAK954" s="16"/>
      <c r="AAL954" s="16"/>
      <c r="AAM954" s="16"/>
      <c r="AAN954" s="16"/>
      <c r="AAO954" s="16"/>
      <c r="AAP954" s="16"/>
      <c r="AAQ954" s="16"/>
      <c r="AAR954" s="16"/>
      <c r="AAS954" s="16"/>
      <c r="AAT954" s="16"/>
      <c r="AAU954" s="16"/>
      <c r="AAV954" s="16"/>
      <c r="AAW954" s="16"/>
      <c r="AAX954" s="16"/>
      <c r="AAY954" s="16"/>
      <c r="AAZ954" s="16"/>
      <c r="ABA954" s="16"/>
      <c r="ABB954" s="16"/>
      <c r="ABC954" s="16"/>
      <c r="ABD954" s="16"/>
      <c r="ABE954" s="16"/>
      <c r="ABF954" s="16"/>
      <c r="ABG954" s="16"/>
      <c r="ABH954" s="16"/>
      <c r="ABI954" s="16"/>
      <c r="ABJ954" s="16"/>
      <c r="ABK954" s="16"/>
      <c r="ABL954" s="16"/>
      <c r="ABM954" s="16"/>
      <c r="ABN954" s="16"/>
      <c r="ABO954" s="16"/>
      <c r="ABP954" s="16"/>
      <c r="ABQ954" s="16"/>
      <c r="ABR954" s="16"/>
      <c r="ABS954" s="16"/>
      <c r="ABT954" s="16"/>
      <c r="ABU954" s="16"/>
      <c r="ABV954" s="16"/>
      <c r="ABW954" s="16"/>
      <c r="ABX954" s="16"/>
      <c r="ABY954" s="16"/>
      <c r="ABZ954" s="16"/>
      <c r="ACA954" s="16"/>
      <c r="ACB954" s="16"/>
      <c r="ACC954" s="16"/>
      <c r="ACD954" s="16"/>
      <c r="ACE954" s="16"/>
      <c r="ACF954" s="16"/>
      <c r="ACG954" s="16"/>
      <c r="ACH954" s="16"/>
      <c r="ACI954" s="16"/>
      <c r="ACJ954" s="16"/>
      <c r="ACK954" s="16"/>
      <c r="ACL954" s="16"/>
      <c r="ACM954" s="16"/>
      <c r="ACN954" s="16"/>
      <c r="ACO954" s="16"/>
      <c r="ACP954" s="16"/>
      <c r="ACQ954" s="16"/>
      <c r="ACR954" s="16"/>
      <c r="ACS954" s="16"/>
      <c r="ACT954" s="16"/>
      <c r="ACU954" s="16"/>
      <c r="ACV954" s="16"/>
      <c r="ACW954" s="16"/>
      <c r="ACX954" s="16"/>
      <c r="ACY954" s="16"/>
      <c r="ACZ954" s="16"/>
      <c r="ADA954" s="16"/>
      <c r="ADB954" s="16"/>
      <c r="ADC954" s="16"/>
      <c r="ADD954" s="16"/>
      <c r="ADE954" s="16"/>
      <c r="ADF954" s="16"/>
      <c r="ADG954" s="16"/>
      <c r="ADH954" s="16"/>
      <c r="ADI954" s="16"/>
      <c r="ADJ954" s="16"/>
      <c r="ADK954" s="16"/>
      <c r="ADL954" s="16"/>
      <c r="ADM954" s="16"/>
      <c r="ADN954" s="16"/>
      <c r="ADO954" s="16"/>
      <c r="ADP954" s="16"/>
      <c r="ADQ954" s="16"/>
      <c r="ADR954" s="16"/>
      <c r="ADS954" s="16"/>
      <c r="ADT954" s="16"/>
      <c r="ADU954" s="16"/>
      <c r="ADV954" s="16"/>
      <c r="ADW954" s="16"/>
      <c r="ADX954" s="16"/>
      <c r="ADY954" s="16"/>
      <c r="ADZ954" s="16"/>
      <c r="AEA954" s="16"/>
      <c r="AEB954" s="16"/>
      <c r="AEC954" s="16"/>
      <c r="AED954" s="16"/>
      <c r="AEE954" s="16"/>
      <c r="AEF954" s="16"/>
      <c r="AEG954" s="16"/>
      <c r="AEH954" s="16"/>
      <c r="AEI954" s="16"/>
      <c r="AEJ954" s="16"/>
      <c r="AEK954" s="16"/>
      <c r="AEL954" s="16"/>
      <c r="AEM954" s="16"/>
      <c r="AEN954" s="16"/>
      <c r="AEO954" s="16"/>
      <c r="AEP954" s="16"/>
      <c r="AEQ954" s="16"/>
      <c r="AER954" s="16"/>
      <c r="AES954" s="16"/>
      <c r="AET954" s="16"/>
      <c r="AEU954" s="16"/>
      <c r="AEV954" s="16"/>
      <c r="AEW954" s="16"/>
      <c r="AEX954" s="16"/>
      <c r="AEY954" s="16"/>
      <c r="AEZ954" s="16"/>
      <c r="AFA954" s="16"/>
      <c r="AFB954" s="16"/>
      <c r="AFC954" s="16"/>
      <c r="AFD954" s="16"/>
      <c r="AFE954" s="16"/>
      <c r="AFF954" s="16"/>
      <c r="AFG954" s="16"/>
      <c r="AFH954" s="16"/>
      <c r="AFI954" s="16"/>
      <c r="AFJ954" s="16"/>
      <c r="AFK954" s="16"/>
      <c r="AFL954" s="16"/>
      <c r="AFM954" s="16"/>
      <c r="AFN954" s="16"/>
      <c r="AFO954" s="16"/>
      <c r="AFP954" s="16"/>
      <c r="AFQ954" s="16"/>
      <c r="AFR954" s="16"/>
      <c r="AFS954" s="16"/>
      <c r="AFT954" s="16"/>
      <c r="AFU954" s="16"/>
      <c r="AFV954" s="16"/>
      <c r="AFW954" s="16"/>
      <c r="AFX954" s="16"/>
      <c r="AFY954" s="16"/>
      <c r="AFZ954" s="16"/>
      <c r="AGA954" s="16"/>
      <c r="AGB954" s="16"/>
      <c r="AGC954" s="16"/>
      <c r="AGD954" s="16"/>
      <c r="AGE954" s="16"/>
      <c r="AGF954" s="16"/>
      <c r="AGG954" s="16"/>
      <c r="AGH954" s="16"/>
      <c r="AGI954" s="16"/>
      <c r="AGJ954" s="16"/>
      <c r="AGK954" s="16"/>
      <c r="AGL954" s="16"/>
      <c r="AGM954" s="16"/>
      <c r="AGN954" s="16"/>
      <c r="AGO954" s="16"/>
      <c r="AGP954" s="16"/>
      <c r="AGQ954" s="16"/>
      <c r="AGR954" s="16"/>
      <c r="AGS954" s="16"/>
      <c r="AGT954" s="16"/>
      <c r="AGU954" s="16"/>
      <c r="AGV954" s="16"/>
      <c r="AGW954" s="16"/>
      <c r="AGX954" s="16"/>
      <c r="AGY954" s="16"/>
      <c r="AGZ954" s="16"/>
      <c r="AHA954" s="16"/>
      <c r="AHB954" s="16"/>
      <c r="AHC954" s="16"/>
      <c r="AHD954" s="16"/>
      <c r="AHE954" s="16"/>
      <c r="AHF954" s="16"/>
      <c r="AHG954" s="16"/>
      <c r="AHH954" s="16"/>
      <c r="AHI954" s="16"/>
      <c r="AHJ954" s="16"/>
      <c r="AHK954" s="16"/>
      <c r="AHL954" s="16"/>
      <c r="AHM954" s="16"/>
      <c r="AHN954" s="16"/>
      <c r="AHO954" s="16"/>
      <c r="AHP954" s="16"/>
      <c r="AHQ954" s="16"/>
      <c r="AHR954" s="16"/>
      <c r="AHS954" s="16"/>
      <c r="AHT954" s="16"/>
      <c r="AHU954" s="16"/>
      <c r="AHV954" s="16"/>
      <c r="AHW954" s="16"/>
      <c r="AHX954" s="16"/>
      <c r="AHY954" s="16"/>
      <c r="AHZ954" s="16"/>
      <c r="AIA954" s="16"/>
      <c r="AIB954" s="16"/>
      <c r="AIC954" s="16"/>
      <c r="AID954" s="16"/>
      <c r="AIE954" s="16"/>
      <c r="AIF954" s="16"/>
      <c r="AIG954" s="16"/>
      <c r="AIH954" s="16"/>
      <c r="AII954" s="16"/>
      <c r="AIJ954" s="16"/>
      <c r="AIK954" s="16"/>
      <c r="AIL954" s="16"/>
      <c r="AIM954" s="16"/>
      <c r="AIN954" s="16"/>
      <c r="AIO954" s="16"/>
      <c r="AIP954" s="16"/>
      <c r="AIQ954" s="16"/>
      <c r="AIR954" s="16"/>
      <c r="AIS954" s="16"/>
      <c r="AIT954" s="16"/>
      <c r="AIU954" s="16"/>
      <c r="AIV954" s="16"/>
      <c r="AIW954" s="16"/>
      <c r="AIX954" s="16"/>
      <c r="AIY954" s="16"/>
      <c r="AIZ954" s="16"/>
      <c r="AJA954" s="16"/>
      <c r="AJB954" s="16"/>
      <c r="AJC954" s="16"/>
      <c r="AJD954" s="16"/>
      <c r="AJE954" s="16"/>
      <c r="AJF954" s="16"/>
      <c r="AJG954" s="16"/>
      <c r="AJH954" s="16"/>
      <c r="AJI954" s="16"/>
      <c r="AJJ954" s="16"/>
      <c r="AJK954" s="16"/>
      <c r="AJL954" s="16"/>
      <c r="AJM954" s="16"/>
      <c r="AJN954" s="16"/>
      <c r="AJO954" s="16"/>
      <c r="AJP954" s="16"/>
      <c r="AJQ954" s="16"/>
      <c r="AJR954" s="16"/>
      <c r="AJS954" s="16"/>
      <c r="AJT954" s="16"/>
      <c r="AJU954" s="16"/>
      <c r="AJV954" s="16"/>
      <c r="AJW954" s="16"/>
      <c r="AJX954" s="16"/>
      <c r="AJY954" s="16"/>
      <c r="AJZ954" s="16"/>
      <c r="AKA954" s="16"/>
      <c r="AKB954" s="16"/>
      <c r="AKC954" s="16"/>
      <c r="AKD954" s="16"/>
      <c r="AKE954" s="16"/>
      <c r="AKF954" s="16"/>
      <c r="AKG954" s="16"/>
      <c r="AKH954" s="16"/>
      <c r="AKI954" s="16"/>
      <c r="AKJ954" s="16"/>
      <c r="AKK954" s="16"/>
      <c r="AKL954" s="16"/>
      <c r="AKM954" s="16"/>
      <c r="AKN954" s="16"/>
      <c r="AKO954" s="16"/>
      <c r="AKP954" s="16"/>
      <c r="AKQ954" s="16"/>
      <c r="AKR954" s="16"/>
      <c r="AKS954" s="16"/>
      <c r="AKT954" s="16"/>
      <c r="AKU954" s="16"/>
      <c r="AKV954" s="16"/>
      <c r="AKW954" s="16"/>
      <c r="AKX954" s="16"/>
      <c r="AKY954" s="16"/>
      <c r="AKZ954" s="16"/>
      <c r="ALA954" s="16"/>
      <c r="ALB954" s="16"/>
      <c r="ALC954" s="16"/>
      <c r="ALD954" s="16"/>
      <c r="ALE954" s="16"/>
      <c r="ALF954" s="16"/>
      <c r="ALG954" s="16"/>
      <c r="ALH954" s="16"/>
      <c r="ALI954" s="16"/>
      <c r="ALJ954" s="16"/>
      <c r="ALK954" s="16"/>
      <c r="ALL954" s="16"/>
      <c r="ALM954" s="16"/>
      <c r="ALN954" s="16"/>
      <c r="ALO954" s="16"/>
      <c r="ALP954" s="16"/>
      <c r="ALQ954" s="16"/>
      <c r="ALR954" s="16"/>
      <c r="ALS954" s="16"/>
      <c r="ALT954" s="16"/>
      <c r="ALU954" s="16"/>
      <c r="ALV954" s="16"/>
      <c r="ALW954" s="16"/>
      <c r="ALX954" s="16"/>
      <c r="ALY954" s="16"/>
      <c r="ALZ954" s="16"/>
      <c r="AMA954" s="16"/>
      <c r="AMB954" s="16"/>
      <c r="AMC954" s="16"/>
      <c r="AMD954" s="16"/>
      <c r="AME954" s="16"/>
      <c r="AMF954" s="16"/>
      <c r="AMG954" s="16"/>
      <c r="AMH954" s="16"/>
      <c r="AMI954" s="16"/>
      <c r="AMJ954" s="16"/>
      <c r="AMK954" s="16"/>
      <c r="AML954" s="16"/>
      <c r="AMM954" s="16"/>
      <c r="AMN954" s="16"/>
      <c r="AMO954" s="16"/>
      <c r="AMP954" s="16"/>
      <c r="AMQ954" s="16"/>
      <c r="AMR954" s="16"/>
      <c r="AMS954" s="16"/>
      <c r="AMT954" s="16"/>
      <c r="AMU954" s="16"/>
      <c r="AMV954" s="16"/>
      <c r="AMW954" s="16"/>
      <c r="AMX954" s="16"/>
      <c r="AMY954" s="16"/>
      <c r="AMZ954" s="16"/>
      <c r="ANA954" s="16"/>
      <c r="ANB954" s="16"/>
      <c r="ANC954" s="16"/>
      <c r="AND954" s="16"/>
      <c r="ANE954" s="16"/>
      <c r="ANF954" s="16"/>
      <c r="ANG954" s="16"/>
      <c r="ANH954" s="16"/>
      <c r="ANI954" s="16"/>
      <c r="ANJ954" s="16"/>
      <c r="ANK954" s="16"/>
      <c r="ANL954" s="16"/>
      <c r="ANM954" s="16"/>
      <c r="ANN954" s="16"/>
      <c r="ANO954" s="16"/>
      <c r="ANP954" s="16"/>
      <c r="ANQ954" s="16"/>
      <c r="ANR954" s="16"/>
      <c r="ANS954" s="16"/>
      <c r="ANT954" s="16"/>
      <c r="ANU954" s="16"/>
      <c r="ANV954" s="16"/>
      <c r="ANW954" s="16"/>
      <c r="ANX954" s="16"/>
      <c r="ANY954" s="16"/>
      <c r="ANZ954" s="16"/>
      <c r="AOA954" s="16"/>
      <c r="AOB954" s="16"/>
      <c r="AOC954" s="16"/>
      <c r="AOD954" s="16"/>
      <c r="AOE954" s="16"/>
      <c r="AOF954" s="16"/>
      <c r="AOG954" s="16"/>
      <c r="AOH954" s="16"/>
      <c r="AOI954" s="16"/>
      <c r="AOJ954" s="16"/>
      <c r="AOK954" s="16"/>
      <c r="AOL954" s="16"/>
      <c r="AOM954" s="16"/>
      <c r="AON954" s="16"/>
      <c r="AOO954" s="16"/>
      <c r="AOP954" s="16"/>
      <c r="AOQ954" s="16"/>
      <c r="AOR954" s="16"/>
      <c r="AOS954" s="16"/>
      <c r="AOT954" s="16"/>
      <c r="AOU954" s="16"/>
      <c r="AOV954" s="16"/>
      <c r="AOW954" s="16"/>
      <c r="AOX954" s="16"/>
      <c r="AOY954" s="16"/>
      <c r="AOZ954" s="16"/>
      <c r="APA954" s="16"/>
      <c r="APB954" s="16"/>
      <c r="APC954" s="16"/>
      <c r="APD954" s="16"/>
      <c r="APE954" s="16"/>
      <c r="APF954" s="16"/>
      <c r="APG954" s="16"/>
      <c r="APH954" s="16"/>
      <c r="API954" s="16"/>
      <c r="APJ954" s="16"/>
      <c r="APK954" s="16"/>
      <c r="APL954" s="16"/>
      <c r="APM954" s="16"/>
      <c r="APN954" s="16"/>
      <c r="APO954" s="16"/>
      <c r="APP954" s="16"/>
      <c r="APQ954" s="16"/>
      <c r="APR954" s="16"/>
      <c r="APS954" s="16"/>
      <c r="APT954" s="16"/>
      <c r="APU954" s="16"/>
      <c r="APV954" s="16"/>
      <c r="APW954" s="16"/>
      <c r="APX954" s="16"/>
      <c r="APY954" s="16"/>
      <c r="APZ954" s="16"/>
      <c r="AQA954" s="16"/>
      <c r="AQB954" s="16"/>
      <c r="AQC954" s="16"/>
      <c r="AQD954" s="16"/>
      <c r="AQE954" s="16"/>
      <c r="AQF954" s="16"/>
      <c r="AQG954" s="16"/>
      <c r="AQH954" s="16"/>
      <c r="AQI954" s="16"/>
      <c r="AQJ954" s="16"/>
      <c r="AQK954" s="16"/>
      <c r="AQL954" s="16"/>
      <c r="AQM954" s="16"/>
      <c r="AQN954" s="16"/>
      <c r="AQO954" s="16"/>
      <c r="AQP954" s="16"/>
      <c r="AQQ954" s="16"/>
      <c r="AQR954" s="16"/>
      <c r="AQS954" s="16"/>
      <c r="AQT954" s="16"/>
      <c r="AQU954" s="16"/>
      <c r="AQV954" s="16"/>
      <c r="AQW954" s="16"/>
      <c r="AQX954" s="16"/>
      <c r="AQY954" s="16"/>
      <c r="AQZ954" s="16"/>
      <c r="ARA954" s="16"/>
      <c r="ARB954" s="16"/>
      <c r="ARC954" s="16"/>
      <c r="ARD954" s="16"/>
      <c r="ARE954" s="16"/>
      <c r="ARF954" s="16"/>
      <c r="ARG954" s="16"/>
      <c r="ARH954" s="16"/>
      <c r="ARI954" s="16"/>
      <c r="ARJ954" s="16"/>
      <c r="ARK954" s="16"/>
      <c r="ARL954" s="16"/>
      <c r="ARM954" s="16"/>
      <c r="ARN954" s="16"/>
      <c r="ARO954" s="16"/>
      <c r="ARP954" s="16"/>
      <c r="ARQ954" s="16"/>
      <c r="ARR954" s="16"/>
      <c r="ARS954" s="16"/>
      <c r="ART954" s="16"/>
      <c r="ARU954" s="16"/>
      <c r="ARV954" s="16"/>
      <c r="ARW954" s="16"/>
      <c r="ARX954" s="16"/>
      <c r="ARY954" s="16"/>
      <c r="ARZ954" s="16"/>
      <c r="ASA954" s="16"/>
      <c r="ASB954" s="16"/>
      <c r="ASC954" s="16"/>
      <c r="ASD954" s="16"/>
      <c r="ASE954" s="16"/>
      <c r="ASF954" s="16"/>
      <c r="ASG954" s="16"/>
      <c r="ASH954" s="16"/>
      <c r="ASI954" s="16"/>
      <c r="ASJ954" s="16"/>
      <c r="ASK954" s="16"/>
      <c r="ASL954" s="16"/>
      <c r="ASM954" s="16"/>
      <c r="ASN954" s="16"/>
      <c r="ASO954" s="16"/>
      <c r="ASP954" s="16"/>
      <c r="ASQ954" s="16"/>
      <c r="ASR954" s="16"/>
      <c r="ASS954" s="16"/>
      <c r="AST954" s="16"/>
      <c r="ASU954" s="16"/>
      <c r="ASV954" s="16"/>
      <c r="ASW954" s="16"/>
      <c r="ASX954" s="16"/>
      <c r="ASY954" s="16"/>
      <c r="ASZ954" s="16"/>
      <c r="ATA954" s="16"/>
      <c r="ATB954" s="16"/>
      <c r="ATC954" s="16"/>
      <c r="ATD954" s="16"/>
      <c r="ATE954" s="16"/>
      <c r="ATF954" s="16"/>
      <c r="ATG954" s="16"/>
      <c r="ATH954" s="16"/>
      <c r="ATI954" s="16"/>
      <c r="ATJ954" s="16"/>
      <c r="ATK954" s="16"/>
      <c r="ATL954" s="16"/>
      <c r="ATM954" s="16"/>
      <c r="ATN954" s="16"/>
      <c r="ATO954" s="16"/>
      <c r="ATP954" s="16"/>
      <c r="ATQ954" s="16"/>
      <c r="ATR954" s="16"/>
      <c r="ATS954" s="16"/>
      <c r="ATT954" s="16"/>
      <c r="ATU954" s="16"/>
      <c r="ATV954" s="16"/>
      <c r="ATW954" s="16"/>
      <c r="ATX954" s="16"/>
      <c r="ATY954" s="16"/>
      <c r="ATZ954" s="16"/>
      <c r="AUA954" s="16"/>
      <c r="AUB954" s="16"/>
      <c r="AUC954" s="16"/>
      <c r="AUD954" s="16"/>
      <c r="AUE954" s="16"/>
      <c r="AUF954" s="16"/>
      <c r="AUG954" s="16"/>
      <c r="AUH954" s="16"/>
      <c r="AUI954" s="16"/>
      <c r="AUJ954" s="16"/>
      <c r="AUK954" s="16"/>
      <c r="AUL954" s="16"/>
      <c r="AUM954" s="16"/>
      <c r="AUN954" s="16"/>
      <c r="AUO954" s="16"/>
      <c r="AUP954" s="16"/>
      <c r="AUQ954" s="16"/>
      <c r="AUR954" s="16"/>
      <c r="AUS954" s="16"/>
      <c r="AUT954" s="16"/>
      <c r="AUU954" s="16"/>
      <c r="AUV954" s="16"/>
      <c r="AUW954" s="16"/>
      <c r="AUX954" s="16"/>
      <c r="AUY954" s="16"/>
      <c r="AUZ954" s="16"/>
      <c r="AVA954" s="16"/>
      <c r="AVB954" s="16"/>
      <c r="AVC954" s="16"/>
      <c r="AVD954" s="16"/>
      <c r="AVE954" s="16"/>
      <c r="AVF954" s="16"/>
      <c r="AVG954" s="16"/>
      <c r="AVH954" s="16"/>
      <c r="AVI954" s="16"/>
      <c r="AVJ954" s="16"/>
      <c r="AVK954" s="16"/>
      <c r="AVL954" s="16"/>
      <c r="AVM954" s="16"/>
      <c r="AVN954" s="16"/>
      <c r="AVO954" s="16"/>
      <c r="AVP954" s="16"/>
      <c r="AVQ954" s="16"/>
      <c r="AVR954" s="16"/>
      <c r="AVS954" s="16"/>
      <c r="AVT954" s="16"/>
      <c r="AVU954" s="16"/>
      <c r="AVV954" s="16"/>
      <c r="AVW954" s="16"/>
      <c r="AVX954" s="16"/>
      <c r="AVY954" s="16"/>
      <c r="AVZ954" s="16"/>
      <c r="AWA954" s="16"/>
      <c r="AWB954" s="16"/>
      <c r="AWC954" s="16"/>
      <c r="AWD954" s="16"/>
      <c r="AWE954" s="16"/>
      <c r="AWF954" s="16"/>
      <c r="AWG954" s="16"/>
      <c r="AWH954" s="16"/>
      <c r="AWI954" s="16"/>
      <c r="AWJ954" s="16"/>
      <c r="AWK954" s="16"/>
      <c r="AWL954" s="16"/>
      <c r="AWM954" s="16"/>
      <c r="AWN954" s="16"/>
      <c r="AWO954" s="16"/>
      <c r="AWP954" s="16"/>
      <c r="AWQ954" s="16"/>
      <c r="AWR954" s="16"/>
      <c r="AWS954" s="16"/>
      <c r="AWT954" s="16"/>
      <c r="AWU954" s="16"/>
      <c r="AWV954" s="16"/>
      <c r="AWW954" s="16"/>
      <c r="AWX954" s="16"/>
      <c r="AWY954" s="16"/>
      <c r="AWZ954" s="16"/>
      <c r="AXA954" s="16"/>
      <c r="AXB954" s="16"/>
      <c r="AXC954" s="16"/>
      <c r="AXD954" s="16"/>
      <c r="AXE954" s="16"/>
      <c r="AXF954" s="16"/>
      <c r="AXG954" s="16"/>
      <c r="AXH954" s="16"/>
      <c r="AXI954" s="16"/>
      <c r="AXJ954" s="16"/>
      <c r="AXK954" s="16"/>
      <c r="AXL954" s="16"/>
      <c r="AXM954" s="16"/>
      <c r="AXN954" s="16"/>
      <c r="AXO954" s="16"/>
      <c r="AXP954" s="16"/>
      <c r="AXQ954" s="16"/>
      <c r="AXR954" s="16"/>
      <c r="AXS954" s="16"/>
      <c r="AXT954" s="16"/>
      <c r="AXU954" s="16"/>
      <c r="AXV954" s="16"/>
      <c r="AXW954" s="16"/>
      <c r="AXX954" s="16"/>
      <c r="AXY954" s="16"/>
      <c r="AXZ954" s="16"/>
      <c r="AYA954" s="16"/>
      <c r="AYB954" s="16"/>
      <c r="AYC954" s="16"/>
      <c r="AYD954" s="16"/>
      <c r="AYE954" s="16"/>
      <c r="AYF954" s="16"/>
      <c r="AYG954" s="16"/>
      <c r="AYH954" s="16"/>
      <c r="AYI954" s="16"/>
      <c r="AYJ954" s="16"/>
      <c r="AYK954" s="16"/>
      <c r="AYL954" s="16"/>
      <c r="AYM954" s="16"/>
      <c r="AYN954" s="16"/>
      <c r="AYO954" s="16"/>
      <c r="AYP954" s="16"/>
      <c r="AYQ954" s="16"/>
      <c r="AYR954" s="16"/>
      <c r="AYS954" s="16"/>
      <c r="AYT954" s="16"/>
      <c r="AYU954" s="16"/>
      <c r="AYV954" s="16"/>
      <c r="AYW954" s="16"/>
      <c r="AYX954" s="16"/>
      <c r="AYY954" s="16"/>
      <c r="AYZ954" s="16"/>
      <c r="AZA954" s="16"/>
      <c r="AZB954" s="16"/>
      <c r="AZC954" s="16"/>
      <c r="AZD954" s="16"/>
      <c r="AZE954" s="16"/>
      <c r="AZF954" s="16"/>
      <c r="AZG954" s="16"/>
      <c r="AZH954" s="16"/>
      <c r="AZI954" s="16"/>
      <c r="AZJ954" s="16"/>
      <c r="AZK954" s="16"/>
      <c r="AZL954" s="16"/>
      <c r="AZM954" s="16"/>
      <c r="AZN954" s="16"/>
      <c r="AZO954" s="16"/>
      <c r="AZP954" s="16"/>
      <c r="AZQ954" s="16"/>
      <c r="AZR954" s="16"/>
      <c r="AZS954" s="16"/>
      <c r="AZT954" s="16"/>
      <c r="AZU954" s="16"/>
      <c r="AZV954" s="16"/>
      <c r="AZW954" s="16"/>
      <c r="AZX954" s="16"/>
      <c r="AZY954" s="16"/>
      <c r="AZZ954" s="16"/>
      <c r="BAA954" s="16"/>
      <c r="BAB954" s="16"/>
      <c r="BAC954" s="16"/>
      <c r="BAD954" s="16"/>
      <c r="BAE954" s="16"/>
      <c r="BAF954" s="16"/>
      <c r="BAG954" s="16"/>
      <c r="BAH954" s="16"/>
      <c r="BAI954" s="16"/>
      <c r="BAJ954" s="16"/>
      <c r="BAK954" s="16"/>
      <c r="BAL954" s="16"/>
      <c r="BAM954" s="16"/>
      <c r="BAN954" s="16"/>
      <c r="BAO954" s="16"/>
      <c r="BAP954" s="16"/>
      <c r="BAQ954" s="16"/>
      <c r="BAR954" s="16"/>
      <c r="BAS954" s="16"/>
      <c r="BAT954" s="16"/>
      <c r="BAU954" s="16"/>
      <c r="BAV954" s="16"/>
      <c r="BAW954" s="16"/>
      <c r="BAX954" s="16"/>
      <c r="BAY954" s="16"/>
      <c r="BAZ954" s="16"/>
      <c r="BBA954" s="16"/>
      <c r="BBB954" s="16"/>
      <c r="BBC954" s="16"/>
      <c r="BBD954" s="16"/>
      <c r="BBE954" s="16"/>
      <c r="BBF954" s="16"/>
      <c r="BBG954" s="16"/>
      <c r="BBH954" s="16"/>
      <c r="BBI954" s="16"/>
      <c r="BBJ954" s="16"/>
      <c r="BBK954" s="16"/>
      <c r="BBL954" s="16"/>
      <c r="BBM954" s="16"/>
      <c r="BBN954" s="16"/>
      <c r="BBO954" s="16"/>
      <c r="BBP954" s="16"/>
      <c r="BBQ954" s="16"/>
      <c r="BBR954" s="16"/>
      <c r="BBS954" s="16"/>
      <c r="BBT954" s="16"/>
      <c r="BBU954" s="16"/>
      <c r="BBV954" s="16"/>
      <c r="BBW954" s="16"/>
      <c r="BBX954" s="16"/>
      <c r="BBY954" s="16"/>
      <c r="BBZ954" s="16"/>
      <c r="BCA954" s="16"/>
      <c r="BCB954" s="16"/>
      <c r="BCC954" s="16"/>
      <c r="BCD954" s="16"/>
      <c r="BCE954" s="16"/>
      <c r="BCF954" s="16"/>
      <c r="BCG954" s="16"/>
      <c r="BCH954" s="16"/>
      <c r="BCI954" s="16"/>
      <c r="BCJ954" s="16"/>
      <c r="BCK954" s="16"/>
      <c r="BCL954" s="16"/>
      <c r="BCM954" s="16"/>
      <c r="BCN954" s="16"/>
      <c r="BCO954" s="16"/>
      <c r="BCP954" s="16"/>
      <c r="BCQ954" s="16"/>
      <c r="BCR954" s="16"/>
      <c r="BCS954" s="16"/>
      <c r="BCT954" s="16"/>
      <c r="BCU954" s="16"/>
      <c r="BCV954" s="16"/>
      <c r="BCW954" s="16"/>
      <c r="BCX954" s="16"/>
      <c r="BCY954" s="16"/>
      <c r="BCZ954" s="16"/>
      <c r="BDA954" s="16"/>
      <c r="BDB954" s="16"/>
      <c r="BDC954" s="16"/>
      <c r="BDD954" s="16"/>
      <c r="BDE954" s="16"/>
      <c r="BDF954" s="16"/>
      <c r="BDG954" s="16"/>
      <c r="BDH954" s="16"/>
      <c r="BDI954" s="16"/>
      <c r="BDJ954" s="16"/>
      <c r="BDK954" s="16"/>
      <c r="BDL954" s="16"/>
      <c r="BDM954" s="16"/>
      <c r="BDN954" s="16"/>
      <c r="BDO954" s="16"/>
      <c r="BDP954" s="16"/>
      <c r="BDQ954" s="16"/>
      <c r="BDR954" s="16"/>
      <c r="BDS954" s="16"/>
      <c r="BDT954" s="16"/>
      <c r="BDU954" s="16"/>
      <c r="BDV954" s="16"/>
      <c r="BDW954" s="16"/>
      <c r="BDX954" s="16"/>
      <c r="BDY954" s="16"/>
      <c r="BDZ954" s="16"/>
      <c r="BEA954" s="16"/>
      <c r="BEB954" s="16"/>
      <c r="BEC954" s="16"/>
      <c r="BED954" s="16"/>
      <c r="BEE954" s="16"/>
      <c r="BEF954" s="16"/>
      <c r="BEG954" s="16"/>
      <c r="BEH954" s="16"/>
      <c r="BEI954" s="16"/>
      <c r="BEJ954" s="16"/>
      <c r="BEK954" s="16"/>
      <c r="BEL954" s="16"/>
      <c r="BEM954" s="16"/>
      <c r="BEN954" s="16"/>
      <c r="BEO954" s="16"/>
      <c r="BEP954" s="16"/>
      <c r="BEQ954" s="16"/>
      <c r="BER954" s="16"/>
      <c r="BES954" s="16"/>
      <c r="BET954" s="16"/>
      <c r="BEU954" s="16"/>
      <c r="BEV954" s="16"/>
      <c r="BEW954" s="16"/>
      <c r="BEX954" s="16"/>
      <c r="BEY954" s="16"/>
      <c r="BEZ954" s="16"/>
      <c r="BFA954" s="16"/>
      <c r="BFB954" s="16"/>
      <c r="BFC954" s="16"/>
      <c r="BFD954" s="16"/>
      <c r="BFE954" s="16"/>
      <c r="BFF954" s="16"/>
      <c r="BFG954" s="16"/>
      <c r="BFH954" s="16"/>
      <c r="BFI954" s="16"/>
      <c r="BFJ954" s="16"/>
      <c r="BFK954" s="16"/>
      <c r="BFL954" s="16"/>
      <c r="BFM954" s="16"/>
      <c r="BFN954" s="16"/>
      <c r="BFO954" s="16"/>
      <c r="BFP954" s="16"/>
      <c r="BFQ954" s="16"/>
      <c r="BFR954" s="16"/>
      <c r="BFS954" s="16"/>
      <c r="BFT954" s="16"/>
      <c r="BFU954" s="16"/>
      <c r="BFV954" s="16"/>
      <c r="BFW954" s="16"/>
      <c r="BFX954" s="16"/>
      <c r="BFY954" s="16"/>
      <c r="BFZ954" s="16"/>
      <c r="BGA954" s="16"/>
      <c r="BGB954" s="16"/>
      <c r="BGC954" s="16"/>
      <c r="BGD954" s="16"/>
      <c r="BGE954" s="16"/>
      <c r="BGF954" s="16"/>
      <c r="BGG954" s="16"/>
      <c r="BGH954" s="16"/>
      <c r="BGI954" s="16"/>
      <c r="BGJ954" s="16"/>
      <c r="BGK954" s="16"/>
      <c r="BGL954" s="16"/>
      <c r="BGM954" s="16"/>
      <c r="BGN954" s="16"/>
      <c r="BGO954" s="16"/>
      <c r="BGP954" s="16"/>
      <c r="BGQ954" s="16"/>
      <c r="BGR954" s="16"/>
      <c r="BGS954" s="16"/>
      <c r="BGT954" s="16"/>
      <c r="BGU954" s="16"/>
      <c r="BGV954" s="16"/>
      <c r="BGW954" s="16"/>
      <c r="BGX954" s="16"/>
      <c r="BGY954" s="16"/>
      <c r="BGZ954" s="16"/>
      <c r="BHA954" s="16"/>
      <c r="BHB954" s="16"/>
      <c r="BHC954" s="16"/>
      <c r="BHD954" s="16"/>
      <c r="BHE954" s="16"/>
      <c r="BHF954" s="16"/>
      <c r="BHG954" s="16"/>
      <c r="BHH954" s="16"/>
      <c r="BHI954" s="16"/>
      <c r="BHJ954" s="16"/>
      <c r="BHK954" s="16"/>
      <c r="BHL954" s="16"/>
      <c r="BHM954" s="16"/>
      <c r="BHN954" s="16"/>
      <c r="BHO954" s="16"/>
      <c r="BHP954" s="16"/>
      <c r="BHQ954" s="16"/>
      <c r="BHR954" s="16"/>
      <c r="BHS954" s="16"/>
      <c r="BHT954" s="16"/>
      <c r="BHU954" s="16"/>
      <c r="BHV954" s="16"/>
      <c r="BHW954" s="16"/>
      <c r="BHX954" s="16"/>
      <c r="BHY954" s="16"/>
      <c r="BHZ954" s="16"/>
      <c r="BIA954" s="16"/>
      <c r="BIB954" s="16"/>
      <c r="BIC954" s="16"/>
      <c r="BID954" s="16"/>
      <c r="BIE954" s="16"/>
      <c r="BIF954" s="16"/>
      <c r="BIG954" s="16"/>
      <c r="BIH954" s="16"/>
      <c r="BII954" s="16"/>
      <c r="BIJ954" s="16"/>
      <c r="BIK954" s="16"/>
      <c r="BIL954" s="16"/>
      <c r="BIM954" s="16"/>
      <c r="BIN954" s="16"/>
      <c r="BIO954" s="16"/>
      <c r="BIP954" s="16"/>
      <c r="BIQ954" s="16"/>
      <c r="BIR954" s="16"/>
      <c r="BIS954" s="16"/>
      <c r="BIT954" s="16"/>
      <c r="BIU954" s="16"/>
      <c r="BIV954" s="16"/>
      <c r="BIW954" s="16"/>
      <c r="BIX954" s="16"/>
      <c r="BIY954" s="16"/>
      <c r="BIZ954" s="16"/>
      <c r="BJA954" s="16"/>
      <c r="BJB954" s="16"/>
      <c r="BJC954" s="16"/>
      <c r="BJD954" s="16"/>
      <c r="BJE954" s="16"/>
      <c r="BJF954" s="16"/>
      <c r="BJG954" s="16"/>
      <c r="BJH954" s="16"/>
      <c r="BJI954" s="16"/>
      <c r="BJJ954" s="16"/>
      <c r="BJK954" s="16"/>
      <c r="BJL954" s="16"/>
      <c r="BJM954" s="16"/>
      <c r="BJN954" s="16"/>
      <c r="BJO954" s="16"/>
      <c r="BJP954" s="16"/>
      <c r="BJQ954" s="16"/>
      <c r="BJR954" s="16"/>
      <c r="BJS954" s="16"/>
      <c r="BJT954" s="16"/>
      <c r="BJU954" s="16"/>
      <c r="BJV954" s="16"/>
      <c r="BJW954" s="16"/>
      <c r="BJX954" s="16"/>
      <c r="BJY954" s="16"/>
      <c r="BJZ954" s="16"/>
      <c r="BKA954" s="16"/>
      <c r="BKB954" s="16"/>
      <c r="BKC954" s="16"/>
      <c r="BKD954" s="16"/>
      <c r="BKE954" s="16"/>
      <c r="BKF954" s="16"/>
      <c r="BKG954" s="16"/>
      <c r="BKH954" s="16"/>
      <c r="BKI954" s="16"/>
      <c r="BKJ954" s="16"/>
      <c r="BKK954" s="16"/>
      <c r="BKL954" s="16"/>
      <c r="BKM954" s="16"/>
      <c r="BKN954" s="16"/>
      <c r="BKO954" s="16"/>
      <c r="BKP954" s="16"/>
      <c r="BKQ954" s="16"/>
      <c r="BKR954" s="16"/>
      <c r="BKS954" s="16"/>
      <c r="BKT954" s="16"/>
      <c r="BKU954" s="16"/>
      <c r="BKV954" s="16"/>
      <c r="BKW954" s="16"/>
      <c r="BKX954" s="16"/>
      <c r="BKY954" s="16"/>
      <c r="BKZ954" s="16"/>
      <c r="BLA954" s="16"/>
      <c r="BLB954" s="16"/>
      <c r="BLC954" s="16"/>
      <c r="BLD954" s="16"/>
      <c r="BLE954" s="16"/>
      <c r="BLF954" s="16"/>
      <c r="BLG954" s="16"/>
      <c r="BLH954" s="16"/>
      <c r="BLI954" s="16"/>
      <c r="BLJ954" s="16"/>
      <c r="BLK954" s="16"/>
      <c r="BLL954" s="16"/>
      <c r="BLM954" s="16"/>
      <c r="BLN954" s="16"/>
      <c r="BLO954" s="16"/>
      <c r="BLP954" s="16"/>
      <c r="BLQ954" s="16"/>
      <c r="BLR954" s="16"/>
      <c r="BLS954" s="16"/>
      <c r="BLT954" s="16"/>
      <c r="BLU954" s="16"/>
      <c r="BLV954" s="16"/>
      <c r="BLW954" s="16"/>
      <c r="BLX954" s="16"/>
      <c r="BLY954" s="16"/>
      <c r="BLZ954" s="16"/>
      <c r="BMA954" s="16"/>
      <c r="BMB954" s="16"/>
      <c r="BMC954" s="16"/>
      <c r="BMD954" s="16"/>
      <c r="BME954" s="16"/>
      <c r="BMF954" s="16"/>
      <c r="BMG954" s="16"/>
      <c r="BMH954" s="16"/>
      <c r="BMI954" s="16"/>
      <c r="BMJ954" s="16"/>
      <c r="BMK954" s="16"/>
      <c r="BML954" s="16"/>
      <c r="BMM954" s="16"/>
      <c r="BMN954" s="16"/>
      <c r="BMO954" s="16"/>
      <c r="BMP954" s="16"/>
      <c r="BMQ954" s="16"/>
      <c r="BMR954" s="16"/>
      <c r="BMS954" s="16"/>
      <c r="BMT954" s="16"/>
      <c r="BMU954" s="16"/>
      <c r="BMV954" s="16"/>
      <c r="BMW954" s="16"/>
      <c r="BMX954" s="16"/>
      <c r="BMY954" s="16"/>
      <c r="BMZ954" s="16"/>
      <c r="BNA954" s="16"/>
      <c r="BNB954" s="16"/>
      <c r="BNC954" s="16"/>
      <c r="BND954" s="16"/>
      <c r="BNE954" s="16"/>
      <c r="BNF954" s="16"/>
      <c r="BNG954" s="16"/>
      <c r="BNH954" s="16"/>
      <c r="BNI954" s="16"/>
      <c r="BNJ954" s="16"/>
      <c r="BNK954" s="16"/>
      <c r="BNL954" s="16"/>
      <c r="BNM954" s="16"/>
      <c r="BNN954" s="16"/>
      <c r="BNO954" s="16"/>
      <c r="BNP954" s="16"/>
      <c r="BNQ954" s="16"/>
      <c r="BNR954" s="16"/>
      <c r="BNS954" s="16"/>
      <c r="BNT954" s="16"/>
      <c r="BNU954" s="16"/>
      <c r="BNV954" s="16"/>
      <c r="BNW954" s="16"/>
      <c r="BNX954" s="16"/>
      <c r="BNY954" s="16"/>
      <c r="BNZ954" s="16"/>
      <c r="BOA954" s="16"/>
      <c r="BOB954" s="16"/>
      <c r="BOC954" s="16"/>
      <c r="BOD954" s="16"/>
      <c r="BOE954" s="16"/>
      <c r="BOF954" s="16"/>
      <c r="BOG954" s="16"/>
      <c r="BOH954" s="16"/>
      <c r="BOI954" s="16"/>
      <c r="BOJ954" s="16"/>
      <c r="BOK954" s="16"/>
      <c r="BOL954" s="16"/>
      <c r="BOM954" s="16"/>
      <c r="BON954" s="16"/>
      <c r="BOO954" s="16"/>
      <c r="BOP954" s="16"/>
      <c r="BOQ954" s="16"/>
      <c r="BOR954" s="16"/>
      <c r="BOS954" s="16"/>
      <c r="BOT954" s="16"/>
      <c r="BOU954" s="16"/>
      <c r="BOV954" s="16"/>
      <c r="BOW954" s="16"/>
      <c r="BOX954" s="16"/>
      <c r="BOY954" s="16"/>
      <c r="BOZ954" s="16"/>
      <c r="BPA954" s="16"/>
      <c r="BPB954" s="16"/>
      <c r="BPC954" s="16"/>
      <c r="BPD954" s="16"/>
      <c r="BPE954" s="16"/>
      <c r="BPF954" s="16"/>
      <c r="BPG954" s="16"/>
      <c r="BPH954" s="16"/>
      <c r="BPI954" s="16"/>
      <c r="BPJ954" s="16"/>
      <c r="BPK954" s="16"/>
      <c r="BPL954" s="16"/>
      <c r="BPM954" s="16"/>
      <c r="BPN954" s="16"/>
      <c r="BPO954" s="16"/>
      <c r="BPP954" s="16"/>
      <c r="BPQ954" s="16"/>
      <c r="BPR954" s="16"/>
      <c r="BPS954" s="16"/>
      <c r="BPT954" s="16"/>
      <c r="BPU954" s="16"/>
      <c r="BPV954" s="16"/>
      <c r="BPW954" s="16"/>
      <c r="BPX954" s="16"/>
      <c r="BPY954" s="16"/>
      <c r="BPZ954" s="16"/>
      <c r="BQA954" s="16"/>
      <c r="BQB954" s="16"/>
      <c r="BQC954" s="16"/>
      <c r="BQD954" s="16"/>
      <c r="BQE954" s="16"/>
      <c r="BQF954" s="16"/>
      <c r="BQG954" s="16"/>
      <c r="BQH954" s="16"/>
      <c r="BQI954" s="16"/>
      <c r="BQJ954" s="16"/>
      <c r="BQK954" s="16"/>
      <c r="BQL954" s="16"/>
      <c r="BQM954" s="16"/>
      <c r="BQN954" s="16"/>
      <c r="BQO954" s="16"/>
      <c r="BQP954" s="16"/>
      <c r="BQQ954" s="16"/>
      <c r="BQR954" s="16"/>
      <c r="BQS954" s="16"/>
      <c r="BQT954" s="16"/>
      <c r="BQU954" s="16"/>
      <c r="BQV954" s="16"/>
      <c r="BQW954" s="16"/>
      <c r="BQX954" s="16"/>
      <c r="BQY954" s="16"/>
      <c r="BQZ954" s="16"/>
      <c r="BRA954" s="16"/>
      <c r="BRB954" s="16"/>
      <c r="BRC954" s="16"/>
      <c r="BRD954" s="16"/>
      <c r="BRE954" s="16"/>
      <c r="BRF954" s="16"/>
      <c r="BRG954" s="16"/>
      <c r="BRH954" s="16"/>
      <c r="BRI954" s="16"/>
      <c r="BRJ954" s="16"/>
      <c r="BRK954" s="16"/>
      <c r="BRL954" s="16"/>
      <c r="BRM954" s="16"/>
      <c r="BRN954" s="16"/>
      <c r="BRO954" s="16"/>
      <c r="BRP954" s="16"/>
      <c r="BRQ954" s="16"/>
      <c r="BRR954" s="16"/>
      <c r="BRS954" s="16"/>
      <c r="BRT954" s="16"/>
      <c r="BRU954" s="16"/>
      <c r="BRV954" s="16"/>
      <c r="BRW954" s="16"/>
      <c r="BRX954" s="16"/>
      <c r="BRY954" s="16"/>
      <c r="BRZ954" s="16"/>
      <c r="BSA954" s="16"/>
      <c r="BSB954" s="16"/>
      <c r="BSC954" s="16"/>
      <c r="BSD954" s="16"/>
      <c r="BSE954" s="16"/>
      <c r="BSF954" s="16"/>
      <c r="BSG954" s="16"/>
      <c r="BSH954" s="16"/>
      <c r="BSI954" s="16"/>
      <c r="BSJ954" s="16"/>
      <c r="BSK954" s="16"/>
      <c r="BSL954" s="16"/>
      <c r="BSM954" s="16"/>
      <c r="BSN954" s="16"/>
      <c r="BSO954" s="16"/>
      <c r="BSP954" s="16"/>
      <c r="BSQ954" s="16"/>
      <c r="BSR954" s="16"/>
      <c r="BSS954" s="16"/>
      <c r="BST954" s="16"/>
      <c r="BSU954" s="16"/>
      <c r="BSV954" s="16"/>
      <c r="BSW954" s="16"/>
      <c r="BSX954" s="16"/>
      <c r="BSY954" s="16"/>
      <c r="BSZ954" s="16"/>
      <c r="BTA954" s="16"/>
      <c r="BTB954" s="16"/>
      <c r="BTC954" s="16"/>
      <c r="BTD954" s="16"/>
      <c r="BTE954" s="16"/>
      <c r="BTF954" s="16"/>
      <c r="BTG954" s="16"/>
      <c r="BTH954" s="16"/>
      <c r="BTI954" s="16"/>
      <c r="BTJ954" s="16"/>
      <c r="BTK954" s="16"/>
      <c r="BTL954" s="16"/>
      <c r="BTM954" s="16"/>
      <c r="BTN954" s="16"/>
      <c r="BTO954" s="16"/>
      <c r="BTP954" s="16"/>
      <c r="BTQ954" s="16"/>
      <c r="BTR954" s="16"/>
      <c r="BTS954" s="16"/>
      <c r="BTT954" s="16"/>
      <c r="BTU954" s="16"/>
      <c r="BTV954" s="16"/>
      <c r="BTW954" s="16"/>
      <c r="BTX954" s="16"/>
      <c r="BTY954" s="16"/>
      <c r="BTZ954" s="16"/>
      <c r="BUA954" s="16"/>
      <c r="BUB954" s="16"/>
      <c r="BUC954" s="16"/>
      <c r="BUD954" s="16"/>
      <c r="BUE954" s="16"/>
      <c r="BUF954" s="16"/>
      <c r="BUG954" s="16"/>
      <c r="BUH954" s="16"/>
      <c r="BUI954" s="16"/>
      <c r="BUJ954" s="16"/>
      <c r="BUK954" s="16"/>
      <c r="BUL954" s="16"/>
      <c r="BUM954" s="16"/>
      <c r="BUN954" s="16"/>
      <c r="BUO954" s="16"/>
      <c r="BUP954" s="16"/>
      <c r="BUQ954" s="16"/>
      <c r="BUR954" s="16"/>
      <c r="BUS954" s="16"/>
      <c r="BUT954" s="16"/>
      <c r="BUU954" s="16"/>
      <c r="BUV954" s="16"/>
      <c r="BUW954" s="16"/>
      <c r="BUX954" s="16"/>
      <c r="BUY954" s="16"/>
      <c r="BUZ954" s="16"/>
      <c r="BVA954" s="16"/>
      <c r="BVB954" s="16"/>
      <c r="BVC954" s="16"/>
      <c r="BVD954" s="16"/>
      <c r="BVE954" s="16"/>
      <c r="BVF954" s="16"/>
      <c r="BVG954" s="16"/>
      <c r="BVH954" s="16"/>
      <c r="BVI954" s="16"/>
      <c r="BVJ954" s="16"/>
      <c r="BVK954" s="16"/>
      <c r="BVL954" s="16"/>
      <c r="BVM954" s="16"/>
      <c r="BVN954" s="16"/>
      <c r="BVO954" s="16"/>
      <c r="BVP954" s="16"/>
      <c r="BVQ954" s="16"/>
      <c r="BVR954" s="16"/>
      <c r="BVS954" s="16"/>
      <c r="BVT954" s="16"/>
      <c r="BVU954" s="16"/>
      <c r="BVV954" s="16"/>
      <c r="BVW954" s="16"/>
      <c r="BVX954" s="16"/>
      <c r="BVY954" s="16"/>
      <c r="BVZ954" s="16"/>
      <c r="BWA954" s="16"/>
      <c r="BWB954" s="16"/>
      <c r="BWC954" s="16"/>
      <c r="BWD954" s="16"/>
      <c r="BWE954" s="16"/>
      <c r="BWF954" s="16"/>
      <c r="BWG954" s="16"/>
      <c r="BWH954" s="16"/>
      <c r="BWI954" s="16"/>
      <c r="BWJ954" s="16"/>
      <c r="BWK954" s="16"/>
      <c r="BWL954" s="16"/>
      <c r="BWM954" s="16"/>
      <c r="BWN954" s="16"/>
      <c r="BWO954" s="16"/>
      <c r="BWP954" s="16"/>
      <c r="BWQ954" s="16"/>
      <c r="BWR954" s="16"/>
      <c r="BWS954" s="16"/>
      <c r="BWT954" s="16"/>
      <c r="BWU954" s="16"/>
      <c r="BWV954" s="16"/>
      <c r="BWW954" s="16"/>
      <c r="BWX954" s="16"/>
      <c r="BWY954" s="16"/>
      <c r="BWZ954" s="16"/>
      <c r="BXA954" s="16"/>
      <c r="BXB954" s="16"/>
      <c r="BXC954" s="16"/>
      <c r="BXD954" s="16"/>
      <c r="BXE954" s="16"/>
      <c r="BXF954" s="16"/>
      <c r="BXG954" s="16"/>
      <c r="BXH954" s="16"/>
      <c r="BXI954" s="16"/>
      <c r="BXJ954" s="16"/>
      <c r="BXK954" s="16"/>
      <c r="BXL954" s="16"/>
      <c r="BXM954" s="16"/>
      <c r="BXN954" s="16"/>
      <c r="BXO954" s="16"/>
      <c r="BXP954" s="16"/>
      <c r="BXQ954" s="16"/>
      <c r="BXR954" s="16"/>
      <c r="BXS954" s="16"/>
      <c r="BXT954" s="16"/>
      <c r="BXU954" s="16"/>
      <c r="BXV954" s="16"/>
      <c r="BXW954" s="16"/>
      <c r="BXX954" s="16"/>
      <c r="BXY954" s="16"/>
      <c r="BXZ954" s="16"/>
      <c r="BYA954" s="16"/>
      <c r="BYB954" s="16"/>
      <c r="BYC954" s="16"/>
      <c r="BYD954" s="16"/>
      <c r="BYE954" s="16"/>
      <c r="BYF954" s="16"/>
      <c r="BYG954" s="16"/>
      <c r="BYH954" s="16"/>
      <c r="BYI954" s="16"/>
      <c r="BYJ954" s="16"/>
      <c r="BYK954" s="16"/>
      <c r="BYL954" s="16"/>
      <c r="BYM954" s="16"/>
      <c r="BYN954" s="16"/>
      <c r="BYO954" s="16"/>
      <c r="BYP954" s="16"/>
      <c r="BYQ954" s="16"/>
      <c r="BYR954" s="16"/>
      <c r="BYS954" s="16"/>
      <c r="BYT954" s="16"/>
      <c r="BYU954" s="16"/>
      <c r="BYV954" s="16"/>
      <c r="BYW954" s="16"/>
      <c r="BYX954" s="16"/>
      <c r="BYY954" s="16"/>
      <c r="BYZ954" s="16"/>
      <c r="BZA954" s="16"/>
      <c r="BZB954" s="16"/>
      <c r="BZC954" s="16"/>
      <c r="BZD954" s="16"/>
      <c r="BZE954" s="16"/>
      <c r="BZF954" s="16"/>
      <c r="BZG954" s="16"/>
      <c r="BZH954" s="16"/>
      <c r="BZI954" s="16"/>
      <c r="BZJ954" s="16"/>
      <c r="BZK954" s="16"/>
      <c r="BZL954" s="16"/>
      <c r="BZM954" s="16"/>
      <c r="BZN954" s="16"/>
      <c r="BZO954" s="16"/>
      <c r="BZP954" s="16"/>
      <c r="BZQ954" s="16"/>
      <c r="BZR954" s="16"/>
      <c r="BZS954" s="16"/>
      <c r="BZT954" s="16"/>
      <c r="BZU954" s="16"/>
      <c r="BZV954" s="16"/>
      <c r="BZW954" s="16"/>
      <c r="BZX954" s="16"/>
      <c r="BZY954" s="16"/>
      <c r="BZZ954" s="16"/>
      <c r="CAA954" s="16"/>
      <c r="CAB954" s="16"/>
      <c r="CAC954" s="16"/>
      <c r="CAD954" s="16"/>
      <c r="CAE954" s="16"/>
      <c r="CAF954" s="16"/>
      <c r="CAG954" s="16"/>
      <c r="CAH954" s="16"/>
      <c r="CAI954" s="16"/>
      <c r="CAJ954" s="16"/>
      <c r="CAK954" s="16"/>
      <c r="CAL954" s="16"/>
      <c r="CAM954" s="16"/>
      <c r="CAN954" s="16"/>
      <c r="CAO954" s="16"/>
      <c r="CAP954" s="16"/>
      <c r="CAQ954" s="16"/>
      <c r="CAR954" s="16"/>
      <c r="CAS954" s="16"/>
      <c r="CAT954" s="16"/>
      <c r="CAU954" s="16"/>
      <c r="CAV954" s="16"/>
      <c r="CAW954" s="16"/>
      <c r="CAX954" s="16"/>
      <c r="CAY954" s="16"/>
      <c r="CAZ954" s="16"/>
      <c r="CBA954" s="16"/>
      <c r="CBB954" s="16"/>
      <c r="CBC954" s="16"/>
      <c r="CBD954" s="16"/>
      <c r="CBE954" s="16"/>
      <c r="CBF954" s="16"/>
      <c r="CBG954" s="16"/>
      <c r="CBH954" s="16"/>
      <c r="CBI954" s="16"/>
      <c r="CBJ954" s="16"/>
      <c r="CBK954" s="16"/>
      <c r="CBL954" s="16"/>
      <c r="CBM954" s="16"/>
      <c r="CBN954" s="16"/>
      <c r="CBO954" s="16"/>
      <c r="CBP954" s="16"/>
      <c r="CBQ954" s="16"/>
      <c r="CBR954" s="16"/>
      <c r="CBS954" s="16"/>
      <c r="CBT954" s="16"/>
      <c r="CBU954" s="16"/>
      <c r="CBV954" s="16"/>
      <c r="CBW954" s="16"/>
      <c r="CBX954" s="16"/>
      <c r="CBY954" s="16"/>
      <c r="CBZ954" s="16"/>
      <c r="CCA954" s="16"/>
      <c r="CCB954" s="16"/>
      <c r="CCC954" s="16"/>
      <c r="CCD954" s="16"/>
      <c r="CCE954" s="16"/>
      <c r="CCF954" s="16"/>
      <c r="CCG954" s="16"/>
      <c r="CCH954" s="16"/>
      <c r="CCI954" s="16"/>
      <c r="CCJ954" s="16"/>
      <c r="CCK954" s="16"/>
      <c r="CCL954" s="16"/>
      <c r="CCM954" s="16"/>
      <c r="CCN954" s="16"/>
      <c r="CCO954" s="16"/>
      <c r="CCP954" s="16"/>
      <c r="CCQ954" s="16"/>
      <c r="CCR954" s="16"/>
      <c r="CCS954" s="16"/>
      <c r="CCT954" s="16"/>
      <c r="CCU954" s="16"/>
      <c r="CCV954" s="16"/>
      <c r="CCW954" s="16"/>
      <c r="CCX954" s="16"/>
      <c r="CCY954" s="16"/>
      <c r="CCZ954" s="16"/>
      <c r="CDA954" s="16"/>
      <c r="CDB954" s="16"/>
      <c r="CDC954" s="16"/>
      <c r="CDD954" s="16"/>
      <c r="CDE954" s="16"/>
      <c r="CDF954" s="16"/>
      <c r="CDG954" s="16"/>
      <c r="CDH954" s="16"/>
      <c r="CDI954" s="16"/>
      <c r="CDJ954" s="16"/>
      <c r="CDK954" s="16"/>
      <c r="CDL954" s="16"/>
      <c r="CDM954" s="16"/>
      <c r="CDN954" s="16"/>
      <c r="CDO954" s="16"/>
      <c r="CDP954" s="16"/>
      <c r="CDQ954" s="16"/>
      <c r="CDR954" s="16"/>
      <c r="CDS954" s="16"/>
      <c r="CDT954" s="16"/>
      <c r="CDU954" s="16"/>
      <c r="CDV954" s="16"/>
      <c r="CDW954" s="16"/>
      <c r="CDX954" s="16"/>
      <c r="CDY954" s="16"/>
      <c r="CDZ954" s="16"/>
      <c r="CEA954" s="16"/>
      <c r="CEB954" s="16"/>
      <c r="CEC954" s="16"/>
      <c r="CED954" s="16"/>
      <c r="CEE954" s="16"/>
      <c r="CEF954" s="16"/>
      <c r="CEG954" s="16"/>
      <c r="CEH954" s="16"/>
      <c r="CEI954" s="16"/>
      <c r="CEJ954" s="16"/>
      <c r="CEK954" s="16"/>
      <c r="CEL954" s="16"/>
      <c r="CEM954" s="16"/>
      <c r="CEN954" s="16"/>
      <c r="CEO954" s="16"/>
      <c r="CEP954" s="16"/>
      <c r="CEQ954" s="16"/>
      <c r="CER954" s="16"/>
      <c r="CES954" s="16"/>
      <c r="CET954" s="16"/>
      <c r="CEU954" s="16"/>
      <c r="CEV954" s="16"/>
      <c r="CEW954" s="16"/>
      <c r="CEX954" s="16"/>
      <c r="CEY954" s="16"/>
      <c r="CEZ954" s="16"/>
      <c r="CFA954" s="16"/>
      <c r="CFB954" s="16"/>
      <c r="CFC954" s="16"/>
      <c r="CFD954" s="16"/>
      <c r="CFE954" s="16"/>
      <c r="CFF954" s="16"/>
      <c r="CFG954" s="16"/>
      <c r="CFH954" s="16"/>
      <c r="CFI954" s="16"/>
      <c r="CFJ954" s="16"/>
      <c r="CFK954" s="16"/>
      <c r="CFL954" s="16"/>
      <c r="CFM954" s="16"/>
      <c r="CFN954" s="16"/>
      <c r="CFO954" s="16"/>
      <c r="CFP954" s="16"/>
      <c r="CFQ954" s="16"/>
      <c r="CFR954" s="16"/>
      <c r="CFS954" s="16"/>
      <c r="CFT954" s="16"/>
      <c r="CFU954" s="16"/>
      <c r="CFV954" s="16"/>
      <c r="CFW954" s="16"/>
      <c r="CFX954" s="16"/>
      <c r="CFY954" s="16"/>
      <c r="CFZ954" s="16"/>
      <c r="CGA954" s="16"/>
      <c r="CGB954" s="16"/>
      <c r="CGC954" s="16"/>
      <c r="CGD954" s="16"/>
      <c r="CGE954" s="16"/>
      <c r="CGF954" s="16"/>
      <c r="CGG954" s="16"/>
      <c r="CGH954" s="16"/>
      <c r="CGI954" s="16"/>
      <c r="CGJ954" s="16"/>
      <c r="CGK954" s="16"/>
      <c r="CGL954" s="16"/>
      <c r="CGM954" s="16"/>
      <c r="CGN954" s="16"/>
      <c r="CGO954" s="16"/>
      <c r="CGP954" s="16"/>
      <c r="CGQ954" s="16"/>
      <c r="CGR954" s="16"/>
      <c r="CGS954" s="16"/>
      <c r="CGT954" s="16"/>
      <c r="CGU954" s="16"/>
      <c r="CGV954" s="16"/>
      <c r="CGW954" s="16"/>
      <c r="CGX954" s="16"/>
      <c r="CGY954" s="16"/>
      <c r="CGZ954" s="16"/>
      <c r="CHA954" s="16"/>
      <c r="CHB954" s="16"/>
      <c r="CHC954" s="16"/>
      <c r="CHD954" s="16"/>
      <c r="CHE954" s="16"/>
      <c r="CHF954" s="16"/>
      <c r="CHG954" s="16"/>
      <c r="CHH954" s="16"/>
      <c r="CHI954" s="16"/>
      <c r="CHJ954" s="16"/>
      <c r="CHK954" s="16"/>
      <c r="CHL954" s="16"/>
      <c r="CHM954" s="16"/>
      <c r="CHN954" s="16"/>
      <c r="CHO954" s="16"/>
      <c r="CHP954" s="16"/>
      <c r="CHQ954" s="16"/>
      <c r="CHR954" s="16"/>
      <c r="CHS954" s="16"/>
      <c r="CHT954" s="16"/>
      <c r="CHU954" s="16"/>
      <c r="CHV954" s="16"/>
      <c r="CHW954" s="16"/>
      <c r="CHX954" s="16"/>
      <c r="CHY954" s="16"/>
      <c r="CHZ954" s="16"/>
      <c r="CIA954" s="16"/>
      <c r="CIB954" s="16"/>
      <c r="CIC954" s="16"/>
      <c r="CID954" s="16"/>
      <c r="CIE954" s="16"/>
      <c r="CIF954" s="16"/>
      <c r="CIG954" s="16"/>
      <c r="CIH954" s="16"/>
      <c r="CII954" s="16"/>
      <c r="CIJ954" s="16"/>
      <c r="CIK954" s="16"/>
      <c r="CIL954" s="16"/>
      <c r="CIM954" s="16"/>
      <c r="CIN954" s="16"/>
      <c r="CIO954" s="16"/>
      <c r="CIP954" s="16"/>
      <c r="CIQ954" s="16"/>
      <c r="CIR954" s="16"/>
      <c r="CIS954" s="16"/>
      <c r="CIT954" s="16"/>
      <c r="CIU954" s="16"/>
      <c r="CIV954" s="16"/>
      <c r="CIW954" s="16"/>
      <c r="CIX954" s="16"/>
      <c r="CIY954" s="16"/>
      <c r="CIZ954" s="16"/>
      <c r="CJA954" s="16"/>
      <c r="CJB954" s="16"/>
      <c r="CJC954" s="16"/>
      <c r="CJD954" s="16"/>
      <c r="CJE954" s="16"/>
      <c r="CJF954" s="16"/>
      <c r="CJG954" s="16"/>
      <c r="CJH954" s="16"/>
      <c r="CJI954" s="16"/>
      <c r="CJJ954" s="16"/>
      <c r="CJK954" s="16"/>
      <c r="CJL954" s="16"/>
      <c r="CJM954" s="16"/>
      <c r="CJN954" s="16"/>
      <c r="CJO954" s="16"/>
      <c r="CJP954" s="16"/>
      <c r="CJQ954" s="16"/>
      <c r="CJR954" s="16"/>
      <c r="CJS954" s="16"/>
      <c r="CJT954" s="16"/>
      <c r="CJU954" s="16"/>
      <c r="CJV954" s="16"/>
      <c r="CJW954" s="16"/>
      <c r="CJX954" s="16"/>
      <c r="CJY954" s="16"/>
      <c r="CJZ954" s="16"/>
      <c r="CKA954" s="16"/>
      <c r="CKB954" s="16"/>
      <c r="CKC954" s="16"/>
      <c r="CKD954" s="16"/>
      <c r="CKE954" s="16"/>
      <c r="CKF954" s="16"/>
      <c r="CKG954" s="16"/>
      <c r="CKH954" s="16"/>
      <c r="CKI954" s="16"/>
      <c r="CKJ954" s="16"/>
      <c r="CKK954" s="16"/>
      <c r="CKL954" s="16"/>
      <c r="CKM954" s="16"/>
      <c r="CKN954" s="16"/>
      <c r="CKO954" s="16"/>
      <c r="CKP954" s="16"/>
      <c r="CKQ954" s="16"/>
      <c r="CKR954" s="16"/>
      <c r="CKS954" s="16"/>
      <c r="CKT954" s="16"/>
      <c r="CKU954" s="16"/>
      <c r="CKV954" s="16"/>
      <c r="CKW954" s="16"/>
      <c r="CKX954" s="16"/>
      <c r="CKY954" s="16"/>
      <c r="CKZ954" s="16"/>
      <c r="CLA954" s="16"/>
      <c r="CLB954" s="16"/>
      <c r="CLC954" s="16"/>
      <c r="CLD954" s="16"/>
      <c r="CLE954" s="16"/>
      <c r="CLF954" s="16"/>
      <c r="CLG954" s="16"/>
      <c r="CLH954" s="16"/>
      <c r="CLI954" s="16"/>
      <c r="CLJ954" s="16"/>
      <c r="CLK954" s="16"/>
      <c r="CLL954" s="16"/>
      <c r="CLM954" s="16"/>
      <c r="CLN954" s="16"/>
      <c r="CLO954" s="16"/>
      <c r="CLP954" s="16"/>
      <c r="CLQ954" s="16"/>
      <c r="CLR954" s="16"/>
      <c r="CLS954" s="16"/>
      <c r="CLT954" s="16"/>
      <c r="CLU954" s="16"/>
      <c r="CLV954" s="16"/>
      <c r="CLW954" s="16"/>
      <c r="CLX954" s="16"/>
      <c r="CLY954" s="16"/>
      <c r="CLZ954" s="16"/>
      <c r="CMA954" s="16"/>
      <c r="CMB954" s="16"/>
      <c r="CMC954" s="16"/>
      <c r="CMD954" s="16"/>
      <c r="CME954" s="16"/>
      <c r="CMF954" s="16"/>
      <c r="CMG954" s="16"/>
      <c r="CMH954" s="16"/>
      <c r="CMI954" s="16"/>
      <c r="CMJ954" s="16"/>
      <c r="CMK954" s="16"/>
      <c r="CML954" s="16"/>
      <c r="CMM954" s="16"/>
      <c r="CMN954" s="16"/>
      <c r="CMO954" s="16"/>
      <c r="CMP954" s="16"/>
      <c r="CMQ954" s="16"/>
      <c r="CMR954" s="16"/>
      <c r="CMS954" s="16"/>
      <c r="CMT954" s="16"/>
      <c r="CMU954" s="16"/>
      <c r="CMV954" s="16"/>
      <c r="CMW954" s="16"/>
      <c r="CMX954" s="16"/>
      <c r="CMY954" s="16"/>
      <c r="CMZ954" s="16"/>
      <c r="CNA954" s="16"/>
      <c r="CNB954" s="16"/>
      <c r="CNC954" s="16"/>
      <c r="CND954" s="16"/>
      <c r="CNE954" s="16"/>
      <c r="CNF954" s="16"/>
      <c r="CNG954" s="16"/>
      <c r="CNH954" s="16"/>
      <c r="CNI954" s="16"/>
      <c r="CNJ954" s="16"/>
      <c r="CNK954" s="16"/>
      <c r="CNL954" s="16"/>
      <c r="CNM954" s="16"/>
      <c r="CNN954" s="16"/>
      <c r="CNO954" s="16"/>
      <c r="CNP954" s="16"/>
      <c r="CNQ954" s="16"/>
      <c r="CNR954" s="16"/>
      <c r="CNS954" s="16"/>
      <c r="CNT954" s="16"/>
      <c r="CNU954" s="16"/>
      <c r="CNV954" s="16"/>
      <c r="CNW954" s="16"/>
      <c r="CNX954" s="16"/>
      <c r="CNY954" s="16"/>
      <c r="CNZ954" s="16"/>
      <c r="COA954" s="16"/>
      <c r="COB954" s="16"/>
      <c r="COC954" s="16"/>
      <c r="COD954" s="16"/>
      <c r="COE954" s="16"/>
      <c r="COF954" s="16"/>
      <c r="COG954" s="16"/>
      <c r="COH954" s="16"/>
      <c r="COI954" s="16"/>
      <c r="COJ954" s="16"/>
      <c r="COK954" s="16"/>
      <c r="COL954" s="16"/>
      <c r="COM954" s="16"/>
      <c r="CON954" s="16"/>
      <c r="COO954" s="16"/>
      <c r="COP954" s="16"/>
      <c r="COQ954" s="16"/>
      <c r="COR954" s="16"/>
      <c r="COS954" s="16"/>
      <c r="COT954" s="16"/>
      <c r="COU954" s="16"/>
      <c r="COV954" s="16"/>
      <c r="COW954" s="16"/>
      <c r="COX954" s="16"/>
      <c r="COY954" s="16"/>
      <c r="COZ954" s="16"/>
      <c r="CPA954" s="16"/>
      <c r="CPB954" s="16"/>
      <c r="CPC954" s="16"/>
      <c r="CPD954" s="16"/>
      <c r="CPE954" s="16"/>
      <c r="CPF954" s="16"/>
      <c r="CPG954" s="16"/>
      <c r="CPH954" s="16"/>
      <c r="CPI954" s="16"/>
      <c r="CPJ954" s="16"/>
      <c r="CPK954" s="16"/>
      <c r="CPL954" s="16"/>
      <c r="CPM954" s="16"/>
      <c r="CPN954" s="16"/>
      <c r="CPO954" s="16"/>
      <c r="CPP954" s="16"/>
      <c r="CPQ954" s="16"/>
      <c r="CPR954" s="16"/>
      <c r="CPS954" s="16"/>
      <c r="CPT954" s="16"/>
      <c r="CPU954" s="16"/>
      <c r="CPV954" s="16"/>
      <c r="CPW954" s="16"/>
      <c r="CPX954" s="16"/>
      <c r="CPY954" s="16"/>
      <c r="CPZ954" s="16"/>
      <c r="CQA954" s="16"/>
      <c r="CQB954" s="16"/>
      <c r="CQC954" s="16"/>
      <c r="CQD954" s="16"/>
      <c r="CQE954" s="16"/>
      <c r="CQF954" s="16"/>
      <c r="CQG954" s="16"/>
      <c r="CQH954" s="16"/>
      <c r="CQI954" s="16"/>
      <c r="CQJ954" s="16"/>
      <c r="CQK954" s="16"/>
      <c r="CQL954" s="16"/>
      <c r="CQM954" s="16"/>
      <c r="CQN954" s="16"/>
      <c r="CQO954" s="16"/>
      <c r="CQP954" s="16"/>
      <c r="CQQ954" s="16"/>
      <c r="CQR954" s="16"/>
      <c r="CQS954" s="16"/>
      <c r="CQT954" s="16"/>
      <c r="CQU954" s="16"/>
      <c r="CQV954" s="16"/>
      <c r="CQW954" s="16"/>
      <c r="CQX954" s="16"/>
      <c r="CQY954" s="16"/>
      <c r="CQZ954" s="16"/>
      <c r="CRA954" s="16"/>
      <c r="CRB954" s="16"/>
      <c r="CRC954" s="16"/>
      <c r="CRD954" s="16"/>
      <c r="CRE954" s="16"/>
      <c r="CRF954" s="16"/>
      <c r="CRG954" s="16"/>
      <c r="CRH954" s="16"/>
      <c r="CRI954" s="16"/>
      <c r="CRJ954" s="16"/>
      <c r="CRK954" s="16"/>
      <c r="CRL954" s="16"/>
      <c r="CRM954" s="16"/>
      <c r="CRN954" s="16"/>
      <c r="CRO954" s="16"/>
      <c r="CRP954" s="16"/>
      <c r="CRQ954" s="16"/>
      <c r="CRR954" s="16"/>
      <c r="CRS954" s="16"/>
      <c r="CRT954" s="16"/>
      <c r="CRU954" s="16"/>
      <c r="CRV954" s="16"/>
      <c r="CRW954" s="16"/>
      <c r="CRX954" s="16"/>
      <c r="CRY954" s="16"/>
      <c r="CRZ954" s="16"/>
      <c r="CSA954" s="16"/>
      <c r="CSB954" s="16"/>
      <c r="CSC954" s="16"/>
      <c r="CSD954" s="16"/>
      <c r="CSE954" s="16"/>
      <c r="CSF954" s="16"/>
      <c r="CSG954" s="16"/>
      <c r="CSH954" s="16"/>
      <c r="CSI954" s="16"/>
      <c r="CSJ954" s="16"/>
      <c r="CSK954" s="16"/>
      <c r="CSL954" s="16"/>
      <c r="CSM954" s="16"/>
      <c r="CSN954" s="16"/>
      <c r="CSO954" s="16"/>
      <c r="CSP954" s="16"/>
      <c r="CSQ954" s="16"/>
      <c r="CSR954" s="16"/>
      <c r="CSS954" s="16"/>
      <c r="CST954" s="16"/>
      <c r="CSU954" s="16"/>
      <c r="CSV954" s="16"/>
      <c r="CSW954" s="16"/>
      <c r="CSX954" s="16"/>
      <c r="CSY954" s="16"/>
      <c r="CSZ954" s="16"/>
      <c r="CTA954" s="16"/>
      <c r="CTB954" s="16"/>
      <c r="CTC954" s="16"/>
      <c r="CTD954" s="16"/>
      <c r="CTE954" s="16"/>
      <c r="CTF954" s="16"/>
      <c r="CTG954" s="16"/>
      <c r="CTH954" s="16"/>
      <c r="CTI954" s="16"/>
      <c r="CTJ954" s="16"/>
      <c r="CTK954" s="16"/>
      <c r="CTL954" s="16"/>
      <c r="CTM954" s="16"/>
      <c r="CTN954" s="16"/>
      <c r="CTO954" s="16"/>
      <c r="CTP954" s="16"/>
      <c r="CTQ954" s="16"/>
      <c r="CTR954" s="16"/>
      <c r="CTS954" s="16"/>
      <c r="CTT954" s="16"/>
      <c r="CTU954" s="16"/>
      <c r="CTV954" s="16"/>
      <c r="CTW954" s="16"/>
      <c r="CTX954" s="16"/>
      <c r="CTY954" s="16"/>
      <c r="CTZ954" s="16"/>
      <c r="CUA954" s="16"/>
      <c r="CUB954" s="16"/>
      <c r="CUC954" s="16"/>
      <c r="CUD954" s="16"/>
      <c r="CUE954" s="16"/>
      <c r="CUF954" s="16"/>
      <c r="CUG954" s="16"/>
      <c r="CUH954" s="16"/>
      <c r="CUI954" s="16"/>
      <c r="CUJ954" s="16"/>
      <c r="CUK954" s="16"/>
      <c r="CUL954" s="16"/>
      <c r="CUM954" s="16"/>
      <c r="CUN954" s="16"/>
      <c r="CUO954" s="16"/>
      <c r="CUP954" s="16"/>
      <c r="CUQ954" s="16"/>
      <c r="CUR954" s="16"/>
      <c r="CUS954" s="16"/>
      <c r="CUT954" s="16"/>
      <c r="CUU954" s="16"/>
      <c r="CUV954" s="16"/>
      <c r="CUW954" s="16"/>
      <c r="CUX954" s="16"/>
      <c r="CUY954" s="16"/>
      <c r="CUZ954" s="16"/>
      <c r="CVA954" s="16"/>
      <c r="CVB954" s="16"/>
      <c r="CVC954" s="16"/>
      <c r="CVD954" s="16"/>
      <c r="CVE954" s="16"/>
      <c r="CVF954" s="16"/>
      <c r="CVG954" s="16"/>
      <c r="CVH954" s="16"/>
      <c r="CVI954" s="16"/>
      <c r="CVJ954" s="16"/>
      <c r="CVK954" s="16"/>
      <c r="CVL954" s="16"/>
      <c r="CVM954" s="16"/>
      <c r="CVN954" s="16"/>
      <c r="CVO954" s="16"/>
      <c r="CVP954" s="16"/>
      <c r="CVQ954" s="16"/>
      <c r="CVR954" s="16"/>
      <c r="CVS954" s="16"/>
      <c r="CVT954" s="16"/>
      <c r="CVU954" s="16"/>
      <c r="CVV954" s="16"/>
      <c r="CVW954" s="16"/>
      <c r="CVX954" s="16"/>
      <c r="CVY954" s="16"/>
      <c r="CVZ954" s="16"/>
      <c r="CWA954" s="16"/>
      <c r="CWB954" s="16"/>
      <c r="CWC954" s="16"/>
      <c r="CWD954" s="16"/>
      <c r="CWE954" s="16"/>
      <c r="CWF954" s="16"/>
      <c r="CWG954" s="16"/>
      <c r="CWH954" s="16"/>
      <c r="CWI954" s="16"/>
      <c r="CWJ954" s="16"/>
      <c r="CWK954" s="16"/>
      <c r="CWL954" s="16"/>
      <c r="CWM954" s="16"/>
      <c r="CWN954" s="16"/>
      <c r="CWO954" s="16"/>
      <c r="CWP954" s="16"/>
      <c r="CWQ954" s="16"/>
      <c r="CWR954" s="16"/>
      <c r="CWS954" s="16"/>
      <c r="CWT954" s="16"/>
      <c r="CWU954" s="16"/>
      <c r="CWV954" s="16"/>
      <c r="CWW954" s="16"/>
      <c r="CWX954" s="16"/>
      <c r="CWY954" s="16"/>
      <c r="CWZ954" s="16"/>
      <c r="CXA954" s="16"/>
      <c r="CXB954" s="16"/>
      <c r="CXC954" s="16"/>
      <c r="CXD954" s="16"/>
      <c r="CXE954" s="16"/>
      <c r="CXF954" s="16"/>
      <c r="CXG954" s="16"/>
      <c r="CXH954" s="16"/>
      <c r="CXI954" s="16"/>
      <c r="CXJ954" s="16"/>
      <c r="CXK954" s="16"/>
      <c r="CXL954" s="16"/>
      <c r="CXM954" s="16"/>
      <c r="CXN954" s="16"/>
      <c r="CXO954" s="16"/>
      <c r="CXP954" s="16"/>
      <c r="CXQ954" s="16"/>
      <c r="CXR954" s="16"/>
      <c r="CXS954" s="16"/>
      <c r="CXT954" s="16"/>
      <c r="CXU954" s="16"/>
      <c r="CXV954" s="16"/>
      <c r="CXW954" s="16"/>
      <c r="CXX954" s="16"/>
      <c r="CXY954" s="16"/>
      <c r="CXZ954" s="16"/>
      <c r="CYA954" s="16"/>
      <c r="CYB954" s="16"/>
      <c r="CYC954" s="16"/>
      <c r="CYD954" s="16"/>
      <c r="CYE954" s="16"/>
      <c r="CYF954" s="16"/>
      <c r="CYG954" s="16"/>
      <c r="CYH954" s="16"/>
      <c r="CYI954" s="16"/>
      <c r="CYJ954" s="16"/>
      <c r="CYK954" s="16"/>
      <c r="CYL954" s="16"/>
      <c r="CYM954" s="16"/>
      <c r="CYN954" s="16"/>
      <c r="CYO954" s="16"/>
      <c r="CYP954" s="16"/>
      <c r="CYQ954" s="16"/>
      <c r="CYR954" s="16"/>
      <c r="CYS954" s="16"/>
      <c r="CYT954" s="16"/>
      <c r="CYU954" s="16"/>
      <c r="CYV954" s="16"/>
      <c r="CYW954" s="16"/>
      <c r="CYX954" s="16"/>
      <c r="CYY954" s="16"/>
      <c r="CYZ954" s="16"/>
      <c r="CZA954" s="16"/>
      <c r="CZB954" s="16"/>
      <c r="CZC954" s="16"/>
      <c r="CZD954" s="16"/>
      <c r="CZE954" s="16"/>
      <c r="CZF954" s="16"/>
      <c r="CZG954" s="16"/>
      <c r="CZH954" s="16"/>
      <c r="CZI954" s="16"/>
      <c r="CZJ954" s="16"/>
      <c r="CZK954" s="16"/>
      <c r="CZL954" s="16"/>
      <c r="CZM954" s="16"/>
      <c r="CZN954" s="16"/>
      <c r="CZO954" s="16"/>
      <c r="CZP954" s="16"/>
      <c r="CZQ954" s="16"/>
      <c r="CZR954" s="16"/>
      <c r="CZS954" s="16"/>
      <c r="CZT954" s="16"/>
      <c r="CZU954" s="16"/>
      <c r="CZV954" s="16"/>
      <c r="CZW954" s="16"/>
      <c r="CZX954" s="16"/>
      <c r="CZY954" s="16"/>
      <c r="CZZ954" s="16"/>
      <c r="DAA954" s="16"/>
      <c r="DAB954" s="16"/>
      <c r="DAC954" s="16"/>
      <c r="DAD954" s="16"/>
      <c r="DAE954" s="16"/>
      <c r="DAF954" s="16"/>
      <c r="DAG954" s="16"/>
      <c r="DAH954" s="16"/>
      <c r="DAI954" s="16"/>
      <c r="DAJ954" s="16"/>
      <c r="DAK954" s="16"/>
      <c r="DAL954" s="16"/>
      <c r="DAM954" s="16"/>
      <c r="DAN954" s="16"/>
      <c r="DAO954" s="16"/>
      <c r="DAP954" s="16"/>
      <c r="DAQ954" s="16"/>
      <c r="DAR954" s="16"/>
      <c r="DAS954" s="16"/>
      <c r="DAT954" s="16"/>
      <c r="DAU954" s="16"/>
      <c r="DAV954" s="16"/>
      <c r="DAW954" s="16"/>
      <c r="DAX954" s="16"/>
      <c r="DAY954" s="16"/>
      <c r="DAZ954" s="16"/>
      <c r="DBA954" s="16"/>
      <c r="DBB954" s="16"/>
      <c r="DBC954" s="16"/>
      <c r="DBD954" s="16"/>
      <c r="DBE954" s="16"/>
      <c r="DBF954" s="16"/>
      <c r="DBG954" s="16"/>
      <c r="DBH954" s="16"/>
      <c r="DBI954" s="16"/>
      <c r="DBJ954" s="16"/>
      <c r="DBK954" s="16"/>
      <c r="DBL954" s="16"/>
      <c r="DBM954" s="16"/>
      <c r="DBN954" s="16"/>
      <c r="DBO954" s="16"/>
      <c r="DBP954" s="16"/>
      <c r="DBQ954" s="16"/>
      <c r="DBR954" s="16"/>
      <c r="DBS954" s="16"/>
      <c r="DBT954" s="16"/>
      <c r="DBU954" s="16"/>
      <c r="DBV954" s="16"/>
      <c r="DBW954" s="16"/>
      <c r="DBX954" s="16"/>
      <c r="DBY954" s="16"/>
      <c r="DBZ954" s="16"/>
      <c r="DCA954" s="16"/>
      <c r="DCB954" s="16"/>
      <c r="DCC954" s="16"/>
      <c r="DCD954" s="16"/>
      <c r="DCE954" s="16"/>
      <c r="DCF954" s="16"/>
      <c r="DCG954" s="16"/>
      <c r="DCH954" s="16"/>
      <c r="DCI954" s="16"/>
      <c r="DCJ954" s="16"/>
      <c r="DCK954" s="16"/>
      <c r="DCL954" s="16"/>
      <c r="DCM954" s="16"/>
      <c r="DCN954" s="16"/>
      <c r="DCO954" s="16"/>
      <c r="DCP954" s="16"/>
      <c r="DCQ954" s="16"/>
      <c r="DCR954" s="16"/>
      <c r="DCS954" s="16"/>
      <c r="DCT954" s="16"/>
      <c r="DCU954" s="16"/>
      <c r="DCV954" s="16"/>
      <c r="DCW954" s="16"/>
      <c r="DCX954" s="16"/>
      <c r="DCY954" s="16"/>
      <c r="DCZ954" s="16"/>
      <c r="DDA954" s="16"/>
      <c r="DDB954" s="16"/>
      <c r="DDC954" s="16"/>
      <c r="DDD954" s="16"/>
      <c r="DDE954" s="16"/>
      <c r="DDF954" s="16"/>
      <c r="DDG954" s="16"/>
      <c r="DDH954" s="16"/>
      <c r="DDI954" s="16"/>
      <c r="DDJ954" s="16"/>
      <c r="DDK954" s="16"/>
      <c r="DDL954" s="16"/>
      <c r="DDM954" s="16"/>
      <c r="DDN954" s="16"/>
      <c r="DDO954" s="16"/>
      <c r="DDP954" s="16"/>
      <c r="DDQ954" s="16"/>
      <c r="DDR954" s="16"/>
      <c r="DDS954" s="16"/>
      <c r="DDT954" s="16"/>
      <c r="DDU954" s="16"/>
      <c r="DDV954" s="16"/>
      <c r="DDW954" s="16"/>
      <c r="DDX954" s="16"/>
      <c r="DDY954" s="16"/>
      <c r="DDZ954" s="16"/>
      <c r="DEA954" s="16"/>
      <c r="DEB954" s="16"/>
      <c r="DEC954" s="16"/>
      <c r="DED954" s="16"/>
      <c r="DEE954" s="16"/>
      <c r="DEF954" s="16"/>
      <c r="DEG954" s="16"/>
      <c r="DEH954" s="16"/>
      <c r="DEI954" s="16"/>
      <c r="DEJ954" s="16"/>
      <c r="DEK954" s="16"/>
      <c r="DEL954" s="16"/>
      <c r="DEM954" s="16"/>
      <c r="DEN954" s="16"/>
      <c r="DEO954" s="16"/>
      <c r="DEP954" s="16"/>
      <c r="DEQ954" s="16"/>
      <c r="DER954" s="16"/>
      <c r="DES954" s="16"/>
      <c r="DET954" s="16"/>
      <c r="DEU954" s="16"/>
      <c r="DEV954" s="16"/>
      <c r="DEW954" s="16"/>
      <c r="DEX954" s="16"/>
      <c r="DEY954" s="16"/>
      <c r="DEZ954" s="16"/>
      <c r="DFA954" s="16"/>
      <c r="DFB954" s="16"/>
      <c r="DFC954" s="16"/>
      <c r="DFD954" s="16"/>
      <c r="DFE954" s="16"/>
      <c r="DFF954" s="16"/>
      <c r="DFG954" s="16"/>
      <c r="DFH954" s="16"/>
      <c r="DFI954" s="16"/>
      <c r="DFJ954" s="16"/>
      <c r="DFK954" s="16"/>
      <c r="DFL954" s="16"/>
      <c r="DFM954" s="16"/>
      <c r="DFN954" s="16"/>
      <c r="DFO954" s="16"/>
      <c r="DFP954" s="16"/>
      <c r="DFQ954" s="16"/>
      <c r="DFR954" s="16"/>
      <c r="DFS954" s="16"/>
      <c r="DFT954" s="16"/>
      <c r="DFU954" s="16"/>
      <c r="DFV954" s="16"/>
      <c r="DFW954" s="16"/>
      <c r="DFX954" s="16"/>
      <c r="DFY954" s="16"/>
      <c r="DFZ954" s="16"/>
      <c r="DGA954" s="16"/>
      <c r="DGB954" s="16"/>
      <c r="DGC954" s="16"/>
      <c r="DGD954" s="16"/>
      <c r="DGE954" s="16"/>
      <c r="DGF954" s="16"/>
      <c r="DGG954" s="16"/>
      <c r="DGH954" s="16"/>
      <c r="DGI954" s="16"/>
      <c r="DGJ954" s="16"/>
      <c r="DGK954" s="16"/>
      <c r="DGL954" s="16"/>
      <c r="DGM954" s="16"/>
      <c r="DGN954" s="16"/>
      <c r="DGO954" s="16"/>
      <c r="DGP954" s="16"/>
      <c r="DGQ954" s="16"/>
      <c r="DGR954" s="16"/>
      <c r="DGS954" s="16"/>
      <c r="DGT954" s="16"/>
      <c r="DGU954" s="16"/>
      <c r="DGV954" s="16"/>
      <c r="DGW954" s="16"/>
      <c r="DGX954" s="16"/>
      <c r="DGY954" s="16"/>
      <c r="DGZ954" s="16"/>
      <c r="DHA954" s="16"/>
      <c r="DHB954" s="16"/>
      <c r="DHC954" s="16"/>
      <c r="DHD954" s="16"/>
      <c r="DHE954" s="16"/>
      <c r="DHF954" s="16"/>
      <c r="DHG954" s="16"/>
      <c r="DHH954" s="16"/>
      <c r="DHI954" s="16"/>
      <c r="DHJ954" s="16"/>
      <c r="DHK954" s="16"/>
      <c r="DHL954" s="16"/>
      <c r="DHM954" s="16"/>
      <c r="DHN954" s="16"/>
      <c r="DHO954" s="16"/>
      <c r="DHP954" s="16"/>
      <c r="DHQ954" s="16"/>
      <c r="DHR954" s="16"/>
      <c r="DHS954" s="16"/>
      <c r="DHT954" s="16"/>
      <c r="DHU954" s="16"/>
      <c r="DHV954" s="16"/>
      <c r="DHW954" s="16"/>
      <c r="DHX954" s="16"/>
      <c r="DHY954" s="16"/>
      <c r="DHZ954" s="16"/>
      <c r="DIA954" s="16"/>
      <c r="DIB954" s="16"/>
      <c r="DIC954" s="16"/>
      <c r="DID954" s="16"/>
      <c r="DIE954" s="16"/>
      <c r="DIF954" s="16"/>
      <c r="DIG954" s="16"/>
      <c r="DIH954" s="16"/>
      <c r="DII954" s="16"/>
      <c r="DIJ954" s="16"/>
      <c r="DIK954" s="16"/>
      <c r="DIL954" s="16"/>
      <c r="DIM954" s="16"/>
      <c r="DIN954" s="16"/>
      <c r="DIO954" s="16"/>
      <c r="DIP954" s="16"/>
      <c r="DIQ954" s="16"/>
      <c r="DIR954" s="16"/>
      <c r="DIS954" s="16"/>
      <c r="DIT954" s="16"/>
      <c r="DIU954" s="16"/>
      <c r="DIV954" s="16"/>
      <c r="DIW954" s="16"/>
      <c r="DIX954" s="16"/>
      <c r="DIY954" s="16"/>
      <c r="DIZ954" s="16"/>
      <c r="DJA954" s="16"/>
      <c r="DJB954" s="16"/>
      <c r="DJC954" s="16"/>
      <c r="DJD954" s="16"/>
      <c r="DJE954" s="16"/>
      <c r="DJF954" s="16"/>
      <c r="DJG954" s="16"/>
      <c r="DJH954" s="16"/>
      <c r="DJI954" s="16"/>
      <c r="DJJ954" s="16"/>
      <c r="DJK954" s="16"/>
      <c r="DJL954" s="16"/>
      <c r="DJM954" s="16"/>
      <c r="DJN954" s="16"/>
      <c r="DJO954" s="16"/>
      <c r="DJP954" s="16"/>
      <c r="DJQ954" s="16"/>
      <c r="DJR954" s="16"/>
      <c r="DJS954" s="16"/>
      <c r="DJT954" s="16"/>
      <c r="DJU954" s="16"/>
      <c r="DJV954" s="16"/>
      <c r="DJW954" s="16"/>
      <c r="DJX954" s="16"/>
      <c r="DJY954" s="16"/>
      <c r="DJZ954" s="16"/>
      <c r="DKA954" s="16"/>
      <c r="DKB954" s="16"/>
      <c r="DKC954" s="16"/>
      <c r="DKD954" s="16"/>
      <c r="DKE954" s="16"/>
      <c r="DKF954" s="16"/>
      <c r="DKG954" s="16"/>
      <c r="DKH954" s="16"/>
      <c r="DKI954" s="16"/>
      <c r="DKJ954" s="16"/>
      <c r="DKK954" s="16"/>
      <c r="DKL954" s="16"/>
      <c r="DKM954" s="16"/>
      <c r="DKN954" s="16"/>
      <c r="DKO954" s="16"/>
      <c r="DKP954" s="16"/>
      <c r="DKQ954" s="16"/>
      <c r="DKR954" s="16"/>
      <c r="DKS954" s="16"/>
      <c r="DKT954" s="16"/>
      <c r="DKU954" s="16"/>
      <c r="DKV954" s="16"/>
      <c r="DKW954" s="16"/>
      <c r="DKX954" s="16"/>
      <c r="DKY954" s="16"/>
      <c r="DKZ954" s="16"/>
      <c r="DLA954" s="16"/>
      <c r="DLB954" s="16"/>
      <c r="DLC954" s="16"/>
      <c r="DLD954" s="16"/>
      <c r="DLE954" s="16"/>
      <c r="DLF954" s="16"/>
      <c r="DLG954" s="16"/>
      <c r="DLH954" s="16"/>
      <c r="DLI954" s="16"/>
      <c r="DLJ954" s="16"/>
      <c r="DLK954" s="16"/>
      <c r="DLL954" s="16"/>
      <c r="DLM954" s="16"/>
      <c r="DLN954" s="16"/>
      <c r="DLO954" s="16"/>
      <c r="DLP954" s="16"/>
      <c r="DLQ954" s="16"/>
      <c r="DLR954" s="16"/>
      <c r="DLS954" s="16"/>
      <c r="DLT954" s="16"/>
      <c r="DLU954" s="16"/>
      <c r="DLV954" s="16"/>
      <c r="DLW954" s="16"/>
      <c r="DLX954" s="16"/>
      <c r="DLY954" s="16"/>
      <c r="DLZ954" s="16"/>
      <c r="DMA954" s="16"/>
      <c r="DMB954" s="16"/>
      <c r="DMC954" s="16"/>
      <c r="DMD954" s="16"/>
      <c r="DME954" s="16"/>
      <c r="DMF954" s="16"/>
      <c r="DMG954" s="16"/>
      <c r="DMH954" s="16"/>
      <c r="DMI954" s="16"/>
      <c r="DMJ954" s="16"/>
      <c r="DMK954" s="16"/>
      <c r="DML954" s="16"/>
      <c r="DMM954" s="16"/>
      <c r="DMN954" s="16"/>
      <c r="DMO954" s="16"/>
      <c r="DMP954" s="16"/>
      <c r="DMQ954" s="16"/>
      <c r="DMR954" s="16"/>
      <c r="DMS954" s="16"/>
      <c r="DMT954" s="16"/>
      <c r="DMU954" s="16"/>
      <c r="DMV954" s="16"/>
      <c r="DMW954" s="16"/>
      <c r="DMX954" s="16"/>
      <c r="DMY954" s="16"/>
      <c r="DMZ954" s="16"/>
      <c r="DNA954" s="16"/>
      <c r="DNB954" s="16"/>
      <c r="DNC954" s="16"/>
      <c r="DND954" s="16"/>
      <c r="DNE954" s="16"/>
      <c r="DNF954" s="16"/>
      <c r="DNG954" s="16"/>
      <c r="DNH954" s="16"/>
      <c r="DNI954" s="16"/>
      <c r="DNJ954" s="16"/>
      <c r="DNK954" s="16"/>
      <c r="DNL954" s="16"/>
      <c r="DNM954" s="16"/>
      <c r="DNN954" s="16"/>
      <c r="DNO954" s="16"/>
      <c r="DNP954" s="16"/>
      <c r="DNQ954" s="16"/>
      <c r="DNR954" s="16"/>
      <c r="DNS954" s="16"/>
      <c r="DNT954" s="16"/>
      <c r="DNU954" s="16"/>
      <c r="DNV954" s="16"/>
      <c r="DNW954" s="16"/>
      <c r="DNX954" s="16"/>
      <c r="DNY954" s="16"/>
      <c r="DNZ954" s="16"/>
      <c r="DOA954" s="16"/>
      <c r="DOB954" s="16"/>
      <c r="DOC954" s="16"/>
      <c r="DOD954" s="16"/>
      <c r="DOE954" s="16"/>
      <c r="DOF954" s="16"/>
      <c r="DOG954" s="16"/>
      <c r="DOH954" s="16"/>
      <c r="DOI954" s="16"/>
      <c r="DOJ954" s="16"/>
      <c r="DOK954" s="16"/>
      <c r="DOL954" s="16"/>
      <c r="DOM954" s="16"/>
      <c r="DON954" s="16"/>
      <c r="DOO954" s="16"/>
      <c r="DOP954" s="16"/>
      <c r="DOQ954" s="16"/>
      <c r="DOR954" s="16"/>
      <c r="DOS954" s="16"/>
      <c r="DOT954" s="16"/>
      <c r="DOU954" s="16"/>
      <c r="DOV954" s="16"/>
      <c r="DOW954" s="16"/>
      <c r="DOX954" s="16"/>
      <c r="DOY954" s="16"/>
      <c r="DOZ954" s="16"/>
      <c r="DPA954" s="16"/>
      <c r="DPB954" s="16"/>
      <c r="DPC954" s="16"/>
      <c r="DPD954" s="16"/>
      <c r="DPE954" s="16"/>
      <c r="DPF954" s="16"/>
      <c r="DPG954" s="16"/>
      <c r="DPH954" s="16"/>
      <c r="DPI954" s="16"/>
      <c r="DPJ954" s="16"/>
      <c r="DPK954" s="16"/>
      <c r="DPL954" s="16"/>
      <c r="DPM954" s="16"/>
      <c r="DPN954" s="16"/>
      <c r="DPO954" s="16"/>
      <c r="DPP954" s="16"/>
      <c r="DPQ954" s="16"/>
      <c r="DPR954" s="16"/>
      <c r="DPS954" s="16"/>
      <c r="DPT954" s="16"/>
      <c r="DPU954" s="16"/>
      <c r="DPV954" s="16"/>
      <c r="DPW954" s="16"/>
      <c r="DPX954" s="16"/>
      <c r="DPY954" s="16"/>
      <c r="DPZ954" s="16"/>
      <c r="DQA954" s="16"/>
      <c r="DQB954" s="16"/>
      <c r="DQC954" s="16"/>
      <c r="DQD954" s="16"/>
      <c r="DQE954" s="16"/>
      <c r="DQF954" s="16"/>
      <c r="DQG954" s="16"/>
      <c r="DQH954" s="16"/>
      <c r="DQI954" s="16"/>
      <c r="DQJ954" s="16"/>
      <c r="DQK954" s="16"/>
      <c r="DQL954" s="16"/>
      <c r="DQM954" s="16"/>
      <c r="DQN954" s="16"/>
      <c r="DQO954" s="16"/>
      <c r="DQP954" s="16"/>
      <c r="DQQ954" s="16"/>
      <c r="DQR954" s="16"/>
      <c r="DQS954" s="16"/>
      <c r="DQT954" s="16"/>
      <c r="DQU954" s="16"/>
      <c r="DQV954" s="16"/>
      <c r="DQW954" s="16"/>
      <c r="DQX954" s="16"/>
      <c r="DQY954" s="16"/>
      <c r="DQZ954" s="16"/>
      <c r="DRA954" s="16"/>
      <c r="DRB954" s="16"/>
      <c r="DRC954" s="16"/>
      <c r="DRD954" s="16"/>
      <c r="DRE954" s="16"/>
      <c r="DRF954" s="16"/>
      <c r="DRG954" s="16"/>
      <c r="DRH954" s="16"/>
      <c r="DRI954" s="16"/>
      <c r="DRJ954" s="16"/>
      <c r="DRK954" s="16"/>
      <c r="DRL954" s="16"/>
      <c r="DRM954" s="16"/>
      <c r="DRN954" s="16"/>
      <c r="DRO954" s="16"/>
      <c r="DRP954" s="16"/>
      <c r="DRQ954" s="16"/>
      <c r="DRR954" s="16"/>
      <c r="DRS954" s="16"/>
      <c r="DRT954" s="16"/>
      <c r="DRU954" s="16"/>
      <c r="DRV954" s="16"/>
      <c r="DRW954" s="16"/>
      <c r="DRX954" s="16"/>
      <c r="DRY954" s="16"/>
      <c r="DRZ954" s="16"/>
      <c r="DSA954" s="16"/>
      <c r="DSB954" s="16"/>
      <c r="DSC954" s="16"/>
      <c r="DSD954" s="16"/>
      <c r="DSE954" s="16"/>
      <c r="DSF954" s="16"/>
      <c r="DSG954" s="16"/>
      <c r="DSH954" s="16"/>
      <c r="DSI954" s="16"/>
      <c r="DSJ954" s="16"/>
      <c r="DSK954" s="16"/>
      <c r="DSL954" s="16"/>
      <c r="DSM954" s="16"/>
      <c r="DSN954" s="16"/>
      <c r="DSO954" s="16"/>
      <c r="DSP954" s="16"/>
      <c r="DSQ954" s="16"/>
      <c r="DSR954" s="16"/>
      <c r="DSS954" s="16"/>
      <c r="DST954" s="16"/>
      <c r="DSU954" s="16"/>
      <c r="DSV954" s="16"/>
      <c r="DSW954" s="16"/>
      <c r="DSX954" s="16"/>
      <c r="DSY954" s="16"/>
      <c r="DSZ954" s="16"/>
      <c r="DTA954" s="16"/>
      <c r="DTB954" s="16"/>
      <c r="DTC954" s="16"/>
      <c r="DTD954" s="16"/>
      <c r="DTE954" s="16"/>
      <c r="DTF954" s="16"/>
      <c r="DTG954" s="16"/>
      <c r="DTH954" s="16"/>
      <c r="DTI954" s="16"/>
      <c r="DTJ954" s="16"/>
      <c r="DTK954" s="16"/>
      <c r="DTL954" s="16"/>
      <c r="DTM954" s="16"/>
      <c r="DTN954" s="16"/>
      <c r="DTO954" s="16"/>
      <c r="DTP954" s="16"/>
      <c r="DTQ954" s="16"/>
      <c r="DTR954" s="16"/>
      <c r="DTS954" s="16"/>
      <c r="DTT954" s="16"/>
      <c r="DTU954" s="16"/>
      <c r="DTV954" s="16"/>
      <c r="DTW954" s="16"/>
      <c r="DTX954" s="16"/>
      <c r="DTY954" s="16"/>
      <c r="DTZ954" s="16"/>
      <c r="DUA954" s="16"/>
      <c r="DUB954" s="16"/>
      <c r="DUC954" s="16"/>
      <c r="DUD954" s="16"/>
      <c r="DUE954" s="16"/>
      <c r="DUF954" s="16"/>
      <c r="DUG954" s="16"/>
      <c r="DUH954" s="16"/>
      <c r="DUI954" s="16"/>
      <c r="DUJ954" s="16"/>
      <c r="DUK954" s="16"/>
      <c r="DUL954" s="16"/>
      <c r="DUM954" s="16"/>
      <c r="DUN954" s="16"/>
      <c r="DUO954" s="16"/>
      <c r="DUP954" s="16"/>
      <c r="DUQ954" s="16"/>
      <c r="DUR954" s="16"/>
      <c r="DUS954" s="16"/>
      <c r="DUT954" s="16"/>
      <c r="DUU954" s="16"/>
      <c r="DUV954" s="16"/>
      <c r="DUW954" s="16"/>
      <c r="DUX954" s="16"/>
      <c r="DUY954" s="16"/>
      <c r="DUZ954" s="16"/>
      <c r="DVA954" s="16"/>
      <c r="DVB954" s="16"/>
      <c r="DVC954" s="16"/>
      <c r="DVD954" s="16"/>
      <c r="DVE954" s="16"/>
      <c r="DVF954" s="16"/>
      <c r="DVG954" s="16"/>
      <c r="DVH954" s="16"/>
      <c r="DVI954" s="16"/>
      <c r="DVJ954" s="16"/>
      <c r="DVK954" s="16"/>
      <c r="DVL954" s="16"/>
      <c r="DVM954" s="16"/>
      <c r="DVN954" s="16"/>
      <c r="DVO954" s="16"/>
      <c r="DVP954" s="16"/>
      <c r="DVQ954" s="16"/>
      <c r="DVR954" s="16"/>
      <c r="DVS954" s="16"/>
      <c r="DVT954" s="16"/>
      <c r="DVU954" s="16"/>
      <c r="DVV954" s="16"/>
      <c r="DVW954" s="16"/>
      <c r="DVX954" s="16"/>
      <c r="DVY954" s="16"/>
      <c r="DVZ954" s="16"/>
      <c r="DWA954" s="16"/>
      <c r="DWB954" s="16"/>
      <c r="DWC954" s="16"/>
      <c r="DWD954" s="16"/>
      <c r="DWE954" s="16"/>
      <c r="DWF954" s="16"/>
      <c r="DWG954" s="16"/>
      <c r="DWH954" s="16"/>
      <c r="DWI954" s="16"/>
      <c r="DWJ954" s="16"/>
      <c r="DWK954" s="16"/>
      <c r="DWL954" s="16"/>
      <c r="DWM954" s="16"/>
      <c r="DWN954" s="16"/>
      <c r="DWO954" s="16"/>
      <c r="DWP954" s="16"/>
      <c r="DWQ954" s="16"/>
      <c r="DWR954" s="16"/>
      <c r="DWS954" s="16"/>
      <c r="DWT954" s="16"/>
      <c r="DWU954" s="16"/>
      <c r="DWV954" s="16"/>
      <c r="DWW954" s="16"/>
      <c r="DWX954" s="16"/>
      <c r="DWY954" s="16"/>
      <c r="DWZ954" s="16"/>
      <c r="DXA954" s="16"/>
      <c r="DXB954" s="16"/>
      <c r="DXC954" s="16"/>
      <c r="DXD954" s="16"/>
      <c r="DXE954" s="16"/>
      <c r="DXF954" s="16"/>
      <c r="DXG954" s="16"/>
      <c r="DXH954" s="16"/>
      <c r="DXI954" s="16"/>
      <c r="DXJ954" s="16"/>
      <c r="DXK954" s="16"/>
      <c r="DXL954" s="16"/>
      <c r="DXM954" s="16"/>
      <c r="DXN954" s="16"/>
      <c r="DXO954" s="16"/>
      <c r="DXP954" s="16"/>
      <c r="DXQ954" s="16"/>
      <c r="DXR954" s="16"/>
      <c r="DXS954" s="16"/>
      <c r="DXT954" s="16"/>
      <c r="DXU954" s="16"/>
      <c r="DXV954" s="16"/>
      <c r="DXW954" s="16"/>
      <c r="DXX954" s="16"/>
      <c r="DXY954" s="16"/>
      <c r="DXZ954" s="16"/>
      <c r="DYA954" s="16"/>
      <c r="DYB954" s="16"/>
      <c r="DYC954" s="16"/>
      <c r="DYD954" s="16"/>
      <c r="DYE954" s="16"/>
      <c r="DYF954" s="16"/>
      <c r="DYG954" s="16"/>
      <c r="DYH954" s="16"/>
      <c r="DYI954" s="16"/>
      <c r="DYJ954" s="16"/>
      <c r="DYK954" s="16"/>
      <c r="DYL954" s="16"/>
      <c r="DYM954" s="16"/>
      <c r="DYN954" s="16"/>
      <c r="DYO954" s="16"/>
      <c r="DYP954" s="16"/>
      <c r="DYQ954" s="16"/>
      <c r="DYR954" s="16"/>
      <c r="DYS954" s="16"/>
      <c r="DYT954" s="16"/>
      <c r="DYU954" s="16"/>
      <c r="DYV954" s="16"/>
      <c r="DYW954" s="16"/>
      <c r="DYX954" s="16"/>
      <c r="DYY954" s="16"/>
      <c r="DYZ954" s="16"/>
      <c r="DZA954" s="16"/>
      <c r="DZB954" s="16"/>
      <c r="DZC954" s="16"/>
      <c r="DZD954" s="16"/>
      <c r="DZE954" s="16"/>
      <c r="DZF954" s="16"/>
      <c r="DZG954" s="16"/>
      <c r="DZH954" s="16"/>
      <c r="DZI954" s="16"/>
      <c r="DZJ954" s="16"/>
      <c r="DZK954" s="16"/>
      <c r="DZL954" s="16"/>
      <c r="DZM954" s="16"/>
      <c r="DZN954" s="16"/>
      <c r="DZO954" s="16"/>
      <c r="DZP954" s="16"/>
      <c r="DZQ954" s="16"/>
      <c r="DZR954" s="16"/>
      <c r="DZS954" s="16"/>
      <c r="DZT954" s="16"/>
      <c r="DZU954" s="16"/>
      <c r="DZV954" s="16"/>
      <c r="DZW954" s="16"/>
      <c r="DZX954" s="16"/>
      <c r="DZY954" s="16"/>
      <c r="DZZ954" s="16"/>
      <c r="EAA954" s="16"/>
      <c r="EAB954" s="16"/>
      <c r="EAC954" s="16"/>
      <c r="EAD954" s="16"/>
      <c r="EAE954" s="16"/>
      <c r="EAF954" s="16"/>
      <c r="EAG954" s="16"/>
      <c r="EAH954" s="16"/>
      <c r="EAI954" s="16"/>
      <c r="EAJ954" s="16"/>
      <c r="EAK954" s="16"/>
      <c r="EAL954" s="16"/>
      <c r="EAM954" s="16"/>
      <c r="EAN954" s="16"/>
      <c r="EAO954" s="16"/>
      <c r="EAP954" s="16"/>
      <c r="EAQ954" s="16"/>
      <c r="EAR954" s="16"/>
      <c r="EAS954" s="16"/>
      <c r="EAT954" s="16"/>
      <c r="EAU954" s="16"/>
      <c r="EAV954" s="16"/>
      <c r="EAW954" s="16"/>
      <c r="EAX954" s="16"/>
      <c r="EAY954" s="16"/>
      <c r="EAZ954" s="16"/>
      <c r="EBA954" s="16"/>
      <c r="EBB954" s="16"/>
      <c r="EBC954" s="16"/>
      <c r="EBD954" s="16"/>
      <c r="EBE954" s="16"/>
      <c r="EBF954" s="16"/>
      <c r="EBG954" s="16"/>
      <c r="EBH954" s="16"/>
      <c r="EBI954" s="16"/>
      <c r="EBJ954" s="16"/>
      <c r="EBK954" s="16"/>
      <c r="EBL954" s="16"/>
      <c r="EBM954" s="16"/>
      <c r="EBN954" s="16"/>
      <c r="EBO954" s="16"/>
      <c r="EBP954" s="16"/>
      <c r="EBQ954" s="16"/>
      <c r="EBR954" s="16"/>
      <c r="EBS954" s="16"/>
      <c r="EBT954" s="16"/>
      <c r="EBU954" s="16"/>
      <c r="EBV954" s="16"/>
      <c r="EBW954" s="16"/>
      <c r="EBX954" s="16"/>
      <c r="EBY954" s="16"/>
      <c r="EBZ954" s="16"/>
      <c r="ECA954" s="16"/>
      <c r="ECB954" s="16"/>
      <c r="ECC954" s="16"/>
      <c r="ECD954" s="16"/>
      <c r="ECE954" s="16"/>
      <c r="ECF954" s="16"/>
      <c r="ECG954" s="16"/>
      <c r="ECH954" s="16"/>
      <c r="ECI954" s="16"/>
      <c r="ECJ954" s="16"/>
      <c r="ECK954" s="16"/>
      <c r="ECL954" s="16"/>
      <c r="ECM954" s="16"/>
      <c r="ECN954" s="16"/>
      <c r="ECO954" s="16"/>
      <c r="ECP954" s="16"/>
      <c r="ECQ954" s="16"/>
      <c r="ECR954" s="16"/>
      <c r="ECS954" s="16"/>
      <c r="ECT954" s="16"/>
      <c r="ECU954" s="16"/>
      <c r="ECV954" s="16"/>
      <c r="ECW954" s="16"/>
      <c r="ECX954" s="16"/>
      <c r="ECY954" s="16"/>
      <c r="ECZ954" s="16"/>
      <c r="EDA954" s="16"/>
      <c r="EDB954" s="16"/>
      <c r="EDC954" s="16"/>
      <c r="EDD954" s="16"/>
      <c r="EDE954" s="16"/>
      <c r="EDF954" s="16"/>
      <c r="EDG954" s="16"/>
      <c r="EDH954" s="16"/>
      <c r="EDI954" s="16"/>
      <c r="EDJ954" s="16"/>
      <c r="EDK954" s="16"/>
      <c r="EDL954" s="16"/>
      <c r="EDM954" s="16"/>
      <c r="EDN954" s="16"/>
      <c r="EDO954" s="16"/>
      <c r="EDP954" s="16"/>
      <c r="EDQ954" s="16"/>
      <c r="EDR954" s="16"/>
      <c r="EDS954" s="16"/>
      <c r="EDT954" s="16"/>
      <c r="EDU954" s="16"/>
      <c r="EDV954" s="16"/>
      <c r="EDW954" s="16"/>
      <c r="EDX954" s="16"/>
      <c r="EDY954" s="16"/>
      <c r="EDZ954" s="16"/>
      <c r="EEA954" s="16"/>
      <c r="EEB954" s="16"/>
      <c r="EEC954" s="16"/>
      <c r="EED954" s="16"/>
      <c r="EEE954" s="16"/>
      <c r="EEF954" s="16"/>
      <c r="EEG954" s="16"/>
      <c r="EEH954" s="16"/>
      <c r="EEI954" s="16"/>
      <c r="EEJ954" s="16"/>
      <c r="EEK954" s="16"/>
      <c r="EEL954" s="16"/>
      <c r="EEM954" s="16"/>
      <c r="EEN954" s="16"/>
      <c r="EEO954" s="16"/>
      <c r="EEP954" s="16"/>
      <c r="EEQ954" s="16"/>
      <c r="EER954" s="16"/>
      <c r="EES954" s="16"/>
      <c r="EET954" s="16"/>
      <c r="EEU954" s="16"/>
      <c r="EEV954" s="16"/>
      <c r="EEW954" s="16"/>
      <c r="EEX954" s="16"/>
      <c r="EEY954" s="16"/>
      <c r="EEZ954" s="16"/>
      <c r="EFA954" s="16"/>
      <c r="EFB954" s="16"/>
      <c r="EFC954" s="16"/>
      <c r="EFD954" s="16"/>
      <c r="EFE954" s="16"/>
      <c r="EFF954" s="16"/>
      <c r="EFG954" s="16"/>
      <c r="EFH954" s="16"/>
      <c r="EFI954" s="16"/>
      <c r="EFJ954" s="16"/>
      <c r="EFK954" s="16"/>
      <c r="EFL954" s="16"/>
      <c r="EFM954" s="16"/>
      <c r="EFN954" s="16"/>
      <c r="EFO954" s="16"/>
      <c r="EFP954" s="16"/>
      <c r="EFQ954" s="16"/>
      <c r="EFR954" s="16"/>
      <c r="EFS954" s="16"/>
      <c r="EFT954" s="16"/>
      <c r="EFU954" s="16"/>
      <c r="EFV954" s="16"/>
      <c r="EFW954" s="16"/>
      <c r="EFX954" s="16"/>
      <c r="EFY954" s="16"/>
      <c r="EFZ954" s="16"/>
      <c r="EGA954" s="16"/>
      <c r="EGB954" s="16"/>
      <c r="EGC954" s="16"/>
      <c r="EGD954" s="16"/>
      <c r="EGE954" s="16"/>
      <c r="EGF954" s="16"/>
      <c r="EGG954" s="16"/>
      <c r="EGH954" s="16"/>
      <c r="EGI954" s="16"/>
      <c r="EGJ954" s="16"/>
      <c r="EGK954" s="16"/>
      <c r="EGL954" s="16"/>
      <c r="EGM954" s="16"/>
      <c r="EGN954" s="16"/>
      <c r="EGO954" s="16"/>
      <c r="EGP954" s="16"/>
      <c r="EGQ954" s="16"/>
      <c r="EGR954" s="16"/>
      <c r="EGS954" s="16"/>
      <c r="EGT954" s="16"/>
      <c r="EGU954" s="16"/>
      <c r="EGV954" s="16"/>
      <c r="EGW954" s="16"/>
      <c r="EGX954" s="16"/>
      <c r="EGY954" s="16"/>
      <c r="EGZ954" s="16"/>
      <c r="EHA954" s="16"/>
      <c r="EHB954" s="16"/>
      <c r="EHC954" s="16"/>
      <c r="EHD954" s="16"/>
      <c r="EHE954" s="16"/>
      <c r="EHF954" s="16"/>
      <c r="EHG954" s="16"/>
      <c r="EHH954" s="16"/>
      <c r="EHI954" s="16"/>
      <c r="EHJ954" s="16"/>
      <c r="EHK954" s="16"/>
      <c r="EHL954" s="16"/>
      <c r="EHM954" s="16"/>
      <c r="EHN954" s="16"/>
      <c r="EHO954" s="16"/>
      <c r="EHP954" s="16"/>
      <c r="EHQ954" s="16"/>
      <c r="EHR954" s="16"/>
      <c r="EHS954" s="16"/>
      <c r="EHT954" s="16"/>
      <c r="EHU954" s="16"/>
      <c r="EHV954" s="16"/>
      <c r="EHW954" s="16"/>
      <c r="EHX954" s="16"/>
      <c r="EHY954" s="16"/>
      <c r="EHZ954" s="16"/>
      <c r="EIA954" s="16"/>
      <c r="EIB954" s="16"/>
      <c r="EIC954" s="16"/>
      <c r="EID954" s="16"/>
      <c r="EIE954" s="16"/>
      <c r="EIF954" s="16"/>
      <c r="EIG954" s="16"/>
      <c r="EIH954" s="16"/>
      <c r="EII954" s="16"/>
      <c r="EIJ954" s="16"/>
      <c r="EIK954" s="16"/>
      <c r="EIL954" s="16"/>
      <c r="EIM954" s="16"/>
      <c r="EIN954" s="16"/>
      <c r="EIO954" s="16"/>
      <c r="EIP954" s="16"/>
      <c r="EIQ954" s="16"/>
      <c r="EIR954" s="16"/>
      <c r="EIS954" s="16"/>
      <c r="EIT954" s="16"/>
      <c r="EIU954" s="16"/>
      <c r="EIV954" s="16"/>
      <c r="EIW954" s="16"/>
      <c r="EIX954" s="16"/>
      <c r="EIY954" s="16"/>
      <c r="EIZ954" s="16"/>
      <c r="EJA954" s="16"/>
      <c r="EJB954" s="16"/>
      <c r="EJC954" s="16"/>
      <c r="EJD954" s="16"/>
      <c r="EJE954" s="16"/>
      <c r="EJF954" s="16"/>
      <c r="EJG954" s="16"/>
      <c r="EJH954" s="16"/>
      <c r="EJI954" s="16"/>
      <c r="EJJ954" s="16"/>
      <c r="EJK954" s="16"/>
      <c r="EJL954" s="16"/>
      <c r="EJM954" s="16"/>
      <c r="EJN954" s="16"/>
      <c r="EJO954" s="16"/>
      <c r="EJP954" s="16"/>
      <c r="EJQ954" s="16"/>
      <c r="EJR954" s="16"/>
      <c r="EJS954" s="16"/>
      <c r="EJT954" s="16"/>
      <c r="EJU954" s="16"/>
      <c r="EJV954" s="16"/>
      <c r="EJW954" s="16"/>
      <c r="EJX954" s="16"/>
      <c r="EJY954" s="16"/>
      <c r="EJZ954" s="16"/>
      <c r="EKA954" s="16"/>
      <c r="EKB954" s="16"/>
      <c r="EKC954" s="16"/>
      <c r="EKD954" s="16"/>
      <c r="EKE954" s="16"/>
      <c r="EKF954" s="16"/>
      <c r="EKG954" s="16"/>
      <c r="EKH954" s="16"/>
      <c r="EKI954" s="16"/>
      <c r="EKJ954" s="16"/>
      <c r="EKK954" s="16"/>
      <c r="EKL954" s="16"/>
      <c r="EKM954" s="16"/>
      <c r="EKN954" s="16"/>
      <c r="EKO954" s="16"/>
      <c r="EKP954" s="16"/>
      <c r="EKQ954" s="16"/>
      <c r="EKR954" s="16"/>
      <c r="EKS954" s="16"/>
      <c r="EKT954" s="16"/>
      <c r="EKU954" s="16"/>
      <c r="EKV954" s="16"/>
      <c r="EKW954" s="16"/>
      <c r="EKX954" s="16"/>
      <c r="EKY954" s="16"/>
      <c r="EKZ954" s="16"/>
      <c r="ELA954" s="16"/>
      <c r="ELB954" s="16"/>
      <c r="ELC954" s="16"/>
      <c r="ELD954" s="16"/>
      <c r="ELE954" s="16"/>
      <c r="ELF954" s="16"/>
      <c r="ELG954" s="16"/>
      <c r="ELH954" s="16"/>
      <c r="ELI954" s="16"/>
      <c r="ELJ954" s="16"/>
      <c r="ELK954" s="16"/>
      <c r="ELL954" s="16"/>
      <c r="ELM954" s="16"/>
      <c r="ELN954" s="16"/>
      <c r="ELO954" s="16"/>
      <c r="ELP954" s="16"/>
      <c r="ELQ954" s="16"/>
      <c r="ELR954" s="16"/>
      <c r="ELS954" s="16"/>
      <c r="ELT954" s="16"/>
      <c r="ELU954" s="16"/>
      <c r="ELV954" s="16"/>
      <c r="ELW954" s="16"/>
      <c r="ELX954" s="16"/>
      <c r="ELY954" s="16"/>
      <c r="ELZ954" s="16"/>
      <c r="EMA954" s="16"/>
      <c r="EMB954" s="16"/>
      <c r="EMC954" s="16"/>
      <c r="EMD954" s="16"/>
      <c r="EME954" s="16"/>
      <c r="EMF954" s="16"/>
      <c r="EMG954" s="16"/>
      <c r="EMH954" s="16"/>
      <c r="EMI954" s="16"/>
      <c r="EMJ954" s="16"/>
      <c r="EMK954" s="16"/>
      <c r="EML954" s="16"/>
      <c r="EMM954" s="16"/>
      <c r="EMN954" s="16"/>
      <c r="EMO954" s="16"/>
      <c r="EMP954" s="16"/>
      <c r="EMQ954" s="16"/>
      <c r="EMR954" s="16"/>
      <c r="EMS954" s="16"/>
      <c r="EMT954" s="16"/>
      <c r="EMU954" s="16"/>
      <c r="EMV954" s="16"/>
      <c r="EMW954" s="16"/>
      <c r="EMX954" s="16"/>
      <c r="EMY954" s="16"/>
      <c r="EMZ954" s="16"/>
      <c r="ENA954" s="16"/>
      <c r="ENB954" s="16"/>
      <c r="ENC954" s="16"/>
      <c r="END954" s="16"/>
      <c r="ENE954" s="16"/>
      <c r="ENF954" s="16"/>
      <c r="ENG954" s="16"/>
      <c r="ENH954" s="16"/>
      <c r="ENI954" s="16"/>
      <c r="ENJ954" s="16"/>
      <c r="ENK954" s="16"/>
      <c r="ENL954" s="16"/>
      <c r="ENM954" s="16"/>
      <c r="ENN954" s="16"/>
      <c r="ENO954" s="16"/>
      <c r="ENP954" s="16"/>
      <c r="ENQ954" s="16"/>
      <c r="ENR954" s="16"/>
      <c r="ENS954" s="16"/>
      <c r="ENT954" s="16"/>
      <c r="ENU954" s="16"/>
      <c r="ENV954" s="16"/>
      <c r="ENW954" s="16"/>
      <c r="ENX954" s="16"/>
      <c r="ENY954" s="16"/>
      <c r="ENZ954" s="16"/>
      <c r="EOA954" s="16"/>
      <c r="EOB954" s="16"/>
      <c r="EOC954" s="16"/>
      <c r="EOD954" s="16"/>
      <c r="EOE954" s="16"/>
      <c r="EOF954" s="16"/>
      <c r="EOG954" s="16"/>
      <c r="EOH954" s="16"/>
      <c r="EOI954" s="16"/>
      <c r="EOJ954" s="16"/>
      <c r="EOK954" s="16"/>
      <c r="EOL954" s="16"/>
      <c r="EOM954" s="16"/>
      <c r="EON954" s="16"/>
      <c r="EOO954" s="16"/>
      <c r="EOP954" s="16"/>
      <c r="EOQ954" s="16"/>
      <c r="EOR954" s="16"/>
      <c r="EOS954" s="16"/>
      <c r="EOT954" s="16"/>
      <c r="EOU954" s="16"/>
      <c r="EOV954" s="16"/>
      <c r="EOW954" s="16"/>
      <c r="EOX954" s="16"/>
      <c r="EOY954" s="16"/>
      <c r="EOZ954" s="16"/>
      <c r="EPA954" s="16"/>
      <c r="EPB954" s="16"/>
      <c r="EPC954" s="16"/>
      <c r="EPD954" s="16"/>
      <c r="EPE954" s="16"/>
      <c r="EPF954" s="16"/>
      <c r="EPG954" s="16"/>
      <c r="EPH954" s="16"/>
      <c r="EPI954" s="16"/>
      <c r="EPJ954" s="16"/>
      <c r="EPK954" s="16"/>
      <c r="EPL954" s="16"/>
      <c r="EPM954" s="16"/>
      <c r="EPN954" s="16"/>
      <c r="EPO954" s="16"/>
      <c r="EPP954" s="16"/>
      <c r="EPQ954" s="16"/>
      <c r="EPR954" s="16"/>
      <c r="EPS954" s="16"/>
      <c r="EPT954" s="16"/>
      <c r="EPU954" s="16"/>
      <c r="EPV954" s="16"/>
      <c r="EPW954" s="16"/>
      <c r="EPX954" s="16"/>
      <c r="EPY954" s="16"/>
      <c r="EPZ954" s="16"/>
      <c r="EQA954" s="16"/>
      <c r="EQB954" s="16"/>
      <c r="EQC954" s="16"/>
      <c r="EQD954" s="16"/>
      <c r="EQE954" s="16"/>
      <c r="EQF954" s="16"/>
      <c r="EQG954" s="16"/>
      <c r="EQH954" s="16"/>
      <c r="EQI954" s="16"/>
      <c r="EQJ954" s="16"/>
      <c r="EQK954" s="16"/>
      <c r="EQL954" s="16"/>
      <c r="EQM954" s="16"/>
      <c r="EQN954" s="16"/>
      <c r="EQO954" s="16"/>
      <c r="EQP954" s="16"/>
      <c r="EQQ954" s="16"/>
      <c r="EQR954" s="16"/>
      <c r="EQS954" s="16"/>
      <c r="EQT954" s="16"/>
      <c r="EQU954" s="16"/>
      <c r="EQV954" s="16"/>
      <c r="EQW954" s="16"/>
      <c r="EQX954" s="16"/>
      <c r="EQY954" s="16"/>
      <c r="EQZ954" s="16"/>
      <c r="ERA954" s="16"/>
      <c r="ERB954" s="16"/>
      <c r="ERC954" s="16"/>
      <c r="ERD954" s="16"/>
      <c r="ERE954" s="16"/>
      <c r="ERF954" s="16"/>
      <c r="ERG954" s="16"/>
      <c r="ERH954" s="16"/>
      <c r="ERI954" s="16"/>
      <c r="ERJ954" s="16"/>
      <c r="ERK954" s="16"/>
      <c r="ERL954" s="16"/>
      <c r="ERM954" s="16"/>
      <c r="ERN954" s="16"/>
      <c r="ERO954" s="16"/>
      <c r="ERP954" s="16"/>
      <c r="ERQ954" s="16"/>
      <c r="ERR954" s="16"/>
      <c r="ERS954" s="16"/>
      <c r="ERT954" s="16"/>
      <c r="ERU954" s="16"/>
      <c r="ERV954" s="16"/>
      <c r="ERW954" s="16"/>
      <c r="ERX954" s="16"/>
      <c r="ERY954" s="16"/>
      <c r="ERZ954" s="16"/>
      <c r="ESA954" s="16"/>
      <c r="ESB954" s="16"/>
      <c r="ESC954" s="16"/>
      <c r="ESD954" s="16"/>
      <c r="ESE954" s="16"/>
      <c r="ESF954" s="16"/>
      <c r="ESG954" s="16"/>
      <c r="ESH954" s="16"/>
      <c r="ESI954" s="16"/>
      <c r="ESJ954" s="16"/>
      <c r="ESK954" s="16"/>
      <c r="ESL954" s="16"/>
      <c r="ESM954" s="16"/>
      <c r="ESN954" s="16"/>
      <c r="ESO954" s="16"/>
      <c r="ESP954" s="16"/>
      <c r="ESQ954" s="16"/>
      <c r="ESR954" s="16"/>
      <c r="ESS954" s="16"/>
      <c r="EST954" s="16"/>
      <c r="ESU954" s="16"/>
      <c r="ESV954" s="16"/>
      <c r="ESW954" s="16"/>
      <c r="ESX954" s="16"/>
      <c r="ESY954" s="16"/>
      <c r="ESZ954" s="16"/>
      <c r="ETA954" s="16"/>
      <c r="ETB954" s="16"/>
      <c r="ETC954" s="16"/>
      <c r="ETD954" s="16"/>
      <c r="ETE954" s="16"/>
      <c r="ETF954" s="16"/>
      <c r="ETG954" s="16"/>
      <c r="ETH954" s="16"/>
      <c r="ETI954" s="16"/>
      <c r="ETJ954" s="16"/>
      <c r="ETK954" s="16"/>
      <c r="ETL954" s="16"/>
      <c r="ETM954" s="16"/>
      <c r="ETN954" s="16"/>
      <c r="ETO954" s="16"/>
      <c r="ETP954" s="16"/>
      <c r="ETQ954" s="16"/>
      <c r="ETR954" s="16"/>
      <c r="ETS954" s="16"/>
      <c r="ETT954" s="16"/>
      <c r="ETU954" s="16"/>
      <c r="ETV954" s="16"/>
      <c r="ETW954" s="16"/>
      <c r="ETX954" s="16"/>
      <c r="ETY954" s="16"/>
      <c r="ETZ954" s="16"/>
      <c r="EUA954" s="16"/>
      <c r="EUB954" s="16"/>
      <c r="EUC954" s="16"/>
      <c r="EUD954" s="16"/>
      <c r="EUE954" s="16"/>
      <c r="EUF954" s="16"/>
      <c r="EUG954" s="16"/>
      <c r="EUH954" s="16"/>
      <c r="EUI954" s="16"/>
      <c r="EUJ954" s="16"/>
      <c r="EUK954" s="16"/>
      <c r="EUL954" s="16"/>
      <c r="EUM954" s="16"/>
      <c r="EUN954" s="16"/>
      <c r="EUO954" s="16"/>
      <c r="EUP954" s="16"/>
      <c r="EUQ954" s="16"/>
      <c r="EUR954" s="16"/>
      <c r="EUS954" s="16"/>
      <c r="EUT954" s="16"/>
      <c r="EUU954" s="16"/>
      <c r="EUV954" s="16"/>
      <c r="EUW954" s="16"/>
      <c r="EUX954" s="16"/>
      <c r="EUY954" s="16"/>
      <c r="EUZ954" s="16"/>
      <c r="EVA954" s="16"/>
      <c r="EVB954" s="16"/>
      <c r="EVC954" s="16"/>
      <c r="EVD954" s="16"/>
      <c r="EVE954" s="16"/>
      <c r="EVF954" s="16"/>
      <c r="EVG954" s="16"/>
      <c r="EVH954" s="16"/>
      <c r="EVI954" s="16"/>
      <c r="EVJ954" s="16"/>
      <c r="EVK954" s="16"/>
      <c r="EVL954" s="16"/>
      <c r="EVM954" s="16"/>
      <c r="EVN954" s="16"/>
      <c r="EVO954" s="16"/>
      <c r="EVP954" s="16"/>
      <c r="EVQ954" s="16"/>
      <c r="EVR954" s="16"/>
      <c r="EVS954" s="16"/>
      <c r="EVT954" s="16"/>
      <c r="EVU954" s="16"/>
      <c r="EVV954" s="16"/>
      <c r="EVW954" s="16"/>
      <c r="EVX954" s="16"/>
      <c r="EVY954" s="16"/>
      <c r="EVZ954" s="16"/>
      <c r="EWA954" s="16"/>
      <c r="EWB954" s="16"/>
      <c r="EWC954" s="16"/>
      <c r="EWD954" s="16"/>
      <c r="EWE954" s="16"/>
      <c r="EWF954" s="16"/>
      <c r="EWG954" s="16"/>
      <c r="EWH954" s="16"/>
      <c r="EWI954" s="16"/>
      <c r="EWJ954" s="16"/>
      <c r="EWK954" s="16"/>
      <c r="EWL954" s="16"/>
      <c r="EWM954" s="16"/>
      <c r="EWN954" s="16"/>
      <c r="EWO954" s="16"/>
      <c r="EWP954" s="16"/>
      <c r="EWQ954" s="16"/>
      <c r="EWR954" s="16"/>
      <c r="EWS954" s="16"/>
      <c r="EWT954" s="16"/>
      <c r="EWU954" s="16"/>
      <c r="EWV954" s="16"/>
      <c r="EWW954" s="16"/>
      <c r="EWX954" s="16"/>
      <c r="EWY954" s="16"/>
      <c r="EWZ954" s="16"/>
      <c r="EXA954" s="16"/>
      <c r="EXB954" s="16"/>
      <c r="EXC954" s="16"/>
      <c r="EXD954" s="16"/>
      <c r="EXE954" s="16"/>
      <c r="EXF954" s="16"/>
      <c r="EXG954" s="16"/>
      <c r="EXH954" s="16"/>
      <c r="EXI954" s="16"/>
      <c r="EXJ954" s="16"/>
      <c r="EXK954" s="16"/>
      <c r="EXL954" s="16"/>
      <c r="EXM954" s="16"/>
      <c r="EXN954" s="16"/>
      <c r="EXO954" s="16"/>
      <c r="EXP954" s="16"/>
      <c r="EXQ954" s="16"/>
      <c r="EXR954" s="16"/>
      <c r="EXS954" s="16"/>
      <c r="EXT954" s="16"/>
      <c r="EXU954" s="16"/>
      <c r="EXV954" s="16"/>
      <c r="EXW954" s="16"/>
      <c r="EXX954" s="16"/>
      <c r="EXY954" s="16"/>
      <c r="EXZ954" s="16"/>
      <c r="EYA954" s="16"/>
      <c r="EYB954" s="16"/>
      <c r="EYC954" s="16"/>
      <c r="EYD954" s="16"/>
      <c r="EYE954" s="16"/>
      <c r="EYF954" s="16"/>
      <c r="EYG954" s="16"/>
      <c r="EYH954" s="16"/>
      <c r="EYI954" s="16"/>
      <c r="EYJ954" s="16"/>
      <c r="EYK954" s="16"/>
      <c r="EYL954" s="16"/>
      <c r="EYM954" s="16"/>
      <c r="EYN954" s="16"/>
      <c r="EYO954" s="16"/>
      <c r="EYP954" s="16"/>
      <c r="EYQ954" s="16"/>
      <c r="EYR954" s="16"/>
      <c r="EYS954" s="16"/>
      <c r="EYT954" s="16"/>
      <c r="EYU954" s="16"/>
      <c r="EYV954" s="16"/>
      <c r="EYW954" s="16"/>
      <c r="EYX954" s="16"/>
      <c r="EYY954" s="16"/>
      <c r="EYZ954" s="16"/>
      <c r="EZA954" s="16"/>
      <c r="EZB954" s="16"/>
      <c r="EZC954" s="16"/>
      <c r="EZD954" s="16"/>
      <c r="EZE954" s="16"/>
      <c r="EZF954" s="16"/>
      <c r="EZG954" s="16"/>
      <c r="EZH954" s="16"/>
      <c r="EZI954" s="16"/>
      <c r="EZJ954" s="16"/>
      <c r="EZK954" s="16"/>
      <c r="EZL954" s="16"/>
      <c r="EZM954" s="16"/>
      <c r="EZN954" s="16"/>
      <c r="EZO954" s="16"/>
      <c r="EZP954" s="16"/>
      <c r="EZQ954" s="16"/>
      <c r="EZR954" s="16"/>
      <c r="EZS954" s="16"/>
      <c r="EZT954" s="16"/>
      <c r="EZU954" s="16"/>
      <c r="EZV954" s="16"/>
      <c r="EZW954" s="16"/>
      <c r="EZX954" s="16"/>
      <c r="EZY954" s="16"/>
      <c r="EZZ954" s="16"/>
      <c r="FAA954" s="16"/>
      <c r="FAB954" s="16"/>
      <c r="FAC954" s="16"/>
      <c r="FAD954" s="16"/>
      <c r="FAE954" s="16"/>
      <c r="FAF954" s="16"/>
      <c r="FAG954" s="16"/>
      <c r="FAH954" s="16"/>
      <c r="FAI954" s="16"/>
      <c r="FAJ954" s="16"/>
      <c r="FAK954" s="16"/>
      <c r="FAL954" s="16"/>
      <c r="FAM954" s="16"/>
      <c r="FAN954" s="16"/>
      <c r="FAO954" s="16"/>
      <c r="FAP954" s="16"/>
      <c r="FAQ954" s="16"/>
      <c r="FAR954" s="16"/>
      <c r="FAS954" s="16"/>
      <c r="FAT954" s="16"/>
      <c r="FAU954" s="16"/>
      <c r="FAV954" s="16"/>
      <c r="FAW954" s="16"/>
      <c r="FAX954" s="16"/>
      <c r="FAY954" s="16"/>
      <c r="FAZ954" s="16"/>
      <c r="FBA954" s="16"/>
      <c r="FBB954" s="16"/>
      <c r="FBC954" s="16"/>
      <c r="FBD954" s="16"/>
      <c r="FBE954" s="16"/>
      <c r="FBF954" s="16"/>
      <c r="FBG954" s="16"/>
      <c r="FBH954" s="16"/>
      <c r="FBI954" s="16"/>
      <c r="FBJ954" s="16"/>
      <c r="FBK954" s="16"/>
      <c r="FBL954" s="16"/>
      <c r="FBM954" s="16"/>
      <c r="FBN954" s="16"/>
      <c r="FBO954" s="16"/>
      <c r="FBP954" s="16"/>
      <c r="FBQ954" s="16"/>
      <c r="FBR954" s="16"/>
      <c r="FBS954" s="16"/>
      <c r="FBT954" s="16"/>
      <c r="FBU954" s="16"/>
      <c r="FBV954" s="16"/>
      <c r="FBW954" s="16"/>
      <c r="FBX954" s="16"/>
      <c r="FBY954" s="16"/>
      <c r="FBZ954" s="16"/>
      <c r="FCA954" s="16"/>
      <c r="FCB954" s="16"/>
      <c r="FCC954" s="16"/>
      <c r="FCD954" s="16"/>
      <c r="FCE954" s="16"/>
      <c r="FCF954" s="16"/>
      <c r="FCG954" s="16"/>
      <c r="FCH954" s="16"/>
      <c r="FCI954" s="16"/>
      <c r="FCJ954" s="16"/>
      <c r="FCK954" s="16"/>
      <c r="FCL954" s="16"/>
      <c r="FCM954" s="16"/>
      <c r="FCN954" s="16"/>
      <c r="FCO954" s="16"/>
      <c r="FCP954" s="16"/>
      <c r="FCQ954" s="16"/>
      <c r="FCR954" s="16"/>
      <c r="FCS954" s="16"/>
      <c r="FCT954" s="16"/>
      <c r="FCU954" s="16"/>
      <c r="FCV954" s="16"/>
      <c r="FCW954" s="16"/>
      <c r="FCX954" s="16"/>
      <c r="FCY954" s="16"/>
      <c r="FCZ954" s="16"/>
      <c r="FDA954" s="16"/>
      <c r="FDB954" s="16"/>
      <c r="FDC954" s="16"/>
      <c r="FDD954" s="16"/>
      <c r="FDE954" s="16"/>
      <c r="FDF954" s="16"/>
      <c r="FDG954" s="16"/>
      <c r="FDH954" s="16"/>
      <c r="FDI954" s="16"/>
      <c r="FDJ954" s="16"/>
      <c r="FDK954" s="16"/>
      <c r="FDL954" s="16"/>
      <c r="FDM954" s="16"/>
      <c r="FDN954" s="16"/>
      <c r="FDO954" s="16"/>
      <c r="FDP954" s="16"/>
      <c r="FDQ954" s="16"/>
      <c r="FDR954" s="16"/>
      <c r="FDS954" s="16"/>
      <c r="FDT954" s="16"/>
      <c r="FDU954" s="16"/>
      <c r="FDV954" s="16"/>
      <c r="FDW954" s="16"/>
      <c r="FDX954" s="16"/>
      <c r="FDY954" s="16"/>
      <c r="FDZ954" s="16"/>
      <c r="FEA954" s="16"/>
      <c r="FEB954" s="16"/>
      <c r="FEC954" s="16"/>
      <c r="FED954" s="16"/>
      <c r="FEE954" s="16"/>
      <c r="FEF954" s="16"/>
      <c r="FEG954" s="16"/>
      <c r="FEH954" s="16"/>
      <c r="FEI954" s="16"/>
      <c r="FEJ954" s="16"/>
      <c r="FEK954" s="16"/>
      <c r="FEL954" s="16"/>
      <c r="FEM954" s="16"/>
      <c r="FEN954" s="16"/>
      <c r="FEO954" s="16"/>
      <c r="FEP954" s="16"/>
      <c r="FEQ954" s="16"/>
      <c r="FER954" s="16"/>
      <c r="FES954" s="16"/>
      <c r="FET954" s="16"/>
      <c r="FEU954" s="16"/>
      <c r="FEV954" s="16"/>
      <c r="FEW954" s="16"/>
      <c r="FEX954" s="16"/>
      <c r="FEY954" s="16"/>
      <c r="FEZ954" s="16"/>
      <c r="FFA954" s="16"/>
      <c r="FFB954" s="16"/>
      <c r="FFC954" s="16"/>
      <c r="FFD954" s="16"/>
      <c r="FFE954" s="16"/>
      <c r="FFF954" s="16"/>
      <c r="FFG954" s="16"/>
      <c r="FFH954" s="16"/>
      <c r="FFI954" s="16"/>
      <c r="FFJ954" s="16"/>
      <c r="FFK954" s="16"/>
      <c r="FFL954" s="16"/>
      <c r="FFM954" s="16"/>
      <c r="FFN954" s="16"/>
      <c r="FFO954" s="16"/>
      <c r="FFP954" s="16"/>
      <c r="FFQ954" s="16"/>
      <c r="FFR954" s="16"/>
      <c r="FFS954" s="16"/>
      <c r="FFT954" s="16"/>
      <c r="FFU954" s="16"/>
      <c r="FFV954" s="16"/>
      <c r="FFW954" s="16"/>
      <c r="FFX954" s="16"/>
      <c r="FFY954" s="16"/>
      <c r="FFZ954" s="16"/>
      <c r="FGA954" s="16"/>
      <c r="FGB954" s="16"/>
      <c r="FGC954" s="16"/>
      <c r="FGD954" s="16"/>
      <c r="FGE954" s="16"/>
      <c r="FGF954" s="16"/>
      <c r="FGG954" s="16"/>
      <c r="FGH954" s="16"/>
      <c r="FGI954" s="16"/>
      <c r="FGJ954" s="16"/>
      <c r="FGK954" s="16"/>
      <c r="FGL954" s="16"/>
      <c r="FGM954" s="16"/>
      <c r="FGN954" s="16"/>
      <c r="FGO954" s="16"/>
      <c r="FGP954" s="16"/>
      <c r="FGQ954" s="16"/>
      <c r="FGR954" s="16"/>
      <c r="FGS954" s="16"/>
      <c r="FGT954" s="16"/>
      <c r="FGU954" s="16"/>
      <c r="FGV954" s="16"/>
      <c r="FGW954" s="16"/>
      <c r="FGX954" s="16"/>
      <c r="FGY954" s="16"/>
      <c r="FGZ954" s="16"/>
      <c r="FHA954" s="16"/>
      <c r="FHB954" s="16"/>
      <c r="FHC954" s="16"/>
      <c r="FHD954" s="16"/>
      <c r="FHE954" s="16"/>
      <c r="FHF954" s="16"/>
      <c r="FHG954" s="16"/>
      <c r="FHH954" s="16"/>
      <c r="FHI954" s="16"/>
      <c r="FHJ954" s="16"/>
      <c r="FHK954" s="16"/>
      <c r="FHL954" s="16"/>
      <c r="FHM954" s="16"/>
      <c r="FHN954" s="16"/>
      <c r="FHO954" s="16"/>
      <c r="FHP954" s="16"/>
      <c r="FHQ954" s="16"/>
      <c r="FHR954" s="16"/>
      <c r="FHS954" s="16"/>
      <c r="FHT954" s="16"/>
      <c r="FHU954" s="16"/>
      <c r="FHV954" s="16"/>
      <c r="FHW954" s="16"/>
      <c r="FHX954" s="16"/>
      <c r="FHY954" s="16"/>
      <c r="FHZ954" s="16"/>
      <c r="FIA954" s="16"/>
      <c r="FIB954" s="16"/>
      <c r="FIC954" s="16"/>
      <c r="FID954" s="16"/>
      <c r="FIE954" s="16"/>
      <c r="FIF954" s="16"/>
      <c r="FIG954" s="16"/>
      <c r="FIH954" s="16"/>
      <c r="FII954" s="16"/>
      <c r="FIJ954" s="16"/>
      <c r="FIK954" s="16"/>
      <c r="FIL954" s="16"/>
      <c r="FIM954" s="16"/>
      <c r="FIN954" s="16"/>
      <c r="FIO954" s="16"/>
      <c r="FIP954" s="16"/>
      <c r="FIQ954" s="16"/>
      <c r="FIR954" s="16"/>
      <c r="FIS954" s="16"/>
      <c r="FIT954" s="16"/>
      <c r="FIU954" s="16"/>
      <c r="FIV954" s="16"/>
      <c r="FIW954" s="16"/>
      <c r="FIX954" s="16"/>
      <c r="FIY954" s="16"/>
      <c r="FIZ954" s="16"/>
      <c r="FJA954" s="16"/>
      <c r="FJB954" s="16"/>
      <c r="FJC954" s="16"/>
      <c r="FJD954" s="16"/>
      <c r="FJE954" s="16"/>
      <c r="FJF954" s="16"/>
      <c r="FJG954" s="16"/>
      <c r="FJH954" s="16"/>
      <c r="FJI954" s="16"/>
      <c r="FJJ954" s="16"/>
      <c r="FJK954" s="16"/>
      <c r="FJL954" s="16"/>
      <c r="FJM954" s="16"/>
      <c r="FJN954" s="16"/>
      <c r="FJO954" s="16"/>
      <c r="FJP954" s="16"/>
      <c r="FJQ954" s="16"/>
      <c r="FJR954" s="16"/>
      <c r="FJS954" s="16"/>
      <c r="FJT954" s="16"/>
      <c r="FJU954" s="16"/>
      <c r="FJV954" s="16"/>
      <c r="FJW954" s="16"/>
      <c r="FJX954" s="16"/>
      <c r="FJY954" s="16"/>
      <c r="FJZ954" s="16"/>
      <c r="FKA954" s="16"/>
      <c r="FKB954" s="16"/>
      <c r="FKC954" s="16"/>
      <c r="FKD954" s="16"/>
      <c r="FKE954" s="16"/>
      <c r="FKF954" s="16"/>
      <c r="FKG954" s="16"/>
      <c r="FKH954" s="16"/>
      <c r="FKI954" s="16"/>
      <c r="FKJ954" s="16"/>
      <c r="FKK954" s="16"/>
      <c r="FKL954" s="16"/>
      <c r="FKM954" s="16"/>
      <c r="FKN954" s="16"/>
      <c r="FKO954" s="16"/>
      <c r="FKP954" s="16"/>
      <c r="FKQ954" s="16"/>
      <c r="FKR954" s="16"/>
      <c r="FKS954" s="16"/>
      <c r="FKT954" s="16"/>
      <c r="FKU954" s="16"/>
      <c r="FKV954" s="16"/>
      <c r="FKW954" s="16"/>
      <c r="FKX954" s="16"/>
      <c r="FKY954" s="16"/>
      <c r="FKZ954" s="16"/>
      <c r="FLA954" s="16"/>
      <c r="FLB954" s="16"/>
      <c r="FLC954" s="16"/>
      <c r="FLD954" s="16"/>
      <c r="FLE954" s="16"/>
      <c r="FLF954" s="16"/>
      <c r="FLG954" s="16"/>
      <c r="FLH954" s="16"/>
      <c r="FLI954" s="16"/>
      <c r="FLJ954" s="16"/>
      <c r="FLK954" s="16"/>
      <c r="FLL954" s="16"/>
      <c r="FLM954" s="16"/>
      <c r="FLN954" s="16"/>
      <c r="FLO954" s="16"/>
      <c r="FLP954" s="16"/>
      <c r="FLQ954" s="16"/>
      <c r="FLR954" s="16"/>
      <c r="FLS954" s="16"/>
      <c r="FLT954" s="16"/>
      <c r="FLU954" s="16"/>
      <c r="FLV954" s="16"/>
      <c r="FLW954" s="16"/>
      <c r="FLX954" s="16"/>
      <c r="FLY954" s="16"/>
      <c r="FLZ954" s="16"/>
      <c r="FMA954" s="16"/>
      <c r="FMB954" s="16"/>
      <c r="FMC954" s="16"/>
      <c r="FMD954" s="16"/>
      <c r="FME954" s="16"/>
      <c r="FMF954" s="16"/>
      <c r="FMG954" s="16"/>
      <c r="FMH954" s="16"/>
      <c r="FMI954" s="16"/>
      <c r="FMJ954" s="16"/>
      <c r="FMK954" s="16"/>
      <c r="FML954" s="16"/>
      <c r="FMM954" s="16"/>
      <c r="FMN954" s="16"/>
      <c r="FMO954" s="16"/>
      <c r="FMP954" s="16"/>
      <c r="FMQ954" s="16"/>
      <c r="FMR954" s="16"/>
      <c r="FMS954" s="16"/>
      <c r="FMT954" s="16"/>
      <c r="FMU954" s="16"/>
      <c r="FMV954" s="16"/>
      <c r="FMW954" s="16"/>
      <c r="FMX954" s="16"/>
      <c r="FMY954" s="16"/>
      <c r="FMZ954" s="16"/>
      <c r="FNA954" s="16"/>
      <c r="FNB954" s="16"/>
      <c r="FNC954" s="16"/>
      <c r="FND954" s="16"/>
      <c r="FNE954" s="16"/>
      <c r="FNF954" s="16"/>
      <c r="FNG954" s="16"/>
      <c r="FNH954" s="16"/>
      <c r="FNI954" s="16"/>
      <c r="FNJ954" s="16"/>
      <c r="FNK954" s="16"/>
      <c r="FNL954" s="16"/>
      <c r="FNM954" s="16"/>
      <c r="FNN954" s="16"/>
      <c r="FNO954" s="16"/>
      <c r="FNP954" s="16"/>
      <c r="FNQ954" s="16"/>
      <c r="FNR954" s="16"/>
      <c r="FNS954" s="16"/>
      <c r="FNT954" s="16"/>
      <c r="FNU954" s="16"/>
      <c r="FNV954" s="16"/>
      <c r="FNW954" s="16"/>
      <c r="FNX954" s="16"/>
      <c r="FNY954" s="16"/>
      <c r="FNZ954" s="16"/>
      <c r="FOA954" s="16"/>
      <c r="FOB954" s="16"/>
      <c r="FOC954" s="16"/>
      <c r="FOD954" s="16"/>
      <c r="FOE954" s="16"/>
      <c r="FOF954" s="16"/>
      <c r="FOG954" s="16"/>
      <c r="FOH954" s="16"/>
      <c r="FOI954" s="16"/>
      <c r="FOJ954" s="16"/>
      <c r="FOK954" s="16"/>
      <c r="FOL954" s="16"/>
      <c r="FOM954" s="16"/>
      <c r="FON954" s="16"/>
      <c r="FOO954" s="16"/>
      <c r="FOP954" s="16"/>
      <c r="FOQ954" s="16"/>
      <c r="FOR954" s="16"/>
      <c r="FOS954" s="16"/>
      <c r="FOT954" s="16"/>
      <c r="FOU954" s="16"/>
      <c r="FOV954" s="16"/>
      <c r="FOW954" s="16"/>
      <c r="FOX954" s="16"/>
      <c r="FOY954" s="16"/>
      <c r="FOZ954" s="16"/>
      <c r="FPA954" s="16"/>
      <c r="FPB954" s="16"/>
      <c r="FPC954" s="16"/>
      <c r="FPD954" s="16"/>
      <c r="FPE954" s="16"/>
      <c r="FPF954" s="16"/>
      <c r="FPG954" s="16"/>
      <c r="FPH954" s="16"/>
      <c r="FPI954" s="16"/>
      <c r="FPJ954" s="16"/>
      <c r="FPK954" s="16"/>
      <c r="FPL954" s="16"/>
      <c r="FPM954" s="16"/>
      <c r="FPN954" s="16"/>
      <c r="FPO954" s="16"/>
      <c r="FPP954" s="16"/>
      <c r="FPQ954" s="16"/>
      <c r="FPR954" s="16"/>
      <c r="FPS954" s="16"/>
      <c r="FPT954" s="16"/>
      <c r="FPU954" s="16"/>
      <c r="FPV954" s="16"/>
      <c r="FPW954" s="16"/>
      <c r="FPX954" s="16"/>
      <c r="FPY954" s="16"/>
      <c r="FPZ954" s="16"/>
      <c r="FQA954" s="16"/>
      <c r="FQB954" s="16"/>
      <c r="FQC954" s="16"/>
      <c r="FQD954" s="16"/>
      <c r="FQE954" s="16"/>
      <c r="FQF954" s="16"/>
      <c r="FQG954" s="16"/>
      <c r="FQH954" s="16"/>
      <c r="FQI954" s="16"/>
      <c r="FQJ954" s="16"/>
      <c r="FQK954" s="16"/>
      <c r="FQL954" s="16"/>
      <c r="FQM954" s="16"/>
      <c r="FQN954" s="16"/>
      <c r="FQO954" s="16"/>
      <c r="FQP954" s="16"/>
      <c r="FQQ954" s="16"/>
      <c r="FQR954" s="16"/>
      <c r="FQS954" s="16"/>
      <c r="FQT954" s="16"/>
      <c r="FQU954" s="16"/>
      <c r="FQV954" s="16"/>
      <c r="FQW954" s="16"/>
      <c r="FQX954" s="16"/>
      <c r="FQY954" s="16"/>
      <c r="FQZ954" s="16"/>
      <c r="FRA954" s="16"/>
      <c r="FRB954" s="16"/>
      <c r="FRC954" s="16"/>
      <c r="FRD954" s="16"/>
      <c r="FRE954" s="16"/>
      <c r="FRF954" s="16"/>
      <c r="FRG954" s="16"/>
      <c r="FRH954" s="16"/>
      <c r="FRI954" s="16"/>
      <c r="FRJ954" s="16"/>
      <c r="FRK954" s="16"/>
      <c r="FRL954" s="16"/>
      <c r="FRM954" s="16"/>
      <c r="FRN954" s="16"/>
      <c r="FRO954" s="16"/>
      <c r="FRP954" s="16"/>
      <c r="FRQ954" s="16"/>
      <c r="FRR954" s="16"/>
      <c r="FRS954" s="16"/>
      <c r="FRT954" s="16"/>
      <c r="FRU954" s="16"/>
      <c r="FRV954" s="16"/>
      <c r="FRW954" s="16"/>
      <c r="FRX954" s="16"/>
      <c r="FRY954" s="16"/>
      <c r="FRZ954" s="16"/>
      <c r="FSA954" s="16"/>
      <c r="FSB954" s="16"/>
      <c r="FSC954" s="16"/>
      <c r="FSD954" s="16"/>
      <c r="FSE954" s="16"/>
      <c r="FSF954" s="16"/>
      <c r="FSG954" s="16"/>
      <c r="FSH954" s="16"/>
      <c r="FSI954" s="16"/>
      <c r="FSJ954" s="16"/>
      <c r="FSK954" s="16"/>
      <c r="FSL954" s="16"/>
      <c r="FSM954" s="16"/>
      <c r="FSN954" s="16"/>
      <c r="FSO954" s="16"/>
      <c r="FSP954" s="16"/>
      <c r="FSQ954" s="16"/>
      <c r="FSR954" s="16"/>
      <c r="FSS954" s="16"/>
      <c r="FST954" s="16"/>
      <c r="FSU954" s="16"/>
      <c r="FSV954" s="16"/>
      <c r="FSW954" s="16"/>
      <c r="FSX954" s="16"/>
      <c r="FSY954" s="16"/>
      <c r="FSZ954" s="16"/>
      <c r="FTA954" s="16"/>
      <c r="FTB954" s="16"/>
      <c r="FTC954" s="16"/>
      <c r="FTD954" s="16"/>
      <c r="FTE954" s="16"/>
      <c r="FTF954" s="16"/>
      <c r="FTG954" s="16"/>
      <c r="FTH954" s="16"/>
      <c r="FTI954" s="16"/>
      <c r="FTJ954" s="16"/>
      <c r="FTK954" s="16"/>
      <c r="FTL954" s="16"/>
      <c r="FTM954" s="16"/>
      <c r="FTN954" s="16"/>
      <c r="FTO954" s="16"/>
      <c r="FTP954" s="16"/>
      <c r="FTQ954" s="16"/>
      <c r="FTR954" s="16"/>
      <c r="FTS954" s="16"/>
      <c r="FTT954" s="16"/>
      <c r="FTU954" s="16"/>
      <c r="FTV954" s="16"/>
      <c r="FTW954" s="16"/>
      <c r="FTX954" s="16"/>
      <c r="FTY954" s="16"/>
      <c r="FTZ954" s="16"/>
      <c r="FUA954" s="16"/>
      <c r="FUB954" s="16"/>
      <c r="FUC954" s="16"/>
      <c r="FUD954" s="16"/>
      <c r="FUE954" s="16"/>
      <c r="FUF954" s="16"/>
      <c r="FUG954" s="16"/>
      <c r="FUH954" s="16"/>
      <c r="FUI954" s="16"/>
      <c r="FUJ954" s="16"/>
      <c r="FUK954" s="16"/>
      <c r="FUL954" s="16"/>
      <c r="FUM954" s="16"/>
      <c r="FUN954" s="16"/>
      <c r="FUO954" s="16"/>
      <c r="FUP954" s="16"/>
      <c r="FUQ954" s="16"/>
      <c r="FUR954" s="16"/>
      <c r="FUS954" s="16"/>
      <c r="FUT954" s="16"/>
      <c r="FUU954" s="16"/>
      <c r="FUV954" s="16"/>
      <c r="FUW954" s="16"/>
      <c r="FUX954" s="16"/>
      <c r="FUY954" s="16"/>
      <c r="FUZ954" s="16"/>
      <c r="FVA954" s="16"/>
      <c r="FVB954" s="16"/>
      <c r="FVC954" s="16"/>
      <c r="FVD954" s="16"/>
      <c r="FVE954" s="16"/>
      <c r="FVF954" s="16"/>
      <c r="FVG954" s="16"/>
      <c r="FVH954" s="16"/>
      <c r="FVI954" s="16"/>
      <c r="FVJ954" s="16"/>
      <c r="FVK954" s="16"/>
      <c r="FVL954" s="16"/>
      <c r="FVM954" s="16"/>
      <c r="FVN954" s="16"/>
      <c r="FVO954" s="16"/>
      <c r="FVP954" s="16"/>
      <c r="FVQ954" s="16"/>
      <c r="FVR954" s="16"/>
      <c r="FVS954" s="16"/>
      <c r="FVT954" s="16"/>
      <c r="FVU954" s="16"/>
      <c r="FVV954" s="16"/>
      <c r="FVW954" s="16"/>
      <c r="FVX954" s="16"/>
      <c r="FVY954" s="16"/>
      <c r="FVZ954" s="16"/>
      <c r="FWA954" s="16"/>
      <c r="FWB954" s="16"/>
      <c r="FWC954" s="16"/>
      <c r="FWD954" s="16"/>
      <c r="FWE954" s="16"/>
      <c r="FWF954" s="16"/>
      <c r="FWG954" s="16"/>
      <c r="FWH954" s="16"/>
      <c r="FWI954" s="16"/>
      <c r="FWJ954" s="16"/>
      <c r="FWK954" s="16"/>
      <c r="FWL954" s="16"/>
      <c r="FWM954" s="16"/>
      <c r="FWN954" s="16"/>
      <c r="FWO954" s="16"/>
      <c r="FWP954" s="16"/>
      <c r="FWQ954" s="16"/>
      <c r="FWR954" s="16"/>
      <c r="FWS954" s="16"/>
      <c r="FWT954" s="16"/>
      <c r="FWU954" s="16"/>
      <c r="FWV954" s="16"/>
      <c r="FWW954" s="16"/>
      <c r="FWX954" s="16"/>
      <c r="FWY954" s="16"/>
      <c r="FWZ954" s="16"/>
      <c r="FXA954" s="16"/>
      <c r="FXB954" s="16"/>
      <c r="FXC954" s="16"/>
      <c r="FXD954" s="16"/>
      <c r="FXE954" s="16"/>
      <c r="FXF954" s="16"/>
      <c r="FXG954" s="16"/>
      <c r="FXH954" s="16"/>
      <c r="FXI954" s="16"/>
      <c r="FXJ954" s="16"/>
      <c r="FXK954" s="16"/>
      <c r="FXL954" s="16"/>
      <c r="FXM954" s="16"/>
      <c r="FXN954" s="16"/>
      <c r="FXO954" s="16"/>
      <c r="FXP954" s="16"/>
      <c r="FXQ954" s="16"/>
      <c r="FXR954" s="16"/>
      <c r="FXS954" s="16"/>
      <c r="FXT954" s="16"/>
      <c r="FXU954" s="16"/>
      <c r="FXV954" s="16"/>
      <c r="FXW954" s="16"/>
      <c r="FXX954" s="16"/>
      <c r="FXY954" s="16"/>
      <c r="FXZ954" s="16"/>
      <c r="FYA954" s="16"/>
      <c r="FYB954" s="16"/>
      <c r="FYC954" s="16"/>
      <c r="FYD954" s="16"/>
      <c r="FYE954" s="16"/>
      <c r="FYF954" s="16"/>
      <c r="FYG954" s="16"/>
      <c r="FYH954" s="16"/>
      <c r="FYI954" s="16"/>
      <c r="FYJ954" s="16"/>
      <c r="FYK954" s="16"/>
      <c r="FYL954" s="16"/>
      <c r="FYM954" s="16"/>
      <c r="FYN954" s="16"/>
      <c r="FYO954" s="16"/>
      <c r="FYP954" s="16"/>
      <c r="FYQ954" s="16"/>
      <c r="FYR954" s="16"/>
      <c r="FYS954" s="16"/>
      <c r="FYT954" s="16"/>
      <c r="FYU954" s="16"/>
      <c r="FYV954" s="16"/>
      <c r="FYW954" s="16"/>
      <c r="FYX954" s="16"/>
      <c r="FYY954" s="16"/>
      <c r="FYZ954" s="16"/>
      <c r="FZA954" s="16"/>
      <c r="FZB954" s="16"/>
      <c r="FZC954" s="16"/>
      <c r="FZD954" s="16"/>
      <c r="FZE954" s="16"/>
      <c r="FZF954" s="16"/>
      <c r="FZG954" s="16"/>
      <c r="FZH954" s="16"/>
      <c r="FZI954" s="16"/>
      <c r="FZJ954" s="16"/>
      <c r="FZK954" s="16"/>
      <c r="FZL954" s="16"/>
      <c r="FZM954" s="16"/>
      <c r="FZN954" s="16"/>
      <c r="FZO954" s="16"/>
      <c r="FZP954" s="16"/>
      <c r="FZQ954" s="16"/>
      <c r="FZR954" s="16"/>
      <c r="FZS954" s="16"/>
      <c r="FZT954" s="16"/>
      <c r="FZU954" s="16"/>
      <c r="FZV954" s="16"/>
      <c r="FZW954" s="16"/>
      <c r="FZX954" s="16"/>
      <c r="FZY954" s="16"/>
      <c r="FZZ954" s="16"/>
      <c r="GAA954" s="16"/>
      <c r="GAB954" s="16"/>
      <c r="GAC954" s="16"/>
      <c r="GAD954" s="16"/>
      <c r="GAE954" s="16"/>
      <c r="GAF954" s="16"/>
      <c r="GAG954" s="16"/>
      <c r="GAH954" s="16"/>
      <c r="GAI954" s="16"/>
      <c r="GAJ954" s="16"/>
      <c r="GAK954" s="16"/>
      <c r="GAL954" s="16"/>
      <c r="GAM954" s="16"/>
      <c r="GAN954" s="16"/>
      <c r="GAO954" s="16"/>
      <c r="GAP954" s="16"/>
      <c r="GAQ954" s="16"/>
      <c r="GAR954" s="16"/>
      <c r="GAS954" s="16"/>
      <c r="GAT954" s="16"/>
      <c r="GAU954" s="16"/>
      <c r="GAV954" s="16"/>
      <c r="GAW954" s="16"/>
      <c r="GAX954" s="16"/>
      <c r="GAY954" s="16"/>
      <c r="GAZ954" s="16"/>
      <c r="GBA954" s="16"/>
      <c r="GBB954" s="16"/>
      <c r="GBC954" s="16"/>
      <c r="GBD954" s="16"/>
      <c r="GBE954" s="16"/>
      <c r="GBF954" s="16"/>
      <c r="GBG954" s="16"/>
      <c r="GBH954" s="16"/>
      <c r="GBI954" s="16"/>
      <c r="GBJ954" s="16"/>
      <c r="GBK954" s="16"/>
      <c r="GBL954" s="16"/>
      <c r="GBM954" s="16"/>
      <c r="GBN954" s="16"/>
      <c r="GBO954" s="16"/>
      <c r="GBP954" s="16"/>
      <c r="GBQ954" s="16"/>
      <c r="GBR954" s="16"/>
      <c r="GBS954" s="16"/>
      <c r="GBT954" s="16"/>
      <c r="GBU954" s="16"/>
      <c r="GBV954" s="16"/>
      <c r="GBW954" s="16"/>
      <c r="GBX954" s="16"/>
      <c r="GBY954" s="16"/>
      <c r="GBZ954" s="16"/>
      <c r="GCA954" s="16"/>
      <c r="GCB954" s="16"/>
      <c r="GCC954" s="16"/>
      <c r="GCD954" s="16"/>
      <c r="GCE954" s="16"/>
      <c r="GCF954" s="16"/>
      <c r="GCG954" s="16"/>
      <c r="GCH954" s="16"/>
      <c r="GCI954" s="16"/>
      <c r="GCJ954" s="16"/>
      <c r="GCK954" s="16"/>
      <c r="GCL954" s="16"/>
      <c r="GCM954" s="16"/>
      <c r="GCN954" s="16"/>
      <c r="GCO954" s="16"/>
      <c r="GCP954" s="16"/>
      <c r="GCQ954" s="16"/>
      <c r="GCR954" s="16"/>
      <c r="GCS954" s="16"/>
      <c r="GCT954" s="16"/>
      <c r="GCU954" s="16"/>
      <c r="GCV954" s="16"/>
      <c r="GCW954" s="16"/>
      <c r="GCX954" s="16"/>
      <c r="GCY954" s="16"/>
      <c r="GCZ954" s="16"/>
      <c r="GDA954" s="16"/>
      <c r="GDB954" s="16"/>
      <c r="GDC954" s="16"/>
      <c r="GDD954" s="16"/>
      <c r="GDE954" s="16"/>
      <c r="GDF954" s="16"/>
      <c r="GDG954" s="16"/>
      <c r="GDH954" s="16"/>
      <c r="GDI954" s="16"/>
      <c r="GDJ954" s="16"/>
      <c r="GDK954" s="16"/>
      <c r="GDL954" s="16"/>
      <c r="GDM954" s="16"/>
      <c r="GDN954" s="16"/>
      <c r="GDO954" s="16"/>
      <c r="GDP954" s="16"/>
      <c r="GDQ954" s="16"/>
      <c r="GDR954" s="16"/>
      <c r="GDS954" s="16"/>
      <c r="GDT954" s="16"/>
      <c r="GDU954" s="16"/>
      <c r="GDV954" s="16"/>
      <c r="GDW954" s="16"/>
      <c r="GDX954" s="16"/>
      <c r="GDY954" s="16"/>
      <c r="GDZ954" s="16"/>
      <c r="GEA954" s="16"/>
      <c r="GEB954" s="16"/>
      <c r="GEC954" s="16"/>
      <c r="GED954" s="16"/>
      <c r="GEE954" s="16"/>
      <c r="GEF954" s="16"/>
      <c r="GEG954" s="16"/>
      <c r="GEH954" s="16"/>
      <c r="GEI954" s="16"/>
      <c r="GEJ954" s="16"/>
      <c r="GEK954" s="16"/>
      <c r="GEL954" s="16"/>
      <c r="GEM954" s="16"/>
      <c r="GEN954" s="16"/>
      <c r="GEO954" s="16"/>
      <c r="GEP954" s="16"/>
      <c r="GEQ954" s="16"/>
      <c r="GER954" s="16"/>
      <c r="GES954" s="16"/>
      <c r="GET954" s="16"/>
      <c r="GEU954" s="16"/>
      <c r="GEV954" s="16"/>
      <c r="GEW954" s="16"/>
      <c r="GEX954" s="16"/>
      <c r="GEY954" s="16"/>
      <c r="GEZ954" s="16"/>
      <c r="GFA954" s="16"/>
      <c r="GFB954" s="16"/>
      <c r="GFC954" s="16"/>
      <c r="GFD954" s="16"/>
      <c r="GFE954" s="16"/>
      <c r="GFF954" s="16"/>
      <c r="GFG954" s="16"/>
      <c r="GFH954" s="16"/>
      <c r="GFI954" s="16"/>
      <c r="GFJ954" s="16"/>
      <c r="GFK954" s="16"/>
      <c r="GFL954" s="16"/>
      <c r="GFM954" s="16"/>
      <c r="GFN954" s="16"/>
      <c r="GFO954" s="16"/>
      <c r="GFP954" s="16"/>
      <c r="GFQ954" s="16"/>
      <c r="GFR954" s="16"/>
      <c r="GFS954" s="16"/>
      <c r="GFT954" s="16"/>
      <c r="GFU954" s="16"/>
      <c r="GFV954" s="16"/>
      <c r="GFW954" s="16"/>
      <c r="GFX954" s="16"/>
      <c r="GFY954" s="16"/>
      <c r="GFZ954" s="16"/>
      <c r="GGA954" s="16"/>
      <c r="GGB954" s="16"/>
      <c r="GGC954" s="16"/>
      <c r="GGD954" s="16"/>
      <c r="GGE954" s="16"/>
      <c r="GGF954" s="16"/>
      <c r="GGG954" s="16"/>
      <c r="GGH954" s="16"/>
      <c r="GGI954" s="16"/>
      <c r="GGJ954" s="16"/>
      <c r="GGK954" s="16"/>
      <c r="GGL954" s="16"/>
      <c r="GGM954" s="16"/>
      <c r="GGN954" s="16"/>
      <c r="GGO954" s="16"/>
      <c r="GGP954" s="16"/>
      <c r="GGQ954" s="16"/>
      <c r="GGR954" s="16"/>
      <c r="GGS954" s="16"/>
      <c r="GGT954" s="16"/>
      <c r="GGU954" s="16"/>
      <c r="GGV954" s="16"/>
      <c r="GGW954" s="16"/>
      <c r="GGX954" s="16"/>
      <c r="GGY954" s="16"/>
      <c r="GGZ954" s="16"/>
      <c r="GHA954" s="16"/>
      <c r="GHB954" s="16"/>
      <c r="GHC954" s="16"/>
      <c r="GHD954" s="16"/>
      <c r="GHE954" s="16"/>
      <c r="GHF954" s="16"/>
      <c r="GHG954" s="16"/>
      <c r="GHH954" s="16"/>
      <c r="GHI954" s="16"/>
      <c r="GHJ954" s="16"/>
      <c r="GHK954" s="16"/>
      <c r="GHL954" s="16"/>
      <c r="GHM954" s="16"/>
      <c r="GHN954" s="16"/>
      <c r="GHO954" s="16"/>
      <c r="GHP954" s="16"/>
      <c r="GHQ954" s="16"/>
      <c r="GHR954" s="16"/>
      <c r="GHS954" s="16"/>
      <c r="GHT954" s="16"/>
      <c r="GHU954" s="16"/>
      <c r="GHV954" s="16"/>
      <c r="GHW954" s="16"/>
      <c r="GHX954" s="16"/>
      <c r="GHY954" s="16"/>
      <c r="GHZ954" s="16"/>
      <c r="GIA954" s="16"/>
      <c r="GIB954" s="16"/>
      <c r="GIC954" s="16"/>
      <c r="GID954" s="16"/>
      <c r="GIE954" s="16"/>
      <c r="GIF954" s="16"/>
      <c r="GIG954" s="16"/>
      <c r="GIH954" s="16"/>
      <c r="GII954" s="16"/>
      <c r="GIJ954" s="16"/>
      <c r="GIK954" s="16"/>
      <c r="GIL954" s="16"/>
      <c r="GIM954" s="16"/>
      <c r="GIN954" s="16"/>
      <c r="GIO954" s="16"/>
      <c r="GIP954" s="16"/>
      <c r="GIQ954" s="16"/>
      <c r="GIR954" s="16"/>
      <c r="GIS954" s="16"/>
      <c r="GIT954" s="16"/>
      <c r="GIU954" s="16"/>
      <c r="GIV954" s="16"/>
      <c r="GIW954" s="16"/>
      <c r="GIX954" s="16"/>
      <c r="GIY954" s="16"/>
      <c r="GIZ954" s="16"/>
      <c r="GJA954" s="16"/>
      <c r="GJB954" s="16"/>
      <c r="GJC954" s="16"/>
      <c r="GJD954" s="16"/>
      <c r="GJE954" s="16"/>
      <c r="GJF954" s="16"/>
      <c r="GJG954" s="16"/>
      <c r="GJH954" s="16"/>
      <c r="GJI954" s="16"/>
      <c r="GJJ954" s="16"/>
      <c r="GJK954" s="16"/>
      <c r="GJL954" s="16"/>
      <c r="GJM954" s="16"/>
      <c r="GJN954" s="16"/>
      <c r="GJO954" s="16"/>
      <c r="GJP954" s="16"/>
      <c r="GJQ954" s="16"/>
      <c r="GJR954" s="16"/>
      <c r="GJS954" s="16"/>
      <c r="GJT954" s="16"/>
      <c r="GJU954" s="16"/>
      <c r="GJV954" s="16"/>
      <c r="GJW954" s="16"/>
      <c r="GJX954" s="16"/>
      <c r="GJY954" s="16"/>
      <c r="GJZ954" s="16"/>
      <c r="GKA954" s="16"/>
      <c r="GKB954" s="16"/>
      <c r="GKC954" s="16"/>
      <c r="GKD954" s="16"/>
      <c r="GKE954" s="16"/>
      <c r="GKF954" s="16"/>
      <c r="GKG954" s="16"/>
      <c r="GKH954" s="16"/>
      <c r="GKI954" s="16"/>
      <c r="GKJ954" s="16"/>
      <c r="GKK954" s="16"/>
      <c r="GKL954" s="16"/>
      <c r="GKM954" s="16"/>
      <c r="GKN954" s="16"/>
      <c r="GKO954" s="16"/>
      <c r="GKP954" s="16"/>
      <c r="GKQ954" s="16"/>
      <c r="GKR954" s="16"/>
      <c r="GKS954" s="16"/>
      <c r="GKT954" s="16"/>
      <c r="GKU954" s="16"/>
      <c r="GKV954" s="16"/>
      <c r="GKW954" s="16"/>
      <c r="GKX954" s="16"/>
      <c r="GKY954" s="16"/>
      <c r="GKZ954" s="16"/>
      <c r="GLA954" s="16"/>
      <c r="GLB954" s="16"/>
      <c r="GLC954" s="16"/>
      <c r="GLD954" s="16"/>
      <c r="GLE954" s="16"/>
      <c r="GLF954" s="16"/>
      <c r="GLG954" s="16"/>
      <c r="GLH954" s="16"/>
      <c r="GLI954" s="16"/>
      <c r="GLJ954" s="16"/>
      <c r="GLK954" s="16"/>
      <c r="GLL954" s="16"/>
      <c r="GLM954" s="16"/>
      <c r="GLN954" s="16"/>
      <c r="GLO954" s="16"/>
      <c r="GLP954" s="16"/>
      <c r="GLQ954" s="16"/>
      <c r="GLR954" s="16"/>
      <c r="GLS954" s="16"/>
      <c r="GLT954" s="16"/>
      <c r="GLU954" s="16"/>
      <c r="GLV954" s="16"/>
      <c r="GLW954" s="16"/>
      <c r="GLX954" s="16"/>
      <c r="GLY954" s="16"/>
      <c r="GLZ954" s="16"/>
      <c r="GMA954" s="16"/>
      <c r="GMB954" s="16"/>
      <c r="GMC954" s="16"/>
      <c r="GMD954" s="16"/>
      <c r="GME954" s="16"/>
      <c r="GMF954" s="16"/>
      <c r="GMG954" s="16"/>
      <c r="GMH954" s="16"/>
      <c r="GMI954" s="16"/>
      <c r="GMJ954" s="16"/>
      <c r="GMK954" s="16"/>
      <c r="GML954" s="16"/>
      <c r="GMM954" s="16"/>
      <c r="GMN954" s="16"/>
      <c r="GMO954" s="16"/>
      <c r="GMP954" s="16"/>
      <c r="GMQ954" s="16"/>
      <c r="GMR954" s="16"/>
      <c r="GMS954" s="16"/>
      <c r="GMT954" s="16"/>
      <c r="GMU954" s="16"/>
      <c r="GMV954" s="16"/>
      <c r="GMW954" s="16"/>
      <c r="GMX954" s="16"/>
      <c r="GMY954" s="16"/>
      <c r="GMZ954" s="16"/>
      <c r="GNA954" s="16"/>
      <c r="GNB954" s="16"/>
      <c r="GNC954" s="16"/>
      <c r="GND954" s="16"/>
      <c r="GNE954" s="16"/>
      <c r="GNF954" s="16"/>
      <c r="GNG954" s="16"/>
      <c r="GNH954" s="16"/>
      <c r="GNI954" s="16"/>
      <c r="GNJ954" s="16"/>
      <c r="GNK954" s="16"/>
      <c r="GNL954" s="16"/>
      <c r="GNM954" s="16"/>
      <c r="GNN954" s="16"/>
      <c r="GNO954" s="16"/>
      <c r="GNP954" s="16"/>
      <c r="GNQ954" s="16"/>
      <c r="GNR954" s="16"/>
      <c r="GNS954" s="16"/>
      <c r="GNT954" s="16"/>
      <c r="GNU954" s="16"/>
      <c r="GNV954" s="16"/>
      <c r="GNW954" s="16"/>
      <c r="GNX954" s="16"/>
      <c r="GNY954" s="16"/>
      <c r="GNZ954" s="16"/>
      <c r="GOA954" s="16"/>
      <c r="GOB954" s="16"/>
      <c r="GOC954" s="16"/>
      <c r="GOD954" s="16"/>
      <c r="GOE954" s="16"/>
      <c r="GOF954" s="16"/>
      <c r="GOG954" s="16"/>
      <c r="GOH954" s="16"/>
      <c r="GOI954" s="16"/>
      <c r="GOJ954" s="16"/>
      <c r="GOK954" s="16"/>
      <c r="GOL954" s="16"/>
      <c r="GOM954" s="16"/>
      <c r="GON954" s="16"/>
      <c r="GOO954" s="16"/>
      <c r="GOP954" s="16"/>
      <c r="GOQ954" s="16"/>
      <c r="GOR954" s="16"/>
      <c r="GOS954" s="16"/>
      <c r="GOT954" s="16"/>
      <c r="GOU954" s="16"/>
      <c r="GOV954" s="16"/>
      <c r="GOW954" s="16"/>
      <c r="GOX954" s="16"/>
      <c r="GOY954" s="16"/>
      <c r="GOZ954" s="16"/>
      <c r="GPA954" s="16"/>
      <c r="GPB954" s="16"/>
      <c r="GPC954" s="16"/>
      <c r="GPD954" s="16"/>
      <c r="GPE954" s="16"/>
      <c r="GPF954" s="16"/>
      <c r="GPG954" s="16"/>
      <c r="GPH954" s="16"/>
      <c r="GPI954" s="16"/>
      <c r="GPJ954" s="16"/>
      <c r="GPK954" s="16"/>
      <c r="GPL954" s="16"/>
      <c r="GPM954" s="16"/>
      <c r="GPN954" s="16"/>
      <c r="GPO954" s="16"/>
      <c r="GPP954" s="16"/>
      <c r="GPQ954" s="16"/>
      <c r="GPR954" s="16"/>
      <c r="GPS954" s="16"/>
      <c r="GPT954" s="16"/>
      <c r="GPU954" s="16"/>
      <c r="GPV954" s="16"/>
      <c r="GPW954" s="16"/>
      <c r="GPX954" s="16"/>
      <c r="GPY954" s="16"/>
      <c r="GPZ954" s="16"/>
      <c r="GQA954" s="16"/>
      <c r="GQB954" s="16"/>
      <c r="GQC954" s="16"/>
      <c r="GQD954" s="16"/>
      <c r="GQE954" s="16"/>
      <c r="GQF954" s="16"/>
      <c r="GQG954" s="16"/>
      <c r="GQH954" s="16"/>
      <c r="GQI954" s="16"/>
      <c r="GQJ954" s="16"/>
      <c r="GQK954" s="16"/>
      <c r="GQL954" s="16"/>
      <c r="GQM954" s="16"/>
      <c r="GQN954" s="16"/>
      <c r="GQO954" s="16"/>
      <c r="GQP954" s="16"/>
      <c r="GQQ954" s="16"/>
      <c r="GQR954" s="16"/>
      <c r="GQS954" s="16"/>
      <c r="GQT954" s="16"/>
      <c r="GQU954" s="16"/>
      <c r="GQV954" s="16"/>
      <c r="GQW954" s="16"/>
      <c r="GQX954" s="16"/>
      <c r="GQY954" s="16"/>
      <c r="GQZ954" s="16"/>
      <c r="GRA954" s="16"/>
      <c r="GRB954" s="16"/>
      <c r="GRC954" s="16"/>
      <c r="GRD954" s="16"/>
      <c r="GRE954" s="16"/>
      <c r="GRF954" s="16"/>
      <c r="GRG954" s="16"/>
      <c r="GRH954" s="16"/>
      <c r="GRI954" s="16"/>
      <c r="GRJ954" s="16"/>
      <c r="GRK954" s="16"/>
      <c r="GRL954" s="16"/>
      <c r="GRM954" s="16"/>
      <c r="GRN954" s="16"/>
      <c r="GRO954" s="16"/>
      <c r="GRP954" s="16"/>
      <c r="GRQ954" s="16"/>
      <c r="GRR954" s="16"/>
      <c r="GRS954" s="16"/>
      <c r="GRT954" s="16"/>
      <c r="GRU954" s="16"/>
      <c r="GRV954" s="16"/>
      <c r="GRW954" s="16"/>
      <c r="GRX954" s="16"/>
      <c r="GRY954" s="16"/>
      <c r="GRZ954" s="16"/>
      <c r="GSA954" s="16"/>
      <c r="GSB954" s="16"/>
      <c r="GSC954" s="16"/>
      <c r="GSD954" s="16"/>
      <c r="GSE954" s="16"/>
      <c r="GSF954" s="16"/>
      <c r="GSG954" s="16"/>
      <c r="GSH954" s="16"/>
      <c r="GSI954" s="16"/>
      <c r="GSJ954" s="16"/>
      <c r="GSK954" s="16"/>
      <c r="GSL954" s="16"/>
      <c r="GSM954" s="16"/>
      <c r="GSN954" s="16"/>
      <c r="GSO954" s="16"/>
      <c r="GSP954" s="16"/>
      <c r="GSQ954" s="16"/>
      <c r="GSR954" s="16"/>
      <c r="GSS954" s="16"/>
      <c r="GST954" s="16"/>
      <c r="GSU954" s="16"/>
      <c r="GSV954" s="16"/>
      <c r="GSW954" s="16"/>
      <c r="GSX954" s="16"/>
      <c r="GSY954" s="16"/>
      <c r="GSZ954" s="16"/>
      <c r="GTA954" s="16"/>
      <c r="GTB954" s="16"/>
      <c r="GTC954" s="16"/>
      <c r="GTD954" s="16"/>
      <c r="GTE954" s="16"/>
      <c r="GTF954" s="16"/>
      <c r="GTG954" s="16"/>
      <c r="GTH954" s="16"/>
      <c r="GTI954" s="16"/>
      <c r="GTJ954" s="16"/>
      <c r="GTK954" s="16"/>
      <c r="GTL954" s="16"/>
      <c r="GTM954" s="16"/>
      <c r="GTN954" s="16"/>
      <c r="GTO954" s="16"/>
      <c r="GTP954" s="16"/>
      <c r="GTQ954" s="16"/>
      <c r="GTR954" s="16"/>
      <c r="GTS954" s="16"/>
      <c r="GTT954" s="16"/>
      <c r="GTU954" s="16"/>
      <c r="GTV954" s="16"/>
      <c r="GTW954" s="16"/>
      <c r="GTX954" s="16"/>
      <c r="GTY954" s="16"/>
      <c r="GTZ954" s="16"/>
      <c r="GUA954" s="16"/>
      <c r="GUB954" s="16"/>
      <c r="GUC954" s="16"/>
      <c r="GUD954" s="16"/>
      <c r="GUE954" s="16"/>
      <c r="GUF954" s="16"/>
      <c r="GUG954" s="16"/>
      <c r="GUH954" s="16"/>
      <c r="GUI954" s="16"/>
      <c r="GUJ954" s="16"/>
      <c r="GUK954" s="16"/>
      <c r="GUL954" s="16"/>
      <c r="GUM954" s="16"/>
      <c r="GUN954" s="16"/>
      <c r="GUO954" s="16"/>
      <c r="GUP954" s="16"/>
      <c r="GUQ954" s="16"/>
      <c r="GUR954" s="16"/>
      <c r="GUS954" s="16"/>
      <c r="GUT954" s="16"/>
      <c r="GUU954" s="16"/>
      <c r="GUV954" s="16"/>
      <c r="GUW954" s="16"/>
      <c r="GUX954" s="16"/>
      <c r="GUY954" s="16"/>
      <c r="GUZ954" s="16"/>
      <c r="GVA954" s="16"/>
      <c r="GVB954" s="16"/>
      <c r="GVC954" s="16"/>
      <c r="GVD954" s="16"/>
      <c r="GVE954" s="16"/>
      <c r="GVF954" s="16"/>
      <c r="GVG954" s="16"/>
      <c r="GVH954" s="16"/>
      <c r="GVI954" s="16"/>
      <c r="GVJ954" s="16"/>
      <c r="GVK954" s="16"/>
      <c r="GVL954" s="16"/>
      <c r="GVM954" s="16"/>
      <c r="GVN954" s="16"/>
      <c r="GVO954" s="16"/>
      <c r="GVP954" s="16"/>
      <c r="GVQ954" s="16"/>
      <c r="GVR954" s="16"/>
      <c r="GVS954" s="16"/>
      <c r="GVT954" s="16"/>
      <c r="GVU954" s="16"/>
      <c r="GVV954" s="16"/>
      <c r="GVW954" s="16"/>
      <c r="GVX954" s="16"/>
      <c r="GVY954" s="16"/>
      <c r="GVZ954" s="16"/>
      <c r="GWA954" s="16"/>
      <c r="GWB954" s="16"/>
      <c r="GWC954" s="16"/>
      <c r="GWD954" s="16"/>
      <c r="GWE954" s="16"/>
      <c r="GWF954" s="16"/>
      <c r="GWG954" s="16"/>
      <c r="GWH954" s="16"/>
      <c r="GWI954" s="16"/>
      <c r="GWJ954" s="16"/>
      <c r="GWK954" s="16"/>
      <c r="GWL954" s="16"/>
      <c r="GWM954" s="16"/>
      <c r="GWN954" s="16"/>
      <c r="GWO954" s="16"/>
      <c r="GWP954" s="16"/>
      <c r="GWQ954" s="16"/>
      <c r="GWR954" s="16"/>
      <c r="GWS954" s="16"/>
      <c r="GWT954" s="16"/>
      <c r="GWU954" s="16"/>
      <c r="GWV954" s="16"/>
      <c r="GWW954" s="16"/>
      <c r="GWX954" s="16"/>
      <c r="GWY954" s="16"/>
      <c r="GWZ954" s="16"/>
      <c r="GXA954" s="16"/>
      <c r="GXB954" s="16"/>
      <c r="GXC954" s="16"/>
      <c r="GXD954" s="16"/>
      <c r="GXE954" s="16"/>
      <c r="GXF954" s="16"/>
      <c r="GXG954" s="16"/>
      <c r="GXH954" s="16"/>
      <c r="GXI954" s="16"/>
      <c r="GXJ954" s="16"/>
      <c r="GXK954" s="16"/>
      <c r="GXL954" s="16"/>
      <c r="GXM954" s="16"/>
      <c r="GXN954" s="16"/>
      <c r="GXO954" s="16"/>
      <c r="GXP954" s="16"/>
      <c r="GXQ954" s="16"/>
      <c r="GXR954" s="16"/>
      <c r="GXS954" s="16"/>
      <c r="GXT954" s="16"/>
      <c r="GXU954" s="16"/>
      <c r="GXV954" s="16"/>
      <c r="GXW954" s="16"/>
      <c r="GXX954" s="16"/>
      <c r="GXY954" s="16"/>
      <c r="GXZ954" s="16"/>
      <c r="GYA954" s="16"/>
      <c r="GYB954" s="16"/>
      <c r="GYC954" s="16"/>
      <c r="GYD954" s="16"/>
      <c r="GYE954" s="16"/>
      <c r="GYF954" s="16"/>
      <c r="GYG954" s="16"/>
      <c r="GYH954" s="16"/>
      <c r="GYI954" s="16"/>
      <c r="GYJ954" s="16"/>
      <c r="GYK954" s="16"/>
      <c r="GYL954" s="16"/>
      <c r="GYM954" s="16"/>
      <c r="GYN954" s="16"/>
      <c r="GYO954" s="16"/>
      <c r="GYP954" s="16"/>
      <c r="GYQ954" s="16"/>
      <c r="GYR954" s="16"/>
      <c r="GYS954" s="16"/>
      <c r="GYT954" s="16"/>
      <c r="GYU954" s="16"/>
      <c r="GYV954" s="16"/>
      <c r="GYW954" s="16"/>
      <c r="GYX954" s="16"/>
      <c r="GYY954" s="16"/>
      <c r="GYZ954" s="16"/>
      <c r="GZA954" s="16"/>
      <c r="GZB954" s="16"/>
      <c r="GZC954" s="16"/>
      <c r="GZD954" s="16"/>
      <c r="GZE954" s="16"/>
      <c r="GZF954" s="16"/>
      <c r="GZG954" s="16"/>
      <c r="GZH954" s="16"/>
      <c r="GZI954" s="16"/>
      <c r="GZJ954" s="16"/>
      <c r="GZK954" s="16"/>
      <c r="GZL954" s="16"/>
      <c r="GZM954" s="16"/>
      <c r="GZN954" s="16"/>
      <c r="GZO954" s="16"/>
      <c r="GZP954" s="16"/>
      <c r="GZQ954" s="16"/>
      <c r="GZR954" s="16"/>
      <c r="GZS954" s="16"/>
      <c r="GZT954" s="16"/>
      <c r="GZU954" s="16"/>
      <c r="GZV954" s="16"/>
      <c r="GZW954" s="16"/>
      <c r="GZX954" s="16"/>
      <c r="GZY954" s="16"/>
      <c r="GZZ954" s="16"/>
      <c r="HAA954" s="16"/>
      <c r="HAB954" s="16"/>
      <c r="HAC954" s="16"/>
      <c r="HAD954" s="16"/>
      <c r="HAE954" s="16"/>
      <c r="HAF954" s="16"/>
      <c r="HAG954" s="16"/>
      <c r="HAH954" s="16"/>
      <c r="HAI954" s="16"/>
      <c r="HAJ954" s="16"/>
      <c r="HAK954" s="16"/>
      <c r="HAL954" s="16"/>
      <c r="HAM954" s="16"/>
      <c r="HAN954" s="16"/>
      <c r="HAO954" s="16"/>
      <c r="HAP954" s="16"/>
      <c r="HAQ954" s="16"/>
      <c r="HAR954" s="16"/>
      <c r="HAS954" s="16"/>
      <c r="HAT954" s="16"/>
      <c r="HAU954" s="16"/>
      <c r="HAV954" s="16"/>
      <c r="HAW954" s="16"/>
      <c r="HAX954" s="16"/>
      <c r="HAY954" s="16"/>
      <c r="HAZ954" s="16"/>
      <c r="HBA954" s="16"/>
      <c r="HBB954" s="16"/>
      <c r="HBC954" s="16"/>
      <c r="HBD954" s="16"/>
      <c r="HBE954" s="16"/>
      <c r="HBF954" s="16"/>
      <c r="HBG954" s="16"/>
      <c r="HBH954" s="16"/>
      <c r="HBI954" s="16"/>
      <c r="HBJ954" s="16"/>
      <c r="HBK954" s="16"/>
      <c r="HBL954" s="16"/>
      <c r="HBM954" s="16"/>
      <c r="HBN954" s="16"/>
      <c r="HBO954" s="16"/>
      <c r="HBP954" s="16"/>
      <c r="HBQ954" s="16"/>
      <c r="HBR954" s="16"/>
      <c r="HBS954" s="16"/>
      <c r="HBT954" s="16"/>
      <c r="HBU954" s="16"/>
      <c r="HBV954" s="16"/>
      <c r="HBW954" s="16"/>
      <c r="HBX954" s="16"/>
      <c r="HBY954" s="16"/>
      <c r="HBZ954" s="16"/>
      <c r="HCA954" s="16"/>
      <c r="HCB954" s="16"/>
      <c r="HCC954" s="16"/>
      <c r="HCD954" s="16"/>
      <c r="HCE954" s="16"/>
      <c r="HCF954" s="16"/>
      <c r="HCG954" s="16"/>
      <c r="HCH954" s="16"/>
      <c r="HCI954" s="16"/>
      <c r="HCJ954" s="16"/>
      <c r="HCK954" s="16"/>
      <c r="HCL954" s="16"/>
      <c r="HCM954" s="16"/>
      <c r="HCN954" s="16"/>
      <c r="HCO954" s="16"/>
      <c r="HCP954" s="16"/>
      <c r="HCQ954" s="16"/>
      <c r="HCR954" s="16"/>
      <c r="HCS954" s="16"/>
      <c r="HCT954" s="16"/>
      <c r="HCU954" s="16"/>
      <c r="HCV954" s="16"/>
      <c r="HCW954" s="16"/>
      <c r="HCX954" s="16"/>
      <c r="HCY954" s="16"/>
      <c r="HCZ954" s="16"/>
      <c r="HDA954" s="16"/>
      <c r="HDB954" s="16"/>
      <c r="HDC954" s="16"/>
      <c r="HDD954" s="16"/>
      <c r="HDE954" s="16"/>
      <c r="HDF954" s="16"/>
      <c r="HDG954" s="16"/>
      <c r="HDH954" s="16"/>
      <c r="HDI954" s="16"/>
      <c r="HDJ954" s="16"/>
      <c r="HDK954" s="16"/>
      <c r="HDL954" s="16"/>
      <c r="HDM954" s="16"/>
      <c r="HDN954" s="16"/>
      <c r="HDO954" s="16"/>
      <c r="HDP954" s="16"/>
      <c r="HDQ954" s="16"/>
      <c r="HDR954" s="16"/>
      <c r="HDS954" s="16"/>
      <c r="HDT954" s="16"/>
      <c r="HDU954" s="16"/>
      <c r="HDV954" s="16"/>
      <c r="HDW954" s="16"/>
      <c r="HDX954" s="16"/>
      <c r="HDY954" s="16"/>
      <c r="HDZ954" s="16"/>
      <c r="HEA954" s="16"/>
      <c r="HEB954" s="16"/>
      <c r="HEC954" s="16"/>
      <c r="HED954" s="16"/>
      <c r="HEE954" s="16"/>
      <c r="HEF954" s="16"/>
      <c r="HEG954" s="16"/>
      <c r="HEH954" s="16"/>
      <c r="HEI954" s="16"/>
      <c r="HEJ954" s="16"/>
      <c r="HEK954" s="16"/>
      <c r="HEL954" s="16"/>
      <c r="HEM954" s="16"/>
      <c r="HEN954" s="16"/>
      <c r="HEO954" s="16"/>
      <c r="HEP954" s="16"/>
      <c r="HEQ954" s="16"/>
      <c r="HER954" s="16"/>
      <c r="HES954" s="16"/>
      <c r="HET954" s="16"/>
      <c r="HEU954" s="16"/>
      <c r="HEV954" s="16"/>
      <c r="HEW954" s="16"/>
      <c r="HEX954" s="16"/>
      <c r="HEY954" s="16"/>
      <c r="HEZ954" s="16"/>
      <c r="HFA954" s="16"/>
      <c r="HFB954" s="16"/>
      <c r="HFC954" s="16"/>
      <c r="HFD954" s="16"/>
      <c r="HFE954" s="16"/>
      <c r="HFF954" s="16"/>
      <c r="HFG954" s="16"/>
      <c r="HFH954" s="16"/>
      <c r="HFI954" s="16"/>
      <c r="HFJ954" s="16"/>
      <c r="HFK954" s="16"/>
      <c r="HFL954" s="16"/>
      <c r="HFM954" s="16"/>
      <c r="HFN954" s="16"/>
      <c r="HFO954" s="16"/>
      <c r="HFP954" s="16"/>
      <c r="HFQ954" s="16"/>
      <c r="HFR954" s="16"/>
      <c r="HFS954" s="16"/>
      <c r="HFT954" s="16"/>
      <c r="HFU954" s="16"/>
      <c r="HFV954" s="16"/>
      <c r="HFW954" s="16"/>
      <c r="HFX954" s="16"/>
      <c r="HFY954" s="16"/>
      <c r="HFZ954" s="16"/>
      <c r="HGA954" s="16"/>
      <c r="HGB954" s="16"/>
      <c r="HGC954" s="16"/>
      <c r="HGD954" s="16"/>
      <c r="HGE954" s="16"/>
      <c r="HGF954" s="16"/>
      <c r="HGG954" s="16"/>
      <c r="HGH954" s="16"/>
      <c r="HGI954" s="16"/>
      <c r="HGJ954" s="16"/>
      <c r="HGK954" s="16"/>
      <c r="HGL954" s="16"/>
      <c r="HGM954" s="16"/>
      <c r="HGN954" s="16"/>
      <c r="HGO954" s="16"/>
      <c r="HGP954" s="16"/>
      <c r="HGQ954" s="16"/>
      <c r="HGR954" s="16"/>
      <c r="HGS954" s="16"/>
      <c r="HGT954" s="16"/>
      <c r="HGU954" s="16"/>
      <c r="HGV954" s="16"/>
      <c r="HGW954" s="16"/>
      <c r="HGX954" s="16"/>
      <c r="HGY954" s="16"/>
      <c r="HGZ954" s="16"/>
      <c r="HHA954" s="16"/>
      <c r="HHB954" s="16"/>
      <c r="HHC954" s="16"/>
      <c r="HHD954" s="16"/>
      <c r="HHE954" s="16"/>
      <c r="HHF954" s="16"/>
      <c r="HHG954" s="16"/>
      <c r="HHH954" s="16"/>
      <c r="HHI954" s="16"/>
      <c r="HHJ954" s="16"/>
      <c r="HHK954" s="16"/>
      <c r="HHL954" s="16"/>
      <c r="HHM954" s="16"/>
      <c r="HHN954" s="16"/>
      <c r="HHO954" s="16"/>
      <c r="HHP954" s="16"/>
      <c r="HHQ954" s="16"/>
      <c r="HHR954" s="16"/>
      <c r="HHS954" s="16"/>
      <c r="HHT954" s="16"/>
      <c r="HHU954" s="16"/>
      <c r="HHV954" s="16"/>
      <c r="HHW954" s="16"/>
      <c r="HHX954" s="16"/>
      <c r="HHY954" s="16"/>
      <c r="HHZ954" s="16"/>
      <c r="HIA954" s="16"/>
      <c r="HIB954" s="16"/>
      <c r="HIC954" s="16"/>
      <c r="HID954" s="16"/>
      <c r="HIE954" s="16"/>
      <c r="HIF954" s="16"/>
      <c r="HIG954" s="16"/>
      <c r="HIH954" s="16"/>
      <c r="HII954" s="16"/>
      <c r="HIJ954" s="16"/>
      <c r="HIK954" s="16"/>
      <c r="HIL954" s="16"/>
      <c r="HIM954" s="16"/>
      <c r="HIN954" s="16"/>
      <c r="HIO954" s="16"/>
      <c r="HIP954" s="16"/>
      <c r="HIQ954" s="16"/>
      <c r="HIR954" s="16"/>
      <c r="HIS954" s="16"/>
      <c r="HIT954" s="16"/>
      <c r="HIU954" s="16"/>
      <c r="HIV954" s="16"/>
      <c r="HIW954" s="16"/>
      <c r="HIX954" s="16"/>
      <c r="HIY954" s="16"/>
      <c r="HIZ954" s="16"/>
      <c r="HJA954" s="16"/>
      <c r="HJB954" s="16"/>
      <c r="HJC954" s="16"/>
      <c r="HJD954" s="16"/>
      <c r="HJE954" s="16"/>
      <c r="HJF954" s="16"/>
      <c r="HJG954" s="16"/>
      <c r="HJH954" s="16"/>
      <c r="HJI954" s="16"/>
      <c r="HJJ954" s="16"/>
      <c r="HJK954" s="16"/>
      <c r="HJL954" s="16"/>
      <c r="HJM954" s="16"/>
      <c r="HJN954" s="16"/>
      <c r="HJO954" s="16"/>
      <c r="HJP954" s="16"/>
      <c r="HJQ954" s="16"/>
      <c r="HJR954" s="16"/>
      <c r="HJS954" s="16"/>
      <c r="HJT954" s="16"/>
      <c r="HJU954" s="16"/>
      <c r="HJV954" s="16"/>
      <c r="HJW954" s="16"/>
      <c r="HJX954" s="16"/>
      <c r="HJY954" s="16"/>
      <c r="HJZ954" s="16"/>
      <c r="HKA954" s="16"/>
      <c r="HKB954" s="16"/>
      <c r="HKC954" s="16"/>
      <c r="HKD954" s="16"/>
      <c r="HKE954" s="16"/>
      <c r="HKF954" s="16"/>
      <c r="HKG954" s="16"/>
      <c r="HKH954" s="16"/>
      <c r="HKI954" s="16"/>
      <c r="HKJ954" s="16"/>
      <c r="HKK954" s="16"/>
      <c r="HKL954" s="16"/>
      <c r="HKM954" s="16"/>
      <c r="HKN954" s="16"/>
      <c r="HKO954" s="16"/>
      <c r="HKP954" s="16"/>
      <c r="HKQ954" s="16"/>
      <c r="HKR954" s="16"/>
      <c r="HKS954" s="16"/>
      <c r="HKT954" s="16"/>
      <c r="HKU954" s="16"/>
      <c r="HKV954" s="16"/>
      <c r="HKW954" s="16"/>
      <c r="HKX954" s="16"/>
      <c r="HKY954" s="16"/>
      <c r="HKZ954" s="16"/>
      <c r="HLA954" s="16"/>
      <c r="HLB954" s="16"/>
      <c r="HLC954" s="16"/>
      <c r="HLD954" s="16"/>
      <c r="HLE954" s="16"/>
      <c r="HLF954" s="16"/>
      <c r="HLG954" s="16"/>
      <c r="HLH954" s="16"/>
      <c r="HLI954" s="16"/>
      <c r="HLJ954" s="16"/>
      <c r="HLK954" s="16"/>
      <c r="HLL954" s="16"/>
      <c r="HLM954" s="16"/>
      <c r="HLN954" s="16"/>
      <c r="HLO954" s="16"/>
      <c r="HLP954" s="16"/>
      <c r="HLQ954" s="16"/>
      <c r="HLR954" s="16"/>
      <c r="HLS954" s="16"/>
      <c r="HLT954" s="16"/>
      <c r="HLU954" s="16"/>
      <c r="HLV954" s="16"/>
      <c r="HLW954" s="16"/>
      <c r="HLX954" s="16"/>
      <c r="HLY954" s="16"/>
      <c r="HLZ954" s="16"/>
      <c r="HMA954" s="16"/>
      <c r="HMB954" s="16"/>
      <c r="HMC954" s="16"/>
      <c r="HMD954" s="16"/>
      <c r="HME954" s="16"/>
      <c r="HMF954" s="16"/>
      <c r="HMG954" s="16"/>
      <c r="HMH954" s="16"/>
      <c r="HMI954" s="16"/>
      <c r="HMJ954" s="16"/>
      <c r="HMK954" s="16"/>
      <c r="HML954" s="16"/>
      <c r="HMM954" s="16"/>
      <c r="HMN954" s="16"/>
      <c r="HMO954" s="16"/>
      <c r="HMP954" s="16"/>
      <c r="HMQ954" s="16"/>
      <c r="HMR954" s="16"/>
      <c r="HMS954" s="16"/>
      <c r="HMT954" s="16"/>
      <c r="HMU954" s="16"/>
      <c r="HMV954" s="16"/>
      <c r="HMW954" s="16"/>
      <c r="HMX954" s="16"/>
      <c r="HMY954" s="16"/>
      <c r="HMZ954" s="16"/>
      <c r="HNA954" s="16"/>
      <c r="HNB954" s="16"/>
      <c r="HNC954" s="16"/>
      <c r="HND954" s="16"/>
      <c r="HNE954" s="16"/>
      <c r="HNF954" s="16"/>
      <c r="HNG954" s="16"/>
      <c r="HNH954" s="16"/>
      <c r="HNI954" s="16"/>
      <c r="HNJ954" s="16"/>
      <c r="HNK954" s="16"/>
      <c r="HNL954" s="16"/>
      <c r="HNM954" s="16"/>
      <c r="HNN954" s="16"/>
      <c r="HNO954" s="16"/>
      <c r="HNP954" s="16"/>
      <c r="HNQ954" s="16"/>
      <c r="HNR954" s="16"/>
      <c r="HNS954" s="16"/>
      <c r="HNT954" s="16"/>
      <c r="HNU954" s="16"/>
      <c r="HNV954" s="16"/>
      <c r="HNW954" s="16"/>
      <c r="HNX954" s="16"/>
      <c r="HNY954" s="16"/>
      <c r="HNZ954" s="16"/>
      <c r="HOA954" s="16"/>
      <c r="HOB954" s="16"/>
      <c r="HOC954" s="16"/>
      <c r="HOD954" s="16"/>
      <c r="HOE954" s="16"/>
      <c r="HOF954" s="16"/>
      <c r="HOG954" s="16"/>
      <c r="HOH954" s="16"/>
      <c r="HOI954" s="16"/>
      <c r="HOJ954" s="16"/>
      <c r="HOK954" s="16"/>
      <c r="HOL954" s="16"/>
      <c r="HOM954" s="16"/>
      <c r="HON954" s="16"/>
      <c r="HOO954" s="16"/>
      <c r="HOP954" s="16"/>
      <c r="HOQ954" s="16"/>
      <c r="HOR954" s="16"/>
      <c r="HOS954" s="16"/>
      <c r="HOT954" s="16"/>
      <c r="HOU954" s="16"/>
      <c r="HOV954" s="16"/>
      <c r="HOW954" s="16"/>
      <c r="HOX954" s="16"/>
      <c r="HOY954" s="16"/>
      <c r="HOZ954" s="16"/>
      <c r="HPA954" s="16"/>
      <c r="HPB954" s="16"/>
      <c r="HPC954" s="16"/>
      <c r="HPD954" s="16"/>
      <c r="HPE954" s="16"/>
      <c r="HPF954" s="16"/>
      <c r="HPG954" s="16"/>
      <c r="HPH954" s="16"/>
      <c r="HPI954" s="16"/>
      <c r="HPJ954" s="16"/>
      <c r="HPK954" s="16"/>
      <c r="HPL954" s="16"/>
      <c r="HPM954" s="16"/>
      <c r="HPN954" s="16"/>
      <c r="HPO954" s="16"/>
      <c r="HPP954" s="16"/>
      <c r="HPQ954" s="16"/>
      <c r="HPR954" s="16"/>
      <c r="HPS954" s="16"/>
      <c r="HPT954" s="16"/>
      <c r="HPU954" s="16"/>
      <c r="HPV954" s="16"/>
      <c r="HPW954" s="16"/>
      <c r="HPX954" s="16"/>
      <c r="HPY954" s="16"/>
      <c r="HPZ954" s="16"/>
      <c r="HQA954" s="16"/>
      <c r="HQB954" s="16"/>
      <c r="HQC954" s="16"/>
      <c r="HQD954" s="16"/>
      <c r="HQE954" s="16"/>
      <c r="HQF954" s="16"/>
      <c r="HQG954" s="16"/>
      <c r="HQH954" s="16"/>
      <c r="HQI954" s="16"/>
      <c r="HQJ954" s="16"/>
      <c r="HQK954" s="16"/>
      <c r="HQL954" s="16"/>
      <c r="HQM954" s="16"/>
      <c r="HQN954" s="16"/>
      <c r="HQO954" s="16"/>
      <c r="HQP954" s="16"/>
      <c r="HQQ954" s="16"/>
      <c r="HQR954" s="16"/>
      <c r="HQS954" s="16"/>
      <c r="HQT954" s="16"/>
      <c r="HQU954" s="16"/>
      <c r="HQV954" s="16"/>
      <c r="HQW954" s="16"/>
      <c r="HQX954" s="16"/>
      <c r="HQY954" s="16"/>
      <c r="HQZ954" s="16"/>
      <c r="HRA954" s="16"/>
      <c r="HRB954" s="16"/>
      <c r="HRC954" s="16"/>
      <c r="HRD954" s="16"/>
      <c r="HRE954" s="16"/>
      <c r="HRF954" s="16"/>
      <c r="HRG954" s="16"/>
      <c r="HRH954" s="16"/>
      <c r="HRI954" s="16"/>
      <c r="HRJ954" s="16"/>
      <c r="HRK954" s="16"/>
      <c r="HRL954" s="16"/>
      <c r="HRM954" s="16"/>
      <c r="HRN954" s="16"/>
      <c r="HRO954" s="16"/>
      <c r="HRP954" s="16"/>
      <c r="HRQ954" s="16"/>
      <c r="HRR954" s="16"/>
      <c r="HRS954" s="16"/>
      <c r="HRT954" s="16"/>
      <c r="HRU954" s="16"/>
      <c r="HRV954" s="16"/>
      <c r="HRW954" s="16"/>
      <c r="HRX954" s="16"/>
      <c r="HRY954" s="16"/>
      <c r="HRZ954" s="16"/>
      <c r="HSA954" s="16"/>
      <c r="HSB954" s="16"/>
      <c r="HSC954" s="16"/>
      <c r="HSD954" s="16"/>
      <c r="HSE954" s="16"/>
      <c r="HSF954" s="16"/>
      <c r="HSG954" s="16"/>
      <c r="HSH954" s="16"/>
      <c r="HSI954" s="16"/>
      <c r="HSJ954" s="16"/>
      <c r="HSK954" s="16"/>
      <c r="HSL954" s="16"/>
      <c r="HSM954" s="16"/>
      <c r="HSN954" s="16"/>
      <c r="HSO954" s="16"/>
      <c r="HSP954" s="16"/>
      <c r="HSQ954" s="16"/>
      <c r="HSR954" s="16"/>
      <c r="HSS954" s="16"/>
      <c r="HST954" s="16"/>
      <c r="HSU954" s="16"/>
      <c r="HSV954" s="16"/>
      <c r="HSW954" s="16"/>
      <c r="HSX954" s="16"/>
      <c r="HSY954" s="16"/>
      <c r="HSZ954" s="16"/>
      <c r="HTA954" s="16"/>
      <c r="HTB954" s="16"/>
      <c r="HTC954" s="16"/>
      <c r="HTD954" s="16"/>
      <c r="HTE954" s="16"/>
      <c r="HTF954" s="16"/>
      <c r="HTG954" s="16"/>
      <c r="HTH954" s="16"/>
      <c r="HTI954" s="16"/>
      <c r="HTJ954" s="16"/>
      <c r="HTK954" s="16"/>
      <c r="HTL954" s="16"/>
      <c r="HTM954" s="16"/>
      <c r="HTN954" s="16"/>
      <c r="HTO954" s="16"/>
      <c r="HTP954" s="16"/>
      <c r="HTQ954" s="16"/>
      <c r="HTR954" s="16"/>
      <c r="HTS954" s="16"/>
      <c r="HTT954" s="16"/>
      <c r="HTU954" s="16"/>
      <c r="HTV954" s="16"/>
      <c r="HTW954" s="16"/>
      <c r="HTX954" s="16"/>
      <c r="HTY954" s="16"/>
      <c r="HTZ954" s="16"/>
      <c r="HUA954" s="16"/>
      <c r="HUB954" s="16"/>
      <c r="HUC954" s="16"/>
      <c r="HUD954" s="16"/>
      <c r="HUE954" s="16"/>
      <c r="HUF954" s="16"/>
      <c r="HUG954" s="16"/>
      <c r="HUH954" s="16"/>
      <c r="HUI954" s="16"/>
      <c r="HUJ954" s="16"/>
      <c r="HUK954" s="16"/>
      <c r="HUL954" s="16"/>
      <c r="HUM954" s="16"/>
      <c r="HUN954" s="16"/>
      <c r="HUO954" s="16"/>
      <c r="HUP954" s="16"/>
      <c r="HUQ954" s="16"/>
      <c r="HUR954" s="16"/>
      <c r="HUS954" s="16"/>
      <c r="HUT954" s="16"/>
      <c r="HUU954" s="16"/>
      <c r="HUV954" s="16"/>
      <c r="HUW954" s="16"/>
      <c r="HUX954" s="16"/>
      <c r="HUY954" s="16"/>
      <c r="HUZ954" s="16"/>
      <c r="HVA954" s="16"/>
      <c r="HVB954" s="16"/>
      <c r="HVC954" s="16"/>
      <c r="HVD954" s="16"/>
      <c r="HVE954" s="16"/>
      <c r="HVF954" s="16"/>
      <c r="HVG954" s="16"/>
      <c r="HVH954" s="16"/>
      <c r="HVI954" s="16"/>
      <c r="HVJ954" s="16"/>
      <c r="HVK954" s="16"/>
      <c r="HVL954" s="16"/>
      <c r="HVM954" s="16"/>
      <c r="HVN954" s="16"/>
      <c r="HVO954" s="16"/>
      <c r="HVP954" s="16"/>
      <c r="HVQ954" s="16"/>
      <c r="HVR954" s="16"/>
      <c r="HVS954" s="16"/>
      <c r="HVT954" s="16"/>
      <c r="HVU954" s="16"/>
      <c r="HVV954" s="16"/>
      <c r="HVW954" s="16"/>
      <c r="HVX954" s="16"/>
      <c r="HVY954" s="16"/>
      <c r="HVZ954" s="16"/>
      <c r="HWA954" s="16"/>
      <c r="HWB954" s="16"/>
      <c r="HWC954" s="16"/>
      <c r="HWD954" s="16"/>
      <c r="HWE954" s="16"/>
      <c r="HWF954" s="16"/>
      <c r="HWG954" s="16"/>
      <c r="HWH954" s="16"/>
      <c r="HWI954" s="16"/>
      <c r="HWJ954" s="16"/>
      <c r="HWK954" s="16"/>
      <c r="HWL954" s="16"/>
      <c r="HWM954" s="16"/>
      <c r="HWN954" s="16"/>
      <c r="HWO954" s="16"/>
      <c r="HWP954" s="16"/>
      <c r="HWQ954" s="16"/>
      <c r="HWR954" s="16"/>
      <c r="HWS954" s="16"/>
      <c r="HWT954" s="16"/>
      <c r="HWU954" s="16"/>
      <c r="HWV954" s="16"/>
      <c r="HWW954" s="16"/>
      <c r="HWX954" s="16"/>
      <c r="HWY954" s="16"/>
      <c r="HWZ954" s="16"/>
      <c r="HXA954" s="16"/>
      <c r="HXB954" s="16"/>
      <c r="HXC954" s="16"/>
      <c r="HXD954" s="16"/>
      <c r="HXE954" s="16"/>
      <c r="HXF954" s="16"/>
      <c r="HXG954" s="16"/>
      <c r="HXH954" s="16"/>
      <c r="HXI954" s="16"/>
      <c r="HXJ954" s="16"/>
      <c r="HXK954" s="16"/>
      <c r="HXL954" s="16"/>
      <c r="HXM954" s="16"/>
      <c r="HXN954" s="16"/>
      <c r="HXO954" s="16"/>
      <c r="HXP954" s="16"/>
      <c r="HXQ954" s="16"/>
      <c r="HXR954" s="16"/>
      <c r="HXS954" s="16"/>
      <c r="HXT954" s="16"/>
      <c r="HXU954" s="16"/>
      <c r="HXV954" s="16"/>
      <c r="HXW954" s="16"/>
      <c r="HXX954" s="16"/>
      <c r="HXY954" s="16"/>
      <c r="HXZ954" s="16"/>
      <c r="HYA954" s="16"/>
      <c r="HYB954" s="16"/>
      <c r="HYC954" s="16"/>
      <c r="HYD954" s="16"/>
      <c r="HYE954" s="16"/>
      <c r="HYF954" s="16"/>
      <c r="HYG954" s="16"/>
      <c r="HYH954" s="16"/>
      <c r="HYI954" s="16"/>
      <c r="HYJ954" s="16"/>
      <c r="HYK954" s="16"/>
      <c r="HYL954" s="16"/>
      <c r="HYM954" s="16"/>
      <c r="HYN954" s="16"/>
      <c r="HYO954" s="16"/>
      <c r="HYP954" s="16"/>
      <c r="HYQ954" s="16"/>
      <c r="HYR954" s="16"/>
      <c r="HYS954" s="16"/>
      <c r="HYT954" s="16"/>
      <c r="HYU954" s="16"/>
      <c r="HYV954" s="16"/>
      <c r="HYW954" s="16"/>
      <c r="HYX954" s="16"/>
      <c r="HYY954" s="16"/>
      <c r="HYZ954" s="16"/>
      <c r="HZA954" s="16"/>
      <c r="HZB954" s="16"/>
      <c r="HZC954" s="16"/>
      <c r="HZD954" s="16"/>
      <c r="HZE954" s="16"/>
      <c r="HZF954" s="16"/>
      <c r="HZG954" s="16"/>
      <c r="HZH954" s="16"/>
      <c r="HZI954" s="16"/>
      <c r="HZJ954" s="16"/>
      <c r="HZK954" s="16"/>
      <c r="HZL954" s="16"/>
      <c r="HZM954" s="16"/>
      <c r="HZN954" s="16"/>
      <c r="HZO954" s="16"/>
      <c r="HZP954" s="16"/>
      <c r="HZQ954" s="16"/>
      <c r="HZR954" s="16"/>
      <c r="HZS954" s="16"/>
      <c r="HZT954" s="16"/>
      <c r="HZU954" s="16"/>
      <c r="HZV954" s="16"/>
      <c r="HZW954" s="16"/>
      <c r="HZX954" s="16"/>
      <c r="HZY954" s="16"/>
      <c r="HZZ954" s="16"/>
      <c r="IAA954" s="16"/>
      <c r="IAB954" s="16"/>
      <c r="IAC954" s="16"/>
      <c r="IAD954" s="16"/>
      <c r="IAE954" s="16"/>
      <c r="IAF954" s="16"/>
      <c r="IAG954" s="16"/>
      <c r="IAH954" s="16"/>
      <c r="IAI954" s="16"/>
      <c r="IAJ954" s="16"/>
      <c r="IAK954" s="16"/>
      <c r="IAL954" s="16"/>
      <c r="IAM954" s="16"/>
      <c r="IAN954" s="16"/>
      <c r="IAO954" s="16"/>
      <c r="IAP954" s="16"/>
      <c r="IAQ954" s="16"/>
      <c r="IAR954" s="16"/>
      <c r="IAS954" s="16"/>
      <c r="IAT954" s="16"/>
      <c r="IAU954" s="16"/>
      <c r="IAV954" s="16"/>
      <c r="IAW954" s="16"/>
      <c r="IAX954" s="16"/>
      <c r="IAY954" s="16"/>
      <c r="IAZ954" s="16"/>
      <c r="IBA954" s="16"/>
      <c r="IBB954" s="16"/>
      <c r="IBC954" s="16"/>
      <c r="IBD954" s="16"/>
      <c r="IBE954" s="16"/>
      <c r="IBF954" s="16"/>
      <c r="IBG954" s="16"/>
      <c r="IBH954" s="16"/>
      <c r="IBI954" s="16"/>
      <c r="IBJ954" s="16"/>
      <c r="IBK954" s="16"/>
      <c r="IBL954" s="16"/>
      <c r="IBM954" s="16"/>
      <c r="IBN954" s="16"/>
      <c r="IBO954" s="16"/>
      <c r="IBP954" s="16"/>
      <c r="IBQ954" s="16"/>
      <c r="IBR954" s="16"/>
      <c r="IBS954" s="16"/>
      <c r="IBT954" s="16"/>
      <c r="IBU954" s="16"/>
      <c r="IBV954" s="16"/>
      <c r="IBW954" s="16"/>
      <c r="IBX954" s="16"/>
      <c r="IBY954" s="16"/>
      <c r="IBZ954" s="16"/>
      <c r="ICA954" s="16"/>
      <c r="ICB954" s="16"/>
      <c r="ICC954" s="16"/>
      <c r="ICD954" s="16"/>
      <c r="ICE954" s="16"/>
      <c r="ICF954" s="16"/>
      <c r="ICG954" s="16"/>
      <c r="ICH954" s="16"/>
      <c r="ICI954" s="16"/>
      <c r="ICJ954" s="16"/>
      <c r="ICK954" s="16"/>
      <c r="ICL954" s="16"/>
      <c r="ICM954" s="16"/>
      <c r="ICN954" s="16"/>
      <c r="ICO954" s="16"/>
      <c r="ICP954" s="16"/>
      <c r="ICQ954" s="16"/>
      <c r="ICR954" s="16"/>
      <c r="ICS954" s="16"/>
      <c r="ICT954" s="16"/>
      <c r="ICU954" s="16"/>
      <c r="ICV954" s="16"/>
      <c r="ICW954" s="16"/>
      <c r="ICX954" s="16"/>
      <c r="ICY954" s="16"/>
      <c r="ICZ954" s="16"/>
      <c r="IDA954" s="16"/>
      <c r="IDB954" s="16"/>
      <c r="IDC954" s="16"/>
      <c r="IDD954" s="16"/>
      <c r="IDE954" s="16"/>
      <c r="IDF954" s="16"/>
      <c r="IDG954" s="16"/>
      <c r="IDH954" s="16"/>
      <c r="IDI954" s="16"/>
      <c r="IDJ954" s="16"/>
      <c r="IDK954" s="16"/>
      <c r="IDL954" s="16"/>
      <c r="IDM954" s="16"/>
      <c r="IDN954" s="16"/>
      <c r="IDO954" s="16"/>
      <c r="IDP954" s="16"/>
      <c r="IDQ954" s="16"/>
      <c r="IDR954" s="16"/>
      <c r="IDS954" s="16"/>
      <c r="IDT954" s="16"/>
      <c r="IDU954" s="16"/>
      <c r="IDV954" s="16"/>
      <c r="IDW954" s="16"/>
      <c r="IDX954" s="16"/>
      <c r="IDY954" s="16"/>
      <c r="IDZ954" s="16"/>
      <c r="IEA954" s="16"/>
      <c r="IEB954" s="16"/>
      <c r="IEC954" s="16"/>
      <c r="IED954" s="16"/>
      <c r="IEE954" s="16"/>
      <c r="IEF954" s="16"/>
      <c r="IEG954" s="16"/>
      <c r="IEH954" s="16"/>
      <c r="IEI954" s="16"/>
      <c r="IEJ954" s="16"/>
      <c r="IEK954" s="16"/>
      <c r="IEL954" s="16"/>
      <c r="IEM954" s="16"/>
      <c r="IEN954" s="16"/>
      <c r="IEO954" s="16"/>
      <c r="IEP954" s="16"/>
      <c r="IEQ954" s="16"/>
      <c r="IER954" s="16"/>
      <c r="IES954" s="16"/>
      <c r="IET954" s="16"/>
      <c r="IEU954" s="16"/>
      <c r="IEV954" s="16"/>
      <c r="IEW954" s="16"/>
      <c r="IEX954" s="16"/>
      <c r="IEY954" s="16"/>
      <c r="IEZ954" s="16"/>
      <c r="IFA954" s="16"/>
      <c r="IFB954" s="16"/>
      <c r="IFC954" s="16"/>
      <c r="IFD954" s="16"/>
      <c r="IFE954" s="16"/>
      <c r="IFF954" s="16"/>
      <c r="IFG954" s="16"/>
      <c r="IFH954" s="16"/>
      <c r="IFI954" s="16"/>
      <c r="IFJ954" s="16"/>
      <c r="IFK954" s="16"/>
      <c r="IFL954" s="16"/>
      <c r="IFM954" s="16"/>
      <c r="IFN954" s="16"/>
      <c r="IFO954" s="16"/>
      <c r="IFP954" s="16"/>
      <c r="IFQ954" s="16"/>
      <c r="IFR954" s="16"/>
      <c r="IFS954" s="16"/>
      <c r="IFT954" s="16"/>
      <c r="IFU954" s="16"/>
      <c r="IFV954" s="16"/>
      <c r="IFW954" s="16"/>
      <c r="IFX954" s="16"/>
      <c r="IFY954" s="16"/>
      <c r="IFZ954" s="16"/>
      <c r="IGA954" s="16"/>
      <c r="IGB954" s="16"/>
      <c r="IGC954" s="16"/>
      <c r="IGD954" s="16"/>
      <c r="IGE954" s="16"/>
      <c r="IGF954" s="16"/>
      <c r="IGG954" s="16"/>
      <c r="IGH954" s="16"/>
      <c r="IGI954" s="16"/>
      <c r="IGJ954" s="16"/>
      <c r="IGK954" s="16"/>
      <c r="IGL954" s="16"/>
      <c r="IGM954" s="16"/>
      <c r="IGN954" s="16"/>
      <c r="IGO954" s="16"/>
      <c r="IGP954" s="16"/>
      <c r="IGQ954" s="16"/>
      <c r="IGR954" s="16"/>
      <c r="IGS954" s="16"/>
      <c r="IGT954" s="16"/>
      <c r="IGU954" s="16"/>
      <c r="IGV954" s="16"/>
      <c r="IGW954" s="16"/>
      <c r="IGX954" s="16"/>
      <c r="IGY954" s="16"/>
      <c r="IGZ954" s="16"/>
      <c r="IHA954" s="16"/>
      <c r="IHB954" s="16"/>
      <c r="IHC954" s="16"/>
      <c r="IHD954" s="16"/>
      <c r="IHE954" s="16"/>
      <c r="IHF954" s="16"/>
      <c r="IHG954" s="16"/>
      <c r="IHH954" s="16"/>
      <c r="IHI954" s="16"/>
      <c r="IHJ954" s="16"/>
      <c r="IHK954" s="16"/>
      <c r="IHL954" s="16"/>
      <c r="IHM954" s="16"/>
      <c r="IHN954" s="16"/>
      <c r="IHO954" s="16"/>
      <c r="IHP954" s="16"/>
      <c r="IHQ954" s="16"/>
      <c r="IHR954" s="16"/>
      <c r="IHS954" s="16"/>
      <c r="IHT954" s="16"/>
      <c r="IHU954" s="16"/>
      <c r="IHV954" s="16"/>
      <c r="IHW954" s="16"/>
      <c r="IHX954" s="16"/>
      <c r="IHY954" s="16"/>
      <c r="IHZ954" s="16"/>
      <c r="IIA954" s="16"/>
      <c r="IIB954" s="16"/>
      <c r="IIC954" s="16"/>
      <c r="IID954" s="16"/>
      <c r="IIE954" s="16"/>
      <c r="IIF954" s="16"/>
      <c r="IIG954" s="16"/>
      <c r="IIH954" s="16"/>
      <c r="III954" s="16"/>
      <c r="IIJ954" s="16"/>
      <c r="IIK954" s="16"/>
      <c r="IIL954" s="16"/>
      <c r="IIM954" s="16"/>
      <c r="IIN954" s="16"/>
      <c r="IIO954" s="16"/>
      <c r="IIP954" s="16"/>
      <c r="IIQ954" s="16"/>
      <c r="IIR954" s="16"/>
      <c r="IIS954" s="16"/>
      <c r="IIT954" s="16"/>
      <c r="IIU954" s="16"/>
      <c r="IIV954" s="16"/>
      <c r="IIW954" s="16"/>
      <c r="IIX954" s="16"/>
      <c r="IIY954" s="16"/>
      <c r="IIZ954" s="16"/>
      <c r="IJA954" s="16"/>
      <c r="IJB954" s="16"/>
      <c r="IJC954" s="16"/>
      <c r="IJD954" s="16"/>
      <c r="IJE954" s="16"/>
      <c r="IJF954" s="16"/>
      <c r="IJG954" s="16"/>
      <c r="IJH954" s="16"/>
      <c r="IJI954" s="16"/>
      <c r="IJJ954" s="16"/>
      <c r="IJK954" s="16"/>
      <c r="IJL954" s="16"/>
      <c r="IJM954" s="16"/>
      <c r="IJN954" s="16"/>
      <c r="IJO954" s="16"/>
      <c r="IJP954" s="16"/>
      <c r="IJQ954" s="16"/>
      <c r="IJR954" s="16"/>
      <c r="IJS954" s="16"/>
      <c r="IJT954" s="16"/>
      <c r="IJU954" s="16"/>
      <c r="IJV954" s="16"/>
      <c r="IJW954" s="16"/>
      <c r="IJX954" s="16"/>
      <c r="IJY954" s="16"/>
      <c r="IJZ954" s="16"/>
      <c r="IKA954" s="16"/>
      <c r="IKB954" s="16"/>
      <c r="IKC954" s="16"/>
      <c r="IKD954" s="16"/>
      <c r="IKE954" s="16"/>
      <c r="IKF954" s="16"/>
      <c r="IKG954" s="16"/>
      <c r="IKH954" s="16"/>
      <c r="IKI954" s="16"/>
      <c r="IKJ954" s="16"/>
      <c r="IKK954" s="16"/>
      <c r="IKL954" s="16"/>
      <c r="IKM954" s="16"/>
      <c r="IKN954" s="16"/>
      <c r="IKO954" s="16"/>
      <c r="IKP954" s="16"/>
      <c r="IKQ954" s="16"/>
      <c r="IKR954" s="16"/>
      <c r="IKS954" s="16"/>
      <c r="IKT954" s="16"/>
      <c r="IKU954" s="16"/>
      <c r="IKV954" s="16"/>
      <c r="IKW954" s="16"/>
      <c r="IKX954" s="16"/>
      <c r="IKY954" s="16"/>
      <c r="IKZ954" s="16"/>
      <c r="ILA954" s="16"/>
      <c r="ILB954" s="16"/>
      <c r="ILC954" s="16"/>
      <c r="ILD954" s="16"/>
      <c r="ILE954" s="16"/>
      <c r="ILF954" s="16"/>
      <c r="ILG954" s="16"/>
      <c r="ILH954" s="16"/>
      <c r="ILI954" s="16"/>
      <c r="ILJ954" s="16"/>
      <c r="ILK954" s="16"/>
      <c r="ILL954" s="16"/>
      <c r="ILM954" s="16"/>
      <c r="ILN954" s="16"/>
      <c r="ILO954" s="16"/>
      <c r="ILP954" s="16"/>
      <c r="ILQ954" s="16"/>
      <c r="ILR954" s="16"/>
      <c r="ILS954" s="16"/>
      <c r="ILT954" s="16"/>
      <c r="ILU954" s="16"/>
      <c r="ILV954" s="16"/>
      <c r="ILW954" s="16"/>
      <c r="ILX954" s="16"/>
      <c r="ILY954" s="16"/>
      <c r="ILZ954" s="16"/>
      <c r="IMA954" s="16"/>
      <c r="IMB954" s="16"/>
      <c r="IMC954" s="16"/>
      <c r="IMD954" s="16"/>
      <c r="IME954" s="16"/>
      <c r="IMF954" s="16"/>
      <c r="IMG954" s="16"/>
      <c r="IMH954" s="16"/>
      <c r="IMI954" s="16"/>
      <c r="IMJ954" s="16"/>
      <c r="IMK954" s="16"/>
      <c r="IML954" s="16"/>
      <c r="IMM954" s="16"/>
      <c r="IMN954" s="16"/>
      <c r="IMO954" s="16"/>
      <c r="IMP954" s="16"/>
      <c r="IMQ954" s="16"/>
      <c r="IMR954" s="16"/>
      <c r="IMS954" s="16"/>
      <c r="IMT954" s="16"/>
      <c r="IMU954" s="16"/>
      <c r="IMV954" s="16"/>
      <c r="IMW954" s="16"/>
      <c r="IMX954" s="16"/>
      <c r="IMY954" s="16"/>
      <c r="IMZ954" s="16"/>
      <c r="INA954" s="16"/>
      <c r="INB954" s="16"/>
      <c r="INC954" s="16"/>
      <c r="IND954" s="16"/>
      <c r="INE954" s="16"/>
      <c r="INF954" s="16"/>
      <c r="ING954" s="16"/>
      <c r="INH954" s="16"/>
      <c r="INI954" s="16"/>
      <c r="INJ954" s="16"/>
      <c r="INK954" s="16"/>
      <c r="INL954" s="16"/>
      <c r="INM954" s="16"/>
      <c r="INN954" s="16"/>
      <c r="INO954" s="16"/>
      <c r="INP954" s="16"/>
      <c r="INQ954" s="16"/>
      <c r="INR954" s="16"/>
      <c r="INS954" s="16"/>
      <c r="INT954" s="16"/>
      <c r="INU954" s="16"/>
      <c r="INV954" s="16"/>
      <c r="INW954" s="16"/>
      <c r="INX954" s="16"/>
      <c r="INY954" s="16"/>
      <c r="INZ954" s="16"/>
      <c r="IOA954" s="16"/>
      <c r="IOB954" s="16"/>
      <c r="IOC954" s="16"/>
      <c r="IOD954" s="16"/>
      <c r="IOE954" s="16"/>
      <c r="IOF954" s="16"/>
      <c r="IOG954" s="16"/>
      <c r="IOH954" s="16"/>
      <c r="IOI954" s="16"/>
      <c r="IOJ954" s="16"/>
      <c r="IOK954" s="16"/>
      <c r="IOL954" s="16"/>
      <c r="IOM954" s="16"/>
      <c r="ION954" s="16"/>
      <c r="IOO954" s="16"/>
      <c r="IOP954" s="16"/>
      <c r="IOQ954" s="16"/>
      <c r="IOR954" s="16"/>
      <c r="IOS954" s="16"/>
      <c r="IOT954" s="16"/>
      <c r="IOU954" s="16"/>
      <c r="IOV954" s="16"/>
      <c r="IOW954" s="16"/>
      <c r="IOX954" s="16"/>
      <c r="IOY954" s="16"/>
      <c r="IOZ954" s="16"/>
      <c r="IPA954" s="16"/>
      <c r="IPB954" s="16"/>
      <c r="IPC954" s="16"/>
      <c r="IPD954" s="16"/>
      <c r="IPE954" s="16"/>
      <c r="IPF954" s="16"/>
      <c r="IPG954" s="16"/>
      <c r="IPH954" s="16"/>
      <c r="IPI954" s="16"/>
      <c r="IPJ954" s="16"/>
      <c r="IPK954" s="16"/>
      <c r="IPL954" s="16"/>
      <c r="IPM954" s="16"/>
      <c r="IPN954" s="16"/>
      <c r="IPO954" s="16"/>
      <c r="IPP954" s="16"/>
      <c r="IPQ954" s="16"/>
      <c r="IPR954" s="16"/>
      <c r="IPS954" s="16"/>
      <c r="IPT954" s="16"/>
      <c r="IPU954" s="16"/>
      <c r="IPV954" s="16"/>
      <c r="IPW954" s="16"/>
      <c r="IPX954" s="16"/>
      <c r="IPY954" s="16"/>
      <c r="IPZ954" s="16"/>
      <c r="IQA954" s="16"/>
      <c r="IQB954" s="16"/>
      <c r="IQC954" s="16"/>
      <c r="IQD954" s="16"/>
      <c r="IQE954" s="16"/>
      <c r="IQF954" s="16"/>
      <c r="IQG954" s="16"/>
      <c r="IQH954" s="16"/>
      <c r="IQI954" s="16"/>
      <c r="IQJ954" s="16"/>
      <c r="IQK954" s="16"/>
      <c r="IQL954" s="16"/>
      <c r="IQM954" s="16"/>
      <c r="IQN954" s="16"/>
      <c r="IQO954" s="16"/>
      <c r="IQP954" s="16"/>
      <c r="IQQ954" s="16"/>
      <c r="IQR954" s="16"/>
      <c r="IQS954" s="16"/>
      <c r="IQT954" s="16"/>
      <c r="IQU954" s="16"/>
      <c r="IQV954" s="16"/>
      <c r="IQW954" s="16"/>
      <c r="IQX954" s="16"/>
      <c r="IQY954" s="16"/>
      <c r="IQZ954" s="16"/>
      <c r="IRA954" s="16"/>
      <c r="IRB954" s="16"/>
      <c r="IRC954" s="16"/>
      <c r="IRD954" s="16"/>
      <c r="IRE954" s="16"/>
      <c r="IRF954" s="16"/>
      <c r="IRG954" s="16"/>
      <c r="IRH954" s="16"/>
      <c r="IRI954" s="16"/>
      <c r="IRJ954" s="16"/>
      <c r="IRK954" s="16"/>
      <c r="IRL954" s="16"/>
      <c r="IRM954" s="16"/>
      <c r="IRN954" s="16"/>
      <c r="IRO954" s="16"/>
      <c r="IRP954" s="16"/>
      <c r="IRQ954" s="16"/>
      <c r="IRR954" s="16"/>
      <c r="IRS954" s="16"/>
      <c r="IRT954" s="16"/>
      <c r="IRU954" s="16"/>
      <c r="IRV954" s="16"/>
      <c r="IRW954" s="16"/>
      <c r="IRX954" s="16"/>
      <c r="IRY954" s="16"/>
      <c r="IRZ954" s="16"/>
      <c r="ISA954" s="16"/>
      <c r="ISB954" s="16"/>
      <c r="ISC954" s="16"/>
      <c r="ISD954" s="16"/>
      <c r="ISE954" s="16"/>
      <c r="ISF954" s="16"/>
      <c r="ISG954" s="16"/>
      <c r="ISH954" s="16"/>
      <c r="ISI954" s="16"/>
      <c r="ISJ954" s="16"/>
      <c r="ISK954" s="16"/>
      <c r="ISL954" s="16"/>
      <c r="ISM954" s="16"/>
      <c r="ISN954" s="16"/>
      <c r="ISO954" s="16"/>
      <c r="ISP954" s="16"/>
      <c r="ISQ954" s="16"/>
      <c r="ISR954" s="16"/>
      <c r="ISS954" s="16"/>
      <c r="IST954" s="16"/>
      <c r="ISU954" s="16"/>
      <c r="ISV954" s="16"/>
      <c r="ISW954" s="16"/>
      <c r="ISX954" s="16"/>
      <c r="ISY954" s="16"/>
      <c r="ISZ954" s="16"/>
      <c r="ITA954" s="16"/>
      <c r="ITB954" s="16"/>
      <c r="ITC954" s="16"/>
      <c r="ITD954" s="16"/>
      <c r="ITE954" s="16"/>
      <c r="ITF954" s="16"/>
      <c r="ITG954" s="16"/>
      <c r="ITH954" s="16"/>
      <c r="ITI954" s="16"/>
      <c r="ITJ954" s="16"/>
      <c r="ITK954" s="16"/>
      <c r="ITL954" s="16"/>
      <c r="ITM954" s="16"/>
      <c r="ITN954" s="16"/>
      <c r="ITO954" s="16"/>
      <c r="ITP954" s="16"/>
      <c r="ITQ954" s="16"/>
      <c r="ITR954" s="16"/>
      <c r="ITS954" s="16"/>
      <c r="ITT954" s="16"/>
      <c r="ITU954" s="16"/>
      <c r="ITV954" s="16"/>
      <c r="ITW954" s="16"/>
      <c r="ITX954" s="16"/>
      <c r="ITY954" s="16"/>
      <c r="ITZ954" s="16"/>
      <c r="IUA954" s="16"/>
      <c r="IUB954" s="16"/>
      <c r="IUC954" s="16"/>
      <c r="IUD954" s="16"/>
      <c r="IUE954" s="16"/>
      <c r="IUF954" s="16"/>
      <c r="IUG954" s="16"/>
      <c r="IUH954" s="16"/>
      <c r="IUI954" s="16"/>
      <c r="IUJ954" s="16"/>
      <c r="IUK954" s="16"/>
      <c r="IUL954" s="16"/>
      <c r="IUM954" s="16"/>
      <c r="IUN954" s="16"/>
      <c r="IUO954" s="16"/>
      <c r="IUP954" s="16"/>
      <c r="IUQ954" s="16"/>
      <c r="IUR954" s="16"/>
      <c r="IUS954" s="16"/>
      <c r="IUT954" s="16"/>
      <c r="IUU954" s="16"/>
      <c r="IUV954" s="16"/>
      <c r="IUW954" s="16"/>
      <c r="IUX954" s="16"/>
      <c r="IUY954" s="16"/>
      <c r="IUZ954" s="16"/>
      <c r="IVA954" s="16"/>
      <c r="IVB954" s="16"/>
      <c r="IVC954" s="16"/>
      <c r="IVD954" s="16"/>
      <c r="IVE954" s="16"/>
      <c r="IVF954" s="16"/>
      <c r="IVG954" s="16"/>
      <c r="IVH954" s="16"/>
      <c r="IVI954" s="16"/>
      <c r="IVJ954" s="16"/>
      <c r="IVK954" s="16"/>
      <c r="IVL954" s="16"/>
      <c r="IVM954" s="16"/>
      <c r="IVN954" s="16"/>
      <c r="IVO954" s="16"/>
      <c r="IVP954" s="16"/>
      <c r="IVQ954" s="16"/>
      <c r="IVR954" s="16"/>
      <c r="IVS954" s="16"/>
      <c r="IVT954" s="16"/>
      <c r="IVU954" s="16"/>
      <c r="IVV954" s="16"/>
      <c r="IVW954" s="16"/>
      <c r="IVX954" s="16"/>
      <c r="IVY954" s="16"/>
      <c r="IVZ954" s="16"/>
      <c r="IWA954" s="16"/>
      <c r="IWB954" s="16"/>
      <c r="IWC954" s="16"/>
      <c r="IWD954" s="16"/>
      <c r="IWE954" s="16"/>
      <c r="IWF954" s="16"/>
      <c r="IWG954" s="16"/>
      <c r="IWH954" s="16"/>
      <c r="IWI954" s="16"/>
      <c r="IWJ954" s="16"/>
      <c r="IWK954" s="16"/>
      <c r="IWL954" s="16"/>
      <c r="IWM954" s="16"/>
      <c r="IWN954" s="16"/>
      <c r="IWO954" s="16"/>
      <c r="IWP954" s="16"/>
      <c r="IWQ954" s="16"/>
      <c r="IWR954" s="16"/>
      <c r="IWS954" s="16"/>
      <c r="IWT954" s="16"/>
      <c r="IWU954" s="16"/>
      <c r="IWV954" s="16"/>
      <c r="IWW954" s="16"/>
      <c r="IWX954" s="16"/>
      <c r="IWY954" s="16"/>
      <c r="IWZ954" s="16"/>
      <c r="IXA954" s="16"/>
      <c r="IXB954" s="16"/>
      <c r="IXC954" s="16"/>
      <c r="IXD954" s="16"/>
      <c r="IXE954" s="16"/>
      <c r="IXF954" s="16"/>
      <c r="IXG954" s="16"/>
      <c r="IXH954" s="16"/>
      <c r="IXI954" s="16"/>
      <c r="IXJ954" s="16"/>
      <c r="IXK954" s="16"/>
      <c r="IXL954" s="16"/>
      <c r="IXM954" s="16"/>
      <c r="IXN954" s="16"/>
      <c r="IXO954" s="16"/>
      <c r="IXP954" s="16"/>
      <c r="IXQ954" s="16"/>
      <c r="IXR954" s="16"/>
      <c r="IXS954" s="16"/>
      <c r="IXT954" s="16"/>
      <c r="IXU954" s="16"/>
      <c r="IXV954" s="16"/>
      <c r="IXW954" s="16"/>
      <c r="IXX954" s="16"/>
      <c r="IXY954" s="16"/>
      <c r="IXZ954" s="16"/>
      <c r="IYA954" s="16"/>
      <c r="IYB954" s="16"/>
      <c r="IYC954" s="16"/>
      <c r="IYD954" s="16"/>
      <c r="IYE954" s="16"/>
      <c r="IYF954" s="16"/>
      <c r="IYG954" s="16"/>
      <c r="IYH954" s="16"/>
      <c r="IYI954" s="16"/>
      <c r="IYJ954" s="16"/>
      <c r="IYK954" s="16"/>
      <c r="IYL954" s="16"/>
      <c r="IYM954" s="16"/>
      <c r="IYN954" s="16"/>
      <c r="IYO954" s="16"/>
      <c r="IYP954" s="16"/>
      <c r="IYQ954" s="16"/>
      <c r="IYR954" s="16"/>
      <c r="IYS954" s="16"/>
      <c r="IYT954" s="16"/>
      <c r="IYU954" s="16"/>
      <c r="IYV954" s="16"/>
      <c r="IYW954" s="16"/>
      <c r="IYX954" s="16"/>
      <c r="IYY954" s="16"/>
      <c r="IYZ954" s="16"/>
      <c r="IZA954" s="16"/>
      <c r="IZB954" s="16"/>
      <c r="IZC954" s="16"/>
      <c r="IZD954" s="16"/>
      <c r="IZE954" s="16"/>
      <c r="IZF954" s="16"/>
      <c r="IZG954" s="16"/>
      <c r="IZH954" s="16"/>
      <c r="IZI954" s="16"/>
      <c r="IZJ954" s="16"/>
      <c r="IZK954" s="16"/>
      <c r="IZL954" s="16"/>
      <c r="IZM954" s="16"/>
      <c r="IZN954" s="16"/>
      <c r="IZO954" s="16"/>
      <c r="IZP954" s="16"/>
      <c r="IZQ954" s="16"/>
      <c r="IZR954" s="16"/>
      <c r="IZS954" s="16"/>
      <c r="IZT954" s="16"/>
      <c r="IZU954" s="16"/>
      <c r="IZV954" s="16"/>
      <c r="IZW954" s="16"/>
      <c r="IZX954" s="16"/>
      <c r="IZY954" s="16"/>
      <c r="IZZ954" s="16"/>
      <c r="JAA954" s="16"/>
      <c r="JAB954" s="16"/>
      <c r="JAC954" s="16"/>
      <c r="JAD954" s="16"/>
      <c r="JAE954" s="16"/>
      <c r="JAF954" s="16"/>
      <c r="JAG954" s="16"/>
      <c r="JAH954" s="16"/>
      <c r="JAI954" s="16"/>
      <c r="JAJ954" s="16"/>
      <c r="JAK954" s="16"/>
      <c r="JAL954" s="16"/>
      <c r="JAM954" s="16"/>
      <c r="JAN954" s="16"/>
      <c r="JAO954" s="16"/>
      <c r="JAP954" s="16"/>
      <c r="JAQ954" s="16"/>
      <c r="JAR954" s="16"/>
      <c r="JAS954" s="16"/>
      <c r="JAT954" s="16"/>
      <c r="JAU954" s="16"/>
      <c r="JAV954" s="16"/>
      <c r="JAW954" s="16"/>
      <c r="JAX954" s="16"/>
      <c r="JAY954" s="16"/>
      <c r="JAZ954" s="16"/>
      <c r="JBA954" s="16"/>
      <c r="JBB954" s="16"/>
      <c r="JBC954" s="16"/>
      <c r="JBD954" s="16"/>
      <c r="JBE954" s="16"/>
      <c r="JBF954" s="16"/>
      <c r="JBG954" s="16"/>
      <c r="JBH954" s="16"/>
      <c r="JBI954" s="16"/>
      <c r="JBJ954" s="16"/>
      <c r="JBK954" s="16"/>
      <c r="JBL954" s="16"/>
      <c r="JBM954" s="16"/>
      <c r="JBN954" s="16"/>
      <c r="JBO954" s="16"/>
      <c r="JBP954" s="16"/>
      <c r="JBQ954" s="16"/>
      <c r="JBR954" s="16"/>
      <c r="JBS954" s="16"/>
      <c r="JBT954" s="16"/>
      <c r="JBU954" s="16"/>
      <c r="JBV954" s="16"/>
      <c r="JBW954" s="16"/>
      <c r="JBX954" s="16"/>
      <c r="JBY954" s="16"/>
      <c r="JBZ954" s="16"/>
      <c r="JCA954" s="16"/>
      <c r="JCB954" s="16"/>
      <c r="JCC954" s="16"/>
      <c r="JCD954" s="16"/>
      <c r="JCE954" s="16"/>
      <c r="JCF954" s="16"/>
      <c r="JCG954" s="16"/>
      <c r="JCH954" s="16"/>
      <c r="JCI954" s="16"/>
      <c r="JCJ954" s="16"/>
      <c r="JCK954" s="16"/>
      <c r="JCL954" s="16"/>
      <c r="JCM954" s="16"/>
      <c r="JCN954" s="16"/>
      <c r="JCO954" s="16"/>
      <c r="JCP954" s="16"/>
      <c r="JCQ954" s="16"/>
      <c r="JCR954" s="16"/>
      <c r="JCS954" s="16"/>
      <c r="JCT954" s="16"/>
      <c r="JCU954" s="16"/>
      <c r="JCV954" s="16"/>
      <c r="JCW954" s="16"/>
      <c r="JCX954" s="16"/>
      <c r="JCY954" s="16"/>
      <c r="JCZ954" s="16"/>
      <c r="JDA954" s="16"/>
      <c r="JDB954" s="16"/>
      <c r="JDC954" s="16"/>
      <c r="JDD954" s="16"/>
      <c r="JDE954" s="16"/>
      <c r="JDF954" s="16"/>
      <c r="JDG954" s="16"/>
      <c r="JDH954" s="16"/>
      <c r="JDI954" s="16"/>
      <c r="JDJ954" s="16"/>
      <c r="JDK954" s="16"/>
      <c r="JDL954" s="16"/>
      <c r="JDM954" s="16"/>
      <c r="JDN954" s="16"/>
      <c r="JDO954" s="16"/>
      <c r="JDP954" s="16"/>
      <c r="JDQ954" s="16"/>
      <c r="JDR954" s="16"/>
      <c r="JDS954" s="16"/>
      <c r="JDT954" s="16"/>
      <c r="JDU954" s="16"/>
      <c r="JDV954" s="16"/>
      <c r="JDW954" s="16"/>
      <c r="JDX954" s="16"/>
      <c r="JDY954" s="16"/>
      <c r="JDZ954" s="16"/>
      <c r="JEA954" s="16"/>
      <c r="JEB954" s="16"/>
      <c r="JEC954" s="16"/>
      <c r="JED954" s="16"/>
      <c r="JEE954" s="16"/>
      <c r="JEF954" s="16"/>
      <c r="JEG954" s="16"/>
      <c r="JEH954" s="16"/>
      <c r="JEI954" s="16"/>
      <c r="JEJ954" s="16"/>
      <c r="JEK954" s="16"/>
      <c r="JEL954" s="16"/>
      <c r="JEM954" s="16"/>
      <c r="JEN954" s="16"/>
      <c r="JEO954" s="16"/>
      <c r="JEP954" s="16"/>
      <c r="JEQ954" s="16"/>
      <c r="JER954" s="16"/>
      <c r="JES954" s="16"/>
      <c r="JET954" s="16"/>
      <c r="JEU954" s="16"/>
      <c r="JEV954" s="16"/>
      <c r="JEW954" s="16"/>
      <c r="JEX954" s="16"/>
      <c r="JEY954" s="16"/>
      <c r="JEZ954" s="16"/>
      <c r="JFA954" s="16"/>
      <c r="JFB954" s="16"/>
      <c r="JFC954" s="16"/>
      <c r="JFD954" s="16"/>
      <c r="JFE954" s="16"/>
      <c r="JFF954" s="16"/>
      <c r="JFG954" s="16"/>
      <c r="JFH954" s="16"/>
      <c r="JFI954" s="16"/>
      <c r="JFJ954" s="16"/>
      <c r="JFK954" s="16"/>
      <c r="JFL954" s="16"/>
      <c r="JFM954" s="16"/>
      <c r="JFN954" s="16"/>
      <c r="JFO954" s="16"/>
      <c r="JFP954" s="16"/>
      <c r="JFQ954" s="16"/>
      <c r="JFR954" s="16"/>
      <c r="JFS954" s="16"/>
      <c r="JFT954" s="16"/>
      <c r="JFU954" s="16"/>
      <c r="JFV954" s="16"/>
      <c r="JFW954" s="16"/>
      <c r="JFX954" s="16"/>
      <c r="JFY954" s="16"/>
      <c r="JFZ954" s="16"/>
      <c r="JGA954" s="16"/>
      <c r="JGB954" s="16"/>
      <c r="JGC954" s="16"/>
      <c r="JGD954" s="16"/>
      <c r="JGE954" s="16"/>
      <c r="JGF954" s="16"/>
      <c r="JGG954" s="16"/>
      <c r="JGH954" s="16"/>
      <c r="JGI954" s="16"/>
      <c r="JGJ954" s="16"/>
      <c r="JGK954" s="16"/>
      <c r="JGL954" s="16"/>
      <c r="JGM954" s="16"/>
      <c r="JGN954" s="16"/>
      <c r="JGO954" s="16"/>
      <c r="JGP954" s="16"/>
      <c r="JGQ954" s="16"/>
      <c r="JGR954" s="16"/>
      <c r="JGS954" s="16"/>
      <c r="JGT954" s="16"/>
      <c r="JGU954" s="16"/>
      <c r="JGV954" s="16"/>
      <c r="JGW954" s="16"/>
      <c r="JGX954" s="16"/>
      <c r="JGY954" s="16"/>
      <c r="JGZ954" s="16"/>
      <c r="JHA954" s="16"/>
      <c r="JHB954" s="16"/>
      <c r="JHC954" s="16"/>
      <c r="JHD954" s="16"/>
      <c r="JHE954" s="16"/>
      <c r="JHF954" s="16"/>
      <c r="JHG954" s="16"/>
      <c r="JHH954" s="16"/>
      <c r="JHI954" s="16"/>
      <c r="JHJ954" s="16"/>
      <c r="JHK954" s="16"/>
      <c r="JHL954" s="16"/>
      <c r="JHM954" s="16"/>
      <c r="JHN954" s="16"/>
      <c r="JHO954" s="16"/>
      <c r="JHP954" s="16"/>
      <c r="JHQ954" s="16"/>
      <c r="JHR954" s="16"/>
      <c r="JHS954" s="16"/>
      <c r="JHT954" s="16"/>
      <c r="JHU954" s="16"/>
      <c r="JHV954" s="16"/>
      <c r="JHW954" s="16"/>
      <c r="JHX954" s="16"/>
      <c r="JHY954" s="16"/>
      <c r="JHZ954" s="16"/>
      <c r="JIA954" s="16"/>
      <c r="JIB954" s="16"/>
      <c r="JIC954" s="16"/>
      <c r="JID954" s="16"/>
      <c r="JIE954" s="16"/>
      <c r="JIF954" s="16"/>
      <c r="JIG954" s="16"/>
      <c r="JIH954" s="16"/>
      <c r="JII954" s="16"/>
      <c r="JIJ954" s="16"/>
      <c r="JIK954" s="16"/>
      <c r="JIL954" s="16"/>
      <c r="JIM954" s="16"/>
      <c r="JIN954" s="16"/>
      <c r="JIO954" s="16"/>
      <c r="JIP954" s="16"/>
      <c r="JIQ954" s="16"/>
      <c r="JIR954" s="16"/>
      <c r="JIS954" s="16"/>
      <c r="JIT954" s="16"/>
      <c r="JIU954" s="16"/>
      <c r="JIV954" s="16"/>
      <c r="JIW954" s="16"/>
      <c r="JIX954" s="16"/>
      <c r="JIY954" s="16"/>
      <c r="JIZ954" s="16"/>
      <c r="JJA954" s="16"/>
      <c r="JJB954" s="16"/>
      <c r="JJC954" s="16"/>
      <c r="JJD954" s="16"/>
      <c r="JJE954" s="16"/>
      <c r="JJF954" s="16"/>
      <c r="JJG954" s="16"/>
      <c r="JJH954" s="16"/>
      <c r="JJI954" s="16"/>
      <c r="JJJ954" s="16"/>
      <c r="JJK954" s="16"/>
      <c r="JJL954" s="16"/>
      <c r="JJM954" s="16"/>
      <c r="JJN954" s="16"/>
      <c r="JJO954" s="16"/>
      <c r="JJP954" s="16"/>
      <c r="JJQ954" s="16"/>
      <c r="JJR954" s="16"/>
      <c r="JJS954" s="16"/>
      <c r="JJT954" s="16"/>
      <c r="JJU954" s="16"/>
      <c r="JJV954" s="16"/>
      <c r="JJW954" s="16"/>
      <c r="JJX954" s="16"/>
      <c r="JJY954" s="16"/>
      <c r="JJZ954" s="16"/>
      <c r="JKA954" s="16"/>
      <c r="JKB954" s="16"/>
      <c r="JKC954" s="16"/>
      <c r="JKD954" s="16"/>
      <c r="JKE954" s="16"/>
      <c r="JKF954" s="16"/>
      <c r="JKG954" s="16"/>
      <c r="JKH954" s="16"/>
      <c r="JKI954" s="16"/>
      <c r="JKJ954" s="16"/>
      <c r="JKK954" s="16"/>
      <c r="JKL954" s="16"/>
      <c r="JKM954" s="16"/>
      <c r="JKN954" s="16"/>
      <c r="JKO954" s="16"/>
      <c r="JKP954" s="16"/>
      <c r="JKQ954" s="16"/>
      <c r="JKR954" s="16"/>
      <c r="JKS954" s="16"/>
      <c r="JKT954" s="16"/>
      <c r="JKU954" s="16"/>
      <c r="JKV954" s="16"/>
      <c r="JKW954" s="16"/>
      <c r="JKX954" s="16"/>
      <c r="JKY954" s="16"/>
      <c r="JKZ954" s="16"/>
      <c r="JLA954" s="16"/>
      <c r="JLB954" s="16"/>
      <c r="JLC954" s="16"/>
      <c r="JLD954" s="16"/>
      <c r="JLE954" s="16"/>
      <c r="JLF954" s="16"/>
      <c r="JLG954" s="16"/>
      <c r="JLH954" s="16"/>
      <c r="JLI954" s="16"/>
      <c r="JLJ954" s="16"/>
      <c r="JLK954" s="16"/>
      <c r="JLL954" s="16"/>
      <c r="JLM954" s="16"/>
      <c r="JLN954" s="16"/>
      <c r="JLO954" s="16"/>
      <c r="JLP954" s="16"/>
      <c r="JLQ954" s="16"/>
      <c r="JLR954" s="16"/>
      <c r="JLS954" s="16"/>
      <c r="JLT954" s="16"/>
      <c r="JLU954" s="16"/>
      <c r="JLV954" s="16"/>
      <c r="JLW954" s="16"/>
      <c r="JLX954" s="16"/>
      <c r="JLY954" s="16"/>
      <c r="JLZ954" s="16"/>
      <c r="JMA954" s="16"/>
      <c r="JMB954" s="16"/>
      <c r="JMC954" s="16"/>
      <c r="JMD954" s="16"/>
      <c r="JME954" s="16"/>
      <c r="JMF954" s="16"/>
      <c r="JMG954" s="16"/>
      <c r="JMH954" s="16"/>
      <c r="JMI954" s="16"/>
      <c r="JMJ954" s="16"/>
      <c r="JMK954" s="16"/>
      <c r="JML954" s="16"/>
      <c r="JMM954" s="16"/>
      <c r="JMN954" s="16"/>
      <c r="JMO954" s="16"/>
      <c r="JMP954" s="16"/>
      <c r="JMQ954" s="16"/>
      <c r="JMR954" s="16"/>
      <c r="JMS954" s="16"/>
      <c r="JMT954" s="16"/>
      <c r="JMU954" s="16"/>
      <c r="JMV954" s="16"/>
      <c r="JMW954" s="16"/>
      <c r="JMX954" s="16"/>
      <c r="JMY954" s="16"/>
      <c r="JMZ954" s="16"/>
      <c r="JNA954" s="16"/>
      <c r="JNB954" s="16"/>
      <c r="JNC954" s="16"/>
      <c r="JND954" s="16"/>
      <c r="JNE954" s="16"/>
      <c r="JNF954" s="16"/>
      <c r="JNG954" s="16"/>
      <c r="JNH954" s="16"/>
      <c r="JNI954" s="16"/>
      <c r="JNJ954" s="16"/>
      <c r="JNK954" s="16"/>
      <c r="JNL954" s="16"/>
      <c r="JNM954" s="16"/>
      <c r="JNN954" s="16"/>
      <c r="JNO954" s="16"/>
      <c r="JNP954" s="16"/>
      <c r="JNQ954" s="16"/>
      <c r="JNR954" s="16"/>
      <c r="JNS954" s="16"/>
      <c r="JNT954" s="16"/>
      <c r="JNU954" s="16"/>
      <c r="JNV954" s="16"/>
      <c r="JNW954" s="16"/>
      <c r="JNX954" s="16"/>
      <c r="JNY954" s="16"/>
      <c r="JNZ954" s="16"/>
      <c r="JOA954" s="16"/>
      <c r="JOB954" s="16"/>
      <c r="JOC954" s="16"/>
      <c r="JOD954" s="16"/>
      <c r="JOE954" s="16"/>
      <c r="JOF954" s="16"/>
      <c r="JOG954" s="16"/>
      <c r="JOH954" s="16"/>
      <c r="JOI954" s="16"/>
      <c r="JOJ954" s="16"/>
      <c r="JOK954" s="16"/>
      <c r="JOL954" s="16"/>
      <c r="JOM954" s="16"/>
      <c r="JON954" s="16"/>
      <c r="JOO954" s="16"/>
      <c r="JOP954" s="16"/>
      <c r="JOQ954" s="16"/>
      <c r="JOR954" s="16"/>
      <c r="JOS954" s="16"/>
      <c r="JOT954" s="16"/>
      <c r="JOU954" s="16"/>
      <c r="JOV954" s="16"/>
      <c r="JOW954" s="16"/>
      <c r="JOX954" s="16"/>
      <c r="JOY954" s="16"/>
      <c r="JOZ954" s="16"/>
      <c r="JPA954" s="16"/>
      <c r="JPB954" s="16"/>
      <c r="JPC954" s="16"/>
      <c r="JPD954" s="16"/>
      <c r="JPE954" s="16"/>
      <c r="JPF954" s="16"/>
      <c r="JPG954" s="16"/>
      <c r="JPH954" s="16"/>
      <c r="JPI954" s="16"/>
      <c r="JPJ954" s="16"/>
      <c r="JPK954" s="16"/>
      <c r="JPL954" s="16"/>
      <c r="JPM954" s="16"/>
      <c r="JPN954" s="16"/>
      <c r="JPO954" s="16"/>
      <c r="JPP954" s="16"/>
      <c r="JPQ954" s="16"/>
      <c r="JPR954" s="16"/>
      <c r="JPS954" s="16"/>
      <c r="JPT954" s="16"/>
      <c r="JPU954" s="16"/>
      <c r="JPV954" s="16"/>
      <c r="JPW954" s="16"/>
      <c r="JPX954" s="16"/>
      <c r="JPY954" s="16"/>
      <c r="JPZ954" s="16"/>
      <c r="JQA954" s="16"/>
      <c r="JQB954" s="16"/>
      <c r="JQC954" s="16"/>
      <c r="JQD954" s="16"/>
      <c r="JQE954" s="16"/>
      <c r="JQF954" s="16"/>
      <c r="JQG954" s="16"/>
      <c r="JQH954" s="16"/>
      <c r="JQI954" s="16"/>
      <c r="JQJ954" s="16"/>
      <c r="JQK954" s="16"/>
      <c r="JQL954" s="16"/>
      <c r="JQM954" s="16"/>
      <c r="JQN954" s="16"/>
      <c r="JQO954" s="16"/>
      <c r="JQP954" s="16"/>
      <c r="JQQ954" s="16"/>
      <c r="JQR954" s="16"/>
      <c r="JQS954" s="16"/>
      <c r="JQT954" s="16"/>
      <c r="JQU954" s="16"/>
      <c r="JQV954" s="16"/>
      <c r="JQW954" s="16"/>
      <c r="JQX954" s="16"/>
      <c r="JQY954" s="16"/>
      <c r="JQZ954" s="16"/>
      <c r="JRA954" s="16"/>
      <c r="JRB954" s="16"/>
      <c r="JRC954" s="16"/>
      <c r="JRD954" s="16"/>
      <c r="JRE954" s="16"/>
      <c r="JRF954" s="16"/>
      <c r="JRG954" s="16"/>
      <c r="JRH954" s="16"/>
      <c r="JRI954" s="16"/>
      <c r="JRJ954" s="16"/>
      <c r="JRK954" s="16"/>
      <c r="JRL954" s="16"/>
      <c r="JRM954" s="16"/>
      <c r="JRN954" s="16"/>
      <c r="JRO954" s="16"/>
      <c r="JRP954" s="16"/>
      <c r="JRQ954" s="16"/>
      <c r="JRR954" s="16"/>
      <c r="JRS954" s="16"/>
      <c r="JRT954" s="16"/>
      <c r="JRU954" s="16"/>
      <c r="JRV954" s="16"/>
      <c r="JRW954" s="16"/>
      <c r="JRX954" s="16"/>
      <c r="JRY954" s="16"/>
      <c r="JRZ954" s="16"/>
      <c r="JSA954" s="16"/>
      <c r="JSB954" s="16"/>
      <c r="JSC954" s="16"/>
      <c r="JSD954" s="16"/>
      <c r="JSE954" s="16"/>
      <c r="JSF954" s="16"/>
      <c r="JSG954" s="16"/>
      <c r="JSH954" s="16"/>
      <c r="JSI954" s="16"/>
      <c r="JSJ954" s="16"/>
      <c r="JSK954" s="16"/>
      <c r="JSL954" s="16"/>
      <c r="JSM954" s="16"/>
      <c r="JSN954" s="16"/>
      <c r="JSO954" s="16"/>
      <c r="JSP954" s="16"/>
      <c r="JSQ954" s="16"/>
      <c r="JSR954" s="16"/>
      <c r="JSS954" s="16"/>
      <c r="JST954" s="16"/>
      <c r="JSU954" s="16"/>
      <c r="JSV954" s="16"/>
      <c r="JSW954" s="16"/>
      <c r="JSX954" s="16"/>
      <c r="JSY954" s="16"/>
      <c r="JSZ954" s="16"/>
      <c r="JTA954" s="16"/>
      <c r="JTB954" s="16"/>
      <c r="JTC954" s="16"/>
      <c r="JTD954" s="16"/>
      <c r="JTE954" s="16"/>
      <c r="JTF954" s="16"/>
      <c r="JTG954" s="16"/>
      <c r="JTH954" s="16"/>
      <c r="JTI954" s="16"/>
      <c r="JTJ954" s="16"/>
      <c r="JTK954" s="16"/>
      <c r="JTL954" s="16"/>
      <c r="JTM954" s="16"/>
      <c r="JTN954" s="16"/>
      <c r="JTO954" s="16"/>
      <c r="JTP954" s="16"/>
      <c r="JTQ954" s="16"/>
      <c r="JTR954" s="16"/>
      <c r="JTS954" s="16"/>
      <c r="JTT954" s="16"/>
      <c r="JTU954" s="16"/>
      <c r="JTV954" s="16"/>
      <c r="JTW954" s="16"/>
      <c r="JTX954" s="16"/>
      <c r="JTY954" s="16"/>
      <c r="JTZ954" s="16"/>
      <c r="JUA954" s="16"/>
      <c r="JUB954" s="16"/>
      <c r="JUC954" s="16"/>
      <c r="JUD954" s="16"/>
      <c r="JUE954" s="16"/>
      <c r="JUF954" s="16"/>
      <c r="JUG954" s="16"/>
      <c r="JUH954" s="16"/>
      <c r="JUI954" s="16"/>
      <c r="JUJ954" s="16"/>
      <c r="JUK954" s="16"/>
      <c r="JUL954" s="16"/>
      <c r="JUM954" s="16"/>
      <c r="JUN954" s="16"/>
      <c r="JUO954" s="16"/>
      <c r="JUP954" s="16"/>
      <c r="JUQ954" s="16"/>
      <c r="JUR954" s="16"/>
      <c r="JUS954" s="16"/>
      <c r="JUT954" s="16"/>
      <c r="JUU954" s="16"/>
      <c r="JUV954" s="16"/>
      <c r="JUW954" s="16"/>
      <c r="JUX954" s="16"/>
      <c r="JUY954" s="16"/>
      <c r="JUZ954" s="16"/>
      <c r="JVA954" s="16"/>
      <c r="JVB954" s="16"/>
      <c r="JVC954" s="16"/>
      <c r="JVD954" s="16"/>
      <c r="JVE954" s="16"/>
      <c r="JVF954" s="16"/>
      <c r="JVG954" s="16"/>
      <c r="JVH954" s="16"/>
      <c r="JVI954" s="16"/>
      <c r="JVJ954" s="16"/>
      <c r="JVK954" s="16"/>
      <c r="JVL954" s="16"/>
      <c r="JVM954" s="16"/>
      <c r="JVN954" s="16"/>
      <c r="JVO954" s="16"/>
      <c r="JVP954" s="16"/>
      <c r="JVQ954" s="16"/>
      <c r="JVR954" s="16"/>
      <c r="JVS954" s="16"/>
      <c r="JVT954" s="16"/>
      <c r="JVU954" s="16"/>
      <c r="JVV954" s="16"/>
      <c r="JVW954" s="16"/>
      <c r="JVX954" s="16"/>
      <c r="JVY954" s="16"/>
      <c r="JVZ954" s="16"/>
      <c r="JWA954" s="16"/>
      <c r="JWB954" s="16"/>
      <c r="JWC954" s="16"/>
      <c r="JWD954" s="16"/>
      <c r="JWE954" s="16"/>
      <c r="JWF954" s="16"/>
      <c r="JWG954" s="16"/>
      <c r="JWH954" s="16"/>
      <c r="JWI954" s="16"/>
      <c r="JWJ954" s="16"/>
      <c r="JWK954" s="16"/>
      <c r="JWL954" s="16"/>
      <c r="JWM954" s="16"/>
      <c r="JWN954" s="16"/>
      <c r="JWO954" s="16"/>
      <c r="JWP954" s="16"/>
      <c r="JWQ954" s="16"/>
      <c r="JWR954" s="16"/>
      <c r="JWS954" s="16"/>
      <c r="JWT954" s="16"/>
      <c r="JWU954" s="16"/>
      <c r="JWV954" s="16"/>
      <c r="JWW954" s="16"/>
      <c r="JWX954" s="16"/>
      <c r="JWY954" s="16"/>
      <c r="JWZ954" s="16"/>
      <c r="JXA954" s="16"/>
      <c r="JXB954" s="16"/>
      <c r="JXC954" s="16"/>
      <c r="JXD954" s="16"/>
      <c r="JXE954" s="16"/>
      <c r="JXF954" s="16"/>
      <c r="JXG954" s="16"/>
      <c r="JXH954" s="16"/>
      <c r="JXI954" s="16"/>
      <c r="JXJ954" s="16"/>
      <c r="JXK954" s="16"/>
      <c r="JXL954" s="16"/>
      <c r="JXM954" s="16"/>
      <c r="JXN954" s="16"/>
      <c r="JXO954" s="16"/>
      <c r="JXP954" s="16"/>
      <c r="JXQ954" s="16"/>
      <c r="JXR954" s="16"/>
      <c r="JXS954" s="16"/>
      <c r="JXT954" s="16"/>
      <c r="JXU954" s="16"/>
      <c r="JXV954" s="16"/>
      <c r="JXW954" s="16"/>
      <c r="JXX954" s="16"/>
      <c r="JXY954" s="16"/>
      <c r="JXZ954" s="16"/>
      <c r="JYA954" s="16"/>
      <c r="JYB954" s="16"/>
      <c r="JYC954" s="16"/>
      <c r="JYD954" s="16"/>
      <c r="JYE954" s="16"/>
      <c r="JYF954" s="16"/>
      <c r="JYG954" s="16"/>
      <c r="JYH954" s="16"/>
      <c r="JYI954" s="16"/>
      <c r="JYJ954" s="16"/>
      <c r="JYK954" s="16"/>
      <c r="JYL954" s="16"/>
      <c r="JYM954" s="16"/>
      <c r="JYN954" s="16"/>
      <c r="JYO954" s="16"/>
      <c r="JYP954" s="16"/>
      <c r="JYQ954" s="16"/>
      <c r="JYR954" s="16"/>
      <c r="JYS954" s="16"/>
      <c r="JYT954" s="16"/>
      <c r="JYU954" s="16"/>
      <c r="JYV954" s="16"/>
      <c r="JYW954" s="16"/>
      <c r="JYX954" s="16"/>
      <c r="JYY954" s="16"/>
      <c r="JYZ954" s="16"/>
      <c r="JZA954" s="16"/>
      <c r="JZB954" s="16"/>
      <c r="JZC954" s="16"/>
      <c r="JZD954" s="16"/>
      <c r="JZE954" s="16"/>
      <c r="JZF954" s="16"/>
      <c r="JZG954" s="16"/>
      <c r="JZH954" s="16"/>
      <c r="JZI954" s="16"/>
      <c r="JZJ954" s="16"/>
      <c r="JZK954" s="16"/>
      <c r="JZL954" s="16"/>
      <c r="JZM954" s="16"/>
      <c r="JZN954" s="16"/>
      <c r="JZO954" s="16"/>
      <c r="JZP954" s="16"/>
      <c r="JZQ954" s="16"/>
      <c r="JZR954" s="16"/>
      <c r="JZS954" s="16"/>
      <c r="JZT954" s="16"/>
      <c r="JZU954" s="16"/>
      <c r="JZV954" s="16"/>
      <c r="JZW954" s="16"/>
      <c r="JZX954" s="16"/>
      <c r="JZY954" s="16"/>
      <c r="JZZ954" s="16"/>
      <c r="KAA954" s="16"/>
      <c r="KAB954" s="16"/>
      <c r="KAC954" s="16"/>
      <c r="KAD954" s="16"/>
      <c r="KAE954" s="16"/>
      <c r="KAF954" s="16"/>
      <c r="KAG954" s="16"/>
      <c r="KAH954" s="16"/>
      <c r="KAI954" s="16"/>
      <c r="KAJ954" s="16"/>
      <c r="KAK954" s="16"/>
      <c r="KAL954" s="16"/>
      <c r="KAM954" s="16"/>
      <c r="KAN954" s="16"/>
      <c r="KAO954" s="16"/>
      <c r="KAP954" s="16"/>
      <c r="KAQ954" s="16"/>
      <c r="KAR954" s="16"/>
      <c r="KAS954" s="16"/>
      <c r="KAT954" s="16"/>
      <c r="KAU954" s="16"/>
      <c r="KAV954" s="16"/>
      <c r="KAW954" s="16"/>
      <c r="KAX954" s="16"/>
      <c r="KAY954" s="16"/>
      <c r="KAZ954" s="16"/>
      <c r="KBA954" s="16"/>
      <c r="KBB954" s="16"/>
      <c r="KBC954" s="16"/>
      <c r="KBD954" s="16"/>
      <c r="KBE954" s="16"/>
      <c r="KBF954" s="16"/>
      <c r="KBG954" s="16"/>
      <c r="KBH954" s="16"/>
      <c r="KBI954" s="16"/>
      <c r="KBJ954" s="16"/>
      <c r="KBK954" s="16"/>
      <c r="KBL954" s="16"/>
      <c r="KBM954" s="16"/>
      <c r="KBN954" s="16"/>
      <c r="KBO954" s="16"/>
      <c r="KBP954" s="16"/>
      <c r="KBQ954" s="16"/>
      <c r="KBR954" s="16"/>
      <c r="KBS954" s="16"/>
      <c r="KBT954" s="16"/>
      <c r="KBU954" s="16"/>
      <c r="KBV954" s="16"/>
      <c r="KBW954" s="16"/>
      <c r="KBX954" s="16"/>
      <c r="KBY954" s="16"/>
      <c r="KBZ954" s="16"/>
      <c r="KCA954" s="16"/>
      <c r="KCB954" s="16"/>
      <c r="KCC954" s="16"/>
      <c r="KCD954" s="16"/>
      <c r="KCE954" s="16"/>
      <c r="KCF954" s="16"/>
      <c r="KCG954" s="16"/>
      <c r="KCH954" s="16"/>
      <c r="KCI954" s="16"/>
      <c r="KCJ954" s="16"/>
      <c r="KCK954" s="16"/>
      <c r="KCL954" s="16"/>
      <c r="KCM954" s="16"/>
      <c r="KCN954" s="16"/>
      <c r="KCO954" s="16"/>
      <c r="KCP954" s="16"/>
      <c r="KCQ954" s="16"/>
      <c r="KCR954" s="16"/>
      <c r="KCS954" s="16"/>
      <c r="KCT954" s="16"/>
      <c r="KCU954" s="16"/>
      <c r="KCV954" s="16"/>
      <c r="KCW954" s="16"/>
      <c r="KCX954" s="16"/>
      <c r="KCY954" s="16"/>
      <c r="KCZ954" s="16"/>
      <c r="KDA954" s="16"/>
      <c r="KDB954" s="16"/>
      <c r="KDC954" s="16"/>
      <c r="KDD954" s="16"/>
      <c r="KDE954" s="16"/>
      <c r="KDF954" s="16"/>
      <c r="KDG954" s="16"/>
      <c r="KDH954" s="16"/>
      <c r="KDI954" s="16"/>
      <c r="KDJ954" s="16"/>
      <c r="KDK954" s="16"/>
      <c r="KDL954" s="16"/>
      <c r="KDM954" s="16"/>
      <c r="KDN954" s="16"/>
      <c r="KDO954" s="16"/>
      <c r="KDP954" s="16"/>
      <c r="KDQ954" s="16"/>
      <c r="KDR954" s="16"/>
      <c r="KDS954" s="16"/>
      <c r="KDT954" s="16"/>
      <c r="KDU954" s="16"/>
      <c r="KDV954" s="16"/>
      <c r="KDW954" s="16"/>
      <c r="KDX954" s="16"/>
      <c r="KDY954" s="16"/>
      <c r="KDZ954" s="16"/>
      <c r="KEA954" s="16"/>
      <c r="KEB954" s="16"/>
      <c r="KEC954" s="16"/>
      <c r="KED954" s="16"/>
      <c r="KEE954" s="16"/>
      <c r="KEF954" s="16"/>
      <c r="KEG954" s="16"/>
      <c r="KEH954" s="16"/>
      <c r="KEI954" s="16"/>
      <c r="KEJ954" s="16"/>
      <c r="KEK954" s="16"/>
      <c r="KEL954" s="16"/>
      <c r="KEM954" s="16"/>
      <c r="KEN954" s="16"/>
      <c r="KEO954" s="16"/>
      <c r="KEP954" s="16"/>
      <c r="KEQ954" s="16"/>
      <c r="KER954" s="16"/>
      <c r="KES954" s="16"/>
      <c r="KET954" s="16"/>
      <c r="KEU954" s="16"/>
      <c r="KEV954" s="16"/>
      <c r="KEW954" s="16"/>
      <c r="KEX954" s="16"/>
      <c r="KEY954" s="16"/>
      <c r="KEZ954" s="16"/>
      <c r="KFA954" s="16"/>
      <c r="KFB954" s="16"/>
      <c r="KFC954" s="16"/>
      <c r="KFD954" s="16"/>
      <c r="KFE954" s="16"/>
      <c r="KFF954" s="16"/>
      <c r="KFG954" s="16"/>
      <c r="KFH954" s="16"/>
      <c r="KFI954" s="16"/>
      <c r="KFJ954" s="16"/>
      <c r="KFK954" s="16"/>
      <c r="KFL954" s="16"/>
      <c r="KFM954" s="16"/>
      <c r="KFN954" s="16"/>
      <c r="KFO954" s="16"/>
      <c r="KFP954" s="16"/>
      <c r="KFQ954" s="16"/>
      <c r="KFR954" s="16"/>
      <c r="KFS954" s="16"/>
      <c r="KFT954" s="16"/>
      <c r="KFU954" s="16"/>
      <c r="KFV954" s="16"/>
      <c r="KFW954" s="16"/>
      <c r="KFX954" s="16"/>
      <c r="KFY954" s="16"/>
      <c r="KFZ954" s="16"/>
      <c r="KGA954" s="16"/>
      <c r="KGB954" s="16"/>
      <c r="KGC954" s="16"/>
      <c r="KGD954" s="16"/>
      <c r="KGE954" s="16"/>
      <c r="KGF954" s="16"/>
      <c r="KGG954" s="16"/>
      <c r="KGH954" s="16"/>
      <c r="KGI954" s="16"/>
      <c r="KGJ954" s="16"/>
      <c r="KGK954" s="16"/>
      <c r="KGL954" s="16"/>
      <c r="KGM954" s="16"/>
      <c r="KGN954" s="16"/>
      <c r="KGO954" s="16"/>
      <c r="KGP954" s="16"/>
      <c r="KGQ954" s="16"/>
      <c r="KGR954" s="16"/>
      <c r="KGS954" s="16"/>
      <c r="KGT954" s="16"/>
      <c r="KGU954" s="16"/>
      <c r="KGV954" s="16"/>
      <c r="KGW954" s="16"/>
      <c r="KGX954" s="16"/>
      <c r="KGY954" s="16"/>
      <c r="KGZ954" s="16"/>
      <c r="KHA954" s="16"/>
      <c r="KHB954" s="16"/>
      <c r="KHC954" s="16"/>
      <c r="KHD954" s="16"/>
      <c r="KHE954" s="16"/>
      <c r="KHF954" s="16"/>
      <c r="KHG954" s="16"/>
      <c r="KHH954" s="16"/>
      <c r="KHI954" s="16"/>
      <c r="KHJ954" s="16"/>
      <c r="KHK954" s="16"/>
      <c r="KHL954" s="16"/>
      <c r="KHM954" s="16"/>
      <c r="KHN954" s="16"/>
      <c r="KHO954" s="16"/>
      <c r="KHP954" s="16"/>
      <c r="KHQ954" s="16"/>
      <c r="KHR954" s="16"/>
      <c r="KHS954" s="16"/>
      <c r="KHT954" s="16"/>
      <c r="KHU954" s="16"/>
      <c r="KHV954" s="16"/>
      <c r="KHW954" s="16"/>
      <c r="KHX954" s="16"/>
      <c r="KHY954" s="16"/>
      <c r="KHZ954" s="16"/>
      <c r="KIA954" s="16"/>
      <c r="KIB954" s="16"/>
      <c r="KIC954" s="16"/>
      <c r="KID954" s="16"/>
      <c r="KIE954" s="16"/>
      <c r="KIF954" s="16"/>
      <c r="KIG954" s="16"/>
      <c r="KIH954" s="16"/>
      <c r="KII954" s="16"/>
      <c r="KIJ954" s="16"/>
      <c r="KIK954" s="16"/>
      <c r="KIL954" s="16"/>
      <c r="KIM954" s="16"/>
      <c r="KIN954" s="16"/>
      <c r="KIO954" s="16"/>
      <c r="KIP954" s="16"/>
      <c r="KIQ954" s="16"/>
      <c r="KIR954" s="16"/>
      <c r="KIS954" s="16"/>
      <c r="KIT954" s="16"/>
      <c r="KIU954" s="16"/>
      <c r="KIV954" s="16"/>
      <c r="KIW954" s="16"/>
      <c r="KIX954" s="16"/>
      <c r="KIY954" s="16"/>
      <c r="KIZ954" s="16"/>
      <c r="KJA954" s="16"/>
      <c r="KJB954" s="16"/>
      <c r="KJC954" s="16"/>
      <c r="KJD954" s="16"/>
      <c r="KJE954" s="16"/>
      <c r="KJF954" s="16"/>
      <c r="KJG954" s="16"/>
      <c r="KJH954" s="16"/>
      <c r="KJI954" s="16"/>
      <c r="KJJ954" s="16"/>
      <c r="KJK954" s="16"/>
      <c r="KJL954" s="16"/>
      <c r="KJM954" s="16"/>
      <c r="KJN954" s="16"/>
      <c r="KJO954" s="16"/>
      <c r="KJP954" s="16"/>
      <c r="KJQ954" s="16"/>
      <c r="KJR954" s="16"/>
      <c r="KJS954" s="16"/>
      <c r="KJT954" s="16"/>
      <c r="KJU954" s="16"/>
      <c r="KJV954" s="16"/>
      <c r="KJW954" s="16"/>
      <c r="KJX954" s="16"/>
      <c r="KJY954" s="16"/>
      <c r="KJZ954" s="16"/>
      <c r="KKA954" s="16"/>
      <c r="KKB954" s="16"/>
      <c r="KKC954" s="16"/>
      <c r="KKD954" s="16"/>
      <c r="KKE954" s="16"/>
      <c r="KKF954" s="16"/>
      <c r="KKG954" s="16"/>
      <c r="KKH954" s="16"/>
      <c r="KKI954" s="16"/>
      <c r="KKJ954" s="16"/>
      <c r="KKK954" s="16"/>
      <c r="KKL954" s="16"/>
      <c r="KKM954" s="16"/>
      <c r="KKN954" s="16"/>
      <c r="KKO954" s="16"/>
      <c r="KKP954" s="16"/>
      <c r="KKQ954" s="16"/>
      <c r="KKR954" s="16"/>
      <c r="KKS954" s="16"/>
      <c r="KKT954" s="16"/>
      <c r="KKU954" s="16"/>
      <c r="KKV954" s="16"/>
      <c r="KKW954" s="16"/>
      <c r="KKX954" s="16"/>
      <c r="KKY954" s="16"/>
      <c r="KKZ954" s="16"/>
      <c r="KLA954" s="16"/>
      <c r="KLB954" s="16"/>
      <c r="KLC954" s="16"/>
      <c r="KLD954" s="16"/>
      <c r="KLE954" s="16"/>
      <c r="KLF954" s="16"/>
      <c r="KLG954" s="16"/>
      <c r="KLH954" s="16"/>
      <c r="KLI954" s="16"/>
      <c r="KLJ954" s="16"/>
      <c r="KLK954" s="16"/>
      <c r="KLL954" s="16"/>
      <c r="KLM954" s="16"/>
      <c r="KLN954" s="16"/>
      <c r="KLO954" s="16"/>
      <c r="KLP954" s="16"/>
      <c r="KLQ954" s="16"/>
      <c r="KLR954" s="16"/>
      <c r="KLS954" s="16"/>
      <c r="KLT954" s="16"/>
      <c r="KLU954" s="16"/>
      <c r="KLV954" s="16"/>
      <c r="KLW954" s="16"/>
      <c r="KLX954" s="16"/>
      <c r="KLY954" s="16"/>
      <c r="KLZ954" s="16"/>
      <c r="KMA954" s="16"/>
      <c r="KMB954" s="16"/>
      <c r="KMC954" s="16"/>
      <c r="KMD954" s="16"/>
      <c r="KME954" s="16"/>
      <c r="KMF954" s="16"/>
      <c r="KMG954" s="16"/>
      <c r="KMH954" s="16"/>
      <c r="KMI954" s="16"/>
      <c r="KMJ954" s="16"/>
      <c r="KMK954" s="16"/>
      <c r="KML954" s="16"/>
      <c r="KMM954" s="16"/>
      <c r="KMN954" s="16"/>
      <c r="KMO954" s="16"/>
      <c r="KMP954" s="16"/>
      <c r="KMQ954" s="16"/>
      <c r="KMR954" s="16"/>
      <c r="KMS954" s="16"/>
      <c r="KMT954" s="16"/>
      <c r="KMU954" s="16"/>
      <c r="KMV954" s="16"/>
      <c r="KMW954" s="16"/>
      <c r="KMX954" s="16"/>
      <c r="KMY954" s="16"/>
      <c r="KMZ954" s="16"/>
      <c r="KNA954" s="16"/>
      <c r="KNB954" s="16"/>
      <c r="KNC954" s="16"/>
      <c r="KND954" s="16"/>
      <c r="KNE954" s="16"/>
      <c r="KNF954" s="16"/>
      <c r="KNG954" s="16"/>
      <c r="KNH954" s="16"/>
      <c r="KNI954" s="16"/>
      <c r="KNJ954" s="16"/>
      <c r="KNK954" s="16"/>
      <c r="KNL954" s="16"/>
      <c r="KNM954" s="16"/>
      <c r="KNN954" s="16"/>
      <c r="KNO954" s="16"/>
      <c r="KNP954" s="16"/>
      <c r="KNQ954" s="16"/>
      <c r="KNR954" s="16"/>
      <c r="KNS954" s="16"/>
      <c r="KNT954" s="16"/>
      <c r="KNU954" s="16"/>
      <c r="KNV954" s="16"/>
      <c r="KNW954" s="16"/>
      <c r="KNX954" s="16"/>
      <c r="KNY954" s="16"/>
      <c r="KNZ954" s="16"/>
      <c r="KOA954" s="16"/>
      <c r="KOB954" s="16"/>
      <c r="KOC954" s="16"/>
      <c r="KOD954" s="16"/>
      <c r="KOE954" s="16"/>
      <c r="KOF954" s="16"/>
      <c r="KOG954" s="16"/>
      <c r="KOH954" s="16"/>
      <c r="KOI954" s="16"/>
      <c r="KOJ954" s="16"/>
      <c r="KOK954" s="16"/>
      <c r="KOL954" s="16"/>
      <c r="KOM954" s="16"/>
      <c r="KON954" s="16"/>
      <c r="KOO954" s="16"/>
      <c r="KOP954" s="16"/>
      <c r="KOQ954" s="16"/>
      <c r="KOR954" s="16"/>
      <c r="KOS954" s="16"/>
      <c r="KOT954" s="16"/>
      <c r="KOU954" s="16"/>
      <c r="KOV954" s="16"/>
      <c r="KOW954" s="16"/>
      <c r="KOX954" s="16"/>
      <c r="KOY954" s="16"/>
      <c r="KOZ954" s="16"/>
      <c r="KPA954" s="16"/>
      <c r="KPB954" s="16"/>
      <c r="KPC954" s="16"/>
      <c r="KPD954" s="16"/>
      <c r="KPE954" s="16"/>
      <c r="KPF954" s="16"/>
      <c r="KPG954" s="16"/>
      <c r="KPH954" s="16"/>
      <c r="KPI954" s="16"/>
      <c r="KPJ954" s="16"/>
      <c r="KPK954" s="16"/>
      <c r="KPL954" s="16"/>
      <c r="KPM954" s="16"/>
      <c r="KPN954" s="16"/>
      <c r="KPO954" s="16"/>
      <c r="KPP954" s="16"/>
      <c r="KPQ954" s="16"/>
      <c r="KPR954" s="16"/>
      <c r="KPS954" s="16"/>
      <c r="KPT954" s="16"/>
      <c r="KPU954" s="16"/>
      <c r="KPV954" s="16"/>
      <c r="KPW954" s="16"/>
      <c r="KPX954" s="16"/>
      <c r="KPY954" s="16"/>
      <c r="KPZ954" s="16"/>
      <c r="KQA954" s="16"/>
      <c r="KQB954" s="16"/>
      <c r="KQC954" s="16"/>
      <c r="KQD954" s="16"/>
      <c r="KQE954" s="16"/>
      <c r="KQF954" s="16"/>
      <c r="KQG954" s="16"/>
      <c r="KQH954" s="16"/>
      <c r="KQI954" s="16"/>
      <c r="KQJ954" s="16"/>
      <c r="KQK954" s="16"/>
      <c r="KQL954" s="16"/>
      <c r="KQM954" s="16"/>
      <c r="KQN954" s="16"/>
      <c r="KQO954" s="16"/>
      <c r="KQP954" s="16"/>
      <c r="KQQ954" s="16"/>
      <c r="KQR954" s="16"/>
      <c r="KQS954" s="16"/>
      <c r="KQT954" s="16"/>
      <c r="KQU954" s="16"/>
      <c r="KQV954" s="16"/>
      <c r="KQW954" s="16"/>
      <c r="KQX954" s="16"/>
      <c r="KQY954" s="16"/>
      <c r="KQZ954" s="16"/>
      <c r="KRA954" s="16"/>
      <c r="KRB954" s="16"/>
      <c r="KRC954" s="16"/>
      <c r="KRD954" s="16"/>
      <c r="KRE954" s="16"/>
      <c r="KRF954" s="16"/>
      <c r="KRG954" s="16"/>
      <c r="KRH954" s="16"/>
      <c r="KRI954" s="16"/>
      <c r="KRJ954" s="16"/>
      <c r="KRK954" s="16"/>
      <c r="KRL954" s="16"/>
      <c r="KRM954" s="16"/>
      <c r="KRN954" s="16"/>
      <c r="KRO954" s="16"/>
      <c r="KRP954" s="16"/>
      <c r="KRQ954" s="16"/>
      <c r="KRR954" s="16"/>
      <c r="KRS954" s="16"/>
      <c r="KRT954" s="16"/>
      <c r="KRU954" s="16"/>
      <c r="KRV954" s="16"/>
      <c r="KRW954" s="16"/>
      <c r="KRX954" s="16"/>
      <c r="KRY954" s="16"/>
      <c r="KRZ954" s="16"/>
      <c r="KSA954" s="16"/>
      <c r="KSB954" s="16"/>
      <c r="KSC954" s="16"/>
      <c r="KSD954" s="16"/>
      <c r="KSE954" s="16"/>
      <c r="KSF954" s="16"/>
      <c r="KSG954" s="16"/>
      <c r="KSH954" s="16"/>
      <c r="KSI954" s="16"/>
      <c r="KSJ954" s="16"/>
      <c r="KSK954" s="16"/>
      <c r="KSL954" s="16"/>
      <c r="KSM954" s="16"/>
      <c r="KSN954" s="16"/>
      <c r="KSO954" s="16"/>
      <c r="KSP954" s="16"/>
      <c r="KSQ954" s="16"/>
      <c r="KSR954" s="16"/>
      <c r="KSS954" s="16"/>
      <c r="KST954" s="16"/>
      <c r="KSU954" s="16"/>
      <c r="KSV954" s="16"/>
      <c r="KSW954" s="16"/>
      <c r="KSX954" s="16"/>
      <c r="KSY954" s="16"/>
      <c r="KSZ954" s="16"/>
      <c r="KTA954" s="16"/>
      <c r="KTB954" s="16"/>
      <c r="KTC954" s="16"/>
      <c r="KTD954" s="16"/>
      <c r="KTE954" s="16"/>
      <c r="KTF954" s="16"/>
      <c r="KTG954" s="16"/>
      <c r="KTH954" s="16"/>
      <c r="KTI954" s="16"/>
      <c r="KTJ954" s="16"/>
      <c r="KTK954" s="16"/>
      <c r="KTL954" s="16"/>
      <c r="KTM954" s="16"/>
      <c r="KTN954" s="16"/>
      <c r="KTO954" s="16"/>
      <c r="KTP954" s="16"/>
      <c r="KTQ954" s="16"/>
      <c r="KTR954" s="16"/>
      <c r="KTS954" s="16"/>
      <c r="KTT954" s="16"/>
      <c r="KTU954" s="16"/>
      <c r="KTV954" s="16"/>
      <c r="KTW954" s="16"/>
      <c r="KTX954" s="16"/>
      <c r="KTY954" s="16"/>
      <c r="KTZ954" s="16"/>
      <c r="KUA954" s="16"/>
      <c r="KUB954" s="16"/>
      <c r="KUC954" s="16"/>
      <c r="KUD954" s="16"/>
      <c r="KUE954" s="16"/>
      <c r="KUF954" s="16"/>
      <c r="KUG954" s="16"/>
      <c r="KUH954" s="16"/>
      <c r="KUI954" s="16"/>
      <c r="KUJ954" s="16"/>
      <c r="KUK954" s="16"/>
      <c r="KUL954" s="16"/>
      <c r="KUM954" s="16"/>
      <c r="KUN954" s="16"/>
      <c r="KUO954" s="16"/>
      <c r="KUP954" s="16"/>
      <c r="KUQ954" s="16"/>
      <c r="KUR954" s="16"/>
      <c r="KUS954" s="16"/>
      <c r="KUT954" s="16"/>
      <c r="KUU954" s="16"/>
      <c r="KUV954" s="16"/>
      <c r="KUW954" s="16"/>
      <c r="KUX954" s="16"/>
      <c r="KUY954" s="16"/>
      <c r="KUZ954" s="16"/>
      <c r="KVA954" s="16"/>
      <c r="KVB954" s="16"/>
      <c r="KVC954" s="16"/>
      <c r="KVD954" s="16"/>
      <c r="KVE954" s="16"/>
      <c r="KVF954" s="16"/>
      <c r="KVG954" s="16"/>
      <c r="KVH954" s="16"/>
      <c r="KVI954" s="16"/>
      <c r="KVJ954" s="16"/>
      <c r="KVK954" s="16"/>
      <c r="KVL954" s="16"/>
      <c r="KVM954" s="16"/>
      <c r="KVN954" s="16"/>
      <c r="KVO954" s="16"/>
      <c r="KVP954" s="16"/>
      <c r="KVQ954" s="16"/>
      <c r="KVR954" s="16"/>
      <c r="KVS954" s="16"/>
      <c r="KVT954" s="16"/>
      <c r="KVU954" s="16"/>
      <c r="KVV954" s="16"/>
      <c r="KVW954" s="16"/>
      <c r="KVX954" s="16"/>
      <c r="KVY954" s="16"/>
      <c r="KVZ954" s="16"/>
      <c r="KWA954" s="16"/>
      <c r="KWB954" s="16"/>
      <c r="KWC954" s="16"/>
      <c r="KWD954" s="16"/>
      <c r="KWE954" s="16"/>
      <c r="KWF954" s="16"/>
      <c r="KWG954" s="16"/>
      <c r="KWH954" s="16"/>
      <c r="KWI954" s="16"/>
      <c r="KWJ954" s="16"/>
      <c r="KWK954" s="16"/>
      <c r="KWL954" s="16"/>
      <c r="KWM954" s="16"/>
      <c r="KWN954" s="16"/>
      <c r="KWO954" s="16"/>
      <c r="KWP954" s="16"/>
      <c r="KWQ954" s="16"/>
      <c r="KWR954" s="16"/>
      <c r="KWS954" s="16"/>
      <c r="KWT954" s="16"/>
      <c r="KWU954" s="16"/>
      <c r="KWV954" s="16"/>
      <c r="KWW954" s="16"/>
      <c r="KWX954" s="16"/>
      <c r="KWY954" s="16"/>
      <c r="KWZ954" s="16"/>
      <c r="KXA954" s="16"/>
      <c r="KXB954" s="16"/>
      <c r="KXC954" s="16"/>
      <c r="KXD954" s="16"/>
      <c r="KXE954" s="16"/>
      <c r="KXF954" s="16"/>
      <c r="KXG954" s="16"/>
      <c r="KXH954" s="16"/>
      <c r="KXI954" s="16"/>
      <c r="KXJ954" s="16"/>
      <c r="KXK954" s="16"/>
      <c r="KXL954" s="16"/>
      <c r="KXM954" s="16"/>
      <c r="KXN954" s="16"/>
      <c r="KXO954" s="16"/>
      <c r="KXP954" s="16"/>
      <c r="KXQ954" s="16"/>
      <c r="KXR954" s="16"/>
      <c r="KXS954" s="16"/>
      <c r="KXT954" s="16"/>
      <c r="KXU954" s="16"/>
      <c r="KXV954" s="16"/>
      <c r="KXW954" s="16"/>
      <c r="KXX954" s="16"/>
      <c r="KXY954" s="16"/>
      <c r="KXZ954" s="16"/>
      <c r="KYA954" s="16"/>
      <c r="KYB954" s="16"/>
      <c r="KYC954" s="16"/>
      <c r="KYD954" s="16"/>
      <c r="KYE954" s="16"/>
      <c r="KYF954" s="16"/>
      <c r="KYG954" s="16"/>
      <c r="KYH954" s="16"/>
      <c r="KYI954" s="16"/>
      <c r="KYJ954" s="16"/>
      <c r="KYK954" s="16"/>
      <c r="KYL954" s="16"/>
      <c r="KYM954" s="16"/>
      <c r="KYN954" s="16"/>
      <c r="KYO954" s="16"/>
      <c r="KYP954" s="16"/>
      <c r="KYQ954" s="16"/>
      <c r="KYR954" s="16"/>
      <c r="KYS954" s="16"/>
      <c r="KYT954" s="16"/>
      <c r="KYU954" s="16"/>
      <c r="KYV954" s="16"/>
      <c r="KYW954" s="16"/>
      <c r="KYX954" s="16"/>
      <c r="KYY954" s="16"/>
      <c r="KYZ954" s="16"/>
      <c r="KZA954" s="16"/>
      <c r="KZB954" s="16"/>
      <c r="KZC954" s="16"/>
      <c r="KZD954" s="16"/>
      <c r="KZE954" s="16"/>
      <c r="KZF954" s="16"/>
      <c r="KZG954" s="16"/>
      <c r="KZH954" s="16"/>
      <c r="KZI954" s="16"/>
      <c r="KZJ954" s="16"/>
      <c r="KZK954" s="16"/>
      <c r="KZL954" s="16"/>
      <c r="KZM954" s="16"/>
      <c r="KZN954" s="16"/>
      <c r="KZO954" s="16"/>
      <c r="KZP954" s="16"/>
      <c r="KZQ954" s="16"/>
      <c r="KZR954" s="16"/>
      <c r="KZS954" s="16"/>
      <c r="KZT954" s="16"/>
      <c r="KZU954" s="16"/>
      <c r="KZV954" s="16"/>
      <c r="KZW954" s="16"/>
      <c r="KZX954" s="16"/>
      <c r="KZY954" s="16"/>
      <c r="KZZ954" s="16"/>
      <c r="LAA954" s="16"/>
      <c r="LAB954" s="16"/>
      <c r="LAC954" s="16"/>
      <c r="LAD954" s="16"/>
      <c r="LAE954" s="16"/>
      <c r="LAF954" s="16"/>
      <c r="LAG954" s="16"/>
      <c r="LAH954" s="16"/>
      <c r="LAI954" s="16"/>
      <c r="LAJ954" s="16"/>
      <c r="LAK954" s="16"/>
      <c r="LAL954" s="16"/>
      <c r="LAM954" s="16"/>
      <c r="LAN954" s="16"/>
      <c r="LAO954" s="16"/>
      <c r="LAP954" s="16"/>
      <c r="LAQ954" s="16"/>
      <c r="LAR954" s="16"/>
      <c r="LAS954" s="16"/>
      <c r="LAT954" s="16"/>
      <c r="LAU954" s="16"/>
      <c r="LAV954" s="16"/>
      <c r="LAW954" s="16"/>
      <c r="LAX954" s="16"/>
      <c r="LAY954" s="16"/>
      <c r="LAZ954" s="16"/>
      <c r="LBA954" s="16"/>
      <c r="LBB954" s="16"/>
      <c r="LBC954" s="16"/>
      <c r="LBD954" s="16"/>
      <c r="LBE954" s="16"/>
      <c r="LBF954" s="16"/>
      <c r="LBG954" s="16"/>
      <c r="LBH954" s="16"/>
      <c r="LBI954" s="16"/>
      <c r="LBJ954" s="16"/>
      <c r="LBK954" s="16"/>
      <c r="LBL954" s="16"/>
      <c r="LBM954" s="16"/>
      <c r="LBN954" s="16"/>
      <c r="LBO954" s="16"/>
      <c r="LBP954" s="16"/>
      <c r="LBQ954" s="16"/>
      <c r="LBR954" s="16"/>
      <c r="LBS954" s="16"/>
      <c r="LBT954" s="16"/>
      <c r="LBU954" s="16"/>
      <c r="LBV954" s="16"/>
      <c r="LBW954" s="16"/>
      <c r="LBX954" s="16"/>
      <c r="LBY954" s="16"/>
      <c r="LBZ954" s="16"/>
      <c r="LCA954" s="16"/>
      <c r="LCB954" s="16"/>
      <c r="LCC954" s="16"/>
      <c r="LCD954" s="16"/>
      <c r="LCE954" s="16"/>
      <c r="LCF954" s="16"/>
      <c r="LCG954" s="16"/>
      <c r="LCH954" s="16"/>
      <c r="LCI954" s="16"/>
      <c r="LCJ954" s="16"/>
      <c r="LCK954" s="16"/>
      <c r="LCL954" s="16"/>
      <c r="LCM954" s="16"/>
      <c r="LCN954" s="16"/>
      <c r="LCO954" s="16"/>
      <c r="LCP954" s="16"/>
      <c r="LCQ954" s="16"/>
      <c r="LCR954" s="16"/>
      <c r="LCS954" s="16"/>
      <c r="LCT954" s="16"/>
      <c r="LCU954" s="16"/>
      <c r="LCV954" s="16"/>
      <c r="LCW954" s="16"/>
      <c r="LCX954" s="16"/>
      <c r="LCY954" s="16"/>
      <c r="LCZ954" s="16"/>
      <c r="LDA954" s="16"/>
      <c r="LDB954" s="16"/>
      <c r="LDC954" s="16"/>
      <c r="LDD954" s="16"/>
      <c r="LDE954" s="16"/>
      <c r="LDF954" s="16"/>
      <c r="LDG954" s="16"/>
      <c r="LDH954" s="16"/>
      <c r="LDI954" s="16"/>
      <c r="LDJ954" s="16"/>
      <c r="LDK954" s="16"/>
      <c r="LDL954" s="16"/>
      <c r="LDM954" s="16"/>
      <c r="LDN954" s="16"/>
      <c r="LDO954" s="16"/>
      <c r="LDP954" s="16"/>
      <c r="LDQ954" s="16"/>
      <c r="LDR954" s="16"/>
      <c r="LDS954" s="16"/>
      <c r="LDT954" s="16"/>
      <c r="LDU954" s="16"/>
      <c r="LDV954" s="16"/>
      <c r="LDW954" s="16"/>
      <c r="LDX954" s="16"/>
      <c r="LDY954" s="16"/>
      <c r="LDZ954" s="16"/>
      <c r="LEA954" s="16"/>
      <c r="LEB954" s="16"/>
      <c r="LEC954" s="16"/>
      <c r="LED954" s="16"/>
      <c r="LEE954" s="16"/>
      <c r="LEF954" s="16"/>
      <c r="LEG954" s="16"/>
      <c r="LEH954" s="16"/>
      <c r="LEI954" s="16"/>
      <c r="LEJ954" s="16"/>
      <c r="LEK954" s="16"/>
      <c r="LEL954" s="16"/>
      <c r="LEM954" s="16"/>
      <c r="LEN954" s="16"/>
      <c r="LEO954" s="16"/>
      <c r="LEP954" s="16"/>
      <c r="LEQ954" s="16"/>
      <c r="LER954" s="16"/>
      <c r="LES954" s="16"/>
      <c r="LET954" s="16"/>
      <c r="LEU954" s="16"/>
      <c r="LEV954" s="16"/>
      <c r="LEW954" s="16"/>
      <c r="LEX954" s="16"/>
      <c r="LEY954" s="16"/>
      <c r="LEZ954" s="16"/>
      <c r="LFA954" s="16"/>
      <c r="LFB954" s="16"/>
      <c r="LFC954" s="16"/>
      <c r="LFD954" s="16"/>
      <c r="LFE954" s="16"/>
      <c r="LFF954" s="16"/>
      <c r="LFG954" s="16"/>
      <c r="LFH954" s="16"/>
      <c r="LFI954" s="16"/>
      <c r="LFJ954" s="16"/>
      <c r="LFK954" s="16"/>
      <c r="LFL954" s="16"/>
      <c r="LFM954" s="16"/>
      <c r="LFN954" s="16"/>
      <c r="LFO954" s="16"/>
      <c r="LFP954" s="16"/>
      <c r="LFQ954" s="16"/>
      <c r="LFR954" s="16"/>
      <c r="LFS954" s="16"/>
      <c r="LFT954" s="16"/>
      <c r="LFU954" s="16"/>
      <c r="LFV954" s="16"/>
      <c r="LFW954" s="16"/>
      <c r="LFX954" s="16"/>
      <c r="LFY954" s="16"/>
      <c r="LFZ954" s="16"/>
      <c r="LGA954" s="16"/>
      <c r="LGB954" s="16"/>
      <c r="LGC954" s="16"/>
      <c r="LGD954" s="16"/>
      <c r="LGE954" s="16"/>
      <c r="LGF954" s="16"/>
      <c r="LGG954" s="16"/>
      <c r="LGH954" s="16"/>
      <c r="LGI954" s="16"/>
      <c r="LGJ954" s="16"/>
      <c r="LGK954" s="16"/>
      <c r="LGL954" s="16"/>
      <c r="LGM954" s="16"/>
      <c r="LGN954" s="16"/>
      <c r="LGO954" s="16"/>
      <c r="LGP954" s="16"/>
      <c r="LGQ954" s="16"/>
      <c r="LGR954" s="16"/>
      <c r="LGS954" s="16"/>
      <c r="LGT954" s="16"/>
      <c r="LGU954" s="16"/>
      <c r="LGV954" s="16"/>
      <c r="LGW954" s="16"/>
      <c r="LGX954" s="16"/>
      <c r="LGY954" s="16"/>
      <c r="LGZ954" s="16"/>
      <c r="LHA954" s="16"/>
      <c r="LHB954" s="16"/>
      <c r="LHC954" s="16"/>
      <c r="LHD954" s="16"/>
      <c r="LHE954" s="16"/>
      <c r="LHF954" s="16"/>
      <c r="LHG954" s="16"/>
      <c r="LHH954" s="16"/>
      <c r="LHI954" s="16"/>
      <c r="LHJ954" s="16"/>
      <c r="LHK954" s="16"/>
      <c r="LHL954" s="16"/>
      <c r="LHM954" s="16"/>
      <c r="LHN954" s="16"/>
      <c r="LHO954" s="16"/>
      <c r="LHP954" s="16"/>
      <c r="LHQ954" s="16"/>
      <c r="LHR954" s="16"/>
      <c r="LHS954" s="16"/>
      <c r="LHT954" s="16"/>
      <c r="LHU954" s="16"/>
      <c r="LHV954" s="16"/>
      <c r="LHW954" s="16"/>
      <c r="LHX954" s="16"/>
      <c r="LHY954" s="16"/>
      <c r="LHZ954" s="16"/>
      <c r="LIA954" s="16"/>
      <c r="LIB954" s="16"/>
      <c r="LIC954" s="16"/>
      <c r="LID954" s="16"/>
      <c r="LIE954" s="16"/>
      <c r="LIF954" s="16"/>
      <c r="LIG954" s="16"/>
      <c r="LIH954" s="16"/>
      <c r="LII954" s="16"/>
      <c r="LIJ954" s="16"/>
      <c r="LIK954" s="16"/>
      <c r="LIL954" s="16"/>
      <c r="LIM954" s="16"/>
      <c r="LIN954" s="16"/>
      <c r="LIO954" s="16"/>
      <c r="LIP954" s="16"/>
      <c r="LIQ954" s="16"/>
      <c r="LIR954" s="16"/>
      <c r="LIS954" s="16"/>
      <c r="LIT954" s="16"/>
      <c r="LIU954" s="16"/>
      <c r="LIV954" s="16"/>
      <c r="LIW954" s="16"/>
      <c r="LIX954" s="16"/>
      <c r="LIY954" s="16"/>
      <c r="LIZ954" s="16"/>
      <c r="LJA954" s="16"/>
      <c r="LJB954" s="16"/>
      <c r="LJC954" s="16"/>
      <c r="LJD954" s="16"/>
      <c r="LJE954" s="16"/>
      <c r="LJF954" s="16"/>
      <c r="LJG954" s="16"/>
      <c r="LJH954" s="16"/>
      <c r="LJI954" s="16"/>
      <c r="LJJ954" s="16"/>
      <c r="LJK954" s="16"/>
      <c r="LJL954" s="16"/>
      <c r="LJM954" s="16"/>
      <c r="LJN954" s="16"/>
      <c r="LJO954" s="16"/>
      <c r="LJP954" s="16"/>
      <c r="LJQ954" s="16"/>
      <c r="LJR954" s="16"/>
      <c r="LJS954" s="16"/>
      <c r="LJT954" s="16"/>
      <c r="LJU954" s="16"/>
      <c r="LJV954" s="16"/>
      <c r="LJW954" s="16"/>
      <c r="LJX954" s="16"/>
      <c r="LJY954" s="16"/>
      <c r="LJZ954" s="16"/>
      <c r="LKA954" s="16"/>
      <c r="LKB954" s="16"/>
      <c r="LKC954" s="16"/>
      <c r="LKD954" s="16"/>
      <c r="LKE954" s="16"/>
      <c r="LKF954" s="16"/>
      <c r="LKG954" s="16"/>
      <c r="LKH954" s="16"/>
      <c r="LKI954" s="16"/>
      <c r="LKJ954" s="16"/>
      <c r="LKK954" s="16"/>
      <c r="LKL954" s="16"/>
      <c r="LKM954" s="16"/>
      <c r="LKN954" s="16"/>
      <c r="LKO954" s="16"/>
      <c r="LKP954" s="16"/>
      <c r="LKQ954" s="16"/>
      <c r="LKR954" s="16"/>
      <c r="LKS954" s="16"/>
      <c r="LKT954" s="16"/>
      <c r="LKU954" s="16"/>
      <c r="LKV954" s="16"/>
      <c r="LKW954" s="16"/>
      <c r="LKX954" s="16"/>
      <c r="LKY954" s="16"/>
      <c r="LKZ954" s="16"/>
      <c r="LLA954" s="16"/>
      <c r="LLB954" s="16"/>
      <c r="LLC954" s="16"/>
      <c r="LLD954" s="16"/>
      <c r="LLE954" s="16"/>
      <c r="LLF954" s="16"/>
      <c r="LLG954" s="16"/>
      <c r="LLH954" s="16"/>
      <c r="LLI954" s="16"/>
      <c r="LLJ954" s="16"/>
      <c r="LLK954" s="16"/>
      <c r="LLL954" s="16"/>
      <c r="LLM954" s="16"/>
      <c r="LLN954" s="16"/>
      <c r="LLO954" s="16"/>
      <c r="LLP954" s="16"/>
      <c r="LLQ954" s="16"/>
      <c r="LLR954" s="16"/>
      <c r="LLS954" s="16"/>
      <c r="LLT954" s="16"/>
      <c r="LLU954" s="16"/>
      <c r="LLV954" s="16"/>
      <c r="LLW954" s="16"/>
      <c r="LLX954" s="16"/>
      <c r="LLY954" s="16"/>
      <c r="LLZ954" s="16"/>
      <c r="LMA954" s="16"/>
      <c r="LMB954" s="16"/>
      <c r="LMC954" s="16"/>
      <c r="LMD954" s="16"/>
      <c r="LME954" s="16"/>
      <c r="LMF954" s="16"/>
      <c r="LMG954" s="16"/>
      <c r="LMH954" s="16"/>
      <c r="LMI954" s="16"/>
      <c r="LMJ954" s="16"/>
      <c r="LMK954" s="16"/>
      <c r="LML954" s="16"/>
      <c r="LMM954" s="16"/>
      <c r="LMN954" s="16"/>
      <c r="LMO954" s="16"/>
      <c r="LMP954" s="16"/>
      <c r="LMQ954" s="16"/>
      <c r="LMR954" s="16"/>
      <c r="LMS954" s="16"/>
      <c r="LMT954" s="16"/>
      <c r="LMU954" s="16"/>
      <c r="LMV954" s="16"/>
      <c r="LMW954" s="16"/>
      <c r="LMX954" s="16"/>
      <c r="LMY954" s="16"/>
      <c r="LMZ954" s="16"/>
      <c r="LNA954" s="16"/>
      <c r="LNB954" s="16"/>
      <c r="LNC954" s="16"/>
      <c r="LND954" s="16"/>
      <c r="LNE954" s="16"/>
      <c r="LNF954" s="16"/>
      <c r="LNG954" s="16"/>
      <c r="LNH954" s="16"/>
      <c r="LNI954" s="16"/>
      <c r="LNJ954" s="16"/>
      <c r="LNK954" s="16"/>
      <c r="LNL954" s="16"/>
      <c r="LNM954" s="16"/>
      <c r="LNN954" s="16"/>
      <c r="LNO954" s="16"/>
      <c r="LNP954" s="16"/>
      <c r="LNQ954" s="16"/>
      <c r="LNR954" s="16"/>
      <c r="LNS954" s="16"/>
      <c r="LNT954" s="16"/>
      <c r="LNU954" s="16"/>
      <c r="LNV954" s="16"/>
      <c r="LNW954" s="16"/>
      <c r="LNX954" s="16"/>
      <c r="LNY954" s="16"/>
      <c r="LNZ954" s="16"/>
      <c r="LOA954" s="16"/>
      <c r="LOB954" s="16"/>
      <c r="LOC954" s="16"/>
      <c r="LOD954" s="16"/>
      <c r="LOE954" s="16"/>
      <c r="LOF954" s="16"/>
      <c r="LOG954" s="16"/>
      <c r="LOH954" s="16"/>
      <c r="LOI954" s="16"/>
      <c r="LOJ954" s="16"/>
      <c r="LOK954" s="16"/>
      <c r="LOL954" s="16"/>
      <c r="LOM954" s="16"/>
      <c r="LON954" s="16"/>
      <c r="LOO954" s="16"/>
      <c r="LOP954" s="16"/>
      <c r="LOQ954" s="16"/>
      <c r="LOR954" s="16"/>
      <c r="LOS954" s="16"/>
      <c r="LOT954" s="16"/>
      <c r="LOU954" s="16"/>
      <c r="LOV954" s="16"/>
      <c r="LOW954" s="16"/>
      <c r="LOX954" s="16"/>
      <c r="LOY954" s="16"/>
      <c r="LOZ954" s="16"/>
      <c r="LPA954" s="16"/>
      <c r="LPB954" s="16"/>
      <c r="LPC954" s="16"/>
      <c r="LPD954" s="16"/>
      <c r="LPE954" s="16"/>
      <c r="LPF954" s="16"/>
      <c r="LPG954" s="16"/>
      <c r="LPH954" s="16"/>
      <c r="LPI954" s="16"/>
      <c r="LPJ954" s="16"/>
      <c r="LPK954" s="16"/>
      <c r="LPL954" s="16"/>
      <c r="LPM954" s="16"/>
      <c r="LPN954" s="16"/>
      <c r="LPO954" s="16"/>
      <c r="LPP954" s="16"/>
      <c r="LPQ954" s="16"/>
      <c r="LPR954" s="16"/>
      <c r="LPS954" s="16"/>
      <c r="LPT954" s="16"/>
      <c r="LPU954" s="16"/>
      <c r="LPV954" s="16"/>
      <c r="LPW954" s="16"/>
      <c r="LPX954" s="16"/>
      <c r="LPY954" s="16"/>
      <c r="LPZ954" s="16"/>
      <c r="LQA954" s="16"/>
      <c r="LQB954" s="16"/>
      <c r="LQC954" s="16"/>
      <c r="LQD954" s="16"/>
      <c r="LQE954" s="16"/>
      <c r="LQF954" s="16"/>
      <c r="LQG954" s="16"/>
      <c r="LQH954" s="16"/>
      <c r="LQI954" s="16"/>
      <c r="LQJ954" s="16"/>
      <c r="LQK954" s="16"/>
      <c r="LQL954" s="16"/>
      <c r="LQM954" s="16"/>
      <c r="LQN954" s="16"/>
      <c r="LQO954" s="16"/>
      <c r="LQP954" s="16"/>
      <c r="LQQ954" s="16"/>
      <c r="LQR954" s="16"/>
      <c r="LQS954" s="16"/>
      <c r="LQT954" s="16"/>
      <c r="LQU954" s="16"/>
      <c r="LQV954" s="16"/>
      <c r="LQW954" s="16"/>
      <c r="LQX954" s="16"/>
      <c r="LQY954" s="16"/>
      <c r="LQZ954" s="16"/>
      <c r="LRA954" s="16"/>
      <c r="LRB954" s="16"/>
      <c r="LRC954" s="16"/>
      <c r="LRD954" s="16"/>
      <c r="LRE954" s="16"/>
      <c r="LRF954" s="16"/>
      <c r="LRG954" s="16"/>
      <c r="LRH954" s="16"/>
      <c r="LRI954" s="16"/>
      <c r="LRJ954" s="16"/>
      <c r="LRK954" s="16"/>
      <c r="LRL954" s="16"/>
      <c r="LRM954" s="16"/>
      <c r="LRN954" s="16"/>
      <c r="LRO954" s="16"/>
      <c r="LRP954" s="16"/>
      <c r="LRQ954" s="16"/>
      <c r="LRR954" s="16"/>
      <c r="LRS954" s="16"/>
      <c r="LRT954" s="16"/>
      <c r="LRU954" s="16"/>
      <c r="LRV954" s="16"/>
      <c r="LRW954" s="16"/>
      <c r="LRX954" s="16"/>
      <c r="LRY954" s="16"/>
      <c r="LRZ954" s="16"/>
      <c r="LSA954" s="16"/>
      <c r="LSB954" s="16"/>
      <c r="LSC954" s="16"/>
      <c r="LSD954" s="16"/>
      <c r="LSE954" s="16"/>
      <c r="LSF954" s="16"/>
      <c r="LSG954" s="16"/>
      <c r="LSH954" s="16"/>
      <c r="LSI954" s="16"/>
      <c r="LSJ954" s="16"/>
      <c r="LSK954" s="16"/>
      <c r="LSL954" s="16"/>
      <c r="LSM954" s="16"/>
      <c r="LSN954" s="16"/>
      <c r="LSO954" s="16"/>
      <c r="LSP954" s="16"/>
      <c r="LSQ954" s="16"/>
      <c r="LSR954" s="16"/>
      <c r="LSS954" s="16"/>
      <c r="LST954" s="16"/>
      <c r="LSU954" s="16"/>
      <c r="LSV954" s="16"/>
      <c r="LSW954" s="16"/>
      <c r="LSX954" s="16"/>
      <c r="LSY954" s="16"/>
      <c r="LSZ954" s="16"/>
      <c r="LTA954" s="16"/>
      <c r="LTB954" s="16"/>
      <c r="LTC954" s="16"/>
      <c r="LTD954" s="16"/>
      <c r="LTE954" s="16"/>
      <c r="LTF954" s="16"/>
      <c r="LTG954" s="16"/>
      <c r="LTH954" s="16"/>
      <c r="LTI954" s="16"/>
      <c r="LTJ954" s="16"/>
      <c r="LTK954" s="16"/>
      <c r="LTL954" s="16"/>
      <c r="LTM954" s="16"/>
      <c r="LTN954" s="16"/>
      <c r="LTO954" s="16"/>
      <c r="LTP954" s="16"/>
      <c r="LTQ954" s="16"/>
      <c r="LTR954" s="16"/>
      <c r="LTS954" s="16"/>
      <c r="LTT954" s="16"/>
      <c r="LTU954" s="16"/>
      <c r="LTV954" s="16"/>
      <c r="LTW954" s="16"/>
      <c r="LTX954" s="16"/>
      <c r="LTY954" s="16"/>
      <c r="LTZ954" s="16"/>
      <c r="LUA954" s="16"/>
      <c r="LUB954" s="16"/>
      <c r="LUC954" s="16"/>
      <c r="LUD954" s="16"/>
      <c r="LUE954" s="16"/>
      <c r="LUF954" s="16"/>
      <c r="LUG954" s="16"/>
      <c r="LUH954" s="16"/>
      <c r="LUI954" s="16"/>
      <c r="LUJ954" s="16"/>
      <c r="LUK954" s="16"/>
      <c r="LUL954" s="16"/>
      <c r="LUM954" s="16"/>
      <c r="LUN954" s="16"/>
      <c r="LUO954" s="16"/>
      <c r="LUP954" s="16"/>
      <c r="LUQ954" s="16"/>
      <c r="LUR954" s="16"/>
      <c r="LUS954" s="16"/>
      <c r="LUT954" s="16"/>
      <c r="LUU954" s="16"/>
      <c r="LUV954" s="16"/>
      <c r="LUW954" s="16"/>
      <c r="LUX954" s="16"/>
      <c r="LUY954" s="16"/>
      <c r="LUZ954" s="16"/>
      <c r="LVA954" s="16"/>
      <c r="LVB954" s="16"/>
      <c r="LVC954" s="16"/>
      <c r="LVD954" s="16"/>
      <c r="LVE954" s="16"/>
      <c r="LVF954" s="16"/>
      <c r="LVG954" s="16"/>
      <c r="LVH954" s="16"/>
      <c r="LVI954" s="16"/>
      <c r="LVJ954" s="16"/>
      <c r="LVK954" s="16"/>
      <c r="LVL954" s="16"/>
      <c r="LVM954" s="16"/>
      <c r="LVN954" s="16"/>
      <c r="LVO954" s="16"/>
      <c r="LVP954" s="16"/>
      <c r="LVQ954" s="16"/>
      <c r="LVR954" s="16"/>
      <c r="LVS954" s="16"/>
      <c r="LVT954" s="16"/>
      <c r="LVU954" s="16"/>
      <c r="LVV954" s="16"/>
      <c r="LVW954" s="16"/>
      <c r="LVX954" s="16"/>
      <c r="LVY954" s="16"/>
      <c r="LVZ954" s="16"/>
      <c r="LWA954" s="16"/>
      <c r="LWB954" s="16"/>
      <c r="LWC954" s="16"/>
      <c r="LWD954" s="16"/>
      <c r="LWE954" s="16"/>
      <c r="LWF954" s="16"/>
      <c r="LWG954" s="16"/>
      <c r="LWH954" s="16"/>
      <c r="LWI954" s="16"/>
      <c r="LWJ954" s="16"/>
      <c r="LWK954" s="16"/>
      <c r="LWL954" s="16"/>
      <c r="LWM954" s="16"/>
      <c r="LWN954" s="16"/>
      <c r="LWO954" s="16"/>
      <c r="LWP954" s="16"/>
      <c r="LWQ954" s="16"/>
      <c r="LWR954" s="16"/>
      <c r="LWS954" s="16"/>
      <c r="LWT954" s="16"/>
      <c r="LWU954" s="16"/>
      <c r="LWV954" s="16"/>
      <c r="LWW954" s="16"/>
      <c r="LWX954" s="16"/>
      <c r="LWY954" s="16"/>
      <c r="LWZ954" s="16"/>
      <c r="LXA954" s="16"/>
      <c r="LXB954" s="16"/>
      <c r="LXC954" s="16"/>
      <c r="LXD954" s="16"/>
      <c r="LXE954" s="16"/>
      <c r="LXF954" s="16"/>
      <c r="LXG954" s="16"/>
      <c r="LXH954" s="16"/>
      <c r="LXI954" s="16"/>
      <c r="LXJ954" s="16"/>
      <c r="LXK954" s="16"/>
      <c r="LXL954" s="16"/>
      <c r="LXM954" s="16"/>
      <c r="LXN954" s="16"/>
      <c r="LXO954" s="16"/>
      <c r="LXP954" s="16"/>
      <c r="LXQ954" s="16"/>
      <c r="LXR954" s="16"/>
      <c r="LXS954" s="16"/>
      <c r="LXT954" s="16"/>
      <c r="LXU954" s="16"/>
      <c r="LXV954" s="16"/>
      <c r="LXW954" s="16"/>
      <c r="LXX954" s="16"/>
      <c r="LXY954" s="16"/>
      <c r="LXZ954" s="16"/>
      <c r="LYA954" s="16"/>
      <c r="LYB954" s="16"/>
      <c r="LYC954" s="16"/>
      <c r="LYD954" s="16"/>
      <c r="LYE954" s="16"/>
      <c r="LYF954" s="16"/>
      <c r="LYG954" s="16"/>
      <c r="LYH954" s="16"/>
      <c r="LYI954" s="16"/>
      <c r="LYJ954" s="16"/>
      <c r="LYK954" s="16"/>
      <c r="LYL954" s="16"/>
      <c r="LYM954" s="16"/>
      <c r="LYN954" s="16"/>
      <c r="LYO954" s="16"/>
      <c r="LYP954" s="16"/>
      <c r="LYQ954" s="16"/>
      <c r="LYR954" s="16"/>
      <c r="LYS954" s="16"/>
      <c r="LYT954" s="16"/>
      <c r="LYU954" s="16"/>
      <c r="LYV954" s="16"/>
      <c r="LYW954" s="16"/>
      <c r="LYX954" s="16"/>
      <c r="LYY954" s="16"/>
      <c r="LYZ954" s="16"/>
      <c r="LZA954" s="16"/>
      <c r="LZB954" s="16"/>
      <c r="LZC954" s="16"/>
      <c r="LZD954" s="16"/>
      <c r="LZE954" s="16"/>
      <c r="LZF954" s="16"/>
      <c r="LZG954" s="16"/>
      <c r="LZH954" s="16"/>
      <c r="LZI954" s="16"/>
      <c r="LZJ954" s="16"/>
      <c r="LZK954" s="16"/>
      <c r="LZL954" s="16"/>
      <c r="LZM954" s="16"/>
      <c r="LZN954" s="16"/>
      <c r="LZO954" s="16"/>
      <c r="LZP954" s="16"/>
      <c r="LZQ954" s="16"/>
      <c r="LZR954" s="16"/>
      <c r="LZS954" s="16"/>
      <c r="LZT954" s="16"/>
      <c r="LZU954" s="16"/>
      <c r="LZV954" s="16"/>
      <c r="LZW954" s="16"/>
      <c r="LZX954" s="16"/>
      <c r="LZY954" s="16"/>
      <c r="LZZ954" s="16"/>
      <c r="MAA954" s="16"/>
      <c r="MAB954" s="16"/>
      <c r="MAC954" s="16"/>
      <c r="MAD954" s="16"/>
      <c r="MAE954" s="16"/>
      <c r="MAF954" s="16"/>
      <c r="MAG954" s="16"/>
      <c r="MAH954" s="16"/>
      <c r="MAI954" s="16"/>
      <c r="MAJ954" s="16"/>
      <c r="MAK954" s="16"/>
      <c r="MAL954" s="16"/>
      <c r="MAM954" s="16"/>
      <c r="MAN954" s="16"/>
      <c r="MAO954" s="16"/>
      <c r="MAP954" s="16"/>
      <c r="MAQ954" s="16"/>
      <c r="MAR954" s="16"/>
      <c r="MAS954" s="16"/>
      <c r="MAT954" s="16"/>
      <c r="MAU954" s="16"/>
      <c r="MAV954" s="16"/>
      <c r="MAW954" s="16"/>
      <c r="MAX954" s="16"/>
      <c r="MAY954" s="16"/>
      <c r="MAZ954" s="16"/>
      <c r="MBA954" s="16"/>
      <c r="MBB954" s="16"/>
      <c r="MBC954" s="16"/>
      <c r="MBD954" s="16"/>
      <c r="MBE954" s="16"/>
      <c r="MBF954" s="16"/>
      <c r="MBG954" s="16"/>
      <c r="MBH954" s="16"/>
      <c r="MBI954" s="16"/>
      <c r="MBJ954" s="16"/>
      <c r="MBK954" s="16"/>
      <c r="MBL954" s="16"/>
      <c r="MBM954" s="16"/>
      <c r="MBN954" s="16"/>
      <c r="MBO954" s="16"/>
      <c r="MBP954" s="16"/>
      <c r="MBQ954" s="16"/>
      <c r="MBR954" s="16"/>
      <c r="MBS954" s="16"/>
      <c r="MBT954" s="16"/>
      <c r="MBU954" s="16"/>
      <c r="MBV954" s="16"/>
      <c r="MBW954" s="16"/>
      <c r="MBX954" s="16"/>
      <c r="MBY954" s="16"/>
      <c r="MBZ954" s="16"/>
      <c r="MCA954" s="16"/>
      <c r="MCB954" s="16"/>
      <c r="MCC954" s="16"/>
      <c r="MCD954" s="16"/>
      <c r="MCE954" s="16"/>
      <c r="MCF954" s="16"/>
      <c r="MCG954" s="16"/>
      <c r="MCH954" s="16"/>
      <c r="MCI954" s="16"/>
      <c r="MCJ954" s="16"/>
      <c r="MCK954" s="16"/>
      <c r="MCL954" s="16"/>
      <c r="MCM954" s="16"/>
      <c r="MCN954" s="16"/>
      <c r="MCO954" s="16"/>
      <c r="MCP954" s="16"/>
      <c r="MCQ954" s="16"/>
      <c r="MCR954" s="16"/>
      <c r="MCS954" s="16"/>
      <c r="MCT954" s="16"/>
      <c r="MCU954" s="16"/>
      <c r="MCV954" s="16"/>
      <c r="MCW954" s="16"/>
      <c r="MCX954" s="16"/>
      <c r="MCY954" s="16"/>
      <c r="MCZ954" s="16"/>
      <c r="MDA954" s="16"/>
      <c r="MDB954" s="16"/>
      <c r="MDC954" s="16"/>
      <c r="MDD954" s="16"/>
      <c r="MDE954" s="16"/>
      <c r="MDF954" s="16"/>
      <c r="MDG954" s="16"/>
      <c r="MDH954" s="16"/>
      <c r="MDI954" s="16"/>
      <c r="MDJ954" s="16"/>
      <c r="MDK954" s="16"/>
      <c r="MDL954" s="16"/>
      <c r="MDM954" s="16"/>
      <c r="MDN954" s="16"/>
      <c r="MDO954" s="16"/>
      <c r="MDP954" s="16"/>
      <c r="MDQ954" s="16"/>
      <c r="MDR954" s="16"/>
      <c r="MDS954" s="16"/>
      <c r="MDT954" s="16"/>
      <c r="MDU954" s="16"/>
      <c r="MDV954" s="16"/>
      <c r="MDW954" s="16"/>
      <c r="MDX954" s="16"/>
      <c r="MDY954" s="16"/>
      <c r="MDZ954" s="16"/>
      <c r="MEA954" s="16"/>
      <c r="MEB954" s="16"/>
      <c r="MEC954" s="16"/>
      <c r="MED954" s="16"/>
      <c r="MEE954" s="16"/>
      <c r="MEF954" s="16"/>
      <c r="MEG954" s="16"/>
      <c r="MEH954" s="16"/>
      <c r="MEI954" s="16"/>
      <c r="MEJ954" s="16"/>
      <c r="MEK954" s="16"/>
      <c r="MEL954" s="16"/>
      <c r="MEM954" s="16"/>
      <c r="MEN954" s="16"/>
      <c r="MEO954" s="16"/>
      <c r="MEP954" s="16"/>
      <c r="MEQ954" s="16"/>
      <c r="MER954" s="16"/>
      <c r="MES954" s="16"/>
      <c r="MET954" s="16"/>
      <c r="MEU954" s="16"/>
      <c r="MEV954" s="16"/>
      <c r="MEW954" s="16"/>
      <c r="MEX954" s="16"/>
      <c r="MEY954" s="16"/>
      <c r="MEZ954" s="16"/>
      <c r="MFA954" s="16"/>
      <c r="MFB954" s="16"/>
      <c r="MFC954" s="16"/>
      <c r="MFD954" s="16"/>
      <c r="MFE954" s="16"/>
      <c r="MFF954" s="16"/>
      <c r="MFG954" s="16"/>
      <c r="MFH954" s="16"/>
      <c r="MFI954" s="16"/>
      <c r="MFJ954" s="16"/>
      <c r="MFK954" s="16"/>
      <c r="MFL954" s="16"/>
      <c r="MFM954" s="16"/>
      <c r="MFN954" s="16"/>
      <c r="MFO954" s="16"/>
      <c r="MFP954" s="16"/>
      <c r="MFQ954" s="16"/>
      <c r="MFR954" s="16"/>
      <c r="MFS954" s="16"/>
      <c r="MFT954" s="16"/>
      <c r="MFU954" s="16"/>
      <c r="MFV954" s="16"/>
      <c r="MFW954" s="16"/>
      <c r="MFX954" s="16"/>
      <c r="MFY954" s="16"/>
      <c r="MFZ954" s="16"/>
      <c r="MGA954" s="16"/>
      <c r="MGB954" s="16"/>
      <c r="MGC954" s="16"/>
      <c r="MGD954" s="16"/>
      <c r="MGE954" s="16"/>
      <c r="MGF954" s="16"/>
      <c r="MGG954" s="16"/>
      <c r="MGH954" s="16"/>
      <c r="MGI954" s="16"/>
      <c r="MGJ954" s="16"/>
      <c r="MGK954" s="16"/>
      <c r="MGL954" s="16"/>
      <c r="MGM954" s="16"/>
      <c r="MGN954" s="16"/>
      <c r="MGO954" s="16"/>
      <c r="MGP954" s="16"/>
      <c r="MGQ954" s="16"/>
      <c r="MGR954" s="16"/>
      <c r="MGS954" s="16"/>
      <c r="MGT954" s="16"/>
      <c r="MGU954" s="16"/>
      <c r="MGV954" s="16"/>
      <c r="MGW954" s="16"/>
      <c r="MGX954" s="16"/>
      <c r="MGY954" s="16"/>
      <c r="MGZ954" s="16"/>
      <c r="MHA954" s="16"/>
      <c r="MHB954" s="16"/>
      <c r="MHC954" s="16"/>
      <c r="MHD954" s="16"/>
      <c r="MHE954" s="16"/>
      <c r="MHF954" s="16"/>
      <c r="MHG954" s="16"/>
      <c r="MHH954" s="16"/>
      <c r="MHI954" s="16"/>
      <c r="MHJ954" s="16"/>
      <c r="MHK954" s="16"/>
      <c r="MHL954" s="16"/>
      <c r="MHM954" s="16"/>
      <c r="MHN954" s="16"/>
      <c r="MHO954" s="16"/>
      <c r="MHP954" s="16"/>
      <c r="MHQ954" s="16"/>
      <c r="MHR954" s="16"/>
      <c r="MHS954" s="16"/>
      <c r="MHT954" s="16"/>
      <c r="MHU954" s="16"/>
      <c r="MHV954" s="16"/>
      <c r="MHW954" s="16"/>
      <c r="MHX954" s="16"/>
      <c r="MHY954" s="16"/>
      <c r="MHZ954" s="16"/>
      <c r="MIA954" s="16"/>
      <c r="MIB954" s="16"/>
      <c r="MIC954" s="16"/>
      <c r="MID954" s="16"/>
      <c r="MIE954" s="16"/>
      <c r="MIF954" s="16"/>
      <c r="MIG954" s="16"/>
      <c r="MIH954" s="16"/>
      <c r="MII954" s="16"/>
      <c r="MIJ954" s="16"/>
      <c r="MIK954" s="16"/>
      <c r="MIL954" s="16"/>
      <c r="MIM954" s="16"/>
      <c r="MIN954" s="16"/>
      <c r="MIO954" s="16"/>
      <c r="MIP954" s="16"/>
      <c r="MIQ954" s="16"/>
      <c r="MIR954" s="16"/>
      <c r="MIS954" s="16"/>
      <c r="MIT954" s="16"/>
      <c r="MIU954" s="16"/>
      <c r="MIV954" s="16"/>
      <c r="MIW954" s="16"/>
      <c r="MIX954" s="16"/>
      <c r="MIY954" s="16"/>
      <c r="MIZ954" s="16"/>
      <c r="MJA954" s="16"/>
      <c r="MJB954" s="16"/>
      <c r="MJC954" s="16"/>
      <c r="MJD954" s="16"/>
      <c r="MJE954" s="16"/>
      <c r="MJF954" s="16"/>
      <c r="MJG954" s="16"/>
      <c r="MJH954" s="16"/>
      <c r="MJI954" s="16"/>
      <c r="MJJ954" s="16"/>
      <c r="MJK954" s="16"/>
      <c r="MJL954" s="16"/>
      <c r="MJM954" s="16"/>
      <c r="MJN954" s="16"/>
      <c r="MJO954" s="16"/>
      <c r="MJP954" s="16"/>
      <c r="MJQ954" s="16"/>
      <c r="MJR954" s="16"/>
      <c r="MJS954" s="16"/>
      <c r="MJT954" s="16"/>
      <c r="MJU954" s="16"/>
      <c r="MJV954" s="16"/>
      <c r="MJW954" s="16"/>
      <c r="MJX954" s="16"/>
      <c r="MJY954" s="16"/>
      <c r="MJZ954" s="16"/>
      <c r="MKA954" s="16"/>
      <c r="MKB954" s="16"/>
      <c r="MKC954" s="16"/>
      <c r="MKD954" s="16"/>
      <c r="MKE954" s="16"/>
      <c r="MKF954" s="16"/>
      <c r="MKG954" s="16"/>
      <c r="MKH954" s="16"/>
      <c r="MKI954" s="16"/>
      <c r="MKJ954" s="16"/>
      <c r="MKK954" s="16"/>
      <c r="MKL954" s="16"/>
      <c r="MKM954" s="16"/>
      <c r="MKN954" s="16"/>
      <c r="MKO954" s="16"/>
      <c r="MKP954" s="16"/>
      <c r="MKQ954" s="16"/>
      <c r="MKR954" s="16"/>
      <c r="MKS954" s="16"/>
      <c r="MKT954" s="16"/>
      <c r="MKU954" s="16"/>
      <c r="MKV954" s="16"/>
      <c r="MKW954" s="16"/>
      <c r="MKX954" s="16"/>
      <c r="MKY954" s="16"/>
      <c r="MKZ954" s="16"/>
      <c r="MLA954" s="16"/>
      <c r="MLB954" s="16"/>
      <c r="MLC954" s="16"/>
      <c r="MLD954" s="16"/>
      <c r="MLE954" s="16"/>
      <c r="MLF954" s="16"/>
      <c r="MLG954" s="16"/>
      <c r="MLH954" s="16"/>
      <c r="MLI954" s="16"/>
      <c r="MLJ954" s="16"/>
      <c r="MLK954" s="16"/>
      <c r="MLL954" s="16"/>
      <c r="MLM954" s="16"/>
      <c r="MLN954" s="16"/>
      <c r="MLO954" s="16"/>
      <c r="MLP954" s="16"/>
      <c r="MLQ954" s="16"/>
      <c r="MLR954" s="16"/>
      <c r="MLS954" s="16"/>
      <c r="MLT954" s="16"/>
      <c r="MLU954" s="16"/>
      <c r="MLV954" s="16"/>
      <c r="MLW954" s="16"/>
      <c r="MLX954" s="16"/>
      <c r="MLY954" s="16"/>
      <c r="MLZ954" s="16"/>
      <c r="MMA954" s="16"/>
      <c r="MMB954" s="16"/>
      <c r="MMC954" s="16"/>
      <c r="MMD954" s="16"/>
      <c r="MME954" s="16"/>
      <c r="MMF954" s="16"/>
      <c r="MMG954" s="16"/>
      <c r="MMH954" s="16"/>
      <c r="MMI954" s="16"/>
      <c r="MMJ954" s="16"/>
      <c r="MMK954" s="16"/>
      <c r="MML954" s="16"/>
      <c r="MMM954" s="16"/>
      <c r="MMN954" s="16"/>
      <c r="MMO954" s="16"/>
      <c r="MMP954" s="16"/>
      <c r="MMQ954" s="16"/>
      <c r="MMR954" s="16"/>
      <c r="MMS954" s="16"/>
      <c r="MMT954" s="16"/>
      <c r="MMU954" s="16"/>
      <c r="MMV954" s="16"/>
      <c r="MMW954" s="16"/>
      <c r="MMX954" s="16"/>
      <c r="MMY954" s="16"/>
      <c r="MMZ954" s="16"/>
      <c r="MNA954" s="16"/>
      <c r="MNB954" s="16"/>
      <c r="MNC954" s="16"/>
      <c r="MND954" s="16"/>
      <c r="MNE954" s="16"/>
      <c r="MNF954" s="16"/>
      <c r="MNG954" s="16"/>
      <c r="MNH954" s="16"/>
      <c r="MNI954" s="16"/>
      <c r="MNJ954" s="16"/>
      <c r="MNK954" s="16"/>
      <c r="MNL954" s="16"/>
      <c r="MNM954" s="16"/>
      <c r="MNN954" s="16"/>
      <c r="MNO954" s="16"/>
      <c r="MNP954" s="16"/>
      <c r="MNQ954" s="16"/>
      <c r="MNR954" s="16"/>
      <c r="MNS954" s="16"/>
      <c r="MNT954" s="16"/>
      <c r="MNU954" s="16"/>
      <c r="MNV954" s="16"/>
      <c r="MNW954" s="16"/>
      <c r="MNX954" s="16"/>
      <c r="MNY954" s="16"/>
      <c r="MNZ954" s="16"/>
      <c r="MOA954" s="16"/>
      <c r="MOB954" s="16"/>
      <c r="MOC954" s="16"/>
      <c r="MOD954" s="16"/>
      <c r="MOE954" s="16"/>
      <c r="MOF954" s="16"/>
      <c r="MOG954" s="16"/>
      <c r="MOH954" s="16"/>
      <c r="MOI954" s="16"/>
      <c r="MOJ954" s="16"/>
      <c r="MOK954" s="16"/>
      <c r="MOL954" s="16"/>
      <c r="MOM954" s="16"/>
      <c r="MON954" s="16"/>
      <c r="MOO954" s="16"/>
      <c r="MOP954" s="16"/>
      <c r="MOQ954" s="16"/>
      <c r="MOR954" s="16"/>
      <c r="MOS954" s="16"/>
      <c r="MOT954" s="16"/>
      <c r="MOU954" s="16"/>
      <c r="MOV954" s="16"/>
      <c r="MOW954" s="16"/>
      <c r="MOX954" s="16"/>
      <c r="MOY954" s="16"/>
      <c r="MOZ954" s="16"/>
      <c r="MPA954" s="16"/>
      <c r="MPB954" s="16"/>
      <c r="MPC954" s="16"/>
      <c r="MPD954" s="16"/>
      <c r="MPE954" s="16"/>
      <c r="MPF954" s="16"/>
      <c r="MPG954" s="16"/>
      <c r="MPH954" s="16"/>
      <c r="MPI954" s="16"/>
      <c r="MPJ954" s="16"/>
      <c r="MPK954" s="16"/>
      <c r="MPL954" s="16"/>
      <c r="MPM954" s="16"/>
      <c r="MPN954" s="16"/>
      <c r="MPO954" s="16"/>
      <c r="MPP954" s="16"/>
      <c r="MPQ954" s="16"/>
      <c r="MPR954" s="16"/>
      <c r="MPS954" s="16"/>
      <c r="MPT954" s="16"/>
      <c r="MPU954" s="16"/>
      <c r="MPV954" s="16"/>
      <c r="MPW954" s="16"/>
      <c r="MPX954" s="16"/>
      <c r="MPY954" s="16"/>
      <c r="MPZ954" s="16"/>
      <c r="MQA954" s="16"/>
      <c r="MQB954" s="16"/>
      <c r="MQC954" s="16"/>
      <c r="MQD954" s="16"/>
      <c r="MQE954" s="16"/>
      <c r="MQF954" s="16"/>
      <c r="MQG954" s="16"/>
      <c r="MQH954" s="16"/>
      <c r="MQI954" s="16"/>
      <c r="MQJ954" s="16"/>
      <c r="MQK954" s="16"/>
      <c r="MQL954" s="16"/>
      <c r="MQM954" s="16"/>
      <c r="MQN954" s="16"/>
      <c r="MQO954" s="16"/>
      <c r="MQP954" s="16"/>
      <c r="MQQ954" s="16"/>
      <c r="MQR954" s="16"/>
      <c r="MQS954" s="16"/>
      <c r="MQT954" s="16"/>
      <c r="MQU954" s="16"/>
      <c r="MQV954" s="16"/>
      <c r="MQW954" s="16"/>
      <c r="MQX954" s="16"/>
      <c r="MQY954" s="16"/>
      <c r="MQZ954" s="16"/>
      <c r="MRA954" s="16"/>
      <c r="MRB954" s="16"/>
      <c r="MRC954" s="16"/>
      <c r="MRD954" s="16"/>
      <c r="MRE954" s="16"/>
      <c r="MRF954" s="16"/>
      <c r="MRG954" s="16"/>
      <c r="MRH954" s="16"/>
      <c r="MRI954" s="16"/>
      <c r="MRJ954" s="16"/>
      <c r="MRK954" s="16"/>
      <c r="MRL954" s="16"/>
      <c r="MRM954" s="16"/>
      <c r="MRN954" s="16"/>
      <c r="MRO954" s="16"/>
      <c r="MRP954" s="16"/>
      <c r="MRQ954" s="16"/>
      <c r="MRR954" s="16"/>
      <c r="MRS954" s="16"/>
      <c r="MRT954" s="16"/>
      <c r="MRU954" s="16"/>
      <c r="MRV954" s="16"/>
      <c r="MRW954" s="16"/>
      <c r="MRX954" s="16"/>
      <c r="MRY954" s="16"/>
      <c r="MRZ954" s="16"/>
      <c r="MSA954" s="16"/>
      <c r="MSB954" s="16"/>
      <c r="MSC954" s="16"/>
      <c r="MSD954" s="16"/>
      <c r="MSE954" s="16"/>
      <c r="MSF954" s="16"/>
      <c r="MSG954" s="16"/>
      <c r="MSH954" s="16"/>
      <c r="MSI954" s="16"/>
      <c r="MSJ954" s="16"/>
      <c r="MSK954" s="16"/>
      <c r="MSL954" s="16"/>
      <c r="MSM954" s="16"/>
      <c r="MSN954" s="16"/>
      <c r="MSO954" s="16"/>
      <c r="MSP954" s="16"/>
      <c r="MSQ954" s="16"/>
      <c r="MSR954" s="16"/>
      <c r="MSS954" s="16"/>
      <c r="MST954" s="16"/>
      <c r="MSU954" s="16"/>
      <c r="MSV954" s="16"/>
      <c r="MSW954" s="16"/>
      <c r="MSX954" s="16"/>
      <c r="MSY954" s="16"/>
      <c r="MSZ954" s="16"/>
      <c r="MTA954" s="16"/>
      <c r="MTB954" s="16"/>
      <c r="MTC954" s="16"/>
      <c r="MTD954" s="16"/>
      <c r="MTE954" s="16"/>
      <c r="MTF954" s="16"/>
      <c r="MTG954" s="16"/>
      <c r="MTH954" s="16"/>
      <c r="MTI954" s="16"/>
      <c r="MTJ954" s="16"/>
      <c r="MTK954" s="16"/>
      <c r="MTL954" s="16"/>
      <c r="MTM954" s="16"/>
      <c r="MTN954" s="16"/>
      <c r="MTO954" s="16"/>
      <c r="MTP954" s="16"/>
      <c r="MTQ954" s="16"/>
      <c r="MTR954" s="16"/>
      <c r="MTS954" s="16"/>
      <c r="MTT954" s="16"/>
      <c r="MTU954" s="16"/>
      <c r="MTV954" s="16"/>
      <c r="MTW954" s="16"/>
      <c r="MTX954" s="16"/>
      <c r="MTY954" s="16"/>
      <c r="MTZ954" s="16"/>
      <c r="MUA954" s="16"/>
      <c r="MUB954" s="16"/>
      <c r="MUC954" s="16"/>
      <c r="MUD954" s="16"/>
      <c r="MUE954" s="16"/>
      <c r="MUF954" s="16"/>
      <c r="MUG954" s="16"/>
      <c r="MUH954" s="16"/>
      <c r="MUI954" s="16"/>
      <c r="MUJ954" s="16"/>
      <c r="MUK954" s="16"/>
      <c r="MUL954" s="16"/>
      <c r="MUM954" s="16"/>
      <c r="MUN954" s="16"/>
      <c r="MUO954" s="16"/>
      <c r="MUP954" s="16"/>
      <c r="MUQ954" s="16"/>
      <c r="MUR954" s="16"/>
      <c r="MUS954" s="16"/>
      <c r="MUT954" s="16"/>
      <c r="MUU954" s="16"/>
      <c r="MUV954" s="16"/>
      <c r="MUW954" s="16"/>
      <c r="MUX954" s="16"/>
      <c r="MUY954" s="16"/>
      <c r="MUZ954" s="16"/>
      <c r="MVA954" s="16"/>
      <c r="MVB954" s="16"/>
      <c r="MVC954" s="16"/>
      <c r="MVD954" s="16"/>
      <c r="MVE954" s="16"/>
      <c r="MVF954" s="16"/>
      <c r="MVG954" s="16"/>
      <c r="MVH954" s="16"/>
      <c r="MVI954" s="16"/>
      <c r="MVJ954" s="16"/>
      <c r="MVK954" s="16"/>
      <c r="MVL954" s="16"/>
      <c r="MVM954" s="16"/>
      <c r="MVN954" s="16"/>
      <c r="MVO954" s="16"/>
      <c r="MVP954" s="16"/>
      <c r="MVQ954" s="16"/>
      <c r="MVR954" s="16"/>
      <c r="MVS954" s="16"/>
      <c r="MVT954" s="16"/>
      <c r="MVU954" s="16"/>
      <c r="MVV954" s="16"/>
      <c r="MVW954" s="16"/>
      <c r="MVX954" s="16"/>
      <c r="MVY954" s="16"/>
      <c r="MVZ954" s="16"/>
      <c r="MWA954" s="16"/>
      <c r="MWB954" s="16"/>
      <c r="MWC954" s="16"/>
      <c r="MWD954" s="16"/>
      <c r="MWE954" s="16"/>
      <c r="MWF954" s="16"/>
      <c r="MWG954" s="16"/>
      <c r="MWH954" s="16"/>
      <c r="MWI954" s="16"/>
      <c r="MWJ954" s="16"/>
      <c r="MWK954" s="16"/>
      <c r="MWL954" s="16"/>
      <c r="MWM954" s="16"/>
      <c r="MWN954" s="16"/>
      <c r="MWO954" s="16"/>
      <c r="MWP954" s="16"/>
      <c r="MWQ954" s="16"/>
      <c r="MWR954" s="16"/>
      <c r="MWS954" s="16"/>
      <c r="MWT954" s="16"/>
      <c r="MWU954" s="16"/>
      <c r="MWV954" s="16"/>
      <c r="MWW954" s="16"/>
      <c r="MWX954" s="16"/>
      <c r="MWY954" s="16"/>
      <c r="MWZ954" s="16"/>
      <c r="MXA954" s="16"/>
      <c r="MXB954" s="16"/>
      <c r="MXC954" s="16"/>
      <c r="MXD954" s="16"/>
      <c r="MXE954" s="16"/>
      <c r="MXF954" s="16"/>
      <c r="MXG954" s="16"/>
      <c r="MXH954" s="16"/>
      <c r="MXI954" s="16"/>
      <c r="MXJ954" s="16"/>
      <c r="MXK954" s="16"/>
      <c r="MXL954" s="16"/>
      <c r="MXM954" s="16"/>
      <c r="MXN954" s="16"/>
      <c r="MXO954" s="16"/>
      <c r="MXP954" s="16"/>
      <c r="MXQ954" s="16"/>
      <c r="MXR954" s="16"/>
      <c r="MXS954" s="16"/>
      <c r="MXT954" s="16"/>
      <c r="MXU954" s="16"/>
      <c r="MXV954" s="16"/>
      <c r="MXW954" s="16"/>
      <c r="MXX954" s="16"/>
      <c r="MXY954" s="16"/>
      <c r="MXZ954" s="16"/>
      <c r="MYA954" s="16"/>
      <c r="MYB954" s="16"/>
      <c r="MYC954" s="16"/>
      <c r="MYD954" s="16"/>
      <c r="MYE954" s="16"/>
      <c r="MYF954" s="16"/>
      <c r="MYG954" s="16"/>
      <c r="MYH954" s="16"/>
      <c r="MYI954" s="16"/>
      <c r="MYJ954" s="16"/>
      <c r="MYK954" s="16"/>
      <c r="MYL954" s="16"/>
      <c r="MYM954" s="16"/>
      <c r="MYN954" s="16"/>
      <c r="MYO954" s="16"/>
      <c r="MYP954" s="16"/>
      <c r="MYQ954" s="16"/>
      <c r="MYR954" s="16"/>
      <c r="MYS954" s="16"/>
      <c r="MYT954" s="16"/>
      <c r="MYU954" s="16"/>
      <c r="MYV954" s="16"/>
      <c r="MYW954" s="16"/>
      <c r="MYX954" s="16"/>
      <c r="MYY954" s="16"/>
      <c r="MYZ954" s="16"/>
      <c r="MZA954" s="16"/>
      <c r="MZB954" s="16"/>
      <c r="MZC954" s="16"/>
      <c r="MZD954" s="16"/>
      <c r="MZE954" s="16"/>
      <c r="MZF954" s="16"/>
      <c r="MZG954" s="16"/>
      <c r="MZH954" s="16"/>
      <c r="MZI954" s="16"/>
      <c r="MZJ954" s="16"/>
      <c r="MZK954" s="16"/>
      <c r="MZL954" s="16"/>
      <c r="MZM954" s="16"/>
      <c r="MZN954" s="16"/>
      <c r="MZO954" s="16"/>
      <c r="MZP954" s="16"/>
      <c r="MZQ954" s="16"/>
      <c r="MZR954" s="16"/>
      <c r="MZS954" s="16"/>
      <c r="MZT954" s="16"/>
      <c r="MZU954" s="16"/>
      <c r="MZV954" s="16"/>
      <c r="MZW954" s="16"/>
      <c r="MZX954" s="16"/>
      <c r="MZY954" s="16"/>
      <c r="MZZ954" s="16"/>
      <c r="NAA954" s="16"/>
      <c r="NAB954" s="16"/>
      <c r="NAC954" s="16"/>
      <c r="NAD954" s="16"/>
      <c r="NAE954" s="16"/>
      <c r="NAF954" s="16"/>
      <c r="NAG954" s="16"/>
      <c r="NAH954" s="16"/>
      <c r="NAI954" s="16"/>
      <c r="NAJ954" s="16"/>
      <c r="NAK954" s="16"/>
      <c r="NAL954" s="16"/>
      <c r="NAM954" s="16"/>
      <c r="NAN954" s="16"/>
      <c r="NAO954" s="16"/>
      <c r="NAP954" s="16"/>
      <c r="NAQ954" s="16"/>
      <c r="NAR954" s="16"/>
      <c r="NAS954" s="16"/>
      <c r="NAT954" s="16"/>
      <c r="NAU954" s="16"/>
      <c r="NAV954" s="16"/>
      <c r="NAW954" s="16"/>
      <c r="NAX954" s="16"/>
      <c r="NAY954" s="16"/>
      <c r="NAZ954" s="16"/>
      <c r="NBA954" s="16"/>
      <c r="NBB954" s="16"/>
      <c r="NBC954" s="16"/>
      <c r="NBD954" s="16"/>
      <c r="NBE954" s="16"/>
      <c r="NBF954" s="16"/>
      <c r="NBG954" s="16"/>
      <c r="NBH954" s="16"/>
      <c r="NBI954" s="16"/>
      <c r="NBJ954" s="16"/>
      <c r="NBK954" s="16"/>
      <c r="NBL954" s="16"/>
      <c r="NBM954" s="16"/>
      <c r="NBN954" s="16"/>
      <c r="NBO954" s="16"/>
      <c r="NBP954" s="16"/>
      <c r="NBQ954" s="16"/>
      <c r="NBR954" s="16"/>
      <c r="NBS954" s="16"/>
      <c r="NBT954" s="16"/>
      <c r="NBU954" s="16"/>
      <c r="NBV954" s="16"/>
      <c r="NBW954" s="16"/>
      <c r="NBX954" s="16"/>
      <c r="NBY954" s="16"/>
      <c r="NBZ954" s="16"/>
      <c r="NCA954" s="16"/>
      <c r="NCB954" s="16"/>
      <c r="NCC954" s="16"/>
      <c r="NCD954" s="16"/>
      <c r="NCE954" s="16"/>
      <c r="NCF954" s="16"/>
      <c r="NCG954" s="16"/>
      <c r="NCH954" s="16"/>
      <c r="NCI954" s="16"/>
      <c r="NCJ954" s="16"/>
      <c r="NCK954" s="16"/>
      <c r="NCL954" s="16"/>
      <c r="NCM954" s="16"/>
      <c r="NCN954" s="16"/>
      <c r="NCO954" s="16"/>
      <c r="NCP954" s="16"/>
      <c r="NCQ954" s="16"/>
      <c r="NCR954" s="16"/>
      <c r="NCS954" s="16"/>
      <c r="NCT954" s="16"/>
      <c r="NCU954" s="16"/>
      <c r="NCV954" s="16"/>
      <c r="NCW954" s="16"/>
      <c r="NCX954" s="16"/>
      <c r="NCY954" s="16"/>
      <c r="NCZ954" s="16"/>
      <c r="NDA954" s="16"/>
      <c r="NDB954" s="16"/>
      <c r="NDC954" s="16"/>
      <c r="NDD954" s="16"/>
      <c r="NDE954" s="16"/>
      <c r="NDF954" s="16"/>
      <c r="NDG954" s="16"/>
      <c r="NDH954" s="16"/>
      <c r="NDI954" s="16"/>
      <c r="NDJ954" s="16"/>
      <c r="NDK954" s="16"/>
      <c r="NDL954" s="16"/>
      <c r="NDM954" s="16"/>
      <c r="NDN954" s="16"/>
      <c r="NDO954" s="16"/>
      <c r="NDP954" s="16"/>
      <c r="NDQ954" s="16"/>
      <c r="NDR954" s="16"/>
      <c r="NDS954" s="16"/>
      <c r="NDT954" s="16"/>
      <c r="NDU954" s="16"/>
      <c r="NDV954" s="16"/>
      <c r="NDW954" s="16"/>
      <c r="NDX954" s="16"/>
      <c r="NDY954" s="16"/>
      <c r="NDZ954" s="16"/>
      <c r="NEA954" s="16"/>
      <c r="NEB954" s="16"/>
      <c r="NEC954" s="16"/>
      <c r="NED954" s="16"/>
      <c r="NEE954" s="16"/>
      <c r="NEF954" s="16"/>
      <c r="NEG954" s="16"/>
      <c r="NEH954" s="16"/>
      <c r="NEI954" s="16"/>
      <c r="NEJ954" s="16"/>
      <c r="NEK954" s="16"/>
      <c r="NEL954" s="16"/>
      <c r="NEM954" s="16"/>
      <c r="NEN954" s="16"/>
      <c r="NEO954" s="16"/>
      <c r="NEP954" s="16"/>
      <c r="NEQ954" s="16"/>
      <c r="NER954" s="16"/>
      <c r="NES954" s="16"/>
      <c r="NET954" s="16"/>
      <c r="NEU954" s="16"/>
      <c r="NEV954" s="16"/>
      <c r="NEW954" s="16"/>
      <c r="NEX954" s="16"/>
      <c r="NEY954" s="16"/>
      <c r="NEZ954" s="16"/>
      <c r="NFA954" s="16"/>
      <c r="NFB954" s="16"/>
      <c r="NFC954" s="16"/>
      <c r="NFD954" s="16"/>
      <c r="NFE954" s="16"/>
      <c r="NFF954" s="16"/>
      <c r="NFG954" s="16"/>
      <c r="NFH954" s="16"/>
      <c r="NFI954" s="16"/>
      <c r="NFJ954" s="16"/>
      <c r="NFK954" s="16"/>
      <c r="NFL954" s="16"/>
      <c r="NFM954" s="16"/>
      <c r="NFN954" s="16"/>
      <c r="NFO954" s="16"/>
      <c r="NFP954" s="16"/>
      <c r="NFQ954" s="16"/>
      <c r="NFR954" s="16"/>
      <c r="NFS954" s="16"/>
      <c r="NFT954" s="16"/>
      <c r="NFU954" s="16"/>
      <c r="NFV954" s="16"/>
      <c r="NFW954" s="16"/>
      <c r="NFX954" s="16"/>
      <c r="NFY954" s="16"/>
      <c r="NFZ954" s="16"/>
      <c r="NGA954" s="16"/>
      <c r="NGB954" s="16"/>
      <c r="NGC954" s="16"/>
      <c r="NGD954" s="16"/>
      <c r="NGE954" s="16"/>
      <c r="NGF954" s="16"/>
      <c r="NGG954" s="16"/>
      <c r="NGH954" s="16"/>
      <c r="NGI954" s="16"/>
      <c r="NGJ954" s="16"/>
      <c r="NGK954" s="16"/>
      <c r="NGL954" s="16"/>
      <c r="NGM954" s="16"/>
      <c r="NGN954" s="16"/>
      <c r="NGO954" s="16"/>
      <c r="NGP954" s="16"/>
      <c r="NGQ954" s="16"/>
      <c r="NGR954" s="16"/>
      <c r="NGS954" s="16"/>
      <c r="NGT954" s="16"/>
      <c r="NGU954" s="16"/>
      <c r="NGV954" s="16"/>
      <c r="NGW954" s="16"/>
      <c r="NGX954" s="16"/>
      <c r="NGY954" s="16"/>
      <c r="NGZ954" s="16"/>
      <c r="NHA954" s="16"/>
      <c r="NHB954" s="16"/>
      <c r="NHC954" s="16"/>
      <c r="NHD954" s="16"/>
      <c r="NHE954" s="16"/>
      <c r="NHF954" s="16"/>
      <c r="NHG954" s="16"/>
      <c r="NHH954" s="16"/>
      <c r="NHI954" s="16"/>
      <c r="NHJ954" s="16"/>
      <c r="NHK954" s="16"/>
      <c r="NHL954" s="16"/>
      <c r="NHM954" s="16"/>
      <c r="NHN954" s="16"/>
      <c r="NHO954" s="16"/>
      <c r="NHP954" s="16"/>
      <c r="NHQ954" s="16"/>
      <c r="NHR954" s="16"/>
      <c r="NHS954" s="16"/>
      <c r="NHT954" s="16"/>
      <c r="NHU954" s="16"/>
      <c r="NHV954" s="16"/>
      <c r="NHW954" s="16"/>
      <c r="NHX954" s="16"/>
      <c r="NHY954" s="16"/>
      <c r="NHZ954" s="16"/>
      <c r="NIA954" s="16"/>
      <c r="NIB954" s="16"/>
      <c r="NIC954" s="16"/>
      <c r="NID954" s="16"/>
      <c r="NIE954" s="16"/>
      <c r="NIF954" s="16"/>
      <c r="NIG954" s="16"/>
      <c r="NIH954" s="16"/>
      <c r="NII954" s="16"/>
      <c r="NIJ954" s="16"/>
      <c r="NIK954" s="16"/>
      <c r="NIL954" s="16"/>
      <c r="NIM954" s="16"/>
      <c r="NIN954" s="16"/>
      <c r="NIO954" s="16"/>
      <c r="NIP954" s="16"/>
      <c r="NIQ954" s="16"/>
      <c r="NIR954" s="16"/>
      <c r="NIS954" s="16"/>
      <c r="NIT954" s="16"/>
      <c r="NIU954" s="16"/>
      <c r="NIV954" s="16"/>
      <c r="NIW954" s="16"/>
      <c r="NIX954" s="16"/>
      <c r="NIY954" s="16"/>
      <c r="NIZ954" s="16"/>
      <c r="NJA954" s="16"/>
      <c r="NJB954" s="16"/>
      <c r="NJC954" s="16"/>
      <c r="NJD954" s="16"/>
      <c r="NJE954" s="16"/>
      <c r="NJF954" s="16"/>
      <c r="NJG954" s="16"/>
      <c r="NJH954" s="16"/>
      <c r="NJI954" s="16"/>
      <c r="NJJ954" s="16"/>
      <c r="NJK954" s="16"/>
      <c r="NJL954" s="16"/>
      <c r="NJM954" s="16"/>
      <c r="NJN954" s="16"/>
      <c r="NJO954" s="16"/>
      <c r="NJP954" s="16"/>
      <c r="NJQ954" s="16"/>
      <c r="NJR954" s="16"/>
      <c r="NJS954" s="16"/>
      <c r="NJT954" s="16"/>
      <c r="NJU954" s="16"/>
      <c r="NJV954" s="16"/>
      <c r="NJW954" s="16"/>
      <c r="NJX954" s="16"/>
      <c r="NJY954" s="16"/>
      <c r="NJZ954" s="16"/>
      <c r="NKA954" s="16"/>
      <c r="NKB954" s="16"/>
      <c r="NKC954" s="16"/>
      <c r="NKD954" s="16"/>
      <c r="NKE954" s="16"/>
      <c r="NKF954" s="16"/>
      <c r="NKG954" s="16"/>
      <c r="NKH954" s="16"/>
      <c r="NKI954" s="16"/>
      <c r="NKJ954" s="16"/>
      <c r="NKK954" s="16"/>
      <c r="NKL954" s="16"/>
      <c r="NKM954" s="16"/>
      <c r="NKN954" s="16"/>
      <c r="NKO954" s="16"/>
      <c r="NKP954" s="16"/>
      <c r="NKQ954" s="16"/>
      <c r="NKR954" s="16"/>
      <c r="NKS954" s="16"/>
      <c r="NKT954" s="16"/>
      <c r="NKU954" s="16"/>
      <c r="NKV954" s="16"/>
      <c r="NKW954" s="16"/>
      <c r="NKX954" s="16"/>
      <c r="NKY954" s="16"/>
      <c r="NKZ954" s="16"/>
      <c r="NLA954" s="16"/>
      <c r="NLB954" s="16"/>
      <c r="NLC954" s="16"/>
      <c r="NLD954" s="16"/>
      <c r="NLE954" s="16"/>
      <c r="NLF954" s="16"/>
      <c r="NLG954" s="16"/>
      <c r="NLH954" s="16"/>
      <c r="NLI954" s="16"/>
      <c r="NLJ954" s="16"/>
      <c r="NLK954" s="16"/>
      <c r="NLL954" s="16"/>
      <c r="NLM954" s="16"/>
      <c r="NLN954" s="16"/>
      <c r="NLO954" s="16"/>
      <c r="NLP954" s="16"/>
      <c r="NLQ954" s="16"/>
      <c r="NLR954" s="16"/>
      <c r="NLS954" s="16"/>
      <c r="NLT954" s="16"/>
      <c r="NLU954" s="16"/>
      <c r="NLV954" s="16"/>
      <c r="NLW954" s="16"/>
      <c r="NLX954" s="16"/>
      <c r="NLY954" s="16"/>
      <c r="NLZ954" s="16"/>
      <c r="NMA954" s="16"/>
      <c r="NMB954" s="16"/>
      <c r="NMC954" s="16"/>
      <c r="NMD954" s="16"/>
      <c r="NME954" s="16"/>
      <c r="NMF954" s="16"/>
      <c r="NMG954" s="16"/>
      <c r="NMH954" s="16"/>
      <c r="NMI954" s="16"/>
      <c r="NMJ954" s="16"/>
      <c r="NMK954" s="16"/>
      <c r="NML954" s="16"/>
      <c r="NMM954" s="16"/>
      <c r="NMN954" s="16"/>
      <c r="NMO954" s="16"/>
      <c r="NMP954" s="16"/>
      <c r="NMQ954" s="16"/>
      <c r="NMR954" s="16"/>
      <c r="NMS954" s="16"/>
      <c r="NMT954" s="16"/>
      <c r="NMU954" s="16"/>
      <c r="NMV954" s="16"/>
      <c r="NMW954" s="16"/>
      <c r="NMX954" s="16"/>
      <c r="NMY954" s="16"/>
      <c r="NMZ954" s="16"/>
      <c r="NNA954" s="16"/>
      <c r="NNB954" s="16"/>
      <c r="NNC954" s="16"/>
      <c r="NND954" s="16"/>
      <c r="NNE954" s="16"/>
      <c r="NNF954" s="16"/>
      <c r="NNG954" s="16"/>
      <c r="NNH954" s="16"/>
      <c r="NNI954" s="16"/>
      <c r="NNJ954" s="16"/>
      <c r="NNK954" s="16"/>
      <c r="NNL954" s="16"/>
      <c r="NNM954" s="16"/>
      <c r="NNN954" s="16"/>
      <c r="NNO954" s="16"/>
      <c r="NNP954" s="16"/>
      <c r="NNQ954" s="16"/>
      <c r="NNR954" s="16"/>
      <c r="NNS954" s="16"/>
      <c r="NNT954" s="16"/>
      <c r="NNU954" s="16"/>
      <c r="NNV954" s="16"/>
      <c r="NNW954" s="16"/>
      <c r="NNX954" s="16"/>
      <c r="NNY954" s="16"/>
      <c r="NNZ954" s="16"/>
      <c r="NOA954" s="16"/>
      <c r="NOB954" s="16"/>
      <c r="NOC954" s="16"/>
      <c r="NOD954" s="16"/>
      <c r="NOE954" s="16"/>
      <c r="NOF954" s="16"/>
      <c r="NOG954" s="16"/>
      <c r="NOH954" s="16"/>
      <c r="NOI954" s="16"/>
      <c r="NOJ954" s="16"/>
      <c r="NOK954" s="16"/>
      <c r="NOL954" s="16"/>
      <c r="NOM954" s="16"/>
      <c r="NON954" s="16"/>
      <c r="NOO954" s="16"/>
      <c r="NOP954" s="16"/>
      <c r="NOQ954" s="16"/>
      <c r="NOR954" s="16"/>
      <c r="NOS954" s="16"/>
      <c r="NOT954" s="16"/>
      <c r="NOU954" s="16"/>
      <c r="NOV954" s="16"/>
      <c r="NOW954" s="16"/>
      <c r="NOX954" s="16"/>
      <c r="NOY954" s="16"/>
      <c r="NOZ954" s="16"/>
      <c r="NPA954" s="16"/>
      <c r="NPB954" s="16"/>
      <c r="NPC954" s="16"/>
      <c r="NPD954" s="16"/>
      <c r="NPE954" s="16"/>
      <c r="NPF954" s="16"/>
      <c r="NPG954" s="16"/>
      <c r="NPH954" s="16"/>
      <c r="NPI954" s="16"/>
      <c r="NPJ954" s="16"/>
      <c r="NPK954" s="16"/>
      <c r="NPL954" s="16"/>
      <c r="NPM954" s="16"/>
      <c r="NPN954" s="16"/>
      <c r="NPO954" s="16"/>
      <c r="NPP954" s="16"/>
      <c r="NPQ954" s="16"/>
      <c r="NPR954" s="16"/>
      <c r="NPS954" s="16"/>
      <c r="NPT954" s="16"/>
      <c r="NPU954" s="16"/>
      <c r="NPV954" s="16"/>
      <c r="NPW954" s="16"/>
      <c r="NPX954" s="16"/>
      <c r="NPY954" s="16"/>
      <c r="NPZ954" s="16"/>
      <c r="NQA954" s="16"/>
      <c r="NQB954" s="16"/>
      <c r="NQC954" s="16"/>
      <c r="NQD954" s="16"/>
      <c r="NQE954" s="16"/>
      <c r="NQF954" s="16"/>
      <c r="NQG954" s="16"/>
      <c r="NQH954" s="16"/>
      <c r="NQI954" s="16"/>
      <c r="NQJ954" s="16"/>
      <c r="NQK954" s="16"/>
      <c r="NQL954" s="16"/>
      <c r="NQM954" s="16"/>
      <c r="NQN954" s="16"/>
      <c r="NQO954" s="16"/>
      <c r="NQP954" s="16"/>
      <c r="NQQ954" s="16"/>
      <c r="NQR954" s="16"/>
      <c r="NQS954" s="16"/>
      <c r="NQT954" s="16"/>
      <c r="NQU954" s="16"/>
      <c r="NQV954" s="16"/>
      <c r="NQW954" s="16"/>
      <c r="NQX954" s="16"/>
      <c r="NQY954" s="16"/>
      <c r="NQZ954" s="16"/>
      <c r="NRA954" s="16"/>
      <c r="NRB954" s="16"/>
      <c r="NRC954" s="16"/>
      <c r="NRD954" s="16"/>
      <c r="NRE954" s="16"/>
      <c r="NRF954" s="16"/>
      <c r="NRG954" s="16"/>
      <c r="NRH954" s="16"/>
      <c r="NRI954" s="16"/>
      <c r="NRJ954" s="16"/>
      <c r="NRK954" s="16"/>
      <c r="NRL954" s="16"/>
      <c r="NRM954" s="16"/>
      <c r="NRN954" s="16"/>
      <c r="NRO954" s="16"/>
      <c r="NRP954" s="16"/>
      <c r="NRQ954" s="16"/>
      <c r="NRR954" s="16"/>
      <c r="NRS954" s="16"/>
      <c r="NRT954" s="16"/>
      <c r="NRU954" s="16"/>
      <c r="NRV954" s="16"/>
      <c r="NRW954" s="16"/>
      <c r="NRX954" s="16"/>
      <c r="NRY954" s="16"/>
      <c r="NRZ954" s="16"/>
      <c r="NSA954" s="16"/>
      <c r="NSB954" s="16"/>
      <c r="NSC954" s="16"/>
      <c r="NSD954" s="16"/>
      <c r="NSE954" s="16"/>
      <c r="NSF954" s="16"/>
      <c r="NSG954" s="16"/>
      <c r="NSH954" s="16"/>
      <c r="NSI954" s="16"/>
      <c r="NSJ954" s="16"/>
      <c r="NSK954" s="16"/>
      <c r="NSL954" s="16"/>
      <c r="NSM954" s="16"/>
      <c r="NSN954" s="16"/>
      <c r="NSO954" s="16"/>
      <c r="NSP954" s="16"/>
      <c r="NSQ954" s="16"/>
      <c r="NSR954" s="16"/>
      <c r="NSS954" s="16"/>
      <c r="NST954" s="16"/>
      <c r="NSU954" s="16"/>
      <c r="NSV954" s="16"/>
      <c r="NSW954" s="16"/>
      <c r="NSX954" s="16"/>
      <c r="NSY954" s="16"/>
      <c r="NSZ954" s="16"/>
      <c r="NTA954" s="16"/>
      <c r="NTB954" s="16"/>
      <c r="NTC954" s="16"/>
      <c r="NTD954" s="16"/>
      <c r="NTE954" s="16"/>
      <c r="NTF954" s="16"/>
      <c r="NTG954" s="16"/>
      <c r="NTH954" s="16"/>
      <c r="NTI954" s="16"/>
      <c r="NTJ954" s="16"/>
      <c r="NTK954" s="16"/>
      <c r="NTL954" s="16"/>
      <c r="NTM954" s="16"/>
      <c r="NTN954" s="16"/>
      <c r="NTO954" s="16"/>
      <c r="NTP954" s="16"/>
      <c r="NTQ954" s="16"/>
      <c r="NTR954" s="16"/>
      <c r="NTS954" s="16"/>
      <c r="NTT954" s="16"/>
      <c r="NTU954" s="16"/>
      <c r="NTV954" s="16"/>
      <c r="NTW954" s="16"/>
      <c r="NTX954" s="16"/>
      <c r="NTY954" s="16"/>
      <c r="NTZ954" s="16"/>
      <c r="NUA954" s="16"/>
      <c r="NUB954" s="16"/>
      <c r="NUC954" s="16"/>
      <c r="NUD954" s="16"/>
      <c r="NUE954" s="16"/>
      <c r="NUF954" s="16"/>
      <c r="NUG954" s="16"/>
      <c r="NUH954" s="16"/>
      <c r="NUI954" s="16"/>
      <c r="NUJ954" s="16"/>
      <c r="NUK954" s="16"/>
      <c r="NUL954" s="16"/>
      <c r="NUM954" s="16"/>
      <c r="NUN954" s="16"/>
      <c r="NUO954" s="16"/>
      <c r="NUP954" s="16"/>
      <c r="NUQ954" s="16"/>
      <c r="NUR954" s="16"/>
      <c r="NUS954" s="16"/>
      <c r="NUT954" s="16"/>
      <c r="NUU954" s="16"/>
      <c r="NUV954" s="16"/>
      <c r="NUW954" s="16"/>
      <c r="NUX954" s="16"/>
      <c r="NUY954" s="16"/>
      <c r="NUZ954" s="16"/>
      <c r="NVA954" s="16"/>
      <c r="NVB954" s="16"/>
      <c r="NVC954" s="16"/>
      <c r="NVD954" s="16"/>
      <c r="NVE954" s="16"/>
      <c r="NVF954" s="16"/>
      <c r="NVG954" s="16"/>
      <c r="NVH954" s="16"/>
      <c r="NVI954" s="16"/>
      <c r="NVJ954" s="16"/>
      <c r="NVK954" s="16"/>
      <c r="NVL954" s="16"/>
      <c r="NVM954" s="16"/>
      <c r="NVN954" s="16"/>
      <c r="NVO954" s="16"/>
      <c r="NVP954" s="16"/>
      <c r="NVQ954" s="16"/>
      <c r="NVR954" s="16"/>
      <c r="NVS954" s="16"/>
      <c r="NVT954" s="16"/>
      <c r="NVU954" s="16"/>
      <c r="NVV954" s="16"/>
      <c r="NVW954" s="16"/>
      <c r="NVX954" s="16"/>
      <c r="NVY954" s="16"/>
      <c r="NVZ954" s="16"/>
      <c r="NWA954" s="16"/>
      <c r="NWB954" s="16"/>
      <c r="NWC954" s="16"/>
      <c r="NWD954" s="16"/>
      <c r="NWE954" s="16"/>
      <c r="NWF954" s="16"/>
      <c r="NWG954" s="16"/>
      <c r="NWH954" s="16"/>
      <c r="NWI954" s="16"/>
      <c r="NWJ954" s="16"/>
      <c r="NWK954" s="16"/>
      <c r="NWL954" s="16"/>
      <c r="NWM954" s="16"/>
      <c r="NWN954" s="16"/>
      <c r="NWO954" s="16"/>
      <c r="NWP954" s="16"/>
      <c r="NWQ954" s="16"/>
      <c r="NWR954" s="16"/>
      <c r="NWS954" s="16"/>
      <c r="NWT954" s="16"/>
      <c r="NWU954" s="16"/>
      <c r="NWV954" s="16"/>
      <c r="NWW954" s="16"/>
      <c r="NWX954" s="16"/>
      <c r="NWY954" s="16"/>
      <c r="NWZ954" s="16"/>
      <c r="NXA954" s="16"/>
      <c r="NXB954" s="16"/>
      <c r="NXC954" s="16"/>
      <c r="NXD954" s="16"/>
      <c r="NXE954" s="16"/>
      <c r="NXF954" s="16"/>
      <c r="NXG954" s="16"/>
      <c r="NXH954" s="16"/>
      <c r="NXI954" s="16"/>
      <c r="NXJ954" s="16"/>
      <c r="NXK954" s="16"/>
      <c r="NXL954" s="16"/>
      <c r="NXM954" s="16"/>
      <c r="NXN954" s="16"/>
      <c r="NXO954" s="16"/>
      <c r="NXP954" s="16"/>
      <c r="NXQ954" s="16"/>
      <c r="NXR954" s="16"/>
      <c r="NXS954" s="16"/>
      <c r="NXT954" s="16"/>
      <c r="NXU954" s="16"/>
      <c r="NXV954" s="16"/>
      <c r="NXW954" s="16"/>
      <c r="NXX954" s="16"/>
      <c r="NXY954" s="16"/>
      <c r="NXZ954" s="16"/>
      <c r="NYA954" s="16"/>
      <c r="NYB954" s="16"/>
      <c r="NYC954" s="16"/>
      <c r="NYD954" s="16"/>
      <c r="NYE954" s="16"/>
      <c r="NYF954" s="16"/>
      <c r="NYG954" s="16"/>
      <c r="NYH954" s="16"/>
      <c r="NYI954" s="16"/>
      <c r="NYJ954" s="16"/>
      <c r="NYK954" s="16"/>
      <c r="NYL954" s="16"/>
      <c r="NYM954" s="16"/>
      <c r="NYN954" s="16"/>
      <c r="NYO954" s="16"/>
      <c r="NYP954" s="16"/>
      <c r="NYQ954" s="16"/>
      <c r="NYR954" s="16"/>
      <c r="NYS954" s="16"/>
      <c r="NYT954" s="16"/>
      <c r="NYU954" s="16"/>
      <c r="NYV954" s="16"/>
      <c r="NYW954" s="16"/>
      <c r="NYX954" s="16"/>
      <c r="NYY954" s="16"/>
      <c r="NYZ954" s="16"/>
      <c r="NZA954" s="16"/>
      <c r="NZB954" s="16"/>
      <c r="NZC954" s="16"/>
      <c r="NZD954" s="16"/>
      <c r="NZE954" s="16"/>
      <c r="NZF954" s="16"/>
      <c r="NZG954" s="16"/>
      <c r="NZH954" s="16"/>
      <c r="NZI954" s="16"/>
      <c r="NZJ954" s="16"/>
      <c r="NZK954" s="16"/>
      <c r="NZL954" s="16"/>
      <c r="NZM954" s="16"/>
      <c r="NZN954" s="16"/>
      <c r="NZO954" s="16"/>
      <c r="NZP954" s="16"/>
      <c r="NZQ954" s="16"/>
      <c r="NZR954" s="16"/>
      <c r="NZS954" s="16"/>
      <c r="NZT954" s="16"/>
      <c r="NZU954" s="16"/>
      <c r="NZV954" s="16"/>
      <c r="NZW954" s="16"/>
      <c r="NZX954" s="16"/>
      <c r="NZY954" s="16"/>
      <c r="NZZ954" s="16"/>
      <c r="OAA954" s="16"/>
      <c r="OAB954" s="16"/>
      <c r="OAC954" s="16"/>
      <c r="OAD954" s="16"/>
      <c r="OAE954" s="16"/>
      <c r="OAF954" s="16"/>
      <c r="OAG954" s="16"/>
      <c r="OAH954" s="16"/>
      <c r="OAI954" s="16"/>
      <c r="OAJ954" s="16"/>
      <c r="OAK954" s="16"/>
      <c r="OAL954" s="16"/>
      <c r="OAM954" s="16"/>
      <c r="OAN954" s="16"/>
      <c r="OAO954" s="16"/>
      <c r="OAP954" s="16"/>
      <c r="OAQ954" s="16"/>
      <c r="OAR954" s="16"/>
      <c r="OAS954" s="16"/>
      <c r="OAT954" s="16"/>
      <c r="OAU954" s="16"/>
      <c r="OAV954" s="16"/>
      <c r="OAW954" s="16"/>
      <c r="OAX954" s="16"/>
      <c r="OAY954" s="16"/>
      <c r="OAZ954" s="16"/>
      <c r="OBA954" s="16"/>
      <c r="OBB954" s="16"/>
      <c r="OBC954" s="16"/>
      <c r="OBD954" s="16"/>
      <c r="OBE954" s="16"/>
      <c r="OBF954" s="16"/>
      <c r="OBG954" s="16"/>
      <c r="OBH954" s="16"/>
      <c r="OBI954" s="16"/>
      <c r="OBJ954" s="16"/>
      <c r="OBK954" s="16"/>
      <c r="OBL954" s="16"/>
      <c r="OBM954" s="16"/>
      <c r="OBN954" s="16"/>
      <c r="OBO954" s="16"/>
      <c r="OBP954" s="16"/>
      <c r="OBQ954" s="16"/>
      <c r="OBR954" s="16"/>
      <c r="OBS954" s="16"/>
      <c r="OBT954" s="16"/>
      <c r="OBU954" s="16"/>
      <c r="OBV954" s="16"/>
      <c r="OBW954" s="16"/>
      <c r="OBX954" s="16"/>
      <c r="OBY954" s="16"/>
      <c r="OBZ954" s="16"/>
      <c r="OCA954" s="16"/>
      <c r="OCB954" s="16"/>
      <c r="OCC954" s="16"/>
      <c r="OCD954" s="16"/>
      <c r="OCE954" s="16"/>
      <c r="OCF954" s="16"/>
      <c r="OCG954" s="16"/>
      <c r="OCH954" s="16"/>
      <c r="OCI954" s="16"/>
      <c r="OCJ954" s="16"/>
      <c r="OCK954" s="16"/>
      <c r="OCL954" s="16"/>
      <c r="OCM954" s="16"/>
      <c r="OCN954" s="16"/>
      <c r="OCO954" s="16"/>
      <c r="OCP954" s="16"/>
      <c r="OCQ954" s="16"/>
      <c r="OCR954" s="16"/>
      <c r="OCS954" s="16"/>
      <c r="OCT954" s="16"/>
      <c r="OCU954" s="16"/>
      <c r="OCV954" s="16"/>
      <c r="OCW954" s="16"/>
      <c r="OCX954" s="16"/>
      <c r="OCY954" s="16"/>
      <c r="OCZ954" s="16"/>
      <c r="ODA954" s="16"/>
      <c r="ODB954" s="16"/>
      <c r="ODC954" s="16"/>
      <c r="ODD954" s="16"/>
      <c r="ODE954" s="16"/>
      <c r="ODF954" s="16"/>
      <c r="ODG954" s="16"/>
      <c r="ODH954" s="16"/>
      <c r="ODI954" s="16"/>
      <c r="ODJ954" s="16"/>
      <c r="ODK954" s="16"/>
      <c r="ODL954" s="16"/>
      <c r="ODM954" s="16"/>
      <c r="ODN954" s="16"/>
      <c r="ODO954" s="16"/>
      <c r="ODP954" s="16"/>
      <c r="ODQ954" s="16"/>
      <c r="ODR954" s="16"/>
      <c r="ODS954" s="16"/>
      <c r="ODT954" s="16"/>
      <c r="ODU954" s="16"/>
      <c r="ODV954" s="16"/>
      <c r="ODW954" s="16"/>
      <c r="ODX954" s="16"/>
      <c r="ODY954" s="16"/>
      <c r="ODZ954" s="16"/>
      <c r="OEA954" s="16"/>
      <c r="OEB954" s="16"/>
      <c r="OEC954" s="16"/>
      <c r="OED954" s="16"/>
      <c r="OEE954" s="16"/>
      <c r="OEF954" s="16"/>
      <c r="OEG954" s="16"/>
      <c r="OEH954" s="16"/>
      <c r="OEI954" s="16"/>
      <c r="OEJ954" s="16"/>
      <c r="OEK954" s="16"/>
      <c r="OEL954" s="16"/>
      <c r="OEM954" s="16"/>
      <c r="OEN954" s="16"/>
      <c r="OEO954" s="16"/>
      <c r="OEP954" s="16"/>
      <c r="OEQ954" s="16"/>
      <c r="OER954" s="16"/>
      <c r="OES954" s="16"/>
      <c r="OET954" s="16"/>
      <c r="OEU954" s="16"/>
      <c r="OEV954" s="16"/>
      <c r="OEW954" s="16"/>
      <c r="OEX954" s="16"/>
      <c r="OEY954" s="16"/>
      <c r="OEZ954" s="16"/>
      <c r="OFA954" s="16"/>
      <c r="OFB954" s="16"/>
      <c r="OFC954" s="16"/>
      <c r="OFD954" s="16"/>
      <c r="OFE954" s="16"/>
      <c r="OFF954" s="16"/>
      <c r="OFG954" s="16"/>
      <c r="OFH954" s="16"/>
      <c r="OFI954" s="16"/>
      <c r="OFJ954" s="16"/>
      <c r="OFK954" s="16"/>
      <c r="OFL954" s="16"/>
      <c r="OFM954" s="16"/>
      <c r="OFN954" s="16"/>
      <c r="OFO954" s="16"/>
      <c r="OFP954" s="16"/>
      <c r="OFQ954" s="16"/>
      <c r="OFR954" s="16"/>
      <c r="OFS954" s="16"/>
      <c r="OFT954" s="16"/>
      <c r="OFU954" s="16"/>
      <c r="OFV954" s="16"/>
      <c r="OFW954" s="16"/>
      <c r="OFX954" s="16"/>
      <c r="OFY954" s="16"/>
      <c r="OFZ954" s="16"/>
      <c r="OGA954" s="16"/>
      <c r="OGB954" s="16"/>
      <c r="OGC954" s="16"/>
      <c r="OGD954" s="16"/>
      <c r="OGE954" s="16"/>
      <c r="OGF954" s="16"/>
      <c r="OGG954" s="16"/>
      <c r="OGH954" s="16"/>
      <c r="OGI954" s="16"/>
      <c r="OGJ954" s="16"/>
      <c r="OGK954" s="16"/>
      <c r="OGL954" s="16"/>
      <c r="OGM954" s="16"/>
      <c r="OGN954" s="16"/>
      <c r="OGO954" s="16"/>
      <c r="OGP954" s="16"/>
      <c r="OGQ954" s="16"/>
      <c r="OGR954" s="16"/>
      <c r="OGS954" s="16"/>
      <c r="OGT954" s="16"/>
      <c r="OGU954" s="16"/>
      <c r="OGV954" s="16"/>
      <c r="OGW954" s="16"/>
      <c r="OGX954" s="16"/>
      <c r="OGY954" s="16"/>
      <c r="OGZ954" s="16"/>
      <c r="OHA954" s="16"/>
      <c r="OHB954" s="16"/>
      <c r="OHC954" s="16"/>
      <c r="OHD954" s="16"/>
      <c r="OHE954" s="16"/>
      <c r="OHF954" s="16"/>
      <c r="OHG954" s="16"/>
      <c r="OHH954" s="16"/>
      <c r="OHI954" s="16"/>
      <c r="OHJ954" s="16"/>
      <c r="OHK954" s="16"/>
      <c r="OHL954" s="16"/>
      <c r="OHM954" s="16"/>
      <c r="OHN954" s="16"/>
      <c r="OHO954" s="16"/>
      <c r="OHP954" s="16"/>
      <c r="OHQ954" s="16"/>
      <c r="OHR954" s="16"/>
      <c r="OHS954" s="16"/>
      <c r="OHT954" s="16"/>
      <c r="OHU954" s="16"/>
      <c r="OHV954" s="16"/>
      <c r="OHW954" s="16"/>
      <c r="OHX954" s="16"/>
      <c r="OHY954" s="16"/>
      <c r="OHZ954" s="16"/>
      <c r="OIA954" s="16"/>
      <c r="OIB954" s="16"/>
      <c r="OIC954" s="16"/>
      <c r="OID954" s="16"/>
      <c r="OIE954" s="16"/>
      <c r="OIF954" s="16"/>
      <c r="OIG954" s="16"/>
      <c r="OIH954" s="16"/>
      <c r="OII954" s="16"/>
      <c r="OIJ954" s="16"/>
      <c r="OIK954" s="16"/>
      <c r="OIL954" s="16"/>
      <c r="OIM954" s="16"/>
      <c r="OIN954" s="16"/>
      <c r="OIO954" s="16"/>
      <c r="OIP954" s="16"/>
      <c r="OIQ954" s="16"/>
      <c r="OIR954" s="16"/>
      <c r="OIS954" s="16"/>
      <c r="OIT954" s="16"/>
      <c r="OIU954" s="16"/>
      <c r="OIV954" s="16"/>
      <c r="OIW954" s="16"/>
      <c r="OIX954" s="16"/>
      <c r="OIY954" s="16"/>
      <c r="OIZ954" s="16"/>
      <c r="OJA954" s="16"/>
      <c r="OJB954" s="16"/>
      <c r="OJC954" s="16"/>
      <c r="OJD954" s="16"/>
      <c r="OJE954" s="16"/>
      <c r="OJF954" s="16"/>
      <c r="OJG954" s="16"/>
      <c r="OJH954" s="16"/>
      <c r="OJI954" s="16"/>
      <c r="OJJ954" s="16"/>
      <c r="OJK954" s="16"/>
      <c r="OJL954" s="16"/>
      <c r="OJM954" s="16"/>
      <c r="OJN954" s="16"/>
      <c r="OJO954" s="16"/>
      <c r="OJP954" s="16"/>
      <c r="OJQ954" s="16"/>
      <c r="OJR954" s="16"/>
      <c r="OJS954" s="16"/>
      <c r="OJT954" s="16"/>
      <c r="OJU954" s="16"/>
      <c r="OJV954" s="16"/>
      <c r="OJW954" s="16"/>
      <c r="OJX954" s="16"/>
      <c r="OJY954" s="16"/>
      <c r="OJZ954" s="16"/>
      <c r="OKA954" s="16"/>
      <c r="OKB954" s="16"/>
      <c r="OKC954" s="16"/>
      <c r="OKD954" s="16"/>
      <c r="OKE954" s="16"/>
      <c r="OKF954" s="16"/>
      <c r="OKG954" s="16"/>
      <c r="OKH954" s="16"/>
      <c r="OKI954" s="16"/>
      <c r="OKJ954" s="16"/>
      <c r="OKK954" s="16"/>
      <c r="OKL954" s="16"/>
      <c r="OKM954" s="16"/>
      <c r="OKN954" s="16"/>
      <c r="OKO954" s="16"/>
      <c r="OKP954" s="16"/>
      <c r="OKQ954" s="16"/>
      <c r="OKR954" s="16"/>
      <c r="OKS954" s="16"/>
      <c r="OKT954" s="16"/>
      <c r="OKU954" s="16"/>
      <c r="OKV954" s="16"/>
      <c r="OKW954" s="16"/>
      <c r="OKX954" s="16"/>
      <c r="OKY954" s="16"/>
      <c r="OKZ954" s="16"/>
      <c r="OLA954" s="16"/>
      <c r="OLB954" s="16"/>
      <c r="OLC954" s="16"/>
      <c r="OLD954" s="16"/>
      <c r="OLE954" s="16"/>
      <c r="OLF954" s="16"/>
      <c r="OLG954" s="16"/>
      <c r="OLH954" s="16"/>
      <c r="OLI954" s="16"/>
      <c r="OLJ954" s="16"/>
      <c r="OLK954" s="16"/>
      <c r="OLL954" s="16"/>
      <c r="OLM954" s="16"/>
      <c r="OLN954" s="16"/>
      <c r="OLO954" s="16"/>
      <c r="OLP954" s="16"/>
      <c r="OLQ954" s="16"/>
      <c r="OLR954" s="16"/>
      <c r="OLS954" s="16"/>
      <c r="OLT954" s="16"/>
      <c r="OLU954" s="16"/>
      <c r="OLV954" s="16"/>
      <c r="OLW954" s="16"/>
      <c r="OLX954" s="16"/>
      <c r="OLY954" s="16"/>
      <c r="OLZ954" s="16"/>
      <c r="OMA954" s="16"/>
      <c r="OMB954" s="16"/>
      <c r="OMC954" s="16"/>
      <c r="OMD954" s="16"/>
      <c r="OME954" s="16"/>
      <c r="OMF954" s="16"/>
      <c r="OMG954" s="16"/>
      <c r="OMH954" s="16"/>
      <c r="OMI954" s="16"/>
      <c r="OMJ954" s="16"/>
      <c r="OMK954" s="16"/>
      <c r="OML954" s="16"/>
      <c r="OMM954" s="16"/>
      <c r="OMN954" s="16"/>
      <c r="OMO954" s="16"/>
      <c r="OMP954" s="16"/>
      <c r="OMQ954" s="16"/>
      <c r="OMR954" s="16"/>
      <c r="OMS954" s="16"/>
      <c r="OMT954" s="16"/>
      <c r="OMU954" s="16"/>
      <c r="OMV954" s="16"/>
      <c r="OMW954" s="16"/>
      <c r="OMX954" s="16"/>
      <c r="OMY954" s="16"/>
      <c r="OMZ954" s="16"/>
      <c r="ONA954" s="16"/>
      <c r="ONB954" s="16"/>
      <c r="ONC954" s="16"/>
      <c r="OND954" s="16"/>
      <c r="ONE954" s="16"/>
      <c r="ONF954" s="16"/>
      <c r="ONG954" s="16"/>
      <c r="ONH954" s="16"/>
      <c r="ONI954" s="16"/>
      <c r="ONJ954" s="16"/>
      <c r="ONK954" s="16"/>
      <c r="ONL954" s="16"/>
      <c r="ONM954" s="16"/>
      <c r="ONN954" s="16"/>
      <c r="ONO954" s="16"/>
      <c r="ONP954" s="16"/>
      <c r="ONQ954" s="16"/>
      <c r="ONR954" s="16"/>
      <c r="ONS954" s="16"/>
      <c r="ONT954" s="16"/>
      <c r="ONU954" s="16"/>
      <c r="ONV954" s="16"/>
      <c r="ONW954" s="16"/>
      <c r="ONX954" s="16"/>
      <c r="ONY954" s="16"/>
      <c r="ONZ954" s="16"/>
      <c r="OOA954" s="16"/>
      <c r="OOB954" s="16"/>
      <c r="OOC954" s="16"/>
      <c r="OOD954" s="16"/>
      <c r="OOE954" s="16"/>
      <c r="OOF954" s="16"/>
      <c r="OOG954" s="16"/>
      <c r="OOH954" s="16"/>
      <c r="OOI954" s="16"/>
      <c r="OOJ954" s="16"/>
      <c r="OOK954" s="16"/>
      <c r="OOL954" s="16"/>
      <c r="OOM954" s="16"/>
      <c r="OON954" s="16"/>
      <c r="OOO954" s="16"/>
      <c r="OOP954" s="16"/>
      <c r="OOQ954" s="16"/>
      <c r="OOR954" s="16"/>
      <c r="OOS954" s="16"/>
      <c r="OOT954" s="16"/>
      <c r="OOU954" s="16"/>
      <c r="OOV954" s="16"/>
      <c r="OOW954" s="16"/>
      <c r="OOX954" s="16"/>
      <c r="OOY954" s="16"/>
      <c r="OOZ954" s="16"/>
      <c r="OPA954" s="16"/>
      <c r="OPB954" s="16"/>
      <c r="OPC954" s="16"/>
      <c r="OPD954" s="16"/>
      <c r="OPE954" s="16"/>
      <c r="OPF954" s="16"/>
      <c r="OPG954" s="16"/>
      <c r="OPH954" s="16"/>
      <c r="OPI954" s="16"/>
      <c r="OPJ954" s="16"/>
      <c r="OPK954" s="16"/>
      <c r="OPL954" s="16"/>
      <c r="OPM954" s="16"/>
      <c r="OPN954" s="16"/>
      <c r="OPO954" s="16"/>
      <c r="OPP954" s="16"/>
      <c r="OPQ954" s="16"/>
      <c r="OPR954" s="16"/>
      <c r="OPS954" s="16"/>
      <c r="OPT954" s="16"/>
      <c r="OPU954" s="16"/>
      <c r="OPV954" s="16"/>
      <c r="OPW954" s="16"/>
      <c r="OPX954" s="16"/>
      <c r="OPY954" s="16"/>
      <c r="OPZ954" s="16"/>
      <c r="OQA954" s="16"/>
      <c r="OQB954" s="16"/>
      <c r="OQC954" s="16"/>
      <c r="OQD954" s="16"/>
      <c r="OQE954" s="16"/>
      <c r="OQF954" s="16"/>
      <c r="OQG954" s="16"/>
      <c r="OQH954" s="16"/>
      <c r="OQI954" s="16"/>
      <c r="OQJ954" s="16"/>
      <c r="OQK954" s="16"/>
      <c r="OQL954" s="16"/>
      <c r="OQM954" s="16"/>
      <c r="OQN954" s="16"/>
      <c r="OQO954" s="16"/>
      <c r="OQP954" s="16"/>
      <c r="OQQ954" s="16"/>
      <c r="OQR954" s="16"/>
      <c r="OQS954" s="16"/>
      <c r="OQT954" s="16"/>
      <c r="OQU954" s="16"/>
      <c r="OQV954" s="16"/>
      <c r="OQW954" s="16"/>
      <c r="OQX954" s="16"/>
      <c r="OQY954" s="16"/>
      <c r="OQZ954" s="16"/>
      <c r="ORA954" s="16"/>
      <c r="ORB954" s="16"/>
      <c r="ORC954" s="16"/>
      <c r="ORD954" s="16"/>
      <c r="ORE954" s="16"/>
      <c r="ORF954" s="16"/>
      <c r="ORG954" s="16"/>
      <c r="ORH954" s="16"/>
      <c r="ORI954" s="16"/>
      <c r="ORJ954" s="16"/>
      <c r="ORK954" s="16"/>
      <c r="ORL954" s="16"/>
      <c r="ORM954" s="16"/>
      <c r="ORN954" s="16"/>
      <c r="ORO954" s="16"/>
      <c r="ORP954" s="16"/>
      <c r="ORQ954" s="16"/>
      <c r="ORR954" s="16"/>
      <c r="ORS954" s="16"/>
      <c r="ORT954" s="16"/>
      <c r="ORU954" s="16"/>
      <c r="ORV954" s="16"/>
      <c r="ORW954" s="16"/>
      <c r="ORX954" s="16"/>
      <c r="ORY954" s="16"/>
      <c r="ORZ954" s="16"/>
      <c r="OSA954" s="16"/>
      <c r="OSB954" s="16"/>
      <c r="OSC954" s="16"/>
      <c r="OSD954" s="16"/>
      <c r="OSE954" s="16"/>
      <c r="OSF954" s="16"/>
      <c r="OSG954" s="16"/>
      <c r="OSH954" s="16"/>
      <c r="OSI954" s="16"/>
      <c r="OSJ954" s="16"/>
      <c r="OSK954" s="16"/>
      <c r="OSL954" s="16"/>
      <c r="OSM954" s="16"/>
      <c r="OSN954" s="16"/>
      <c r="OSO954" s="16"/>
      <c r="OSP954" s="16"/>
      <c r="OSQ954" s="16"/>
      <c r="OSR954" s="16"/>
      <c r="OSS954" s="16"/>
      <c r="OST954" s="16"/>
      <c r="OSU954" s="16"/>
      <c r="OSV954" s="16"/>
      <c r="OSW954" s="16"/>
      <c r="OSX954" s="16"/>
      <c r="OSY954" s="16"/>
      <c r="OSZ954" s="16"/>
      <c r="OTA954" s="16"/>
      <c r="OTB954" s="16"/>
      <c r="OTC954" s="16"/>
      <c r="OTD954" s="16"/>
      <c r="OTE954" s="16"/>
      <c r="OTF954" s="16"/>
      <c r="OTG954" s="16"/>
      <c r="OTH954" s="16"/>
      <c r="OTI954" s="16"/>
      <c r="OTJ954" s="16"/>
      <c r="OTK954" s="16"/>
      <c r="OTL954" s="16"/>
      <c r="OTM954" s="16"/>
      <c r="OTN954" s="16"/>
      <c r="OTO954" s="16"/>
      <c r="OTP954" s="16"/>
      <c r="OTQ954" s="16"/>
      <c r="OTR954" s="16"/>
      <c r="OTS954" s="16"/>
      <c r="OTT954" s="16"/>
      <c r="OTU954" s="16"/>
      <c r="OTV954" s="16"/>
      <c r="OTW954" s="16"/>
      <c r="OTX954" s="16"/>
      <c r="OTY954" s="16"/>
      <c r="OTZ954" s="16"/>
      <c r="OUA954" s="16"/>
      <c r="OUB954" s="16"/>
      <c r="OUC954" s="16"/>
      <c r="OUD954" s="16"/>
      <c r="OUE954" s="16"/>
      <c r="OUF954" s="16"/>
      <c r="OUG954" s="16"/>
      <c r="OUH954" s="16"/>
      <c r="OUI954" s="16"/>
      <c r="OUJ954" s="16"/>
      <c r="OUK954" s="16"/>
      <c r="OUL954" s="16"/>
      <c r="OUM954" s="16"/>
      <c r="OUN954" s="16"/>
      <c r="OUO954" s="16"/>
      <c r="OUP954" s="16"/>
      <c r="OUQ954" s="16"/>
      <c r="OUR954" s="16"/>
      <c r="OUS954" s="16"/>
      <c r="OUT954" s="16"/>
      <c r="OUU954" s="16"/>
      <c r="OUV954" s="16"/>
      <c r="OUW954" s="16"/>
      <c r="OUX954" s="16"/>
      <c r="OUY954" s="16"/>
      <c r="OUZ954" s="16"/>
      <c r="OVA954" s="16"/>
      <c r="OVB954" s="16"/>
      <c r="OVC954" s="16"/>
      <c r="OVD954" s="16"/>
      <c r="OVE954" s="16"/>
      <c r="OVF954" s="16"/>
      <c r="OVG954" s="16"/>
      <c r="OVH954" s="16"/>
      <c r="OVI954" s="16"/>
      <c r="OVJ954" s="16"/>
      <c r="OVK954" s="16"/>
      <c r="OVL954" s="16"/>
      <c r="OVM954" s="16"/>
      <c r="OVN954" s="16"/>
      <c r="OVO954" s="16"/>
      <c r="OVP954" s="16"/>
      <c r="OVQ954" s="16"/>
      <c r="OVR954" s="16"/>
      <c r="OVS954" s="16"/>
      <c r="OVT954" s="16"/>
      <c r="OVU954" s="16"/>
      <c r="OVV954" s="16"/>
      <c r="OVW954" s="16"/>
      <c r="OVX954" s="16"/>
      <c r="OVY954" s="16"/>
      <c r="OVZ954" s="16"/>
      <c r="OWA954" s="16"/>
      <c r="OWB954" s="16"/>
      <c r="OWC954" s="16"/>
      <c r="OWD954" s="16"/>
      <c r="OWE954" s="16"/>
      <c r="OWF954" s="16"/>
      <c r="OWG954" s="16"/>
      <c r="OWH954" s="16"/>
      <c r="OWI954" s="16"/>
      <c r="OWJ954" s="16"/>
      <c r="OWK954" s="16"/>
      <c r="OWL954" s="16"/>
      <c r="OWM954" s="16"/>
      <c r="OWN954" s="16"/>
      <c r="OWO954" s="16"/>
      <c r="OWP954" s="16"/>
      <c r="OWQ954" s="16"/>
      <c r="OWR954" s="16"/>
      <c r="OWS954" s="16"/>
      <c r="OWT954" s="16"/>
      <c r="OWU954" s="16"/>
      <c r="OWV954" s="16"/>
      <c r="OWW954" s="16"/>
      <c r="OWX954" s="16"/>
      <c r="OWY954" s="16"/>
      <c r="OWZ954" s="16"/>
      <c r="OXA954" s="16"/>
      <c r="OXB954" s="16"/>
      <c r="OXC954" s="16"/>
      <c r="OXD954" s="16"/>
      <c r="OXE954" s="16"/>
      <c r="OXF954" s="16"/>
      <c r="OXG954" s="16"/>
      <c r="OXH954" s="16"/>
      <c r="OXI954" s="16"/>
      <c r="OXJ954" s="16"/>
      <c r="OXK954" s="16"/>
      <c r="OXL954" s="16"/>
      <c r="OXM954" s="16"/>
      <c r="OXN954" s="16"/>
      <c r="OXO954" s="16"/>
      <c r="OXP954" s="16"/>
      <c r="OXQ954" s="16"/>
      <c r="OXR954" s="16"/>
      <c r="OXS954" s="16"/>
      <c r="OXT954" s="16"/>
      <c r="OXU954" s="16"/>
      <c r="OXV954" s="16"/>
      <c r="OXW954" s="16"/>
      <c r="OXX954" s="16"/>
      <c r="OXY954" s="16"/>
      <c r="OXZ954" s="16"/>
      <c r="OYA954" s="16"/>
      <c r="OYB954" s="16"/>
      <c r="OYC954" s="16"/>
      <c r="OYD954" s="16"/>
      <c r="OYE954" s="16"/>
      <c r="OYF954" s="16"/>
      <c r="OYG954" s="16"/>
      <c r="OYH954" s="16"/>
      <c r="OYI954" s="16"/>
      <c r="OYJ954" s="16"/>
      <c r="OYK954" s="16"/>
      <c r="OYL954" s="16"/>
      <c r="OYM954" s="16"/>
      <c r="OYN954" s="16"/>
      <c r="OYO954" s="16"/>
      <c r="OYP954" s="16"/>
      <c r="OYQ954" s="16"/>
      <c r="OYR954" s="16"/>
      <c r="OYS954" s="16"/>
      <c r="OYT954" s="16"/>
      <c r="OYU954" s="16"/>
      <c r="OYV954" s="16"/>
      <c r="OYW954" s="16"/>
      <c r="OYX954" s="16"/>
      <c r="OYY954" s="16"/>
      <c r="OYZ954" s="16"/>
      <c r="OZA954" s="16"/>
      <c r="OZB954" s="16"/>
      <c r="OZC954" s="16"/>
      <c r="OZD954" s="16"/>
      <c r="OZE954" s="16"/>
      <c r="OZF954" s="16"/>
      <c r="OZG954" s="16"/>
      <c r="OZH954" s="16"/>
      <c r="OZI954" s="16"/>
      <c r="OZJ954" s="16"/>
      <c r="OZK954" s="16"/>
      <c r="OZL954" s="16"/>
      <c r="OZM954" s="16"/>
      <c r="OZN954" s="16"/>
      <c r="OZO954" s="16"/>
      <c r="OZP954" s="16"/>
      <c r="OZQ954" s="16"/>
      <c r="OZR954" s="16"/>
      <c r="OZS954" s="16"/>
      <c r="OZT954" s="16"/>
      <c r="OZU954" s="16"/>
      <c r="OZV954" s="16"/>
      <c r="OZW954" s="16"/>
      <c r="OZX954" s="16"/>
      <c r="OZY954" s="16"/>
      <c r="OZZ954" s="16"/>
      <c r="PAA954" s="16"/>
      <c r="PAB954" s="16"/>
      <c r="PAC954" s="16"/>
      <c r="PAD954" s="16"/>
      <c r="PAE954" s="16"/>
      <c r="PAF954" s="16"/>
      <c r="PAG954" s="16"/>
      <c r="PAH954" s="16"/>
      <c r="PAI954" s="16"/>
      <c r="PAJ954" s="16"/>
      <c r="PAK954" s="16"/>
      <c r="PAL954" s="16"/>
      <c r="PAM954" s="16"/>
      <c r="PAN954" s="16"/>
      <c r="PAO954" s="16"/>
      <c r="PAP954" s="16"/>
      <c r="PAQ954" s="16"/>
      <c r="PAR954" s="16"/>
      <c r="PAS954" s="16"/>
      <c r="PAT954" s="16"/>
      <c r="PAU954" s="16"/>
      <c r="PAV954" s="16"/>
      <c r="PAW954" s="16"/>
      <c r="PAX954" s="16"/>
      <c r="PAY954" s="16"/>
      <c r="PAZ954" s="16"/>
      <c r="PBA954" s="16"/>
      <c r="PBB954" s="16"/>
      <c r="PBC954" s="16"/>
      <c r="PBD954" s="16"/>
      <c r="PBE954" s="16"/>
      <c r="PBF954" s="16"/>
      <c r="PBG954" s="16"/>
      <c r="PBH954" s="16"/>
      <c r="PBI954" s="16"/>
      <c r="PBJ954" s="16"/>
      <c r="PBK954" s="16"/>
      <c r="PBL954" s="16"/>
      <c r="PBM954" s="16"/>
      <c r="PBN954" s="16"/>
      <c r="PBO954" s="16"/>
      <c r="PBP954" s="16"/>
      <c r="PBQ954" s="16"/>
      <c r="PBR954" s="16"/>
      <c r="PBS954" s="16"/>
      <c r="PBT954" s="16"/>
      <c r="PBU954" s="16"/>
      <c r="PBV954" s="16"/>
      <c r="PBW954" s="16"/>
      <c r="PBX954" s="16"/>
      <c r="PBY954" s="16"/>
      <c r="PBZ954" s="16"/>
      <c r="PCA954" s="16"/>
      <c r="PCB954" s="16"/>
      <c r="PCC954" s="16"/>
      <c r="PCD954" s="16"/>
      <c r="PCE954" s="16"/>
      <c r="PCF954" s="16"/>
      <c r="PCG954" s="16"/>
      <c r="PCH954" s="16"/>
      <c r="PCI954" s="16"/>
      <c r="PCJ954" s="16"/>
      <c r="PCK954" s="16"/>
      <c r="PCL954" s="16"/>
      <c r="PCM954" s="16"/>
      <c r="PCN954" s="16"/>
      <c r="PCO954" s="16"/>
      <c r="PCP954" s="16"/>
      <c r="PCQ954" s="16"/>
      <c r="PCR954" s="16"/>
      <c r="PCS954" s="16"/>
      <c r="PCT954" s="16"/>
      <c r="PCU954" s="16"/>
      <c r="PCV954" s="16"/>
      <c r="PCW954" s="16"/>
      <c r="PCX954" s="16"/>
      <c r="PCY954" s="16"/>
      <c r="PCZ954" s="16"/>
      <c r="PDA954" s="16"/>
      <c r="PDB954" s="16"/>
      <c r="PDC954" s="16"/>
      <c r="PDD954" s="16"/>
      <c r="PDE954" s="16"/>
      <c r="PDF954" s="16"/>
      <c r="PDG954" s="16"/>
      <c r="PDH954" s="16"/>
      <c r="PDI954" s="16"/>
      <c r="PDJ954" s="16"/>
      <c r="PDK954" s="16"/>
      <c r="PDL954" s="16"/>
      <c r="PDM954" s="16"/>
      <c r="PDN954" s="16"/>
      <c r="PDO954" s="16"/>
      <c r="PDP954" s="16"/>
      <c r="PDQ954" s="16"/>
      <c r="PDR954" s="16"/>
      <c r="PDS954" s="16"/>
      <c r="PDT954" s="16"/>
      <c r="PDU954" s="16"/>
      <c r="PDV954" s="16"/>
      <c r="PDW954" s="16"/>
      <c r="PDX954" s="16"/>
      <c r="PDY954" s="16"/>
      <c r="PDZ954" s="16"/>
      <c r="PEA954" s="16"/>
      <c r="PEB954" s="16"/>
      <c r="PEC954" s="16"/>
      <c r="PED954" s="16"/>
      <c r="PEE954" s="16"/>
      <c r="PEF954" s="16"/>
      <c r="PEG954" s="16"/>
      <c r="PEH954" s="16"/>
      <c r="PEI954" s="16"/>
      <c r="PEJ954" s="16"/>
      <c r="PEK954" s="16"/>
      <c r="PEL954" s="16"/>
      <c r="PEM954" s="16"/>
      <c r="PEN954" s="16"/>
      <c r="PEO954" s="16"/>
      <c r="PEP954" s="16"/>
      <c r="PEQ954" s="16"/>
      <c r="PER954" s="16"/>
      <c r="PES954" s="16"/>
      <c r="PET954" s="16"/>
      <c r="PEU954" s="16"/>
      <c r="PEV954" s="16"/>
      <c r="PEW954" s="16"/>
      <c r="PEX954" s="16"/>
      <c r="PEY954" s="16"/>
      <c r="PEZ954" s="16"/>
      <c r="PFA954" s="16"/>
      <c r="PFB954" s="16"/>
      <c r="PFC954" s="16"/>
      <c r="PFD954" s="16"/>
      <c r="PFE954" s="16"/>
      <c r="PFF954" s="16"/>
      <c r="PFG954" s="16"/>
      <c r="PFH954" s="16"/>
      <c r="PFI954" s="16"/>
      <c r="PFJ954" s="16"/>
      <c r="PFK954" s="16"/>
      <c r="PFL954" s="16"/>
      <c r="PFM954" s="16"/>
      <c r="PFN954" s="16"/>
      <c r="PFO954" s="16"/>
      <c r="PFP954" s="16"/>
      <c r="PFQ954" s="16"/>
      <c r="PFR954" s="16"/>
      <c r="PFS954" s="16"/>
      <c r="PFT954" s="16"/>
      <c r="PFU954" s="16"/>
      <c r="PFV954" s="16"/>
      <c r="PFW954" s="16"/>
      <c r="PFX954" s="16"/>
      <c r="PFY954" s="16"/>
      <c r="PFZ954" s="16"/>
      <c r="PGA954" s="16"/>
      <c r="PGB954" s="16"/>
      <c r="PGC954" s="16"/>
      <c r="PGD954" s="16"/>
      <c r="PGE954" s="16"/>
      <c r="PGF954" s="16"/>
      <c r="PGG954" s="16"/>
      <c r="PGH954" s="16"/>
      <c r="PGI954" s="16"/>
      <c r="PGJ954" s="16"/>
      <c r="PGK954" s="16"/>
      <c r="PGL954" s="16"/>
      <c r="PGM954" s="16"/>
      <c r="PGN954" s="16"/>
      <c r="PGO954" s="16"/>
      <c r="PGP954" s="16"/>
      <c r="PGQ954" s="16"/>
      <c r="PGR954" s="16"/>
      <c r="PGS954" s="16"/>
      <c r="PGT954" s="16"/>
      <c r="PGU954" s="16"/>
      <c r="PGV954" s="16"/>
      <c r="PGW954" s="16"/>
      <c r="PGX954" s="16"/>
      <c r="PGY954" s="16"/>
      <c r="PGZ954" s="16"/>
      <c r="PHA954" s="16"/>
      <c r="PHB954" s="16"/>
      <c r="PHC954" s="16"/>
      <c r="PHD954" s="16"/>
      <c r="PHE954" s="16"/>
      <c r="PHF954" s="16"/>
      <c r="PHG954" s="16"/>
      <c r="PHH954" s="16"/>
      <c r="PHI954" s="16"/>
      <c r="PHJ954" s="16"/>
      <c r="PHK954" s="16"/>
      <c r="PHL954" s="16"/>
      <c r="PHM954" s="16"/>
      <c r="PHN954" s="16"/>
      <c r="PHO954" s="16"/>
      <c r="PHP954" s="16"/>
      <c r="PHQ954" s="16"/>
      <c r="PHR954" s="16"/>
      <c r="PHS954" s="16"/>
      <c r="PHT954" s="16"/>
      <c r="PHU954" s="16"/>
      <c r="PHV954" s="16"/>
      <c r="PHW954" s="16"/>
      <c r="PHX954" s="16"/>
      <c r="PHY954" s="16"/>
      <c r="PHZ954" s="16"/>
      <c r="PIA954" s="16"/>
      <c r="PIB954" s="16"/>
      <c r="PIC954" s="16"/>
      <c r="PID954" s="16"/>
      <c r="PIE954" s="16"/>
      <c r="PIF954" s="16"/>
      <c r="PIG954" s="16"/>
      <c r="PIH954" s="16"/>
      <c r="PII954" s="16"/>
      <c r="PIJ954" s="16"/>
      <c r="PIK954" s="16"/>
      <c r="PIL954" s="16"/>
      <c r="PIM954" s="16"/>
      <c r="PIN954" s="16"/>
      <c r="PIO954" s="16"/>
      <c r="PIP954" s="16"/>
      <c r="PIQ954" s="16"/>
      <c r="PIR954" s="16"/>
      <c r="PIS954" s="16"/>
      <c r="PIT954" s="16"/>
      <c r="PIU954" s="16"/>
      <c r="PIV954" s="16"/>
      <c r="PIW954" s="16"/>
      <c r="PIX954" s="16"/>
      <c r="PIY954" s="16"/>
      <c r="PIZ954" s="16"/>
      <c r="PJA954" s="16"/>
      <c r="PJB954" s="16"/>
      <c r="PJC954" s="16"/>
      <c r="PJD954" s="16"/>
      <c r="PJE954" s="16"/>
      <c r="PJF954" s="16"/>
      <c r="PJG954" s="16"/>
      <c r="PJH954" s="16"/>
      <c r="PJI954" s="16"/>
      <c r="PJJ954" s="16"/>
      <c r="PJK954" s="16"/>
      <c r="PJL954" s="16"/>
      <c r="PJM954" s="16"/>
      <c r="PJN954" s="16"/>
      <c r="PJO954" s="16"/>
      <c r="PJP954" s="16"/>
      <c r="PJQ954" s="16"/>
      <c r="PJR954" s="16"/>
      <c r="PJS954" s="16"/>
      <c r="PJT954" s="16"/>
      <c r="PJU954" s="16"/>
      <c r="PJV954" s="16"/>
      <c r="PJW954" s="16"/>
      <c r="PJX954" s="16"/>
      <c r="PJY954" s="16"/>
      <c r="PJZ954" s="16"/>
      <c r="PKA954" s="16"/>
      <c r="PKB954" s="16"/>
      <c r="PKC954" s="16"/>
      <c r="PKD954" s="16"/>
      <c r="PKE954" s="16"/>
      <c r="PKF954" s="16"/>
      <c r="PKG954" s="16"/>
      <c r="PKH954" s="16"/>
      <c r="PKI954" s="16"/>
      <c r="PKJ954" s="16"/>
      <c r="PKK954" s="16"/>
      <c r="PKL954" s="16"/>
      <c r="PKM954" s="16"/>
      <c r="PKN954" s="16"/>
      <c r="PKO954" s="16"/>
      <c r="PKP954" s="16"/>
      <c r="PKQ954" s="16"/>
      <c r="PKR954" s="16"/>
      <c r="PKS954" s="16"/>
      <c r="PKT954" s="16"/>
      <c r="PKU954" s="16"/>
      <c r="PKV954" s="16"/>
      <c r="PKW954" s="16"/>
      <c r="PKX954" s="16"/>
      <c r="PKY954" s="16"/>
      <c r="PKZ954" s="16"/>
      <c r="PLA954" s="16"/>
      <c r="PLB954" s="16"/>
      <c r="PLC954" s="16"/>
      <c r="PLD954" s="16"/>
      <c r="PLE954" s="16"/>
      <c r="PLF954" s="16"/>
      <c r="PLG954" s="16"/>
      <c r="PLH954" s="16"/>
      <c r="PLI954" s="16"/>
      <c r="PLJ954" s="16"/>
      <c r="PLK954" s="16"/>
      <c r="PLL954" s="16"/>
      <c r="PLM954" s="16"/>
      <c r="PLN954" s="16"/>
      <c r="PLO954" s="16"/>
      <c r="PLP954" s="16"/>
      <c r="PLQ954" s="16"/>
      <c r="PLR954" s="16"/>
      <c r="PLS954" s="16"/>
      <c r="PLT954" s="16"/>
      <c r="PLU954" s="16"/>
      <c r="PLV954" s="16"/>
      <c r="PLW954" s="16"/>
      <c r="PLX954" s="16"/>
      <c r="PLY954" s="16"/>
      <c r="PLZ954" s="16"/>
      <c r="PMA954" s="16"/>
      <c r="PMB954" s="16"/>
      <c r="PMC954" s="16"/>
      <c r="PMD954" s="16"/>
      <c r="PME954" s="16"/>
      <c r="PMF954" s="16"/>
      <c r="PMG954" s="16"/>
      <c r="PMH954" s="16"/>
      <c r="PMI954" s="16"/>
      <c r="PMJ954" s="16"/>
      <c r="PMK954" s="16"/>
      <c r="PML954" s="16"/>
      <c r="PMM954" s="16"/>
      <c r="PMN954" s="16"/>
      <c r="PMO954" s="16"/>
      <c r="PMP954" s="16"/>
      <c r="PMQ954" s="16"/>
      <c r="PMR954" s="16"/>
      <c r="PMS954" s="16"/>
      <c r="PMT954" s="16"/>
      <c r="PMU954" s="16"/>
      <c r="PMV954" s="16"/>
      <c r="PMW954" s="16"/>
      <c r="PMX954" s="16"/>
      <c r="PMY954" s="16"/>
      <c r="PMZ954" s="16"/>
      <c r="PNA954" s="16"/>
      <c r="PNB954" s="16"/>
      <c r="PNC954" s="16"/>
      <c r="PND954" s="16"/>
      <c r="PNE954" s="16"/>
      <c r="PNF954" s="16"/>
      <c r="PNG954" s="16"/>
      <c r="PNH954" s="16"/>
      <c r="PNI954" s="16"/>
      <c r="PNJ954" s="16"/>
      <c r="PNK954" s="16"/>
      <c r="PNL954" s="16"/>
      <c r="PNM954" s="16"/>
      <c r="PNN954" s="16"/>
      <c r="PNO954" s="16"/>
      <c r="PNP954" s="16"/>
      <c r="PNQ954" s="16"/>
      <c r="PNR954" s="16"/>
      <c r="PNS954" s="16"/>
      <c r="PNT954" s="16"/>
      <c r="PNU954" s="16"/>
      <c r="PNV954" s="16"/>
      <c r="PNW954" s="16"/>
      <c r="PNX954" s="16"/>
      <c r="PNY954" s="16"/>
      <c r="PNZ954" s="16"/>
      <c r="POA954" s="16"/>
      <c r="POB954" s="16"/>
      <c r="POC954" s="16"/>
      <c r="POD954" s="16"/>
      <c r="POE954" s="16"/>
      <c r="POF954" s="16"/>
      <c r="POG954" s="16"/>
      <c r="POH954" s="16"/>
      <c r="POI954" s="16"/>
      <c r="POJ954" s="16"/>
      <c r="POK954" s="16"/>
      <c r="POL954" s="16"/>
      <c r="POM954" s="16"/>
      <c r="PON954" s="16"/>
      <c r="POO954" s="16"/>
      <c r="POP954" s="16"/>
      <c r="POQ954" s="16"/>
      <c r="POR954" s="16"/>
      <c r="POS954" s="16"/>
      <c r="POT954" s="16"/>
      <c r="POU954" s="16"/>
      <c r="POV954" s="16"/>
      <c r="POW954" s="16"/>
      <c r="POX954" s="16"/>
      <c r="POY954" s="16"/>
      <c r="POZ954" s="16"/>
      <c r="PPA954" s="16"/>
      <c r="PPB954" s="16"/>
      <c r="PPC954" s="16"/>
      <c r="PPD954" s="16"/>
      <c r="PPE954" s="16"/>
      <c r="PPF954" s="16"/>
      <c r="PPG954" s="16"/>
      <c r="PPH954" s="16"/>
      <c r="PPI954" s="16"/>
      <c r="PPJ954" s="16"/>
      <c r="PPK954" s="16"/>
      <c r="PPL954" s="16"/>
      <c r="PPM954" s="16"/>
      <c r="PPN954" s="16"/>
      <c r="PPO954" s="16"/>
      <c r="PPP954" s="16"/>
      <c r="PPQ954" s="16"/>
      <c r="PPR954" s="16"/>
      <c r="PPS954" s="16"/>
      <c r="PPT954" s="16"/>
      <c r="PPU954" s="16"/>
      <c r="PPV954" s="16"/>
      <c r="PPW954" s="16"/>
      <c r="PPX954" s="16"/>
      <c r="PPY954" s="16"/>
      <c r="PPZ954" s="16"/>
      <c r="PQA954" s="16"/>
      <c r="PQB954" s="16"/>
      <c r="PQC954" s="16"/>
      <c r="PQD954" s="16"/>
      <c r="PQE954" s="16"/>
      <c r="PQF954" s="16"/>
      <c r="PQG954" s="16"/>
      <c r="PQH954" s="16"/>
      <c r="PQI954" s="16"/>
      <c r="PQJ954" s="16"/>
      <c r="PQK954" s="16"/>
      <c r="PQL954" s="16"/>
      <c r="PQM954" s="16"/>
      <c r="PQN954" s="16"/>
      <c r="PQO954" s="16"/>
      <c r="PQP954" s="16"/>
      <c r="PQQ954" s="16"/>
      <c r="PQR954" s="16"/>
      <c r="PQS954" s="16"/>
      <c r="PQT954" s="16"/>
      <c r="PQU954" s="16"/>
      <c r="PQV954" s="16"/>
      <c r="PQW954" s="16"/>
      <c r="PQX954" s="16"/>
      <c r="PQY954" s="16"/>
      <c r="PQZ954" s="16"/>
      <c r="PRA954" s="16"/>
      <c r="PRB954" s="16"/>
      <c r="PRC954" s="16"/>
      <c r="PRD954" s="16"/>
      <c r="PRE954" s="16"/>
      <c r="PRF954" s="16"/>
      <c r="PRG954" s="16"/>
      <c r="PRH954" s="16"/>
      <c r="PRI954" s="16"/>
      <c r="PRJ954" s="16"/>
      <c r="PRK954" s="16"/>
      <c r="PRL954" s="16"/>
      <c r="PRM954" s="16"/>
      <c r="PRN954" s="16"/>
      <c r="PRO954" s="16"/>
      <c r="PRP954" s="16"/>
      <c r="PRQ954" s="16"/>
      <c r="PRR954" s="16"/>
      <c r="PRS954" s="16"/>
      <c r="PRT954" s="16"/>
      <c r="PRU954" s="16"/>
      <c r="PRV954" s="16"/>
      <c r="PRW954" s="16"/>
      <c r="PRX954" s="16"/>
      <c r="PRY954" s="16"/>
      <c r="PRZ954" s="16"/>
      <c r="PSA954" s="16"/>
      <c r="PSB954" s="16"/>
      <c r="PSC954" s="16"/>
      <c r="PSD954" s="16"/>
      <c r="PSE954" s="16"/>
      <c r="PSF954" s="16"/>
      <c r="PSG954" s="16"/>
      <c r="PSH954" s="16"/>
      <c r="PSI954" s="16"/>
      <c r="PSJ954" s="16"/>
      <c r="PSK954" s="16"/>
      <c r="PSL954" s="16"/>
      <c r="PSM954" s="16"/>
      <c r="PSN954" s="16"/>
      <c r="PSO954" s="16"/>
      <c r="PSP954" s="16"/>
      <c r="PSQ954" s="16"/>
      <c r="PSR954" s="16"/>
      <c r="PSS954" s="16"/>
      <c r="PST954" s="16"/>
      <c r="PSU954" s="16"/>
      <c r="PSV954" s="16"/>
      <c r="PSW954" s="16"/>
      <c r="PSX954" s="16"/>
      <c r="PSY954" s="16"/>
      <c r="PSZ954" s="16"/>
      <c r="PTA954" s="16"/>
      <c r="PTB954" s="16"/>
      <c r="PTC954" s="16"/>
      <c r="PTD954" s="16"/>
      <c r="PTE954" s="16"/>
      <c r="PTF954" s="16"/>
      <c r="PTG954" s="16"/>
      <c r="PTH954" s="16"/>
      <c r="PTI954" s="16"/>
      <c r="PTJ954" s="16"/>
      <c r="PTK954" s="16"/>
      <c r="PTL954" s="16"/>
      <c r="PTM954" s="16"/>
      <c r="PTN954" s="16"/>
      <c r="PTO954" s="16"/>
      <c r="PTP954" s="16"/>
      <c r="PTQ954" s="16"/>
      <c r="PTR954" s="16"/>
      <c r="PTS954" s="16"/>
      <c r="PTT954" s="16"/>
      <c r="PTU954" s="16"/>
      <c r="PTV954" s="16"/>
      <c r="PTW954" s="16"/>
      <c r="PTX954" s="16"/>
      <c r="PTY954" s="16"/>
      <c r="PTZ954" s="16"/>
      <c r="PUA954" s="16"/>
      <c r="PUB954" s="16"/>
      <c r="PUC954" s="16"/>
      <c r="PUD954" s="16"/>
      <c r="PUE954" s="16"/>
      <c r="PUF954" s="16"/>
      <c r="PUG954" s="16"/>
      <c r="PUH954" s="16"/>
      <c r="PUI954" s="16"/>
      <c r="PUJ954" s="16"/>
      <c r="PUK954" s="16"/>
      <c r="PUL954" s="16"/>
      <c r="PUM954" s="16"/>
      <c r="PUN954" s="16"/>
      <c r="PUO954" s="16"/>
      <c r="PUP954" s="16"/>
      <c r="PUQ954" s="16"/>
      <c r="PUR954" s="16"/>
      <c r="PUS954" s="16"/>
      <c r="PUT954" s="16"/>
      <c r="PUU954" s="16"/>
      <c r="PUV954" s="16"/>
      <c r="PUW954" s="16"/>
      <c r="PUX954" s="16"/>
      <c r="PUY954" s="16"/>
      <c r="PUZ954" s="16"/>
      <c r="PVA954" s="16"/>
      <c r="PVB954" s="16"/>
      <c r="PVC954" s="16"/>
      <c r="PVD954" s="16"/>
      <c r="PVE954" s="16"/>
      <c r="PVF954" s="16"/>
      <c r="PVG954" s="16"/>
      <c r="PVH954" s="16"/>
      <c r="PVI954" s="16"/>
      <c r="PVJ954" s="16"/>
      <c r="PVK954" s="16"/>
      <c r="PVL954" s="16"/>
      <c r="PVM954" s="16"/>
      <c r="PVN954" s="16"/>
      <c r="PVO954" s="16"/>
      <c r="PVP954" s="16"/>
      <c r="PVQ954" s="16"/>
      <c r="PVR954" s="16"/>
      <c r="PVS954" s="16"/>
      <c r="PVT954" s="16"/>
      <c r="PVU954" s="16"/>
      <c r="PVV954" s="16"/>
      <c r="PVW954" s="16"/>
      <c r="PVX954" s="16"/>
      <c r="PVY954" s="16"/>
      <c r="PVZ954" s="16"/>
      <c r="PWA954" s="16"/>
      <c r="PWB954" s="16"/>
      <c r="PWC954" s="16"/>
      <c r="PWD954" s="16"/>
      <c r="PWE954" s="16"/>
      <c r="PWF954" s="16"/>
      <c r="PWG954" s="16"/>
      <c r="PWH954" s="16"/>
      <c r="PWI954" s="16"/>
      <c r="PWJ954" s="16"/>
      <c r="PWK954" s="16"/>
      <c r="PWL954" s="16"/>
      <c r="PWM954" s="16"/>
      <c r="PWN954" s="16"/>
      <c r="PWO954" s="16"/>
      <c r="PWP954" s="16"/>
      <c r="PWQ954" s="16"/>
      <c r="PWR954" s="16"/>
      <c r="PWS954" s="16"/>
      <c r="PWT954" s="16"/>
      <c r="PWU954" s="16"/>
      <c r="PWV954" s="16"/>
      <c r="PWW954" s="16"/>
      <c r="PWX954" s="16"/>
      <c r="PWY954" s="16"/>
      <c r="PWZ954" s="16"/>
      <c r="PXA954" s="16"/>
      <c r="PXB954" s="16"/>
      <c r="PXC954" s="16"/>
      <c r="PXD954" s="16"/>
      <c r="PXE954" s="16"/>
      <c r="PXF954" s="16"/>
      <c r="PXG954" s="16"/>
      <c r="PXH954" s="16"/>
      <c r="PXI954" s="16"/>
      <c r="PXJ954" s="16"/>
      <c r="PXK954" s="16"/>
      <c r="PXL954" s="16"/>
      <c r="PXM954" s="16"/>
      <c r="PXN954" s="16"/>
      <c r="PXO954" s="16"/>
      <c r="PXP954" s="16"/>
      <c r="PXQ954" s="16"/>
      <c r="PXR954" s="16"/>
      <c r="PXS954" s="16"/>
      <c r="PXT954" s="16"/>
      <c r="PXU954" s="16"/>
      <c r="PXV954" s="16"/>
      <c r="PXW954" s="16"/>
      <c r="PXX954" s="16"/>
      <c r="PXY954" s="16"/>
      <c r="PXZ954" s="16"/>
      <c r="PYA954" s="16"/>
      <c r="PYB954" s="16"/>
      <c r="PYC954" s="16"/>
      <c r="PYD954" s="16"/>
      <c r="PYE954" s="16"/>
      <c r="PYF954" s="16"/>
      <c r="PYG954" s="16"/>
      <c r="PYH954" s="16"/>
      <c r="PYI954" s="16"/>
      <c r="PYJ954" s="16"/>
      <c r="PYK954" s="16"/>
      <c r="PYL954" s="16"/>
      <c r="PYM954" s="16"/>
      <c r="PYN954" s="16"/>
      <c r="PYO954" s="16"/>
      <c r="PYP954" s="16"/>
      <c r="PYQ954" s="16"/>
      <c r="PYR954" s="16"/>
      <c r="PYS954" s="16"/>
      <c r="PYT954" s="16"/>
      <c r="PYU954" s="16"/>
      <c r="PYV954" s="16"/>
      <c r="PYW954" s="16"/>
      <c r="PYX954" s="16"/>
      <c r="PYY954" s="16"/>
      <c r="PYZ954" s="16"/>
      <c r="PZA954" s="16"/>
      <c r="PZB954" s="16"/>
      <c r="PZC954" s="16"/>
      <c r="PZD954" s="16"/>
      <c r="PZE954" s="16"/>
      <c r="PZF954" s="16"/>
      <c r="PZG954" s="16"/>
      <c r="PZH954" s="16"/>
      <c r="PZI954" s="16"/>
      <c r="PZJ954" s="16"/>
      <c r="PZK954" s="16"/>
      <c r="PZL954" s="16"/>
      <c r="PZM954" s="16"/>
      <c r="PZN954" s="16"/>
      <c r="PZO954" s="16"/>
      <c r="PZP954" s="16"/>
      <c r="PZQ954" s="16"/>
      <c r="PZR954" s="16"/>
      <c r="PZS954" s="16"/>
      <c r="PZT954" s="16"/>
      <c r="PZU954" s="16"/>
      <c r="PZV954" s="16"/>
      <c r="PZW954" s="16"/>
      <c r="PZX954" s="16"/>
      <c r="PZY954" s="16"/>
      <c r="PZZ954" s="16"/>
      <c r="QAA954" s="16"/>
      <c r="QAB954" s="16"/>
      <c r="QAC954" s="16"/>
      <c r="QAD954" s="16"/>
      <c r="QAE954" s="16"/>
      <c r="QAF954" s="16"/>
      <c r="QAG954" s="16"/>
      <c r="QAH954" s="16"/>
      <c r="QAI954" s="16"/>
      <c r="QAJ954" s="16"/>
      <c r="QAK954" s="16"/>
      <c r="QAL954" s="16"/>
      <c r="QAM954" s="16"/>
      <c r="QAN954" s="16"/>
      <c r="QAO954" s="16"/>
      <c r="QAP954" s="16"/>
      <c r="QAQ954" s="16"/>
      <c r="QAR954" s="16"/>
      <c r="QAS954" s="16"/>
      <c r="QAT954" s="16"/>
      <c r="QAU954" s="16"/>
      <c r="QAV954" s="16"/>
      <c r="QAW954" s="16"/>
      <c r="QAX954" s="16"/>
      <c r="QAY954" s="16"/>
      <c r="QAZ954" s="16"/>
      <c r="QBA954" s="16"/>
      <c r="QBB954" s="16"/>
      <c r="QBC954" s="16"/>
      <c r="QBD954" s="16"/>
      <c r="QBE954" s="16"/>
      <c r="QBF954" s="16"/>
      <c r="QBG954" s="16"/>
      <c r="QBH954" s="16"/>
      <c r="QBI954" s="16"/>
      <c r="QBJ954" s="16"/>
      <c r="QBK954" s="16"/>
      <c r="QBL954" s="16"/>
      <c r="QBM954" s="16"/>
      <c r="QBN954" s="16"/>
      <c r="QBO954" s="16"/>
      <c r="QBP954" s="16"/>
      <c r="QBQ954" s="16"/>
      <c r="QBR954" s="16"/>
      <c r="QBS954" s="16"/>
      <c r="QBT954" s="16"/>
      <c r="QBU954" s="16"/>
      <c r="QBV954" s="16"/>
      <c r="QBW954" s="16"/>
      <c r="QBX954" s="16"/>
      <c r="QBY954" s="16"/>
      <c r="QBZ954" s="16"/>
      <c r="QCA954" s="16"/>
      <c r="QCB954" s="16"/>
      <c r="QCC954" s="16"/>
      <c r="QCD954" s="16"/>
      <c r="QCE954" s="16"/>
      <c r="QCF954" s="16"/>
      <c r="QCG954" s="16"/>
      <c r="QCH954" s="16"/>
      <c r="QCI954" s="16"/>
      <c r="QCJ954" s="16"/>
      <c r="QCK954" s="16"/>
      <c r="QCL954" s="16"/>
      <c r="QCM954" s="16"/>
      <c r="QCN954" s="16"/>
      <c r="QCO954" s="16"/>
      <c r="QCP954" s="16"/>
      <c r="QCQ954" s="16"/>
      <c r="QCR954" s="16"/>
      <c r="QCS954" s="16"/>
      <c r="QCT954" s="16"/>
      <c r="QCU954" s="16"/>
      <c r="QCV954" s="16"/>
      <c r="QCW954" s="16"/>
      <c r="QCX954" s="16"/>
      <c r="QCY954" s="16"/>
      <c r="QCZ954" s="16"/>
      <c r="QDA954" s="16"/>
      <c r="QDB954" s="16"/>
      <c r="QDC954" s="16"/>
      <c r="QDD954" s="16"/>
      <c r="QDE954" s="16"/>
      <c r="QDF954" s="16"/>
      <c r="QDG954" s="16"/>
      <c r="QDH954" s="16"/>
      <c r="QDI954" s="16"/>
      <c r="QDJ954" s="16"/>
      <c r="QDK954" s="16"/>
      <c r="QDL954" s="16"/>
      <c r="QDM954" s="16"/>
      <c r="QDN954" s="16"/>
      <c r="QDO954" s="16"/>
      <c r="QDP954" s="16"/>
      <c r="QDQ954" s="16"/>
      <c r="QDR954" s="16"/>
      <c r="QDS954" s="16"/>
      <c r="QDT954" s="16"/>
      <c r="QDU954" s="16"/>
      <c r="QDV954" s="16"/>
      <c r="QDW954" s="16"/>
      <c r="QDX954" s="16"/>
      <c r="QDY954" s="16"/>
      <c r="QDZ954" s="16"/>
      <c r="QEA954" s="16"/>
      <c r="QEB954" s="16"/>
      <c r="QEC954" s="16"/>
      <c r="QED954" s="16"/>
      <c r="QEE954" s="16"/>
      <c r="QEF954" s="16"/>
      <c r="QEG954" s="16"/>
      <c r="QEH954" s="16"/>
      <c r="QEI954" s="16"/>
      <c r="QEJ954" s="16"/>
      <c r="QEK954" s="16"/>
      <c r="QEL954" s="16"/>
      <c r="QEM954" s="16"/>
      <c r="QEN954" s="16"/>
      <c r="QEO954" s="16"/>
      <c r="QEP954" s="16"/>
      <c r="QEQ954" s="16"/>
      <c r="QER954" s="16"/>
      <c r="QES954" s="16"/>
      <c r="QET954" s="16"/>
      <c r="QEU954" s="16"/>
      <c r="QEV954" s="16"/>
      <c r="QEW954" s="16"/>
      <c r="QEX954" s="16"/>
      <c r="QEY954" s="16"/>
      <c r="QEZ954" s="16"/>
      <c r="QFA954" s="16"/>
      <c r="QFB954" s="16"/>
      <c r="QFC954" s="16"/>
      <c r="QFD954" s="16"/>
      <c r="QFE954" s="16"/>
      <c r="QFF954" s="16"/>
      <c r="QFG954" s="16"/>
      <c r="QFH954" s="16"/>
      <c r="QFI954" s="16"/>
      <c r="QFJ954" s="16"/>
      <c r="QFK954" s="16"/>
      <c r="QFL954" s="16"/>
      <c r="QFM954" s="16"/>
      <c r="QFN954" s="16"/>
      <c r="QFO954" s="16"/>
      <c r="QFP954" s="16"/>
      <c r="QFQ954" s="16"/>
      <c r="QFR954" s="16"/>
      <c r="QFS954" s="16"/>
      <c r="QFT954" s="16"/>
      <c r="QFU954" s="16"/>
      <c r="QFV954" s="16"/>
      <c r="QFW954" s="16"/>
      <c r="QFX954" s="16"/>
      <c r="QFY954" s="16"/>
      <c r="QFZ954" s="16"/>
      <c r="QGA954" s="16"/>
      <c r="QGB954" s="16"/>
      <c r="QGC954" s="16"/>
      <c r="QGD954" s="16"/>
      <c r="QGE954" s="16"/>
      <c r="QGF954" s="16"/>
      <c r="QGG954" s="16"/>
      <c r="QGH954" s="16"/>
      <c r="QGI954" s="16"/>
      <c r="QGJ954" s="16"/>
      <c r="QGK954" s="16"/>
      <c r="QGL954" s="16"/>
      <c r="QGM954" s="16"/>
      <c r="QGN954" s="16"/>
      <c r="QGO954" s="16"/>
      <c r="QGP954" s="16"/>
      <c r="QGQ954" s="16"/>
      <c r="QGR954" s="16"/>
      <c r="QGS954" s="16"/>
      <c r="QGT954" s="16"/>
      <c r="QGU954" s="16"/>
      <c r="QGV954" s="16"/>
      <c r="QGW954" s="16"/>
      <c r="QGX954" s="16"/>
      <c r="QGY954" s="16"/>
      <c r="QGZ954" s="16"/>
      <c r="QHA954" s="16"/>
      <c r="QHB954" s="16"/>
      <c r="QHC954" s="16"/>
      <c r="QHD954" s="16"/>
      <c r="QHE954" s="16"/>
      <c r="QHF954" s="16"/>
      <c r="QHG954" s="16"/>
      <c r="QHH954" s="16"/>
      <c r="QHI954" s="16"/>
      <c r="QHJ954" s="16"/>
      <c r="QHK954" s="16"/>
      <c r="QHL954" s="16"/>
      <c r="QHM954" s="16"/>
      <c r="QHN954" s="16"/>
      <c r="QHO954" s="16"/>
      <c r="QHP954" s="16"/>
      <c r="QHQ954" s="16"/>
      <c r="QHR954" s="16"/>
      <c r="QHS954" s="16"/>
      <c r="QHT954" s="16"/>
      <c r="QHU954" s="16"/>
      <c r="QHV954" s="16"/>
      <c r="QHW954" s="16"/>
      <c r="QHX954" s="16"/>
      <c r="QHY954" s="16"/>
      <c r="QHZ954" s="16"/>
      <c r="QIA954" s="16"/>
      <c r="QIB954" s="16"/>
      <c r="QIC954" s="16"/>
      <c r="QID954" s="16"/>
      <c r="QIE954" s="16"/>
      <c r="QIF954" s="16"/>
      <c r="QIG954" s="16"/>
      <c r="QIH954" s="16"/>
      <c r="QII954" s="16"/>
      <c r="QIJ954" s="16"/>
      <c r="QIK954" s="16"/>
      <c r="QIL954" s="16"/>
      <c r="QIM954" s="16"/>
      <c r="QIN954" s="16"/>
      <c r="QIO954" s="16"/>
      <c r="QIP954" s="16"/>
      <c r="QIQ954" s="16"/>
      <c r="QIR954" s="16"/>
      <c r="QIS954" s="16"/>
      <c r="QIT954" s="16"/>
      <c r="QIU954" s="16"/>
      <c r="QIV954" s="16"/>
      <c r="QIW954" s="16"/>
      <c r="QIX954" s="16"/>
      <c r="QIY954" s="16"/>
      <c r="QIZ954" s="16"/>
      <c r="QJA954" s="16"/>
      <c r="QJB954" s="16"/>
      <c r="QJC954" s="16"/>
      <c r="QJD954" s="16"/>
      <c r="QJE954" s="16"/>
      <c r="QJF954" s="16"/>
      <c r="QJG954" s="16"/>
      <c r="QJH954" s="16"/>
      <c r="QJI954" s="16"/>
      <c r="QJJ954" s="16"/>
      <c r="QJK954" s="16"/>
      <c r="QJL954" s="16"/>
      <c r="QJM954" s="16"/>
      <c r="QJN954" s="16"/>
      <c r="QJO954" s="16"/>
      <c r="QJP954" s="16"/>
      <c r="QJQ954" s="16"/>
      <c r="QJR954" s="16"/>
      <c r="QJS954" s="16"/>
      <c r="QJT954" s="16"/>
      <c r="QJU954" s="16"/>
      <c r="QJV954" s="16"/>
      <c r="QJW954" s="16"/>
      <c r="QJX954" s="16"/>
      <c r="QJY954" s="16"/>
      <c r="QJZ954" s="16"/>
      <c r="QKA954" s="16"/>
      <c r="QKB954" s="16"/>
      <c r="QKC954" s="16"/>
      <c r="QKD954" s="16"/>
      <c r="QKE954" s="16"/>
      <c r="QKF954" s="16"/>
      <c r="QKG954" s="16"/>
      <c r="QKH954" s="16"/>
      <c r="QKI954" s="16"/>
      <c r="QKJ954" s="16"/>
      <c r="QKK954" s="16"/>
      <c r="QKL954" s="16"/>
      <c r="QKM954" s="16"/>
      <c r="QKN954" s="16"/>
      <c r="QKO954" s="16"/>
      <c r="QKP954" s="16"/>
      <c r="QKQ954" s="16"/>
      <c r="QKR954" s="16"/>
      <c r="QKS954" s="16"/>
      <c r="QKT954" s="16"/>
      <c r="QKU954" s="16"/>
      <c r="QKV954" s="16"/>
      <c r="QKW954" s="16"/>
      <c r="QKX954" s="16"/>
      <c r="QKY954" s="16"/>
      <c r="QKZ954" s="16"/>
      <c r="QLA954" s="16"/>
      <c r="QLB954" s="16"/>
      <c r="QLC954" s="16"/>
      <c r="QLD954" s="16"/>
      <c r="QLE954" s="16"/>
      <c r="QLF954" s="16"/>
      <c r="QLG954" s="16"/>
      <c r="QLH954" s="16"/>
      <c r="QLI954" s="16"/>
      <c r="QLJ954" s="16"/>
      <c r="QLK954" s="16"/>
      <c r="QLL954" s="16"/>
      <c r="QLM954" s="16"/>
      <c r="QLN954" s="16"/>
      <c r="QLO954" s="16"/>
      <c r="QLP954" s="16"/>
      <c r="QLQ954" s="16"/>
      <c r="QLR954" s="16"/>
      <c r="QLS954" s="16"/>
      <c r="QLT954" s="16"/>
      <c r="QLU954" s="16"/>
      <c r="QLV954" s="16"/>
      <c r="QLW954" s="16"/>
      <c r="QLX954" s="16"/>
      <c r="QLY954" s="16"/>
      <c r="QLZ954" s="16"/>
      <c r="QMA954" s="16"/>
      <c r="QMB954" s="16"/>
      <c r="QMC954" s="16"/>
      <c r="QMD954" s="16"/>
      <c r="QME954" s="16"/>
      <c r="QMF954" s="16"/>
      <c r="QMG954" s="16"/>
      <c r="QMH954" s="16"/>
      <c r="QMI954" s="16"/>
      <c r="QMJ954" s="16"/>
      <c r="QMK954" s="16"/>
      <c r="QML954" s="16"/>
      <c r="QMM954" s="16"/>
      <c r="QMN954" s="16"/>
      <c r="QMO954" s="16"/>
      <c r="QMP954" s="16"/>
      <c r="QMQ954" s="16"/>
      <c r="QMR954" s="16"/>
      <c r="QMS954" s="16"/>
      <c r="QMT954" s="16"/>
      <c r="QMU954" s="16"/>
      <c r="QMV954" s="16"/>
      <c r="QMW954" s="16"/>
      <c r="QMX954" s="16"/>
      <c r="QMY954" s="16"/>
      <c r="QMZ954" s="16"/>
      <c r="QNA954" s="16"/>
      <c r="QNB954" s="16"/>
      <c r="QNC954" s="16"/>
      <c r="QND954" s="16"/>
      <c r="QNE954" s="16"/>
      <c r="QNF954" s="16"/>
      <c r="QNG954" s="16"/>
      <c r="QNH954" s="16"/>
      <c r="QNI954" s="16"/>
      <c r="QNJ954" s="16"/>
      <c r="QNK954" s="16"/>
      <c r="QNL954" s="16"/>
      <c r="QNM954" s="16"/>
      <c r="QNN954" s="16"/>
      <c r="QNO954" s="16"/>
      <c r="QNP954" s="16"/>
      <c r="QNQ954" s="16"/>
      <c r="QNR954" s="16"/>
      <c r="QNS954" s="16"/>
      <c r="QNT954" s="16"/>
      <c r="QNU954" s="16"/>
      <c r="QNV954" s="16"/>
      <c r="QNW954" s="16"/>
      <c r="QNX954" s="16"/>
      <c r="QNY954" s="16"/>
      <c r="QNZ954" s="16"/>
      <c r="QOA954" s="16"/>
      <c r="QOB954" s="16"/>
      <c r="QOC954" s="16"/>
      <c r="QOD954" s="16"/>
      <c r="QOE954" s="16"/>
      <c r="QOF954" s="16"/>
      <c r="QOG954" s="16"/>
      <c r="QOH954" s="16"/>
      <c r="QOI954" s="16"/>
      <c r="QOJ954" s="16"/>
      <c r="QOK954" s="16"/>
      <c r="QOL954" s="16"/>
      <c r="QOM954" s="16"/>
      <c r="QON954" s="16"/>
      <c r="QOO954" s="16"/>
      <c r="QOP954" s="16"/>
      <c r="QOQ954" s="16"/>
      <c r="QOR954" s="16"/>
      <c r="QOS954" s="16"/>
      <c r="QOT954" s="16"/>
      <c r="QOU954" s="16"/>
      <c r="QOV954" s="16"/>
      <c r="QOW954" s="16"/>
      <c r="QOX954" s="16"/>
      <c r="QOY954" s="16"/>
      <c r="QOZ954" s="16"/>
      <c r="QPA954" s="16"/>
      <c r="QPB954" s="16"/>
      <c r="QPC954" s="16"/>
      <c r="QPD954" s="16"/>
      <c r="QPE954" s="16"/>
      <c r="QPF954" s="16"/>
      <c r="QPG954" s="16"/>
      <c r="QPH954" s="16"/>
      <c r="QPI954" s="16"/>
      <c r="QPJ954" s="16"/>
      <c r="QPK954" s="16"/>
      <c r="QPL954" s="16"/>
      <c r="QPM954" s="16"/>
      <c r="QPN954" s="16"/>
      <c r="QPO954" s="16"/>
      <c r="QPP954" s="16"/>
      <c r="QPQ954" s="16"/>
      <c r="QPR954" s="16"/>
      <c r="QPS954" s="16"/>
      <c r="QPT954" s="16"/>
      <c r="QPU954" s="16"/>
      <c r="QPV954" s="16"/>
      <c r="QPW954" s="16"/>
      <c r="QPX954" s="16"/>
      <c r="QPY954" s="16"/>
      <c r="QPZ954" s="16"/>
      <c r="QQA954" s="16"/>
      <c r="QQB954" s="16"/>
      <c r="QQC954" s="16"/>
      <c r="QQD954" s="16"/>
      <c r="QQE954" s="16"/>
      <c r="QQF954" s="16"/>
      <c r="QQG954" s="16"/>
      <c r="QQH954" s="16"/>
      <c r="QQI954" s="16"/>
      <c r="QQJ954" s="16"/>
      <c r="QQK954" s="16"/>
      <c r="QQL954" s="16"/>
      <c r="QQM954" s="16"/>
      <c r="QQN954" s="16"/>
      <c r="QQO954" s="16"/>
      <c r="QQP954" s="16"/>
      <c r="QQQ954" s="16"/>
      <c r="QQR954" s="16"/>
      <c r="QQS954" s="16"/>
      <c r="QQT954" s="16"/>
      <c r="QQU954" s="16"/>
      <c r="QQV954" s="16"/>
      <c r="QQW954" s="16"/>
      <c r="QQX954" s="16"/>
      <c r="QQY954" s="16"/>
      <c r="QQZ954" s="16"/>
      <c r="QRA954" s="16"/>
      <c r="QRB954" s="16"/>
      <c r="QRC954" s="16"/>
      <c r="QRD954" s="16"/>
      <c r="QRE954" s="16"/>
      <c r="QRF954" s="16"/>
      <c r="QRG954" s="16"/>
      <c r="QRH954" s="16"/>
      <c r="QRI954" s="16"/>
      <c r="QRJ954" s="16"/>
      <c r="QRK954" s="16"/>
      <c r="QRL954" s="16"/>
      <c r="QRM954" s="16"/>
      <c r="QRN954" s="16"/>
      <c r="QRO954" s="16"/>
      <c r="QRP954" s="16"/>
      <c r="QRQ954" s="16"/>
      <c r="QRR954" s="16"/>
      <c r="QRS954" s="16"/>
      <c r="QRT954" s="16"/>
      <c r="QRU954" s="16"/>
      <c r="QRV954" s="16"/>
      <c r="QRW954" s="16"/>
      <c r="QRX954" s="16"/>
      <c r="QRY954" s="16"/>
      <c r="QRZ954" s="16"/>
      <c r="QSA954" s="16"/>
      <c r="QSB954" s="16"/>
      <c r="QSC954" s="16"/>
      <c r="QSD954" s="16"/>
      <c r="QSE954" s="16"/>
      <c r="QSF954" s="16"/>
      <c r="QSG954" s="16"/>
      <c r="QSH954" s="16"/>
      <c r="QSI954" s="16"/>
      <c r="QSJ954" s="16"/>
      <c r="QSK954" s="16"/>
      <c r="QSL954" s="16"/>
      <c r="QSM954" s="16"/>
      <c r="QSN954" s="16"/>
      <c r="QSO954" s="16"/>
      <c r="QSP954" s="16"/>
      <c r="QSQ954" s="16"/>
      <c r="QSR954" s="16"/>
      <c r="QSS954" s="16"/>
      <c r="QST954" s="16"/>
      <c r="QSU954" s="16"/>
      <c r="QSV954" s="16"/>
      <c r="QSW954" s="16"/>
      <c r="QSX954" s="16"/>
      <c r="QSY954" s="16"/>
      <c r="QSZ954" s="16"/>
      <c r="QTA954" s="16"/>
      <c r="QTB954" s="16"/>
      <c r="QTC954" s="16"/>
      <c r="QTD954" s="16"/>
      <c r="QTE954" s="16"/>
      <c r="QTF954" s="16"/>
      <c r="QTG954" s="16"/>
      <c r="QTH954" s="16"/>
      <c r="QTI954" s="16"/>
      <c r="QTJ954" s="16"/>
      <c r="QTK954" s="16"/>
      <c r="QTL954" s="16"/>
      <c r="QTM954" s="16"/>
      <c r="QTN954" s="16"/>
      <c r="QTO954" s="16"/>
      <c r="QTP954" s="16"/>
      <c r="QTQ954" s="16"/>
      <c r="QTR954" s="16"/>
      <c r="QTS954" s="16"/>
      <c r="QTT954" s="16"/>
      <c r="QTU954" s="16"/>
      <c r="QTV954" s="16"/>
      <c r="QTW954" s="16"/>
      <c r="QTX954" s="16"/>
      <c r="QTY954" s="16"/>
      <c r="QTZ954" s="16"/>
      <c r="QUA954" s="16"/>
      <c r="QUB954" s="16"/>
      <c r="QUC954" s="16"/>
      <c r="QUD954" s="16"/>
      <c r="QUE954" s="16"/>
      <c r="QUF954" s="16"/>
      <c r="QUG954" s="16"/>
      <c r="QUH954" s="16"/>
      <c r="QUI954" s="16"/>
      <c r="QUJ954" s="16"/>
      <c r="QUK954" s="16"/>
      <c r="QUL954" s="16"/>
      <c r="QUM954" s="16"/>
      <c r="QUN954" s="16"/>
      <c r="QUO954" s="16"/>
      <c r="QUP954" s="16"/>
      <c r="QUQ954" s="16"/>
      <c r="QUR954" s="16"/>
      <c r="QUS954" s="16"/>
      <c r="QUT954" s="16"/>
      <c r="QUU954" s="16"/>
      <c r="QUV954" s="16"/>
      <c r="QUW954" s="16"/>
      <c r="QUX954" s="16"/>
      <c r="QUY954" s="16"/>
      <c r="QUZ954" s="16"/>
      <c r="QVA954" s="16"/>
      <c r="QVB954" s="16"/>
      <c r="QVC954" s="16"/>
      <c r="QVD954" s="16"/>
      <c r="QVE954" s="16"/>
      <c r="QVF954" s="16"/>
      <c r="QVG954" s="16"/>
      <c r="QVH954" s="16"/>
      <c r="QVI954" s="16"/>
      <c r="QVJ954" s="16"/>
      <c r="QVK954" s="16"/>
      <c r="QVL954" s="16"/>
      <c r="QVM954" s="16"/>
      <c r="QVN954" s="16"/>
      <c r="QVO954" s="16"/>
      <c r="QVP954" s="16"/>
      <c r="QVQ954" s="16"/>
      <c r="QVR954" s="16"/>
      <c r="QVS954" s="16"/>
      <c r="QVT954" s="16"/>
      <c r="QVU954" s="16"/>
      <c r="QVV954" s="16"/>
      <c r="QVW954" s="16"/>
      <c r="QVX954" s="16"/>
      <c r="QVY954" s="16"/>
      <c r="QVZ954" s="16"/>
      <c r="QWA954" s="16"/>
      <c r="QWB954" s="16"/>
      <c r="QWC954" s="16"/>
      <c r="QWD954" s="16"/>
      <c r="QWE954" s="16"/>
      <c r="QWF954" s="16"/>
      <c r="QWG954" s="16"/>
      <c r="QWH954" s="16"/>
      <c r="QWI954" s="16"/>
      <c r="QWJ954" s="16"/>
      <c r="QWK954" s="16"/>
      <c r="QWL954" s="16"/>
      <c r="QWM954" s="16"/>
      <c r="QWN954" s="16"/>
      <c r="QWO954" s="16"/>
      <c r="QWP954" s="16"/>
      <c r="QWQ954" s="16"/>
      <c r="QWR954" s="16"/>
      <c r="QWS954" s="16"/>
      <c r="QWT954" s="16"/>
      <c r="QWU954" s="16"/>
      <c r="QWV954" s="16"/>
      <c r="QWW954" s="16"/>
      <c r="QWX954" s="16"/>
      <c r="QWY954" s="16"/>
      <c r="QWZ954" s="16"/>
      <c r="QXA954" s="16"/>
      <c r="QXB954" s="16"/>
      <c r="QXC954" s="16"/>
      <c r="QXD954" s="16"/>
      <c r="QXE954" s="16"/>
      <c r="QXF954" s="16"/>
      <c r="QXG954" s="16"/>
      <c r="QXH954" s="16"/>
      <c r="QXI954" s="16"/>
      <c r="QXJ954" s="16"/>
      <c r="QXK954" s="16"/>
      <c r="QXL954" s="16"/>
      <c r="QXM954" s="16"/>
      <c r="QXN954" s="16"/>
      <c r="QXO954" s="16"/>
      <c r="QXP954" s="16"/>
      <c r="QXQ954" s="16"/>
      <c r="QXR954" s="16"/>
      <c r="QXS954" s="16"/>
      <c r="QXT954" s="16"/>
      <c r="QXU954" s="16"/>
      <c r="QXV954" s="16"/>
      <c r="QXW954" s="16"/>
      <c r="QXX954" s="16"/>
      <c r="QXY954" s="16"/>
      <c r="QXZ954" s="16"/>
      <c r="QYA954" s="16"/>
      <c r="QYB954" s="16"/>
      <c r="QYC954" s="16"/>
      <c r="QYD954" s="16"/>
      <c r="QYE954" s="16"/>
      <c r="QYF954" s="16"/>
      <c r="QYG954" s="16"/>
      <c r="QYH954" s="16"/>
      <c r="QYI954" s="16"/>
      <c r="QYJ954" s="16"/>
      <c r="QYK954" s="16"/>
      <c r="QYL954" s="16"/>
      <c r="QYM954" s="16"/>
      <c r="QYN954" s="16"/>
      <c r="QYO954" s="16"/>
      <c r="QYP954" s="16"/>
      <c r="QYQ954" s="16"/>
      <c r="QYR954" s="16"/>
      <c r="QYS954" s="16"/>
      <c r="QYT954" s="16"/>
      <c r="QYU954" s="16"/>
      <c r="QYV954" s="16"/>
      <c r="QYW954" s="16"/>
      <c r="QYX954" s="16"/>
      <c r="QYY954" s="16"/>
      <c r="QYZ954" s="16"/>
      <c r="QZA954" s="16"/>
      <c r="QZB954" s="16"/>
      <c r="QZC954" s="16"/>
      <c r="QZD954" s="16"/>
      <c r="QZE954" s="16"/>
      <c r="QZF954" s="16"/>
      <c r="QZG954" s="16"/>
      <c r="QZH954" s="16"/>
      <c r="QZI954" s="16"/>
      <c r="QZJ954" s="16"/>
      <c r="QZK954" s="16"/>
      <c r="QZL954" s="16"/>
      <c r="QZM954" s="16"/>
      <c r="QZN954" s="16"/>
      <c r="QZO954" s="16"/>
      <c r="QZP954" s="16"/>
      <c r="QZQ954" s="16"/>
      <c r="QZR954" s="16"/>
      <c r="QZS954" s="16"/>
      <c r="QZT954" s="16"/>
      <c r="QZU954" s="16"/>
      <c r="QZV954" s="16"/>
      <c r="QZW954" s="16"/>
      <c r="QZX954" s="16"/>
      <c r="QZY954" s="16"/>
      <c r="QZZ954" s="16"/>
      <c r="RAA954" s="16"/>
      <c r="RAB954" s="16"/>
      <c r="RAC954" s="16"/>
      <c r="RAD954" s="16"/>
      <c r="RAE954" s="16"/>
      <c r="RAF954" s="16"/>
      <c r="RAG954" s="16"/>
      <c r="RAH954" s="16"/>
      <c r="RAI954" s="16"/>
      <c r="RAJ954" s="16"/>
      <c r="RAK954" s="16"/>
      <c r="RAL954" s="16"/>
      <c r="RAM954" s="16"/>
      <c r="RAN954" s="16"/>
      <c r="RAO954" s="16"/>
      <c r="RAP954" s="16"/>
      <c r="RAQ954" s="16"/>
      <c r="RAR954" s="16"/>
      <c r="RAS954" s="16"/>
      <c r="RAT954" s="16"/>
      <c r="RAU954" s="16"/>
      <c r="RAV954" s="16"/>
      <c r="RAW954" s="16"/>
      <c r="RAX954" s="16"/>
      <c r="RAY954" s="16"/>
      <c r="RAZ954" s="16"/>
      <c r="RBA954" s="16"/>
      <c r="RBB954" s="16"/>
      <c r="RBC954" s="16"/>
      <c r="RBD954" s="16"/>
      <c r="RBE954" s="16"/>
      <c r="RBF954" s="16"/>
      <c r="RBG954" s="16"/>
      <c r="RBH954" s="16"/>
      <c r="RBI954" s="16"/>
      <c r="RBJ954" s="16"/>
      <c r="RBK954" s="16"/>
      <c r="RBL954" s="16"/>
      <c r="RBM954" s="16"/>
      <c r="RBN954" s="16"/>
      <c r="RBO954" s="16"/>
      <c r="RBP954" s="16"/>
      <c r="RBQ954" s="16"/>
      <c r="RBR954" s="16"/>
      <c r="RBS954" s="16"/>
      <c r="RBT954" s="16"/>
      <c r="RBU954" s="16"/>
      <c r="RBV954" s="16"/>
      <c r="RBW954" s="16"/>
      <c r="RBX954" s="16"/>
      <c r="RBY954" s="16"/>
      <c r="RBZ954" s="16"/>
      <c r="RCA954" s="16"/>
      <c r="RCB954" s="16"/>
      <c r="RCC954" s="16"/>
      <c r="RCD954" s="16"/>
      <c r="RCE954" s="16"/>
      <c r="RCF954" s="16"/>
      <c r="RCG954" s="16"/>
      <c r="RCH954" s="16"/>
      <c r="RCI954" s="16"/>
      <c r="RCJ954" s="16"/>
      <c r="RCK954" s="16"/>
      <c r="RCL954" s="16"/>
      <c r="RCM954" s="16"/>
      <c r="RCN954" s="16"/>
      <c r="RCO954" s="16"/>
      <c r="RCP954" s="16"/>
      <c r="RCQ954" s="16"/>
      <c r="RCR954" s="16"/>
      <c r="RCS954" s="16"/>
      <c r="RCT954" s="16"/>
      <c r="RCU954" s="16"/>
      <c r="RCV954" s="16"/>
      <c r="RCW954" s="16"/>
      <c r="RCX954" s="16"/>
      <c r="RCY954" s="16"/>
      <c r="RCZ954" s="16"/>
      <c r="RDA954" s="16"/>
      <c r="RDB954" s="16"/>
      <c r="RDC954" s="16"/>
      <c r="RDD954" s="16"/>
      <c r="RDE954" s="16"/>
      <c r="RDF954" s="16"/>
      <c r="RDG954" s="16"/>
      <c r="RDH954" s="16"/>
      <c r="RDI954" s="16"/>
      <c r="RDJ954" s="16"/>
      <c r="RDK954" s="16"/>
      <c r="RDL954" s="16"/>
      <c r="RDM954" s="16"/>
      <c r="RDN954" s="16"/>
      <c r="RDO954" s="16"/>
      <c r="RDP954" s="16"/>
      <c r="RDQ954" s="16"/>
      <c r="RDR954" s="16"/>
      <c r="RDS954" s="16"/>
      <c r="RDT954" s="16"/>
      <c r="RDU954" s="16"/>
      <c r="RDV954" s="16"/>
      <c r="RDW954" s="16"/>
      <c r="RDX954" s="16"/>
      <c r="RDY954" s="16"/>
      <c r="RDZ954" s="16"/>
      <c r="REA954" s="16"/>
      <c r="REB954" s="16"/>
      <c r="REC954" s="16"/>
      <c r="RED954" s="16"/>
      <c r="REE954" s="16"/>
      <c r="REF954" s="16"/>
      <c r="REG954" s="16"/>
      <c r="REH954" s="16"/>
      <c r="REI954" s="16"/>
      <c r="REJ954" s="16"/>
      <c r="REK954" s="16"/>
      <c r="REL954" s="16"/>
      <c r="REM954" s="16"/>
      <c r="REN954" s="16"/>
      <c r="REO954" s="16"/>
      <c r="REP954" s="16"/>
      <c r="REQ954" s="16"/>
      <c r="RER954" s="16"/>
      <c r="RES954" s="16"/>
      <c r="RET954" s="16"/>
      <c r="REU954" s="16"/>
      <c r="REV954" s="16"/>
      <c r="REW954" s="16"/>
      <c r="REX954" s="16"/>
      <c r="REY954" s="16"/>
      <c r="REZ954" s="16"/>
      <c r="RFA954" s="16"/>
      <c r="RFB954" s="16"/>
      <c r="RFC954" s="16"/>
      <c r="RFD954" s="16"/>
      <c r="RFE954" s="16"/>
      <c r="RFF954" s="16"/>
      <c r="RFG954" s="16"/>
      <c r="RFH954" s="16"/>
      <c r="RFI954" s="16"/>
      <c r="RFJ954" s="16"/>
      <c r="RFK954" s="16"/>
      <c r="RFL954" s="16"/>
      <c r="RFM954" s="16"/>
      <c r="RFN954" s="16"/>
      <c r="RFO954" s="16"/>
      <c r="RFP954" s="16"/>
      <c r="RFQ954" s="16"/>
      <c r="RFR954" s="16"/>
      <c r="RFS954" s="16"/>
      <c r="RFT954" s="16"/>
      <c r="RFU954" s="16"/>
      <c r="RFV954" s="16"/>
      <c r="RFW954" s="16"/>
      <c r="RFX954" s="16"/>
      <c r="RFY954" s="16"/>
      <c r="RFZ954" s="16"/>
      <c r="RGA954" s="16"/>
      <c r="RGB954" s="16"/>
      <c r="RGC954" s="16"/>
      <c r="RGD954" s="16"/>
      <c r="RGE954" s="16"/>
      <c r="RGF954" s="16"/>
      <c r="RGG954" s="16"/>
      <c r="RGH954" s="16"/>
      <c r="RGI954" s="16"/>
      <c r="RGJ954" s="16"/>
      <c r="RGK954" s="16"/>
      <c r="RGL954" s="16"/>
      <c r="RGM954" s="16"/>
      <c r="RGN954" s="16"/>
      <c r="RGO954" s="16"/>
      <c r="RGP954" s="16"/>
      <c r="RGQ954" s="16"/>
      <c r="RGR954" s="16"/>
      <c r="RGS954" s="16"/>
      <c r="RGT954" s="16"/>
      <c r="RGU954" s="16"/>
      <c r="RGV954" s="16"/>
      <c r="RGW954" s="16"/>
      <c r="RGX954" s="16"/>
      <c r="RGY954" s="16"/>
      <c r="RGZ954" s="16"/>
      <c r="RHA954" s="16"/>
      <c r="RHB954" s="16"/>
      <c r="RHC954" s="16"/>
      <c r="RHD954" s="16"/>
      <c r="RHE954" s="16"/>
      <c r="RHF954" s="16"/>
      <c r="RHG954" s="16"/>
      <c r="RHH954" s="16"/>
      <c r="RHI954" s="16"/>
      <c r="RHJ954" s="16"/>
      <c r="RHK954" s="16"/>
      <c r="RHL954" s="16"/>
      <c r="RHM954" s="16"/>
      <c r="RHN954" s="16"/>
      <c r="RHO954" s="16"/>
      <c r="RHP954" s="16"/>
      <c r="RHQ954" s="16"/>
      <c r="RHR954" s="16"/>
      <c r="RHS954" s="16"/>
      <c r="RHT954" s="16"/>
      <c r="RHU954" s="16"/>
      <c r="RHV954" s="16"/>
      <c r="RHW954" s="16"/>
      <c r="RHX954" s="16"/>
      <c r="RHY954" s="16"/>
      <c r="RHZ954" s="16"/>
      <c r="RIA954" s="16"/>
      <c r="RIB954" s="16"/>
      <c r="RIC954" s="16"/>
      <c r="RID954" s="16"/>
      <c r="RIE954" s="16"/>
      <c r="RIF954" s="16"/>
      <c r="RIG954" s="16"/>
      <c r="RIH954" s="16"/>
      <c r="RII954" s="16"/>
      <c r="RIJ954" s="16"/>
      <c r="RIK954" s="16"/>
      <c r="RIL954" s="16"/>
      <c r="RIM954" s="16"/>
      <c r="RIN954" s="16"/>
      <c r="RIO954" s="16"/>
      <c r="RIP954" s="16"/>
      <c r="RIQ954" s="16"/>
      <c r="RIR954" s="16"/>
      <c r="RIS954" s="16"/>
      <c r="RIT954" s="16"/>
      <c r="RIU954" s="16"/>
      <c r="RIV954" s="16"/>
      <c r="RIW954" s="16"/>
      <c r="RIX954" s="16"/>
      <c r="RIY954" s="16"/>
      <c r="RIZ954" s="16"/>
      <c r="RJA954" s="16"/>
      <c r="RJB954" s="16"/>
      <c r="RJC954" s="16"/>
      <c r="RJD954" s="16"/>
      <c r="RJE954" s="16"/>
      <c r="RJF954" s="16"/>
      <c r="RJG954" s="16"/>
      <c r="RJH954" s="16"/>
      <c r="RJI954" s="16"/>
      <c r="RJJ954" s="16"/>
      <c r="RJK954" s="16"/>
      <c r="RJL954" s="16"/>
      <c r="RJM954" s="16"/>
      <c r="RJN954" s="16"/>
      <c r="RJO954" s="16"/>
      <c r="RJP954" s="16"/>
      <c r="RJQ954" s="16"/>
      <c r="RJR954" s="16"/>
      <c r="RJS954" s="16"/>
      <c r="RJT954" s="16"/>
      <c r="RJU954" s="16"/>
      <c r="RJV954" s="16"/>
      <c r="RJW954" s="16"/>
      <c r="RJX954" s="16"/>
      <c r="RJY954" s="16"/>
      <c r="RJZ954" s="16"/>
      <c r="RKA954" s="16"/>
      <c r="RKB954" s="16"/>
      <c r="RKC954" s="16"/>
      <c r="RKD954" s="16"/>
      <c r="RKE954" s="16"/>
      <c r="RKF954" s="16"/>
      <c r="RKG954" s="16"/>
      <c r="RKH954" s="16"/>
      <c r="RKI954" s="16"/>
      <c r="RKJ954" s="16"/>
      <c r="RKK954" s="16"/>
      <c r="RKL954" s="16"/>
      <c r="RKM954" s="16"/>
      <c r="RKN954" s="16"/>
      <c r="RKO954" s="16"/>
      <c r="RKP954" s="16"/>
      <c r="RKQ954" s="16"/>
      <c r="RKR954" s="16"/>
      <c r="RKS954" s="16"/>
      <c r="RKT954" s="16"/>
      <c r="RKU954" s="16"/>
      <c r="RKV954" s="16"/>
      <c r="RKW954" s="16"/>
      <c r="RKX954" s="16"/>
      <c r="RKY954" s="16"/>
      <c r="RKZ954" s="16"/>
      <c r="RLA954" s="16"/>
      <c r="RLB954" s="16"/>
      <c r="RLC954" s="16"/>
      <c r="RLD954" s="16"/>
      <c r="RLE954" s="16"/>
      <c r="RLF954" s="16"/>
      <c r="RLG954" s="16"/>
      <c r="RLH954" s="16"/>
      <c r="RLI954" s="16"/>
      <c r="RLJ954" s="16"/>
      <c r="RLK954" s="16"/>
      <c r="RLL954" s="16"/>
      <c r="RLM954" s="16"/>
      <c r="RLN954" s="16"/>
      <c r="RLO954" s="16"/>
      <c r="RLP954" s="16"/>
      <c r="RLQ954" s="16"/>
      <c r="RLR954" s="16"/>
      <c r="RLS954" s="16"/>
      <c r="RLT954" s="16"/>
      <c r="RLU954" s="16"/>
      <c r="RLV954" s="16"/>
      <c r="RLW954" s="16"/>
      <c r="RLX954" s="16"/>
      <c r="RLY954" s="16"/>
      <c r="RLZ954" s="16"/>
      <c r="RMA954" s="16"/>
      <c r="RMB954" s="16"/>
      <c r="RMC954" s="16"/>
      <c r="RMD954" s="16"/>
      <c r="RME954" s="16"/>
      <c r="RMF954" s="16"/>
      <c r="RMG954" s="16"/>
      <c r="RMH954" s="16"/>
      <c r="RMI954" s="16"/>
      <c r="RMJ954" s="16"/>
      <c r="RMK954" s="16"/>
      <c r="RML954" s="16"/>
      <c r="RMM954" s="16"/>
      <c r="RMN954" s="16"/>
      <c r="RMO954" s="16"/>
      <c r="RMP954" s="16"/>
      <c r="RMQ954" s="16"/>
      <c r="RMR954" s="16"/>
      <c r="RMS954" s="16"/>
      <c r="RMT954" s="16"/>
      <c r="RMU954" s="16"/>
      <c r="RMV954" s="16"/>
      <c r="RMW954" s="16"/>
      <c r="RMX954" s="16"/>
      <c r="RMY954" s="16"/>
      <c r="RMZ954" s="16"/>
      <c r="RNA954" s="16"/>
      <c r="RNB954" s="16"/>
      <c r="RNC954" s="16"/>
      <c r="RND954" s="16"/>
      <c r="RNE954" s="16"/>
      <c r="RNF954" s="16"/>
      <c r="RNG954" s="16"/>
      <c r="RNH954" s="16"/>
      <c r="RNI954" s="16"/>
      <c r="RNJ954" s="16"/>
      <c r="RNK954" s="16"/>
      <c r="RNL954" s="16"/>
      <c r="RNM954" s="16"/>
      <c r="RNN954" s="16"/>
      <c r="RNO954" s="16"/>
      <c r="RNP954" s="16"/>
      <c r="RNQ954" s="16"/>
      <c r="RNR954" s="16"/>
      <c r="RNS954" s="16"/>
      <c r="RNT954" s="16"/>
      <c r="RNU954" s="16"/>
      <c r="RNV954" s="16"/>
      <c r="RNW954" s="16"/>
      <c r="RNX954" s="16"/>
      <c r="RNY954" s="16"/>
      <c r="RNZ954" s="16"/>
      <c r="ROA954" s="16"/>
      <c r="ROB954" s="16"/>
      <c r="ROC954" s="16"/>
      <c r="ROD954" s="16"/>
      <c r="ROE954" s="16"/>
      <c r="ROF954" s="16"/>
      <c r="ROG954" s="16"/>
      <c r="ROH954" s="16"/>
      <c r="ROI954" s="16"/>
      <c r="ROJ954" s="16"/>
      <c r="ROK954" s="16"/>
      <c r="ROL954" s="16"/>
      <c r="ROM954" s="16"/>
      <c r="RON954" s="16"/>
      <c r="ROO954" s="16"/>
      <c r="ROP954" s="16"/>
      <c r="ROQ954" s="16"/>
      <c r="ROR954" s="16"/>
      <c r="ROS954" s="16"/>
      <c r="ROT954" s="16"/>
      <c r="ROU954" s="16"/>
      <c r="ROV954" s="16"/>
      <c r="ROW954" s="16"/>
      <c r="ROX954" s="16"/>
      <c r="ROY954" s="16"/>
      <c r="ROZ954" s="16"/>
      <c r="RPA954" s="16"/>
      <c r="RPB954" s="16"/>
      <c r="RPC954" s="16"/>
      <c r="RPD954" s="16"/>
      <c r="RPE954" s="16"/>
      <c r="RPF954" s="16"/>
      <c r="RPG954" s="16"/>
      <c r="RPH954" s="16"/>
      <c r="RPI954" s="16"/>
      <c r="RPJ954" s="16"/>
      <c r="RPK954" s="16"/>
      <c r="RPL954" s="16"/>
      <c r="RPM954" s="16"/>
      <c r="RPN954" s="16"/>
      <c r="RPO954" s="16"/>
      <c r="RPP954" s="16"/>
      <c r="RPQ954" s="16"/>
      <c r="RPR954" s="16"/>
      <c r="RPS954" s="16"/>
      <c r="RPT954" s="16"/>
      <c r="RPU954" s="16"/>
      <c r="RPV954" s="16"/>
      <c r="RPW954" s="16"/>
      <c r="RPX954" s="16"/>
      <c r="RPY954" s="16"/>
      <c r="RPZ954" s="16"/>
      <c r="RQA954" s="16"/>
      <c r="RQB954" s="16"/>
      <c r="RQC954" s="16"/>
      <c r="RQD954" s="16"/>
      <c r="RQE954" s="16"/>
      <c r="RQF954" s="16"/>
      <c r="RQG954" s="16"/>
      <c r="RQH954" s="16"/>
      <c r="RQI954" s="16"/>
      <c r="RQJ954" s="16"/>
      <c r="RQK954" s="16"/>
      <c r="RQL954" s="16"/>
      <c r="RQM954" s="16"/>
      <c r="RQN954" s="16"/>
      <c r="RQO954" s="16"/>
      <c r="RQP954" s="16"/>
      <c r="RQQ954" s="16"/>
      <c r="RQR954" s="16"/>
      <c r="RQS954" s="16"/>
      <c r="RQT954" s="16"/>
      <c r="RQU954" s="16"/>
      <c r="RQV954" s="16"/>
      <c r="RQW954" s="16"/>
      <c r="RQX954" s="16"/>
      <c r="RQY954" s="16"/>
      <c r="RQZ954" s="16"/>
      <c r="RRA954" s="16"/>
      <c r="RRB954" s="16"/>
      <c r="RRC954" s="16"/>
      <c r="RRD954" s="16"/>
      <c r="RRE954" s="16"/>
      <c r="RRF954" s="16"/>
      <c r="RRG954" s="16"/>
      <c r="RRH954" s="16"/>
      <c r="RRI954" s="16"/>
      <c r="RRJ954" s="16"/>
      <c r="RRK954" s="16"/>
      <c r="RRL954" s="16"/>
      <c r="RRM954" s="16"/>
      <c r="RRN954" s="16"/>
      <c r="RRO954" s="16"/>
      <c r="RRP954" s="16"/>
      <c r="RRQ954" s="16"/>
      <c r="RRR954" s="16"/>
      <c r="RRS954" s="16"/>
      <c r="RRT954" s="16"/>
      <c r="RRU954" s="16"/>
      <c r="RRV954" s="16"/>
      <c r="RRW954" s="16"/>
      <c r="RRX954" s="16"/>
      <c r="RRY954" s="16"/>
      <c r="RRZ954" s="16"/>
      <c r="RSA954" s="16"/>
      <c r="RSB954" s="16"/>
      <c r="RSC954" s="16"/>
      <c r="RSD954" s="16"/>
      <c r="RSE954" s="16"/>
      <c r="RSF954" s="16"/>
      <c r="RSG954" s="16"/>
      <c r="RSH954" s="16"/>
      <c r="RSI954" s="16"/>
      <c r="RSJ954" s="16"/>
      <c r="RSK954" s="16"/>
      <c r="RSL954" s="16"/>
      <c r="RSM954" s="16"/>
      <c r="RSN954" s="16"/>
      <c r="RSO954" s="16"/>
      <c r="RSP954" s="16"/>
      <c r="RSQ954" s="16"/>
      <c r="RSR954" s="16"/>
      <c r="RSS954" s="16"/>
      <c r="RST954" s="16"/>
      <c r="RSU954" s="16"/>
      <c r="RSV954" s="16"/>
      <c r="RSW954" s="16"/>
      <c r="RSX954" s="16"/>
      <c r="RSY954" s="16"/>
      <c r="RSZ954" s="16"/>
      <c r="RTA954" s="16"/>
      <c r="RTB954" s="16"/>
      <c r="RTC954" s="16"/>
      <c r="RTD954" s="16"/>
      <c r="RTE954" s="16"/>
      <c r="RTF954" s="16"/>
      <c r="RTG954" s="16"/>
      <c r="RTH954" s="16"/>
      <c r="RTI954" s="16"/>
      <c r="RTJ954" s="16"/>
      <c r="RTK954" s="16"/>
      <c r="RTL954" s="16"/>
      <c r="RTM954" s="16"/>
      <c r="RTN954" s="16"/>
      <c r="RTO954" s="16"/>
      <c r="RTP954" s="16"/>
      <c r="RTQ954" s="16"/>
      <c r="RTR954" s="16"/>
      <c r="RTS954" s="16"/>
      <c r="RTT954" s="16"/>
      <c r="RTU954" s="16"/>
      <c r="RTV954" s="16"/>
      <c r="RTW954" s="16"/>
      <c r="RTX954" s="16"/>
      <c r="RTY954" s="16"/>
      <c r="RTZ954" s="16"/>
      <c r="RUA954" s="16"/>
      <c r="RUB954" s="16"/>
      <c r="RUC954" s="16"/>
      <c r="RUD954" s="16"/>
      <c r="RUE954" s="16"/>
      <c r="RUF954" s="16"/>
      <c r="RUG954" s="16"/>
      <c r="RUH954" s="16"/>
      <c r="RUI954" s="16"/>
      <c r="RUJ954" s="16"/>
      <c r="RUK954" s="16"/>
      <c r="RUL954" s="16"/>
      <c r="RUM954" s="16"/>
      <c r="RUN954" s="16"/>
      <c r="RUO954" s="16"/>
      <c r="RUP954" s="16"/>
      <c r="RUQ954" s="16"/>
      <c r="RUR954" s="16"/>
      <c r="RUS954" s="16"/>
      <c r="RUT954" s="16"/>
      <c r="RUU954" s="16"/>
      <c r="RUV954" s="16"/>
      <c r="RUW954" s="16"/>
      <c r="RUX954" s="16"/>
      <c r="RUY954" s="16"/>
      <c r="RUZ954" s="16"/>
      <c r="RVA954" s="16"/>
      <c r="RVB954" s="16"/>
      <c r="RVC954" s="16"/>
      <c r="RVD954" s="16"/>
      <c r="RVE954" s="16"/>
      <c r="RVF954" s="16"/>
      <c r="RVG954" s="16"/>
      <c r="RVH954" s="16"/>
      <c r="RVI954" s="16"/>
      <c r="RVJ954" s="16"/>
      <c r="RVK954" s="16"/>
      <c r="RVL954" s="16"/>
      <c r="RVM954" s="16"/>
      <c r="RVN954" s="16"/>
      <c r="RVO954" s="16"/>
      <c r="RVP954" s="16"/>
      <c r="RVQ954" s="16"/>
      <c r="RVR954" s="16"/>
      <c r="RVS954" s="16"/>
      <c r="RVT954" s="16"/>
      <c r="RVU954" s="16"/>
      <c r="RVV954" s="16"/>
      <c r="RVW954" s="16"/>
      <c r="RVX954" s="16"/>
      <c r="RVY954" s="16"/>
      <c r="RVZ954" s="16"/>
      <c r="RWA954" s="16"/>
      <c r="RWB954" s="16"/>
      <c r="RWC954" s="16"/>
      <c r="RWD954" s="16"/>
      <c r="RWE954" s="16"/>
      <c r="RWF954" s="16"/>
      <c r="RWG954" s="16"/>
      <c r="RWH954" s="16"/>
      <c r="RWI954" s="16"/>
      <c r="RWJ954" s="16"/>
      <c r="RWK954" s="16"/>
      <c r="RWL954" s="16"/>
      <c r="RWM954" s="16"/>
      <c r="RWN954" s="16"/>
      <c r="RWO954" s="16"/>
      <c r="RWP954" s="16"/>
      <c r="RWQ954" s="16"/>
      <c r="RWR954" s="16"/>
      <c r="RWS954" s="16"/>
      <c r="RWT954" s="16"/>
      <c r="RWU954" s="16"/>
      <c r="RWV954" s="16"/>
      <c r="RWW954" s="16"/>
      <c r="RWX954" s="16"/>
      <c r="RWY954" s="16"/>
      <c r="RWZ954" s="16"/>
      <c r="RXA954" s="16"/>
      <c r="RXB954" s="16"/>
      <c r="RXC954" s="16"/>
      <c r="RXD954" s="16"/>
      <c r="RXE954" s="16"/>
      <c r="RXF954" s="16"/>
      <c r="RXG954" s="16"/>
      <c r="RXH954" s="16"/>
      <c r="RXI954" s="16"/>
      <c r="RXJ954" s="16"/>
      <c r="RXK954" s="16"/>
      <c r="RXL954" s="16"/>
      <c r="RXM954" s="16"/>
      <c r="RXN954" s="16"/>
      <c r="RXO954" s="16"/>
      <c r="RXP954" s="16"/>
      <c r="RXQ954" s="16"/>
      <c r="RXR954" s="16"/>
      <c r="RXS954" s="16"/>
      <c r="RXT954" s="16"/>
      <c r="RXU954" s="16"/>
      <c r="RXV954" s="16"/>
      <c r="RXW954" s="16"/>
      <c r="RXX954" s="16"/>
      <c r="RXY954" s="16"/>
      <c r="RXZ954" s="16"/>
      <c r="RYA954" s="16"/>
      <c r="RYB954" s="16"/>
      <c r="RYC954" s="16"/>
      <c r="RYD954" s="16"/>
      <c r="RYE954" s="16"/>
      <c r="RYF954" s="16"/>
      <c r="RYG954" s="16"/>
      <c r="RYH954" s="16"/>
      <c r="RYI954" s="16"/>
      <c r="RYJ954" s="16"/>
      <c r="RYK954" s="16"/>
      <c r="RYL954" s="16"/>
      <c r="RYM954" s="16"/>
      <c r="RYN954" s="16"/>
      <c r="RYO954" s="16"/>
      <c r="RYP954" s="16"/>
      <c r="RYQ954" s="16"/>
      <c r="RYR954" s="16"/>
      <c r="RYS954" s="16"/>
      <c r="RYT954" s="16"/>
      <c r="RYU954" s="16"/>
      <c r="RYV954" s="16"/>
      <c r="RYW954" s="16"/>
      <c r="RYX954" s="16"/>
      <c r="RYY954" s="16"/>
      <c r="RYZ954" s="16"/>
      <c r="RZA954" s="16"/>
      <c r="RZB954" s="16"/>
      <c r="RZC954" s="16"/>
      <c r="RZD954" s="16"/>
      <c r="RZE954" s="16"/>
      <c r="RZF954" s="16"/>
      <c r="RZG954" s="16"/>
      <c r="RZH954" s="16"/>
      <c r="RZI954" s="16"/>
      <c r="RZJ954" s="16"/>
      <c r="RZK954" s="16"/>
      <c r="RZL954" s="16"/>
      <c r="RZM954" s="16"/>
      <c r="RZN954" s="16"/>
      <c r="RZO954" s="16"/>
      <c r="RZP954" s="16"/>
      <c r="RZQ954" s="16"/>
      <c r="RZR954" s="16"/>
      <c r="RZS954" s="16"/>
      <c r="RZT954" s="16"/>
      <c r="RZU954" s="16"/>
      <c r="RZV954" s="16"/>
      <c r="RZW954" s="16"/>
      <c r="RZX954" s="16"/>
      <c r="RZY954" s="16"/>
      <c r="RZZ954" s="16"/>
      <c r="SAA954" s="16"/>
      <c r="SAB954" s="16"/>
      <c r="SAC954" s="16"/>
      <c r="SAD954" s="16"/>
      <c r="SAE954" s="16"/>
      <c r="SAF954" s="16"/>
      <c r="SAG954" s="16"/>
      <c r="SAH954" s="16"/>
      <c r="SAI954" s="16"/>
      <c r="SAJ954" s="16"/>
      <c r="SAK954" s="16"/>
      <c r="SAL954" s="16"/>
      <c r="SAM954" s="16"/>
      <c r="SAN954" s="16"/>
      <c r="SAO954" s="16"/>
      <c r="SAP954" s="16"/>
      <c r="SAQ954" s="16"/>
      <c r="SAR954" s="16"/>
      <c r="SAS954" s="16"/>
      <c r="SAT954" s="16"/>
      <c r="SAU954" s="16"/>
      <c r="SAV954" s="16"/>
      <c r="SAW954" s="16"/>
      <c r="SAX954" s="16"/>
      <c r="SAY954" s="16"/>
      <c r="SAZ954" s="16"/>
      <c r="SBA954" s="16"/>
      <c r="SBB954" s="16"/>
      <c r="SBC954" s="16"/>
      <c r="SBD954" s="16"/>
      <c r="SBE954" s="16"/>
      <c r="SBF954" s="16"/>
      <c r="SBG954" s="16"/>
      <c r="SBH954" s="16"/>
      <c r="SBI954" s="16"/>
      <c r="SBJ954" s="16"/>
      <c r="SBK954" s="16"/>
      <c r="SBL954" s="16"/>
      <c r="SBM954" s="16"/>
      <c r="SBN954" s="16"/>
      <c r="SBO954" s="16"/>
      <c r="SBP954" s="16"/>
      <c r="SBQ954" s="16"/>
    </row>
    <row r="955" spans="1:12913" x14ac:dyDescent="0.25">
      <c r="A955" s="11"/>
      <c r="B955" s="17" t="s">
        <v>10</v>
      </c>
      <c r="D955" s="65"/>
      <c r="E955" s="89"/>
      <c r="F955" s="59"/>
    </row>
    <row r="956" spans="1:12913" x14ac:dyDescent="0.25">
      <c r="A956" s="11"/>
      <c r="B956" s="17" t="s">
        <v>11</v>
      </c>
      <c r="D956" s="65"/>
      <c r="E956" s="89"/>
      <c r="F956" s="59"/>
    </row>
    <row r="957" spans="1:12913" x14ac:dyDescent="0.25">
      <c r="A957" s="11"/>
      <c r="B957" s="17" t="s">
        <v>12</v>
      </c>
      <c r="D957" s="65"/>
      <c r="E957" s="89"/>
      <c r="F957" s="59"/>
    </row>
    <row r="958" spans="1:12913" x14ac:dyDescent="0.25">
      <c r="A958" s="11"/>
      <c r="B958" s="17" t="s">
        <v>13</v>
      </c>
      <c r="D958" s="65"/>
      <c r="E958" s="89"/>
      <c r="F958" s="59"/>
    </row>
    <row r="959" spans="1:12913" x14ac:dyDescent="0.25">
      <c r="A959" s="11"/>
      <c r="D959" s="65"/>
      <c r="E959" s="89"/>
      <c r="F959" s="59"/>
    </row>
    <row r="960" spans="1:12913" s="21" customFormat="1" x14ac:dyDescent="0.25">
      <c r="A960" s="11"/>
      <c r="B960" s="17" t="s">
        <v>14</v>
      </c>
      <c r="C960" s="13"/>
      <c r="D960" s="65"/>
      <c r="E960" s="89"/>
      <c r="F960" s="59"/>
    </row>
    <row r="961" spans="1:6" x14ac:dyDescent="0.25">
      <c r="A961" s="11"/>
      <c r="B961" s="17" t="s">
        <v>15</v>
      </c>
      <c r="D961" s="65"/>
      <c r="E961" s="89"/>
      <c r="F961" s="59"/>
    </row>
    <row r="962" spans="1:6" x14ac:dyDescent="0.25">
      <c r="A962" s="11"/>
      <c r="D962" s="65"/>
      <c r="E962" s="89"/>
      <c r="F962" s="59"/>
    </row>
    <row r="963" spans="1:6" x14ac:dyDescent="0.25">
      <c r="A963" s="11"/>
      <c r="B963" s="12" t="s">
        <v>406</v>
      </c>
      <c r="D963" s="51"/>
      <c r="E963" s="89"/>
      <c r="F963" s="59"/>
    </row>
    <row r="964" spans="1:6" x14ac:dyDescent="0.25">
      <c r="A964" s="11"/>
      <c r="D964" s="51"/>
      <c r="E964" s="89"/>
      <c r="F964" s="59"/>
    </row>
    <row r="965" spans="1:6" ht="78.75" x14ac:dyDescent="0.25">
      <c r="A965" s="11">
        <v>208</v>
      </c>
      <c r="B965" s="17" t="s">
        <v>407</v>
      </c>
      <c r="C965" s="13" t="s">
        <v>66</v>
      </c>
      <c r="D965" s="51">
        <v>1</v>
      </c>
      <c r="E965" s="89" t="s">
        <v>491</v>
      </c>
      <c r="F965" s="59" t="s">
        <v>491</v>
      </c>
    </row>
    <row r="966" spans="1:6" x14ac:dyDescent="0.25">
      <c r="A966" s="11"/>
      <c r="B966" s="30" t="s">
        <v>145</v>
      </c>
      <c r="C966" s="31"/>
      <c r="D966" s="67"/>
      <c r="E966" s="90"/>
      <c r="F966" s="60"/>
    </row>
    <row r="967" spans="1:6" x14ac:dyDescent="0.25">
      <c r="A967" s="11"/>
      <c r="D967" s="51"/>
      <c r="E967" s="89"/>
      <c r="F967" s="59"/>
    </row>
    <row r="968" spans="1:6" x14ac:dyDescent="0.25">
      <c r="A968" s="11"/>
      <c r="B968" s="12" t="s">
        <v>408</v>
      </c>
      <c r="D968" s="51"/>
      <c r="E968" s="89"/>
      <c r="F968" s="59"/>
    </row>
    <row r="969" spans="1:6" x14ac:dyDescent="0.25">
      <c r="A969" s="11"/>
      <c r="D969" s="51"/>
      <c r="E969" s="89"/>
      <c r="F969" s="59"/>
    </row>
    <row r="970" spans="1:6" ht="78.75" x14ac:dyDescent="0.25">
      <c r="A970" s="11">
        <v>209</v>
      </c>
      <c r="B970" s="17" t="s">
        <v>407</v>
      </c>
      <c r="C970" s="13" t="s">
        <v>66</v>
      </c>
      <c r="D970" s="51">
        <v>1</v>
      </c>
      <c r="E970" s="89" t="s">
        <v>491</v>
      </c>
      <c r="F970" s="59" t="s">
        <v>491</v>
      </c>
    </row>
    <row r="971" spans="1:6" x14ac:dyDescent="0.25">
      <c r="A971" s="11"/>
      <c r="B971" s="30" t="s">
        <v>145</v>
      </c>
      <c r="C971" s="31"/>
      <c r="D971" s="67"/>
      <c r="E971" s="90"/>
      <c r="F971" s="60"/>
    </row>
    <row r="972" spans="1:6" x14ac:dyDescent="0.25">
      <c r="A972" s="11"/>
      <c r="D972" s="51"/>
      <c r="E972" s="89"/>
      <c r="F972" s="59"/>
    </row>
    <row r="973" spans="1:6" x14ac:dyDescent="0.25">
      <c r="A973" s="11"/>
      <c r="D973" s="51"/>
      <c r="E973" s="89"/>
      <c r="F973" s="59"/>
    </row>
    <row r="974" spans="1:6" x14ac:dyDescent="0.25">
      <c r="A974" s="11"/>
      <c r="D974" s="51"/>
      <c r="E974" s="89"/>
      <c r="F974" s="59"/>
    </row>
    <row r="975" spans="1:6" x14ac:dyDescent="0.25">
      <c r="A975" s="11"/>
      <c r="D975" s="51"/>
      <c r="E975" s="89"/>
      <c r="F975" s="59"/>
    </row>
    <row r="976" spans="1:6" x14ac:dyDescent="0.25">
      <c r="A976" s="11"/>
      <c r="B976" s="12" t="s">
        <v>409</v>
      </c>
      <c r="D976" s="51"/>
      <c r="E976" s="89"/>
      <c r="F976" s="59"/>
    </row>
    <row r="977" spans="1:6" x14ac:dyDescent="0.25">
      <c r="A977" s="11"/>
      <c r="D977" s="51"/>
      <c r="E977" s="89"/>
      <c r="F977" s="59"/>
    </row>
    <row r="978" spans="1:6" ht="78.75" x14ac:dyDescent="0.25">
      <c r="A978" s="11">
        <v>210</v>
      </c>
      <c r="B978" s="17" t="s">
        <v>407</v>
      </c>
      <c r="C978" s="13" t="s">
        <v>66</v>
      </c>
      <c r="D978" s="51">
        <v>1</v>
      </c>
      <c r="E978" s="89" t="s">
        <v>491</v>
      </c>
      <c r="F978" s="59" t="s">
        <v>491</v>
      </c>
    </row>
    <row r="979" spans="1:6" x14ac:dyDescent="0.25">
      <c r="A979" s="11"/>
      <c r="B979" s="30" t="s">
        <v>145</v>
      </c>
      <c r="C979" s="31"/>
      <c r="D979" s="67"/>
      <c r="E979" s="90"/>
      <c r="F979" s="60"/>
    </row>
    <row r="980" spans="1:6" x14ac:dyDescent="0.25">
      <c r="A980" s="11"/>
      <c r="D980" s="51"/>
      <c r="E980" s="89"/>
      <c r="F980" s="59"/>
    </row>
    <row r="981" spans="1:6" x14ac:dyDescent="0.25">
      <c r="A981" s="11"/>
      <c r="B981" s="12" t="s">
        <v>410</v>
      </c>
      <c r="D981" s="51"/>
      <c r="E981" s="89"/>
      <c r="F981" s="59"/>
    </row>
    <row r="982" spans="1:6" x14ac:dyDescent="0.25">
      <c r="A982" s="11"/>
      <c r="D982" s="51"/>
      <c r="E982" s="89"/>
      <c r="F982" s="59"/>
    </row>
    <row r="983" spans="1:6" x14ac:dyDescent="0.25">
      <c r="A983" s="11"/>
      <c r="B983" s="17" t="s">
        <v>273</v>
      </c>
      <c r="D983" s="51"/>
      <c r="E983" s="89"/>
      <c r="F983" s="59"/>
    </row>
    <row r="984" spans="1:6" x14ac:dyDescent="0.25">
      <c r="A984" s="11"/>
      <c r="B984" s="17" t="s">
        <v>274</v>
      </c>
      <c r="D984" s="51"/>
      <c r="E984" s="89"/>
      <c r="F984" s="59"/>
    </row>
    <row r="985" spans="1:6" x14ac:dyDescent="0.25">
      <c r="A985" s="11"/>
      <c r="B985" s="17" t="s">
        <v>275</v>
      </c>
      <c r="D985" s="51"/>
      <c r="E985" s="89"/>
      <c r="F985" s="59"/>
    </row>
    <row r="986" spans="1:6" x14ac:dyDescent="0.25">
      <c r="A986" s="11"/>
      <c r="B986" s="17" t="s">
        <v>276</v>
      </c>
      <c r="D986" s="94"/>
      <c r="E986" s="89"/>
      <c r="F986" s="59"/>
    </row>
    <row r="987" spans="1:6" x14ac:dyDescent="0.25">
      <c r="A987" s="11"/>
      <c r="D987" s="94"/>
      <c r="E987" s="89"/>
      <c r="F987" s="59"/>
    </row>
    <row r="988" spans="1:6" x14ac:dyDescent="0.25">
      <c r="A988" s="11"/>
      <c r="B988" s="17" t="s">
        <v>277</v>
      </c>
      <c r="D988" s="94"/>
      <c r="E988" s="89"/>
      <c r="F988" s="59"/>
    </row>
    <row r="989" spans="1:6" x14ac:dyDescent="0.25">
      <c r="A989" s="11"/>
      <c r="B989" s="17" t="s">
        <v>278</v>
      </c>
      <c r="D989" s="94"/>
      <c r="E989" s="89"/>
      <c r="F989" s="59"/>
    </row>
    <row r="990" spans="1:6" x14ac:dyDescent="0.25">
      <c r="A990" s="11"/>
      <c r="D990" s="95"/>
      <c r="E990" s="89"/>
      <c r="F990" s="59"/>
    </row>
    <row r="991" spans="1:6" x14ac:dyDescent="0.25">
      <c r="A991" s="11"/>
      <c r="B991" s="12" t="s">
        <v>410</v>
      </c>
      <c r="D991" s="94"/>
      <c r="E991" s="89"/>
      <c r="F991" s="59"/>
    </row>
    <row r="992" spans="1:6" x14ac:dyDescent="0.25">
      <c r="A992" s="11"/>
      <c r="D992" s="94"/>
      <c r="E992" s="89"/>
      <c r="F992" s="59"/>
    </row>
    <row r="993" spans="1:6" ht="110.25" x14ac:dyDescent="0.25">
      <c r="A993" s="11"/>
      <c r="B993" s="17" t="s">
        <v>411</v>
      </c>
      <c r="C993" s="17"/>
      <c r="D993" s="94"/>
      <c r="E993" s="89"/>
      <c r="F993" s="59"/>
    </row>
    <row r="994" spans="1:6" x14ac:dyDescent="0.25">
      <c r="A994" s="11"/>
      <c r="D994" s="94"/>
      <c r="E994" s="89"/>
      <c r="F994" s="59"/>
    </row>
    <row r="995" spans="1:6" ht="31.5" x14ac:dyDescent="0.25">
      <c r="A995" s="11"/>
      <c r="B995" s="12" t="s">
        <v>412</v>
      </c>
      <c r="D995" s="94"/>
      <c r="E995" s="89"/>
      <c r="F995" s="59"/>
    </row>
    <row r="996" spans="1:6" x14ac:dyDescent="0.25">
      <c r="A996" s="11"/>
      <c r="D996" s="94"/>
      <c r="E996" s="89"/>
      <c r="F996" s="59"/>
    </row>
    <row r="997" spans="1:6" x14ac:dyDescent="0.25">
      <c r="A997" s="11"/>
      <c r="B997" s="49" t="s">
        <v>413</v>
      </c>
      <c r="C997" s="50"/>
      <c r="D997" s="51"/>
      <c r="E997" s="89"/>
      <c r="F997" s="59"/>
    </row>
    <row r="998" spans="1:6" ht="47.25" x14ac:dyDescent="0.25">
      <c r="A998" s="11"/>
      <c r="B998" s="49" t="s">
        <v>414</v>
      </c>
      <c r="C998" s="50"/>
      <c r="D998" s="51"/>
      <c r="E998" s="89"/>
      <c r="F998" s="59"/>
    </row>
    <row r="999" spans="1:6" x14ac:dyDescent="0.25">
      <c r="A999" s="11"/>
      <c r="B999" s="52"/>
      <c r="C999" s="50"/>
      <c r="D999" s="51"/>
      <c r="E999" s="89"/>
      <c r="F999" s="59"/>
    </row>
    <row r="1000" spans="1:6" ht="47.25" x14ac:dyDescent="0.25">
      <c r="A1000" s="11">
        <v>211</v>
      </c>
      <c r="B1000" s="52" t="s">
        <v>415</v>
      </c>
      <c r="C1000" s="50" t="s">
        <v>416</v>
      </c>
      <c r="D1000" s="88" t="s">
        <v>416</v>
      </c>
      <c r="E1000" s="89">
        <v>100</v>
      </c>
      <c r="F1000" s="59" t="s">
        <v>491</v>
      </c>
    </row>
    <row r="1001" spans="1:6" x14ac:dyDescent="0.25">
      <c r="A1001" s="11"/>
      <c r="B1001" s="52"/>
      <c r="C1001" s="50"/>
      <c r="D1001" s="51"/>
      <c r="E1001" s="89"/>
      <c r="F1001" s="59"/>
    </row>
    <row r="1002" spans="1:6" ht="47.25" x14ac:dyDescent="0.25">
      <c r="A1002" s="11">
        <v>212</v>
      </c>
      <c r="B1002" s="52" t="s">
        <v>417</v>
      </c>
      <c r="C1002" s="50" t="s">
        <v>418</v>
      </c>
      <c r="D1002" s="51">
        <v>1</v>
      </c>
      <c r="E1002" s="89" t="s">
        <v>491</v>
      </c>
      <c r="F1002" s="59" t="s">
        <v>491</v>
      </c>
    </row>
    <row r="1003" spans="1:6" x14ac:dyDescent="0.25">
      <c r="A1003" s="11"/>
      <c r="B1003" s="52"/>
      <c r="C1003" s="50"/>
      <c r="D1003" s="51"/>
      <c r="E1003" s="89"/>
      <c r="F1003" s="59"/>
    </row>
    <row r="1004" spans="1:6" x14ac:dyDescent="0.25">
      <c r="A1004" s="11"/>
      <c r="B1004" s="49" t="s">
        <v>419</v>
      </c>
      <c r="C1004" s="50"/>
      <c r="D1004" s="51"/>
      <c r="E1004" s="89"/>
      <c r="F1004" s="59"/>
    </row>
    <row r="1005" spans="1:6" ht="47.25" x14ac:dyDescent="0.25">
      <c r="A1005" s="11"/>
      <c r="B1005" s="49" t="s">
        <v>420</v>
      </c>
      <c r="C1005" s="50"/>
      <c r="D1005" s="51"/>
      <c r="E1005" s="89"/>
      <c r="F1005" s="59"/>
    </row>
    <row r="1006" spans="1:6" x14ac:dyDescent="0.25">
      <c r="A1006" s="11"/>
      <c r="B1006" s="52"/>
      <c r="C1006" s="50"/>
      <c r="D1006" s="51"/>
      <c r="E1006" s="89"/>
      <c r="F1006" s="59"/>
    </row>
    <row r="1007" spans="1:6" ht="47.25" x14ac:dyDescent="0.25">
      <c r="A1007" s="11">
        <v>213</v>
      </c>
      <c r="B1007" s="52" t="s">
        <v>421</v>
      </c>
      <c r="C1007" s="50" t="s">
        <v>416</v>
      </c>
      <c r="D1007" s="88" t="s">
        <v>416</v>
      </c>
      <c r="E1007" s="89">
        <v>100</v>
      </c>
      <c r="F1007" s="59" t="s">
        <v>491</v>
      </c>
    </row>
    <row r="1008" spans="1:6" x14ac:dyDescent="0.25">
      <c r="A1008" s="11"/>
      <c r="B1008" s="52"/>
      <c r="C1008" s="50"/>
      <c r="D1008" s="51"/>
      <c r="E1008" s="89"/>
      <c r="F1008" s="59"/>
    </row>
    <row r="1009" spans="1:6" ht="47.25" x14ac:dyDescent="0.25">
      <c r="A1009" s="11">
        <v>214</v>
      </c>
      <c r="B1009" s="52" t="s">
        <v>422</v>
      </c>
      <c r="C1009" s="50" t="s">
        <v>418</v>
      </c>
      <c r="D1009" s="51">
        <v>1</v>
      </c>
      <c r="E1009" s="89" t="s">
        <v>491</v>
      </c>
      <c r="F1009" s="59" t="s">
        <v>491</v>
      </c>
    </row>
    <row r="1010" spans="1:6" x14ac:dyDescent="0.25">
      <c r="A1010" s="11"/>
      <c r="B1010" s="52"/>
      <c r="C1010" s="50"/>
      <c r="D1010" s="51"/>
      <c r="E1010" s="89"/>
      <c r="F1010" s="59"/>
    </row>
    <row r="1011" spans="1:6" x14ac:dyDescent="0.25">
      <c r="A1011" s="11"/>
      <c r="B1011" s="49" t="s">
        <v>423</v>
      </c>
      <c r="C1011" s="50"/>
      <c r="D1011" s="51"/>
      <c r="E1011" s="89"/>
      <c r="F1011" s="59"/>
    </row>
    <row r="1012" spans="1:6" ht="47.25" x14ac:dyDescent="0.25">
      <c r="A1012" s="11"/>
      <c r="B1012" s="49" t="s">
        <v>420</v>
      </c>
      <c r="C1012" s="50"/>
      <c r="D1012" s="51"/>
      <c r="E1012" s="89"/>
      <c r="F1012" s="59"/>
    </row>
    <row r="1013" spans="1:6" x14ac:dyDescent="0.25">
      <c r="A1013" s="11"/>
      <c r="B1013" s="52"/>
      <c r="C1013" s="50"/>
      <c r="D1013" s="51"/>
      <c r="E1013" s="89"/>
      <c r="F1013" s="59"/>
    </row>
    <row r="1014" spans="1:6" ht="47.25" x14ac:dyDescent="0.25">
      <c r="A1014" s="11">
        <v>215</v>
      </c>
      <c r="B1014" s="52" t="s">
        <v>421</v>
      </c>
      <c r="C1014" s="50" t="s">
        <v>416</v>
      </c>
      <c r="D1014" s="88" t="s">
        <v>416</v>
      </c>
      <c r="E1014" s="89">
        <v>100</v>
      </c>
      <c r="F1014" s="59" t="s">
        <v>491</v>
      </c>
    </row>
    <row r="1015" spans="1:6" x14ac:dyDescent="0.25">
      <c r="A1015" s="11"/>
      <c r="B1015" s="52"/>
      <c r="C1015" s="50"/>
      <c r="D1015" s="51"/>
      <c r="E1015" s="89"/>
      <c r="F1015" s="59"/>
    </row>
    <row r="1016" spans="1:6" ht="47.25" x14ac:dyDescent="0.25">
      <c r="A1016" s="11">
        <v>216</v>
      </c>
      <c r="B1016" s="52" t="s">
        <v>422</v>
      </c>
      <c r="C1016" s="50" t="s">
        <v>418</v>
      </c>
      <c r="D1016" s="51">
        <v>1</v>
      </c>
      <c r="E1016" s="89" t="s">
        <v>491</v>
      </c>
      <c r="F1016" s="59" t="s">
        <v>491</v>
      </c>
    </row>
    <row r="1017" spans="1:6" x14ac:dyDescent="0.25">
      <c r="A1017" s="11"/>
      <c r="B1017" s="52"/>
      <c r="C1017" s="50"/>
      <c r="D1017" s="51"/>
      <c r="E1017" s="89"/>
      <c r="F1017" s="59"/>
    </row>
    <row r="1018" spans="1:6" x14ac:dyDescent="0.25">
      <c r="A1018" s="11"/>
      <c r="B1018" s="49" t="s">
        <v>424</v>
      </c>
      <c r="C1018" s="50"/>
      <c r="D1018" s="51"/>
      <c r="E1018" s="89"/>
      <c r="F1018" s="59"/>
    </row>
    <row r="1019" spans="1:6" ht="31.5" x14ac:dyDescent="0.25">
      <c r="A1019" s="11"/>
      <c r="B1019" s="49" t="s">
        <v>425</v>
      </c>
      <c r="C1019" s="50"/>
      <c r="D1019" s="51"/>
      <c r="E1019" s="89"/>
      <c r="F1019" s="59"/>
    </row>
    <row r="1020" spans="1:6" x14ac:dyDescent="0.25">
      <c r="A1020" s="11"/>
      <c r="B1020" s="52"/>
      <c r="C1020" s="50"/>
      <c r="D1020" s="51"/>
      <c r="E1020" s="89"/>
      <c r="F1020" s="59"/>
    </row>
    <row r="1021" spans="1:6" ht="47.25" x14ac:dyDescent="0.25">
      <c r="A1021" s="11">
        <v>217</v>
      </c>
      <c r="B1021" s="52" t="s">
        <v>426</v>
      </c>
      <c r="C1021" s="50" t="s">
        <v>416</v>
      </c>
      <c r="D1021" s="88" t="s">
        <v>416</v>
      </c>
      <c r="E1021" s="89">
        <v>100</v>
      </c>
      <c r="F1021" s="59" t="s">
        <v>491</v>
      </c>
    </row>
    <row r="1022" spans="1:6" x14ac:dyDescent="0.25">
      <c r="A1022" s="11"/>
      <c r="B1022" s="52"/>
      <c r="C1022" s="50"/>
      <c r="D1022" s="51"/>
      <c r="E1022" s="89"/>
      <c r="F1022" s="59"/>
    </row>
    <row r="1023" spans="1:6" ht="47.25" x14ac:dyDescent="0.25">
      <c r="A1023" s="11">
        <v>218</v>
      </c>
      <c r="B1023" s="52" t="s">
        <v>427</v>
      </c>
      <c r="C1023" s="50" t="s">
        <v>418</v>
      </c>
      <c r="D1023" s="51">
        <v>1</v>
      </c>
      <c r="E1023" s="89" t="s">
        <v>491</v>
      </c>
      <c r="F1023" s="59" t="s">
        <v>491</v>
      </c>
    </row>
    <row r="1024" spans="1:6" x14ac:dyDescent="0.25">
      <c r="A1024" s="11"/>
      <c r="B1024" s="52"/>
      <c r="C1024" s="50"/>
      <c r="D1024" s="51"/>
      <c r="E1024" s="89"/>
      <c r="F1024" s="59"/>
    </row>
    <row r="1025" spans="1:6" x14ac:dyDescent="0.25">
      <c r="A1025" s="11"/>
      <c r="B1025" s="49" t="s">
        <v>428</v>
      </c>
      <c r="C1025" s="50"/>
      <c r="D1025" s="51"/>
      <c r="E1025" s="89"/>
      <c r="F1025" s="59"/>
    </row>
    <row r="1026" spans="1:6" ht="47.25" x14ac:dyDescent="0.25">
      <c r="A1026" s="11"/>
      <c r="B1026" s="49" t="s">
        <v>420</v>
      </c>
      <c r="C1026" s="50"/>
      <c r="D1026" s="51"/>
      <c r="E1026" s="89"/>
      <c r="F1026" s="59"/>
    </row>
    <row r="1027" spans="1:6" x14ac:dyDescent="0.25">
      <c r="A1027" s="11"/>
      <c r="B1027" s="52"/>
      <c r="C1027" s="50"/>
      <c r="D1027" s="51"/>
      <c r="E1027" s="89"/>
      <c r="F1027" s="59"/>
    </row>
    <row r="1028" spans="1:6" ht="47.25" x14ac:dyDescent="0.25">
      <c r="A1028" s="11">
        <v>219</v>
      </c>
      <c r="B1028" s="52" t="s">
        <v>421</v>
      </c>
      <c r="C1028" s="50" t="s">
        <v>416</v>
      </c>
      <c r="D1028" s="88" t="s">
        <v>416</v>
      </c>
      <c r="E1028" s="89">
        <v>100</v>
      </c>
      <c r="F1028" s="59" t="s">
        <v>491</v>
      </c>
    </row>
    <row r="1029" spans="1:6" x14ac:dyDescent="0.25">
      <c r="A1029" s="11"/>
      <c r="B1029" s="52"/>
      <c r="C1029" s="50"/>
      <c r="D1029" s="51"/>
      <c r="E1029" s="89"/>
      <c r="F1029" s="59"/>
    </row>
    <row r="1030" spans="1:6" ht="47.25" x14ac:dyDescent="0.25">
      <c r="A1030" s="11">
        <v>220</v>
      </c>
      <c r="B1030" s="52" t="s">
        <v>422</v>
      </c>
      <c r="C1030" s="50" t="s">
        <v>418</v>
      </c>
      <c r="D1030" s="51">
        <v>1</v>
      </c>
      <c r="E1030" s="89" t="s">
        <v>491</v>
      </c>
      <c r="F1030" s="59" t="s">
        <v>491</v>
      </c>
    </row>
    <row r="1031" spans="1:6" x14ac:dyDescent="0.25">
      <c r="A1031" s="11"/>
      <c r="B1031" s="52"/>
      <c r="C1031" s="50"/>
      <c r="D1031" s="51"/>
      <c r="E1031" s="89"/>
      <c r="F1031" s="59"/>
    </row>
    <row r="1032" spans="1:6" x14ac:dyDescent="0.25">
      <c r="A1032" s="11"/>
      <c r="B1032" s="49" t="s">
        <v>429</v>
      </c>
      <c r="C1032" s="50"/>
      <c r="D1032" s="51"/>
      <c r="E1032" s="89"/>
      <c r="F1032" s="59"/>
    </row>
    <row r="1033" spans="1:6" ht="47.25" x14ac:dyDescent="0.25">
      <c r="A1033" s="11"/>
      <c r="B1033" s="49" t="s">
        <v>420</v>
      </c>
      <c r="C1033" s="50"/>
      <c r="D1033" s="51"/>
      <c r="E1033" s="89"/>
      <c r="F1033" s="59"/>
    </row>
    <row r="1034" spans="1:6" x14ac:dyDescent="0.25">
      <c r="A1034" s="11"/>
      <c r="B1034" s="52"/>
      <c r="C1034" s="50"/>
      <c r="D1034" s="51"/>
      <c r="E1034" s="89"/>
      <c r="F1034" s="59"/>
    </row>
    <row r="1035" spans="1:6" ht="47.25" x14ac:dyDescent="0.25">
      <c r="A1035" s="11">
        <v>221</v>
      </c>
      <c r="B1035" s="52" t="s">
        <v>421</v>
      </c>
      <c r="C1035" s="50" t="s">
        <v>416</v>
      </c>
      <c r="D1035" s="88" t="s">
        <v>416</v>
      </c>
      <c r="E1035" s="89">
        <v>100</v>
      </c>
      <c r="F1035" s="59" t="s">
        <v>491</v>
      </c>
    </row>
    <row r="1036" spans="1:6" x14ac:dyDescent="0.25">
      <c r="A1036" s="11"/>
      <c r="B1036" s="52"/>
      <c r="C1036" s="50"/>
      <c r="D1036" s="51"/>
      <c r="E1036" s="89"/>
      <c r="F1036" s="59"/>
    </row>
    <row r="1037" spans="1:6" ht="47.25" x14ac:dyDescent="0.25">
      <c r="A1037" s="11">
        <v>222</v>
      </c>
      <c r="B1037" s="52" t="s">
        <v>422</v>
      </c>
      <c r="C1037" s="50" t="s">
        <v>418</v>
      </c>
      <c r="D1037" s="51">
        <v>1</v>
      </c>
      <c r="E1037" s="89" t="s">
        <v>491</v>
      </c>
      <c r="F1037" s="59" t="s">
        <v>491</v>
      </c>
    </row>
    <row r="1038" spans="1:6" x14ac:dyDescent="0.25">
      <c r="A1038" s="11"/>
      <c r="B1038" s="52"/>
      <c r="C1038" s="50"/>
      <c r="D1038" s="51"/>
      <c r="E1038" s="89"/>
      <c r="F1038" s="59"/>
    </row>
    <row r="1039" spans="1:6" x14ac:dyDescent="0.25">
      <c r="A1039" s="11"/>
      <c r="B1039" s="49" t="s">
        <v>430</v>
      </c>
      <c r="C1039" s="50"/>
      <c r="D1039" s="51"/>
      <c r="E1039" s="89"/>
      <c r="F1039" s="59"/>
    </row>
    <row r="1040" spans="1:6" ht="31.5" x14ac:dyDescent="0.25">
      <c r="A1040" s="11"/>
      <c r="B1040" s="49" t="s">
        <v>431</v>
      </c>
      <c r="C1040" s="50"/>
      <c r="D1040" s="51"/>
      <c r="E1040" s="89"/>
      <c r="F1040" s="59"/>
    </row>
    <row r="1041" spans="1:6" x14ac:dyDescent="0.25">
      <c r="A1041" s="11"/>
      <c r="B1041" s="52"/>
      <c r="C1041" s="50"/>
      <c r="D1041" s="51"/>
      <c r="E1041" s="89"/>
      <c r="F1041" s="59"/>
    </row>
    <row r="1042" spans="1:6" ht="47.25" x14ac:dyDescent="0.25">
      <c r="A1042" s="11">
        <v>223</v>
      </c>
      <c r="B1042" s="52" t="s">
        <v>432</v>
      </c>
      <c r="C1042" s="50" t="s">
        <v>416</v>
      </c>
      <c r="D1042" s="88" t="s">
        <v>416</v>
      </c>
      <c r="E1042" s="89">
        <v>100</v>
      </c>
      <c r="F1042" s="59" t="s">
        <v>491</v>
      </c>
    </row>
    <row r="1043" spans="1:6" x14ac:dyDescent="0.25">
      <c r="A1043" s="11"/>
      <c r="B1043" s="52"/>
      <c r="C1043" s="50"/>
      <c r="D1043" s="51"/>
      <c r="E1043" s="89"/>
      <c r="F1043" s="59"/>
    </row>
    <row r="1044" spans="1:6" ht="47.25" x14ac:dyDescent="0.25">
      <c r="A1044" s="11">
        <v>224</v>
      </c>
      <c r="B1044" s="52" t="s">
        <v>433</v>
      </c>
      <c r="C1044" s="50" t="s">
        <v>418</v>
      </c>
      <c r="D1044" s="51">
        <v>1</v>
      </c>
      <c r="E1044" s="89" t="s">
        <v>491</v>
      </c>
      <c r="F1044" s="59" t="s">
        <v>491</v>
      </c>
    </row>
    <row r="1045" spans="1:6" x14ac:dyDescent="0.25">
      <c r="A1045" s="11"/>
      <c r="B1045" s="52"/>
      <c r="C1045" s="50"/>
      <c r="D1045" s="51"/>
      <c r="E1045" s="89"/>
      <c r="F1045" s="59"/>
    </row>
    <row r="1046" spans="1:6" x14ac:dyDescent="0.25">
      <c r="A1046" s="11"/>
      <c r="B1046" s="49" t="s">
        <v>434</v>
      </c>
      <c r="C1046" s="50"/>
      <c r="D1046" s="51"/>
      <c r="E1046" s="89"/>
      <c r="F1046" s="59"/>
    </row>
    <row r="1047" spans="1:6" ht="47.25" x14ac:dyDescent="0.25">
      <c r="A1047" s="11"/>
      <c r="B1047" s="49" t="s">
        <v>420</v>
      </c>
      <c r="C1047" s="50"/>
      <c r="D1047" s="51"/>
      <c r="E1047" s="89"/>
      <c r="F1047" s="59"/>
    </row>
    <row r="1048" spans="1:6" x14ac:dyDescent="0.25">
      <c r="A1048" s="11"/>
      <c r="B1048" s="52"/>
      <c r="C1048" s="50"/>
      <c r="D1048" s="51"/>
      <c r="E1048" s="89"/>
      <c r="F1048" s="59"/>
    </row>
    <row r="1049" spans="1:6" ht="47.25" x14ac:dyDescent="0.25">
      <c r="A1049" s="11">
        <v>225</v>
      </c>
      <c r="B1049" s="52" t="s">
        <v>421</v>
      </c>
      <c r="C1049" s="50" t="s">
        <v>416</v>
      </c>
      <c r="D1049" s="88" t="s">
        <v>416</v>
      </c>
      <c r="E1049" s="89">
        <v>100</v>
      </c>
      <c r="F1049" s="59" t="s">
        <v>491</v>
      </c>
    </row>
    <row r="1050" spans="1:6" x14ac:dyDescent="0.25">
      <c r="A1050" s="11"/>
      <c r="B1050" s="52"/>
      <c r="C1050" s="50"/>
      <c r="D1050" s="51"/>
      <c r="E1050" s="89"/>
      <c r="F1050" s="59"/>
    </row>
    <row r="1051" spans="1:6" ht="47.25" x14ac:dyDescent="0.25">
      <c r="A1051" s="11">
        <v>226</v>
      </c>
      <c r="B1051" s="52" t="s">
        <v>422</v>
      </c>
      <c r="C1051" s="50" t="s">
        <v>418</v>
      </c>
      <c r="D1051" s="51">
        <v>1</v>
      </c>
      <c r="E1051" s="89" t="s">
        <v>491</v>
      </c>
      <c r="F1051" s="59" t="s">
        <v>491</v>
      </c>
    </row>
    <row r="1052" spans="1:6" x14ac:dyDescent="0.25">
      <c r="A1052" s="11"/>
      <c r="B1052" s="52"/>
      <c r="C1052" s="50"/>
      <c r="D1052" s="51"/>
      <c r="E1052" s="89"/>
      <c r="F1052" s="59"/>
    </row>
    <row r="1053" spans="1:6" x14ac:dyDescent="0.25">
      <c r="A1053" s="11"/>
      <c r="B1053" s="52"/>
      <c r="C1053" s="50"/>
      <c r="D1053" s="51"/>
      <c r="E1053" s="89"/>
      <c r="F1053" s="59"/>
    </row>
    <row r="1054" spans="1:6" x14ac:dyDescent="0.25">
      <c r="A1054" s="11"/>
      <c r="B1054" s="52"/>
      <c r="C1054" s="50"/>
      <c r="D1054" s="51"/>
      <c r="E1054" s="89"/>
      <c r="F1054" s="59"/>
    </row>
    <row r="1055" spans="1:6" x14ac:dyDescent="0.25">
      <c r="A1055" s="11"/>
      <c r="B1055" s="52"/>
      <c r="C1055" s="50"/>
      <c r="D1055" s="51"/>
      <c r="E1055" s="89"/>
      <c r="F1055" s="59"/>
    </row>
    <row r="1056" spans="1:6" x14ac:dyDescent="0.25">
      <c r="A1056" s="11"/>
      <c r="B1056" s="52"/>
      <c r="C1056" s="50"/>
      <c r="D1056" s="51"/>
      <c r="E1056" s="89"/>
      <c r="F1056" s="59"/>
    </row>
    <row r="1057" spans="1:6" x14ac:dyDescent="0.25">
      <c r="A1057" s="11"/>
      <c r="B1057" s="52"/>
      <c r="C1057" s="50"/>
      <c r="D1057" s="51"/>
      <c r="E1057" s="89"/>
      <c r="F1057" s="59"/>
    </row>
    <row r="1058" spans="1:6" x14ac:dyDescent="0.25">
      <c r="A1058" s="11"/>
      <c r="B1058" s="52"/>
      <c r="C1058" s="50"/>
      <c r="D1058" s="51"/>
      <c r="E1058" s="89"/>
      <c r="F1058" s="59"/>
    </row>
    <row r="1059" spans="1:6" x14ac:dyDescent="0.25">
      <c r="A1059" s="11"/>
      <c r="B1059" s="52"/>
      <c r="C1059" s="50"/>
      <c r="D1059" s="51"/>
      <c r="E1059" s="89"/>
      <c r="F1059" s="59"/>
    </row>
    <row r="1060" spans="1:6" x14ac:dyDescent="0.25">
      <c r="A1060" s="11"/>
      <c r="B1060" s="52"/>
      <c r="C1060" s="50"/>
      <c r="D1060" s="51"/>
      <c r="E1060" s="89"/>
      <c r="F1060" s="59"/>
    </row>
    <row r="1061" spans="1:6" x14ac:dyDescent="0.25">
      <c r="A1061" s="11"/>
      <c r="B1061" s="52"/>
      <c r="C1061" s="50"/>
      <c r="D1061" s="51"/>
      <c r="E1061" s="89"/>
      <c r="F1061" s="59"/>
    </row>
    <row r="1062" spans="1:6" x14ac:dyDescent="0.25">
      <c r="A1062" s="11"/>
      <c r="B1062" s="52"/>
      <c r="C1062" s="50"/>
      <c r="D1062" s="51"/>
      <c r="E1062" s="89"/>
      <c r="F1062" s="59"/>
    </row>
    <row r="1063" spans="1:6" x14ac:dyDescent="0.25">
      <c r="A1063" s="11"/>
      <c r="B1063" s="52"/>
      <c r="C1063" s="50"/>
      <c r="D1063" s="51"/>
      <c r="E1063" s="89"/>
      <c r="F1063" s="59"/>
    </row>
    <row r="1064" spans="1:6" x14ac:dyDescent="0.25">
      <c r="A1064" s="11"/>
      <c r="B1064" s="52"/>
      <c r="C1064" s="50"/>
      <c r="D1064" s="51"/>
      <c r="E1064" s="89"/>
      <c r="F1064" s="59"/>
    </row>
    <row r="1065" spans="1:6" x14ac:dyDescent="0.25">
      <c r="A1065" s="11"/>
      <c r="B1065" s="52"/>
      <c r="C1065" s="50"/>
      <c r="D1065" s="51"/>
      <c r="E1065" s="89"/>
      <c r="F1065" s="59"/>
    </row>
    <row r="1066" spans="1:6" x14ac:dyDescent="0.25">
      <c r="A1066" s="11"/>
      <c r="B1066" s="52"/>
      <c r="C1066" s="50"/>
      <c r="D1066" s="51"/>
      <c r="E1066" s="89"/>
      <c r="F1066" s="59"/>
    </row>
    <row r="1067" spans="1:6" x14ac:dyDescent="0.25">
      <c r="A1067" s="11"/>
      <c r="B1067" s="52"/>
      <c r="C1067" s="50"/>
      <c r="D1067" s="51"/>
      <c r="E1067" s="89"/>
      <c r="F1067" s="59"/>
    </row>
    <row r="1068" spans="1:6" x14ac:dyDescent="0.25">
      <c r="A1068" s="11"/>
      <c r="B1068" s="52"/>
      <c r="C1068" s="50"/>
      <c r="D1068" s="51"/>
      <c r="E1068" s="89"/>
      <c r="F1068" s="59"/>
    </row>
    <row r="1069" spans="1:6" x14ac:dyDescent="0.25">
      <c r="A1069" s="11"/>
      <c r="B1069" s="52"/>
      <c r="C1069" s="50"/>
      <c r="D1069" s="51"/>
      <c r="E1069" s="89"/>
      <c r="F1069" s="59"/>
    </row>
    <row r="1070" spans="1:6" x14ac:dyDescent="0.25">
      <c r="A1070" s="11"/>
      <c r="B1070" s="52"/>
      <c r="C1070" s="50"/>
      <c r="D1070" s="51"/>
      <c r="E1070" s="89"/>
      <c r="F1070" s="59"/>
    </row>
    <row r="1071" spans="1:6" x14ac:dyDescent="0.25">
      <c r="A1071" s="11"/>
      <c r="B1071" s="52"/>
      <c r="C1071" s="50"/>
      <c r="D1071" s="51"/>
      <c r="E1071" s="89"/>
      <c r="F1071" s="59"/>
    </row>
    <row r="1072" spans="1:6" x14ac:dyDescent="0.25">
      <c r="A1072" s="11"/>
      <c r="B1072" s="52"/>
      <c r="C1072" s="50"/>
      <c r="D1072" s="51"/>
      <c r="E1072" s="89"/>
      <c r="F1072" s="59"/>
    </row>
    <row r="1073" spans="1:6" x14ac:dyDescent="0.25">
      <c r="A1073" s="11"/>
      <c r="B1073" s="52"/>
      <c r="C1073" s="50"/>
      <c r="D1073" s="51"/>
      <c r="E1073" s="89"/>
      <c r="F1073" s="59"/>
    </row>
    <row r="1074" spans="1:6" x14ac:dyDescent="0.25">
      <c r="A1074" s="11"/>
      <c r="B1074" s="52"/>
      <c r="C1074" s="50"/>
      <c r="D1074" s="51"/>
      <c r="E1074" s="89"/>
      <c r="F1074" s="59"/>
    </row>
    <row r="1075" spans="1:6" x14ac:dyDescent="0.25">
      <c r="A1075" s="11"/>
      <c r="B1075" s="52"/>
      <c r="C1075" s="50"/>
      <c r="D1075" s="51"/>
      <c r="E1075" s="89"/>
      <c r="F1075" s="59"/>
    </row>
    <row r="1076" spans="1:6" x14ac:dyDescent="0.25">
      <c r="A1076" s="11"/>
      <c r="B1076" s="52"/>
      <c r="C1076" s="50"/>
      <c r="D1076" s="51"/>
      <c r="E1076" s="89"/>
      <c r="F1076" s="59"/>
    </row>
    <row r="1077" spans="1:6" x14ac:dyDescent="0.25">
      <c r="A1077" s="11"/>
      <c r="B1077" s="52"/>
      <c r="C1077" s="50"/>
      <c r="D1077" s="51"/>
      <c r="E1077" s="89"/>
      <c r="F1077" s="59"/>
    </row>
    <row r="1078" spans="1:6" x14ac:dyDescent="0.25">
      <c r="A1078" s="11"/>
      <c r="B1078" s="52"/>
      <c r="C1078" s="50"/>
      <c r="D1078" s="51"/>
      <c r="E1078" s="89"/>
      <c r="F1078" s="59"/>
    </row>
    <row r="1079" spans="1:6" x14ac:dyDescent="0.25">
      <c r="A1079" s="11"/>
      <c r="B1079" s="52"/>
      <c r="C1079" s="50"/>
      <c r="D1079" s="51"/>
      <c r="E1079" s="89"/>
      <c r="F1079" s="59"/>
    </row>
    <row r="1080" spans="1:6" x14ac:dyDescent="0.25">
      <c r="A1080" s="11"/>
      <c r="B1080" s="52"/>
      <c r="C1080" s="50"/>
      <c r="D1080" s="51"/>
      <c r="E1080" s="89"/>
      <c r="F1080" s="59"/>
    </row>
    <row r="1081" spans="1:6" x14ac:dyDescent="0.25">
      <c r="A1081" s="11"/>
      <c r="B1081" s="52"/>
      <c r="C1081" s="50"/>
      <c r="D1081" s="51"/>
      <c r="E1081" s="89"/>
      <c r="F1081" s="59"/>
    </row>
    <row r="1082" spans="1:6" x14ac:dyDescent="0.25">
      <c r="A1082" s="11"/>
      <c r="B1082" s="52"/>
      <c r="C1082" s="50"/>
      <c r="D1082" s="51"/>
      <c r="E1082" s="89"/>
      <c r="F1082" s="59"/>
    </row>
    <row r="1083" spans="1:6" x14ac:dyDescent="0.25">
      <c r="A1083" s="11"/>
      <c r="B1083" s="52"/>
      <c r="C1083" s="50"/>
      <c r="D1083" s="51"/>
      <c r="E1083" s="89"/>
      <c r="F1083" s="59"/>
    </row>
    <row r="1084" spans="1:6" x14ac:dyDescent="0.25">
      <c r="A1084" s="11"/>
      <c r="B1084" s="52"/>
      <c r="C1084" s="50"/>
      <c r="D1084" s="51"/>
      <c r="E1084" s="89"/>
      <c r="F1084" s="59"/>
    </row>
    <row r="1085" spans="1:6" x14ac:dyDescent="0.25">
      <c r="A1085" s="11"/>
      <c r="B1085" s="52"/>
      <c r="C1085" s="50"/>
      <c r="D1085" s="51"/>
      <c r="E1085" s="89"/>
      <c r="F1085" s="59"/>
    </row>
    <row r="1086" spans="1:6" x14ac:dyDescent="0.25">
      <c r="A1086" s="11"/>
      <c r="B1086" s="52"/>
      <c r="C1086" s="50"/>
      <c r="D1086" s="51"/>
      <c r="E1086" s="89"/>
      <c r="F1086" s="59"/>
    </row>
    <row r="1087" spans="1:6" x14ac:dyDescent="0.25">
      <c r="A1087" s="11"/>
      <c r="B1087" s="52"/>
      <c r="C1087" s="50"/>
      <c r="D1087" s="51"/>
      <c r="E1087" s="89"/>
      <c r="F1087" s="59"/>
    </row>
    <row r="1088" spans="1:6" x14ac:dyDescent="0.25">
      <c r="A1088" s="11"/>
      <c r="B1088" s="52"/>
      <c r="C1088" s="50"/>
      <c r="D1088" s="51"/>
      <c r="E1088" s="89"/>
      <c r="F1088" s="59"/>
    </row>
    <row r="1089" spans="1:6" x14ac:dyDescent="0.25">
      <c r="A1089" s="11"/>
      <c r="B1089" s="52"/>
      <c r="C1089" s="50"/>
      <c r="D1089" s="51"/>
      <c r="E1089" s="89"/>
      <c r="F1089" s="59"/>
    </row>
    <row r="1090" spans="1:6" x14ac:dyDescent="0.25">
      <c r="A1090" s="11"/>
      <c r="B1090" s="52"/>
      <c r="C1090" s="50"/>
      <c r="D1090" s="51"/>
      <c r="E1090" s="89"/>
      <c r="F1090" s="59"/>
    </row>
    <row r="1091" spans="1:6" x14ac:dyDescent="0.25">
      <c r="A1091" s="11"/>
      <c r="B1091" s="52"/>
      <c r="C1091" s="50"/>
      <c r="D1091" s="51"/>
      <c r="F1091" s="59"/>
    </row>
    <row r="1092" spans="1:6" x14ac:dyDescent="0.25">
      <c r="A1092" s="11"/>
      <c r="B1092" s="52"/>
      <c r="C1092" s="50"/>
      <c r="D1092" s="51"/>
      <c r="F1092" s="59"/>
    </row>
    <row r="1093" spans="1:6" x14ac:dyDescent="0.25">
      <c r="A1093" s="11"/>
      <c r="B1093" s="52"/>
      <c r="C1093" s="50"/>
      <c r="D1093" s="51"/>
      <c r="F1093" s="59"/>
    </row>
    <row r="1094" spans="1:6" x14ac:dyDescent="0.25">
      <c r="A1094" s="11"/>
      <c r="B1094" s="52"/>
      <c r="C1094" s="50"/>
      <c r="D1094" s="51"/>
      <c r="F1094" s="59"/>
    </row>
    <row r="1095" spans="1:6" x14ac:dyDescent="0.25">
      <c r="A1095" s="11"/>
      <c r="B1095" s="52"/>
      <c r="C1095" s="50"/>
      <c r="D1095" s="51"/>
      <c r="F1095" s="59"/>
    </row>
    <row r="1096" spans="1:6" x14ac:dyDescent="0.25">
      <c r="A1096" s="11"/>
      <c r="B1096" s="52"/>
      <c r="C1096" s="50"/>
      <c r="D1096" s="51"/>
      <c r="F1096" s="59"/>
    </row>
    <row r="1097" spans="1:6" ht="15" customHeight="1" thickBot="1" x14ac:dyDescent="0.3">
      <c r="A1097" s="41"/>
      <c r="D1097" s="48"/>
      <c r="F1097" s="59"/>
    </row>
    <row r="1098" spans="1:6" s="53" customFormat="1" ht="30" customHeight="1" thickBot="1" x14ac:dyDescent="0.3">
      <c r="A1098" s="68"/>
      <c r="B1098" s="69" t="s">
        <v>495</v>
      </c>
      <c r="C1098" s="70"/>
      <c r="D1098" s="80"/>
      <c r="E1098" s="81"/>
      <c r="F1098" s="82" t="s">
        <v>491</v>
      </c>
    </row>
  </sheetData>
  <autoFilter ref="F1:F1098" xr:uid="{70611EAB-167C-4C95-AD77-49D564A63898}"/>
  <printOptions horizontalCentered="1"/>
  <pageMargins left="0.19685039370078741" right="0.19685039370078741" top="0.55118110236220474" bottom="0.55118110236220474" header="0.31496062992125984" footer="0.11811023622047245"/>
  <pageSetup paperSize="9" scale="75" fitToHeight="0" orientation="portrait" r:id="rId1"/>
  <headerFooter alignWithMargins="0">
    <oddHeader>&amp;C&amp;"Calibri"&amp;10&amp;K000000Confidential&amp;1#</oddHeader>
    <oddFooter>&amp;C&amp;P&amp;R&amp;"Calibri"&amp;11&amp;K000000&amp;A_x000D_&amp;1#&amp;"Calibri"&amp;10&amp;K000000Confidential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BOQ 1</vt:lpstr>
      <vt:lpstr>BOQ 2</vt:lpstr>
      <vt:lpstr>BOQ3</vt:lpstr>
      <vt:lpstr>BOQ4</vt:lpstr>
      <vt:lpstr>BOQ 5</vt:lpstr>
      <vt:lpstr>'BOQ 1'!Print_Area</vt:lpstr>
      <vt:lpstr>'BOQ 2'!Print_Area</vt:lpstr>
      <vt:lpstr>'BOQ 5'!Print_Area</vt:lpstr>
      <vt:lpstr>'BOQ3'!Print_Area</vt:lpstr>
      <vt:lpstr>'BOQ4'!Print_Area</vt:lpstr>
      <vt:lpstr>'BOQ 1'!Print_Titles</vt:lpstr>
      <vt:lpstr>'BOQ 2'!Print_Titles</vt:lpstr>
      <vt:lpstr>'BOQ 5'!Print_Titles</vt:lpstr>
      <vt:lpstr>'BOQ3'!Print_Titles</vt:lpstr>
      <vt:lpstr>'BOQ4'!Print_Titles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Narandrin Nagiah</dc:creator>
  <cp:lastModifiedBy>Masana Sithole</cp:lastModifiedBy>
  <cp:lastPrinted>2023-08-10T22:04:37Z</cp:lastPrinted>
  <dcterms:created xsi:type="dcterms:W3CDTF">2015-06-05T18:17:20Z</dcterms:created>
  <dcterms:modified xsi:type="dcterms:W3CDTF">2023-09-14T11:54:06Z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11864d1-c16a-45ad-949f-bdea3b8c9e66_Enabled">
    <vt:lpwstr>true</vt:lpwstr>
  </property>
  <property fmtid="{D5CDD505-2E9C-101B-9397-08002B2CF9AE}" pid="5" name="MSIP_Label_a11864d1-c16a-45ad-949f-bdea3b8c9e66_SetDate">
    <vt:lpwstr>2022-11-17T13:32:17Z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cc0251dd-adf9-4522-a0e2-57648d9c2eff</vt:lpwstr>
  </property>
  <property fmtid="{D5CDD505-2E9C-101B-9397-08002B2CF9AE}" pid="10" name="MSIP_Label_a11864d1-c16a-45ad-949f-bdea3b8c9e66_ContentBits">
    <vt:lpwstr>3</vt:lpwstr>
  </property>
</Properties>
</file>